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Utente\Desktop\"/>
    </mc:Choice>
  </mc:AlternateContent>
  <xr:revisionPtr revIDLastSave="0" documentId="13_ncr:1_{E7EABD60-6BD9-4EFB-8662-9890B2E86D6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tabella caricata" sheetId="2" r:id="rId1"/>
    <sheet name="CPV completo (1-5)" sheetId="3" r:id="rId2"/>
    <sheet name="CND completo (1-7)" sheetId="4" r:id="rId3"/>
    <sheet name="SOA completo (1-2)" sheetId="5" r:id="rId4"/>
  </sheets>
  <definedNames>
    <definedName name="_xlnm._FilterDatabase" localSheetId="2" hidden="1">'CND completo (1-7)'!$A$1:$G$8344</definedName>
    <definedName name="_xlnm._FilterDatabase" localSheetId="1" hidden="1">'CPV completo (1-5)'!$A$1:$D$9483</definedName>
    <definedName name="_xlnm._FilterDatabase" localSheetId="3" hidden="1">'SOA completo (1-2)'!$A$1:$H$627</definedName>
    <definedName name="_xlnm._FilterDatabase" localSheetId="0" hidden="1">'tabella caricata'!$A$1:$H$7823</definedName>
    <definedName name="cpv_2008" localSheetId="1">'CPV completo (1-5)'!$A$2:$B$9455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0" i="3" l="1"/>
  <c r="C18" i="3"/>
  <c r="C154" i="3"/>
  <c r="C522" i="3"/>
  <c r="C7" i="3"/>
  <c r="C15" i="3"/>
  <c r="C23" i="3"/>
  <c r="C31" i="3"/>
  <c r="C39" i="3"/>
  <c r="C47" i="3"/>
  <c r="C55" i="3"/>
  <c r="C63" i="3"/>
  <c r="C71" i="3"/>
  <c r="C79" i="3"/>
  <c r="C87" i="3"/>
  <c r="C95" i="3"/>
  <c r="C103" i="3"/>
  <c r="C111" i="3"/>
  <c r="C119" i="3"/>
  <c r="C127" i="3"/>
  <c r="C135" i="3"/>
  <c r="C143" i="3"/>
  <c r="C151" i="3"/>
  <c r="C159" i="3"/>
  <c r="C167" i="3"/>
  <c r="C175" i="3"/>
  <c r="C183" i="3"/>
  <c r="C191" i="3"/>
  <c r="C199" i="3"/>
  <c r="C207" i="3"/>
  <c r="C215" i="3"/>
  <c r="C223" i="3"/>
  <c r="C231" i="3"/>
  <c r="C239" i="3"/>
  <c r="C247" i="3"/>
  <c r="C255" i="3"/>
  <c r="C263" i="3"/>
  <c r="C271" i="3"/>
  <c r="C279" i="3"/>
  <c r="C287" i="3"/>
  <c r="C295" i="3"/>
  <c r="C303" i="3"/>
  <c r="C311" i="3"/>
  <c r="C319" i="3"/>
  <c r="C327" i="3"/>
  <c r="C335" i="3"/>
  <c r="C343" i="3"/>
  <c r="C351" i="3"/>
  <c r="C359" i="3"/>
  <c r="C367" i="3"/>
  <c r="C375" i="3"/>
  <c r="C377" i="3"/>
  <c r="C383" i="3"/>
  <c r="C385" i="3"/>
  <c r="C391" i="3"/>
  <c r="C393" i="3"/>
  <c r="C399" i="3"/>
  <c r="C401" i="3"/>
  <c r="C407" i="3"/>
  <c r="C409" i="3"/>
  <c r="C415" i="3"/>
  <c r="C417" i="3"/>
  <c r="C423" i="3"/>
  <c r="C425" i="3"/>
  <c r="C431" i="3"/>
  <c r="C433" i="3"/>
  <c r="C439" i="3"/>
  <c r="C441" i="3"/>
  <c r="C447" i="3"/>
  <c r="C449" i="3"/>
  <c r="C453" i="3"/>
  <c r="C455" i="3"/>
  <c r="C457" i="3"/>
  <c r="C461" i="3"/>
  <c r="C463" i="3"/>
  <c r="C465" i="3"/>
  <c r="C469" i="3"/>
  <c r="C471" i="3"/>
  <c r="C473" i="3"/>
  <c r="C477" i="3"/>
  <c r="C479" i="3"/>
  <c r="C481" i="3"/>
  <c r="C485" i="3"/>
  <c r="C487" i="3"/>
  <c r="C489" i="3"/>
  <c r="C493" i="3"/>
  <c r="C495" i="3"/>
  <c r="C497" i="3"/>
  <c r="C501" i="3"/>
  <c r="C503" i="3"/>
  <c r="C505" i="3"/>
  <c r="C509" i="3"/>
  <c r="C511" i="3"/>
  <c r="C513" i="3"/>
  <c r="C517" i="3"/>
  <c r="C519" i="3"/>
  <c r="C521" i="3"/>
  <c r="C525" i="3"/>
  <c r="C527" i="3"/>
  <c r="C529" i="3"/>
  <c r="C533" i="3"/>
  <c r="C535" i="3"/>
  <c r="C537" i="3"/>
  <c r="C538" i="3"/>
  <c r="C541" i="3"/>
  <c r="C542" i="3"/>
  <c r="C543" i="3"/>
  <c r="C545" i="3"/>
  <c r="C546" i="3"/>
  <c r="C549" i="3"/>
  <c r="C550" i="3"/>
  <c r="C551" i="3"/>
  <c r="C553" i="3"/>
  <c r="C554" i="3"/>
  <c r="C557" i="3"/>
  <c r="C558" i="3"/>
  <c r="C559" i="3"/>
  <c r="C561" i="3"/>
  <c r="C562" i="3"/>
  <c r="C565" i="3"/>
  <c r="C566" i="3"/>
  <c r="C567" i="3"/>
  <c r="C568" i="3"/>
  <c r="C569" i="3"/>
  <c r="C570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8930" i="3"/>
  <c r="C8931" i="3"/>
  <c r="C8932" i="3"/>
  <c r="C8933" i="3"/>
  <c r="C8934" i="3"/>
  <c r="C8935" i="3"/>
  <c r="C8936" i="3"/>
  <c r="C8937" i="3"/>
  <c r="C8938" i="3"/>
  <c r="C8939" i="3"/>
  <c r="C8940" i="3"/>
  <c r="C8941" i="3"/>
  <c r="C8942" i="3"/>
  <c r="C8943" i="3"/>
  <c r="C8944" i="3"/>
  <c r="C8945" i="3"/>
  <c r="C8946" i="3"/>
  <c r="C8947" i="3"/>
  <c r="C8948" i="3"/>
  <c r="C8949" i="3"/>
  <c r="C8950" i="3"/>
  <c r="C8951" i="3"/>
  <c r="C8952" i="3"/>
  <c r="C8953" i="3"/>
  <c r="C8954" i="3"/>
  <c r="C8955" i="3"/>
  <c r="C8956" i="3"/>
  <c r="C8957" i="3"/>
  <c r="C8958" i="3"/>
  <c r="C8959" i="3"/>
  <c r="C8960" i="3"/>
  <c r="C8961" i="3"/>
  <c r="C8962" i="3"/>
  <c r="C8963" i="3"/>
  <c r="C8964" i="3"/>
  <c r="C8965" i="3"/>
  <c r="C8966" i="3"/>
  <c r="C8967" i="3"/>
  <c r="C8968" i="3"/>
  <c r="C8969" i="3"/>
  <c r="C8970" i="3"/>
  <c r="C8971" i="3"/>
  <c r="C8972" i="3"/>
  <c r="C8973" i="3"/>
  <c r="C8974" i="3"/>
  <c r="C8975" i="3"/>
  <c r="C8976" i="3"/>
  <c r="C8977" i="3"/>
  <c r="C8978" i="3"/>
  <c r="C8979" i="3"/>
  <c r="C8980" i="3"/>
  <c r="C8981" i="3"/>
  <c r="C8982" i="3"/>
  <c r="C8983" i="3"/>
  <c r="C8984" i="3"/>
  <c r="C8985" i="3"/>
  <c r="C8986" i="3"/>
  <c r="C8987" i="3"/>
  <c r="C8988" i="3"/>
  <c r="C8989" i="3"/>
  <c r="C8990" i="3"/>
  <c r="C8991" i="3"/>
  <c r="C8992" i="3"/>
  <c r="C8993" i="3"/>
  <c r="C8994" i="3"/>
  <c r="C8995" i="3"/>
  <c r="C8996" i="3"/>
  <c r="C8997" i="3"/>
  <c r="C8998" i="3"/>
  <c r="C8999" i="3"/>
  <c r="C9000" i="3"/>
  <c r="C9001" i="3"/>
  <c r="C9002" i="3"/>
  <c r="C9003" i="3"/>
  <c r="C9004" i="3"/>
  <c r="C9005" i="3"/>
  <c r="C9006" i="3"/>
  <c r="C9007" i="3"/>
  <c r="C9008" i="3"/>
  <c r="C9009" i="3"/>
  <c r="C9010" i="3"/>
  <c r="C9011" i="3"/>
  <c r="C9012" i="3"/>
  <c r="C9013" i="3"/>
  <c r="C9014" i="3"/>
  <c r="C9015" i="3"/>
  <c r="C9016" i="3"/>
  <c r="C9017" i="3"/>
  <c r="C9018" i="3"/>
  <c r="C9019" i="3"/>
  <c r="C9020" i="3"/>
  <c r="C9021" i="3"/>
  <c r="C9022" i="3"/>
  <c r="C9023" i="3"/>
  <c r="C9024" i="3"/>
  <c r="C9025" i="3"/>
  <c r="C9026" i="3"/>
  <c r="C9027" i="3"/>
  <c r="C9028" i="3"/>
  <c r="C9029" i="3"/>
  <c r="C9030" i="3"/>
  <c r="C9031" i="3"/>
  <c r="C9032" i="3"/>
  <c r="C9033" i="3"/>
  <c r="C9034" i="3"/>
  <c r="C9035" i="3"/>
  <c r="C9036" i="3"/>
  <c r="C9037" i="3"/>
  <c r="C9038" i="3"/>
  <c r="C9039" i="3"/>
  <c r="C9040" i="3"/>
  <c r="C9041" i="3"/>
  <c r="C9042" i="3"/>
  <c r="C9043" i="3"/>
  <c r="C9044" i="3"/>
  <c r="C9045" i="3"/>
  <c r="C9046" i="3"/>
  <c r="C9047" i="3"/>
  <c r="C9048" i="3"/>
  <c r="C9049" i="3"/>
  <c r="C9050" i="3"/>
  <c r="C9051" i="3"/>
  <c r="C9052" i="3"/>
  <c r="C9053" i="3"/>
  <c r="C9054" i="3"/>
  <c r="C9055" i="3"/>
  <c r="C9056" i="3"/>
  <c r="C9057" i="3"/>
  <c r="C9058" i="3"/>
  <c r="C9059" i="3"/>
  <c r="C9060" i="3"/>
  <c r="C9061" i="3"/>
  <c r="C9062" i="3"/>
  <c r="C9063" i="3"/>
  <c r="C9064" i="3"/>
  <c r="C9065" i="3"/>
  <c r="C9066" i="3"/>
  <c r="C9067" i="3"/>
  <c r="C9068" i="3"/>
  <c r="C9069" i="3"/>
  <c r="C9070" i="3"/>
  <c r="C9071" i="3"/>
  <c r="C9072" i="3"/>
  <c r="C9073" i="3"/>
  <c r="C9074" i="3"/>
  <c r="C9075" i="3"/>
  <c r="C9076" i="3"/>
  <c r="C9077" i="3"/>
  <c r="C9078" i="3"/>
  <c r="C9079" i="3"/>
  <c r="C9080" i="3"/>
  <c r="C9081" i="3"/>
  <c r="C9082" i="3"/>
  <c r="C9083" i="3"/>
  <c r="C9084" i="3"/>
  <c r="C9085" i="3"/>
  <c r="C9086" i="3"/>
  <c r="C9087" i="3"/>
  <c r="C9088" i="3"/>
  <c r="C9089" i="3"/>
  <c r="C9090" i="3"/>
  <c r="C9091" i="3"/>
  <c r="C9092" i="3"/>
  <c r="C9093" i="3"/>
  <c r="C9094" i="3"/>
  <c r="C9095" i="3"/>
  <c r="C9096" i="3"/>
  <c r="C9097" i="3"/>
  <c r="C9098" i="3"/>
  <c r="C9099" i="3"/>
  <c r="C9100" i="3"/>
  <c r="C9101" i="3"/>
  <c r="C9102" i="3"/>
  <c r="C9103" i="3"/>
  <c r="C9104" i="3"/>
  <c r="C9105" i="3"/>
  <c r="C9106" i="3"/>
  <c r="C9107" i="3"/>
  <c r="C9108" i="3"/>
  <c r="C9109" i="3"/>
  <c r="C9110" i="3"/>
  <c r="C9111" i="3"/>
  <c r="C9112" i="3"/>
  <c r="C9113" i="3"/>
  <c r="C9114" i="3"/>
  <c r="C9115" i="3"/>
  <c r="C9116" i="3"/>
  <c r="C9117" i="3"/>
  <c r="C9118" i="3"/>
  <c r="C9119" i="3"/>
  <c r="C9120" i="3"/>
  <c r="C9121" i="3"/>
  <c r="C9122" i="3"/>
  <c r="C9123" i="3"/>
  <c r="C9124" i="3"/>
  <c r="C9125" i="3"/>
  <c r="C9126" i="3"/>
  <c r="C9127" i="3"/>
  <c r="C9128" i="3"/>
  <c r="C9129" i="3"/>
  <c r="C9130" i="3"/>
  <c r="C9131" i="3"/>
  <c r="C9132" i="3"/>
  <c r="C9133" i="3"/>
  <c r="C9134" i="3"/>
  <c r="C9135" i="3"/>
  <c r="C9136" i="3"/>
  <c r="C9137" i="3"/>
  <c r="C9138" i="3"/>
  <c r="C9139" i="3"/>
  <c r="C9140" i="3"/>
  <c r="C9141" i="3"/>
  <c r="C9142" i="3"/>
  <c r="C9143" i="3"/>
  <c r="C9144" i="3"/>
  <c r="C9145" i="3"/>
  <c r="C9146" i="3"/>
  <c r="C9147" i="3"/>
  <c r="C9148" i="3"/>
  <c r="C9149" i="3"/>
  <c r="C9150" i="3"/>
  <c r="C9151" i="3"/>
  <c r="C9152" i="3"/>
  <c r="C9153" i="3"/>
  <c r="C9154" i="3"/>
  <c r="C9155" i="3"/>
  <c r="C9156" i="3"/>
  <c r="C9157" i="3"/>
  <c r="C9158" i="3"/>
  <c r="C9159" i="3"/>
  <c r="C9160" i="3"/>
  <c r="C9161" i="3"/>
  <c r="C9162" i="3"/>
  <c r="C9163" i="3"/>
  <c r="C9164" i="3"/>
  <c r="C9165" i="3"/>
  <c r="C9166" i="3"/>
  <c r="C9167" i="3"/>
  <c r="C9168" i="3"/>
  <c r="C9169" i="3"/>
  <c r="C9170" i="3"/>
  <c r="C9171" i="3"/>
  <c r="C9172" i="3"/>
  <c r="C9173" i="3"/>
  <c r="C9174" i="3"/>
  <c r="C9175" i="3"/>
  <c r="C9176" i="3"/>
  <c r="C9177" i="3"/>
  <c r="C9178" i="3"/>
  <c r="C9179" i="3"/>
  <c r="C9180" i="3"/>
  <c r="C9181" i="3"/>
  <c r="C9182" i="3"/>
  <c r="C9183" i="3"/>
  <c r="C9184" i="3"/>
  <c r="C9185" i="3"/>
  <c r="C9186" i="3"/>
  <c r="C9187" i="3"/>
  <c r="C9188" i="3"/>
  <c r="C9189" i="3"/>
  <c r="C9190" i="3"/>
  <c r="C9191" i="3"/>
  <c r="C9192" i="3"/>
  <c r="C9193" i="3"/>
  <c r="C9194" i="3"/>
  <c r="C9195" i="3"/>
  <c r="C9196" i="3"/>
  <c r="C9197" i="3"/>
  <c r="C9198" i="3"/>
  <c r="C9199" i="3"/>
  <c r="C9200" i="3"/>
  <c r="C9201" i="3"/>
  <c r="C9202" i="3"/>
  <c r="C9203" i="3"/>
  <c r="C9204" i="3"/>
  <c r="C9205" i="3"/>
  <c r="C9206" i="3"/>
  <c r="C9207" i="3"/>
  <c r="C9208" i="3"/>
  <c r="C9209" i="3"/>
  <c r="C9210" i="3"/>
  <c r="C9211" i="3"/>
  <c r="C9212" i="3"/>
  <c r="C9213" i="3"/>
  <c r="C9214" i="3"/>
  <c r="C9215" i="3"/>
  <c r="C9216" i="3"/>
  <c r="C9217" i="3"/>
  <c r="C9218" i="3"/>
  <c r="C9219" i="3"/>
  <c r="C9220" i="3"/>
  <c r="C9221" i="3"/>
  <c r="C9222" i="3"/>
  <c r="C9223" i="3"/>
  <c r="C9224" i="3"/>
  <c r="C9225" i="3"/>
  <c r="C9226" i="3"/>
  <c r="C9227" i="3"/>
  <c r="C9228" i="3"/>
  <c r="C9229" i="3"/>
  <c r="C9230" i="3"/>
  <c r="C9231" i="3"/>
  <c r="C9232" i="3"/>
  <c r="C9233" i="3"/>
  <c r="C9234" i="3"/>
  <c r="C9235" i="3"/>
  <c r="C9236" i="3"/>
  <c r="C9237" i="3"/>
  <c r="C9238" i="3"/>
  <c r="C9239" i="3"/>
  <c r="C9240" i="3"/>
  <c r="C9241" i="3"/>
  <c r="C9242" i="3"/>
  <c r="C9243" i="3"/>
  <c r="C9244" i="3"/>
  <c r="C9245" i="3"/>
  <c r="C9246" i="3"/>
  <c r="C9247" i="3"/>
  <c r="C9248" i="3"/>
  <c r="C9249" i="3"/>
  <c r="C9250" i="3"/>
  <c r="C9251" i="3"/>
  <c r="C9252" i="3"/>
  <c r="C9253" i="3"/>
  <c r="C9254" i="3"/>
  <c r="C9255" i="3"/>
  <c r="C9256" i="3"/>
  <c r="C9257" i="3"/>
  <c r="C9258" i="3"/>
  <c r="C9259" i="3"/>
  <c r="C9260" i="3"/>
  <c r="C9261" i="3"/>
  <c r="C9262" i="3"/>
  <c r="C9263" i="3"/>
  <c r="C9264" i="3"/>
  <c r="C9265" i="3"/>
  <c r="C9266" i="3"/>
  <c r="C9267" i="3"/>
  <c r="C9268" i="3"/>
  <c r="C9269" i="3"/>
  <c r="C9270" i="3"/>
  <c r="C9271" i="3"/>
  <c r="C9272" i="3"/>
  <c r="C9273" i="3"/>
  <c r="C9274" i="3"/>
  <c r="C9275" i="3"/>
  <c r="C9276" i="3"/>
  <c r="C9277" i="3"/>
  <c r="C9278" i="3"/>
  <c r="C9279" i="3"/>
  <c r="C9280" i="3"/>
  <c r="C9281" i="3"/>
  <c r="C9282" i="3"/>
  <c r="C9283" i="3"/>
  <c r="C9284" i="3"/>
  <c r="C9285" i="3"/>
  <c r="C9286" i="3"/>
  <c r="C9287" i="3"/>
  <c r="C9288" i="3"/>
  <c r="C9289" i="3"/>
  <c r="C9290" i="3"/>
  <c r="C9291" i="3"/>
  <c r="C9292" i="3"/>
  <c r="C9293" i="3"/>
  <c r="C9294" i="3"/>
  <c r="C9295" i="3"/>
  <c r="C9296" i="3"/>
  <c r="C9297" i="3"/>
  <c r="C9298" i="3"/>
  <c r="C9299" i="3"/>
  <c r="C9300" i="3"/>
  <c r="C9301" i="3"/>
  <c r="C9302" i="3"/>
  <c r="C9303" i="3"/>
  <c r="C9304" i="3"/>
  <c r="C9305" i="3"/>
  <c r="C9306" i="3"/>
  <c r="C9307" i="3"/>
  <c r="C9308" i="3"/>
  <c r="C9309" i="3"/>
  <c r="C9310" i="3"/>
  <c r="C9311" i="3"/>
  <c r="C9312" i="3"/>
  <c r="C9313" i="3"/>
  <c r="C9314" i="3"/>
  <c r="C9315" i="3"/>
  <c r="C9316" i="3"/>
  <c r="C9317" i="3"/>
  <c r="C9318" i="3"/>
  <c r="C9319" i="3"/>
  <c r="C9320" i="3"/>
  <c r="C9321" i="3"/>
  <c r="C9322" i="3"/>
  <c r="C9323" i="3"/>
  <c r="C9324" i="3"/>
  <c r="C9325" i="3"/>
  <c r="C9326" i="3"/>
  <c r="C9327" i="3"/>
  <c r="C9328" i="3"/>
  <c r="C9329" i="3"/>
  <c r="C9330" i="3"/>
  <c r="C9331" i="3"/>
  <c r="C9332" i="3"/>
  <c r="C9333" i="3"/>
  <c r="C9334" i="3"/>
  <c r="C9335" i="3"/>
  <c r="C9336" i="3"/>
  <c r="C9337" i="3"/>
  <c r="C9338" i="3"/>
  <c r="C9339" i="3"/>
  <c r="C9340" i="3"/>
  <c r="C9341" i="3"/>
  <c r="C9342" i="3"/>
  <c r="C9343" i="3"/>
  <c r="C9344" i="3"/>
  <c r="C9345" i="3"/>
  <c r="C9346" i="3"/>
  <c r="C9347" i="3"/>
  <c r="C9348" i="3"/>
  <c r="C9349" i="3"/>
  <c r="C9350" i="3"/>
  <c r="C9351" i="3"/>
  <c r="C9352" i="3"/>
  <c r="C9353" i="3"/>
  <c r="C9354" i="3"/>
  <c r="C9355" i="3"/>
  <c r="C9356" i="3"/>
  <c r="C9357" i="3"/>
  <c r="C9358" i="3"/>
  <c r="C9359" i="3"/>
  <c r="C9360" i="3"/>
  <c r="C9361" i="3"/>
  <c r="C9362" i="3"/>
  <c r="C9363" i="3"/>
  <c r="C9364" i="3"/>
  <c r="C9365" i="3"/>
  <c r="C9366" i="3"/>
  <c r="C9367" i="3"/>
  <c r="C9368" i="3"/>
  <c r="C9369" i="3"/>
  <c r="C9370" i="3"/>
  <c r="C9371" i="3"/>
  <c r="C9372" i="3"/>
  <c r="C9373" i="3"/>
  <c r="C9374" i="3"/>
  <c r="C9375" i="3"/>
  <c r="C9376" i="3"/>
  <c r="C9377" i="3"/>
  <c r="C9378" i="3"/>
  <c r="C9379" i="3"/>
  <c r="C9380" i="3"/>
  <c r="C9381" i="3"/>
  <c r="C9382" i="3"/>
  <c r="C9383" i="3"/>
  <c r="C9384" i="3"/>
  <c r="C9385" i="3"/>
  <c r="C9386" i="3"/>
  <c r="C9387" i="3"/>
  <c r="C9388" i="3"/>
  <c r="C9389" i="3"/>
  <c r="C9390" i="3"/>
  <c r="C9391" i="3"/>
  <c r="C9392" i="3"/>
  <c r="C9393" i="3"/>
  <c r="C9394" i="3"/>
  <c r="C9395" i="3"/>
  <c r="C9396" i="3"/>
  <c r="C9397" i="3"/>
  <c r="C9398" i="3"/>
  <c r="C9399" i="3"/>
  <c r="C9400" i="3"/>
  <c r="C9401" i="3"/>
  <c r="C9402" i="3"/>
  <c r="C9403" i="3"/>
  <c r="C9404" i="3"/>
  <c r="C9405" i="3"/>
  <c r="C9406" i="3"/>
  <c r="C9407" i="3"/>
  <c r="C9408" i="3"/>
  <c r="C9409" i="3"/>
  <c r="C9410" i="3"/>
  <c r="C9411" i="3"/>
  <c r="C9412" i="3"/>
  <c r="C9413" i="3"/>
  <c r="C9414" i="3"/>
  <c r="C9415" i="3"/>
  <c r="C9416" i="3"/>
  <c r="C9417" i="3"/>
  <c r="C9418" i="3"/>
  <c r="C9419" i="3"/>
  <c r="C9420" i="3"/>
  <c r="C9421" i="3"/>
  <c r="C9422" i="3"/>
  <c r="C9423" i="3"/>
  <c r="C9424" i="3"/>
  <c r="C9425" i="3"/>
  <c r="C9426" i="3"/>
  <c r="C9427" i="3"/>
  <c r="C9428" i="3"/>
  <c r="C9429" i="3"/>
  <c r="C9430" i="3"/>
  <c r="C9431" i="3"/>
  <c r="C9432" i="3"/>
  <c r="C9433" i="3"/>
  <c r="C9434" i="3"/>
  <c r="C9435" i="3"/>
  <c r="C9436" i="3"/>
  <c r="C9437" i="3"/>
  <c r="C9438" i="3"/>
  <c r="C9439" i="3"/>
  <c r="C9440" i="3"/>
  <c r="C9441" i="3"/>
  <c r="C9442" i="3"/>
  <c r="C9443" i="3"/>
  <c r="C9444" i="3"/>
  <c r="C9445" i="3"/>
  <c r="C9446" i="3"/>
  <c r="C9447" i="3"/>
  <c r="C9448" i="3"/>
  <c r="C9449" i="3"/>
  <c r="C9450" i="3"/>
  <c r="C9451" i="3"/>
  <c r="C9452" i="3"/>
  <c r="C9453" i="3"/>
  <c r="C9454" i="3"/>
  <c r="C9455" i="3"/>
  <c r="C2" i="3"/>
  <c r="D9455" i="3"/>
  <c r="D9454" i="3"/>
  <c r="D9453" i="3"/>
  <c r="D9452" i="3"/>
  <c r="D9451" i="3"/>
  <c r="D9450" i="3"/>
  <c r="D9449" i="3"/>
  <c r="D9448" i="3"/>
  <c r="D9447" i="3"/>
  <c r="D9446" i="3"/>
  <c r="D9445" i="3"/>
  <c r="D9444" i="3"/>
  <c r="D9443" i="3"/>
  <c r="D9442" i="3"/>
  <c r="D9441" i="3"/>
  <c r="D9440" i="3"/>
  <c r="D9439" i="3"/>
  <c r="D9438" i="3"/>
  <c r="D9437" i="3"/>
  <c r="D9436" i="3"/>
  <c r="D9435" i="3"/>
  <c r="D9434" i="3"/>
  <c r="D9433" i="3"/>
  <c r="D9432" i="3"/>
  <c r="D9431" i="3"/>
  <c r="D9430" i="3"/>
  <c r="D9429" i="3"/>
  <c r="D9428" i="3"/>
  <c r="D9427" i="3"/>
  <c r="D9426" i="3"/>
  <c r="D9425" i="3"/>
  <c r="D9424" i="3"/>
  <c r="D9423" i="3"/>
  <c r="D9422" i="3"/>
  <c r="D9421" i="3"/>
  <c r="D9420" i="3"/>
  <c r="D9419" i="3"/>
  <c r="D9418" i="3"/>
  <c r="D9417" i="3"/>
  <c r="D9416" i="3"/>
  <c r="D9415" i="3"/>
  <c r="D9414" i="3"/>
  <c r="D9413" i="3"/>
  <c r="D9412" i="3"/>
  <c r="D9411" i="3"/>
  <c r="D9410" i="3"/>
  <c r="D9409" i="3"/>
  <c r="D9408" i="3"/>
  <c r="D9407" i="3"/>
  <c r="D9406" i="3"/>
  <c r="D9405" i="3"/>
  <c r="D9404" i="3"/>
  <c r="D9403" i="3"/>
  <c r="D9402" i="3"/>
  <c r="D9401" i="3"/>
  <c r="D9400" i="3"/>
  <c r="D9399" i="3"/>
  <c r="D9398" i="3"/>
  <c r="D9397" i="3"/>
  <c r="D9396" i="3"/>
  <c r="D9395" i="3"/>
  <c r="D9394" i="3"/>
  <c r="D9393" i="3"/>
  <c r="D9392" i="3"/>
  <c r="D9391" i="3"/>
  <c r="D9390" i="3"/>
  <c r="D9389" i="3"/>
  <c r="D9388" i="3"/>
  <c r="D9387" i="3"/>
  <c r="D9386" i="3"/>
  <c r="D9385" i="3"/>
  <c r="D9384" i="3"/>
  <c r="D9383" i="3"/>
  <c r="D9382" i="3"/>
  <c r="D9381" i="3"/>
  <c r="D9380" i="3"/>
  <c r="D9379" i="3"/>
  <c r="D9378" i="3"/>
  <c r="D9377" i="3"/>
  <c r="D9376" i="3"/>
  <c r="D9375" i="3"/>
  <c r="D9374" i="3"/>
  <c r="D9373" i="3"/>
  <c r="D9372" i="3"/>
  <c r="D9371" i="3"/>
  <c r="D9370" i="3"/>
  <c r="D9369" i="3"/>
  <c r="D9368" i="3"/>
  <c r="D9367" i="3"/>
  <c r="D9366" i="3"/>
  <c r="D9365" i="3"/>
  <c r="D9364" i="3"/>
  <c r="D9363" i="3"/>
  <c r="D9362" i="3"/>
  <c r="D9361" i="3"/>
  <c r="D9360" i="3"/>
  <c r="D9359" i="3"/>
  <c r="D9358" i="3"/>
  <c r="D9357" i="3"/>
  <c r="D9356" i="3"/>
  <c r="D9355" i="3"/>
  <c r="D9354" i="3"/>
  <c r="D9353" i="3"/>
  <c r="D9352" i="3"/>
  <c r="D9351" i="3"/>
  <c r="D9350" i="3"/>
  <c r="D9349" i="3"/>
  <c r="D9348" i="3"/>
  <c r="D9347" i="3"/>
  <c r="D9346" i="3"/>
  <c r="D9345" i="3"/>
  <c r="D9344" i="3"/>
  <c r="D9343" i="3"/>
  <c r="D9342" i="3"/>
  <c r="D9341" i="3"/>
  <c r="D9340" i="3"/>
  <c r="D9339" i="3"/>
  <c r="D9338" i="3"/>
  <c r="D9337" i="3"/>
  <c r="D9336" i="3"/>
  <c r="D9335" i="3"/>
  <c r="D9334" i="3"/>
  <c r="D9333" i="3"/>
  <c r="D9332" i="3"/>
  <c r="D9331" i="3"/>
  <c r="D9330" i="3"/>
  <c r="D9329" i="3"/>
  <c r="D9328" i="3"/>
  <c r="D9327" i="3"/>
  <c r="D9326" i="3"/>
  <c r="D9325" i="3"/>
  <c r="D9324" i="3"/>
  <c r="D9323" i="3"/>
  <c r="D9322" i="3"/>
  <c r="D9321" i="3"/>
  <c r="D9320" i="3"/>
  <c r="D9319" i="3"/>
  <c r="D9318" i="3"/>
  <c r="D9317" i="3"/>
  <c r="D9316" i="3"/>
  <c r="D9315" i="3"/>
  <c r="D9314" i="3"/>
  <c r="D9313" i="3"/>
  <c r="D9312" i="3"/>
  <c r="D9311" i="3"/>
  <c r="D9310" i="3"/>
  <c r="D9309" i="3"/>
  <c r="D9308" i="3"/>
  <c r="D9307" i="3"/>
  <c r="D9306" i="3"/>
  <c r="D9305" i="3"/>
  <c r="D9304" i="3"/>
  <c r="D9303" i="3"/>
  <c r="D9302" i="3"/>
  <c r="D9301" i="3"/>
  <c r="D9300" i="3"/>
  <c r="D9299" i="3"/>
  <c r="D9298" i="3"/>
  <c r="D9297" i="3"/>
  <c r="D9296" i="3"/>
  <c r="D9295" i="3"/>
  <c r="D9294" i="3"/>
  <c r="D9293" i="3"/>
  <c r="D9292" i="3"/>
  <c r="D9291" i="3"/>
  <c r="D9290" i="3"/>
  <c r="D9289" i="3"/>
  <c r="D9288" i="3"/>
  <c r="D9287" i="3"/>
  <c r="D9286" i="3"/>
  <c r="D9285" i="3"/>
  <c r="D9284" i="3"/>
  <c r="D9283" i="3"/>
  <c r="D9282" i="3"/>
  <c r="D9281" i="3"/>
  <c r="D9280" i="3"/>
  <c r="D9279" i="3"/>
  <c r="D9278" i="3"/>
  <c r="D9277" i="3"/>
  <c r="D9276" i="3"/>
  <c r="D9275" i="3"/>
  <c r="D9274" i="3"/>
  <c r="D9273" i="3"/>
  <c r="D9272" i="3"/>
  <c r="D9271" i="3"/>
  <c r="D9270" i="3"/>
  <c r="D9269" i="3"/>
  <c r="D9268" i="3"/>
  <c r="D9267" i="3"/>
  <c r="D9266" i="3"/>
  <c r="D9265" i="3"/>
  <c r="D9264" i="3"/>
  <c r="D9263" i="3"/>
  <c r="D9262" i="3"/>
  <c r="D9261" i="3"/>
  <c r="D9260" i="3"/>
  <c r="D9259" i="3"/>
  <c r="D9258" i="3"/>
  <c r="D9257" i="3"/>
  <c r="D9256" i="3"/>
  <c r="D9255" i="3"/>
  <c r="D9254" i="3"/>
  <c r="D9253" i="3"/>
  <c r="D9252" i="3"/>
  <c r="D9251" i="3"/>
  <c r="D9250" i="3"/>
  <c r="D9249" i="3"/>
  <c r="D9248" i="3"/>
  <c r="D9247" i="3"/>
  <c r="D9246" i="3"/>
  <c r="D9245" i="3"/>
  <c r="D9244" i="3"/>
  <c r="D9243" i="3"/>
  <c r="D9242" i="3"/>
  <c r="D9241" i="3"/>
  <c r="D9240" i="3"/>
  <c r="D9239" i="3"/>
  <c r="D9238" i="3"/>
  <c r="D9237" i="3"/>
  <c r="D9236" i="3"/>
  <c r="D9235" i="3"/>
  <c r="D9234" i="3"/>
  <c r="D9233" i="3"/>
  <c r="D9232" i="3"/>
  <c r="D9231" i="3"/>
  <c r="D9230" i="3"/>
  <c r="D9229" i="3"/>
  <c r="D9228" i="3"/>
  <c r="D9227" i="3"/>
  <c r="D9226" i="3"/>
  <c r="D9225" i="3"/>
  <c r="D9224" i="3"/>
  <c r="D9223" i="3"/>
  <c r="D9222" i="3"/>
  <c r="D9221" i="3"/>
  <c r="D9220" i="3"/>
  <c r="D9219" i="3"/>
  <c r="D9218" i="3"/>
  <c r="D9217" i="3"/>
  <c r="D9216" i="3"/>
  <c r="D9215" i="3"/>
  <c r="D9214" i="3"/>
  <c r="D9213" i="3"/>
  <c r="D9212" i="3"/>
  <c r="D9211" i="3"/>
  <c r="D9210" i="3"/>
  <c r="D9209" i="3"/>
  <c r="D9208" i="3"/>
  <c r="D9207" i="3"/>
  <c r="D9206" i="3"/>
  <c r="D9205" i="3"/>
  <c r="D9204" i="3"/>
  <c r="D9203" i="3"/>
  <c r="D9202" i="3"/>
  <c r="D9201" i="3"/>
  <c r="D9200" i="3"/>
  <c r="D9199" i="3"/>
  <c r="D9198" i="3"/>
  <c r="D9197" i="3"/>
  <c r="D9196" i="3"/>
  <c r="D9195" i="3"/>
  <c r="D9194" i="3"/>
  <c r="D9193" i="3"/>
  <c r="D9192" i="3"/>
  <c r="D9191" i="3"/>
  <c r="D9190" i="3"/>
  <c r="D9189" i="3"/>
  <c r="D9188" i="3"/>
  <c r="D9187" i="3"/>
  <c r="D9186" i="3"/>
  <c r="D9185" i="3"/>
  <c r="D9184" i="3"/>
  <c r="D9183" i="3"/>
  <c r="D9182" i="3"/>
  <c r="D9181" i="3"/>
  <c r="D9180" i="3"/>
  <c r="D9179" i="3"/>
  <c r="D9178" i="3"/>
  <c r="D9177" i="3"/>
  <c r="D9176" i="3"/>
  <c r="D9175" i="3"/>
  <c r="D9174" i="3"/>
  <c r="D9173" i="3"/>
  <c r="D9172" i="3"/>
  <c r="D9171" i="3"/>
  <c r="D9170" i="3"/>
  <c r="D9169" i="3"/>
  <c r="D9168" i="3"/>
  <c r="D9167" i="3"/>
  <c r="D9166" i="3"/>
  <c r="D9165" i="3"/>
  <c r="D9164" i="3"/>
  <c r="D9163" i="3"/>
  <c r="D9162" i="3"/>
  <c r="D9161" i="3"/>
  <c r="D9160" i="3"/>
  <c r="D9159" i="3"/>
  <c r="D9158" i="3"/>
  <c r="D9157" i="3"/>
  <c r="D9156" i="3"/>
  <c r="D9155" i="3"/>
  <c r="D9154" i="3"/>
  <c r="D9153" i="3"/>
  <c r="D9152" i="3"/>
  <c r="D9151" i="3"/>
  <c r="D9150" i="3"/>
  <c r="D9149" i="3"/>
  <c r="D9148" i="3"/>
  <c r="D9147" i="3"/>
  <c r="D9146" i="3"/>
  <c r="D9145" i="3"/>
  <c r="D9144" i="3"/>
  <c r="D9143" i="3"/>
  <c r="D9142" i="3"/>
  <c r="D9141" i="3"/>
  <c r="D9140" i="3"/>
  <c r="D9139" i="3"/>
  <c r="D9138" i="3"/>
  <c r="D9137" i="3"/>
  <c r="D9136" i="3"/>
  <c r="D9135" i="3"/>
  <c r="D9134" i="3"/>
  <c r="D9133" i="3"/>
  <c r="D9132" i="3"/>
  <c r="D9131" i="3"/>
  <c r="D9130" i="3"/>
  <c r="D9129" i="3"/>
  <c r="D9128" i="3"/>
  <c r="D9127" i="3"/>
  <c r="D9126" i="3"/>
  <c r="D9125" i="3"/>
  <c r="D9124" i="3"/>
  <c r="D9123" i="3"/>
  <c r="D9122" i="3"/>
  <c r="D9121" i="3"/>
  <c r="D9120" i="3"/>
  <c r="D9119" i="3"/>
  <c r="D9118" i="3"/>
  <c r="D9117" i="3"/>
  <c r="D9116" i="3"/>
  <c r="D9115" i="3"/>
  <c r="D9114" i="3"/>
  <c r="D9113" i="3"/>
  <c r="D9112" i="3"/>
  <c r="D9111" i="3"/>
  <c r="D9110" i="3"/>
  <c r="D9109" i="3"/>
  <c r="D9108" i="3"/>
  <c r="D9107" i="3"/>
  <c r="D9106" i="3"/>
  <c r="D9105" i="3"/>
  <c r="D9104" i="3"/>
  <c r="D9103" i="3"/>
  <c r="D9102" i="3"/>
  <c r="D9101" i="3"/>
  <c r="D9100" i="3"/>
  <c r="D9099" i="3"/>
  <c r="D9098" i="3"/>
  <c r="D9097" i="3"/>
  <c r="D9096" i="3"/>
  <c r="D9095" i="3"/>
  <c r="D9094" i="3"/>
  <c r="D9093" i="3"/>
  <c r="D9092" i="3"/>
  <c r="D9091" i="3"/>
  <c r="D9090" i="3"/>
  <c r="D9089" i="3"/>
  <c r="D9088" i="3"/>
  <c r="D9087" i="3"/>
  <c r="D9086" i="3"/>
  <c r="D9085" i="3"/>
  <c r="D9084" i="3"/>
  <c r="D9083" i="3"/>
  <c r="D9082" i="3"/>
  <c r="D9081" i="3"/>
  <c r="D9080" i="3"/>
  <c r="D9079" i="3"/>
  <c r="D9078" i="3"/>
  <c r="D9077" i="3"/>
  <c r="D9076" i="3"/>
  <c r="D9075" i="3"/>
  <c r="D9074" i="3"/>
  <c r="D9073" i="3"/>
  <c r="D9072" i="3"/>
  <c r="D9071" i="3"/>
  <c r="D9070" i="3"/>
  <c r="D9069" i="3"/>
  <c r="D9068" i="3"/>
  <c r="D9067" i="3"/>
  <c r="D9066" i="3"/>
  <c r="D9065" i="3"/>
  <c r="D9064" i="3"/>
  <c r="D9063" i="3"/>
  <c r="D9062" i="3"/>
  <c r="D9061" i="3"/>
  <c r="D9060" i="3"/>
  <c r="D9059" i="3"/>
  <c r="D9058" i="3"/>
  <c r="D9057" i="3"/>
  <c r="D9056" i="3"/>
  <c r="D9055" i="3"/>
  <c r="D9054" i="3"/>
  <c r="D9053" i="3"/>
  <c r="D9052" i="3"/>
  <c r="D9051" i="3"/>
  <c r="D9050" i="3"/>
  <c r="D9049" i="3"/>
  <c r="D9048" i="3"/>
  <c r="D9047" i="3"/>
  <c r="D9046" i="3"/>
  <c r="D9045" i="3"/>
  <c r="D9044" i="3"/>
  <c r="D9043" i="3"/>
  <c r="D9042" i="3"/>
  <c r="D9041" i="3"/>
  <c r="D9040" i="3"/>
  <c r="D9039" i="3"/>
  <c r="D9038" i="3"/>
  <c r="D9037" i="3"/>
  <c r="D9036" i="3"/>
  <c r="D9035" i="3"/>
  <c r="D9034" i="3"/>
  <c r="D9033" i="3"/>
  <c r="D9032" i="3"/>
  <c r="D9031" i="3"/>
  <c r="D9030" i="3"/>
  <c r="D9029" i="3"/>
  <c r="D9028" i="3"/>
  <c r="D9027" i="3"/>
  <c r="D9026" i="3"/>
  <c r="D9025" i="3"/>
  <c r="D9024" i="3"/>
  <c r="D9023" i="3"/>
  <c r="D9022" i="3"/>
  <c r="D9021" i="3"/>
  <c r="D9020" i="3"/>
  <c r="D9019" i="3"/>
  <c r="D9018" i="3"/>
  <c r="D9017" i="3"/>
  <c r="D9016" i="3"/>
  <c r="D9015" i="3"/>
  <c r="D9014" i="3"/>
  <c r="D9013" i="3"/>
  <c r="D9012" i="3"/>
  <c r="D9011" i="3"/>
  <c r="D9010" i="3"/>
  <c r="D9009" i="3"/>
  <c r="D9008" i="3"/>
  <c r="D9007" i="3"/>
  <c r="D9006" i="3"/>
  <c r="D9005" i="3"/>
  <c r="D9004" i="3"/>
  <c r="D9003" i="3"/>
  <c r="D9002" i="3"/>
  <c r="D9001" i="3"/>
  <c r="D9000" i="3"/>
  <c r="D8999" i="3"/>
  <c r="D8998" i="3"/>
  <c r="D8997" i="3"/>
  <c r="D8996" i="3"/>
  <c r="D8995" i="3"/>
  <c r="D8994" i="3"/>
  <c r="D8993" i="3"/>
  <c r="D8992" i="3"/>
  <c r="D8991" i="3"/>
  <c r="D8990" i="3"/>
  <c r="D8989" i="3"/>
  <c r="D8988" i="3"/>
  <c r="D8987" i="3"/>
  <c r="D8986" i="3"/>
  <c r="D8985" i="3"/>
  <c r="D8984" i="3"/>
  <c r="D8983" i="3"/>
  <c r="D8982" i="3"/>
  <c r="D8981" i="3"/>
  <c r="D8980" i="3"/>
  <c r="D8979" i="3"/>
  <c r="D8978" i="3"/>
  <c r="D8977" i="3"/>
  <c r="D8976" i="3"/>
  <c r="D8975" i="3"/>
  <c r="D8974" i="3"/>
  <c r="D8973" i="3"/>
  <c r="D8972" i="3"/>
  <c r="D8971" i="3"/>
  <c r="D8970" i="3"/>
  <c r="D8969" i="3"/>
  <c r="D8968" i="3"/>
  <c r="D8967" i="3"/>
  <c r="D8966" i="3"/>
  <c r="D8965" i="3"/>
  <c r="D8964" i="3"/>
  <c r="D8963" i="3"/>
  <c r="D8962" i="3"/>
  <c r="D8961" i="3"/>
  <c r="D8960" i="3"/>
  <c r="D8959" i="3"/>
  <c r="D8958" i="3"/>
  <c r="D8957" i="3"/>
  <c r="D8956" i="3"/>
  <c r="D8955" i="3"/>
  <c r="D8954" i="3"/>
  <c r="D8953" i="3"/>
  <c r="D8952" i="3"/>
  <c r="D8951" i="3"/>
  <c r="D8950" i="3"/>
  <c r="D8949" i="3"/>
  <c r="D8948" i="3"/>
  <c r="D8947" i="3"/>
  <c r="D8946" i="3"/>
  <c r="D8945" i="3"/>
  <c r="D8944" i="3"/>
  <c r="D8943" i="3"/>
  <c r="D8942" i="3"/>
  <c r="D8941" i="3"/>
  <c r="D8940" i="3"/>
  <c r="D8939" i="3"/>
  <c r="D8938" i="3"/>
  <c r="D8937" i="3"/>
  <c r="D8936" i="3"/>
  <c r="D8935" i="3"/>
  <c r="D8934" i="3"/>
  <c r="D8933" i="3"/>
  <c r="D8932" i="3"/>
  <c r="D8931" i="3"/>
  <c r="D8930" i="3"/>
  <c r="D8929" i="3"/>
  <c r="D8928" i="3"/>
  <c r="D8927" i="3"/>
  <c r="D8926" i="3"/>
  <c r="D8925" i="3"/>
  <c r="D8924" i="3"/>
  <c r="D8923" i="3"/>
  <c r="D8922" i="3"/>
  <c r="D8921" i="3"/>
  <c r="D8920" i="3"/>
  <c r="D8919" i="3"/>
  <c r="D8918" i="3"/>
  <c r="D8917" i="3"/>
  <c r="D8916" i="3"/>
  <c r="D8915" i="3"/>
  <c r="D8914" i="3"/>
  <c r="D8913" i="3"/>
  <c r="D8912" i="3"/>
  <c r="D8911" i="3"/>
  <c r="D8910" i="3"/>
  <c r="D8909" i="3"/>
  <c r="D8908" i="3"/>
  <c r="D8907" i="3"/>
  <c r="D8906" i="3"/>
  <c r="D8905" i="3"/>
  <c r="D8904" i="3"/>
  <c r="D8903" i="3"/>
  <c r="D8902" i="3"/>
  <c r="D8901" i="3"/>
  <c r="D8900" i="3"/>
  <c r="D8899" i="3"/>
  <c r="D8898" i="3"/>
  <c r="D8897" i="3"/>
  <c r="D8896" i="3"/>
  <c r="D8895" i="3"/>
  <c r="D8894" i="3"/>
  <c r="D8893" i="3"/>
  <c r="D8892" i="3"/>
  <c r="D8891" i="3"/>
  <c r="D8890" i="3"/>
  <c r="D8889" i="3"/>
  <c r="D8888" i="3"/>
  <c r="D8887" i="3"/>
  <c r="D8886" i="3"/>
  <c r="D8885" i="3"/>
  <c r="D8884" i="3"/>
  <c r="D8883" i="3"/>
  <c r="D8882" i="3"/>
  <c r="D8881" i="3"/>
  <c r="D8880" i="3"/>
  <c r="D8879" i="3"/>
  <c r="D8878" i="3"/>
  <c r="D8877" i="3"/>
  <c r="D8876" i="3"/>
  <c r="D8875" i="3"/>
  <c r="D8874" i="3"/>
  <c r="D8873" i="3"/>
  <c r="D8872" i="3"/>
  <c r="D8871" i="3"/>
  <c r="D8870" i="3"/>
  <c r="D8869" i="3"/>
  <c r="D8868" i="3"/>
  <c r="D8867" i="3"/>
  <c r="D8866" i="3"/>
  <c r="D8865" i="3"/>
  <c r="D8864" i="3"/>
  <c r="D8863" i="3"/>
  <c r="D8862" i="3"/>
  <c r="D8861" i="3"/>
  <c r="D8860" i="3"/>
  <c r="D8859" i="3"/>
  <c r="D8858" i="3"/>
  <c r="D8857" i="3"/>
  <c r="D8856" i="3"/>
  <c r="D8855" i="3"/>
  <c r="D8854" i="3"/>
  <c r="D8853" i="3"/>
  <c r="D8852" i="3"/>
  <c r="D8851" i="3"/>
  <c r="D8850" i="3"/>
  <c r="D8849" i="3"/>
  <c r="D8848" i="3"/>
  <c r="D8847" i="3"/>
  <c r="D8846" i="3"/>
  <c r="D8845" i="3"/>
  <c r="D8844" i="3"/>
  <c r="D8843" i="3"/>
  <c r="D8842" i="3"/>
  <c r="D8841" i="3"/>
  <c r="D8840" i="3"/>
  <c r="D8839" i="3"/>
  <c r="D8838" i="3"/>
  <c r="D8837" i="3"/>
  <c r="D8836" i="3"/>
  <c r="D8835" i="3"/>
  <c r="D8834" i="3"/>
  <c r="D8833" i="3"/>
  <c r="D8832" i="3"/>
  <c r="D8831" i="3"/>
  <c r="D8830" i="3"/>
  <c r="D8829" i="3"/>
  <c r="D8828" i="3"/>
  <c r="D8827" i="3"/>
  <c r="D8826" i="3"/>
  <c r="D8825" i="3"/>
  <c r="D8824" i="3"/>
  <c r="D8823" i="3"/>
  <c r="D8822" i="3"/>
  <c r="D8821" i="3"/>
  <c r="D8820" i="3"/>
  <c r="D8819" i="3"/>
  <c r="D8818" i="3"/>
  <c r="D8817" i="3"/>
  <c r="D8816" i="3"/>
  <c r="D8815" i="3"/>
  <c r="D8814" i="3"/>
  <c r="D8813" i="3"/>
  <c r="D8812" i="3"/>
  <c r="D8811" i="3"/>
  <c r="D8810" i="3"/>
  <c r="D8809" i="3"/>
  <c r="D8808" i="3"/>
  <c r="D8807" i="3"/>
  <c r="D8806" i="3"/>
  <c r="D8805" i="3"/>
  <c r="D8804" i="3"/>
  <c r="D8803" i="3"/>
  <c r="D8802" i="3"/>
  <c r="D8801" i="3"/>
  <c r="D8800" i="3"/>
  <c r="D8799" i="3"/>
  <c r="D8798" i="3"/>
  <c r="D8797" i="3"/>
  <c r="D8796" i="3"/>
  <c r="D8795" i="3"/>
  <c r="D8794" i="3"/>
  <c r="D8793" i="3"/>
  <c r="D8792" i="3"/>
  <c r="D8791" i="3"/>
  <c r="D8790" i="3"/>
  <c r="D8789" i="3"/>
  <c r="D8788" i="3"/>
  <c r="D8787" i="3"/>
  <c r="D8786" i="3"/>
  <c r="D8785" i="3"/>
  <c r="D8784" i="3"/>
  <c r="D8783" i="3"/>
  <c r="D8782" i="3"/>
  <c r="D8781" i="3"/>
  <c r="D8780" i="3"/>
  <c r="D8779" i="3"/>
  <c r="D8778" i="3"/>
  <c r="D8777" i="3"/>
  <c r="D8776" i="3"/>
  <c r="D8775" i="3"/>
  <c r="D8774" i="3"/>
  <c r="D8773" i="3"/>
  <c r="D8772" i="3"/>
  <c r="D8771" i="3"/>
  <c r="D8770" i="3"/>
  <c r="D8769" i="3"/>
  <c r="D8768" i="3"/>
  <c r="D8767" i="3"/>
  <c r="D8766" i="3"/>
  <c r="D8765" i="3"/>
  <c r="D8764" i="3"/>
  <c r="D8763" i="3"/>
  <c r="D8762" i="3"/>
  <c r="D8761" i="3"/>
  <c r="D8760" i="3"/>
  <c r="D8759" i="3"/>
  <c r="D8758" i="3"/>
  <c r="D8757" i="3"/>
  <c r="D8756" i="3"/>
  <c r="D8755" i="3"/>
  <c r="D8754" i="3"/>
  <c r="D8753" i="3"/>
  <c r="D8752" i="3"/>
  <c r="D8751" i="3"/>
  <c r="D8750" i="3"/>
  <c r="D8749" i="3"/>
  <c r="D8748" i="3"/>
  <c r="D8747" i="3"/>
  <c r="D8746" i="3"/>
  <c r="D8745" i="3"/>
  <c r="D8744" i="3"/>
  <c r="D8743" i="3"/>
  <c r="D8742" i="3"/>
  <c r="D8741" i="3"/>
  <c r="D8740" i="3"/>
  <c r="D8739" i="3"/>
  <c r="D8738" i="3"/>
  <c r="D8737" i="3"/>
  <c r="D8736" i="3"/>
  <c r="D8735" i="3"/>
  <c r="D8734" i="3"/>
  <c r="D8733" i="3"/>
  <c r="D8732" i="3"/>
  <c r="D8731" i="3"/>
  <c r="D8730" i="3"/>
  <c r="D8729" i="3"/>
  <c r="D8728" i="3"/>
  <c r="D8727" i="3"/>
  <c r="D8726" i="3"/>
  <c r="D8725" i="3"/>
  <c r="D8724" i="3"/>
  <c r="D8723" i="3"/>
  <c r="D8722" i="3"/>
  <c r="D8721" i="3"/>
  <c r="D8720" i="3"/>
  <c r="D8719" i="3"/>
  <c r="D8718" i="3"/>
  <c r="D8717" i="3"/>
  <c r="D8716" i="3"/>
  <c r="D8715" i="3"/>
  <c r="D8714" i="3"/>
  <c r="D8713" i="3"/>
  <c r="D8712" i="3"/>
  <c r="D8711" i="3"/>
  <c r="D8710" i="3"/>
  <c r="D8709" i="3"/>
  <c r="D8708" i="3"/>
  <c r="D8707" i="3"/>
  <c r="D8706" i="3"/>
  <c r="D8705" i="3"/>
  <c r="D8704" i="3"/>
  <c r="D8703" i="3"/>
  <c r="D8702" i="3"/>
  <c r="D8701" i="3"/>
  <c r="D8700" i="3"/>
  <c r="D8699" i="3"/>
  <c r="D8698" i="3"/>
  <c r="D8697" i="3"/>
  <c r="D8696" i="3"/>
  <c r="D8695" i="3"/>
  <c r="D8694" i="3"/>
  <c r="D8693" i="3"/>
  <c r="D8692" i="3"/>
  <c r="D8691" i="3"/>
  <c r="D8690" i="3"/>
  <c r="D8689" i="3"/>
  <c r="D8688" i="3"/>
  <c r="D8687" i="3"/>
  <c r="D8686" i="3"/>
  <c r="D8685" i="3"/>
  <c r="D8684" i="3"/>
  <c r="D8683" i="3"/>
  <c r="D8682" i="3"/>
  <c r="D8681" i="3"/>
  <c r="D8680" i="3"/>
  <c r="D8679" i="3"/>
  <c r="D8678" i="3"/>
  <c r="D8677" i="3"/>
  <c r="D8676" i="3"/>
  <c r="D8675" i="3"/>
  <c r="D8674" i="3"/>
  <c r="D8673" i="3"/>
  <c r="D8672" i="3"/>
  <c r="D8671" i="3"/>
  <c r="D8670" i="3"/>
  <c r="D8669" i="3"/>
  <c r="D8668" i="3"/>
  <c r="D8667" i="3"/>
  <c r="D8666" i="3"/>
  <c r="D8665" i="3"/>
  <c r="D8664" i="3"/>
  <c r="D8663" i="3"/>
  <c r="D8662" i="3"/>
  <c r="D8661" i="3"/>
  <c r="D8660" i="3"/>
  <c r="D8659" i="3"/>
  <c r="D8658" i="3"/>
  <c r="D8657" i="3"/>
  <c r="D8656" i="3"/>
  <c r="D8655" i="3"/>
  <c r="D8654" i="3"/>
  <c r="D8653" i="3"/>
  <c r="D8652" i="3"/>
  <c r="D8651" i="3"/>
  <c r="D8650" i="3"/>
  <c r="D8649" i="3"/>
  <c r="D8648" i="3"/>
  <c r="D8647" i="3"/>
  <c r="D8646" i="3"/>
  <c r="D8645" i="3"/>
  <c r="D8644" i="3"/>
  <c r="D8643" i="3"/>
  <c r="D8642" i="3"/>
  <c r="D8641" i="3"/>
  <c r="D8640" i="3"/>
  <c r="D8639" i="3"/>
  <c r="D8638" i="3"/>
  <c r="D8637" i="3"/>
  <c r="D8636" i="3"/>
  <c r="D8635" i="3"/>
  <c r="D8634" i="3"/>
  <c r="D8633" i="3"/>
  <c r="D8632" i="3"/>
  <c r="D8631" i="3"/>
  <c r="D8630" i="3"/>
  <c r="D8629" i="3"/>
  <c r="D8628" i="3"/>
  <c r="D8627" i="3"/>
  <c r="D8626" i="3"/>
  <c r="D8625" i="3"/>
  <c r="D8624" i="3"/>
  <c r="D8623" i="3"/>
  <c r="D8622" i="3"/>
  <c r="D8621" i="3"/>
  <c r="D8620" i="3"/>
  <c r="D8619" i="3"/>
  <c r="D8618" i="3"/>
  <c r="D8617" i="3"/>
  <c r="D8616" i="3"/>
  <c r="D8615" i="3"/>
  <c r="D8614" i="3"/>
  <c r="D8613" i="3"/>
  <c r="D8612" i="3"/>
  <c r="D8611" i="3"/>
  <c r="D8610" i="3"/>
  <c r="D8609" i="3"/>
  <c r="D8608" i="3"/>
  <c r="D8607" i="3"/>
  <c r="D8606" i="3"/>
  <c r="D8605" i="3"/>
  <c r="D8604" i="3"/>
  <c r="D8603" i="3"/>
  <c r="D8602" i="3"/>
  <c r="D8601" i="3"/>
  <c r="D8600" i="3"/>
  <c r="D8599" i="3"/>
  <c r="D8598" i="3"/>
  <c r="D8597" i="3"/>
  <c r="D8596" i="3"/>
  <c r="D8595" i="3"/>
  <c r="D8594" i="3"/>
  <c r="D8593" i="3"/>
  <c r="D8592" i="3"/>
  <c r="D8591" i="3"/>
  <c r="D8590" i="3"/>
  <c r="D8589" i="3"/>
  <c r="D8588" i="3"/>
  <c r="D8587" i="3"/>
  <c r="D8586" i="3"/>
  <c r="D8585" i="3"/>
  <c r="D8584" i="3"/>
  <c r="D8583" i="3"/>
  <c r="D8582" i="3"/>
  <c r="D8581" i="3"/>
  <c r="D8580" i="3"/>
  <c r="D8579" i="3"/>
  <c r="D8578" i="3"/>
  <c r="D8577" i="3"/>
  <c r="D8576" i="3"/>
  <c r="D8575" i="3"/>
  <c r="D8574" i="3"/>
  <c r="D8573" i="3"/>
  <c r="D8572" i="3"/>
  <c r="D8571" i="3"/>
  <c r="D8570" i="3"/>
  <c r="D8569" i="3"/>
  <c r="D8568" i="3"/>
  <c r="D8567" i="3"/>
  <c r="D8566" i="3"/>
  <c r="D8565" i="3"/>
  <c r="D8564" i="3"/>
  <c r="D8563" i="3"/>
  <c r="D8562" i="3"/>
  <c r="D8561" i="3"/>
  <c r="D8560" i="3"/>
  <c r="D8559" i="3"/>
  <c r="D8558" i="3"/>
  <c r="D8557" i="3"/>
  <c r="D8556" i="3"/>
  <c r="D8555" i="3"/>
  <c r="D8554" i="3"/>
  <c r="D8553" i="3"/>
  <c r="D8552" i="3"/>
  <c r="D8551" i="3"/>
  <c r="D8550" i="3"/>
  <c r="D8549" i="3"/>
  <c r="D8548" i="3"/>
  <c r="D8547" i="3"/>
  <c r="D8546" i="3"/>
  <c r="D8545" i="3"/>
  <c r="D8544" i="3"/>
  <c r="D8543" i="3"/>
  <c r="D8542" i="3"/>
  <c r="D8541" i="3"/>
  <c r="D8540" i="3"/>
  <c r="D8539" i="3"/>
  <c r="D8538" i="3"/>
  <c r="D8537" i="3"/>
  <c r="D8536" i="3"/>
  <c r="D8535" i="3"/>
  <c r="D8534" i="3"/>
  <c r="D8533" i="3"/>
  <c r="D8532" i="3"/>
  <c r="D8531" i="3"/>
  <c r="D8530" i="3"/>
  <c r="D8529" i="3"/>
  <c r="D8528" i="3"/>
  <c r="D8527" i="3"/>
  <c r="D8526" i="3"/>
  <c r="D8525" i="3"/>
  <c r="D8524" i="3"/>
  <c r="D8523" i="3"/>
  <c r="D8522" i="3"/>
  <c r="D8521" i="3"/>
  <c r="D8520" i="3"/>
  <c r="D8519" i="3"/>
  <c r="D8518" i="3"/>
  <c r="D8517" i="3"/>
  <c r="D8516" i="3"/>
  <c r="D8515" i="3"/>
  <c r="D8514" i="3"/>
  <c r="D8513" i="3"/>
  <c r="D8512" i="3"/>
  <c r="D8511" i="3"/>
  <c r="D8510" i="3"/>
  <c r="D8509" i="3"/>
  <c r="D8508" i="3"/>
  <c r="D8507" i="3"/>
  <c r="D8506" i="3"/>
  <c r="D8505" i="3"/>
  <c r="D8504" i="3"/>
  <c r="D8503" i="3"/>
  <c r="D8502" i="3"/>
  <c r="D8501" i="3"/>
  <c r="D8500" i="3"/>
  <c r="D8499" i="3"/>
  <c r="D8498" i="3"/>
  <c r="D8497" i="3"/>
  <c r="D8496" i="3"/>
  <c r="D8495" i="3"/>
  <c r="D8494" i="3"/>
  <c r="D8493" i="3"/>
  <c r="D8492" i="3"/>
  <c r="D8491" i="3"/>
  <c r="D8490" i="3"/>
  <c r="D8489" i="3"/>
  <c r="D8488" i="3"/>
  <c r="D8487" i="3"/>
  <c r="D8486" i="3"/>
  <c r="D8485" i="3"/>
  <c r="D8484" i="3"/>
  <c r="D8483" i="3"/>
  <c r="D8482" i="3"/>
  <c r="D8481" i="3"/>
  <c r="D8480" i="3"/>
  <c r="D8479" i="3"/>
  <c r="D8478" i="3"/>
  <c r="D8477" i="3"/>
  <c r="D8476" i="3"/>
  <c r="D8475" i="3"/>
  <c r="D8474" i="3"/>
  <c r="D8473" i="3"/>
  <c r="D8472" i="3"/>
  <c r="D8471" i="3"/>
  <c r="D8470" i="3"/>
  <c r="D8469" i="3"/>
  <c r="D8468" i="3"/>
  <c r="D8467" i="3"/>
  <c r="D8466" i="3"/>
  <c r="D8465" i="3"/>
  <c r="D8464" i="3"/>
  <c r="D8463" i="3"/>
  <c r="D8462" i="3"/>
  <c r="D8461" i="3"/>
  <c r="D8460" i="3"/>
  <c r="D8459" i="3"/>
  <c r="D8458" i="3"/>
  <c r="D8457" i="3"/>
  <c r="D8456" i="3"/>
  <c r="D8455" i="3"/>
  <c r="D8454" i="3"/>
  <c r="D8453" i="3"/>
  <c r="D8452" i="3"/>
  <c r="D8451" i="3"/>
  <c r="D8450" i="3"/>
  <c r="D8449" i="3"/>
  <c r="D8448" i="3"/>
  <c r="D8447" i="3"/>
  <c r="D8446" i="3"/>
  <c r="D8445" i="3"/>
  <c r="D8444" i="3"/>
  <c r="D8443" i="3"/>
  <c r="D8442" i="3"/>
  <c r="D8441" i="3"/>
  <c r="D8440" i="3"/>
  <c r="D8439" i="3"/>
  <c r="D8438" i="3"/>
  <c r="D8437" i="3"/>
  <c r="D8436" i="3"/>
  <c r="D8435" i="3"/>
  <c r="D8434" i="3"/>
  <c r="D8433" i="3"/>
  <c r="D8432" i="3"/>
  <c r="D8431" i="3"/>
  <c r="D8430" i="3"/>
  <c r="D8429" i="3"/>
  <c r="D8428" i="3"/>
  <c r="D8427" i="3"/>
  <c r="D8426" i="3"/>
  <c r="D8425" i="3"/>
  <c r="D8424" i="3"/>
  <c r="D8423" i="3"/>
  <c r="D8422" i="3"/>
  <c r="D8421" i="3"/>
  <c r="D8420" i="3"/>
  <c r="D8419" i="3"/>
  <c r="D8418" i="3"/>
  <c r="D8417" i="3"/>
  <c r="D8416" i="3"/>
  <c r="D8415" i="3"/>
  <c r="D8414" i="3"/>
  <c r="D8413" i="3"/>
  <c r="D8412" i="3"/>
  <c r="D8411" i="3"/>
  <c r="D8410" i="3"/>
  <c r="D8409" i="3"/>
  <c r="D8408" i="3"/>
  <c r="D8407" i="3"/>
  <c r="D8406" i="3"/>
  <c r="D8405" i="3"/>
  <c r="D8404" i="3"/>
  <c r="D8403" i="3"/>
  <c r="D8402" i="3"/>
  <c r="D8401" i="3"/>
  <c r="D8400" i="3"/>
  <c r="D8399" i="3"/>
  <c r="D8398" i="3"/>
  <c r="D8397" i="3"/>
  <c r="D8396" i="3"/>
  <c r="D8395" i="3"/>
  <c r="D8394" i="3"/>
  <c r="D8393" i="3"/>
  <c r="D8392" i="3"/>
  <c r="D8391" i="3"/>
  <c r="D8390" i="3"/>
  <c r="D8389" i="3"/>
  <c r="D8388" i="3"/>
  <c r="D8387" i="3"/>
  <c r="D8386" i="3"/>
  <c r="D8385" i="3"/>
  <c r="D8384" i="3"/>
  <c r="D8383" i="3"/>
  <c r="D8382" i="3"/>
  <c r="D8381" i="3"/>
  <c r="D8380" i="3"/>
  <c r="D8379" i="3"/>
  <c r="D8378" i="3"/>
  <c r="D8377" i="3"/>
  <c r="D8376" i="3"/>
  <c r="D8375" i="3"/>
  <c r="D8374" i="3"/>
  <c r="D8373" i="3"/>
  <c r="D8372" i="3"/>
  <c r="D8371" i="3"/>
  <c r="D8370" i="3"/>
  <c r="D8369" i="3"/>
  <c r="D8368" i="3"/>
  <c r="D8367" i="3"/>
  <c r="D8366" i="3"/>
  <c r="D8365" i="3"/>
  <c r="D8364" i="3"/>
  <c r="D8363" i="3"/>
  <c r="D8362" i="3"/>
  <c r="D8361" i="3"/>
  <c r="D8360" i="3"/>
  <c r="D8359" i="3"/>
  <c r="D8358" i="3"/>
  <c r="D8357" i="3"/>
  <c r="D8356" i="3"/>
  <c r="D8355" i="3"/>
  <c r="D8354" i="3"/>
  <c r="D8353" i="3"/>
  <c r="D8352" i="3"/>
  <c r="D8351" i="3"/>
  <c r="D8350" i="3"/>
  <c r="D8349" i="3"/>
  <c r="D8348" i="3"/>
  <c r="D8347" i="3"/>
  <c r="D8346" i="3"/>
  <c r="D8345" i="3"/>
  <c r="D8344" i="3"/>
  <c r="D8343" i="3"/>
  <c r="D8342" i="3"/>
  <c r="D8341" i="3"/>
  <c r="D8340" i="3"/>
  <c r="D8339" i="3"/>
  <c r="D8338" i="3"/>
  <c r="D8337" i="3"/>
  <c r="D8336" i="3"/>
  <c r="D8335" i="3"/>
  <c r="D8334" i="3"/>
  <c r="D8333" i="3"/>
  <c r="D8332" i="3"/>
  <c r="D8331" i="3"/>
  <c r="D8330" i="3"/>
  <c r="D8329" i="3"/>
  <c r="D8328" i="3"/>
  <c r="D8327" i="3"/>
  <c r="D8326" i="3"/>
  <c r="D8325" i="3"/>
  <c r="D8324" i="3"/>
  <c r="D8323" i="3"/>
  <c r="D8322" i="3"/>
  <c r="D8321" i="3"/>
  <c r="D8320" i="3"/>
  <c r="D8319" i="3"/>
  <c r="D8318" i="3"/>
  <c r="D8317" i="3"/>
  <c r="D8316" i="3"/>
  <c r="D8315" i="3"/>
  <c r="D8314" i="3"/>
  <c r="D8313" i="3"/>
  <c r="D8312" i="3"/>
  <c r="D8311" i="3"/>
  <c r="D8310" i="3"/>
  <c r="D8309" i="3"/>
  <c r="D8308" i="3"/>
  <c r="D8307" i="3"/>
  <c r="D8306" i="3"/>
  <c r="D8305" i="3"/>
  <c r="D8304" i="3"/>
  <c r="D8303" i="3"/>
  <c r="D8302" i="3"/>
  <c r="D8301" i="3"/>
  <c r="D8300" i="3"/>
  <c r="D8299" i="3"/>
  <c r="D8298" i="3"/>
  <c r="D8297" i="3"/>
  <c r="D8296" i="3"/>
  <c r="D8295" i="3"/>
  <c r="D8294" i="3"/>
  <c r="D8293" i="3"/>
  <c r="D8292" i="3"/>
  <c r="D8291" i="3"/>
  <c r="D8290" i="3"/>
  <c r="D8289" i="3"/>
  <c r="D8288" i="3"/>
  <c r="D8287" i="3"/>
  <c r="D8286" i="3"/>
  <c r="D8285" i="3"/>
  <c r="D8284" i="3"/>
  <c r="D8283" i="3"/>
  <c r="D8282" i="3"/>
  <c r="D8281" i="3"/>
  <c r="D8280" i="3"/>
  <c r="D8279" i="3"/>
  <c r="D8278" i="3"/>
  <c r="D8277" i="3"/>
  <c r="D8276" i="3"/>
  <c r="D8275" i="3"/>
  <c r="D8274" i="3"/>
  <c r="D8273" i="3"/>
  <c r="D8272" i="3"/>
  <c r="D8271" i="3"/>
  <c r="D8270" i="3"/>
  <c r="D8269" i="3"/>
  <c r="D8268" i="3"/>
  <c r="D8267" i="3"/>
  <c r="D8266" i="3"/>
  <c r="D8265" i="3"/>
  <c r="D8264" i="3"/>
  <c r="D8263" i="3"/>
  <c r="D8262" i="3"/>
  <c r="D8261" i="3"/>
  <c r="D8260" i="3"/>
  <c r="D8259" i="3"/>
  <c r="D8258" i="3"/>
  <c r="D8257" i="3"/>
  <c r="D8256" i="3"/>
  <c r="D8255" i="3"/>
  <c r="D8254" i="3"/>
  <c r="D8253" i="3"/>
  <c r="D8252" i="3"/>
  <c r="D8251" i="3"/>
  <c r="D8250" i="3"/>
  <c r="D8249" i="3"/>
  <c r="D8248" i="3"/>
  <c r="D8247" i="3"/>
  <c r="D8246" i="3"/>
  <c r="D8245" i="3"/>
  <c r="D8244" i="3"/>
  <c r="D8243" i="3"/>
  <c r="D8242" i="3"/>
  <c r="D8241" i="3"/>
  <c r="D8240" i="3"/>
  <c r="D8239" i="3"/>
  <c r="D8238" i="3"/>
  <c r="D8237" i="3"/>
  <c r="D8236" i="3"/>
  <c r="D8235" i="3"/>
  <c r="D8234" i="3"/>
  <c r="D8233" i="3"/>
  <c r="D8232" i="3"/>
  <c r="D8231" i="3"/>
  <c r="D8230" i="3"/>
  <c r="D8229" i="3"/>
  <c r="D8228" i="3"/>
  <c r="D8227" i="3"/>
  <c r="D8226" i="3"/>
  <c r="D8225" i="3"/>
  <c r="D8224" i="3"/>
  <c r="D8223" i="3"/>
  <c r="D8222" i="3"/>
  <c r="D8221" i="3"/>
  <c r="D8220" i="3"/>
  <c r="D8219" i="3"/>
  <c r="D8218" i="3"/>
  <c r="D8217" i="3"/>
  <c r="D8216" i="3"/>
  <c r="D8215" i="3"/>
  <c r="D8214" i="3"/>
  <c r="D8213" i="3"/>
  <c r="D8212" i="3"/>
  <c r="D8211" i="3"/>
  <c r="D8210" i="3"/>
  <c r="D8209" i="3"/>
  <c r="D8208" i="3"/>
  <c r="D8207" i="3"/>
  <c r="D8206" i="3"/>
  <c r="D8205" i="3"/>
  <c r="D8204" i="3"/>
  <c r="D8203" i="3"/>
  <c r="D8202" i="3"/>
  <c r="D8201" i="3"/>
  <c r="D8200" i="3"/>
  <c r="D8199" i="3"/>
  <c r="D8198" i="3"/>
  <c r="D8197" i="3"/>
  <c r="D8196" i="3"/>
  <c r="D8195" i="3"/>
  <c r="D8194" i="3"/>
  <c r="D8193" i="3"/>
  <c r="D8192" i="3"/>
  <c r="D8191" i="3"/>
  <c r="D8190" i="3"/>
  <c r="D8189" i="3"/>
  <c r="D8188" i="3"/>
  <c r="D8187" i="3"/>
  <c r="D8186" i="3"/>
  <c r="D8185" i="3"/>
  <c r="D8184" i="3"/>
  <c r="D8183" i="3"/>
  <c r="D8182" i="3"/>
  <c r="D8181" i="3"/>
  <c r="D8180" i="3"/>
  <c r="D8179" i="3"/>
  <c r="D8178" i="3"/>
  <c r="D8177" i="3"/>
  <c r="D8176" i="3"/>
  <c r="D8175" i="3"/>
  <c r="D8174" i="3"/>
  <c r="D8173" i="3"/>
  <c r="D8172" i="3"/>
  <c r="D8171" i="3"/>
  <c r="D8170" i="3"/>
  <c r="D8169" i="3"/>
  <c r="D8168" i="3"/>
  <c r="D8167" i="3"/>
  <c r="D8166" i="3"/>
  <c r="D8165" i="3"/>
  <c r="D8164" i="3"/>
  <c r="D8163" i="3"/>
  <c r="D8162" i="3"/>
  <c r="D8161" i="3"/>
  <c r="D8160" i="3"/>
  <c r="D8159" i="3"/>
  <c r="D8158" i="3"/>
  <c r="D8157" i="3"/>
  <c r="D8156" i="3"/>
  <c r="D8155" i="3"/>
  <c r="D8154" i="3"/>
  <c r="D8153" i="3"/>
  <c r="D8152" i="3"/>
  <c r="D8151" i="3"/>
  <c r="D8150" i="3"/>
  <c r="D8149" i="3"/>
  <c r="D8148" i="3"/>
  <c r="D8147" i="3"/>
  <c r="D8146" i="3"/>
  <c r="D8145" i="3"/>
  <c r="D8144" i="3"/>
  <c r="D8143" i="3"/>
  <c r="D8142" i="3"/>
  <c r="D8141" i="3"/>
  <c r="D8140" i="3"/>
  <c r="D8139" i="3"/>
  <c r="D8138" i="3"/>
  <c r="D8137" i="3"/>
  <c r="D8136" i="3"/>
  <c r="D8135" i="3"/>
  <c r="D8134" i="3"/>
  <c r="D8133" i="3"/>
  <c r="D8132" i="3"/>
  <c r="D8131" i="3"/>
  <c r="D8130" i="3"/>
  <c r="D8129" i="3"/>
  <c r="D8128" i="3"/>
  <c r="D8127" i="3"/>
  <c r="D8126" i="3"/>
  <c r="D8125" i="3"/>
  <c r="D8124" i="3"/>
  <c r="D8123" i="3"/>
  <c r="D8122" i="3"/>
  <c r="D8121" i="3"/>
  <c r="D8120" i="3"/>
  <c r="D8119" i="3"/>
  <c r="D8118" i="3"/>
  <c r="D8117" i="3"/>
  <c r="D8116" i="3"/>
  <c r="D8115" i="3"/>
  <c r="D8114" i="3"/>
  <c r="D8113" i="3"/>
  <c r="D8112" i="3"/>
  <c r="D8111" i="3"/>
  <c r="D8110" i="3"/>
  <c r="D8109" i="3"/>
  <c r="D8108" i="3"/>
  <c r="D8107" i="3"/>
  <c r="D8106" i="3"/>
  <c r="D8105" i="3"/>
  <c r="D8104" i="3"/>
  <c r="D8103" i="3"/>
  <c r="D8102" i="3"/>
  <c r="D8101" i="3"/>
  <c r="D8100" i="3"/>
  <c r="D8099" i="3"/>
  <c r="D8098" i="3"/>
  <c r="D8097" i="3"/>
  <c r="D8096" i="3"/>
  <c r="D8095" i="3"/>
  <c r="D8094" i="3"/>
  <c r="D8093" i="3"/>
  <c r="D8092" i="3"/>
  <c r="D8091" i="3"/>
  <c r="D8090" i="3"/>
  <c r="D8089" i="3"/>
  <c r="D8088" i="3"/>
  <c r="D8087" i="3"/>
  <c r="D8086" i="3"/>
  <c r="D8085" i="3"/>
  <c r="D8084" i="3"/>
  <c r="D8083" i="3"/>
  <c r="D8082" i="3"/>
  <c r="D8081" i="3"/>
  <c r="D8080" i="3"/>
  <c r="D8079" i="3"/>
  <c r="D8078" i="3"/>
  <c r="D8077" i="3"/>
  <c r="D8076" i="3"/>
  <c r="D8075" i="3"/>
  <c r="D8074" i="3"/>
  <c r="D8073" i="3"/>
  <c r="D8072" i="3"/>
  <c r="D8071" i="3"/>
  <c r="D8070" i="3"/>
  <c r="D8069" i="3"/>
  <c r="D8068" i="3"/>
  <c r="D8067" i="3"/>
  <c r="D8066" i="3"/>
  <c r="D8065" i="3"/>
  <c r="D8064" i="3"/>
  <c r="D8063" i="3"/>
  <c r="D8062" i="3"/>
  <c r="D8061" i="3"/>
  <c r="D8060" i="3"/>
  <c r="D8059" i="3"/>
  <c r="D8058" i="3"/>
  <c r="D8057" i="3"/>
  <c r="D8056" i="3"/>
  <c r="D8055" i="3"/>
  <c r="D8054" i="3"/>
  <c r="D8053" i="3"/>
  <c r="D8052" i="3"/>
  <c r="D8051" i="3"/>
  <c r="D8050" i="3"/>
  <c r="D8049" i="3"/>
  <c r="D8048" i="3"/>
  <c r="D8047" i="3"/>
  <c r="D8046" i="3"/>
  <c r="D8045" i="3"/>
  <c r="D8044" i="3"/>
  <c r="D8043" i="3"/>
  <c r="D8042" i="3"/>
  <c r="D8041" i="3"/>
  <c r="D8040" i="3"/>
  <c r="D8039" i="3"/>
  <c r="D8038" i="3"/>
  <c r="D8037" i="3"/>
  <c r="D8036" i="3"/>
  <c r="D8035" i="3"/>
  <c r="D8034" i="3"/>
  <c r="D8033" i="3"/>
  <c r="D8032" i="3"/>
  <c r="D8031" i="3"/>
  <c r="D8030" i="3"/>
  <c r="D8029" i="3"/>
  <c r="D8028" i="3"/>
  <c r="D8027" i="3"/>
  <c r="D8026" i="3"/>
  <c r="D8025" i="3"/>
  <c r="D8024" i="3"/>
  <c r="D8023" i="3"/>
  <c r="D8022" i="3"/>
  <c r="D8021" i="3"/>
  <c r="D8020" i="3"/>
  <c r="D8019" i="3"/>
  <c r="D8018" i="3"/>
  <c r="D8017" i="3"/>
  <c r="D8016" i="3"/>
  <c r="D8015" i="3"/>
  <c r="D8014" i="3"/>
  <c r="D8013" i="3"/>
  <c r="D8012" i="3"/>
  <c r="D8011" i="3"/>
  <c r="D8010" i="3"/>
  <c r="D8009" i="3"/>
  <c r="D8008" i="3"/>
  <c r="D8007" i="3"/>
  <c r="D8006" i="3"/>
  <c r="D8005" i="3"/>
  <c r="D8004" i="3"/>
  <c r="D8003" i="3"/>
  <c r="D8002" i="3"/>
  <c r="D8001" i="3"/>
  <c r="D8000" i="3"/>
  <c r="D7999" i="3"/>
  <c r="D7998" i="3"/>
  <c r="D7997" i="3"/>
  <c r="D7996" i="3"/>
  <c r="D7995" i="3"/>
  <c r="D7994" i="3"/>
  <c r="D7993" i="3"/>
  <c r="D7992" i="3"/>
  <c r="D7991" i="3"/>
  <c r="D7990" i="3"/>
  <c r="D7989" i="3"/>
  <c r="D7988" i="3"/>
  <c r="D7987" i="3"/>
  <c r="D7986" i="3"/>
  <c r="D7985" i="3"/>
  <c r="D7984" i="3"/>
  <c r="D7983" i="3"/>
  <c r="D7982" i="3"/>
  <c r="D7981" i="3"/>
  <c r="D7980" i="3"/>
  <c r="D7979" i="3"/>
  <c r="D7978" i="3"/>
  <c r="D7977" i="3"/>
  <c r="D7976" i="3"/>
  <c r="D7975" i="3"/>
  <c r="D7974" i="3"/>
  <c r="D7973" i="3"/>
  <c r="D7972" i="3"/>
  <c r="D7971" i="3"/>
  <c r="D7970" i="3"/>
  <c r="D7969" i="3"/>
  <c r="D7968" i="3"/>
  <c r="D7967" i="3"/>
  <c r="D7966" i="3"/>
  <c r="D7965" i="3"/>
  <c r="D7964" i="3"/>
  <c r="D7963" i="3"/>
  <c r="D7962" i="3"/>
  <c r="D7961" i="3"/>
  <c r="D7960" i="3"/>
  <c r="D7959" i="3"/>
  <c r="D7958" i="3"/>
  <c r="D7957" i="3"/>
  <c r="D7956" i="3"/>
  <c r="D7955" i="3"/>
  <c r="D7954" i="3"/>
  <c r="D7953" i="3"/>
  <c r="D7952" i="3"/>
  <c r="D7951" i="3"/>
  <c r="D7950" i="3"/>
  <c r="D7949" i="3"/>
  <c r="D7948" i="3"/>
  <c r="D7947" i="3"/>
  <c r="D7946" i="3"/>
  <c r="D7945" i="3"/>
  <c r="D7944" i="3"/>
  <c r="D7943" i="3"/>
  <c r="D7942" i="3"/>
  <c r="D7941" i="3"/>
  <c r="D7940" i="3"/>
  <c r="D7939" i="3"/>
  <c r="D7938" i="3"/>
  <c r="D7937" i="3"/>
  <c r="D7936" i="3"/>
  <c r="D7935" i="3"/>
  <c r="D7934" i="3"/>
  <c r="D7933" i="3"/>
  <c r="D7932" i="3"/>
  <c r="D7931" i="3"/>
  <c r="D7930" i="3"/>
  <c r="D7929" i="3"/>
  <c r="D7928" i="3"/>
  <c r="D7927" i="3"/>
  <c r="D7926" i="3"/>
  <c r="D7925" i="3"/>
  <c r="D7924" i="3"/>
  <c r="D7923" i="3"/>
  <c r="D7922" i="3"/>
  <c r="D7921" i="3"/>
  <c r="D7920" i="3"/>
  <c r="D7919" i="3"/>
  <c r="D7918" i="3"/>
  <c r="D7917" i="3"/>
  <c r="D7916" i="3"/>
  <c r="D7915" i="3"/>
  <c r="D7914" i="3"/>
  <c r="D7913" i="3"/>
  <c r="D7912" i="3"/>
  <c r="D7911" i="3"/>
  <c r="D7910" i="3"/>
  <c r="D7909" i="3"/>
  <c r="D7908" i="3"/>
  <c r="D7907" i="3"/>
  <c r="D7906" i="3"/>
  <c r="D7905" i="3"/>
  <c r="D7904" i="3"/>
  <c r="D7903" i="3"/>
  <c r="D7902" i="3"/>
  <c r="D7901" i="3"/>
  <c r="D7900" i="3"/>
  <c r="D7899" i="3"/>
  <c r="D7898" i="3"/>
  <c r="D7897" i="3"/>
  <c r="D7896" i="3"/>
  <c r="D7895" i="3"/>
  <c r="D7894" i="3"/>
  <c r="D7893" i="3"/>
  <c r="D7892" i="3"/>
  <c r="D7891" i="3"/>
  <c r="D7890" i="3"/>
  <c r="D7889" i="3"/>
  <c r="D7888" i="3"/>
  <c r="D7887" i="3"/>
  <c r="D7886" i="3"/>
  <c r="D7885" i="3"/>
  <c r="D7884" i="3"/>
  <c r="D7883" i="3"/>
  <c r="D7882" i="3"/>
  <c r="D7881" i="3"/>
  <c r="D7880" i="3"/>
  <c r="D7879" i="3"/>
  <c r="D7878" i="3"/>
  <c r="D7877" i="3"/>
  <c r="D7876" i="3"/>
  <c r="D7875" i="3"/>
  <c r="D7874" i="3"/>
  <c r="D7873" i="3"/>
  <c r="D7872" i="3"/>
  <c r="D7871" i="3"/>
  <c r="D7870" i="3"/>
  <c r="D7869" i="3"/>
  <c r="D7868" i="3"/>
  <c r="D7867" i="3"/>
  <c r="D7866" i="3"/>
  <c r="D7865" i="3"/>
  <c r="D7864" i="3"/>
  <c r="D7863" i="3"/>
  <c r="D7862" i="3"/>
  <c r="D7861" i="3"/>
  <c r="D7860" i="3"/>
  <c r="D7859" i="3"/>
  <c r="D7858" i="3"/>
  <c r="D7857" i="3"/>
  <c r="D7856" i="3"/>
  <c r="D7855" i="3"/>
  <c r="D7854" i="3"/>
  <c r="D7853" i="3"/>
  <c r="D7852" i="3"/>
  <c r="D7851" i="3"/>
  <c r="D7850" i="3"/>
  <c r="D7849" i="3"/>
  <c r="D7848" i="3"/>
  <c r="D7847" i="3"/>
  <c r="D7846" i="3"/>
  <c r="D7845" i="3"/>
  <c r="D7844" i="3"/>
  <c r="D7843" i="3"/>
  <c r="D7842" i="3"/>
  <c r="D7841" i="3"/>
  <c r="D7840" i="3"/>
  <c r="D7839" i="3"/>
  <c r="D7838" i="3"/>
  <c r="D7837" i="3"/>
  <c r="D7836" i="3"/>
  <c r="D7835" i="3"/>
  <c r="D7834" i="3"/>
  <c r="D7833" i="3"/>
  <c r="D7832" i="3"/>
  <c r="D7831" i="3"/>
  <c r="D7830" i="3"/>
  <c r="D7829" i="3"/>
  <c r="D7828" i="3"/>
  <c r="D7827" i="3"/>
  <c r="D7826" i="3"/>
  <c r="D7825" i="3"/>
  <c r="D7824" i="3"/>
  <c r="D7823" i="3"/>
  <c r="D7822" i="3"/>
  <c r="D7821" i="3"/>
  <c r="D7820" i="3"/>
  <c r="D7819" i="3"/>
  <c r="D7818" i="3"/>
  <c r="D7817" i="3"/>
  <c r="D7816" i="3"/>
  <c r="D7815" i="3"/>
  <c r="D7814" i="3"/>
  <c r="D7813" i="3"/>
  <c r="D7812" i="3"/>
  <c r="D7811" i="3"/>
  <c r="D7810" i="3"/>
  <c r="D7809" i="3"/>
  <c r="D7808" i="3"/>
  <c r="D7807" i="3"/>
  <c r="D7806" i="3"/>
  <c r="D7805" i="3"/>
  <c r="D7804" i="3"/>
  <c r="D7803" i="3"/>
  <c r="D7802" i="3"/>
  <c r="D7801" i="3"/>
  <c r="D7800" i="3"/>
  <c r="D7799" i="3"/>
  <c r="D7798" i="3"/>
  <c r="D7797" i="3"/>
  <c r="D7796" i="3"/>
  <c r="D7795" i="3"/>
  <c r="D7794" i="3"/>
  <c r="D7793" i="3"/>
  <c r="D7792" i="3"/>
  <c r="D7791" i="3"/>
  <c r="D7790" i="3"/>
  <c r="D7789" i="3"/>
  <c r="D7788" i="3"/>
  <c r="D7787" i="3"/>
  <c r="D7786" i="3"/>
  <c r="D7785" i="3"/>
  <c r="D7784" i="3"/>
  <c r="D7783" i="3"/>
  <c r="D7782" i="3"/>
  <c r="D7781" i="3"/>
  <c r="D7780" i="3"/>
  <c r="D7779" i="3"/>
  <c r="D7778" i="3"/>
  <c r="D7777" i="3"/>
  <c r="D7776" i="3"/>
  <c r="D7775" i="3"/>
  <c r="D7774" i="3"/>
  <c r="D7773" i="3"/>
  <c r="D7772" i="3"/>
  <c r="D7771" i="3"/>
  <c r="D7770" i="3"/>
  <c r="D7769" i="3"/>
  <c r="D7768" i="3"/>
  <c r="D7767" i="3"/>
  <c r="D7766" i="3"/>
  <c r="D7765" i="3"/>
  <c r="D7764" i="3"/>
  <c r="D7763" i="3"/>
  <c r="D7762" i="3"/>
  <c r="D7761" i="3"/>
  <c r="D7760" i="3"/>
  <c r="D7759" i="3"/>
  <c r="D7758" i="3"/>
  <c r="D7757" i="3"/>
  <c r="D7756" i="3"/>
  <c r="D7755" i="3"/>
  <c r="D7754" i="3"/>
  <c r="D7753" i="3"/>
  <c r="D7752" i="3"/>
  <c r="D7751" i="3"/>
  <c r="D7750" i="3"/>
  <c r="D7749" i="3"/>
  <c r="D7748" i="3"/>
  <c r="D7747" i="3"/>
  <c r="D7746" i="3"/>
  <c r="D7745" i="3"/>
  <c r="D7744" i="3"/>
  <c r="D7743" i="3"/>
  <c r="D7742" i="3"/>
  <c r="D7741" i="3"/>
  <c r="D7740" i="3"/>
  <c r="D7739" i="3"/>
  <c r="D7738" i="3"/>
  <c r="D7737" i="3"/>
  <c r="D7736" i="3"/>
  <c r="D7735" i="3"/>
  <c r="D7734" i="3"/>
  <c r="D7733" i="3"/>
  <c r="D7732" i="3"/>
  <c r="D7731" i="3"/>
  <c r="D7730" i="3"/>
  <c r="D7729" i="3"/>
  <c r="D7728" i="3"/>
  <c r="D7727" i="3"/>
  <c r="D7726" i="3"/>
  <c r="D7725" i="3"/>
  <c r="D7724" i="3"/>
  <c r="D7723" i="3"/>
  <c r="D7722" i="3"/>
  <c r="D7721" i="3"/>
  <c r="D7720" i="3"/>
  <c r="D7719" i="3"/>
  <c r="D7718" i="3"/>
  <c r="D7717" i="3"/>
  <c r="D7716" i="3"/>
  <c r="D7715" i="3"/>
  <c r="D7714" i="3"/>
  <c r="D7713" i="3"/>
  <c r="D7712" i="3"/>
  <c r="D7711" i="3"/>
  <c r="D7710" i="3"/>
  <c r="D7709" i="3"/>
  <c r="D7708" i="3"/>
  <c r="D7707" i="3"/>
  <c r="D7706" i="3"/>
  <c r="D7705" i="3"/>
  <c r="D7704" i="3"/>
  <c r="D7703" i="3"/>
  <c r="D7702" i="3"/>
  <c r="D7701" i="3"/>
  <c r="D7700" i="3"/>
  <c r="D7699" i="3"/>
  <c r="D7698" i="3"/>
  <c r="D7697" i="3"/>
  <c r="D7696" i="3"/>
  <c r="D7695" i="3"/>
  <c r="D7694" i="3"/>
  <c r="D7693" i="3"/>
  <c r="D7692" i="3"/>
  <c r="D7691" i="3"/>
  <c r="D7690" i="3"/>
  <c r="D7689" i="3"/>
  <c r="D7688" i="3"/>
  <c r="D7687" i="3"/>
  <c r="D7686" i="3"/>
  <c r="D7685" i="3"/>
  <c r="D7684" i="3"/>
  <c r="D7683" i="3"/>
  <c r="D7682" i="3"/>
  <c r="D7681" i="3"/>
  <c r="D7680" i="3"/>
  <c r="D7679" i="3"/>
  <c r="D7678" i="3"/>
  <c r="D7677" i="3"/>
  <c r="D7676" i="3"/>
  <c r="D7675" i="3"/>
  <c r="D7674" i="3"/>
  <c r="D7673" i="3"/>
  <c r="D7672" i="3"/>
  <c r="D7671" i="3"/>
  <c r="D7670" i="3"/>
  <c r="D7669" i="3"/>
  <c r="D7668" i="3"/>
  <c r="D7667" i="3"/>
  <c r="D7666" i="3"/>
  <c r="D7665" i="3"/>
  <c r="D7664" i="3"/>
  <c r="D7663" i="3"/>
  <c r="D7662" i="3"/>
  <c r="D7661" i="3"/>
  <c r="D7660" i="3"/>
  <c r="D7659" i="3"/>
  <c r="D7658" i="3"/>
  <c r="D7657" i="3"/>
  <c r="D7656" i="3"/>
  <c r="D7655" i="3"/>
  <c r="D7654" i="3"/>
  <c r="D7653" i="3"/>
  <c r="D7652" i="3"/>
  <c r="D7651" i="3"/>
  <c r="D7650" i="3"/>
  <c r="D7649" i="3"/>
  <c r="D7648" i="3"/>
  <c r="D7647" i="3"/>
  <c r="D7646" i="3"/>
  <c r="D7645" i="3"/>
  <c r="D7644" i="3"/>
  <c r="D7643" i="3"/>
  <c r="D7642" i="3"/>
  <c r="D7641" i="3"/>
  <c r="D7640" i="3"/>
  <c r="D7639" i="3"/>
  <c r="D7638" i="3"/>
  <c r="D7637" i="3"/>
  <c r="D7636" i="3"/>
  <c r="D7635" i="3"/>
  <c r="D7634" i="3"/>
  <c r="D7633" i="3"/>
  <c r="D7632" i="3"/>
  <c r="D7631" i="3"/>
  <c r="D7630" i="3"/>
  <c r="D7629" i="3"/>
  <c r="D7628" i="3"/>
  <c r="D7627" i="3"/>
  <c r="D7626" i="3"/>
  <c r="D7625" i="3"/>
  <c r="D7624" i="3"/>
  <c r="D7623" i="3"/>
  <c r="D7622" i="3"/>
  <c r="D7621" i="3"/>
  <c r="D7620" i="3"/>
  <c r="D7619" i="3"/>
  <c r="D7618" i="3"/>
  <c r="D7617" i="3"/>
  <c r="D7616" i="3"/>
  <c r="D7615" i="3"/>
  <c r="D7614" i="3"/>
  <c r="D7613" i="3"/>
  <c r="D7612" i="3"/>
  <c r="D7611" i="3"/>
  <c r="D7610" i="3"/>
  <c r="D7609" i="3"/>
  <c r="D7608" i="3"/>
  <c r="D7607" i="3"/>
  <c r="D7606" i="3"/>
  <c r="D7605" i="3"/>
  <c r="D7604" i="3"/>
  <c r="D7603" i="3"/>
  <c r="D7602" i="3"/>
  <c r="D7601" i="3"/>
  <c r="D7600" i="3"/>
  <c r="D7599" i="3"/>
  <c r="D7598" i="3"/>
  <c r="D7597" i="3"/>
  <c r="D7596" i="3"/>
  <c r="D7595" i="3"/>
  <c r="D7594" i="3"/>
  <c r="D7593" i="3"/>
  <c r="D7592" i="3"/>
  <c r="D7591" i="3"/>
  <c r="D7590" i="3"/>
  <c r="D7589" i="3"/>
  <c r="D7588" i="3"/>
  <c r="D7587" i="3"/>
  <c r="D7586" i="3"/>
  <c r="D7585" i="3"/>
  <c r="D7584" i="3"/>
  <c r="D7583" i="3"/>
  <c r="D7582" i="3"/>
  <c r="D7581" i="3"/>
  <c r="D7580" i="3"/>
  <c r="D7579" i="3"/>
  <c r="D7578" i="3"/>
  <c r="D7577" i="3"/>
  <c r="D7576" i="3"/>
  <c r="D7575" i="3"/>
  <c r="D7574" i="3"/>
  <c r="D7573" i="3"/>
  <c r="D7572" i="3"/>
  <c r="D7571" i="3"/>
  <c r="D7570" i="3"/>
  <c r="D7569" i="3"/>
  <c r="D7568" i="3"/>
  <c r="D7567" i="3"/>
  <c r="D7566" i="3"/>
  <c r="D7565" i="3"/>
  <c r="D7564" i="3"/>
  <c r="D7563" i="3"/>
  <c r="D7562" i="3"/>
  <c r="D7561" i="3"/>
  <c r="D7560" i="3"/>
  <c r="D7559" i="3"/>
  <c r="D7558" i="3"/>
  <c r="D7557" i="3"/>
  <c r="D7556" i="3"/>
  <c r="D7555" i="3"/>
  <c r="D7554" i="3"/>
  <c r="D7553" i="3"/>
  <c r="D7552" i="3"/>
  <c r="D7551" i="3"/>
  <c r="D7550" i="3"/>
  <c r="D7549" i="3"/>
  <c r="D7548" i="3"/>
  <c r="D7547" i="3"/>
  <c r="D7546" i="3"/>
  <c r="D7545" i="3"/>
  <c r="D7544" i="3"/>
  <c r="D7543" i="3"/>
  <c r="D7542" i="3"/>
  <c r="D7541" i="3"/>
  <c r="D7540" i="3"/>
  <c r="D7539" i="3"/>
  <c r="D7538" i="3"/>
  <c r="D7537" i="3"/>
  <c r="D7536" i="3"/>
  <c r="D7535" i="3"/>
  <c r="D7534" i="3"/>
  <c r="D7533" i="3"/>
  <c r="D7532" i="3"/>
  <c r="D7531" i="3"/>
  <c r="D7530" i="3"/>
  <c r="D7529" i="3"/>
  <c r="D7528" i="3"/>
  <c r="D7527" i="3"/>
  <c r="D7526" i="3"/>
  <c r="D7525" i="3"/>
  <c r="D7524" i="3"/>
  <c r="D7523" i="3"/>
  <c r="D7522" i="3"/>
  <c r="D7521" i="3"/>
  <c r="D7520" i="3"/>
  <c r="D7519" i="3"/>
  <c r="D7518" i="3"/>
  <c r="D7517" i="3"/>
  <c r="D7516" i="3"/>
  <c r="D7515" i="3"/>
  <c r="D7514" i="3"/>
  <c r="D7513" i="3"/>
  <c r="D7512" i="3"/>
  <c r="D7511" i="3"/>
  <c r="D7510" i="3"/>
  <c r="D7509" i="3"/>
  <c r="D7508" i="3"/>
  <c r="D7507" i="3"/>
  <c r="D7506" i="3"/>
  <c r="D7505" i="3"/>
  <c r="D7504" i="3"/>
  <c r="D7503" i="3"/>
  <c r="D7502" i="3"/>
  <c r="D7501" i="3"/>
  <c r="D7500" i="3"/>
  <c r="D7499" i="3"/>
  <c r="D7498" i="3"/>
  <c r="D7497" i="3"/>
  <c r="D7496" i="3"/>
  <c r="D7495" i="3"/>
  <c r="D7494" i="3"/>
  <c r="D7493" i="3"/>
  <c r="D7492" i="3"/>
  <c r="D7491" i="3"/>
  <c r="D7490" i="3"/>
  <c r="D7489" i="3"/>
  <c r="D7488" i="3"/>
  <c r="D7487" i="3"/>
  <c r="D7486" i="3"/>
  <c r="D7485" i="3"/>
  <c r="D7484" i="3"/>
  <c r="D7483" i="3"/>
  <c r="D7482" i="3"/>
  <c r="D7481" i="3"/>
  <c r="D7480" i="3"/>
  <c r="D7479" i="3"/>
  <c r="D7478" i="3"/>
  <c r="D7477" i="3"/>
  <c r="D7476" i="3"/>
  <c r="D7475" i="3"/>
  <c r="D7474" i="3"/>
  <c r="D7473" i="3"/>
  <c r="D7472" i="3"/>
  <c r="D7471" i="3"/>
  <c r="D7470" i="3"/>
  <c r="D7469" i="3"/>
  <c r="D7468" i="3"/>
  <c r="D7467" i="3"/>
  <c r="D7466" i="3"/>
  <c r="D7465" i="3"/>
  <c r="D7464" i="3"/>
  <c r="D7463" i="3"/>
  <c r="D7462" i="3"/>
  <c r="D7461" i="3"/>
  <c r="D7460" i="3"/>
  <c r="D7459" i="3"/>
  <c r="D7458" i="3"/>
  <c r="D7457" i="3"/>
  <c r="D7456" i="3"/>
  <c r="D7455" i="3"/>
  <c r="D7454" i="3"/>
  <c r="D7453" i="3"/>
  <c r="D7452" i="3"/>
  <c r="D7451" i="3"/>
  <c r="D7450" i="3"/>
  <c r="D7449" i="3"/>
  <c r="D7448" i="3"/>
  <c r="D7447" i="3"/>
  <c r="D7446" i="3"/>
  <c r="D7445" i="3"/>
  <c r="D7444" i="3"/>
  <c r="D7443" i="3"/>
  <c r="D7442" i="3"/>
  <c r="D7441" i="3"/>
  <c r="D7440" i="3"/>
  <c r="D7439" i="3"/>
  <c r="D7438" i="3"/>
  <c r="D7437" i="3"/>
  <c r="D7436" i="3"/>
  <c r="D7435" i="3"/>
  <c r="D7434" i="3"/>
  <c r="D7433" i="3"/>
  <c r="D7432" i="3"/>
  <c r="D7431" i="3"/>
  <c r="D7430" i="3"/>
  <c r="D7429" i="3"/>
  <c r="D7428" i="3"/>
  <c r="D7427" i="3"/>
  <c r="D7426" i="3"/>
  <c r="D7425" i="3"/>
  <c r="D7424" i="3"/>
  <c r="D7423" i="3"/>
  <c r="D7422" i="3"/>
  <c r="D7421" i="3"/>
  <c r="D7420" i="3"/>
  <c r="D7419" i="3"/>
  <c r="D7418" i="3"/>
  <c r="D7417" i="3"/>
  <c r="D7416" i="3"/>
  <c r="D7415" i="3"/>
  <c r="D7414" i="3"/>
  <c r="D7413" i="3"/>
  <c r="D7412" i="3"/>
  <c r="D7411" i="3"/>
  <c r="D7410" i="3"/>
  <c r="D7409" i="3"/>
  <c r="D7408" i="3"/>
  <c r="D7407" i="3"/>
  <c r="D7406" i="3"/>
  <c r="D7405" i="3"/>
  <c r="D7404" i="3"/>
  <c r="D7403" i="3"/>
  <c r="D7402" i="3"/>
  <c r="D7401" i="3"/>
  <c r="D7400" i="3"/>
  <c r="D7399" i="3"/>
  <c r="D7398" i="3"/>
  <c r="D7397" i="3"/>
  <c r="D7396" i="3"/>
  <c r="D7395" i="3"/>
  <c r="D7394" i="3"/>
  <c r="D7393" i="3"/>
  <c r="D7392" i="3"/>
  <c r="D7391" i="3"/>
  <c r="D7390" i="3"/>
  <c r="D7389" i="3"/>
  <c r="D7388" i="3"/>
  <c r="D7387" i="3"/>
  <c r="D7386" i="3"/>
  <c r="D7385" i="3"/>
  <c r="D7384" i="3"/>
  <c r="D7383" i="3"/>
  <c r="D7382" i="3"/>
  <c r="D7381" i="3"/>
  <c r="D7380" i="3"/>
  <c r="D7379" i="3"/>
  <c r="D7378" i="3"/>
  <c r="D7377" i="3"/>
  <c r="D7376" i="3"/>
  <c r="D7375" i="3"/>
  <c r="D7374" i="3"/>
  <c r="D7373" i="3"/>
  <c r="D7372" i="3"/>
  <c r="D7371" i="3"/>
  <c r="D7370" i="3"/>
  <c r="D7369" i="3"/>
  <c r="D7368" i="3"/>
  <c r="D7367" i="3"/>
  <c r="D7366" i="3"/>
  <c r="D7365" i="3"/>
  <c r="D7364" i="3"/>
  <c r="D7363" i="3"/>
  <c r="D7362" i="3"/>
  <c r="D7361" i="3"/>
  <c r="D7360" i="3"/>
  <c r="D7359" i="3"/>
  <c r="D7358" i="3"/>
  <c r="D7357" i="3"/>
  <c r="D7356" i="3"/>
  <c r="D7355" i="3"/>
  <c r="D7354" i="3"/>
  <c r="D7353" i="3"/>
  <c r="D7352" i="3"/>
  <c r="D7351" i="3"/>
  <c r="D7350" i="3"/>
  <c r="D7349" i="3"/>
  <c r="D7348" i="3"/>
  <c r="D7347" i="3"/>
  <c r="D7346" i="3"/>
  <c r="D7345" i="3"/>
  <c r="D7344" i="3"/>
  <c r="D7343" i="3"/>
  <c r="D7342" i="3"/>
  <c r="D7341" i="3"/>
  <c r="D7340" i="3"/>
  <c r="D7339" i="3"/>
  <c r="D7338" i="3"/>
  <c r="D7337" i="3"/>
  <c r="D7336" i="3"/>
  <c r="D7335" i="3"/>
  <c r="D7334" i="3"/>
  <c r="D7333" i="3"/>
  <c r="D7332" i="3"/>
  <c r="D7331" i="3"/>
  <c r="D7330" i="3"/>
  <c r="D7329" i="3"/>
  <c r="D7328" i="3"/>
  <c r="D7327" i="3"/>
  <c r="D7326" i="3"/>
  <c r="D7325" i="3"/>
  <c r="D7324" i="3"/>
  <c r="D7323" i="3"/>
  <c r="D7322" i="3"/>
  <c r="D7321" i="3"/>
  <c r="D7320" i="3"/>
  <c r="D7319" i="3"/>
  <c r="D7318" i="3"/>
  <c r="D7317" i="3"/>
  <c r="D7316" i="3"/>
  <c r="D7315" i="3"/>
  <c r="D7314" i="3"/>
  <c r="D7313" i="3"/>
  <c r="D7312" i="3"/>
  <c r="D7311" i="3"/>
  <c r="D7310" i="3"/>
  <c r="D7309" i="3"/>
  <c r="D7308" i="3"/>
  <c r="D7307" i="3"/>
  <c r="D7306" i="3"/>
  <c r="D7305" i="3"/>
  <c r="D7304" i="3"/>
  <c r="D7303" i="3"/>
  <c r="D7302" i="3"/>
  <c r="D7301" i="3"/>
  <c r="D7300" i="3"/>
  <c r="D7299" i="3"/>
  <c r="D7298" i="3"/>
  <c r="D7297" i="3"/>
  <c r="D7296" i="3"/>
  <c r="D7295" i="3"/>
  <c r="D7294" i="3"/>
  <c r="D7293" i="3"/>
  <c r="D7292" i="3"/>
  <c r="D7291" i="3"/>
  <c r="D7290" i="3"/>
  <c r="D7289" i="3"/>
  <c r="D7288" i="3"/>
  <c r="D7287" i="3"/>
  <c r="D7286" i="3"/>
  <c r="D7285" i="3"/>
  <c r="D7284" i="3"/>
  <c r="D7283" i="3"/>
  <c r="D7282" i="3"/>
  <c r="D7281" i="3"/>
  <c r="D7280" i="3"/>
  <c r="D7279" i="3"/>
  <c r="D7278" i="3"/>
  <c r="D7277" i="3"/>
  <c r="D7276" i="3"/>
  <c r="D7275" i="3"/>
  <c r="D7274" i="3"/>
  <c r="D7273" i="3"/>
  <c r="D7272" i="3"/>
  <c r="D7271" i="3"/>
  <c r="D7270" i="3"/>
  <c r="D7269" i="3"/>
  <c r="D7268" i="3"/>
  <c r="D7267" i="3"/>
  <c r="D7266" i="3"/>
  <c r="D7265" i="3"/>
  <c r="D7264" i="3"/>
  <c r="D7263" i="3"/>
  <c r="D7262" i="3"/>
  <c r="D7261" i="3"/>
  <c r="D7260" i="3"/>
  <c r="D7259" i="3"/>
  <c r="D7258" i="3"/>
  <c r="D7257" i="3"/>
  <c r="D7256" i="3"/>
  <c r="D7255" i="3"/>
  <c r="D7254" i="3"/>
  <c r="D7253" i="3"/>
  <c r="D7252" i="3"/>
  <c r="D7251" i="3"/>
  <c r="D7250" i="3"/>
  <c r="D7249" i="3"/>
  <c r="D7248" i="3"/>
  <c r="D7247" i="3"/>
  <c r="D7246" i="3"/>
  <c r="D7245" i="3"/>
  <c r="D7244" i="3"/>
  <c r="D7243" i="3"/>
  <c r="D7242" i="3"/>
  <c r="D7241" i="3"/>
  <c r="D7240" i="3"/>
  <c r="D7239" i="3"/>
  <c r="D7238" i="3"/>
  <c r="D7237" i="3"/>
  <c r="D7236" i="3"/>
  <c r="D7235" i="3"/>
  <c r="D7234" i="3"/>
  <c r="D7233" i="3"/>
  <c r="D7232" i="3"/>
  <c r="D7231" i="3"/>
  <c r="D7230" i="3"/>
  <c r="D7229" i="3"/>
  <c r="D7228" i="3"/>
  <c r="D7227" i="3"/>
  <c r="D7226" i="3"/>
  <c r="D7225" i="3"/>
  <c r="D7224" i="3"/>
  <c r="D7223" i="3"/>
  <c r="D7222" i="3"/>
  <c r="D7221" i="3"/>
  <c r="D7220" i="3"/>
  <c r="D7219" i="3"/>
  <c r="D7218" i="3"/>
  <c r="D7217" i="3"/>
  <c r="D7216" i="3"/>
  <c r="D7215" i="3"/>
  <c r="D7214" i="3"/>
  <c r="D7213" i="3"/>
  <c r="D7212" i="3"/>
  <c r="D7211" i="3"/>
  <c r="D7210" i="3"/>
  <c r="D7209" i="3"/>
  <c r="D7208" i="3"/>
  <c r="D7207" i="3"/>
  <c r="D7206" i="3"/>
  <c r="D7205" i="3"/>
  <c r="D7204" i="3"/>
  <c r="D7203" i="3"/>
  <c r="D7202" i="3"/>
  <c r="D7201" i="3"/>
  <c r="D7200" i="3"/>
  <c r="D7199" i="3"/>
  <c r="D7198" i="3"/>
  <c r="D7197" i="3"/>
  <c r="D7196" i="3"/>
  <c r="D7195" i="3"/>
  <c r="D7194" i="3"/>
  <c r="D7193" i="3"/>
  <c r="D7192" i="3"/>
  <c r="D7191" i="3"/>
  <c r="D7190" i="3"/>
  <c r="D7189" i="3"/>
  <c r="D7188" i="3"/>
  <c r="D7187" i="3"/>
  <c r="D7186" i="3"/>
  <c r="D7185" i="3"/>
  <c r="D7184" i="3"/>
  <c r="D7183" i="3"/>
  <c r="D7182" i="3"/>
  <c r="D7181" i="3"/>
  <c r="D7180" i="3"/>
  <c r="D7179" i="3"/>
  <c r="D7178" i="3"/>
  <c r="D7177" i="3"/>
  <c r="D7176" i="3"/>
  <c r="D7175" i="3"/>
  <c r="D7174" i="3"/>
  <c r="D7173" i="3"/>
  <c r="D7172" i="3"/>
  <c r="D7171" i="3"/>
  <c r="D7170" i="3"/>
  <c r="D7169" i="3"/>
  <c r="D7168" i="3"/>
  <c r="D7167" i="3"/>
  <c r="D7166" i="3"/>
  <c r="D7165" i="3"/>
  <c r="D7164" i="3"/>
  <c r="D7163" i="3"/>
  <c r="D7162" i="3"/>
  <c r="D7161" i="3"/>
  <c r="D7160" i="3"/>
  <c r="D7159" i="3"/>
  <c r="D7158" i="3"/>
  <c r="D7157" i="3"/>
  <c r="D7156" i="3"/>
  <c r="D7155" i="3"/>
  <c r="D7154" i="3"/>
  <c r="D7153" i="3"/>
  <c r="D7152" i="3"/>
  <c r="D7151" i="3"/>
  <c r="D7150" i="3"/>
  <c r="D7149" i="3"/>
  <c r="D7148" i="3"/>
  <c r="D7147" i="3"/>
  <c r="D7146" i="3"/>
  <c r="D7145" i="3"/>
  <c r="D7144" i="3"/>
  <c r="D7143" i="3"/>
  <c r="D7142" i="3"/>
  <c r="D7141" i="3"/>
  <c r="D7140" i="3"/>
  <c r="D7139" i="3"/>
  <c r="D7138" i="3"/>
  <c r="D7137" i="3"/>
  <c r="D7136" i="3"/>
  <c r="D7135" i="3"/>
  <c r="D7134" i="3"/>
  <c r="D7133" i="3"/>
  <c r="D7132" i="3"/>
  <c r="D7131" i="3"/>
  <c r="D7130" i="3"/>
  <c r="D7129" i="3"/>
  <c r="D7128" i="3"/>
  <c r="D7127" i="3"/>
  <c r="D7126" i="3"/>
  <c r="D7125" i="3"/>
  <c r="D7124" i="3"/>
  <c r="D7123" i="3"/>
  <c r="D7122" i="3"/>
  <c r="D7121" i="3"/>
  <c r="D7120" i="3"/>
  <c r="D7119" i="3"/>
  <c r="D7118" i="3"/>
  <c r="D7117" i="3"/>
  <c r="D7116" i="3"/>
  <c r="D7115" i="3"/>
  <c r="D7114" i="3"/>
  <c r="D7113" i="3"/>
  <c r="D7112" i="3"/>
  <c r="D7111" i="3"/>
  <c r="D7110" i="3"/>
  <c r="D7109" i="3"/>
  <c r="D7108" i="3"/>
  <c r="D7107" i="3"/>
  <c r="D7106" i="3"/>
  <c r="D7105" i="3"/>
  <c r="D7104" i="3"/>
  <c r="D7103" i="3"/>
  <c r="D7102" i="3"/>
  <c r="D7101" i="3"/>
  <c r="D7100" i="3"/>
  <c r="D7099" i="3"/>
  <c r="D7098" i="3"/>
  <c r="D7097" i="3"/>
  <c r="D7096" i="3"/>
  <c r="D7095" i="3"/>
  <c r="D7094" i="3"/>
  <c r="D7093" i="3"/>
  <c r="D7092" i="3"/>
  <c r="D7091" i="3"/>
  <c r="D7090" i="3"/>
  <c r="D7089" i="3"/>
  <c r="D7088" i="3"/>
  <c r="D7087" i="3"/>
  <c r="D7086" i="3"/>
  <c r="D7085" i="3"/>
  <c r="D7084" i="3"/>
  <c r="D7083" i="3"/>
  <c r="D7082" i="3"/>
  <c r="D7081" i="3"/>
  <c r="D7080" i="3"/>
  <c r="D7079" i="3"/>
  <c r="D7078" i="3"/>
  <c r="D7077" i="3"/>
  <c r="D7076" i="3"/>
  <c r="D7075" i="3"/>
  <c r="D7074" i="3"/>
  <c r="D7073" i="3"/>
  <c r="D7072" i="3"/>
  <c r="D7071" i="3"/>
  <c r="D7070" i="3"/>
  <c r="D7069" i="3"/>
  <c r="D7068" i="3"/>
  <c r="D7067" i="3"/>
  <c r="D7066" i="3"/>
  <c r="D7065" i="3"/>
  <c r="D7064" i="3"/>
  <c r="D7063" i="3"/>
  <c r="D7062" i="3"/>
  <c r="D7061" i="3"/>
  <c r="D7060" i="3"/>
  <c r="D7059" i="3"/>
  <c r="D7058" i="3"/>
  <c r="D7057" i="3"/>
  <c r="D7056" i="3"/>
  <c r="D7055" i="3"/>
  <c r="D7054" i="3"/>
  <c r="D7053" i="3"/>
  <c r="D7052" i="3"/>
  <c r="D7051" i="3"/>
  <c r="D7050" i="3"/>
  <c r="D7049" i="3"/>
  <c r="D7048" i="3"/>
  <c r="D7047" i="3"/>
  <c r="D7046" i="3"/>
  <c r="D7045" i="3"/>
  <c r="D7044" i="3"/>
  <c r="D7043" i="3"/>
  <c r="D7042" i="3"/>
  <c r="D7041" i="3"/>
  <c r="D7040" i="3"/>
  <c r="D7039" i="3"/>
  <c r="D7038" i="3"/>
  <c r="D7037" i="3"/>
  <c r="D7036" i="3"/>
  <c r="D7035" i="3"/>
  <c r="D7034" i="3"/>
  <c r="D7033" i="3"/>
  <c r="D7032" i="3"/>
  <c r="D7031" i="3"/>
  <c r="D7030" i="3"/>
  <c r="D7029" i="3"/>
  <c r="D7028" i="3"/>
  <c r="D7027" i="3"/>
  <c r="D7026" i="3"/>
  <c r="D7025" i="3"/>
  <c r="D7024" i="3"/>
  <c r="D7023" i="3"/>
  <c r="D7022" i="3"/>
  <c r="D7021" i="3"/>
  <c r="D7020" i="3"/>
  <c r="D7019" i="3"/>
  <c r="D7018" i="3"/>
  <c r="D7017" i="3"/>
  <c r="D7016" i="3"/>
  <c r="D7015" i="3"/>
  <c r="D7014" i="3"/>
  <c r="D7013" i="3"/>
  <c r="D7012" i="3"/>
  <c r="D7011" i="3"/>
  <c r="D7010" i="3"/>
  <c r="D7009" i="3"/>
  <c r="D7008" i="3"/>
  <c r="D7007" i="3"/>
  <c r="D7006" i="3"/>
  <c r="D7005" i="3"/>
  <c r="D7004" i="3"/>
  <c r="D7003" i="3"/>
  <c r="D7002" i="3"/>
  <c r="D7001" i="3"/>
  <c r="D7000" i="3"/>
  <c r="D6999" i="3"/>
  <c r="D6998" i="3"/>
  <c r="D6997" i="3"/>
  <c r="D6996" i="3"/>
  <c r="D6995" i="3"/>
  <c r="D6994" i="3"/>
  <c r="D6993" i="3"/>
  <c r="D6992" i="3"/>
  <c r="D6991" i="3"/>
  <c r="D6990" i="3"/>
  <c r="D6989" i="3"/>
  <c r="D6988" i="3"/>
  <c r="D6987" i="3"/>
  <c r="D6986" i="3"/>
  <c r="D6985" i="3"/>
  <c r="D6984" i="3"/>
  <c r="D6983" i="3"/>
  <c r="D6982" i="3"/>
  <c r="D6981" i="3"/>
  <c r="D6980" i="3"/>
  <c r="D6979" i="3"/>
  <c r="D6978" i="3"/>
  <c r="D6977" i="3"/>
  <c r="D6976" i="3"/>
  <c r="D6975" i="3"/>
  <c r="D6974" i="3"/>
  <c r="D6973" i="3"/>
  <c r="D6972" i="3"/>
  <c r="D6971" i="3"/>
  <c r="D6970" i="3"/>
  <c r="D6969" i="3"/>
  <c r="D6968" i="3"/>
  <c r="D6967" i="3"/>
  <c r="D6966" i="3"/>
  <c r="D6965" i="3"/>
  <c r="D6964" i="3"/>
  <c r="D6963" i="3"/>
  <c r="D6962" i="3"/>
  <c r="D6961" i="3"/>
  <c r="D6960" i="3"/>
  <c r="D6959" i="3"/>
  <c r="D6958" i="3"/>
  <c r="D6957" i="3"/>
  <c r="D6956" i="3"/>
  <c r="D6955" i="3"/>
  <c r="D6954" i="3"/>
  <c r="D6953" i="3"/>
  <c r="D6952" i="3"/>
  <c r="D6951" i="3"/>
  <c r="D6950" i="3"/>
  <c r="D6949" i="3"/>
  <c r="D6948" i="3"/>
  <c r="D6947" i="3"/>
  <c r="D6946" i="3"/>
  <c r="D6945" i="3"/>
  <c r="D6944" i="3"/>
  <c r="D6943" i="3"/>
  <c r="D6942" i="3"/>
  <c r="D6941" i="3"/>
  <c r="D6940" i="3"/>
  <c r="D6939" i="3"/>
  <c r="D6938" i="3"/>
  <c r="D6937" i="3"/>
  <c r="D6936" i="3"/>
  <c r="D6935" i="3"/>
  <c r="D6934" i="3"/>
  <c r="D6933" i="3"/>
  <c r="D6932" i="3"/>
  <c r="D6931" i="3"/>
  <c r="D6930" i="3"/>
  <c r="D6929" i="3"/>
  <c r="D6928" i="3"/>
  <c r="D6927" i="3"/>
  <c r="D6926" i="3"/>
  <c r="D6925" i="3"/>
  <c r="D6924" i="3"/>
  <c r="D6923" i="3"/>
  <c r="D6922" i="3"/>
  <c r="D6921" i="3"/>
  <c r="D6920" i="3"/>
  <c r="D6919" i="3"/>
  <c r="D6918" i="3"/>
  <c r="D6917" i="3"/>
  <c r="D6916" i="3"/>
  <c r="D6915" i="3"/>
  <c r="D6914" i="3"/>
  <c r="D6913" i="3"/>
  <c r="D6912" i="3"/>
  <c r="D6911" i="3"/>
  <c r="D6910" i="3"/>
  <c r="D6909" i="3"/>
  <c r="D6908" i="3"/>
  <c r="D6907" i="3"/>
  <c r="D6906" i="3"/>
  <c r="D6905" i="3"/>
  <c r="D6904" i="3"/>
  <c r="D6903" i="3"/>
  <c r="D6902" i="3"/>
  <c r="D6901" i="3"/>
  <c r="D6900" i="3"/>
  <c r="D6899" i="3"/>
  <c r="D6898" i="3"/>
  <c r="D6897" i="3"/>
  <c r="D6896" i="3"/>
  <c r="D6895" i="3"/>
  <c r="D6894" i="3"/>
  <c r="D6893" i="3"/>
  <c r="D6892" i="3"/>
  <c r="D6891" i="3"/>
  <c r="D6890" i="3"/>
  <c r="D6889" i="3"/>
  <c r="D6888" i="3"/>
  <c r="D6887" i="3"/>
  <c r="D6886" i="3"/>
  <c r="D6885" i="3"/>
  <c r="D6884" i="3"/>
  <c r="D6883" i="3"/>
  <c r="D6882" i="3"/>
  <c r="D6881" i="3"/>
  <c r="D6880" i="3"/>
  <c r="D6879" i="3"/>
  <c r="D6878" i="3"/>
  <c r="D6877" i="3"/>
  <c r="D6876" i="3"/>
  <c r="D6875" i="3"/>
  <c r="D6874" i="3"/>
  <c r="D6873" i="3"/>
  <c r="D6872" i="3"/>
  <c r="D6871" i="3"/>
  <c r="D6870" i="3"/>
  <c r="D6869" i="3"/>
  <c r="D6868" i="3"/>
  <c r="D6867" i="3"/>
  <c r="D6866" i="3"/>
  <c r="D6865" i="3"/>
  <c r="D6864" i="3"/>
  <c r="D6863" i="3"/>
  <c r="D6862" i="3"/>
  <c r="D6861" i="3"/>
  <c r="D6860" i="3"/>
  <c r="D6859" i="3"/>
  <c r="D6858" i="3"/>
  <c r="D6857" i="3"/>
  <c r="D6856" i="3"/>
  <c r="D6855" i="3"/>
  <c r="D6854" i="3"/>
  <c r="D6853" i="3"/>
  <c r="D6852" i="3"/>
  <c r="D6851" i="3"/>
  <c r="D6850" i="3"/>
  <c r="D6849" i="3"/>
  <c r="D6848" i="3"/>
  <c r="D6847" i="3"/>
  <c r="D6846" i="3"/>
  <c r="D6845" i="3"/>
  <c r="D6844" i="3"/>
  <c r="D6843" i="3"/>
  <c r="D6842" i="3"/>
  <c r="D6841" i="3"/>
  <c r="D6840" i="3"/>
  <c r="D6839" i="3"/>
  <c r="D6838" i="3"/>
  <c r="D6837" i="3"/>
  <c r="D6836" i="3"/>
  <c r="D6835" i="3"/>
  <c r="D6834" i="3"/>
  <c r="D6833" i="3"/>
  <c r="D6832" i="3"/>
  <c r="D6831" i="3"/>
  <c r="D6830" i="3"/>
  <c r="D6829" i="3"/>
  <c r="D6828" i="3"/>
  <c r="D6827" i="3"/>
  <c r="D6826" i="3"/>
  <c r="D6825" i="3"/>
  <c r="D6824" i="3"/>
  <c r="D6823" i="3"/>
  <c r="D6822" i="3"/>
  <c r="D6821" i="3"/>
  <c r="D6820" i="3"/>
  <c r="D6819" i="3"/>
  <c r="D6818" i="3"/>
  <c r="D6817" i="3"/>
  <c r="D6816" i="3"/>
  <c r="D6815" i="3"/>
  <c r="D6814" i="3"/>
  <c r="D6813" i="3"/>
  <c r="D6812" i="3"/>
  <c r="D6811" i="3"/>
  <c r="D6810" i="3"/>
  <c r="D6809" i="3"/>
  <c r="D6808" i="3"/>
  <c r="D6807" i="3"/>
  <c r="D6806" i="3"/>
  <c r="D6805" i="3"/>
  <c r="D6804" i="3"/>
  <c r="D6803" i="3"/>
  <c r="D6802" i="3"/>
  <c r="D6801" i="3"/>
  <c r="D6800" i="3"/>
  <c r="D6799" i="3"/>
  <c r="D6798" i="3"/>
  <c r="D6797" i="3"/>
  <c r="D6796" i="3"/>
  <c r="D6795" i="3"/>
  <c r="D6794" i="3"/>
  <c r="D6793" i="3"/>
  <c r="D6792" i="3"/>
  <c r="D6791" i="3"/>
  <c r="D6790" i="3"/>
  <c r="D6789" i="3"/>
  <c r="D6788" i="3"/>
  <c r="D6787" i="3"/>
  <c r="D6786" i="3"/>
  <c r="D6785" i="3"/>
  <c r="D6784" i="3"/>
  <c r="D6783" i="3"/>
  <c r="D6782" i="3"/>
  <c r="D6781" i="3"/>
  <c r="D6780" i="3"/>
  <c r="D6779" i="3"/>
  <c r="D6778" i="3"/>
  <c r="D6777" i="3"/>
  <c r="D6776" i="3"/>
  <c r="D6775" i="3"/>
  <c r="D6774" i="3"/>
  <c r="D6773" i="3"/>
  <c r="D6772" i="3"/>
  <c r="D6771" i="3"/>
  <c r="D6770" i="3"/>
  <c r="D6769" i="3"/>
  <c r="D6768" i="3"/>
  <c r="D6767" i="3"/>
  <c r="D6766" i="3"/>
  <c r="D6765" i="3"/>
  <c r="D6764" i="3"/>
  <c r="D6763" i="3"/>
  <c r="D6762" i="3"/>
  <c r="D6761" i="3"/>
  <c r="D6760" i="3"/>
  <c r="D6759" i="3"/>
  <c r="D6758" i="3"/>
  <c r="D6757" i="3"/>
  <c r="D6756" i="3"/>
  <c r="D6755" i="3"/>
  <c r="D6754" i="3"/>
  <c r="D6753" i="3"/>
  <c r="D6752" i="3"/>
  <c r="D6751" i="3"/>
  <c r="D6750" i="3"/>
  <c r="D6749" i="3"/>
  <c r="D6748" i="3"/>
  <c r="D6747" i="3"/>
  <c r="D6746" i="3"/>
  <c r="D6745" i="3"/>
  <c r="D6744" i="3"/>
  <c r="D6743" i="3"/>
  <c r="D6742" i="3"/>
  <c r="D6741" i="3"/>
  <c r="D6740" i="3"/>
  <c r="D6739" i="3"/>
  <c r="D6738" i="3"/>
  <c r="D6737" i="3"/>
  <c r="D6736" i="3"/>
  <c r="D6735" i="3"/>
  <c r="D6734" i="3"/>
  <c r="D6733" i="3"/>
  <c r="D6732" i="3"/>
  <c r="D6731" i="3"/>
  <c r="D6730" i="3"/>
  <c r="D6729" i="3"/>
  <c r="D6728" i="3"/>
  <c r="D6727" i="3"/>
  <c r="D6726" i="3"/>
  <c r="D6725" i="3"/>
  <c r="D6724" i="3"/>
  <c r="D6723" i="3"/>
  <c r="D6722" i="3"/>
  <c r="D6721" i="3"/>
  <c r="D6720" i="3"/>
  <c r="D6719" i="3"/>
  <c r="D6718" i="3"/>
  <c r="D6717" i="3"/>
  <c r="D6716" i="3"/>
  <c r="D6715" i="3"/>
  <c r="D6714" i="3"/>
  <c r="D6713" i="3"/>
  <c r="D6712" i="3"/>
  <c r="D6711" i="3"/>
  <c r="D6710" i="3"/>
  <c r="D6709" i="3"/>
  <c r="D6708" i="3"/>
  <c r="D6707" i="3"/>
  <c r="D6706" i="3"/>
  <c r="D6705" i="3"/>
  <c r="D6704" i="3"/>
  <c r="D6703" i="3"/>
  <c r="D6702" i="3"/>
  <c r="D6701" i="3"/>
  <c r="D6700" i="3"/>
  <c r="D6699" i="3"/>
  <c r="D6698" i="3"/>
  <c r="D6697" i="3"/>
  <c r="D6696" i="3"/>
  <c r="D6695" i="3"/>
  <c r="D6694" i="3"/>
  <c r="D6693" i="3"/>
  <c r="D6692" i="3"/>
  <c r="D6691" i="3"/>
  <c r="D6690" i="3"/>
  <c r="D6689" i="3"/>
  <c r="D6688" i="3"/>
  <c r="D6687" i="3"/>
  <c r="D6686" i="3"/>
  <c r="D6685" i="3"/>
  <c r="D6684" i="3"/>
  <c r="D6683" i="3"/>
  <c r="D6682" i="3"/>
  <c r="D6681" i="3"/>
  <c r="D6680" i="3"/>
  <c r="D6679" i="3"/>
  <c r="D6678" i="3"/>
  <c r="D6677" i="3"/>
  <c r="D6676" i="3"/>
  <c r="D6675" i="3"/>
  <c r="D6674" i="3"/>
  <c r="D6673" i="3"/>
  <c r="D6672" i="3"/>
  <c r="D6671" i="3"/>
  <c r="D6670" i="3"/>
  <c r="D6669" i="3"/>
  <c r="D6668" i="3"/>
  <c r="D6667" i="3"/>
  <c r="D6666" i="3"/>
  <c r="D6665" i="3"/>
  <c r="D6664" i="3"/>
  <c r="D6663" i="3"/>
  <c r="D6662" i="3"/>
  <c r="D6661" i="3"/>
  <c r="D6660" i="3"/>
  <c r="D6659" i="3"/>
  <c r="D6658" i="3"/>
  <c r="D6657" i="3"/>
  <c r="D6656" i="3"/>
  <c r="D6655" i="3"/>
  <c r="D6654" i="3"/>
  <c r="D6653" i="3"/>
  <c r="D6652" i="3"/>
  <c r="D6651" i="3"/>
  <c r="D6650" i="3"/>
  <c r="D6649" i="3"/>
  <c r="D6648" i="3"/>
  <c r="D6647" i="3"/>
  <c r="D6646" i="3"/>
  <c r="D6645" i="3"/>
  <c r="D6644" i="3"/>
  <c r="D6643" i="3"/>
  <c r="D6642" i="3"/>
  <c r="D6641" i="3"/>
  <c r="D6640" i="3"/>
  <c r="D6639" i="3"/>
  <c r="D6638" i="3"/>
  <c r="D6637" i="3"/>
  <c r="D6636" i="3"/>
  <c r="D6635" i="3"/>
  <c r="D6634" i="3"/>
  <c r="D6633" i="3"/>
  <c r="D6632" i="3"/>
  <c r="D6631" i="3"/>
  <c r="D6630" i="3"/>
  <c r="D6629" i="3"/>
  <c r="D6628" i="3"/>
  <c r="D6627" i="3"/>
  <c r="D6626" i="3"/>
  <c r="D6625" i="3"/>
  <c r="D6624" i="3"/>
  <c r="D6623" i="3"/>
  <c r="D6622" i="3"/>
  <c r="D6621" i="3"/>
  <c r="D6620" i="3"/>
  <c r="D6619" i="3"/>
  <c r="D6618" i="3"/>
  <c r="D6617" i="3"/>
  <c r="D6616" i="3"/>
  <c r="D6615" i="3"/>
  <c r="D6614" i="3"/>
  <c r="D6613" i="3"/>
  <c r="D6612" i="3"/>
  <c r="D6611" i="3"/>
  <c r="D6610" i="3"/>
  <c r="D6609" i="3"/>
  <c r="D6608" i="3"/>
  <c r="D6607" i="3"/>
  <c r="D6606" i="3"/>
  <c r="D6605" i="3"/>
  <c r="D6604" i="3"/>
  <c r="D6603" i="3"/>
  <c r="D6602" i="3"/>
  <c r="D6601" i="3"/>
  <c r="D6600" i="3"/>
  <c r="D6599" i="3"/>
  <c r="D6598" i="3"/>
  <c r="D6597" i="3"/>
  <c r="D6596" i="3"/>
  <c r="D6595" i="3"/>
  <c r="D6594" i="3"/>
  <c r="D6593" i="3"/>
  <c r="D6592" i="3"/>
  <c r="D6591" i="3"/>
  <c r="D6590" i="3"/>
  <c r="D6589" i="3"/>
  <c r="D6588" i="3"/>
  <c r="D6587" i="3"/>
  <c r="D6586" i="3"/>
  <c r="D6585" i="3"/>
  <c r="D6584" i="3"/>
  <c r="D6583" i="3"/>
  <c r="D6582" i="3"/>
  <c r="D6581" i="3"/>
  <c r="D6580" i="3"/>
  <c r="D6579" i="3"/>
  <c r="D6578" i="3"/>
  <c r="D6577" i="3"/>
  <c r="D6576" i="3"/>
  <c r="D6575" i="3"/>
  <c r="D6574" i="3"/>
  <c r="D6573" i="3"/>
  <c r="D6572" i="3"/>
  <c r="D6571" i="3"/>
  <c r="D6570" i="3"/>
  <c r="D6569" i="3"/>
  <c r="D6568" i="3"/>
  <c r="D6567" i="3"/>
  <c r="D6566" i="3"/>
  <c r="D6565" i="3"/>
  <c r="D6564" i="3"/>
  <c r="D6563" i="3"/>
  <c r="D6562" i="3"/>
  <c r="D6561" i="3"/>
  <c r="D6560" i="3"/>
  <c r="D6559" i="3"/>
  <c r="D6558" i="3"/>
  <c r="D6557" i="3"/>
  <c r="D6556" i="3"/>
  <c r="D6555" i="3"/>
  <c r="D6554" i="3"/>
  <c r="D6553" i="3"/>
  <c r="D6552" i="3"/>
  <c r="D6551" i="3"/>
  <c r="D6550" i="3"/>
  <c r="D6549" i="3"/>
  <c r="D6548" i="3"/>
  <c r="D6547" i="3"/>
  <c r="D6546" i="3"/>
  <c r="D6545" i="3"/>
  <c r="D6544" i="3"/>
  <c r="D6543" i="3"/>
  <c r="D6542" i="3"/>
  <c r="D6541" i="3"/>
  <c r="D6540" i="3"/>
  <c r="D6539" i="3"/>
  <c r="D6538" i="3"/>
  <c r="D6537" i="3"/>
  <c r="D6536" i="3"/>
  <c r="D6535" i="3"/>
  <c r="D6534" i="3"/>
  <c r="D6533" i="3"/>
  <c r="D6532" i="3"/>
  <c r="D6531" i="3"/>
  <c r="D6530" i="3"/>
  <c r="D6529" i="3"/>
  <c r="D6528" i="3"/>
  <c r="D6527" i="3"/>
  <c r="D6526" i="3"/>
  <c r="D6525" i="3"/>
  <c r="D6524" i="3"/>
  <c r="D6523" i="3"/>
  <c r="D6522" i="3"/>
  <c r="D6521" i="3"/>
  <c r="D6520" i="3"/>
  <c r="D6519" i="3"/>
  <c r="D6518" i="3"/>
  <c r="D6517" i="3"/>
  <c r="D6516" i="3"/>
  <c r="D6515" i="3"/>
  <c r="D6514" i="3"/>
  <c r="D6513" i="3"/>
  <c r="D6512" i="3"/>
  <c r="D6511" i="3"/>
  <c r="D6510" i="3"/>
  <c r="D6509" i="3"/>
  <c r="D6508" i="3"/>
  <c r="D6507" i="3"/>
  <c r="D6506" i="3"/>
  <c r="D6505" i="3"/>
  <c r="D6504" i="3"/>
  <c r="D6503" i="3"/>
  <c r="D6502" i="3"/>
  <c r="D6501" i="3"/>
  <c r="D6500" i="3"/>
  <c r="D6499" i="3"/>
  <c r="D6498" i="3"/>
  <c r="D6497" i="3"/>
  <c r="D6496" i="3"/>
  <c r="D6495" i="3"/>
  <c r="D6494" i="3"/>
  <c r="D6493" i="3"/>
  <c r="D6492" i="3"/>
  <c r="D6491" i="3"/>
  <c r="D6490" i="3"/>
  <c r="D6489" i="3"/>
  <c r="D6488" i="3"/>
  <c r="D6487" i="3"/>
  <c r="D6486" i="3"/>
  <c r="D6485" i="3"/>
  <c r="D6484" i="3"/>
  <c r="D6483" i="3"/>
  <c r="D6482" i="3"/>
  <c r="D6481" i="3"/>
  <c r="D6480" i="3"/>
  <c r="D6479" i="3"/>
  <c r="D6478" i="3"/>
  <c r="D6477" i="3"/>
  <c r="D6476" i="3"/>
  <c r="D6475" i="3"/>
  <c r="D6474" i="3"/>
  <c r="D6473" i="3"/>
  <c r="D6472" i="3"/>
  <c r="D6471" i="3"/>
  <c r="D6470" i="3"/>
  <c r="D6469" i="3"/>
  <c r="D6468" i="3"/>
  <c r="D6467" i="3"/>
  <c r="D6466" i="3"/>
  <c r="D6465" i="3"/>
  <c r="D6464" i="3"/>
  <c r="D6463" i="3"/>
  <c r="D6462" i="3"/>
  <c r="D6461" i="3"/>
  <c r="D6460" i="3"/>
  <c r="D6459" i="3"/>
  <c r="D6458" i="3"/>
  <c r="D6457" i="3"/>
  <c r="D6456" i="3"/>
  <c r="D6455" i="3"/>
  <c r="D6454" i="3"/>
  <c r="D6453" i="3"/>
  <c r="D6452" i="3"/>
  <c r="D6451" i="3"/>
  <c r="D6450" i="3"/>
  <c r="D6449" i="3"/>
  <c r="D6448" i="3"/>
  <c r="D6447" i="3"/>
  <c r="D6446" i="3"/>
  <c r="D6445" i="3"/>
  <c r="D6444" i="3"/>
  <c r="D6443" i="3"/>
  <c r="D6442" i="3"/>
  <c r="D6441" i="3"/>
  <c r="D6440" i="3"/>
  <c r="D6439" i="3"/>
  <c r="D6438" i="3"/>
  <c r="D6437" i="3"/>
  <c r="D6436" i="3"/>
  <c r="D6435" i="3"/>
  <c r="D6434" i="3"/>
  <c r="D6433" i="3"/>
  <c r="D6432" i="3"/>
  <c r="D6431" i="3"/>
  <c r="D6430" i="3"/>
  <c r="D6429" i="3"/>
  <c r="D6428" i="3"/>
  <c r="D6427" i="3"/>
  <c r="D6426" i="3"/>
  <c r="D6425" i="3"/>
  <c r="D6424" i="3"/>
  <c r="D6423" i="3"/>
  <c r="D6422" i="3"/>
  <c r="D6421" i="3"/>
  <c r="D6420" i="3"/>
  <c r="D6419" i="3"/>
  <c r="D6418" i="3"/>
  <c r="D6417" i="3"/>
  <c r="D6416" i="3"/>
  <c r="D6415" i="3"/>
  <c r="D6414" i="3"/>
  <c r="D6413" i="3"/>
  <c r="D6412" i="3"/>
  <c r="D6411" i="3"/>
  <c r="D6410" i="3"/>
  <c r="D6409" i="3"/>
  <c r="D6408" i="3"/>
  <c r="D6407" i="3"/>
  <c r="D6406" i="3"/>
  <c r="D6405" i="3"/>
  <c r="D6404" i="3"/>
  <c r="D6403" i="3"/>
  <c r="D6402" i="3"/>
  <c r="D6401" i="3"/>
  <c r="D6400" i="3"/>
  <c r="D6399" i="3"/>
  <c r="D6398" i="3"/>
  <c r="D6397" i="3"/>
  <c r="D6396" i="3"/>
  <c r="D6395" i="3"/>
  <c r="D6394" i="3"/>
  <c r="D6393" i="3"/>
  <c r="D6392" i="3"/>
  <c r="D6391" i="3"/>
  <c r="D6390" i="3"/>
  <c r="D6389" i="3"/>
  <c r="D6388" i="3"/>
  <c r="D6387" i="3"/>
  <c r="D6386" i="3"/>
  <c r="D6385" i="3"/>
  <c r="D6384" i="3"/>
  <c r="D6383" i="3"/>
  <c r="D6382" i="3"/>
  <c r="D6381" i="3"/>
  <c r="D6380" i="3"/>
  <c r="D6379" i="3"/>
  <c r="D6378" i="3"/>
  <c r="D6377" i="3"/>
  <c r="D6376" i="3"/>
  <c r="D6375" i="3"/>
  <c r="D6374" i="3"/>
  <c r="D6373" i="3"/>
  <c r="D6372" i="3"/>
  <c r="D6371" i="3"/>
  <c r="D6370" i="3"/>
  <c r="D6369" i="3"/>
  <c r="D6368" i="3"/>
  <c r="D6367" i="3"/>
  <c r="D6366" i="3"/>
  <c r="D6365" i="3"/>
  <c r="D6364" i="3"/>
  <c r="D6363" i="3"/>
  <c r="D6362" i="3"/>
  <c r="D6361" i="3"/>
  <c r="D6360" i="3"/>
  <c r="D6359" i="3"/>
  <c r="D6358" i="3"/>
  <c r="D6357" i="3"/>
  <c r="D6356" i="3"/>
  <c r="D6355" i="3"/>
  <c r="D6354" i="3"/>
  <c r="D6353" i="3"/>
  <c r="D6352" i="3"/>
  <c r="D6351" i="3"/>
  <c r="D6350" i="3"/>
  <c r="D6349" i="3"/>
  <c r="D6348" i="3"/>
  <c r="D6347" i="3"/>
  <c r="D6346" i="3"/>
  <c r="D6345" i="3"/>
  <c r="D6344" i="3"/>
  <c r="D6343" i="3"/>
  <c r="D6342" i="3"/>
  <c r="D6341" i="3"/>
  <c r="D6340" i="3"/>
  <c r="D6339" i="3"/>
  <c r="D6338" i="3"/>
  <c r="D6337" i="3"/>
  <c r="D6336" i="3"/>
  <c r="D6335" i="3"/>
  <c r="D6334" i="3"/>
  <c r="D6333" i="3"/>
  <c r="D6332" i="3"/>
  <c r="D6331" i="3"/>
  <c r="D6330" i="3"/>
  <c r="D6329" i="3"/>
  <c r="D6328" i="3"/>
  <c r="D6327" i="3"/>
  <c r="D6326" i="3"/>
  <c r="D6325" i="3"/>
  <c r="D6324" i="3"/>
  <c r="D6323" i="3"/>
  <c r="D6322" i="3"/>
  <c r="D6321" i="3"/>
  <c r="D6320" i="3"/>
  <c r="D6319" i="3"/>
  <c r="D6318" i="3"/>
  <c r="D6317" i="3"/>
  <c r="D6316" i="3"/>
  <c r="D6315" i="3"/>
  <c r="D6314" i="3"/>
  <c r="D6313" i="3"/>
  <c r="D6312" i="3"/>
  <c r="D6311" i="3"/>
  <c r="D6310" i="3"/>
  <c r="D6309" i="3"/>
  <c r="D6308" i="3"/>
  <c r="D6307" i="3"/>
  <c r="D6306" i="3"/>
  <c r="D6305" i="3"/>
  <c r="D6304" i="3"/>
  <c r="D6303" i="3"/>
  <c r="D6302" i="3"/>
  <c r="D6301" i="3"/>
  <c r="D6300" i="3"/>
  <c r="D6299" i="3"/>
  <c r="D6298" i="3"/>
  <c r="D6297" i="3"/>
  <c r="D6296" i="3"/>
  <c r="D6295" i="3"/>
  <c r="D6294" i="3"/>
  <c r="D6293" i="3"/>
  <c r="D6292" i="3"/>
  <c r="D6291" i="3"/>
  <c r="D6290" i="3"/>
  <c r="D6289" i="3"/>
  <c r="D6288" i="3"/>
  <c r="D6287" i="3"/>
  <c r="D6286" i="3"/>
  <c r="D6285" i="3"/>
  <c r="D6284" i="3"/>
  <c r="D6283" i="3"/>
  <c r="D6282" i="3"/>
  <c r="D6281" i="3"/>
  <c r="D6280" i="3"/>
  <c r="D6279" i="3"/>
  <c r="D6278" i="3"/>
  <c r="D6277" i="3"/>
  <c r="D6276" i="3"/>
  <c r="D6275" i="3"/>
  <c r="D6274" i="3"/>
  <c r="D6273" i="3"/>
  <c r="D6272" i="3"/>
  <c r="D6271" i="3"/>
  <c r="D6270" i="3"/>
  <c r="D6269" i="3"/>
  <c r="D6268" i="3"/>
  <c r="D6267" i="3"/>
  <c r="D6266" i="3"/>
  <c r="D6265" i="3"/>
  <c r="D6264" i="3"/>
  <c r="D6263" i="3"/>
  <c r="D6262" i="3"/>
  <c r="D6261" i="3"/>
  <c r="D6260" i="3"/>
  <c r="D6259" i="3"/>
  <c r="D6258" i="3"/>
  <c r="D6257" i="3"/>
  <c r="D6256" i="3"/>
  <c r="D6255" i="3"/>
  <c r="D6254" i="3"/>
  <c r="D6253" i="3"/>
  <c r="D6252" i="3"/>
  <c r="D6251" i="3"/>
  <c r="D6250" i="3"/>
  <c r="D6249" i="3"/>
  <c r="D6248" i="3"/>
  <c r="D6247" i="3"/>
  <c r="D6246" i="3"/>
  <c r="D6245" i="3"/>
  <c r="D6244" i="3"/>
  <c r="D6243" i="3"/>
  <c r="D6242" i="3"/>
  <c r="D6241" i="3"/>
  <c r="D6240" i="3"/>
  <c r="D6239" i="3"/>
  <c r="D6238" i="3"/>
  <c r="D6237" i="3"/>
  <c r="D6236" i="3"/>
  <c r="D6235" i="3"/>
  <c r="D6234" i="3"/>
  <c r="D6233" i="3"/>
  <c r="D6232" i="3"/>
  <c r="D6231" i="3"/>
  <c r="D6230" i="3"/>
  <c r="D6229" i="3"/>
  <c r="D6228" i="3"/>
  <c r="D6227" i="3"/>
  <c r="D6226" i="3"/>
  <c r="D6225" i="3"/>
  <c r="D6224" i="3"/>
  <c r="D6223" i="3"/>
  <c r="D6222" i="3"/>
  <c r="D6221" i="3"/>
  <c r="D6220" i="3"/>
  <c r="D6219" i="3"/>
  <c r="D6218" i="3"/>
  <c r="D6217" i="3"/>
  <c r="D6216" i="3"/>
  <c r="D6215" i="3"/>
  <c r="D6214" i="3"/>
  <c r="D6213" i="3"/>
  <c r="D6212" i="3"/>
  <c r="D6211" i="3"/>
  <c r="D6210" i="3"/>
  <c r="D6209" i="3"/>
  <c r="D6208" i="3"/>
  <c r="D6207" i="3"/>
  <c r="D6206" i="3"/>
  <c r="D6205" i="3"/>
  <c r="D6204" i="3"/>
  <c r="D6203" i="3"/>
  <c r="D6202" i="3"/>
  <c r="D6201" i="3"/>
  <c r="D6200" i="3"/>
  <c r="D6199" i="3"/>
  <c r="D6198" i="3"/>
  <c r="D6197" i="3"/>
  <c r="D6196" i="3"/>
  <c r="D6195" i="3"/>
  <c r="D6194" i="3"/>
  <c r="D6193" i="3"/>
  <c r="D6192" i="3"/>
  <c r="D6191" i="3"/>
  <c r="D6190" i="3"/>
  <c r="D6189" i="3"/>
  <c r="D6188" i="3"/>
  <c r="D6187" i="3"/>
  <c r="D6186" i="3"/>
  <c r="D6185" i="3"/>
  <c r="D6184" i="3"/>
  <c r="D6183" i="3"/>
  <c r="D6182" i="3"/>
  <c r="D6181" i="3"/>
  <c r="D6180" i="3"/>
  <c r="D6179" i="3"/>
  <c r="D6178" i="3"/>
  <c r="D6177" i="3"/>
  <c r="D6176" i="3"/>
  <c r="D6175" i="3"/>
  <c r="D6174" i="3"/>
  <c r="D6173" i="3"/>
  <c r="D6172" i="3"/>
  <c r="D6171" i="3"/>
  <c r="D6170" i="3"/>
  <c r="D6169" i="3"/>
  <c r="D6168" i="3"/>
  <c r="D6167" i="3"/>
  <c r="D6166" i="3"/>
  <c r="D6165" i="3"/>
  <c r="D6164" i="3"/>
  <c r="D6163" i="3"/>
  <c r="D6162" i="3"/>
  <c r="D6161" i="3"/>
  <c r="D6160" i="3"/>
  <c r="D6159" i="3"/>
  <c r="D6158" i="3"/>
  <c r="D6157" i="3"/>
  <c r="D6156" i="3"/>
  <c r="D6155" i="3"/>
  <c r="D6154" i="3"/>
  <c r="D6153" i="3"/>
  <c r="D6152" i="3"/>
  <c r="D6151" i="3"/>
  <c r="D6150" i="3"/>
  <c r="D6149" i="3"/>
  <c r="D6148" i="3"/>
  <c r="D6147" i="3"/>
  <c r="D6146" i="3"/>
  <c r="D6145" i="3"/>
  <c r="D6144" i="3"/>
  <c r="D6143" i="3"/>
  <c r="D6142" i="3"/>
  <c r="D6141" i="3"/>
  <c r="D6140" i="3"/>
  <c r="D6139" i="3"/>
  <c r="D6138" i="3"/>
  <c r="D6137" i="3"/>
  <c r="D6136" i="3"/>
  <c r="D6135" i="3"/>
  <c r="D6134" i="3"/>
  <c r="D6133" i="3"/>
  <c r="D6132" i="3"/>
  <c r="D6131" i="3"/>
  <c r="D6130" i="3"/>
  <c r="D6129" i="3"/>
  <c r="D6128" i="3"/>
  <c r="D6127" i="3"/>
  <c r="D6126" i="3"/>
  <c r="D6125" i="3"/>
  <c r="D6124" i="3"/>
  <c r="D6123" i="3"/>
  <c r="D6122" i="3"/>
  <c r="D6121" i="3"/>
  <c r="D6120" i="3"/>
  <c r="D6119" i="3"/>
  <c r="D6118" i="3"/>
  <c r="D6117" i="3"/>
  <c r="D6116" i="3"/>
  <c r="D6115" i="3"/>
  <c r="D6114" i="3"/>
  <c r="D6113" i="3"/>
  <c r="D6112" i="3"/>
  <c r="D6111" i="3"/>
  <c r="D6110" i="3"/>
  <c r="D6109" i="3"/>
  <c r="D6108" i="3"/>
  <c r="D6107" i="3"/>
  <c r="D6106" i="3"/>
  <c r="D6105" i="3"/>
  <c r="D6104" i="3"/>
  <c r="D6103" i="3"/>
  <c r="D6102" i="3"/>
  <c r="D6101" i="3"/>
  <c r="D6100" i="3"/>
  <c r="D6099" i="3"/>
  <c r="D6098" i="3"/>
  <c r="D6097" i="3"/>
  <c r="D6096" i="3"/>
  <c r="D6095" i="3"/>
  <c r="D6094" i="3"/>
  <c r="D6093" i="3"/>
  <c r="D6092" i="3"/>
  <c r="D6091" i="3"/>
  <c r="D6090" i="3"/>
  <c r="D6089" i="3"/>
  <c r="D6088" i="3"/>
  <c r="D6087" i="3"/>
  <c r="D6086" i="3"/>
  <c r="D6085" i="3"/>
  <c r="D6084" i="3"/>
  <c r="D6083" i="3"/>
  <c r="D6082" i="3"/>
  <c r="D6081" i="3"/>
  <c r="D6080" i="3"/>
  <c r="D6079" i="3"/>
  <c r="D6078" i="3"/>
  <c r="D6077" i="3"/>
  <c r="D6076" i="3"/>
  <c r="D6075" i="3"/>
  <c r="D6074" i="3"/>
  <c r="D6073" i="3"/>
  <c r="D6072" i="3"/>
  <c r="D6071" i="3"/>
  <c r="D6070" i="3"/>
  <c r="D6069" i="3"/>
  <c r="D6068" i="3"/>
  <c r="D6067" i="3"/>
  <c r="D6066" i="3"/>
  <c r="D6065" i="3"/>
  <c r="D6064" i="3"/>
  <c r="D6063" i="3"/>
  <c r="D6062" i="3"/>
  <c r="D6061" i="3"/>
  <c r="D6060" i="3"/>
  <c r="D6059" i="3"/>
  <c r="D6058" i="3"/>
  <c r="D6057" i="3"/>
  <c r="D6056" i="3"/>
  <c r="D6055" i="3"/>
  <c r="D6054" i="3"/>
  <c r="D6053" i="3"/>
  <c r="D6052" i="3"/>
  <c r="D6051" i="3"/>
  <c r="D6050" i="3"/>
  <c r="D6049" i="3"/>
  <c r="D6048" i="3"/>
  <c r="D6047" i="3"/>
  <c r="D6046" i="3"/>
  <c r="D6045" i="3"/>
  <c r="D6044" i="3"/>
  <c r="D6043" i="3"/>
  <c r="D6042" i="3"/>
  <c r="D6041" i="3"/>
  <c r="D6040" i="3"/>
  <c r="D6039" i="3"/>
  <c r="D6038" i="3"/>
  <c r="D6037" i="3"/>
  <c r="D6036" i="3"/>
  <c r="D6035" i="3"/>
  <c r="D6034" i="3"/>
  <c r="D6033" i="3"/>
  <c r="D6032" i="3"/>
  <c r="D6031" i="3"/>
  <c r="D6030" i="3"/>
  <c r="D6029" i="3"/>
  <c r="D6028" i="3"/>
  <c r="D6027" i="3"/>
  <c r="D6026" i="3"/>
  <c r="D6025" i="3"/>
  <c r="D6024" i="3"/>
  <c r="D6023" i="3"/>
  <c r="D6022" i="3"/>
  <c r="D6021" i="3"/>
  <c r="D6020" i="3"/>
  <c r="D6019" i="3"/>
  <c r="D6018" i="3"/>
  <c r="D6017" i="3"/>
  <c r="D6016" i="3"/>
  <c r="D6015" i="3"/>
  <c r="D6014" i="3"/>
  <c r="D6013" i="3"/>
  <c r="D6012" i="3"/>
  <c r="D6011" i="3"/>
  <c r="D6010" i="3"/>
  <c r="D6009" i="3"/>
  <c r="D6008" i="3"/>
  <c r="D6007" i="3"/>
  <c r="D6006" i="3"/>
  <c r="D6005" i="3"/>
  <c r="D6004" i="3"/>
  <c r="D6003" i="3"/>
  <c r="D6002" i="3"/>
  <c r="D6001" i="3"/>
  <c r="D6000" i="3"/>
  <c r="D5999" i="3"/>
  <c r="D5998" i="3"/>
  <c r="D5997" i="3"/>
  <c r="D5996" i="3"/>
  <c r="D5995" i="3"/>
  <c r="D5994" i="3"/>
  <c r="D5993" i="3"/>
  <c r="D5992" i="3"/>
  <c r="D5991" i="3"/>
  <c r="D5990" i="3"/>
  <c r="D5989" i="3"/>
  <c r="D5988" i="3"/>
  <c r="D5987" i="3"/>
  <c r="D5986" i="3"/>
  <c r="D5985" i="3"/>
  <c r="D5984" i="3"/>
  <c r="D5983" i="3"/>
  <c r="D5982" i="3"/>
  <c r="D5981" i="3"/>
  <c r="D5980" i="3"/>
  <c r="D5979" i="3"/>
  <c r="D5978" i="3"/>
  <c r="D5977" i="3"/>
  <c r="D5976" i="3"/>
  <c r="D5975" i="3"/>
  <c r="D5974" i="3"/>
  <c r="D5973" i="3"/>
  <c r="D5972" i="3"/>
  <c r="D5971" i="3"/>
  <c r="D5970" i="3"/>
  <c r="D5969" i="3"/>
  <c r="D5968" i="3"/>
  <c r="D5967" i="3"/>
  <c r="D5966" i="3"/>
  <c r="D5965" i="3"/>
  <c r="D5964" i="3"/>
  <c r="D5963" i="3"/>
  <c r="D5962" i="3"/>
  <c r="D5961" i="3"/>
  <c r="D5960" i="3"/>
  <c r="D5959" i="3"/>
  <c r="D5958" i="3"/>
  <c r="D5957" i="3"/>
  <c r="D5956" i="3"/>
  <c r="D5955" i="3"/>
  <c r="D5954" i="3"/>
  <c r="D5953" i="3"/>
  <c r="D5952" i="3"/>
  <c r="D5951" i="3"/>
  <c r="D5950" i="3"/>
  <c r="D5949" i="3"/>
  <c r="D5948" i="3"/>
  <c r="D5947" i="3"/>
  <c r="D5946" i="3"/>
  <c r="D5945" i="3"/>
  <c r="D5944" i="3"/>
  <c r="D5943" i="3"/>
  <c r="D5942" i="3"/>
  <c r="D5941" i="3"/>
  <c r="D5940" i="3"/>
  <c r="D5939" i="3"/>
  <c r="D5938" i="3"/>
  <c r="D5937" i="3"/>
  <c r="D5936" i="3"/>
  <c r="D5935" i="3"/>
  <c r="D5934" i="3"/>
  <c r="D5933" i="3"/>
  <c r="D5932" i="3"/>
  <c r="D5931" i="3"/>
  <c r="D5930" i="3"/>
  <c r="D5929" i="3"/>
  <c r="D5928" i="3"/>
  <c r="D5927" i="3"/>
  <c r="D5926" i="3"/>
  <c r="D5925" i="3"/>
  <c r="D5924" i="3"/>
  <c r="D5923" i="3"/>
  <c r="D5922" i="3"/>
  <c r="D5921" i="3"/>
  <c r="D5920" i="3"/>
  <c r="D5919" i="3"/>
  <c r="D5918" i="3"/>
  <c r="D5917" i="3"/>
  <c r="D5916" i="3"/>
  <c r="D5915" i="3"/>
  <c r="D5914" i="3"/>
  <c r="D5913" i="3"/>
  <c r="D5912" i="3"/>
  <c r="D5911" i="3"/>
  <c r="D5910" i="3"/>
  <c r="D5909" i="3"/>
  <c r="D5908" i="3"/>
  <c r="D5907" i="3"/>
  <c r="D5906" i="3"/>
  <c r="D5905" i="3"/>
  <c r="D5904" i="3"/>
  <c r="D5903" i="3"/>
  <c r="D5902" i="3"/>
  <c r="D5901" i="3"/>
  <c r="D5900" i="3"/>
  <c r="D5899" i="3"/>
  <c r="D5898" i="3"/>
  <c r="D5897" i="3"/>
  <c r="D5896" i="3"/>
  <c r="D5895" i="3"/>
  <c r="D5894" i="3"/>
  <c r="D5893" i="3"/>
  <c r="D5892" i="3"/>
  <c r="D5891" i="3"/>
  <c r="D5890" i="3"/>
  <c r="D5889" i="3"/>
  <c r="D5888" i="3"/>
  <c r="D5887" i="3"/>
  <c r="D5886" i="3"/>
  <c r="D5885" i="3"/>
  <c r="D5884" i="3"/>
  <c r="D5883" i="3"/>
  <c r="D5882" i="3"/>
  <c r="D5881" i="3"/>
  <c r="D5880" i="3"/>
  <c r="D5879" i="3"/>
  <c r="D5878" i="3"/>
  <c r="D5877" i="3"/>
  <c r="D5876" i="3"/>
  <c r="D5875" i="3"/>
  <c r="D5874" i="3"/>
  <c r="D5873" i="3"/>
  <c r="D5872" i="3"/>
  <c r="D5871" i="3"/>
  <c r="D5870" i="3"/>
  <c r="D5869" i="3"/>
  <c r="D5868" i="3"/>
  <c r="D5867" i="3"/>
  <c r="D5866" i="3"/>
  <c r="D5865" i="3"/>
  <c r="D5864" i="3"/>
  <c r="D5863" i="3"/>
  <c r="D5862" i="3"/>
  <c r="D5861" i="3"/>
  <c r="D5860" i="3"/>
  <c r="D5859" i="3"/>
  <c r="D5858" i="3"/>
  <c r="D5857" i="3"/>
  <c r="D5856" i="3"/>
  <c r="D5855" i="3"/>
  <c r="D5854" i="3"/>
  <c r="D5853" i="3"/>
  <c r="D5852" i="3"/>
  <c r="D5851" i="3"/>
  <c r="D5850" i="3"/>
  <c r="D5849" i="3"/>
  <c r="D5848" i="3"/>
  <c r="D5847" i="3"/>
  <c r="D5846" i="3"/>
  <c r="D5845" i="3"/>
  <c r="D5844" i="3"/>
  <c r="D5843" i="3"/>
  <c r="D5842" i="3"/>
  <c r="D5841" i="3"/>
  <c r="D5840" i="3"/>
  <c r="D5839" i="3"/>
  <c r="D5838" i="3"/>
  <c r="D5837" i="3"/>
  <c r="D5836" i="3"/>
  <c r="D5835" i="3"/>
  <c r="D5834" i="3"/>
  <c r="D5833" i="3"/>
  <c r="D5832" i="3"/>
  <c r="D5831" i="3"/>
  <c r="D5830" i="3"/>
  <c r="D5829" i="3"/>
  <c r="D5828" i="3"/>
  <c r="D5827" i="3"/>
  <c r="D5826" i="3"/>
  <c r="D5825" i="3"/>
  <c r="D5824" i="3"/>
  <c r="D5823" i="3"/>
  <c r="D5822" i="3"/>
  <c r="D5821" i="3"/>
  <c r="D5820" i="3"/>
  <c r="D5819" i="3"/>
  <c r="D5818" i="3"/>
  <c r="D5817" i="3"/>
  <c r="D5816" i="3"/>
  <c r="D5815" i="3"/>
  <c r="D5814" i="3"/>
  <c r="D5813" i="3"/>
  <c r="D5812" i="3"/>
  <c r="D5811" i="3"/>
  <c r="D5810" i="3"/>
  <c r="D5809" i="3"/>
  <c r="D5808" i="3"/>
  <c r="D5807" i="3"/>
  <c r="D5806" i="3"/>
  <c r="D5805" i="3"/>
  <c r="D5804" i="3"/>
  <c r="D5803" i="3"/>
  <c r="D5802" i="3"/>
  <c r="D5801" i="3"/>
  <c r="D5800" i="3"/>
  <c r="D5799" i="3"/>
  <c r="D5798" i="3"/>
  <c r="D5797" i="3"/>
  <c r="D5796" i="3"/>
  <c r="D5795" i="3"/>
  <c r="D5794" i="3"/>
  <c r="D5793" i="3"/>
  <c r="D5792" i="3"/>
  <c r="D5791" i="3"/>
  <c r="D5790" i="3"/>
  <c r="D5789" i="3"/>
  <c r="D5788" i="3"/>
  <c r="D5787" i="3"/>
  <c r="D5786" i="3"/>
  <c r="D5785" i="3"/>
  <c r="D5784" i="3"/>
  <c r="D5783" i="3"/>
  <c r="D5782" i="3"/>
  <c r="D5781" i="3"/>
  <c r="D5780" i="3"/>
  <c r="D5779" i="3"/>
  <c r="D5778" i="3"/>
  <c r="D5777" i="3"/>
  <c r="D5776" i="3"/>
  <c r="D5775" i="3"/>
  <c r="D5774" i="3"/>
  <c r="D5773" i="3"/>
  <c r="D5772" i="3"/>
  <c r="D5771" i="3"/>
  <c r="D5770" i="3"/>
  <c r="D5769" i="3"/>
  <c r="D5768" i="3"/>
  <c r="D5767" i="3"/>
  <c r="D5766" i="3"/>
  <c r="D5765" i="3"/>
  <c r="D5764" i="3"/>
  <c r="D5763" i="3"/>
  <c r="D5762" i="3"/>
  <c r="D5761" i="3"/>
  <c r="D5760" i="3"/>
  <c r="D5759" i="3"/>
  <c r="D5758" i="3"/>
  <c r="D5757" i="3"/>
  <c r="D5756" i="3"/>
  <c r="D5755" i="3"/>
  <c r="D5754" i="3"/>
  <c r="D5753" i="3"/>
  <c r="D5752" i="3"/>
  <c r="D5751" i="3"/>
  <c r="D5750" i="3"/>
  <c r="D5749" i="3"/>
  <c r="D5748" i="3"/>
  <c r="D5747" i="3"/>
  <c r="D5746" i="3"/>
  <c r="D5745" i="3"/>
  <c r="D5744" i="3"/>
  <c r="D5743" i="3"/>
  <c r="D5742" i="3"/>
  <c r="D5741" i="3"/>
  <c r="D5740" i="3"/>
  <c r="D5739" i="3"/>
  <c r="D5738" i="3"/>
  <c r="D5737" i="3"/>
  <c r="D5736" i="3"/>
  <c r="D5735" i="3"/>
  <c r="D5734" i="3"/>
  <c r="D5733" i="3"/>
  <c r="D5732" i="3"/>
  <c r="D5731" i="3"/>
  <c r="D5730" i="3"/>
  <c r="D5729" i="3"/>
  <c r="D5728" i="3"/>
  <c r="D5727" i="3"/>
  <c r="D5726" i="3"/>
  <c r="D5725" i="3"/>
  <c r="D5724" i="3"/>
  <c r="D5723" i="3"/>
  <c r="D5722" i="3"/>
  <c r="D5721" i="3"/>
  <c r="D5720" i="3"/>
  <c r="D5719" i="3"/>
  <c r="D5718" i="3"/>
  <c r="D5717" i="3"/>
  <c r="D5716" i="3"/>
  <c r="D5715" i="3"/>
  <c r="D5714" i="3"/>
  <c r="D5713" i="3"/>
  <c r="D5712" i="3"/>
  <c r="D5711" i="3"/>
  <c r="D5710" i="3"/>
  <c r="D5709" i="3"/>
  <c r="D5708" i="3"/>
  <c r="D5707" i="3"/>
  <c r="D5706" i="3"/>
  <c r="D5705" i="3"/>
  <c r="D5704" i="3"/>
  <c r="D5703" i="3"/>
  <c r="D5702" i="3"/>
  <c r="D5701" i="3"/>
  <c r="D5700" i="3"/>
  <c r="D5699" i="3"/>
  <c r="D5698" i="3"/>
  <c r="D5697" i="3"/>
  <c r="D5696" i="3"/>
  <c r="D5695" i="3"/>
  <c r="D5694" i="3"/>
  <c r="D5693" i="3"/>
  <c r="D5692" i="3"/>
  <c r="D5691" i="3"/>
  <c r="D5690" i="3"/>
  <c r="D5689" i="3"/>
  <c r="D5688" i="3"/>
  <c r="D5687" i="3"/>
  <c r="D5686" i="3"/>
  <c r="D5685" i="3"/>
  <c r="D5684" i="3"/>
  <c r="D5683" i="3"/>
  <c r="D5682" i="3"/>
  <c r="D5681" i="3"/>
  <c r="D5680" i="3"/>
  <c r="D5679" i="3"/>
  <c r="D5678" i="3"/>
  <c r="D5677" i="3"/>
  <c r="D5676" i="3"/>
  <c r="D5675" i="3"/>
  <c r="D5674" i="3"/>
  <c r="D5673" i="3"/>
  <c r="D5672" i="3"/>
  <c r="D5671" i="3"/>
  <c r="D5670" i="3"/>
  <c r="D5669" i="3"/>
  <c r="D5668" i="3"/>
  <c r="D5667" i="3"/>
  <c r="D5666" i="3"/>
  <c r="D5665" i="3"/>
  <c r="D5664" i="3"/>
  <c r="D5663" i="3"/>
  <c r="D5662" i="3"/>
  <c r="D5661" i="3"/>
  <c r="D5660" i="3"/>
  <c r="D5659" i="3"/>
  <c r="D5658" i="3"/>
  <c r="D5657" i="3"/>
  <c r="D5656" i="3"/>
  <c r="D5655" i="3"/>
  <c r="D5654" i="3"/>
  <c r="D5653" i="3"/>
  <c r="D5652" i="3"/>
  <c r="D5651" i="3"/>
  <c r="D5650" i="3"/>
  <c r="D5649" i="3"/>
  <c r="D5648" i="3"/>
  <c r="D5647" i="3"/>
  <c r="D5646" i="3"/>
  <c r="D5645" i="3"/>
  <c r="D5644" i="3"/>
  <c r="D5643" i="3"/>
  <c r="D5642" i="3"/>
  <c r="D5641" i="3"/>
  <c r="D5640" i="3"/>
  <c r="D5639" i="3"/>
  <c r="D5638" i="3"/>
  <c r="D5637" i="3"/>
  <c r="D5636" i="3"/>
  <c r="D5635" i="3"/>
  <c r="D5634" i="3"/>
  <c r="D5633" i="3"/>
  <c r="D5632" i="3"/>
  <c r="D5631" i="3"/>
  <c r="D5630" i="3"/>
  <c r="D5629" i="3"/>
  <c r="D5628" i="3"/>
  <c r="D5627" i="3"/>
  <c r="D5626" i="3"/>
  <c r="D5625" i="3"/>
  <c r="D5624" i="3"/>
  <c r="D5623" i="3"/>
  <c r="D5622" i="3"/>
  <c r="D5621" i="3"/>
  <c r="D5620" i="3"/>
  <c r="D5619" i="3"/>
  <c r="D5618" i="3"/>
  <c r="D5617" i="3"/>
  <c r="D5616" i="3"/>
  <c r="D5615" i="3"/>
  <c r="D5614" i="3"/>
  <c r="D5613" i="3"/>
  <c r="D5612" i="3"/>
  <c r="D5611" i="3"/>
  <c r="D5610" i="3"/>
  <c r="D5609" i="3"/>
  <c r="D5608" i="3"/>
  <c r="D5607" i="3"/>
  <c r="D5606" i="3"/>
  <c r="D5605" i="3"/>
  <c r="D5604" i="3"/>
  <c r="D5603" i="3"/>
  <c r="D5602" i="3"/>
  <c r="D5601" i="3"/>
  <c r="D5600" i="3"/>
  <c r="D5599" i="3"/>
  <c r="D5598" i="3"/>
  <c r="D5597" i="3"/>
  <c r="D5596" i="3"/>
  <c r="D5595" i="3"/>
  <c r="D5594" i="3"/>
  <c r="D5593" i="3"/>
  <c r="D5592" i="3"/>
  <c r="D5591" i="3"/>
  <c r="D5590" i="3"/>
  <c r="D5589" i="3"/>
  <c r="D5588" i="3"/>
  <c r="D5587" i="3"/>
  <c r="D5586" i="3"/>
  <c r="D5585" i="3"/>
  <c r="D5584" i="3"/>
  <c r="D5583" i="3"/>
  <c r="D5582" i="3"/>
  <c r="D5581" i="3"/>
  <c r="D5580" i="3"/>
  <c r="D5579" i="3"/>
  <c r="D5578" i="3"/>
  <c r="D5577" i="3"/>
  <c r="D5576" i="3"/>
  <c r="D5575" i="3"/>
  <c r="D5574" i="3"/>
  <c r="D5573" i="3"/>
  <c r="D5572" i="3"/>
  <c r="D5571" i="3"/>
  <c r="D5570" i="3"/>
  <c r="D5569" i="3"/>
  <c r="D5568" i="3"/>
  <c r="D5567" i="3"/>
  <c r="D5566" i="3"/>
  <c r="D5565" i="3"/>
  <c r="D5564" i="3"/>
  <c r="D5563" i="3"/>
  <c r="D5562" i="3"/>
  <c r="D5561" i="3"/>
  <c r="D5560" i="3"/>
  <c r="D5559" i="3"/>
  <c r="D5558" i="3"/>
  <c r="D5557" i="3"/>
  <c r="D5556" i="3"/>
  <c r="D5555" i="3"/>
  <c r="D5554" i="3"/>
  <c r="D5553" i="3"/>
  <c r="D5552" i="3"/>
  <c r="D5551" i="3"/>
  <c r="D5550" i="3"/>
  <c r="D5549" i="3"/>
  <c r="D5548" i="3"/>
  <c r="D5547" i="3"/>
  <c r="D5546" i="3"/>
  <c r="D5545" i="3"/>
  <c r="D5544" i="3"/>
  <c r="D5543" i="3"/>
  <c r="D5542" i="3"/>
  <c r="D5541" i="3"/>
  <c r="D5540" i="3"/>
  <c r="D5539" i="3"/>
  <c r="D5538" i="3"/>
  <c r="D5537" i="3"/>
  <c r="D5536" i="3"/>
  <c r="D5535" i="3"/>
  <c r="D5534" i="3"/>
  <c r="D5533" i="3"/>
  <c r="D5532" i="3"/>
  <c r="D5531" i="3"/>
  <c r="D5530" i="3"/>
  <c r="D5529" i="3"/>
  <c r="D5528" i="3"/>
  <c r="D5527" i="3"/>
  <c r="D5526" i="3"/>
  <c r="D5525" i="3"/>
  <c r="D5524" i="3"/>
  <c r="D5523" i="3"/>
  <c r="D5522" i="3"/>
  <c r="D5521" i="3"/>
  <c r="D5520" i="3"/>
  <c r="D5519" i="3"/>
  <c r="D5518" i="3"/>
  <c r="D5517" i="3"/>
  <c r="D5516" i="3"/>
  <c r="D5515" i="3"/>
  <c r="D5514" i="3"/>
  <c r="D5513" i="3"/>
  <c r="D5512" i="3"/>
  <c r="D5511" i="3"/>
  <c r="D5510" i="3"/>
  <c r="D5509" i="3"/>
  <c r="D5508" i="3"/>
  <c r="D5507" i="3"/>
  <c r="D5506" i="3"/>
  <c r="D5505" i="3"/>
  <c r="D5504" i="3"/>
  <c r="D5503" i="3"/>
  <c r="D5502" i="3"/>
  <c r="D5501" i="3"/>
  <c r="D5500" i="3"/>
  <c r="D5499" i="3"/>
  <c r="D5498" i="3"/>
  <c r="D5497" i="3"/>
  <c r="D5496" i="3"/>
  <c r="D5495" i="3"/>
  <c r="D5494" i="3"/>
  <c r="D5493" i="3"/>
  <c r="D5492" i="3"/>
  <c r="D5491" i="3"/>
  <c r="D5490" i="3"/>
  <c r="D5489" i="3"/>
  <c r="D5488" i="3"/>
  <c r="D5487" i="3"/>
  <c r="D5486" i="3"/>
  <c r="D5485" i="3"/>
  <c r="D5484" i="3"/>
  <c r="D5483" i="3"/>
  <c r="D5482" i="3"/>
  <c r="D5481" i="3"/>
  <c r="D5480" i="3"/>
  <c r="D5479" i="3"/>
  <c r="D5478" i="3"/>
  <c r="D5477" i="3"/>
  <c r="D5476" i="3"/>
  <c r="D5475" i="3"/>
  <c r="D5474" i="3"/>
  <c r="D5473" i="3"/>
  <c r="D5472" i="3"/>
  <c r="D5471" i="3"/>
  <c r="D5470" i="3"/>
  <c r="D5469" i="3"/>
  <c r="D5468" i="3"/>
  <c r="D5467" i="3"/>
  <c r="D5466" i="3"/>
  <c r="D5465" i="3"/>
  <c r="D5464" i="3"/>
  <c r="D5463" i="3"/>
  <c r="D5462" i="3"/>
  <c r="D5461" i="3"/>
  <c r="D5460" i="3"/>
  <c r="D5459" i="3"/>
  <c r="D5458" i="3"/>
  <c r="D5457" i="3"/>
  <c r="D5456" i="3"/>
  <c r="D5455" i="3"/>
  <c r="D5454" i="3"/>
  <c r="D5453" i="3"/>
  <c r="D5452" i="3"/>
  <c r="D5451" i="3"/>
  <c r="D5450" i="3"/>
  <c r="D5449" i="3"/>
  <c r="D5448" i="3"/>
  <c r="D5447" i="3"/>
  <c r="D5446" i="3"/>
  <c r="D5445" i="3"/>
  <c r="D5444" i="3"/>
  <c r="D5443" i="3"/>
  <c r="D5442" i="3"/>
  <c r="D5441" i="3"/>
  <c r="D5440" i="3"/>
  <c r="D5439" i="3"/>
  <c r="D5438" i="3"/>
  <c r="D5437" i="3"/>
  <c r="D5436" i="3"/>
  <c r="D5435" i="3"/>
  <c r="D5434" i="3"/>
  <c r="D5433" i="3"/>
  <c r="D5432" i="3"/>
  <c r="D5431" i="3"/>
  <c r="D5430" i="3"/>
  <c r="D5429" i="3"/>
  <c r="D5428" i="3"/>
  <c r="D5427" i="3"/>
  <c r="D5426" i="3"/>
  <c r="D5425" i="3"/>
  <c r="D5424" i="3"/>
  <c r="D5423" i="3"/>
  <c r="D5422" i="3"/>
  <c r="D5421" i="3"/>
  <c r="D5420" i="3"/>
  <c r="D5419" i="3"/>
  <c r="D5418" i="3"/>
  <c r="D5417" i="3"/>
  <c r="D5416" i="3"/>
  <c r="D5415" i="3"/>
  <c r="D5414" i="3"/>
  <c r="D5413" i="3"/>
  <c r="D5412" i="3"/>
  <c r="D5411" i="3"/>
  <c r="D5410" i="3"/>
  <c r="D5409" i="3"/>
  <c r="D5408" i="3"/>
  <c r="D5407" i="3"/>
  <c r="D5406" i="3"/>
  <c r="D5405" i="3"/>
  <c r="D5404" i="3"/>
  <c r="D5403" i="3"/>
  <c r="D5402" i="3"/>
  <c r="D5401" i="3"/>
  <c r="D5400" i="3"/>
  <c r="D5399" i="3"/>
  <c r="D5398" i="3"/>
  <c r="D5397" i="3"/>
  <c r="D5396" i="3"/>
  <c r="D5395" i="3"/>
  <c r="D5394" i="3"/>
  <c r="D5393" i="3"/>
  <c r="D5392" i="3"/>
  <c r="D5391" i="3"/>
  <c r="D5390" i="3"/>
  <c r="D5389" i="3"/>
  <c r="D5388" i="3"/>
  <c r="D5387" i="3"/>
  <c r="D5386" i="3"/>
  <c r="D5385" i="3"/>
  <c r="D5384" i="3"/>
  <c r="D5383" i="3"/>
  <c r="D5382" i="3"/>
  <c r="D5381" i="3"/>
  <c r="D5380" i="3"/>
  <c r="D5379" i="3"/>
  <c r="D5378" i="3"/>
  <c r="D5377" i="3"/>
  <c r="D5376" i="3"/>
  <c r="D5375" i="3"/>
  <c r="D5374" i="3"/>
  <c r="D5373" i="3"/>
  <c r="D5372" i="3"/>
  <c r="D5371" i="3"/>
  <c r="D5370" i="3"/>
  <c r="D5369" i="3"/>
  <c r="D5368" i="3"/>
  <c r="D5367" i="3"/>
  <c r="D5366" i="3"/>
  <c r="D5365" i="3"/>
  <c r="D5364" i="3"/>
  <c r="D5363" i="3"/>
  <c r="D5362" i="3"/>
  <c r="D5361" i="3"/>
  <c r="D5360" i="3"/>
  <c r="D5359" i="3"/>
  <c r="D5358" i="3"/>
  <c r="D5357" i="3"/>
  <c r="D5356" i="3"/>
  <c r="D5355" i="3"/>
  <c r="D5354" i="3"/>
  <c r="D5353" i="3"/>
  <c r="D5352" i="3"/>
  <c r="D5351" i="3"/>
  <c r="D5350" i="3"/>
  <c r="D5349" i="3"/>
  <c r="D5348" i="3"/>
  <c r="D5347" i="3"/>
  <c r="D5346" i="3"/>
  <c r="D5345" i="3"/>
  <c r="D5344" i="3"/>
  <c r="D5343" i="3"/>
  <c r="D5342" i="3"/>
  <c r="D5341" i="3"/>
  <c r="D5340" i="3"/>
  <c r="D5339" i="3"/>
  <c r="D5338" i="3"/>
  <c r="D5337" i="3"/>
  <c r="D5336" i="3"/>
  <c r="D5335" i="3"/>
  <c r="D5334" i="3"/>
  <c r="D5333" i="3"/>
  <c r="D5332" i="3"/>
  <c r="D5331" i="3"/>
  <c r="D5330" i="3"/>
  <c r="D5329" i="3"/>
  <c r="D5328" i="3"/>
  <c r="D5327" i="3"/>
  <c r="D5326" i="3"/>
  <c r="D5325" i="3"/>
  <c r="D5324" i="3"/>
  <c r="D5323" i="3"/>
  <c r="D5322" i="3"/>
  <c r="D5321" i="3"/>
  <c r="D5320" i="3"/>
  <c r="D5319" i="3"/>
  <c r="D5318" i="3"/>
  <c r="D5317" i="3"/>
  <c r="D5316" i="3"/>
  <c r="D5315" i="3"/>
  <c r="D5314" i="3"/>
  <c r="D5313" i="3"/>
  <c r="D5312" i="3"/>
  <c r="D5311" i="3"/>
  <c r="D5310" i="3"/>
  <c r="D5309" i="3"/>
  <c r="D5308" i="3"/>
  <c r="D5307" i="3"/>
  <c r="D5306" i="3"/>
  <c r="D5305" i="3"/>
  <c r="D5304" i="3"/>
  <c r="D5303" i="3"/>
  <c r="D5302" i="3"/>
  <c r="D5301" i="3"/>
  <c r="D5300" i="3"/>
  <c r="D5299" i="3"/>
  <c r="D5298" i="3"/>
  <c r="D5297" i="3"/>
  <c r="D5296" i="3"/>
  <c r="D5295" i="3"/>
  <c r="D5294" i="3"/>
  <c r="D5293" i="3"/>
  <c r="D5292" i="3"/>
  <c r="D5291" i="3"/>
  <c r="D5290" i="3"/>
  <c r="D5289" i="3"/>
  <c r="D5288" i="3"/>
  <c r="D5287" i="3"/>
  <c r="D5286" i="3"/>
  <c r="D5285" i="3"/>
  <c r="D5284" i="3"/>
  <c r="D5283" i="3"/>
  <c r="D5282" i="3"/>
  <c r="D5281" i="3"/>
  <c r="D5280" i="3"/>
  <c r="D5279" i="3"/>
  <c r="D5278" i="3"/>
  <c r="D5277" i="3"/>
  <c r="D5276" i="3"/>
  <c r="D5275" i="3"/>
  <c r="D5274" i="3"/>
  <c r="D5273" i="3"/>
  <c r="D5272" i="3"/>
  <c r="D5271" i="3"/>
  <c r="D5270" i="3"/>
  <c r="D5269" i="3"/>
  <c r="D5268" i="3"/>
  <c r="D5267" i="3"/>
  <c r="D5266" i="3"/>
  <c r="D5265" i="3"/>
  <c r="D5264" i="3"/>
  <c r="D5263" i="3"/>
  <c r="D5262" i="3"/>
  <c r="D5261" i="3"/>
  <c r="D5260" i="3"/>
  <c r="D5259" i="3"/>
  <c r="D5258" i="3"/>
  <c r="D5257" i="3"/>
  <c r="D5256" i="3"/>
  <c r="D5255" i="3"/>
  <c r="D5254" i="3"/>
  <c r="D5253" i="3"/>
  <c r="D5252" i="3"/>
  <c r="D5251" i="3"/>
  <c r="D5250" i="3"/>
  <c r="D5249" i="3"/>
  <c r="D5248" i="3"/>
  <c r="D5247" i="3"/>
  <c r="D5246" i="3"/>
  <c r="D5245" i="3"/>
  <c r="D5244" i="3"/>
  <c r="D5243" i="3"/>
  <c r="D5242" i="3"/>
  <c r="D5241" i="3"/>
  <c r="D5240" i="3"/>
  <c r="D5239" i="3"/>
  <c r="D5238" i="3"/>
  <c r="D5237" i="3"/>
  <c r="D5236" i="3"/>
  <c r="D5235" i="3"/>
  <c r="D5234" i="3"/>
  <c r="D5233" i="3"/>
  <c r="D5232" i="3"/>
  <c r="D5231" i="3"/>
  <c r="D5230" i="3"/>
  <c r="D5229" i="3"/>
  <c r="D5228" i="3"/>
  <c r="D5227" i="3"/>
  <c r="D5226" i="3"/>
  <c r="D5225" i="3"/>
  <c r="D5224" i="3"/>
  <c r="D5223" i="3"/>
  <c r="D5222" i="3"/>
  <c r="D5221" i="3"/>
  <c r="D5220" i="3"/>
  <c r="D5219" i="3"/>
  <c r="D5218" i="3"/>
  <c r="D5217" i="3"/>
  <c r="D5216" i="3"/>
  <c r="D5215" i="3"/>
  <c r="D5214" i="3"/>
  <c r="D5213" i="3"/>
  <c r="D5212" i="3"/>
  <c r="D5211" i="3"/>
  <c r="D5210" i="3"/>
  <c r="D5209" i="3"/>
  <c r="D5208" i="3"/>
  <c r="D5207" i="3"/>
  <c r="D5206" i="3"/>
  <c r="D5205" i="3"/>
  <c r="D5204" i="3"/>
  <c r="D5203" i="3"/>
  <c r="D5202" i="3"/>
  <c r="D5201" i="3"/>
  <c r="D5200" i="3"/>
  <c r="D5199" i="3"/>
  <c r="D5198" i="3"/>
  <c r="D5197" i="3"/>
  <c r="D5196" i="3"/>
  <c r="D5195" i="3"/>
  <c r="D5194" i="3"/>
  <c r="D5193" i="3"/>
  <c r="D5192" i="3"/>
  <c r="D5191" i="3"/>
  <c r="D5190" i="3"/>
  <c r="D5189" i="3"/>
  <c r="D5188" i="3"/>
  <c r="D5187" i="3"/>
  <c r="D5186" i="3"/>
  <c r="D5185" i="3"/>
  <c r="D5184" i="3"/>
  <c r="D5183" i="3"/>
  <c r="D5182" i="3"/>
  <c r="D5181" i="3"/>
  <c r="D5180" i="3"/>
  <c r="D5179" i="3"/>
  <c r="D5178" i="3"/>
  <c r="D5177" i="3"/>
  <c r="D5176" i="3"/>
  <c r="D5175" i="3"/>
  <c r="D5174" i="3"/>
  <c r="D5173" i="3"/>
  <c r="D5172" i="3"/>
  <c r="D5171" i="3"/>
  <c r="D5170" i="3"/>
  <c r="D5169" i="3"/>
  <c r="D5168" i="3"/>
  <c r="D5167" i="3"/>
  <c r="D5166" i="3"/>
  <c r="D5165" i="3"/>
  <c r="D5164" i="3"/>
  <c r="D5163" i="3"/>
  <c r="D5162" i="3"/>
  <c r="D5161" i="3"/>
  <c r="D5160" i="3"/>
  <c r="D5159" i="3"/>
  <c r="D5158" i="3"/>
  <c r="D5157" i="3"/>
  <c r="D5156" i="3"/>
  <c r="D5155" i="3"/>
  <c r="D5154" i="3"/>
  <c r="D5153" i="3"/>
  <c r="D5152" i="3"/>
  <c r="D5151" i="3"/>
  <c r="D5150" i="3"/>
  <c r="D5149" i="3"/>
  <c r="D5148" i="3"/>
  <c r="D5147" i="3"/>
  <c r="D5146" i="3"/>
  <c r="D5145" i="3"/>
  <c r="D5144" i="3"/>
  <c r="D5143" i="3"/>
  <c r="D5142" i="3"/>
  <c r="D5141" i="3"/>
  <c r="D5140" i="3"/>
  <c r="D5139" i="3"/>
  <c r="D5138" i="3"/>
  <c r="D5137" i="3"/>
  <c r="D5136" i="3"/>
  <c r="D5135" i="3"/>
  <c r="D5134" i="3"/>
  <c r="D5133" i="3"/>
  <c r="D5132" i="3"/>
  <c r="D5131" i="3"/>
  <c r="D5130" i="3"/>
  <c r="D5129" i="3"/>
  <c r="D5128" i="3"/>
  <c r="D5127" i="3"/>
  <c r="D5126" i="3"/>
  <c r="D5125" i="3"/>
  <c r="D5124" i="3"/>
  <c r="D5123" i="3"/>
  <c r="D5122" i="3"/>
  <c r="D5121" i="3"/>
  <c r="D5120" i="3"/>
  <c r="D5119" i="3"/>
  <c r="D5118" i="3"/>
  <c r="D5117" i="3"/>
  <c r="D5116" i="3"/>
  <c r="D5115" i="3"/>
  <c r="D5114" i="3"/>
  <c r="D5113" i="3"/>
  <c r="D5112" i="3"/>
  <c r="D5111" i="3"/>
  <c r="D5110" i="3"/>
  <c r="D5109" i="3"/>
  <c r="D5108" i="3"/>
  <c r="D5107" i="3"/>
  <c r="D5106" i="3"/>
  <c r="D5105" i="3"/>
  <c r="D5104" i="3"/>
  <c r="D5103" i="3"/>
  <c r="D5102" i="3"/>
  <c r="D5101" i="3"/>
  <c r="D5100" i="3"/>
  <c r="D5099" i="3"/>
  <c r="D5098" i="3"/>
  <c r="D5097" i="3"/>
  <c r="D5096" i="3"/>
  <c r="D5095" i="3"/>
  <c r="D5094" i="3"/>
  <c r="D5093" i="3"/>
  <c r="D5092" i="3"/>
  <c r="D5091" i="3"/>
  <c r="D5090" i="3"/>
  <c r="D5089" i="3"/>
  <c r="D5088" i="3"/>
  <c r="D5087" i="3"/>
  <c r="D5086" i="3"/>
  <c r="D5085" i="3"/>
  <c r="D5084" i="3"/>
  <c r="D5083" i="3"/>
  <c r="D5082" i="3"/>
  <c r="D5081" i="3"/>
  <c r="D5080" i="3"/>
  <c r="D5079" i="3"/>
  <c r="D5078" i="3"/>
  <c r="D5077" i="3"/>
  <c r="D5076" i="3"/>
  <c r="D5075" i="3"/>
  <c r="D5074" i="3"/>
  <c r="D5073" i="3"/>
  <c r="D5072" i="3"/>
  <c r="D5071" i="3"/>
  <c r="D5070" i="3"/>
  <c r="D5069" i="3"/>
  <c r="D5068" i="3"/>
  <c r="D5067" i="3"/>
  <c r="D5066" i="3"/>
  <c r="D5065" i="3"/>
  <c r="D5064" i="3"/>
  <c r="D5063" i="3"/>
  <c r="D5062" i="3"/>
  <c r="D5061" i="3"/>
  <c r="D5060" i="3"/>
  <c r="D5059" i="3"/>
  <c r="D5058" i="3"/>
  <c r="D5057" i="3"/>
  <c r="D5056" i="3"/>
  <c r="D5055" i="3"/>
  <c r="D5054" i="3"/>
  <c r="D5053" i="3"/>
  <c r="D5052" i="3"/>
  <c r="D5051" i="3"/>
  <c r="D5050" i="3"/>
  <c r="D5049" i="3"/>
  <c r="D5048" i="3"/>
  <c r="D5047" i="3"/>
  <c r="D5046" i="3"/>
  <c r="D5045" i="3"/>
  <c r="D5044" i="3"/>
  <c r="D5043" i="3"/>
  <c r="D5042" i="3"/>
  <c r="D5041" i="3"/>
  <c r="D5040" i="3"/>
  <c r="D5039" i="3"/>
  <c r="D5038" i="3"/>
  <c r="D5037" i="3"/>
  <c r="D5036" i="3"/>
  <c r="D5035" i="3"/>
  <c r="D5034" i="3"/>
  <c r="D5033" i="3"/>
  <c r="D5032" i="3"/>
  <c r="D5031" i="3"/>
  <c r="D5030" i="3"/>
  <c r="D5029" i="3"/>
  <c r="D5028" i="3"/>
  <c r="D5027" i="3"/>
  <c r="D5026" i="3"/>
  <c r="D5025" i="3"/>
  <c r="D5024" i="3"/>
  <c r="D5023" i="3"/>
  <c r="D5022" i="3"/>
  <c r="D5021" i="3"/>
  <c r="D5020" i="3"/>
  <c r="D5019" i="3"/>
  <c r="D5018" i="3"/>
  <c r="D5017" i="3"/>
  <c r="D5016" i="3"/>
  <c r="D5015" i="3"/>
  <c r="D5014" i="3"/>
  <c r="D5013" i="3"/>
  <c r="D5012" i="3"/>
  <c r="D5011" i="3"/>
  <c r="D5010" i="3"/>
  <c r="D5009" i="3"/>
  <c r="D5008" i="3"/>
  <c r="D5007" i="3"/>
  <c r="D5006" i="3"/>
  <c r="D5005" i="3"/>
  <c r="D5004" i="3"/>
  <c r="D5003" i="3"/>
  <c r="D5002" i="3"/>
  <c r="D5001" i="3"/>
  <c r="D5000" i="3"/>
  <c r="D4999" i="3"/>
  <c r="D4998" i="3"/>
  <c r="D4997" i="3"/>
  <c r="D4996" i="3"/>
  <c r="D4995" i="3"/>
  <c r="D4994" i="3"/>
  <c r="D4993" i="3"/>
  <c r="D4992" i="3"/>
  <c r="D4991" i="3"/>
  <c r="D4990" i="3"/>
  <c r="D4989" i="3"/>
  <c r="D4988" i="3"/>
  <c r="D4987" i="3"/>
  <c r="D4986" i="3"/>
  <c r="D4985" i="3"/>
  <c r="D4984" i="3"/>
  <c r="D4983" i="3"/>
  <c r="D4982" i="3"/>
  <c r="D4981" i="3"/>
  <c r="D4980" i="3"/>
  <c r="D4979" i="3"/>
  <c r="D4978" i="3"/>
  <c r="D4977" i="3"/>
  <c r="D4976" i="3"/>
  <c r="D4975" i="3"/>
  <c r="D4974" i="3"/>
  <c r="D4973" i="3"/>
  <c r="D4972" i="3"/>
  <c r="D4971" i="3"/>
  <c r="D4970" i="3"/>
  <c r="D4969" i="3"/>
  <c r="D4968" i="3"/>
  <c r="D4967" i="3"/>
  <c r="D4966" i="3"/>
  <c r="D4965" i="3"/>
  <c r="D4964" i="3"/>
  <c r="D4963" i="3"/>
  <c r="D4962" i="3"/>
  <c r="D4961" i="3"/>
  <c r="D4960" i="3"/>
  <c r="D4959" i="3"/>
  <c r="D4958" i="3"/>
  <c r="D4957" i="3"/>
  <c r="D4956" i="3"/>
  <c r="D4955" i="3"/>
  <c r="D4954" i="3"/>
  <c r="D4953" i="3"/>
  <c r="D4952" i="3"/>
  <c r="D4951" i="3"/>
  <c r="D4950" i="3"/>
  <c r="D4949" i="3"/>
  <c r="D4948" i="3"/>
  <c r="D4947" i="3"/>
  <c r="D4946" i="3"/>
  <c r="D4945" i="3"/>
  <c r="D4944" i="3"/>
  <c r="D4943" i="3"/>
  <c r="D4942" i="3"/>
  <c r="D4941" i="3"/>
  <c r="D4940" i="3"/>
  <c r="D4939" i="3"/>
  <c r="D4938" i="3"/>
  <c r="D4937" i="3"/>
  <c r="D4936" i="3"/>
  <c r="D4935" i="3"/>
  <c r="D4934" i="3"/>
  <c r="D4933" i="3"/>
  <c r="D4932" i="3"/>
  <c r="D4931" i="3"/>
  <c r="D4930" i="3"/>
  <c r="D4929" i="3"/>
  <c r="D4928" i="3"/>
  <c r="D4927" i="3"/>
  <c r="D4926" i="3"/>
  <c r="D4925" i="3"/>
  <c r="D4924" i="3"/>
  <c r="D4923" i="3"/>
  <c r="D4922" i="3"/>
  <c r="D4921" i="3"/>
  <c r="D4920" i="3"/>
  <c r="D4919" i="3"/>
  <c r="D4918" i="3"/>
  <c r="D4917" i="3"/>
  <c r="D4916" i="3"/>
  <c r="D4915" i="3"/>
  <c r="D4914" i="3"/>
  <c r="D4913" i="3"/>
  <c r="D4912" i="3"/>
  <c r="D4911" i="3"/>
  <c r="D4910" i="3"/>
  <c r="D4909" i="3"/>
  <c r="D4908" i="3"/>
  <c r="D4907" i="3"/>
  <c r="D4906" i="3"/>
  <c r="D4905" i="3"/>
  <c r="D4904" i="3"/>
  <c r="D4903" i="3"/>
  <c r="D4902" i="3"/>
  <c r="D4901" i="3"/>
  <c r="D4900" i="3"/>
  <c r="D4899" i="3"/>
  <c r="D4898" i="3"/>
  <c r="D4897" i="3"/>
  <c r="D4896" i="3"/>
  <c r="D4895" i="3"/>
  <c r="D4894" i="3"/>
  <c r="D4893" i="3"/>
  <c r="D4892" i="3"/>
  <c r="D4891" i="3"/>
  <c r="D4890" i="3"/>
  <c r="D4889" i="3"/>
  <c r="D4888" i="3"/>
  <c r="D4887" i="3"/>
  <c r="D4886" i="3"/>
  <c r="D4885" i="3"/>
  <c r="D4884" i="3"/>
  <c r="D4883" i="3"/>
  <c r="D4882" i="3"/>
  <c r="D4881" i="3"/>
  <c r="D4880" i="3"/>
  <c r="D4879" i="3"/>
  <c r="D4878" i="3"/>
  <c r="D4877" i="3"/>
  <c r="D4876" i="3"/>
  <c r="D4875" i="3"/>
  <c r="D4874" i="3"/>
  <c r="D4873" i="3"/>
  <c r="D4872" i="3"/>
  <c r="D4871" i="3"/>
  <c r="D4870" i="3"/>
  <c r="D4869" i="3"/>
  <c r="D4868" i="3"/>
  <c r="D4867" i="3"/>
  <c r="D4866" i="3"/>
  <c r="D4865" i="3"/>
  <c r="D4864" i="3"/>
  <c r="D4863" i="3"/>
  <c r="D4862" i="3"/>
  <c r="D4861" i="3"/>
  <c r="D4860" i="3"/>
  <c r="D4859" i="3"/>
  <c r="D4858" i="3"/>
  <c r="D4857" i="3"/>
  <c r="D4856" i="3"/>
  <c r="D4855" i="3"/>
  <c r="D4854" i="3"/>
  <c r="D4853" i="3"/>
  <c r="D4852" i="3"/>
  <c r="D4851" i="3"/>
  <c r="D4850" i="3"/>
  <c r="D4849" i="3"/>
  <c r="D4848" i="3"/>
  <c r="D4847" i="3"/>
  <c r="D4846" i="3"/>
  <c r="D4845" i="3"/>
  <c r="D4844" i="3"/>
  <c r="D4843" i="3"/>
  <c r="D4842" i="3"/>
  <c r="D4841" i="3"/>
  <c r="D4840" i="3"/>
  <c r="D4839" i="3"/>
  <c r="D4838" i="3"/>
  <c r="D4837" i="3"/>
  <c r="D4836" i="3"/>
  <c r="D4835" i="3"/>
  <c r="D4834" i="3"/>
  <c r="D4833" i="3"/>
  <c r="D4832" i="3"/>
  <c r="D4831" i="3"/>
  <c r="D4830" i="3"/>
  <c r="D4829" i="3"/>
  <c r="D4828" i="3"/>
  <c r="D4827" i="3"/>
  <c r="D4826" i="3"/>
  <c r="D4825" i="3"/>
  <c r="D4824" i="3"/>
  <c r="D4823" i="3"/>
  <c r="D4822" i="3"/>
  <c r="D4821" i="3"/>
  <c r="D4820" i="3"/>
  <c r="D4819" i="3"/>
  <c r="D4818" i="3"/>
  <c r="D4817" i="3"/>
  <c r="D4816" i="3"/>
  <c r="D4815" i="3"/>
  <c r="D4814" i="3"/>
  <c r="D4813" i="3"/>
  <c r="D4812" i="3"/>
  <c r="D4811" i="3"/>
  <c r="D4810" i="3"/>
  <c r="D4809" i="3"/>
  <c r="D4808" i="3"/>
  <c r="D4807" i="3"/>
  <c r="D4806" i="3"/>
  <c r="D4805" i="3"/>
  <c r="D4804" i="3"/>
  <c r="D4803" i="3"/>
  <c r="D4802" i="3"/>
  <c r="D4801" i="3"/>
  <c r="D4800" i="3"/>
  <c r="D4799" i="3"/>
  <c r="D4798" i="3"/>
  <c r="D4797" i="3"/>
  <c r="D4796" i="3"/>
  <c r="D4795" i="3"/>
  <c r="D4794" i="3"/>
  <c r="D4793" i="3"/>
  <c r="D4792" i="3"/>
  <c r="D4791" i="3"/>
  <c r="D4790" i="3"/>
  <c r="D4789" i="3"/>
  <c r="D4788" i="3"/>
  <c r="D4787" i="3"/>
  <c r="D4786" i="3"/>
  <c r="D4785" i="3"/>
  <c r="D4784" i="3"/>
  <c r="D4783" i="3"/>
  <c r="D4782" i="3"/>
  <c r="D4781" i="3"/>
  <c r="D4780" i="3"/>
  <c r="D4779" i="3"/>
  <c r="D4778" i="3"/>
  <c r="D4777" i="3"/>
  <c r="D4776" i="3"/>
  <c r="D4775" i="3"/>
  <c r="D4774" i="3"/>
  <c r="D4773" i="3"/>
  <c r="D4772" i="3"/>
  <c r="D4771" i="3"/>
  <c r="D4770" i="3"/>
  <c r="D4769" i="3"/>
  <c r="D4768" i="3"/>
  <c r="D4767" i="3"/>
  <c r="D4766" i="3"/>
  <c r="D4765" i="3"/>
  <c r="D4764" i="3"/>
  <c r="D4763" i="3"/>
  <c r="D4762" i="3"/>
  <c r="D4761" i="3"/>
  <c r="D4760" i="3"/>
  <c r="D4759" i="3"/>
  <c r="D4758" i="3"/>
  <c r="D4757" i="3"/>
  <c r="D4756" i="3"/>
  <c r="D4755" i="3"/>
  <c r="D4754" i="3"/>
  <c r="D4753" i="3"/>
  <c r="D4752" i="3"/>
  <c r="D4751" i="3"/>
  <c r="D4750" i="3"/>
  <c r="D4749" i="3"/>
  <c r="D4748" i="3"/>
  <c r="D4747" i="3"/>
  <c r="D4746" i="3"/>
  <c r="D4745" i="3"/>
  <c r="D4744" i="3"/>
  <c r="D4743" i="3"/>
  <c r="D4742" i="3"/>
  <c r="D4741" i="3"/>
  <c r="D4740" i="3"/>
  <c r="D4739" i="3"/>
  <c r="D4738" i="3"/>
  <c r="D4737" i="3"/>
  <c r="D4736" i="3"/>
  <c r="D4735" i="3"/>
  <c r="D4734" i="3"/>
  <c r="D4733" i="3"/>
  <c r="D4732" i="3"/>
  <c r="D4731" i="3"/>
  <c r="D4730" i="3"/>
  <c r="D4729" i="3"/>
  <c r="D4728" i="3"/>
  <c r="D4727" i="3"/>
  <c r="D4726" i="3"/>
  <c r="D4725" i="3"/>
  <c r="D4724" i="3"/>
  <c r="D4723" i="3"/>
  <c r="D4722" i="3"/>
  <c r="D4721" i="3"/>
  <c r="D4720" i="3"/>
  <c r="D4719" i="3"/>
  <c r="D4718" i="3"/>
  <c r="D4717" i="3"/>
  <c r="D4716" i="3"/>
  <c r="D4715" i="3"/>
  <c r="D4714" i="3"/>
  <c r="D4713" i="3"/>
  <c r="D4712" i="3"/>
  <c r="D4711" i="3"/>
  <c r="D4710" i="3"/>
  <c r="D4709" i="3"/>
  <c r="D4708" i="3"/>
  <c r="D4707" i="3"/>
  <c r="D4706" i="3"/>
  <c r="D4705" i="3"/>
  <c r="D4704" i="3"/>
  <c r="D4703" i="3"/>
  <c r="D4702" i="3"/>
  <c r="D4701" i="3"/>
  <c r="D4700" i="3"/>
  <c r="D4699" i="3"/>
  <c r="D4698" i="3"/>
  <c r="D4697" i="3"/>
  <c r="D4696" i="3"/>
  <c r="D4695" i="3"/>
  <c r="D4694" i="3"/>
  <c r="D4693" i="3"/>
  <c r="D4692" i="3"/>
  <c r="D4691" i="3"/>
  <c r="D4690" i="3"/>
  <c r="D4689" i="3"/>
  <c r="D4688" i="3"/>
  <c r="D4687" i="3"/>
  <c r="D4686" i="3"/>
  <c r="D4685" i="3"/>
  <c r="D4684" i="3"/>
  <c r="D4683" i="3"/>
  <c r="D4682" i="3"/>
  <c r="D4681" i="3"/>
  <c r="D4680" i="3"/>
  <c r="D4679" i="3"/>
  <c r="D4678" i="3"/>
  <c r="D4677" i="3"/>
  <c r="D4676" i="3"/>
  <c r="D4675" i="3"/>
  <c r="D4674" i="3"/>
  <c r="D4673" i="3"/>
  <c r="D4672" i="3"/>
  <c r="D4671" i="3"/>
  <c r="D4670" i="3"/>
  <c r="D4669" i="3"/>
  <c r="D4668" i="3"/>
  <c r="D4667" i="3"/>
  <c r="D4666" i="3"/>
  <c r="D4665" i="3"/>
  <c r="D4664" i="3"/>
  <c r="D4663" i="3"/>
  <c r="D4662" i="3"/>
  <c r="D4661" i="3"/>
  <c r="D4660" i="3"/>
  <c r="D4659" i="3"/>
  <c r="D4658" i="3"/>
  <c r="D4657" i="3"/>
  <c r="D4656" i="3"/>
  <c r="D4655" i="3"/>
  <c r="D4654" i="3"/>
  <c r="D4653" i="3"/>
  <c r="D4652" i="3"/>
  <c r="D4651" i="3"/>
  <c r="D4650" i="3"/>
  <c r="D4649" i="3"/>
  <c r="D4648" i="3"/>
  <c r="D4647" i="3"/>
  <c r="D4646" i="3"/>
  <c r="D4645" i="3"/>
  <c r="D4644" i="3"/>
  <c r="D4643" i="3"/>
  <c r="D4642" i="3"/>
  <c r="D4641" i="3"/>
  <c r="D4640" i="3"/>
  <c r="D4639" i="3"/>
  <c r="D4638" i="3"/>
  <c r="D4637" i="3"/>
  <c r="D4636" i="3"/>
  <c r="D4635" i="3"/>
  <c r="D4634" i="3"/>
  <c r="D4633" i="3"/>
  <c r="D4632" i="3"/>
  <c r="D4631" i="3"/>
  <c r="D4630" i="3"/>
  <c r="D4629" i="3"/>
  <c r="D4628" i="3"/>
  <c r="D4627" i="3"/>
  <c r="D4626" i="3"/>
  <c r="D4625" i="3"/>
  <c r="D4624" i="3"/>
  <c r="D4623" i="3"/>
  <c r="D4622" i="3"/>
  <c r="D4621" i="3"/>
  <c r="D4620" i="3"/>
  <c r="D4619" i="3"/>
  <c r="D4618" i="3"/>
  <c r="D4617" i="3"/>
  <c r="D4616" i="3"/>
  <c r="D4615" i="3"/>
  <c r="D4614" i="3"/>
  <c r="D4613" i="3"/>
  <c r="D4612" i="3"/>
  <c r="D4611" i="3"/>
  <c r="D4610" i="3"/>
  <c r="D4609" i="3"/>
  <c r="D4608" i="3"/>
  <c r="D4607" i="3"/>
  <c r="D4606" i="3"/>
  <c r="D4605" i="3"/>
  <c r="D4604" i="3"/>
  <c r="D4603" i="3"/>
  <c r="D4602" i="3"/>
  <c r="D4601" i="3"/>
  <c r="D4600" i="3"/>
  <c r="D4599" i="3"/>
  <c r="D4598" i="3"/>
  <c r="D4597" i="3"/>
  <c r="D4596" i="3"/>
  <c r="D4595" i="3"/>
  <c r="D4594" i="3"/>
  <c r="D4593" i="3"/>
  <c r="D4592" i="3"/>
  <c r="D4591" i="3"/>
  <c r="D4590" i="3"/>
  <c r="D4589" i="3"/>
  <c r="D4588" i="3"/>
  <c r="D4587" i="3"/>
  <c r="D4586" i="3"/>
  <c r="D4585" i="3"/>
  <c r="D4584" i="3"/>
  <c r="D4583" i="3"/>
  <c r="D4582" i="3"/>
  <c r="D4581" i="3"/>
  <c r="D4580" i="3"/>
  <c r="D4579" i="3"/>
  <c r="D4578" i="3"/>
  <c r="D4577" i="3"/>
  <c r="D4576" i="3"/>
  <c r="D4575" i="3"/>
  <c r="D4574" i="3"/>
  <c r="D4573" i="3"/>
  <c r="D4572" i="3"/>
  <c r="D4571" i="3"/>
  <c r="D4570" i="3"/>
  <c r="D4569" i="3"/>
  <c r="D4568" i="3"/>
  <c r="D4567" i="3"/>
  <c r="D4566" i="3"/>
  <c r="D4565" i="3"/>
  <c r="D4564" i="3"/>
  <c r="D4563" i="3"/>
  <c r="D4562" i="3"/>
  <c r="D4561" i="3"/>
  <c r="D4560" i="3"/>
  <c r="D4559" i="3"/>
  <c r="D4558" i="3"/>
  <c r="D4557" i="3"/>
  <c r="D4556" i="3"/>
  <c r="D4555" i="3"/>
  <c r="D4554" i="3"/>
  <c r="D4553" i="3"/>
  <c r="D4552" i="3"/>
  <c r="D4551" i="3"/>
  <c r="D4550" i="3"/>
  <c r="D4549" i="3"/>
  <c r="D4548" i="3"/>
  <c r="D4547" i="3"/>
  <c r="D4546" i="3"/>
  <c r="D4545" i="3"/>
  <c r="D4544" i="3"/>
  <c r="D4543" i="3"/>
  <c r="D4542" i="3"/>
  <c r="D4541" i="3"/>
  <c r="D4540" i="3"/>
  <c r="D4539" i="3"/>
  <c r="D4538" i="3"/>
  <c r="D4537" i="3"/>
  <c r="D4536" i="3"/>
  <c r="D4535" i="3"/>
  <c r="D4534" i="3"/>
  <c r="D4533" i="3"/>
  <c r="D4532" i="3"/>
  <c r="D4531" i="3"/>
  <c r="D4530" i="3"/>
  <c r="D4529" i="3"/>
  <c r="D4528" i="3"/>
  <c r="D4527" i="3"/>
  <c r="D4526" i="3"/>
  <c r="D4525" i="3"/>
  <c r="D4524" i="3"/>
  <c r="D4523" i="3"/>
  <c r="D4522" i="3"/>
  <c r="D4521" i="3"/>
  <c r="D4520" i="3"/>
  <c r="D4519" i="3"/>
  <c r="D4518" i="3"/>
  <c r="D4517" i="3"/>
  <c r="D4516" i="3"/>
  <c r="D4515" i="3"/>
  <c r="D4514" i="3"/>
  <c r="D4513" i="3"/>
  <c r="D4512" i="3"/>
  <c r="D4511" i="3"/>
  <c r="D4510" i="3"/>
  <c r="D4509" i="3"/>
  <c r="D4508" i="3"/>
  <c r="D4507" i="3"/>
  <c r="D4506" i="3"/>
  <c r="D4505" i="3"/>
  <c r="D4504" i="3"/>
  <c r="D4503" i="3"/>
  <c r="D4502" i="3"/>
  <c r="D4501" i="3"/>
  <c r="D4500" i="3"/>
  <c r="D4499" i="3"/>
  <c r="D4498" i="3"/>
  <c r="D4497" i="3"/>
  <c r="D4496" i="3"/>
  <c r="D4495" i="3"/>
  <c r="D4494" i="3"/>
  <c r="D4493" i="3"/>
  <c r="D4492" i="3"/>
  <c r="D4491" i="3"/>
  <c r="D4490" i="3"/>
  <c r="D4489" i="3"/>
  <c r="D4488" i="3"/>
  <c r="D4487" i="3"/>
  <c r="D4486" i="3"/>
  <c r="D4485" i="3"/>
  <c r="D4484" i="3"/>
  <c r="D4483" i="3"/>
  <c r="D4482" i="3"/>
  <c r="D4481" i="3"/>
  <c r="D4480" i="3"/>
  <c r="D4479" i="3"/>
  <c r="D4478" i="3"/>
  <c r="D4477" i="3"/>
  <c r="D4476" i="3"/>
  <c r="D4475" i="3"/>
  <c r="D4474" i="3"/>
  <c r="D4473" i="3"/>
  <c r="D4472" i="3"/>
  <c r="D4471" i="3"/>
  <c r="D4470" i="3"/>
  <c r="D4469" i="3"/>
  <c r="D4468" i="3"/>
  <c r="D4467" i="3"/>
  <c r="D4466" i="3"/>
  <c r="D4465" i="3"/>
  <c r="D4464" i="3"/>
  <c r="D4463" i="3"/>
  <c r="D4462" i="3"/>
  <c r="D4461" i="3"/>
  <c r="D4460" i="3"/>
  <c r="D4459" i="3"/>
  <c r="D4458" i="3"/>
  <c r="D4457" i="3"/>
  <c r="D4456" i="3"/>
  <c r="D4455" i="3"/>
  <c r="D4454" i="3"/>
  <c r="D4453" i="3"/>
  <c r="D4452" i="3"/>
  <c r="D4451" i="3"/>
  <c r="D4450" i="3"/>
  <c r="D4449" i="3"/>
  <c r="D4448" i="3"/>
  <c r="D4447" i="3"/>
  <c r="D4446" i="3"/>
  <c r="D4445" i="3"/>
  <c r="D4444" i="3"/>
  <c r="D4443" i="3"/>
  <c r="D4442" i="3"/>
  <c r="D4441" i="3"/>
  <c r="D4440" i="3"/>
  <c r="D4439" i="3"/>
  <c r="D4438" i="3"/>
  <c r="D4437" i="3"/>
  <c r="D4436" i="3"/>
  <c r="D4435" i="3"/>
  <c r="D4434" i="3"/>
  <c r="D4433" i="3"/>
  <c r="D4432" i="3"/>
  <c r="D4431" i="3"/>
  <c r="D4430" i="3"/>
  <c r="D4429" i="3"/>
  <c r="D4428" i="3"/>
  <c r="D4427" i="3"/>
  <c r="D4426" i="3"/>
  <c r="D4425" i="3"/>
  <c r="D4424" i="3"/>
  <c r="D4423" i="3"/>
  <c r="D4422" i="3"/>
  <c r="D4421" i="3"/>
  <c r="D4420" i="3"/>
  <c r="D4419" i="3"/>
  <c r="D4418" i="3"/>
  <c r="D4417" i="3"/>
  <c r="D4416" i="3"/>
  <c r="D4415" i="3"/>
  <c r="D4414" i="3"/>
  <c r="D4413" i="3"/>
  <c r="D4412" i="3"/>
  <c r="D4411" i="3"/>
  <c r="D4410" i="3"/>
  <c r="D4409" i="3"/>
  <c r="D4408" i="3"/>
  <c r="D4407" i="3"/>
  <c r="D4406" i="3"/>
  <c r="D4405" i="3"/>
  <c r="D4404" i="3"/>
  <c r="D4403" i="3"/>
  <c r="D4402" i="3"/>
  <c r="D4401" i="3"/>
  <c r="D4400" i="3"/>
  <c r="D4399" i="3"/>
  <c r="D4398" i="3"/>
  <c r="D4397" i="3"/>
  <c r="D4396" i="3"/>
  <c r="D4395" i="3"/>
  <c r="D4394" i="3"/>
  <c r="D4393" i="3"/>
  <c r="D4392" i="3"/>
  <c r="D4391" i="3"/>
  <c r="D4390" i="3"/>
  <c r="D4389" i="3"/>
  <c r="D4388" i="3"/>
  <c r="D4387" i="3"/>
  <c r="D4386" i="3"/>
  <c r="D4385" i="3"/>
  <c r="D4384" i="3"/>
  <c r="D4383" i="3"/>
  <c r="D4382" i="3"/>
  <c r="D4381" i="3"/>
  <c r="D4380" i="3"/>
  <c r="D4379" i="3"/>
  <c r="D4378" i="3"/>
  <c r="D4377" i="3"/>
  <c r="D4376" i="3"/>
  <c r="D4375" i="3"/>
  <c r="D4374" i="3"/>
  <c r="D4373" i="3"/>
  <c r="D4372" i="3"/>
  <c r="D4371" i="3"/>
  <c r="D4370" i="3"/>
  <c r="D4369" i="3"/>
  <c r="D4368" i="3"/>
  <c r="D4367" i="3"/>
  <c r="D4366" i="3"/>
  <c r="D4365" i="3"/>
  <c r="D4364" i="3"/>
  <c r="D4363" i="3"/>
  <c r="D4362" i="3"/>
  <c r="D4361" i="3"/>
  <c r="D4360" i="3"/>
  <c r="D4359" i="3"/>
  <c r="D4358" i="3"/>
  <c r="D4357" i="3"/>
  <c r="D4356" i="3"/>
  <c r="D4355" i="3"/>
  <c r="D4354" i="3"/>
  <c r="D4353" i="3"/>
  <c r="D4352" i="3"/>
  <c r="D4351" i="3"/>
  <c r="D4350" i="3"/>
  <c r="D4349" i="3"/>
  <c r="D4348" i="3"/>
  <c r="D4347" i="3"/>
  <c r="D4346" i="3"/>
  <c r="D4345" i="3"/>
  <c r="D4344" i="3"/>
  <c r="D4343" i="3"/>
  <c r="D4342" i="3"/>
  <c r="D4341" i="3"/>
  <c r="D4340" i="3"/>
  <c r="D4339" i="3"/>
  <c r="D4338" i="3"/>
  <c r="D4337" i="3"/>
  <c r="D4336" i="3"/>
  <c r="D4335" i="3"/>
  <c r="D4334" i="3"/>
  <c r="D4333" i="3"/>
  <c r="D4332" i="3"/>
  <c r="D4331" i="3"/>
  <c r="D4330" i="3"/>
  <c r="D4329" i="3"/>
  <c r="D4328" i="3"/>
  <c r="D4327" i="3"/>
  <c r="D4326" i="3"/>
  <c r="D4325" i="3"/>
  <c r="D4324" i="3"/>
  <c r="D4323" i="3"/>
  <c r="D4322" i="3"/>
  <c r="D4321" i="3"/>
  <c r="D4320" i="3"/>
  <c r="D4319" i="3"/>
  <c r="D4318" i="3"/>
  <c r="D4317" i="3"/>
  <c r="D4316" i="3"/>
  <c r="D4315" i="3"/>
  <c r="D4314" i="3"/>
  <c r="D4313" i="3"/>
  <c r="D4312" i="3"/>
  <c r="D4311" i="3"/>
  <c r="D4310" i="3"/>
  <c r="D4309" i="3"/>
  <c r="D4308" i="3"/>
  <c r="D4307" i="3"/>
  <c r="D4306" i="3"/>
  <c r="D4305" i="3"/>
  <c r="D4304" i="3"/>
  <c r="D4303" i="3"/>
  <c r="D4302" i="3"/>
  <c r="D4301" i="3"/>
  <c r="D4300" i="3"/>
  <c r="D4299" i="3"/>
  <c r="D4298" i="3"/>
  <c r="D4297" i="3"/>
  <c r="D4296" i="3"/>
  <c r="D4295" i="3"/>
  <c r="D4294" i="3"/>
  <c r="D4293" i="3"/>
  <c r="D4292" i="3"/>
  <c r="D4291" i="3"/>
  <c r="D4290" i="3"/>
  <c r="D4289" i="3"/>
  <c r="D4288" i="3"/>
  <c r="D4287" i="3"/>
  <c r="D4286" i="3"/>
  <c r="D4285" i="3"/>
  <c r="D4284" i="3"/>
  <c r="D4283" i="3"/>
  <c r="D4282" i="3"/>
  <c r="D4281" i="3"/>
  <c r="D4280" i="3"/>
  <c r="D4279" i="3"/>
  <c r="D4278" i="3"/>
  <c r="D4277" i="3"/>
  <c r="D4276" i="3"/>
  <c r="D4275" i="3"/>
  <c r="D4274" i="3"/>
  <c r="D4273" i="3"/>
  <c r="D4272" i="3"/>
  <c r="D4271" i="3"/>
  <c r="D4270" i="3"/>
  <c r="D4269" i="3"/>
  <c r="D4268" i="3"/>
  <c r="D4267" i="3"/>
  <c r="D4266" i="3"/>
  <c r="D4265" i="3"/>
  <c r="D4264" i="3"/>
  <c r="D4263" i="3"/>
  <c r="D4262" i="3"/>
  <c r="D4261" i="3"/>
  <c r="D4260" i="3"/>
  <c r="D4259" i="3"/>
  <c r="D4258" i="3"/>
  <c r="D4257" i="3"/>
  <c r="D4256" i="3"/>
  <c r="D4255" i="3"/>
  <c r="D4254" i="3"/>
  <c r="D4253" i="3"/>
  <c r="D4252" i="3"/>
  <c r="D4251" i="3"/>
  <c r="D4250" i="3"/>
  <c r="D4249" i="3"/>
  <c r="D4248" i="3"/>
  <c r="D4247" i="3"/>
  <c r="D4246" i="3"/>
  <c r="D4245" i="3"/>
  <c r="D4244" i="3"/>
  <c r="D4243" i="3"/>
  <c r="D4242" i="3"/>
  <c r="D4241" i="3"/>
  <c r="D4240" i="3"/>
  <c r="D4239" i="3"/>
  <c r="D4238" i="3"/>
  <c r="D4237" i="3"/>
  <c r="D4236" i="3"/>
  <c r="D4235" i="3"/>
  <c r="D4234" i="3"/>
  <c r="D4233" i="3"/>
  <c r="D4232" i="3"/>
  <c r="D4231" i="3"/>
  <c r="D4230" i="3"/>
  <c r="D4229" i="3"/>
  <c r="D4228" i="3"/>
  <c r="D4227" i="3"/>
  <c r="D4226" i="3"/>
  <c r="D4225" i="3"/>
  <c r="D4224" i="3"/>
  <c r="D4223" i="3"/>
  <c r="D4222" i="3"/>
  <c r="D4221" i="3"/>
  <c r="D4220" i="3"/>
  <c r="D4219" i="3"/>
  <c r="D4218" i="3"/>
  <c r="D4217" i="3"/>
  <c r="D4216" i="3"/>
  <c r="D4215" i="3"/>
  <c r="D4214" i="3"/>
  <c r="D4213" i="3"/>
  <c r="D4212" i="3"/>
  <c r="D4211" i="3"/>
  <c r="D4210" i="3"/>
  <c r="D4209" i="3"/>
  <c r="D4208" i="3"/>
  <c r="D4207" i="3"/>
  <c r="D4206" i="3"/>
  <c r="D4205" i="3"/>
  <c r="D4204" i="3"/>
  <c r="D4203" i="3"/>
  <c r="D4202" i="3"/>
  <c r="D4201" i="3"/>
  <c r="D4200" i="3"/>
  <c r="D4199" i="3"/>
  <c r="D4198" i="3"/>
  <c r="D4197" i="3"/>
  <c r="D4196" i="3"/>
  <c r="D4195" i="3"/>
  <c r="D4194" i="3"/>
  <c r="D4193" i="3"/>
  <c r="D4192" i="3"/>
  <c r="D4191" i="3"/>
  <c r="D4190" i="3"/>
  <c r="D4189" i="3"/>
  <c r="D4188" i="3"/>
  <c r="D4187" i="3"/>
  <c r="D4186" i="3"/>
  <c r="D4185" i="3"/>
  <c r="D4184" i="3"/>
  <c r="D4183" i="3"/>
  <c r="D4182" i="3"/>
  <c r="D4181" i="3"/>
  <c r="D4180" i="3"/>
  <c r="D4179" i="3"/>
  <c r="D4178" i="3"/>
  <c r="D4177" i="3"/>
  <c r="D4176" i="3"/>
  <c r="D4175" i="3"/>
  <c r="D4174" i="3"/>
  <c r="D4173" i="3"/>
  <c r="D4172" i="3"/>
  <c r="D4171" i="3"/>
  <c r="D4170" i="3"/>
  <c r="D4169" i="3"/>
  <c r="D4168" i="3"/>
  <c r="D4167" i="3"/>
  <c r="D4166" i="3"/>
  <c r="D4165" i="3"/>
  <c r="D4164" i="3"/>
  <c r="D4163" i="3"/>
  <c r="D4162" i="3"/>
  <c r="D4161" i="3"/>
  <c r="D4160" i="3"/>
  <c r="D4159" i="3"/>
  <c r="D4158" i="3"/>
  <c r="D4157" i="3"/>
  <c r="D4156" i="3"/>
  <c r="D4155" i="3"/>
  <c r="D4154" i="3"/>
  <c r="D4153" i="3"/>
  <c r="D4152" i="3"/>
  <c r="D4151" i="3"/>
  <c r="D4150" i="3"/>
  <c r="D4149" i="3"/>
  <c r="D4148" i="3"/>
  <c r="D4147" i="3"/>
  <c r="D4146" i="3"/>
  <c r="D4145" i="3"/>
  <c r="D4144" i="3"/>
  <c r="D4143" i="3"/>
  <c r="D4142" i="3"/>
  <c r="D4141" i="3"/>
  <c r="D4140" i="3"/>
  <c r="D4139" i="3"/>
  <c r="D4138" i="3"/>
  <c r="D4137" i="3"/>
  <c r="D4136" i="3"/>
  <c r="D4135" i="3"/>
  <c r="D4134" i="3"/>
  <c r="D4133" i="3"/>
  <c r="D4132" i="3"/>
  <c r="D4131" i="3"/>
  <c r="D4130" i="3"/>
  <c r="D4129" i="3"/>
  <c r="D4128" i="3"/>
  <c r="D4127" i="3"/>
  <c r="D4126" i="3"/>
  <c r="D4125" i="3"/>
  <c r="D4124" i="3"/>
  <c r="D4123" i="3"/>
  <c r="D4122" i="3"/>
  <c r="D4121" i="3"/>
  <c r="D4120" i="3"/>
  <c r="D4119" i="3"/>
  <c r="D4118" i="3"/>
  <c r="D4117" i="3"/>
  <c r="D4116" i="3"/>
  <c r="D4115" i="3"/>
  <c r="D4114" i="3"/>
  <c r="D4113" i="3"/>
  <c r="D4112" i="3"/>
  <c r="D4111" i="3"/>
  <c r="D4110" i="3"/>
  <c r="D4109" i="3"/>
  <c r="D4108" i="3"/>
  <c r="D4107" i="3"/>
  <c r="D4106" i="3"/>
  <c r="D4105" i="3"/>
  <c r="D4104" i="3"/>
  <c r="D4103" i="3"/>
  <c r="D4102" i="3"/>
  <c r="D4101" i="3"/>
  <c r="D4100" i="3"/>
  <c r="D4099" i="3"/>
  <c r="D4098" i="3"/>
  <c r="D4097" i="3"/>
  <c r="D4096" i="3"/>
  <c r="D4095" i="3"/>
  <c r="D4094" i="3"/>
  <c r="D4093" i="3"/>
  <c r="D4092" i="3"/>
  <c r="D4091" i="3"/>
  <c r="D4090" i="3"/>
  <c r="D4089" i="3"/>
  <c r="D4088" i="3"/>
  <c r="D4087" i="3"/>
  <c r="D4086" i="3"/>
  <c r="D4085" i="3"/>
  <c r="D4084" i="3"/>
  <c r="D4083" i="3"/>
  <c r="D4082" i="3"/>
  <c r="D4081" i="3"/>
  <c r="D4080" i="3"/>
  <c r="D4079" i="3"/>
  <c r="D4078" i="3"/>
  <c r="D4077" i="3"/>
  <c r="D4076" i="3"/>
  <c r="D4075" i="3"/>
  <c r="D4074" i="3"/>
  <c r="D4073" i="3"/>
  <c r="D4072" i="3"/>
  <c r="D4071" i="3"/>
  <c r="D4070" i="3"/>
  <c r="D4069" i="3"/>
  <c r="D4068" i="3"/>
  <c r="D4067" i="3"/>
  <c r="D4066" i="3"/>
  <c r="D4065" i="3"/>
  <c r="D4064" i="3"/>
  <c r="D4063" i="3"/>
  <c r="D4062" i="3"/>
  <c r="D4061" i="3"/>
  <c r="D4060" i="3"/>
  <c r="D4059" i="3"/>
  <c r="D4058" i="3"/>
  <c r="D4057" i="3"/>
  <c r="D4056" i="3"/>
  <c r="D4055" i="3"/>
  <c r="D4054" i="3"/>
  <c r="D4053" i="3"/>
  <c r="D4052" i="3"/>
  <c r="D4051" i="3"/>
  <c r="D4050" i="3"/>
  <c r="D4049" i="3"/>
  <c r="D4048" i="3"/>
  <c r="D4047" i="3"/>
  <c r="D4046" i="3"/>
  <c r="D4045" i="3"/>
  <c r="D4044" i="3"/>
  <c r="D4043" i="3"/>
  <c r="D4042" i="3"/>
  <c r="D4041" i="3"/>
  <c r="D4040" i="3"/>
  <c r="D4039" i="3"/>
  <c r="D4038" i="3"/>
  <c r="D4037" i="3"/>
  <c r="D4036" i="3"/>
  <c r="D4035" i="3"/>
  <c r="D4034" i="3"/>
  <c r="D4033" i="3"/>
  <c r="D4032" i="3"/>
  <c r="D4031" i="3"/>
  <c r="D4030" i="3"/>
  <c r="D4029" i="3"/>
  <c r="D4028" i="3"/>
  <c r="D4027" i="3"/>
  <c r="D4026" i="3"/>
  <c r="D4025" i="3"/>
  <c r="D4024" i="3"/>
  <c r="D4023" i="3"/>
  <c r="D4022" i="3"/>
  <c r="D4021" i="3"/>
  <c r="D4020" i="3"/>
  <c r="D4019" i="3"/>
  <c r="D4018" i="3"/>
  <c r="D4017" i="3"/>
  <c r="D4016" i="3"/>
  <c r="D4015" i="3"/>
  <c r="D4014" i="3"/>
  <c r="D4013" i="3"/>
  <c r="D4012" i="3"/>
  <c r="D4011" i="3"/>
  <c r="D4010" i="3"/>
  <c r="D4009" i="3"/>
  <c r="D4008" i="3"/>
  <c r="D4007" i="3"/>
  <c r="D4006" i="3"/>
  <c r="D4005" i="3"/>
  <c r="D4004" i="3"/>
  <c r="D4003" i="3"/>
  <c r="D4002" i="3"/>
  <c r="D4001" i="3"/>
  <c r="D4000" i="3"/>
  <c r="D3999" i="3"/>
  <c r="D3998" i="3"/>
  <c r="D3997" i="3"/>
  <c r="D3996" i="3"/>
  <c r="D3995" i="3"/>
  <c r="D3994" i="3"/>
  <c r="D3993" i="3"/>
  <c r="D3992" i="3"/>
  <c r="D3991" i="3"/>
  <c r="D3990" i="3"/>
  <c r="D3989" i="3"/>
  <c r="D3988" i="3"/>
  <c r="D3987" i="3"/>
  <c r="D3986" i="3"/>
  <c r="D3985" i="3"/>
  <c r="D3984" i="3"/>
  <c r="D3983" i="3"/>
  <c r="D3982" i="3"/>
  <c r="D3981" i="3"/>
  <c r="D3980" i="3"/>
  <c r="D3979" i="3"/>
  <c r="D3978" i="3"/>
  <c r="D3977" i="3"/>
  <c r="D3976" i="3"/>
  <c r="D3975" i="3"/>
  <c r="D3974" i="3"/>
  <c r="D3973" i="3"/>
  <c r="D3972" i="3"/>
  <c r="D3971" i="3"/>
  <c r="D3970" i="3"/>
  <c r="D3969" i="3"/>
  <c r="D3968" i="3"/>
  <c r="D3967" i="3"/>
  <c r="D3966" i="3"/>
  <c r="D3965" i="3"/>
  <c r="D3964" i="3"/>
  <c r="D3963" i="3"/>
  <c r="D3962" i="3"/>
  <c r="D3961" i="3"/>
  <c r="D3960" i="3"/>
  <c r="D3959" i="3"/>
  <c r="D3958" i="3"/>
  <c r="D3957" i="3"/>
  <c r="D3956" i="3"/>
  <c r="D3955" i="3"/>
  <c r="D3954" i="3"/>
  <c r="D3953" i="3"/>
  <c r="D3952" i="3"/>
  <c r="D3951" i="3"/>
  <c r="D3950" i="3"/>
  <c r="D3949" i="3"/>
  <c r="D3948" i="3"/>
  <c r="D3947" i="3"/>
  <c r="D3946" i="3"/>
  <c r="D3945" i="3"/>
  <c r="D3944" i="3"/>
  <c r="D3943" i="3"/>
  <c r="D3942" i="3"/>
  <c r="D3941" i="3"/>
  <c r="D3940" i="3"/>
  <c r="D3939" i="3"/>
  <c r="D3938" i="3"/>
  <c r="D3937" i="3"/>
  <c r="D3936" i="3"/>
  <c r="D3935" i="3"/>
  <c r="D3934" i="3"/>
  <c r="D3933" i="3"/>
  <c r="D3932" i="3"/>
  <c r="D3931" i="3"/>
  <c r="D3930" i="3"/>
  <c r="D3929" i="3"/>
  <c r="D3928" i="3"/>
  <c r="D3927" i="3"/>
  <c r="D3926" i="3"/>
  <c r="D3925" i="3"/>
  <c r="D3924" i="3"/>
  <c r="D3923" i="3"/>
  <c r="D3922" i="3"/>
  <c r="D3921" i="3"/>
  <c r="D3920" i="3"/>
  <c r="D3919" i="3"/>
  <c r="D3918" i="3"/>
  <c r="D3917" i="3"/>
  <c r="D3916" i="3"/>
  <c r="D3915" i="3"/>
  <c r="D3914" i="3"/>
  <c r="D3913" i="3"/>
  <c r="D3912" i="3"/>
  <c r="D3911" i="3"/>
  <c r="D3910" i="3"/>
  <c r="D3909" i="3"/>
  <c r="D3908" i="3"/>
  <c r="D3907" i="3"/>
  <c r="D3906" i="3"/>
  <c r="D3905" i="3"/>
  <c r="D3904" i="3"/>
  <c r="D3903" i="3"/>
  <c r="D3902" i="3"/>
  <c r="D3901" i="3"/>
  <c r="D3900" i="3"/>
  <c r="D3899" i="3"/>
  <c r="D3898" i="3"/>
  <c r="D3897" i="3"/>
  <c r="D3896" i="3"/>
  <c r="D3895" i="3"/>
  <c r="D3894" i="3"/>
  <c r="D3893" i="3"/>
  <c r="D3892" i="3"/>
  <c r="D3891" i="3"/>
  <c r="D3890" i="3"/>
  <c r="D3889" i="3"/>
  <c r="D3888" i="3"/>
  <c r="D3887" i="3"/>
  <c r="D3886" i="3"/>
  <c r="D3885" i="3"/>
  <c r="D3884" i="3"/>
  <c r="D3883" i="3"/>
  <c r="D3882" i="3"/>
  <c r="D3881" i="3"/>
  <c r="D3880" i="3"/>
  <c r="D3879" i="3"/>
  <c r="D3878" i="3"/>
  <c r="D3877" i="3"/>
  <c r="D3876" i="3"/>
  <c r="D3875" i="3"/>
  <c r="D3874" i="3"/>
  <c r="D3873" i="3"/>
  <c r="D3872" i="3"/>
  <c r="D3871" i="3"/>
  <c r="D3870" i="3"/>
  <c r="D3869" i="3"/>
  <c r="D3868" i="3"/>
  <c r="D3867" i="3"/>
  <c r="D3866" i="3"/>
  <c r="D3865" i="3"/>
  <c r="D3864" i="3"/>
  <c r="D3863" i="3"/>
  <c r="D3862" i="3"/>
  <c r="D3861" i="3"/>
  <c r="D3860" i="3"/>
  <c r="D3859" i="3"/>
  <c r="D3858" i="3"/>
  <c r="D3857" i="3"/>
  <c r="D3856" i="3"/>
  <c r="D3855" i="3"/>
  <c r="D3854" i="3"/>
  <c r="D3853" i="3"/>
  <c r="D3852" i="3"/>
  <c r="D3851" i="3"/>
  <c r="D3850" i="3"/>
  <c r="D3849" i="3"/>
  <c r="D3848" i="3"/>
  <c r="D3847" i="3"/>
  <c r="D3846" i="3"/>
  <c r="D3845" i="3"/>
  <c r="D3844" i="3"/>
  <c r="D3843" i="3"/>
  <c r="D3842" i="3"/>
  <c r="D3841" i="3"/>
  <c r="D3840" i="3"/>
  <c r="D3839" i="3"/>
  <c r="D3838" i="3"/>
  <c r="D3837" i="3"/>
  <c r="D3836" i="3"/>
  <c r="D3835" i="3"/>
  <c r="D3834" i="3"/>
  <c r="D3833" i="3"/>
  <c r="D3832" i="3"/>
  <c r="D3831" i="3"/>
  <c r="D3830" i="3"/>
  <c r="D3829" i="3"/>
  <c r="D3828" i="3"/>
  <c r="D3827" i="3"/>
  <c r="D3826" i="3"/>
  <c r="D3825" i="3"/>
  <c r="D3824" i="3"/>
  <c r="D3823" i="3"/>
  <c r="D3822" i="3"/>
  <c r="D3821" i="3"/>
  <c r="D3820" i="3"/>
  <c r="D3819" i="3"/>
  <c r="D3818" i="3"/>
  <c r="D3817" i="3"/>
  <c r="D3816" i="3"/>
  <c r="D3815" i="3"/>
  <c r="D3814" i="3"/>
  <c r="D3813" i="3"/>
  <c r="D3812" i="3"/>
  <c r="D3811" i="3"/>
  <c r="D3810" i="3"/>
  <c r="D3809" i="3"/>
  <c r="D3808" i="3"/>
  <c r="D3807" i="3"/>
  <c r="D3806" i="3"/>
  <c r="D3805" i="3"/>
  <c r="D3804" i="3"/>
  <c r="D3803" i="3"/>
  <c r="D3802" i="3"/>
  <c r="D3801" i="3"/>
  <c r="D3800" i="3"/>
  <c r="D3799" i="3"/>
  <c r="D3798" i="3"/>
  <c r="D3797" i="3"/>
  <c r="D3796" i="3"/>
  <c r="D3795" i="3"/>
  <c r="D3794" i="3"/>
  <c r="D3793" i="3"/>
  <c r="D3792" i="3"/>
  <c r="D3791" i="3"/>
  <c r="D3790" i="3"/>
  <c r="D3789" i="3"/>
  <c r="D3788" i="3"/>
  <c r="D3787" i="3"/>
  <c r="D3786" i="3"/>
  <c r="D3785" i="3"/>
  <c r="D3784" i="3"/>
  <c r="D3783" i="3"/>
  <c r="D3782" i="3"/>
  <c r="D3781" i="3"/>
  <c r="D3780" i="3"/>
  <c r="D3779" i="3"/>
  <c r="D3778" i="3"/>
  <c r="D3777" i="3"/>
  <c r="D3776" i="3"/>
  <c r="D3775" i="3"/>
  <c r="D3774" i="3"/>
  <c r="D3773" i="3"/>
  <c r="D3772" i="3"/>
  <c r="D3771" i="3"/>
  <c r="D3770" i="3"/>
  <c r="D3769" i="3"/>
  <c r="D3768" i="3"/>
  <c r="D3767" i="3"/>
  <c r="D3766" i="3"/>
  <c r="D3765" i="3"/>
  <c r="D3764" i="3"/>
  <c r="D3763" i="3"/>
  <c r="D3762" i="3"/>
  <c r="D3761" i="3"/>
  <c r="D3760" i="3"/>
  <c r="D3759" i="3"/>
  <c r="D3758" i="3"/>
  <c r="D3757" i="3"/>
  <c r="D3756" i="3"/>
  <c r="D3755" i="3"/>
  <c r="D3754" i="3"/>
  <c r="D3753" i="3"/>
  <c r="D3752" i="3"/>
  <c r="D3751" i="3"/>
  <c r="D3750" i="3"/>
  <c r="D3749" i="3"/>
  <c r="D3748" i="3"/>
  <c r="D3747" i="3"/>
  <c r="D3746" i="3"/>
  <c r="D3745" i="3"/>
  <c r="D3744" i="3"/>
  <c r="D3743" i="3"/>
  <c r="D3742" i="3"/>
  <c r="D3741" i="3"/>
  <c r="D3740" i="3"/>
  <c r="D3739" i="3"/>
  <c r="D3738" i="3"/>
  <c r="D3737" i="3"/>
  <c r="D3736" i="3"/>
  <c r="D3735" i="3"/>
  <c r="D3734" i="3"/>
  <c r="D3733" i="3"/>
  <c r="D3732" i="3"/>
  <c r="D3731" i="3"/>
  <c r="D3730" i="3"/>
  <c r="D3729" i="3"/>
  <c r="D3728" i="3"/>
  <c r="D3727" i="3"/>
  <c r="D3726" i="3"/>
  <c r="D3725" i="3"/>
  <c r="D3724" i="3"/>
  <c r="D3723" i="3"/>
  <c r="D3722" i="3"/>
  <c r="D3721" i="3"/>
  <c r="D3720" i="3"/>
  <c r="D3719" i="3"/>
  <c r="D3718" i="3"/>
  <c r="D3717" i="3"/>
  <c r="D3716" i="3"/>
  <c r="D3715" i="3"/>
  <c r="D3714" i="3"/>
  <c r="D3713" i="3"/>
  <c r="D3712" i="3"/>
  <c r="D3711" i="3"/>
  <c r="D3710" i="3"/>
  <c r="D3709" i="3"/>
  <c r="D3708" i="3"/>
  <c r="D3707" i="3"/>
  <c r="D3706" i="3"/>
  <c r="D3705" i="3"/>
  <c r="D3704" i="3"/>
  <c r="D3703" i="3"/>
  <c r="D3702" i="3"/>
  <c r="D3701" i="3"/>
  <c r="D3700" i="3"/>
  <c r="D3699" i="3"/>
  <c r="D3698" i="3"/>
  <c r="D3697" i="3"/>
  <c r="D3696" i="3"/>
  <c r="D3695" i="3"/>
  <c r="D3694" i="3"/>
  <c r="D3693" i="3"/>
  <c r="D3692" i="3"/>
  <c r="D3691" i="3"/>
  <c r="D3690" i="3"/>
  <c r="D3689" i="3"/>
  <c r="D3688" i="3"/>
  <c r="D3687" i="3"/>
  <c r="D3686" i="3"/>
  <c r="D3685" i="3"/>
  <c r="D3684" i="3"/>
  <c r="D3683" i="3"/>
  <c r="D3682" i="3"/>
  <c r="D3681" i="3"/>
  <c r="D3680" i="3"/>
  <c r="D3679" i="3"/>
  <c r="D3678" i="3"/>
  <c r="D3677" i="3"/>
  <c r="D3676" i="3"/>
  <c r="D3675" i="3"/>
  <c r="D3674" i="3"/>
  <c r="D3673" i="3"/>
  <c r="D3672" i="3"/>
  <c r="D3671" i="3"/>
  <c r="D3670" i="3"/>
  <c r="D3669" i="3"/>
  <c r="D3668" i="3"/>
  <c r="D3667" i="3"/>
  <c r="D3666" i="3"/>
  <c r="D3665" i="3"/>
  <c r="D3664" i="3"/>
  <c r="D3663" i="3"/>
  <c r="D3662" i="3"/>
  <c r="D3661" i="3"/>
  <c r="D3660" i="3"/>
  <c r="D3659" i="3"/>
  <c r="D3658" i="3"/>
  <c r="D3657" i="3"/>
  <c r="D3656" i="3"/>
  <c r="D3655" i="3"/>
  <c r="D3654" i="3"/>
  <c r="D3653" i="3"/>
  <c r="D3652" i="3"/>
  <c r="D3651" i="3"/>
  <c r="D3650" i="3"/>
  <c r="D3649" i="3"/>
  <c r="D3648" i="3"/>
  <c r="D3647" i="3"/>
  <c r="D3646" i="3"/>
  <c r="D3645" i="3"/>
  <c r="D3644" i="3"/>
  <c r="D3643" i="3"/>
  <c r="D3642" i="3"/>
  <c r="D3641" i="3"/>
  <c r="D3640" i="3"/>
  <c r="D3639" i="3"/>
  <c r="D3638" i="3"/>
  <c r="D3637" i="3"/>
  <c r="D3636" i="3"/>
  <c r="D3635" i="3"/>
  <c r="D3634" i="3"/>
  <c r="D3633" i="3"/>
  <c r="D3632" i="3"/>
  <c r="D3631" i="3"/>
  <c r="D3630" i="3"/>
  <c r="D3629" i="3"/>
  <c r="D3628" i="3"/>
  <c r="D3627" i="3"/>
  <c r="D3626" i="3"/>
  <c r="D3625" i="3"/>
  <c r="D3624" i="3"/>
  <c r="D3623" i="3"/>
  <c r="D3622" i="3"/>
  <c r="D3621" i="3"/>
  <c r="D3620" i="3"/>
  <c r="D3619" i="3"/>
  <c r="D3618" i="3"/>
  <c r="D3617" i="3"/>
  <c r="D3616" i="3"/>
  <c r="D3615" i="3"/>
  <c r="D3614" i="3"/>
  <c r="D3613" i="3"/>
  <c r="D3612" i="3"/>
  <c r="D3611" i="3"/>
  <c r="D3610" i="3"/>
  <c r="D3609" i="3"/>
  <c r="D3608" i="3"/>
  <c r="D3607" i="3"/>
  <c r="D3606" i="3"/>
  <c r="D3605" i="3"/>
  <c r="D3604" i="3"/>
  <c r="D3603" i="3"/>
  <c r="D3602" i="3"/>
  <c r="D3601" i="3"/>
  <c r="D3600" i="3"/>
  <c r="D3599" i="3"/>
  <c r="D3598" i="3"/>
  <c r="D3597" i="3"/>
  <c r="D3596" i="3"/>
  <c r="D3595" i="3"/>
  <c r="D3594" i="3"/>
  <c r="D3593" i="3"/>
  <c r="D3592" i="3"/>
  <c r="D3591" i="3"/>
  <c r="D3590" i="3"/>
  <c r="D3589" i="3"/>
  <c r="D3588" i="3"/>
  <c r="D3587" i="3"/>
  <c r="D3586" i="3"/>
  <c r="D3585" i="3"/>
  <c r="D3584" i="3"/>
  <c r="D3583" i="3"/>
  <c r="D3582" i="3"/>
  <c r="D3581" i="3"/>
  <c r="D3580" i="3"/>
  <c r="D3579" i="3"/>
  <c r="D3578" i="3"/>
  <c r="D3577" i="3"/>
  <c r="D3576" i="3"/>
  <c r="D3575" i="3"/>
  <c r="D3574" i="3"/>
  <c r="D3573" i="3"/>
  <c r="D3572" i="3"/>
  <c r="D3571" i="3"/>
  <c r="D3570" i="3"/>
  <c r="D3569" i="3"/>
  <c r="D3568" i="3"/>
  <c r="D3567" i="3"/>
  <c r="D3566" i="3"/>
  <c r="D3565" i="3"/>
  <c r="D3564" i="3"/>
  <c r="D3563" i="3"/>
  <c r="D3562" i="3"/>
  <c r="D3561" i="3"/>
  <c r="D3560" i="3"/>
  <c r="D3559" i="3"/>
  <c r="D3558" i="3"/>
  <c r="D3557" i="3"/>
  <c r="D3556" i="3"/>
  <c r="D3555" i="3"/>
  <c r="D3554" i="3"/>
  <c r="D3553" i="3"/>
  <c r="D3552" i="3"/>
  <c r="D3551" i="3"/>
  <c r="D3550" i="3"/>
  <c r="D3549" i="3"/>
  <c r="D3548" i="3"/>
  <c r="D3547" i="3"/>
  <c r="D3546" i="3"/>
  <c r="D3545" i="3"/>
  <c r="D3544" i="3"/>
  <c r="D3543" i="3"/>
  <c r="D3542" i="3"/>
  <c r="D3541" i="3"/>
  <c r="D3540" i="3"/>
  <c r="D3539" i="3"/>
  <c r="D3538" i="3"/>
  <c r="D3537" i="3"/>
  <c r="D3536" i="3"/>
  <c r="D3535" i="3"/>
  <c r="D3534" i="3"/>
  <c r="D3533" i="3"/>
  <c r="D3532" i="3"/>
  <c r="D3531" i="3"/>
  <c r="D3530" i="3"/>
  <c r="D3529" i="3"/>
  <c r="D3528" i="3"/>
  <c r="D3527" i="3"/>
  <c r="D3526" i="3"/>
  <c r="D3525" i="3"/>
  <c r="D3524" i="3"/>
  <c r="D3523" i="3"/>
  <c r="D3522" i="3"/>
  <c r="D3521" i="3"/>
  <c r="D3520" i="3"/>
  <c r="D3519" i="3"/>
  <c r="D3518" i="3"/>
  <c r="D3517" i="3"/>
  <c r="D3516" i="3"/>
  <c r="D3515" i="3"/>
  <c r="D3514" i="3"/>
  <c r="D3513" i="3"/>
  <c r="D3512" i="3"/>
  <c r="D3511" i="3"/>
  <c r="D3510" i="3"/>
  <c r="D3509" i="3"/>
  <c r="D3508" i="3"/>
  <c r="D3507" i="3"/>
  <c r="D3506" i="3"/>
  <c r="D3505" i="3"/>
  <c r="D3504" i="3"/>
  <c r="D3503" i="3"/>
  <c r="D3502" i="3"/>
  <c r="D3501" i="3"/>
  <c r="D3500" i="3"/>
  <c r="D3499" i="3"/>
  <c r="D3498" i="3"/>
  <c r="D3497" i="3"/>
  <c r="D3496" i="3"/>
  <c r="D3495" i="3"/>
  <c r="D3494" i="3"/>
  <c r="D3493" i="3"/>
  <c r="D3492" i="3"/>
  <c r="D3491" i="3"/>
  <c r="D3490" i="3"/>
  <c r="D3489" i="3"/>
  <c r="D3488" i="3"/>
  <c r="D3487" i="3"/>
  <c r="D3486" i="3"/>
  <c r="D3485" i="3"/>
  <c r="D3484" i="3"/>
  <c r="D3483" i="3"/>
  <c r="D3482" i="3"/>
  <c r="D3481" i="3"/>
  <c r="D3480" i="3"/>
  <c r="D3479" i="3"/>
  <c r="D3478" i="3"/>
  <c r="D3477" i="3"/>
  <c r="D3476" i="3"/>
  <c r="D3475" i="3"/>
  <c r="D3474" i="3"/>
  <c r="D3473" i="3"/>
  <c r="D3472" i="3"/>
  <c r="D3471" i="3"/>
  <c r="D3470" i="3"/>
  <c r="D3469" i="3"/>
  <c r="D3468" i="3"/>
  <c r="D3467" i="3"/>
  <c r="D3466" i="3"/>
  <c r="D3465" i="3"/>
  <c r="D3464" i="3"/>
  <c r="D3463" i="3"/>
  <c r="D3462" i="3"/>
  <c r="D3461" i="3"/>
  <c r="D3460" i="3"/>
  <c r="D3459" i="3"/>
  <c r="D3458" i="3"/>
  <c r="D3457" i="3"/>
  <c r="D3456" i="3"/>
  <c r="D3455" i="3"/>
  <c r="D3454" i="3"/>
  <c r="D3453" i="3"/>
  <c r="D3452" i="3"/>
  <c r="D3451" i="3"/>
  <c r="D3450" i="3"/>
  <c r="D3449" i="3"/>
  <c r="D3448" i="3"/>
  <c r="D3447" i="3"/>
  <c r="D3446" i="3"/>
  <c r="D3445" i="3"/>
  <c r="D3444" i="3"/>
  <c r="D3443" i="3"/>
  <c r="D3442" i="3"/>
  <c r="D3441" i="3"/>
  <c r="D3440" i="3"/>
  <c r="D3439" i="3"/>
  <c r="D3438" i="3"/>
  <c r="D3437" i="3"/>
  <c r="D3436" i="3"/>
  <c r="D3435" i="3"/>
  <c r="D3434" i="3"/>
  <c r="D3433" i="3"/>
  <c r="D3432" i="3"/>
  <c r="D3431" i="3"/>
  <c r="D3430" i="3"/>
  <c r="D3429" i="3"/>
  <c r="D3428" i="3"/>
  <c r="D3427" i="3"/>
  <c r="D3426" i="3"/>
  <c r="D3425" i="3"/>
  <c r="D3424" i="3"/>
  <c r="D3423" i="3"/>
  <c r="D3422" i="3"/>
  <c r="D3421" i="3"/>
  <c r="D3420" i="3"/>
  <c r="D3419" i="3"/>
  <c r="D3418" i="3"/>
  <c r="D3417" i="3"/>
  <c r="D3416" i="3"/>
  <c r="D3415" i="3"/>
  <c r="D3414" i="3"/>
  <c r="D3413" i="3"/>
  <c r="D3412" i="3"/>
  <c r="D3411" i="3"/>
  <c r="D3410" i="3"/>
  <c r="D3409" i="3"/>
  <c r="D3408" i="3"/>
  <c r="D3407" i="3"/>
  <c r="D3406" i="3"/>
  <c r="D3405" i="3"/>
  <c r="D3404" i="3"/>
  <c r="D3403" i="3"/>
  <c r="D3402" i="3"/>
  <c r="D3401" i="3"/>
  <c r="D3400" i="3"/>
  <c r="D3399" i="3"/>
  <c r="D3398" i="3"/>
  <c r="D3397" i="3"/>
  <c r="D3396" i="3"/>
  <c r="D3395" i="3"/>
  <c r="D3394" i="3"/>
  <c r="D3393" i="3"/>
  <c r="D3392" i="3"/>
  <c r="D3391" i="3"/>
  <c r="D3390" i="3"/>
  <c r="D3389" i="3"/>
  <c r="D3388" i="3"/>
  <c r="D3387" i="3"/>
  <c r="D3386" i="3"/>
  <c r="D3385" i="3"/>
  <c r="D3384" i="3"/>
  <c r="D3383" i="3"/>
  <c r="D3382" i="3"/>
  <c r="D3381" i="3"/>
  <c r="D3380" i="3"/>
  <c r="D3379" i="3"/>
  <c r="D3378" i="3"/>
  <c r="D3377" i="3"/>
  <c r="D3376" i="3"/>
  <c r="D3375" i="3"/>
  <c r="D3374" i="3"/>
  <c r="D3373" i="3"/>
  <c r="D3372" i="3"/>
  <c r="D3371" i="3"/>
  <c r="D3370" i="3"/>
  <c r="D3369" i="3"/>
  <c r="D3368" i="3"/>
  <c r="D3367" i="3"/>
  <c r="D3366" i="3"/>
  <c r="D3365" i="3"/>
  <c r="D3364" i="3"/>
  <c r="D3363" i="3"/>
  <c r="D3362" i="3"/>
  <c r="D3361" i="3"/>
  <c r="D3360" i="3"/>
  <c r="D3359" i="3"/>
  <c r="D3358" i="3"/>
  <c r="D3357" i="3"/>
  <c r="D3356" i="3"/>
  <c r="D3355" i="3"/>
  <c r="D3354" i="3"/>
  <c r="D3353" i="3"/>
  <c r="D3352" i="3"/>
  <c r="D3351" i="3"/>
  <c r="D3350" i="3"/>
  <c r="D3349" i="3"/>
  <c r="D3348" i="3"/>
  <c r="D3347" i="3"/>
  <c r="D3346" i="3"/>
  <c r="D3345" i="3"/>
  <c r="D3344" i="3"/>
  <c r="D3343" i="3"/>
  <c r="D3342" i="3"/>
  <c r="D3341" i="3"/>
  <c r="D3340" i="3"/>
  <c r="D3339" i="3"/>
  <c r="D3338" i="3"/>
  <c r="D3337" i="3"/>
  <c r="D3336" i="3"/>
  <c r="D3335" i="3"/>
  <c r="D3334" i="3"/>
  <c r="D3333" i="3"/>
  <c r="D3332" i="3"/>
  <c r="D3331" i="3"/>
  <c r="D3330" i="3"/>
  <c r="D3329" i="3"/>
  <c r="D3328" i="3"/>
  <c r="D3327" i="3"/>
  <c r="D3326" i="3"/>
  <c r="D3325" i="3"/>
  <c r="D3324" i="3"/>
  <c r="D3323" i="3"/>
  <c r="D3322" i="3"/>
  <c r="D3321" i="3"/>
  <c r="D3320" i="3"/>
  <c r="D3319" i="3"/>
  <c r="D3318" i="3"/>
  <c r="D3317" i="3"/>
  <c r="D3316" i="3"/>
  <c r="D3315" i="3"/>
  <c r="D3314" i="3"/>
  <c r="D3313" i="3"/>
  <c r="D3312" i="3"/>
  <c r="D3311" i="3"/>
  <c r="D3310" i="3"/>
  <c r="D3309" i="3"/>
  <c r="D3308" i="3"/>
  <c r="D3307" i="3"/>
  <c r="D3306" i="3"/>
  <c r="D3305" i="3"/>
  <c r="D3304" i="3"/>
  <c r="D3303" i="3"/>
  <c r="D3302" i="3"/>
  <c r="D3301" i="3"/>
  <c r="D3300" i="3"/>
  <c r="D3299" i="3"/>
  <c r="D3298" i="3"/>
  <c r="D3297" i="3"/>
  <c r="D3296" i="3"/>
  <c r="D3295" i="3"/>
  <c r="D3294" i="3"/>
  <c r="D3293" i="3"/>
  <c r="D3292" i="3"/>
  <c r="D3291" i="3"/>
  <c r="D3290" i="3"/>
  <c r="D3289" i="3"/>
  <c r="D3288" i="3"/>
  <c r="D3287" i="3"/>
  <c r="D3286" i="3"/>
  <c r="D3285" i="3"/>
  <c r="D3284" i="3"/>
  <c r="D3283" i="3"/>
  <c r="D3282" i="3"/>
  <c r="D3281" i="3"/>
  <c r="D3280" i="3"/>
  <c r="D3279" i="3"/>
  <c r="D3278" i="3"/>
  <c r="D3277" i="3"/>
  <c r="D3276" i="3"/>
  <c r="D3275" i="3"/>
  <c r="D3274" i="3"/>
  <c r="D3273" i="3"/>
  <c r="D3272" i="3"/>
  <c r="D3271" i="3"/>
  <c r="D3270" i="3"/>
  <c r="D3269" i="3"/>
  <c r="D3268" i="3"/>
  <c r="D3267" i="3"/>
  <c r="D3266" i="3"/>
  <c r="D3265" i="3"/>
  <c r="D3264" i="3"/>
  <c r="D3263" i="3"/>
  <c r="D3262" i="3"/>
  <c r="D3261" i="3"/>
  <c r="D3260" i="3"/>
  <c r="D3259" i="3"/>
  <c r="D3258" i="3"/>
  <c r="D3257" i="3"/>
  <c r="D3256" i="3"/>
  <c r="D3255" i="3"/>
  <c r="D3254" i="3"/>
  <c r="D3253" i="3"/>
  <c r="D3252" i="3"/>
  <c r="D3251" i="3"/>
  <c r="D3250" i="3"/>
  <c r="D3249" i="3"/>
  <c r="D3248" i="3"/>
  <c r="D3247" i="3"/>
  <c r="D3246" i="3"/>
  <c r="D3245" i="3"/>
  <c r="D3244" i="3"/>
  <c r="D3243" i="3"/>
  <c r="D3242" i="3"/>
  <c r="D3241" i="3"/>
  <c r="D3240" i="3"/>
  <c r="D3239" i="3"/>
  <c r="D3238" i="3"/>
  <c r="D3237" i="3"/>
  <c r="D3236" i="3"/>
  <c r="D3235" i="3"/>
  <c r="D3234" i="3"/>
  <c r="D3233" i="3"/>
  <c r="D3232" i="3"/>
  <c r="D3231" i="3"/>
  <c r="D3230" i="3"/>
  <c r="D3229" i="3"/>
  <c r="D3228" i="3"/>
  <c r="D3227" i="3"/>
  <c r="D3226" i="3"/>
  <c r="D3225" i="3"/>
  <c r="D3224" i="3"/>
  <c r="D3223" i="3"/>
  <c r="D3222" i="3"/>
  <c r="D3221" i="3"/>
  <c r="D3220" i="3"/>
  <c r="D3219" i="3"/>
  <c r="D3218" i="3"/>
  <c r="D3217" i="3"/>
  <c r="D3216" i="3"/>
  <c r="D3215" i="3"/>
  <c r="D3214" i="3"/>
  <c r="D3213" i="3"/>
  <c r="D3212" i="3"/>
  <c r="D3211" i="3"/>
  <c r="D3210" i="3"/>
  <c r="D3209" i="3"/>
  <c r="D3208" i="3"/>
  <c r="D3207" i="3"/>
  <c r="D3206" i="3"/>
  <c r="D3205" i="3"/>
  <c r="D3204" i="3"/>
  <c r="D3203" i="3"/>
  <c r="D3202" i="3"/>
  <c r="D3201" i="3"/>
  <c r="D3200" i="3"/>
  <c r="D3199" i="3"/>
  <c r="D3198" i="3"/>
  <c r="D3197" i="3"/>
  <c r="D3196" i="3"/>
  <c r="D3195" i="3"/>
  <c r="D3194" i="3"/>
  <c r="D3193" i="3"/>
  <c r="D3192" i="3"/>
  <c r="D3191" i="3"/>
  <c r="D3190" i="3"/>
  <c r="D3189" i="3"/>
  <c r="D3188" i="3"/>
  <c r="D3187" i="3"/>
  <c r="D3186" i="3"/>
  <c r="D3185" i="3"/>
  <c r="D3184" i="3"/>
  <c r="D3183" i="3"/>
  <c r="D3182" i="3"/>
  <c r="D3181" i="3"/>
  <c r="D3180" i="3"/>
  <c r="D3179" i="3"/>
  <c r="D3178" i="3"/>
  <c r="D3177" i="3"/>
  <c r="D3176" i="3"/>
  <c r="D3175" i="3"/>
  <c r="D3174" i="3"/>
  <c r="D3173" i="3"/>
  <c r="D3172" i="3"/>
  <c r="D3171" i="3"/>
  <c r="D3170" i="3"/>
  <c r="D3169" i="3"/>
  <c r="D3168" i="3"/>
  <c r="D3167" i="3"/>
  <c r="D3166" i="3"/>
  <c r="D3165" i="3"/>
  <c r="D3164" i="3"/>
  <c r="D3163" i="3"/>
  <c r="D3162" i="3"/>
  <c r="D3161" i="3"/>
  <c r="D3160" i="3"/>
  <c r="D3159" i="3"/>
  <c r="D3158" i="3"/>
  <c r="D3157" i="3"/>
  <c r="D3156" i="3"/>
  <c r="D3155" i="3"/>
  <c r="D3154" i="3"/>
  <c r="D3153" i="3"/>
  <c r="D3152" i="3"/>
  <c r="D3151" i="3"/>
  <c r="D3150" i="3"/>
  <c r="D3149" i="3"/>
  <c r="D3148" i="3"/>
  <c r="D3147" i="3"/>
  <c r="D3146" i="3"/>
  <c r="D3145" i="3"/>
  <c r="D3144" i="3"/>
  <c r="D3143" i="3"/>
  <c r="D3142" i="3"/>
  <c r="D3141" i="3"/>
  <c r="D3140" i="3"/>
  <c r="D3139" i="3"/>
  <c r="D3138" i="3"/>
  <c r="D3137" i="3"/>
  <c r="D3136" i="3"/>
  <c r="D3135" i="3"/>
  <c r="D3134" i="3"/>
  <c r="D3133" i="3"/>
  <c r="D3132" i="3"/>
  <c r="D3131" i="3"/>
  <c r="D3130" i="3"/>
  <c r="D3129" i="3"/>
  <c r="D3128" i="3"/>
  <c r="D3127" i="3"/>
  <c r="D3126" i="3"/>
  <c r="D3125" i="3"/>
  <c r="D3124" i="3"/>
  <c r="D3123" i="3"/>
  <c r="D3122" i="3"/>
  <c r="D3121" i="3"/>
  <c r="D3120" i="3"/>
  <c r="D3119" i="3"/>
  <c r="D3118" i="3"/>
  <c r="D3117" i="3"/>
  <c r="D3116" i="3"/>
  <c r="D3115" i="3"/>
  <c r="D3114" i="3"/>
  <c r="D3113" i="3"/>
  <c r="D3112" i="3"/>
  <c r="D3111" i="3"/>
  <c r="D3110" i="3"/>
  <c r="D3109" i="3"/>
  <c r="D3108" i="3"/>
  <c r="D3107" i="3"/>
  <c r="D3106" i="3"/>
  <c r="D3105" i="3"/>
  <c r="D3104" i="3"/>
  <c r="D3103" i="3"/>
  <c r="D3102" i="3"/>
  <c r="D3101" i="3"/>
  <c r="D3100" i="3"/>
  <c r="D3099" i="3"/>
  <c r="D3098" i="3"/>
  <c r="D3097" i="3"/>
  <c r="D3096" i="3"/>
  <c r="D3095" i="3"/>
  <c r="D3094" i="3"/>
  <c r="D3093" i="3"/>
  <c r="D3092" i="3"/>
  <c r="D3091" i="3"/>
  <c r="D3090" i="3"/>
  <c r="D3089" i="3"/>
  <c r="D3088" i="3"/>
  <c r="D3087" i="3"/>
  <c r="D3086" i="3"/>
  <c r="D3085" i="3"/>
  <c r="D3084" i="3"/>
  <c r="D3083" i="3"/>
  <c r="D3082" i="3"/>
  <c r="D3081" i="3"/>
  <c r="D3080" i="3"/>
  <c r="D3079" i="3"/>
  <c r="D3078" i="3"/>
  <c r="D3077" i="3"/>
  <c r="D3076" i="3"/>
  <c r="D3075" i="3"/>
  <c r="D3074" i="3"/>
  <c r="D3073" i="3"/>
  <c r="D3072" i="3"/>
  <c r="D3071" i="3"/>
  <c r="D3070" i="3"/>
  <c r="D3069" i="3"/>
  <c r="D3068" i="3"/>
  <c r="D3067" i="3"/>
  <c r="D3066" i="3"/>
  <c r="D3065" i="3"/>
  <c r="D3064" i="3"/>
  <c r="D3063" i="3"/>
  <c r="D3062" i="3"/>
  <c r="D3061" i="3"/>
  <c r="D3060" i="3"/>
  <c r="D3059" i="3"/>
  <c r="D3058" i="3"/>
  <c r="D3057" i="3"/>
  <c r="D3056" i="3"/>
  <c r="D3055" i="3"/>
  <c r="D3054" i="3"/>
  <c r="D3053" i="3"/>
  <c r="D3052" i="3"/>
  <c r="D3051" i="3"/>
  <c r="D3050" i="3"/>
  <c r="D3049" i="3"/>
  <c r="D3048" i="3"/>
  <c r="D3047" i="3"/>
  <c r="D3046" i="3"/>
  <c r="D3045" i="3"/>
  <c r="D3044" i="3"/>
  <c r="D3043" i="3"/>
  <c r="D3042" i="3"/>
  <c r="D3041" i="3"/>
  <c r="D3040" i="3"/>
  <c r="D3039" i="3"/>
  <c r="D3038" i="3"/>
  <c r="D3037" i="3"/>
  <c r="D3036" i="3"/>
  <c r="D3035" i="3"/>
  <c r="D3034" i="3"/>
  <c r="D3033" i="3"/>
  <c r="D3032" i="3"/>
  <c r="D3031" i="3"/>
  <c r="D3030" i="3"/>
  <c r="D3029" i="3"/>
  <c r="D3028" i="3"/>
  <c r="D3027" i="3"/>
  <c r="D3026" i="3"/>
  <c r="D3025" i="3"/>
  <c r="D3024" i="3"/>
  <c r="D3023" i="3"/>
  <c r="D3022" i="3"/>
  <c r="D3021" i="3"/>
  <c r="D3020" i="3"/>
  <c r="D3019" i="3"/>
  <c r="D3018" i="3"/>
  <c r="D3017" i="3"/>
  <c r="D3016" i="3"/>
  <c r="D3015" i="3"/>
  <c r="D3014" i="3"/>
  <c r="D3013" i="3"/>
  <c r="D3012" i="3"/>
  <c r="D3011" i="3"/>
  <c r="D3010" i="3"/>
  <c r="D3009" i="3"/>
  <c r="D3008" i="3"/>
  <c r="D3007" i="3"/>
  <c r="D3006" i="3"/>
  <c r="D3005" i="3"/>
  <c r="D3004" i="3"/>
  <c r="D3003" i="3"/>
  <c r="D3002" i="3"/>
  <c r="D3001" i="3"/>
  <c r="D3000" i="3"/>
  <c r="D2999" i="3"/>
  <c r="D2998" i="3"/>
  <c r="D2997" i="3"/>
  <c r="D2996" i="3"/>
  <c r="D2995" i="3"/>
  <c r="D2994" i="3"/>
  <c r="D2993" i="3"/>
  <c r="D2992" i="3"/>
  <c r="D2991" i="3"/>
  <c r="D2990" i="3"/>
  <c r="D2989" i="3"/>
  <c r="D2988" i="3"/>
  <c r="D2987" i="3"/>
  <c r="D2986" i="3"/>
  <c r="D2985" i="3"/>
  <c r="D2984" i="3"/>
  <c r="D2983" i="3"/>
  <c r="D2982" i="3"/>
  <c r="D2981" i="3"/>
  <c r="D2980" i="3"/>
  <c r="D2979" i="3"/>
  <c r="D2978" i="3"/>
  <c r="D2977" i="3"/>
  <c r="D2976" i="3"/>
  <c r="D2975" i="3"/>
  <c r="D2974" i="3"/>
  <c r="D2973" i="3"/>
  <c r="D2972" i="3"/>
  <c r="D2971" i="3"/>
  <c r="D2970" i="3"/>
  <c r="D2969" i="3"/>
  <c r="D2968" i="3"/>
  <c r="D2967" i="3"/>
  <c r="D2966" i="3"/>
  <c r="D2965" i="3"/>
  <c r="D2964" i="3"/>
  <c r="D2963" i="3"/>
  <c r="D2962" i="3"/>
  <c r="D2961" i="3"/>
  <c r="D2960" i="3"/>
  <c r="D2959" i="3"/>
  <c r="D2958" i="3"/>
  <c r="D2957" i="3"/>
  <c r="D2956" i="3"/>
  <c r="D2955" i="3"/>
  <c r="D2954" i="3"/>
  <c r="D2953" i="3"/>
  <c r="D2952" i="3"/>
  <c r="D2951" i="3"/>
  <c r="D2950" i="3"/>
  <c r="D2949" i="3"/>
  <c r="D2948" i="3"/>
  <c r="D2947" i="3"/>
  <c r="D2946" i="3"/>
  <c r="D2945" i="3"/>
  <c r="D2944" i="3"/>
  <c r="D2943" i="3"/>
  <c r="D2942" i="3"/>
  <c r="D2941" i="3"/>
  <c r="D2940" i="3"/>
  <c r="D2939" i="3"/>
  <c r="D2938" i="3"/>
  <c r="D2937" i="3"/>
  <c r="D2936" i="3"/>
  <c r="D2935" i="3"/>
  <c r="D2934" i="3"/>
  <c r="D2933" i="3"/>
  <c r="D2932" i="3"/>
  <c r="D2931" i="3"/>
  <c r="D2930" i="3"/>
  <c r="D2929" i="3"/>
  <c r="D2928" i="3"/>
  <c r="D2927" i="3"/>
  <c r="D2926" i="3"/>
  <c r="D2925" i="3"/>
  <c r="D2924" i="3"/>
  <c r="D2923" i="3"/>
  <c r="D2922" i="3"/>
  <c r="D2921" i="3"/>
  <c r="D2920" i="3"/>
  <c r="D2919" i="3"/>
  <c r="D2918" i="3"/>
  <c r="D2917" i="3"/>
  <c r="D2916" i="3"/>
  <c r="D2915" i="3"/>
  <c r="D2914" i="3"/>
  <c r="D2913" i="3"/>
  <c r="D2912" i="3"/>
  <c r="D2911" i="3"/>
  <c r="D2910" i="3"/>
  <c r="D2909" i="3"/>
  <c r="D2908" i="3"/>
  <c r="D2907" i="3"/>
  <c r="D2906" i="3"/>
  <c r="D2905" i="3"/>
  <c r="D2904" i="3"/>
  <c r="D2903" i="3"/>
  <c r="D2902" i="3"/>
  <c r="D2901" i="3"/>
  <c r="D2900" i="3"/>
  <c r="D2899" i="3"/>
  <c r="D2898" i="3"/>
  <c r="D2897" i="3"/>
  <c r="D2896" i="3"/>
  <c r="D2895" i="3"/>
  <c r="D2894" i="3"/>
  <c r="D2893" i="3"/>
  <c r="D2892" i="3"/>
  <c r="D2891" i="3"/>
  <c r="D2890" i="3"/>
  <c r="D2889" i="3"/>
  <c r="D2888" i="3"/>
  <c r="D2887" i="3"/>
  <c r="D2886" i="3"/>
  <c r="D2885" i="3"/>
  <c r="D2884" i="3"/>
  <c r="D2883" i="3"/>
  <c r="D2882" i="3"/>
  <c r="D2881" i="3"/>
  <c r="D2880" i="3"/>
  <c r="D2879" i="3"/>
  <c r="D2878" i="3"/>
  <c r="D2877" i="3"/>
  <c r="D2876" i="3"/>
  <c r="D2875" i="3"/>
  <c r="D2874" i="3"/>
  <c r="D2873" i="3"/>
  <c r="D2872" i="3"/>
  <c r="D2871" i="3"/>
  <c r="D2870" i="3"/>
  <c r="D2869" i="3"/>
  <c r="D2868" i="3"/>
  <c r="D2867" i="3"/>
  <c r="D2866" i="3"/>
  <c r="D2865" i="3"/>
  <c r="D2864" i="3"/>
  <c r="D2863" i="3"/>
  <c r="D2862" i="3"/>
  <c r="D2861" i="3"/>
  <c r="D2860" i="3"/>
  <c r="D2859" i="3"/>
  <c r="D2858" i="3"/>
  <c r="D2857" i="3"/>
  <c r="D2856" i="3"/>
  <c r="D2855" i="3"/>
  <c r="D2854" i="3"/>
  <c r="D2853" i="3"/>
  <c r="D2852" i="3"/>
  <c r="D2851" i="3"/>
  <c r="D2850" i="3"/>
  <c r="D2849" i="3"/>
  <c r="D2848" i="3"/>
  <c r="D2847" i="3"/>
  <c r="D2846" i="3"/>
  <c r="D2845" i="3"/>
  <c r="D2844" i="3"/>
  <c r="D2843" i="3"/>
  <c r="D2842" i="3"/>
  <c r="D2841" i="3"/>
  <c r="D2840" i="3"/>
  <c r="D2839" i="3"/>
  <c r="D2838" i="3"/>
  <c r="D2837" i="3"/>
  <c r="D2836" i="3"/>
  <c r="D2835" i="3"/>
  <c r="D2834" i="3"/>
  <c r="D2833" i="3"/>
  <c r="D2832" i="3"/>
  <c r="D2831" i="3"/>
  <c r="D2830" i="3"/>
  <c r="D2829" i="3"/>
  <c r="D2828" i="3"/>
  <c r="D2827" i="3"/>
  <c r="D2826" i="3"/>
  <c r="D2825" i="3"/>
  <c r="D2824" i="3"/>
  <c r="D2823" i="3"/>
  <c r="D2822" i="3"/>
  <c r="D2821" i="3"/>
  <c r="D2820" i="3"/>
  <c r="D2819" i="3"/>
  <c r="D2818" i="3"/>
  <c r="D2817" i="3"/>
  <c r="D2816" i="3"/>
  <c r="D2815" i="3"/>
  <c r="D2814" i="3"/>
  <c r="D2813" i="3"/>
  <c r="D2812" i="3"/>
  <c r="D2811" i="3"/>
  <c r="D2810" i="3"/>
  <c r="D2809" i="3"/>
  <c r="D2808" i="3"/>
  <c r="D2807" i="3"/>
  <c r="D2806" i="3"/>
  <c r="D2805" i="3"/>
  <c r="D2804" i="3"/>
  <c r="D2803" i="3"/>
  <c r="D2802" i="3"/>
  <c r="D2801" i="3"/>
  <c r="D2800" i="3"/>
  <c r="D2799" i="3"/>
  <c r="D2798" i="3"/>
  <c r="D2797" i="3"/>
  <c r="D2796" i="3"/>
  <c r="D2795" i="3"/>
  <c r="D2794" i="3"/>
  <c r="D2793" i="3"/>
  <c r="D2792" i="3"/>
  <c r="D2791" i="3"/>
  <c r="D2790" i="3"/>
  <c r="D2789" i="3"/>
  <c r="D2788" i="3"/>
  <c r="D2787" i="3"/>
  <c r="D2786" i="3"/>
  <c r="D2785" i="3"/>
  <c r="D2784" i="3"/>
  <c r="D2783" i="3"/>
  <c r="D2782" i="3"/>
  <c r="D2781" i="3"/>
  <c r="D2780" i="3"/>
  <c r="D2779" i="3"/>
  <c r="D2778" i="3"/>
  <c r="D2777" i="3"/>
  <c r="D2776" i="3"/>
  <c r="D2775" i="3"/>
  <c r="D2774" i="3"/>
  <c r="D2773" i="3"/>
  <c r="D2772" i="3"/>
  <c r="D2771" i="3"/>
  <c r="D2770" i="3"/>
  <c r="D2769" i="3"/>
  <c r="D2768" i="3"/>
  <c r="D2767" i="3"/>
  <c r="D2766" i="3"/>
  <c r="D2765" i="3"/>
  <c r="D2764" i="3"/>
  <c r="D2763" i="3"/>
  <c r="D2762" i="3"/>
  <c r="D2761" i="3"/>
  <c r="D2760" i="3"/>
  <c r="D2759" i="3"/>
  <c r="D2758" i="3"/>
  <c r="D2757" i="3"/>
  <c r="D2756" i="3"/>
  <c r="D2755" i="3"/>
  <c r="D2754" i="3"/>
  <c r="D2753" i="3"/>
  <c r="D2752" i="3"/>
  <c r="D2751" i="3"/>
  <c r="D2750" i="3"/>
  <c r="D2749" i="3"/>
  <c r="D2748" i="3"/>
  <c r="D2747" i="3"/>
  <c r="D2746" i="3"/>
  <c r="D2745" i="3"/>
  <c r="D2744" i="3"/>
  <c r="D2743" i="3"/>
  <c r="D2742" i="3"/>
  <c r="D2741" i="3"/>
  <c r="D2740" i="3"/>
  <c r="D2739" i="3"/>
  <c r="D2738" i="3"/>
  <c r="D2737" i="3"/>
  <c r="D2736" i="3"/>
  <c r="D2735" i="3"/>
  <c r="D2734" i="3"/>
  <c r="D2733" i="3"/>
  <c r="D2732" i="3"/>
  <c r="D2731" i="3"/>
  <c r="D2730" i="3"/>
  <c r="D2729" i="3"/>
  <c r="D2728" i="3"/>
  <c r="D2727" i="3"/>
  <c r="D2726" i="3"/>
  <c r="D2725" i="3"/>
  <c r="D2724" i="3"/>
  <c r="D2723" i="3"/>
  <c r="D2722" i="3"/>
  <c r="D2721" i="3"/>
  <c r="D2720" i="3"/>
  <c r="D2719" i="3"/>
  <c r="D2718" i="3"/>
  <c r="D2717" i="3"/>
  <c r="D2716" i="3"/>
  <c r="D2715" i="3"/>
  <c r="D2714" i="3"/>
  <c r="D2713" i="3"/>
  <c r="D2712" i="3"/>
  <c r="D2711" i="3"/>
  <c r="D2710" i="3"/>
  <c r="D2709" i="3"/>
  <c r="D2708" i="3"/>
  <c r="D2707" i="3"/>
  <c r="D2706" i="3"/>
  <c r="D2705" i="3"/>
  <c r="D2704" i="3"/>
  <c r="D2703" i="3"/>
  <c r="D2702" i="3"/>
  <c r="D2701" i="3"/>
  <c r="D2700" i="3"/>
  <c r="D2699" i="3"/>
  <c r="D2698" i="3"/>
  <c r="D2697" i="3"/>
  <c r="D2696" i="3"/>
  <c r="D2695" i="3"/>
  <c r="D2694" i="3"/>
  <c r="D2693" i="3"/>
  <c r="D2692" i="3"/>
  <c r="D2691" i="3"/>
  <c r="D2690" i="3"/>
  <c r="D2689" i="3"/>
  <c r="D2688" i="3"/>
  <c r="D2687" i="3"/>
  <c r="D2686" i="3"/>
  <c r="D2685" i="3"/>
  <c r="D2684" i="3"/>
  <c r="D2683" i="3"/>
  <c r="D2682" i="3"/>
  <c r="D2681" i="3"/>
  <c r="D2680" i="3"/>
  <c r="D2679" i="3"/>
  <c r="D2678" i="3"/>
  <c r="D2677" i="3"/>
  <c r="D2676" i="3"/>
  <c r="D2675" i="3"/>
  <c r="D2674" i="3"/>
  <c r="D2673" i="3"/>
  <c r="D2672" i="3"/>
  <c r="D2671" i="3"/>
  <c r="D2670" i="3"/>
  <c r="D2669" i="3"/>
  <c r="D2668" i="3"/>
  <c r="D2667" i="3"/>
  <c r="D2666" i="3"/>
  <c r="D2665" i="3"/>
  <c r="D2664" i="3"/>
  <c r="D2663" i="3"/>
  <c r="D2662" i="3"/>
  <c r="D2661" i="3"/>
  <c r="D2660" i="3"/>
  <c r="D2659" i="3"/>
  <c r="D2658" i="3"/>
  <c r="D2657" i="3"/>
  <c r="D2656" i="3"/>
  <c r="D2655" i="3"/>
  <c r="D2654" i="3"/>
  <c r="D2653" i="3"/>
  <c r="D2652" i="3"/>
  <c r="D2651" i="3"/>
  <c r="D2650" i="3"/>
  <c r="D2649" i="3"/>
  <c r="D2648" i="3"/>
  <c r="D2647" i="3"/>
  <c r="D2646" i="3"/>
  <c r="D2645" i="3"/>
  <c r="D2644" i="3"/>
  <c r="D2643" i="3"/>
  <c r="D2642" i="3"/>
  <c r="D2641" i="3"/>
  <c r="D2640" i="3"/>
  <c r="D2639" i="3"/>
  <c r="D2638" i="3"/>
  <c r="D2637" i="3"/>
  <c r="D2636" i="3"/>
  <c r="D2635" i="3"/>
  <c r="D2634" i="3"/>
  <c r="D2633" i="3"/>
  <c r="D2632" i="3"/>
  <c r="D2631" i="3"/>
  <c r="D2630" i="3"/>
  <c r="D2629" i="3"/>
  <c r="D2628" i="3"/>
  <c r="D2627" i="3"/>
  <c r="D2626" i="3"/>
  <c r="D2625" i="3"/>
  <c r="D2624" i="3"/>
  <c r="D2623" i="3"/>
  <c r="D2622" i="3"/>
  <c r="D2621" i="3"/>
  <c r="D2620" i="3"/>
  <c r="D2619" i="3"/>
  <c r="D2618" i="3"/>
  <c r="D2617" i="3"/>
  <c r="D2616" i="3"/>
  <c r="D2615" i="3"/>
  <c r="D2614" i="3"/>
  <c r="D2613" i="3"/>
  <c r="D2612" i="3"/>
  <c r="D2611" i="3"/>
  <c r="D2610" i="3"/>
  <c r="D2609" i="3"/>
  <c r="D2608" i="3"/>
  <c r="D2607" i="3"/>
  <c r="D2606" i="3"/>
  <c r="D2605" i="3"/>
  <c r="D2604" i="3"/>
  <c r="D2603" i="3"/>
  <c r="D2602" i="3"/>
  <c r="D2601" i="3"/>
  <c r="D2600" i="3"/>
  <c r="D2599" i="3"/>
  <c r="D2598" i="3"/>
  <c r="D2597" i="3"/>
  <c r="D2596" i="3"/>
  <c r="D2595" i="3"/>
  <c r="D2594" i="3"/>
  <c r="D2593" i="3"/>
  <c r="D2592" i="3"/>
  <c r="D2591" i="3"/>
  <c r="D2590" i="3"/>
  <c r="D2589" i="3"/>
  <c r="D2588" i="3"/>
  <c r="D2587" i="3"/>
  <c r="D2586" i="3"/>
  <c r="D2585" i="3"/>
  <c r="D2584" i="3"/>
  <c r="D2583" i="3"/>
  <c r="D2582" i="3"/>
  <c r="D2581" i="3"/>
  <c r="D2580" i="3"/>
  <c r="D2579" i="3"/>
  <c r="D2578" i="3"/>
  <c r="D2577" i="3"/>
  <c r="D2576" i="3"/>
  <c r="D2575" i="3"/>
  <c r="D2574" i="3"/>
  <c r="D2573" i="3"/>
  <c r="D2572" i="3"/>
  <c r="D2571" i="3"/>
  <c r="D2570" i="3"/>
  <c r="D2569" i="3"/>
  <c r="D2568" i="3"/>
  <c r="D2567" i="3"/>
  <c r="D2566" i="3"/>
  <c r="D2565" i="3"/>
  <c r="D2564" i="3"/>
  <c r="D2563" i="3"/>
  <c r="D2562" i="3"/>
  <c r="D2561" i="3"/>
  <c r="D2560" i="3"/>
  <c r="D2559" i="3"/>
  <c r="D2558" i="3"/>
  <c r="D2557" i="3"/>
  <c r="D2556" i="3"/>
  <c r="D2555" i="3"/>
  <c r="D2554" i="3"/>
  <c r="D2553" i="3"/>
  <c r="D2552" i="3"/>
  <c r="D2551" i="3"/>
  <c r="D2550" i="3"/>
  <c r="D2549" i="3"/>
  <c r="D2548" i="3"/>
  <c r="D2547" i="3"/>
  <c r="D2546" i="3"/>
  <c r="D2545" i="3"/>
  <c r="D2544" i="3"/>
  <c r="D2543" i="3"/>
  <c r="D2542" i="3"/>
  <c r="D2541" i="3"/>
  <c r="D2540" i="3"/>
  <c r="D2539" i="3"/>
  <c r="D2538" i="3"/>
  <c r="D2537" i="3"/>
  <c r="D2536" i="3"/>
  <c r="D2535" i="3"/>
  <c r="D2534" i="3"/>
  <c r="D2533" i="3"/>
  <c r="D2532" i="3"/>
  <c r="D2531" i="3"/>
  <c r="D2530" i="3"/>
  <c r="D2529" i="3"/>
  <c r="D2528" i="3"/>
  <c r="D2527" i="3"/>
  <c r="D2526" i="3"/>
  <c r="D2525" i="3"/>
  <c r="D2524" i="3"/>
  <c r="D2523" i="3"/>
  <c r="D2522" i="3"/>
  <c r="D2521" i="3"/>
  <c r="D2520" i="3"/>
  <c r="D2519" i="3"/>
  <c r="D2518" i="3"/>
  <c r="D2517" i="3"/>
  <c r="D2516" i="3"/>
  <c r="D2515" i="3"/>
  <c r="D2514" i="3"/>
  <c r="D2513" i="3"/>
  <c r="D2512" i="3"/>
  <c r="D2511" i="3"/>
  <c r="D2510" i="3"/>
  <c r="D2509" i="3"/>
  <c r="D2508" i="3"/>
  <c r="D2507" i="3"/>
  <c r="D2506" i="3"/>
  <c r="D2505" i="3"/>
  <c r="D2504" i="3"/>
  <c r="D2503" i="3"/>
  <c r="D2502" i="3"/>
  <c r="D2501" i="3"/>
  <c r="D2500" i="3"/>
  <c r="D2499" i="3"/>
  <c r="D2498" i="3"/>
  <c r="D2497" i="3"/>
  <c r="D2496" i="3"/>
  <c r="D2495" i="3"/>
  <c r="D2494" i="3"/>
  <c r="D2493" i="3"/>
  <c r="D2492" i="3"/>
  <c r="D2491" i="3"/>
  <c r="D2490" i="3"/>
  <c r="D2489" i="3"/>
  <c r="D2488" i="3"/>
  <c r="D2487" i="3"/>
  <c r="D2486" i="3"/>
  <c r="D2485" i="3"/>
  <c r="D2484" i="3"/>
  <c r="D2483" i="3"/>
  <c r="D2482" i="3"/>
  <c r="D2481" i="3"/>
  <c r="D2480" i="3"/>
  <c r="D2479" i="3"/>
  <c r="D2478" i="3"/>
  <c r="D2477" i="3"/>
  <c r="D2476" i="3"/>
  <c r="D2475" i="3"/>
  <c r="D2474" i="3"/>
  <c r="D2473" i="3"/>
  <c r="D2472" i="3"/>
  <c r="D2471" i="3"/>
  <c r="D2470" i="3"/>
  <c r="D2469" i="3"/>
  <c r="D2468" i="3"/>
  <c r="D2467" i="3"/>
  <c r="D2466" i="3"/>
  <c r="D2465" i="3"/>
  <c r="D2464" i="3"/>
  <c r="D2463" i="3"/>
  <c r="D2462" i="3"/>
  <c r="D2461" i="3"/>
  <c r="D2460" i="3"/>
  <c r="D2459" i="3"/>
  <c r="D2458" i="3"/>
  <c r="D2457" i="3"/>
  <c r="D2456" i="3"/>
  <c r="D2455" i="3"/>
  <c r="D2454" i="3"/>
  <c r="D2453" i="3"/>
  <c r="D2452" i="3"/>
  <c r="D2451" i="3"/>
  <c r="D2450" i="3"/>
  <c r="D2449" i="3"/>
  <c r="D2448" i="3"/>
  <c r="D2447" i="3"/>
  <c r="D2446" i="3"/>
  <c r="D2445" i="3"/>
  <c r="D2444" i="3"/>
  <c r="D2443" i="3"/>
  <c r="D2442" i="3"/>
  <c r="D2441" i="3"/>
  <c r="D2440" i="3"/>
  <c r="D2439" i="3"/>
  <c r="D2438" i="3"/>
  <c r="D2437" i="3"/>
  <c r="D2436" i="3"/>
  <c r="D2435" i="3"/>
  <c r="D2434" i="3"/>
  <c r="D2433" i="3"/>
  <c r="D2432" i="3"/>
  <c r="D2431" i="3"/>
  <c r="D2430" i="3"/>
  <c r="D2429" i="3"/>
  <c r="D2428" i="3"/>
  <c r="D2427" i="3"/>
  <c r="D2426" i="3"/>
  <c r="D2425" i="3"/>
  <c r="D2424" i="3"/>
  <c r="D2423" i="3"/>
  <c r="D2422" i="3"/>
  <c r="D2421" i="3"/>
  <c r="D2420" i="3"/>
  <c r="D2419" i="3"/>
  <c r="D2418" i="3"/>
  <c r="D2417" i="3"/>
  <c r="D2416" i="3"/>
  <c r="D2415" i="3"/>
  <c r="D2414" i="3"/>
  <c r="D2413" i="3"/>
  <c r="D2412" i="3"/>
  <c r="D2411" i="3"/>
  <c r="D2410" i="3"/>
  <c r="D2409" i="3"/>
  <c r="D2408" i="3"/>
  <c r="D2407" i="3"/>
  <c r="D2406" i="3"/>
  <c r="D2405" i="3"/>
  <c r="D2404" i="3"/>
  <c r="D2403" i="3"/>
  <c r="D2402" i="3"/>
  <c r="D2401" i="3"/>
  <c r="D2400" i="3"/>
  <c r="D2399" i="3"/>
  <c r="D2398" i="3"/>
  <c r="D2397" i="3"/>
  <c r="D2396" i="3"/>
  <c r="D2395" i="3"/>
  <c r="D2394" i="3"/>
  <c r="D2393" i="3"/>
  <c r="D2392" i="3"/>
  <c r="D2391" i="3"/>
  <c r="D2390" i="3"/>
  <c r="D2389" i="3"/>
  <c r="D2388" i="3"/>
  <c r="D2387" i="3"/>
  <c r="D2386" i="3"/>
  <c r="D2385" i="3"/>
  <c r="D2384" i="3"/>
  <c r="D2383" i="3"/>
  <c r="D2382" i="3"/>
  <c r="D2381" i="3"/>
  <c r="D2380" i="3"/>
  <c r="D2379" i="3"/>
  <c r="D2378" i="3"/>
  <c r="D2377" i="3"/>
  <c r="D2376" i="3"/>
  <c r="D2375" i="3"/>
  <c r="D2374" i="3"/>
  <c r="D2373" i="3"/>
  <c r="D2372" i="3"/>
  <c r="D2371" i="3"/>
  <c r="D2370" i="3"/>
  <c r="D2369" i="3"/>
  <c r="D2368" i="3"/>
  <c r="D2367" i="3"/>
  <c r="D2366" i="3"/>
  <c r="D2365" i="3"/>
  <c r="D2364" i="3"/>
  <c r="D2363" i="3"/>
  <c r="D2362" i="3"/>
  <c r="D2361" i="3"/>
  <c r="D2360" i="3"/>
  <c r="D2359" i="3"/>
  <c r="D2358" i="3"/>
  <c r="D2357" i="3"/>
  <c r="D2356" i="3"/>
  <c r="D2355" i="3"/>
  <c r="D2354" i="3"/>
  <c r="D2353" i="3"/>
  <c r="D2352" i="3"/>
  <c r="D2351" i="3"/>
  <c r="D2350" i="3"/>
  <c r="D2349" i="3"/>
  <c r="D2348" i="3"/>
  <c r="D2347" i="3"/>
  <c r="D2346" i="3"/>
  <c r="D2345" i="3"/>
  <c r="D2344" i="3"/>
  <c r="D2343" i="3"/>
  <c r="D2342" i="3"/>
  <c r="D2341" i="3"/>
  <c r="D2340" i="3"/>
  <c r="D2339" i="3"/>
  <c r="D2338" i="3"/>
  <c r="D2337" i="3"/>
  <c r="D2336" i="3"/>
  <c r="D2335" i="3"/>
  <c r="D2334" i="3"/>
  <c r="D2333" i="3"/>
  <c r="D2332" i="3"/>
  <c r="D2331" i="3"/>
  <c r="D2330" i="3"/>
  <c r="D2329" i="3"/>
  <c r="D2328" i="3"/>
  <c r="D2327" i="3"/>
  <c r="D2326" i="3"/>
  <c r="D2325" i="3"/>
  <c r="D2324" i="3"/>
  <c r="D2323" i="3"/>
  <c r="D2322" i="3"/>
  <c r="D2321" i="3"/>
  <c r="D2320" i="3"/>
  <c r="D2319" i="3"/>
  <c r="D2318" i="3"/>
  <c r="D2317" i="3"/>
  <c r="D2316" i="3"/>
  <c r="D2315" i="3"/>
  <c r="D2314" i="3"/>
  <c r="D2313" i="3"/>
  <c r="D2312" i="3"/>
  <c r="D2311" i="3"/>
  <c r="D2310" i="3"/>
  <c r="D2309" i="3"/>
  <c r="D2308" i="3"/>
  <c r="D2307" i="3"/>
  <c r="D2306" i="3"/>
  <c r="D2305" i="3"/>
  <c r="D2304" i="3"/>
  <c r="D2303" i="3"/>
  <c r="D2302" i="3"/>
  <c r="D2301" i="3"/>
  <c r="D2300" i="3"/>
  <c r="D2299" i="3"/>
  <c r="D2298" i="3"/>
  <c r="D2297" i="3"/>
  <c r="D2296" i="3"/>
  <c r="D2295" i="3"/>
  <c r="D2294" i="3"/>
  <c r="D2293" i="3"/>
  <c r="D2292" i="3"/>
  <c r="D2291" i="3"/>
  <c r="D2290" i="3"/>
  <c r="D2289" i="3"/>
  <c r="D2288" i="3"/>
  <c r="D2287" i="3"/>
  <c r="D2286" i="3"/>
  <c r="D2285" i="3"/>
  <c r="D2284" i="3"/>
  <c r="D2283" i="3"/>
  <c r="D2282" i="3"/>
  <c r="D2281" i="3"/>
  <c r="D2280" i="3"/>
  <c r="D2279" i="3"/>
  <c r="D2278" i="3"/>
  <c r="D2277" i="3"/>
  <c r="D2276" i="3"/>
  <c r="D2275" i="3"/>
  <c r="D2274" i="3"/>
  <c r="D2273" i="3"/>
  <c r="D2272" i="3"/>
  <c r="D2271" i="3"/>
  <c r="D2270" i="3"/>
  <c r="D2269" i="3"/>
  <c r="D2268" i="3"/>
  <c r="D2267" i="3"/>
  <c r="D2266" i="3"/>
  <c r="D2265" i="3"/>
  <c r="D2264" i="3"/>
  <c r="D2263" i="3"/>
  <c r="D2262" i="3"/>
  <c r="D2261" i="3"/>
  <c r="D2260" i="3"/>
  <c r="D2259" i="3"/>
  <c r="D2258" i="3"/>
  <c r="D2257" i="3"/>
  <c r="D2256" i="3"/>
  <c r="D2255" i="3"/>
  <c r="D2254" i="3"/>
  <c r="D2253" i="3"/>
  <c r="D2252" i="3"/>
  <c r="D2251" i="3"/>
  <c r="D2250" i="3"/>
  <c r="D2249" i="3"/>
  <c r="D2248" i="3"/>
  <c r="D2247" i="3"/>
  <c r="D2246" i="3"/>
  <c r="D2245" i="3"/>
  <c r="D2244" i="3"/>
  <c r="D2243" i="3"/>
  <c r="D2242" i="3"/>
  <c r="D2241" i="3"/>
  <c r="D2240" i="3"/>
  <c r="D2239" i="3"/>
  <c r="D2238" i="3"/>
  <c r="D2237" i="3"/>
  <c r="D2236" i="3"/>
  <c r="D2235" i="3"/>
  <c r="D2234" i="3"/>
  <c r="D2233" i="3"/>
  <c r="D2232" i="3"/>
  <c r="D2231" i="3"/>
  <c r="D2230" i="3"/>
  <c r="D2229" i="3"/>
  <c r="D2228" i="3"/>
  <c r="D2227" i="3"/>
  <c r="D2226" i="3"/>
  <c r="D2225" i="3"/>
  <c r="D2224" i="3"/>
  <c r="D2223" i="3"/>
  <c r="D2222" i="3"/>
  <c r="D2221" i="3"/>
  <c r="D2220" i="3"/>
  <c r="D2219" i="3"/>
  <c r="D2218" i="3"/>
  <c r="D2217" i="3"/>
  <c r="D2216" i="3"/>
  <c r="D2215" i="3"/>
  <c r="D2214" i="3"/>
  <c r="D2213" i="3"/>
  <c r="D2212" i="3"/>
  <c r="D2211" i="3"/>
  <c r="D2210" i="3"/>
  <c r="D2209" i="3"/>
  <c r="D2208" i="3"/>
  <c r="D2207" i="3"/>
  <c r="D2206" i="3"/>
  <c r="D2205" i="3"/>
  <c r="D2204" i="3"/>
  <c r="D2203" i="3"/>
  <c r="D2202" i="3"/>
  <c r="D2201" i="3"/>
  <c r="D2200" i="3"/>
  <c r="D2199" i="3"/>
  <c r="D2198" i="3"/>
  <c r="D2197" i="3"/>
  <c r="D2196" i="3"/>
  <c r="D2195" i="3"/>
  <c r="D2194" i="3"/>
  <c r="D2193" i="3"/>
  <c r="D2192" i="3"/>
  <c r="D2191" i="3"/>
  <c r="D2190" i="3"/>
  <c r="D2189" i="3"/>
  <c r="D2188" i="3"/>
  <c r="D2187" i="3"/>
  <c r="D2186" i="3"/>
  <c r="D2185" i="3"/>
  <c r="D2184" i="3"/>
  <c r="D2183" i="3"/>
  <c r="D2182" i="3"/>
  <c r="D2181" i="3"/>
  <c r="D2180" i="3"/>
  <c r="D2179" i="3"/>
  <c r="D2178" i="3"/>
  <c r="D2177" i="3"/>
  <c r="D2176" i="3"/>
  <c r="D2175" i="3"/>
  <c r="D2174" i="3"/>
  <c r="D2173" i="3"/>
  <c r="D2172" i="3"/>
  <c r="D2171" i="3"/>
  <c r="D2170" i="3"/>
  <c r="D2169" i="3"/>
  <c r="D2168" i="3"/>
  <c r="D2167" i="3"/>
  <c r="D2166" i="3"/>
  <c r="D2165" i="3"/>
  <c r="D2164" i="3"/>
  <c r="D2163" i="3"/>
  <c r="D2162" i="3"/>
  <c r="D2161" i="3"/>
  <c r="D2160" i="3"/>
  <c r="D2159" i="3"/>
  <c r="D2158" i="3"/>
  <c r="D2157" i="3"/>
  <c r="D2156" i="3"/>
  <c r="D2155" i="3"/>
  <c r="D2154" i="3"/>
  <c r="D2153" i="3"/>
  <c r="D2152" i="3"/>
  <c r="D2151" i="3"/>
  <c r="D2150" i="3"/>
  <c r="D2149" i="3"/>
  <c r="D2148" i="3"/>
  <c r="D2147" i="3"/>
  <c r="D2146" i="3"/>
  <c r="D2145" i="3"/>
  <c r="D2144" i="3"/>
  <c r="D2143" i="3"/>
  <c r="D2142" i="3"/>
  <c r="D2141" i="3"/>
  <c r="D2140" i="3"/>
  <c r="D2139" i="3"/>
  <c r="D2138" i="3"/>
  <c r="D2137" i="3"/>
  <c r="D2136" i="3"/>
  <c r="D2135" i="3"/>
  <c r="D2134" i="3"/>
  <c r="D2133" i="3"/>
  <c r="D2132" i="3"/>
  <c r="D2131" i="3"/>
  <c r="D2130" i="3"/>
  <c r="D2129" i="3"/>
  <c r="D2128" i="3"/>
  <c r="D2127" i="3"/>
  <c r="D2126" i="3"/>
  <c r="D2125" i="3"/>
  <c r="D2124" i="3"/>
  <c r="D2123" i="3"/>
  <c r="D2122" i="3"/>
  <c r="D2121" i="3"/>
  <c r="D2120" i="3"/>
  <c r="D2119" i="3"/>
  <c r="D2118" i="3"/>
  <c r="D2117" i="3"/>
  <c r="D2116" i="3"/>
  <c r="D2115" i="3"/>
  <c r="D2114" i="3"/>
  <c r="D2113" i="3"/>
  <c r="D2112" i="3"/>
  <c r="D2111" i="3"/>
  <c r="D2110" i="3"/>
  <c r="D2109" i="3"/>
  <c r="D2108" i="3"/>
  <c r="D2107" i="3"/>
  <c r="D2106" i="3"/>
  <c r="D2105" i="3"/>
  <c r="D2104" i="3"/>
  <c r="D2103" i="3"/>
  <c r="D2102" i="3"/>
  <c r="D2101" i="3"/>
  <c r="D2100" i="3"/>
  <c r="D2099" i="3"/>
  <c r="D2098" i="3"/>
  <c r="D2097" i="3"/>
  <c r="D2096" i="3"/>
  <c r="D2095" i="3"/>
  <c r="D2094" i="3"/>
  <c r="D2093" i="3"/>
  <c r="D2092" i="3"/>
  <c r="D2091" i="3"/>
  <c r="D2090" i="3"/>
  <c r="D2089" i="3"/>
  <c r="D2088" i="3"/>
  <c r="D2087" i="3"/>
  <c r="D2086" i="3"/>
  <c r="D2085" i="3"/>
  <c r="D2084" i="3"/>
  <c r="D2083" i="3"/>
  <c r="D2082" i="3"/>
  <c r="D2081" i="3"/>
  <c r="D2080" i="3"/>
  <c r="D2079" i="3"/>
  <c r="D2078" i="3"/>
  <c r="D2077" i="3"/>
  <c r="D2076" i="3"/>
  <c r="D2075" i="3"/>
  <c r="D2074" i="3"/>
  <c r="D2073" i="3"/>
  <c r="D2072" i="3"/>
  <c r="D2071" i="3"/>
  <c r="D2070" i="3"/>
  <c r="D2069" i="3"/>
  <c r="D2068" i="3"/>
  <c r="D2067" i="3"/>
  <c r="D2066" i="3"/>
  <c r="D2065" i="3"/>
  <c r="D2064" i="3"/>
  <c r="D2063" i="3"/>
  <c r="D2062" i="3"/>
  <c r="D2061" i="3"/>
  <c r="D2060" i="3"/>
  <c r="D2059" i="3"/>
  <c r="D2058" i="3"/>
  <c r="D2057" i="3"/>
  <c r="D2056" i="3"/>
  <c r="D2055" i="3"/>
  <c r="D2054" i="3"/>
  <c r="D2053" i="3"/>
  <c r="D2052" i="3"/>
  <c r="D2051" i="3"/>
  <c r="D2050" i="3"/>
  <c r="D2049" i="3"/>
  <c r="D2048" i="3"/>
  <c r="D2047" i="3"/>
  <c r="D2046" i="3"/>
  <c r="D2045" i="3"/>
  <c r="D2044" i="3"/>
  <c r="D2043" i="3"/>
  <c r="D2042" i="3"/>
  <c r="D2041" i="3"/>
  <c r="D2040" i="3"/>
  <c r="D2039" i="3"/>
  <c r="D2038" i="3"/>
  <c r="D2037" i="3"/>
  <c r="D2036" i="3"/>
  <c r="D2035" i="3"/>
  <c r="D2034" i="3"/>
  <c r="D2033" i="3"/>
  <c r="D2032" i="3"/>
  <c r="D2031" i="3"/>
  <c r="D2030" i="3"/>
  <c r="D2029" i="3"/>
  <c r="D2028" i="3"/>
  <c r="D2027" i="3"/>
  <c r="D2026" i="3"/>
  <c r="D2025" i="3"/>
  <c r="D2024" i="3"/>
  <c r="D2023" i="3"/>
  <c r="D2022" i="3"/>
  <c r="D2021" i="3"/>
  <c r="D2020" i="3"/>
  <c r="D2019" i="3"/>
  <c r="D2018" i="3"/>
  <c r="D2017" i="3"/>
  <c r="D2016" i="3"/>
  <c r="D2015" i="3"/>
  <c r="D2014" i="3"/>
  <c r="D2013" i="3"/>
  <c r="D2012" i="3"/>
  <c r="D2011" i="3"/>
  <c r="D2010" i="3"/>
  <c r="D2009" i="3"/>
  <c r="D2008" i="3"/>
  <c r="D2007" i="3"/>
  <c r="D2006" i="3"/>
  <c r="D2005" i="3"/>
  <c r="D2004" i="3"/>
  <c r="D2003" i="3"/>
  <c r="D2002" i="3"/>
  <c r="D2001" i="3"/>
  <c r="D2000" i="3"/>
  <c r="D1999" i="3"/>
  <c r="D1998" i="3"/>
  <c r="D1997" i="3"/>
  <c r="D1996" i="3"/>
  <c r="D1995" i="3"/>
  <c r="D1994" i="3"/>
  <c r="D1993" i="3"/>
  <c r="D1992" i="3"/>
  <c r="D1991" i="3"/>
  <c r="D1990" i="3"/>
  <c r="D1989" i="3"/>
  <c r="D1988" i="3"/>
  <c r="D1987" i="3"/>
  <c r="D1986" i="3"/>
  <c r="D1985" i="3"/>
  <c r="D1984" i="3"/>
  <c r="D1983" i="3"/>
  <c r="D1982" i="3"/>
  <c r="D1981" i="3"/>
  <c r="D1980" i="3"/>
  <c r="D1979" i="3"/>
  <c r="D1978" i="3"/>
  <c r="D1977" i="3"/>
  <c r="D1976" i="3"/>
  <c r="D1975" i="3"/>
  <c r="D1974" i="3"/>
  <c r="D1973" i="3"/>
  <c r="D1972" i="3"/>
  <c r="D1971" i="3"/>
  <c r="D1970" i="3"/>
  <c r="D1969" i="3"/>
  <c r="D1968" i="3"/>
  <c r="D1967" i="3"/>
  <c r="D1966" i="3"/>
  <c r="D1965" i="3"/>
  <c r="D1964" i="3"/>
  <c r="D1963" i="3"/>
  <c r="D1962" i="3"/>
  <c r="D1961" i="3"/>
  <c r="D1960" i="3"/>
  <c r="D1959" i="3"/>
  <c r="D1958" i="3"/>
  <c r="D1957" i="3"/>
  <c r="D1956" i="3"/>
  <c r="D1955" i="3"/>
  <c r="D1954" i="3"/>
  <c r="D1953" i="3"/>
  <c r="D1952" i="3"/>
  <c r="D1951" i="3"/>
  <c r="D1950" i="3"/>
  <c r="D1949" i="3"/>
  <c r="D1948" i="3"/>
  <c r="D1947" i="3"/>
  <c r="D1946" i="3"/>
  <c r="D1945" i="3"/>
  <c r="D1944" i="3"/>
  <c r="D1943" i="3"/>
  <c r="D1942" i="3"/>
  <c r="D1941" i="3"/>
  <c r="D1940" i="3"/>
  <c r="D1939" i="3"/>
  <c r="D1938" i="3"/>
  <c r="D1937" i="3"/>
  <c r="D1936" i="3"/>
  <c r="D1935" i="3"/>
  <c r="D1934" i="3"/>
  <c r="D1933" i="3"/>
  <c r="D1932" i="3"/>
  <c r="D1931" i="3"/>
  <c r="D1930" i="3"/>
  <c r="D1929" i="3"/>
  <c r="D1928" i="3"/>
  <c r="D1927" i="3"/>
  <c r="D1926" i="3"/>
  <c r="D1925" i="3"/>
  <c r="D1924" i="3"/>
  <c r="D1923" i="3"/>
  <c r="D1922" i="3"/>
  <c r="D1921" i="3"/>
  <c r="D1920" i="3"/>
  <c r="D1919" i="3"/>
  <c r="D1918" i="3"/>
  <c r="D1917" i="3"/>
  <c r="D1916" i="3"/>
  <c r="D1915" i="3"/>
  <c r="D1914" i="3"/>
  <c r="D1913" i="3"/>
  <c r="D1912" i="3"/>
  <c r="D1911" i="3"/>
  <c r="D1910" i="3"/>
  <c r="D1909" i="3"/>
  <c r="D1908" i="3"/>
  <c r="D1907" i="3"/>
  <c r="D1906" i="3"/>
  <c r="D1905" i="3"/>
  <c r="D1904" i="3"/>
  <c r="D1903" i="3"/>
  <c r="D1902" i="3"/>
  <c r="D1901" i="3"/>
  <c r="D1900" i="3"/>
  <c r="D1899" i="3"/>
  <c r="D1898" i="3"/>
  <c r="D1897" i="3"/>
  <c r="D1896" i="3"/>
  <c r="D1895" i="3"/>
  <c r="D1894" i="3"/>
  <c r="D1893" i="3"/>
  <c r="D1892" i="3"/>
  <c r="D1891" i="3"/>
  <c r="D1890" i="3"/>
  <c r="D1889" i="3"/>
  <c r="D1888" i="3"/>
  <c r="D1887" i="3"/>
  <c r="D1886" i="3"/>
  <c r="D1885" i="3"/>
  <c r="D1884" i="3"/>
  <c r="D1883" i="3"/>
  <c r="D1882" i="3"/>
  <c r="D1881" i="3"/>
  <c r="D1880" i="3"/>
  <c r="D1879" i="3"/>
  <c r="D1878" i="3"/>
  <c r="D1877" i="3"/>
  <c r="D1876" i="3"/>
  <c r="D1875" i="3"/>
  <c r="D1874" i="3"/>
  <c r="D1873" i="3"/>
  <c r="D1872" i="3"/>
  <c r="D1871" i="3"/>
  <c r="D1870" i="3"/>
  <c r="D1869" i="3"/>
  <c r="D1868" i="3"/>
  <c r="D1867" i="3"/>
  <c r="D1866" i="3"/>
  <c r="D1865" i="3"/>
  <c r="D1864" i="3"/>
  <c r="D1863" i="3"/>
  <c r="D1862" i="3"/>
  <c r="D1861" i="3"/>
  <c r="D1860" i="3"/>
  <c r="D1859" i="3"/>
  <c r="D1858" i="3"/>
  <c r="D1857" i="3"/>
  <c r="D1856" i="3"/>
  <c r="D1855" i="3"/>
  <c r="D1854" i="3"/>
  <c r="D1853" i="3"/>
  <c r="D1852" i="3"/>
  <c r="D1851" i="3"/>
  <c r="D1850" i="3"/>
  <c r="D1849" i="3"/>
  <c r="D1848" i="3"/>
  <c r="D1847" i="3"/>
  <c r="D1846" i="3"/>
  <c r="D1845" i="3"/>
  <c r="D1844" i="3"/>
  <c r="D1843" i="3"/>
  <c r="D1842" i="3"/>
  <c r="D1841" i="3"/>
  <c r="D1840" i="3"/>
  <c r="D1839" i="3"/>
  <c r="D1838" i="3"/>
  <c r="D1837" i="3"/>
  <c r="D1836" i="3"/>
  <c r="D1835" i="3"/>
  <c r="D1834" i="3"/>
  <c r="D1833" i="3"/>
  <c r="D1832" i="3"/>
  <c r="D1831" i="3"/>
  <c r="D1830" i="3"/>
  <c r="D1829" i="3"/>
  <c r="D1828" i="3"/>
  <c r="D1827" i="3"/>
  <c r="D1826" i="3"/>
  <c r="D1825" i="3"/>
  <c r="D1824" i="3"/>
  <c r="D1823" i="3"/>
  <c r="D1822" i="3"/>
  <c r="D1821" i="3"/>
  <c r="D1820" i="3"/>
  <c r="D1819" i="3"/>
  <c r="D1818" i="3"/>
  <c r="D1817" i="3"/>
  <c r="D1816" i="3"/>
  <c r="D1815" i="3"/>
  <c r="D1814" i="3"/>
  <c r="D1813" i="3"/>
  <c r="D1812" i="3"/>
  <c r="D1811" i="3"/>
  <c r="D1810" i="3"/>
  <c r="D1809" i="3"/>
  <c r="D1808" i="3"/>
  <c r="D1807" i="3"/>
  <c r="D1806" i="3"/>
  <c r="D1805" i="3"/>
  <c r="D1804" i="3"/>
  <c r="D1803" i="3"/>
  <c r="D1802" i="3"/>
  <c r="D1801" i="3"/>
  <c r="D1800" i="3"/>
  <c r="D1799" i="3"/>
  <c r="D1798" i="3"/>
  <c r="D1797" i="3"/>
  <c r="D1796" i="3"/>
  <c r="D1795" i="3"/>
  <c r="D1794" i="3"/>
  <c r="D1793" i="3"/>
  <c r="D1792" i="3"/>
  <c r="D1791" i="3"/>
  <c r="D1790" i="3"/>
  <c r="D1789" i="3"/>
  <c r="D1788" i="3"/>
  <c r="D1787" i="3"/>
  <c r="D1786" i="3"/>
  <c r="D1785" i="3"/>
  <c r="D1784" i="3"/>
  <c r="D1783" i="3"/>
  <c r="D1782" i="3"/>
  <c r="D1781" i="3"/>
  <c r="D1780" i="3"/>
  <c r="D1779" i="3"/>
  <c r="D1778" i="3"/>
  <c r="D1777" i="3"/>
  <c r="D1776" i="3"/>
  <c r="D1775" i="3"/>
  <c r="D1774" i="3"/>
  <c r="D1773" i="3"/>
  <c r="D1772" i="3"/>
  <c r="D1771" i="3"/>
  <c r="D1770" i="3"/>
  <c r="D1769" i="3"/>
  <c r="D1768" i="3"/>
  <c r="D1767" i="3"/>
  <c r="D1766" i="3"/>
  <c r="D1765" i="3"/>
  <c r="D1764" i="3"/>
  <c r="D1763" i="3"/>
  <c r="D1762" i="3"/>
  <c r="D1761" i="3"/>
  <c r="D1760" i="3"/>
  <c r="D1759" i="3"/>
  <c r="D1758" i="3"/>
  <c r="D1757" i="3"/>
  <c r="D1756" i="3"/>
  <c r="D1755" i="3"/>
  <c r="D1754" i="3"/>
  <c r="D1753" i="3"/>
  <c r="D1752" i="3"/>
  <c r="D1751" i="3"/>
  <c r="D1750" i="3"/>
  <c r="D1749" i="3"/>
  <c r="D1748" i="3"/>
  <c r="D1747" i="3"/>
  <c r="D1746" i="3"/>
  <c r="D1745" i="3"/>
  <c r="D1744" i="3"/>
  <c r="D1743" i="3"/>
  <c r="D1742" i="3"/>
  <c r="D1741" i="3"/>
  <c r="D1740" i="3"/>
  <c r="D1739" i="3"/>
  <c r="D1738" i="3"/>
  <c r="D1737" i="3"/>
  <c r="D1736" i="3"/>
  <c r="D1735" i="3"/>
  <c r="D1734" i="3"/>
  <c r="D1733" i="3"/>
  <c r="D1732" i="3"/>
  <c r="D1731" i="3"/>
  <c r="D1730" i="3"/>
  <c r="D1729" i="3"/>
  <c r="D1728" i="3"/>
  <c r="D1727" i="3"/>
  <c r="D1726" i="3"/>
  <c r="D1725" i="3"/>
  <c r="D1724" i="3"/>
  <c r="D1723" i="3"/>
  <c r="D1722" i="3"/>
  <c r="D1721" i="3"/>
  <c r="D1720" i="3"/>
  <c r="D1719" i="3"/>
  <c r="D1718" i="3"/>
  <c r="D1717" i="3"/>
  <c r="D1716" i="3"/>
  <c r="D1715" i="3"/>
  <c r="D1714" i="3"/>
  <c r="D1713" i="3"/>
  <c r="D1712" i="3"/>
  <c r="D1711" i="3"/>
  <c r="D1710" i="3"/>
  <c r="D1709" i="3"/>
  <c r="D1708" i="3"/>
  <c r="D1707" i="3"/>
  <c r="D1706" i="3"/>
  <c r="D1705" i="3"/>
  <c r="D1704" i="3"/>
  <c r="D1703" i="3"/>
  <c r="D1702" i="3"/>
  <c r="D1701" i="3"/>
  <c r="D1700" i="3"/>
  <c r="D1699" i="3"/>
  <c r="D1698" i="3"/>
  <c r="D1697" i="3"/>
  <c r="D1696" i="3"/>
  <c r="D1695" i="3"/>
  <c r="D1694" i="3"/>
  <c r="D1693" i="3"/>
  <c r="D1692" i="3"/>
  <c r="D1691" i="3"/>
  <c r="D1690" i="3"/>
  <c r="D1689" i="3"/>
  <c r="D1688" i="3"/>
  <c r="D1687" i="3"/>
  <c r="D1686" i="3"/>
  <c r="D1685" i="3"/>
  <c r="D1684" i="3"/>
  <c r="D1683" i="3"/>
  <c r="D1682" i="3"/>
  <c r="D1681" i="3"/>
  <c r="D1680" i="3"/>
  <c r="D1679" i="3"/>
  <c r="D1678" i="3"/>
  <c r="D1677" i="3"/>
  <c r="D1676" i="3"/>
  <c r="D1675" i="3"/>
  <c r="D1674" i="3"/>
  <c r="D1673" i="3"/>
  <c r="D1672" i="3"/>
  <c r="D1671" i="3"/>
  <c r="D1670" i="3"/>
  <c r="D1669" i="3"/>
  <c r="D1668" i="3"/>
  <c r="D1667" i="3"/>
  <c r="D1666" i="3"/>
  <c r="D1665" i="3"/>
  <c r="D1664" i="3"/>
  <c r="D1663" i="3"/>
  <c r="D1662" i="3"/>
  <c r="D1661" i="3"/>
  <c r="D1660" i="3"/>
  <c r="D1659" i="3"/>
  <c r="D1658" i="3"/>
  <c r="D1657" i="3"/>
  <c r="D1656" i="3"/>
  <c r="D1655" i="3"/>
  <c r="D1654" i="3"/>
  <c r="D1653" i="3"/>
  <c r="D1652" i="3"/>
  <c r="D1651" i="3"/>
  <c r="D1650" i="3"/>
  <c r="D1649" i="3"/>
  <c r="D1648" i="3"/>
  <c r="D1647" i="3"/>
  <c r="D1646" i="3"/>
  <c r="D1645" i="3"/>
  <c r="D1644" i="3"/>
  <c r="D1643" i="3"/>
  <c r="D1642" i="3"/>
  <c r="D1641" i="3"/>
  <c r="D1640" i="3"/>
  <c r="D1639" i="3"/>
  <c r="D1638" i="3"/>
  <c r="D1637" i="3"/>
  <c r="D1636" i="3"/>
  <c r="D1635" i="3"/>
  <c r="D1634" i="3"/>
  <c r="D1633" i="3"/>
  <c r="D1632" i="3"/>
  <c r="D1631" i="3"/>
  <c r="D1630" i="3"/>
  <c r="D1629" i="3"/>
  <c r="D1628" i="3"/>
  <c r="D1627" i="3"/>
  <c r="D1626" i="3"/>
  <c r="D1625" i="3"/>
  <c r="D1624" i="3"/>
  <c r="D1623" i="3"/>
  <c r="D1622" i="3"/>
  <c r="D1621" i="3"/>
  <c r="D1620" i="3"/>
  <c r="D1619" i="3"/>
  <c r="D1618" i="3"/>
  <c r="D1617" i="3"/>
  <c r="D1616" i="3"/>
  <c r="D1615" i="3"/>
  <c r="D1614" i="3"/>
  <c r="D1613" i="3"/>
  <c r="D1612" i="3"/>
  <c r="D1611" i="3"/>
  <c r="D1610" i="3"/>
  <c r="D1609" i="3"/>
  <c r="D1608" i="3"/>
  <c r="D1607" i="3"/>
  <c r="D1606" i="3"/>
  <c r="D1605" i="3"/>
  <c r="D1604" i="3"/>
  <c r="D1603" i="3"/>
  <c r="D1602" i="3"/>
  <c r="D1601" i="3"/>
  <c r="D1600" i="3"/>
  <c r="D1599" i="3"/>
  <c r="D1598" i="3"/>
  <c r="D1597" i="3"/>
  <c r="D1596" i="3"/>
  <c r="D1595" i="3"/>
  <c r="D1594" i="3"/>
  <c r="D1593" i="3"/>
  <c r="D1592" i="3"/>
  <c r="D1591" i="3"/>
  <c r="D1590" i="3"/>
  <c r="D1589" i="3"/>
  <c r="D1588" i="3"/>
  <c r="D1587" i="3"/>
  <c r="D1586" i="3"/>
  <c r="D1585" i="3"/>
  <c r="D1584" i="3"/>
  <c r="D1583" i="3"/>
  <c r="D1582" i="3"/>
  <c r="D1581" i="3"/>
  <c r="D1580" i="3"/>
  <c r="D1579" i="3"/>
  <c r="D1578" i="3"/>
  <c r="D1577" i="3"/>
  <c r="D1576" i="3"/>
  <c r="D1575" i="3"/>
  <c r="D1574" i="3"/>
  <c r="D1573" i="3"/>
  <c r="D1572" i="3"/>
  <c r="D1571" i="3"/>
  <c r="D1570" i="3"/>
  <c r="D1569" i="3"/>
  <c r="D1568" i="3"/>
  <c r="D1567" i="3"/>
  <c r="D1566" i="3"/>
  <c r="D1565" i="3"/>
  <c r="D1564" i="3"/>
  <c r="D1563" i="3"/>
  <c r="D1562" i="3"/>
  <c r="D1561" i="3"/>
  <c r="D1560" i="3"/>
  <c r="D1559" i="3"/>
  <c r="D1558" i="3"/>
  <c r="D1557" i="3"/>
  <c r="D1556" i="3"/>
  <c r="D1555" i="3"/>
  <c r="D1554" i="3"/>
  <c r="D1553" i="3"/>
  <c r="D1552" i="3"/>
  <c r="D1551" i="3"/>
  <c r="D1550" i="3"/>
  <c r="D1549" i="3"/>
  <c r="D1548" i="3"/>
  <c r="D1547" i="3"/>
  <c r="D1546" i="3"/>
  <c r="D1545" i="3"/>
  <c r="D1544" i="3"/>
  <c r="D1543" i="3"/>
  <c r="D1542" i="3"/>
  <c r="D1541" i="3"/>
  <c r="D1540" i="3"/>
  <c r="D1539" i="3"/>
  <c r="D1538" i="3"/>
  <c r="D1537" i="3"/>
  <c r="D1536" i="3"/>
  <c r="D1535" i="3"/>
  <c r="D1534" i="3"/>
  <c r="D1533" i="3"/>
  <c r="D1532" i="3"/>
  <c r="D1531" i="3"/>
  <c r="D1530" i="3"/>
  <c r="D1529" i="3"/>
  <c r="D1528" i="3"/>
  <c r="D1527" i="3"/>
  <c r="D1526" i="3"/>
  <c r="D1525" i="3"/>
  <c r="D1524" i="3"/>
  <c r="D1523" i="3"/>
  <c r="D1522" i="3"/>
  <c r="D1521" i="3"/>
  <c r="D1520" i="3"/>
  <c r="D1519" i="3"/>
  <c r="D1518" i="3"/>
  <c r="D1517" i="3"/>
  <c r="D1516" i="3"/>
  <c r="D1515" i="3"/>
  <c r="D1514" i="3"/>
  <c r="D1513" i="3"/>
  <c r="D1512" i="3"/>
  <c r="D1511" i="3"/>
  <c r="D1510" i="3"/>
  <c r="D1509" i="3"/>
  <c r="D1508" i="3"/>
  <c r="D1507" i="3"/>
  <c r="D1506" i="3"/>
  <c r="D1505" i="3"/>
  <c r="D1504" i="3"/>
  <c r="D1503" i="3"/>
  <c r="D1502" i="3"/>
  <c r="D1501" i="3"/>
  <c r="D1500" i="3"/>
  <c r="D1499" i="3"/>
  <c r="D1498" i="3"/>
  <c r="D1497" i="3"/>
  <c r="D1496" i="3"/>
  <c r="D1495" i="3"/>
  <c r="D1494" i="3"/>
  <c r="D1493" i="3"/>
  <c r="D1492" i="3"/>
  <c r="D1491" i="3"/>
  <c r="D1490" i="3"/>
  <c r="D1489" i="3"/>
  <c r="D1488" i="3"/>
  <c r="D1487" i="3"/>
  <c r="D1486" i="3"/>
  <c r="D1485" i="3"/>
  <c r="D1484" i="3"/>
  <c r="D1483" i="3"/>
  <c r="D1482" i="3"/>
  <c r="D1481" i="3"/>
  <c r="D1480" i="3"/>
  <c r="D1479" i="3"/>
  <c r="D1478" i="3"/>
  <c r="D1477" i="3"/>
  <c r="D1476" i="3"/>
  <c r="D1475" i="3"/>
  <c r="D1474" i="3"/>
  <c r="D1473" i="3"/>
  <c r="D1472" i="3"/>
  <c r="D1471" i="3"/>
  <c r="D1470" i="3"/>
  <c r="D1469" i="3"/>
  <c r="D1468" i="3"/>
  <c r="D1467" i="3"/>
  <c r="D1466" i="3"/>
  <c r="D1465" i="3"/>
  <c r="D1464" i="3"/>
  <c r="D1463" i="3"/>
  <c r="D1462" i="3"/>
  <c r="D1461" i="3"/>
  <c r="D1460" i="3"/>
  <c r="D1459" i="3"/>
  <c r="D1458" i="3"/>
  <c r="D1457" i="3"/>
  <c r="D1456" i="3"/>
  <c r="D1455" i="3"/>
  <c r="D1454" i="3"/>
  <c r="D1453" i="3"/>
  <c r="D1452" i="3"/>
  <c r="D1451" i="3"/>
  <c r="D1450" i="3"/>
  <c r="D1449" i="3"/>
  <c r="D1448" i="3"/>
  <c r="D1447" i="3"/>
  <c r="D1446" i="3"/>
  <c r="D1445" i="3"/>
  <c r="D1444" i="3"/>
  <c r="D1443" i="3"/>
  <c r="D1442" i="3"/>
  <c r="D1441" i="3"/>
  <c r="D1440" i="3"/>
  <c r="D1439" i="3"/>
  <c r="D1438" i="3"/>
  <c r="D1437" i="3"/>
  <c r="D1436" i="3"/>
  <c r="D1435" i="3"/>
  <c r="D1434" i="3"/>
  <c r="D1433" i="3"/>
  <c r="D1432" i="3"/>
  <c r="D1431" i="3"/>
  <c r="D1430" i="3"/>
  <c r="D1429" i="3"/>
  <c r="D1428" i="3"/>
  <c r="D1427" i="3"/>
  <c r="D1426" i="3"/>
  <c r="D1425" i="3"/>
  <c r="D1424" i="3"/>
  <c r="D1423" i="3"/>
  <c r="D1422" i="3"/>
  <c r="D1421" i="3"/>
  <c r="D1420" i="3"/>
  <c r="D1419" i="3"/>
  <c r="D1418" i="3"/>
  <c r="D1417" i="3"/>
  <c r="D1416" i="3"/>
  <c r="D1415" i="3"/>
  <c r="D1414" i="3"/>
  <c r="D1413" i="3"/>
  <c r="D1412" i="3"/>
  <c r="D1411" i="3"/>
  <c r="D1410" i="3"/>
  <c r="D1409" i="3"/>
  <c r="D1408" i="3"/>
  <c r="D1407" i="3"/>
  <c r="D1406" i="3"/>
  <c r="D1405" i="3"/>
  <c r="D1404" i="3"/>
  <c r="D1403" i="3"/>
  <c r="D1402" i="3"/>
  <c r="D1401" i="3"/>
  <c r="D1400" i="3"/>
  <c r="D1399" i="3"/>
  <c r="D1398" i="3"/>
  <c r="D1397" i="3"/>
  <c r="D1396" i="3"/>
  <c r="D1395" i="3"/>
  <c r="D1394" i="3"/>
  <c r="D1393" i="3"/>
  <c r="D1392" i="3"/>
  <c r="D1391" i="3"/>
  <c r="D1390" i="3"/>
  <c r="D1389" i="3"/>
  <c r="D1388" i="3"/>
  <c r="D1387" i="3"/>
  <c r="D1386" i="3"/>
  <c r="D1385" i="3"/>
  <c r="D1384" i="3"/>
  <c r="D1383" i="3"/>
  <c r="D1382" i="3"/>
  <c r="D1381" i="3"/>
  <c r="D1380" i="3"/>
  <c r="D1379" i="3"/>
  <c r="D1378" i="3"/>
  <c r="D1377" i="3"/>
  <c r="D1376" i="3"/>
  <c r="D1375" i="3"/>
  <c r="D1374" i="3"/>
  <c r="D1373" i="3"/>
  <c r="D1372" i="3"/>
  <c r="D1371" i="3"/>
  <c r="D1370" i="3"/>
  <c r="D1369" i="3"/>
  <c r="D1368" i="3"/>
  <c r="D1367" i="3"/>
  <c r="D1366" i="3"/>
  <c r="D1365" i="3"/>
  <c r="D1364" i="3"/>
  <c r="D1363" i="3"/>
  <c r="D1362" i="3"/>
  <c r="D1361" i="3"/>
  <c r="D1360" i="3"/>
  <c r="D1359" i="3"/>
  <c r="D1358" i="3"/>
  <c r="D1357" i="3"/>
  <c r="D1356" i="3"/>
  <c r="D1355" i="3"/>
  <c r="D1354" i="3"/>
  <c r="D1353" i="3"/>
  <c r="D1352" i="3"/>
  <c r="D1351" i="3"/>
  <c r="D1350" i="3"/>
  <c r="D1349" i="3"/>
  <c r="D1348" i="3"/>
  <c r="D1347" i="3"/>
  <c r="D1346" i="3"/>
  <c r="D1345" i="3"/>
  <c r="D1344" i="3"/>
  <c r="D1343" i="3"/>
  <c r="D1342" i="3"/>
  <c r="D1341" i="3"/>
  <c r="D1340" i="3"/>
  <c r="D1339" i="3"/>
  <c r="D1338" i="3"/>
  <c r="D1337" i="3"/>
  <c r="D1336" i="3"/>
  <c r="D1335" i="3"/>
  <c r="D1334" i="3"/>
  <c r="D1333" i="3"/>
  <c r="D1332" i="3"/>
  <c r="D1331" i="3"/>
  <c r="D1330" i="3"/>
  <c r="D1329" i="3"/>
  <c r="D1328" i="3"/>
  <c r="D1327" i="3"/>
  <c r="D1326" i="3"/>
  <c r="D1325" i="3"/>
  <c r="D1324" i="3"/>
  <c r="D1323" i="3"/>
  <c r="D1322" i="3"/>
  <c r="D1321" i="3"/>
  <c r="D1320" i="3"/>
  <c r="D1319" i="3"/>
  <c r="D1318" i="3"/>
  <c r="D1317" i="3"/>
  <c r="D1316" i="3"/>
  <c r="D1315" i="3"/>
  <c r="D1314" i="3"/>
  <c r="D1313" i="3"/>
  <c r="D1312" i="3"/>
  <c r="D1311" i="3"/>
  <c r="D1310" i="3"/>
  <c r="D1309" i="3"/>
  <c r="D1308" i="3"/>
  <c r="D1307" i="3"/>
  <c r="D1306" i="3"/>
  <c r="D1305" i="3"/>
  <c r="D1304" i="3"/>
  <c r="D1303" i="3"/>
  <c r="D1302" i="3"/>
  <c r="D1301" i="3"/>
  <c r="D1300" i="3"/>
  <c r="D1299" i="3"/>
  <c r="D1298" i="3"/>
  <c r="D1297" i="3"/>
  <c r="D1296" i="3"/>
  <c r="D1295" i="3"/>
  <c r="D1294" i="3"/>
  <c r="D1293" i="3"/>
  <c r="D1292" i="3"/>
  <c r="D1291" i="3"/>
  <c r="D1290" i="3"/>
  <c r="D1289" i="3"/>
  <c r="D1288" i="3"/>
  <c r="D1287" i="3"/>
  <c r="D1286" i="3"/>
  <c r="D1285" i="3"/>
  <c r="D1284" i="3"/>
  <c r="D1283" i="3"/>
  <c r="D1282" i="3"/>
  <c r="D1281" i="3"/>
  <c r="D1280" i="3"/>
  <c r="D1279" i="3"/>
  <c r="D1278" i="3"/>
  <c r="D1277" i="3"/>
  <c r="D1276" i="3"/>
  <c r="D1275" i="3"/>
  <c r="D1274" i="3"/>
  <c r="D1273" i="3"/>
  <c r="D1272" i="3"/>
  <c r="D1271" i="3"/>
  <c r="D1270" i="3"/>
  <c r="D1269" i="3"/>
  <c r="D1268" i="3"/>
  <c r="D1267" i="3"/>
  <c r="D1266" i="3"/>
  <c r="D1265" i="3"/>
  <c r="D1264" i="3"/>
  <c r="D1263" i="3"/>
  <c r="D1262" i="3"/>
  <c r="D1261" i="3"/>
  <c r="D1260" i="3"/>
  <c r="D1259" i="3"/>
  <c r="D1258" i="3"/>
  <c r="D1257" i="3"/>
  <c r="D1256" i="3"/>
  <c r="D1255" i="3"/>
  <c r="D1254" i="3"/>
  <c r="D1253" i="3"/>
  <c r="D1252" i="3"/>
  <c r="D1251" i="3"/>
  <c r="D1250" i="3"/>
  <c r="D1249" i="3"/>
  <c r="D1248" i="3"/>
  <c r="D1247" i="3"/>
  <c r="D1246" i="3"/>
  <c r="D1245" i="3"/>
  <c r="D1244" i="3"/>
  <c r="D1243" i="3"/>
  <c r="D1242" i="3"/>
  <c r="D1241" i="3"/>
  <c r="D1240" i="3"/>
  <c r="D1239" i="3"/>
  <c r="D1238" i="3"/>
  <c r="D1237" i="3"/>
  <c r="D1236" i="3"/>
  <c r="D1235" i="3"/>
  <c r="D1234" i="3"/>
  <c r="D1233" i="3"/>
  <c r="D1232" i="3"/>
  <c r="D1231" i="3"/>
  <c r="D1230" i="3"/>
  <c r="D1229" i="3"/>
  <c r="D1228" i="3"/>
  <c r="D1227" i="3"/>
  <c r="D1226" i="3"/>
  <c r="D1225" i="3"/>
  <c r="D1224" i="3"/>
  <c r="D1223" i="3"/>
  <c r="D1222" i="3"/>
  <c r="D1221" i="3"/>
  <c r="D1220" i="3"/>
  <c r="D1219" i="3"/>
  <c r="D1218" i="3"/>
  <c r="D1217" i="3"/>
  <c r="D1216" i="3"/>
  <c r="D1215" i="3"/>
  <c r="D1214" i="3"/>
  <c r="D1213" i="3"/>
  <c r="D1212" i="3"/>
  <c r="D1211" i="3"/>
  <c r="D1210" i="3"/>
  <c r="D1209" i="3"/>
  <c r="D1208" i="3"/>
  <c r="D1207" i="3"/>
  <c r="D1206" i="3"/>
  <c r="D1205" i="3"/>
  <c r="D1204" i="3"/>
  <c r="D1203" i="3"/>
  <c r="D1202" i="3"/>
  <c r="D1201" i="3"/>
  <c r="D1200" i="3"/>
  <c r="D1199" i="3"/>
  <c r="D1198" i="3"/>
  <c r="D1197" i="3"/>
  <c r="D1196" i="3"/>
  <c r="D1195" i="3"/>
  <c r="D1194" i="3"/>
  <c r="D1193" i="3"/>
  <c r="D1192" i="3"/>
  <c r="D1191" i="3"/>
  <c r="D1190" i="3"/>
  <c r="D1189" i="3"/>
  <c r="D1188" i="3"/>
  <c r="D1187" i="3"/>
  <c r="D1186" i="3"/>
  <c r="D1185" i="3"/>
  <c r="D1184" i="3"/>
  <c r="D1183" i="3"/>
  <c r="D1182" i="3"/>
  <c r="D1181" i="3"/>
  <c r="D1180" i="3"/>
  <c r="D1179" i="3"/>
  <c r="D1178" i="3"/>
  <c r="D1177" i="3"/>
  <c r="D1176" i="3"/>
  <c r="D1175" i="3"/>
  <c r="D1174" i="3"/>
  <c r="D1173" i="3"/>
  <c r="D1172" i="3"/>
  <c r="D1171" i="3"/>
  <c r="D1170" i="3"/>
  <c r="D1169" i="3"/>
  <c r="D1168" i="3"/>
  <c r="D1167" i="3"/>
  <c r="D1166" i="3"/>
  <c r="D1165" i="3"/>
  <c r="D1164" i="3"/>
  <c r="D1163" i="3"/>
  <c r="D1162" i="3"/>
  <c r="D1161" i="3"/>
  <c r="D1160" i="3"/>
  <c r="D1159" i="3"/>
  <c r="D1158" i="3"/>
  <c r="D1157" i="3"/>
  <c r="D1156" i="3"/>
  <c r="D1155" i="3"/>
  <c r="D1154" i="3"/>
  <c r="D1153" i="3"/>
  <c r="D1152" i="3"/>
  <c r="D1151" i="3"/>
  <c r="D1150" i="3"/>
  <c r="D1149" i="3"/>
  <c r="D1148" i="3"/>
  <c r="D1147" i="3"/>
  <c r="D1146" i="3"/>
  <c r="D1145" i="3"/>
  <c r="D1144" i="3"/>
  <c r="D1143" i="3"/>
  <c r="D1142" i="3"/>
  <c r="D1141" i="3"/>
  <c r="D1140" i="3"/>
  <c r="D1139" i="3"/>
  <c r="D1138" i="3"/>
  <c r="D1137" i="3"/>
  <c r="D1136" i="3"/>
  <c r="D1135" i="3"/>
  <c r="D1134" i="3"/>
  <c r="D1133" i="3"/>
  <c r="D1132" i="3"/>
  <c r="D1131" i="3"/>
  <c r="D1130" i="3"/>
  <c r="D1129" i="3"/>
  <c r="D1128" i="3"/>
  <c r="D1127" i="3"/>
  <c r="D1126" i="3"/>
  <c r="D1125" i="3"/>
  <c r="D1124" i="3"/>
  <c r="D1123" i="3"/>
  <c r="D1122" i="3"/>
  <c r="D1121" i="3"/>
  <c r="D1120" i="3"/>
  <c r="D1119" i="3"/>
  <c r="D1118" i="3"/>
  <c r="D1117" i="3"/>
  <c r="D1116" i="3"/>
  <c r="D1115" i="3"/>
  <c r="D1114" i="3"/>
  <c r="D1113" i="3"/>
  <c r="D1112" i="3"/>
  <c r="D1111" i="3"/>
  <c r="D1110" i="3"/>
  <c r="D1109" i="3"/>
  <c r="D1108" i="3"/>
  <c r="D1107" i="3"/>
  <c r="D1106" i="3"/>
  <c r="D1105" i="3"/>
  <c r="D1104" i="3"/>
  <c r="D1103" i="3"/>
  <c r="D1102" i="3"/>
  <c r="D1101" i="3"/>
  <c r="D1100" i="3"/>
  <c r="D1099" i="3"/>
  <c r="D1098" i="3"/>
  <c r="D1097" i="3"/>
  <c r="D1096" i="3"/>
  <c r="D1095" i="3"/>
  <c r="D1094" i="3"/>
  <c r="D1093" i="3"/>
  <c r="D1092" i="3"/>
  <c r="D1091" i="3"/>
  <c r="D1090" i="3"/>
  <c r="D1089" i="3"/>
  <c r="D1088" i="3"/>
  <c r="D1087" i="3"/>
  <c r="D1086" i="3"/>
  <c r="D1085" i="3"/>
  <c r="D1084" i="3"/>
  <c r="D1083" i="3"/>
  <c r="D1082" i="3"/>
  <c r="D1081" i="3"/>
  <c r="D1080" i="3"/>
  <c r="D1079" i="3"/>
  <c r="D1078" i="3"/>
  <c r="D1077" i="3"/>
  <c r="D1076" i="3"/>
  <c r="D1075" i="3"/>
  <c r="D1074" i="3"/>
  <c r="D1073" i="3"/>
  <c r="D1072" i="3"/>
  <c r="D1071" i="3"/>
  <c r="D1070" i="3"/>
  <c r="D1069" i="3"/>
  <c r="D1068" i="3"/>
  <c r="D1067" i="3"/>
  <c r="D1066" i="3"/>
  <c r="D1065" i="3"/>
  <c r="D1064" i="3"/>
  <c r="D1063" i="3"/>
  <c r="D1062" i="3"/>
  <c r="D1061" i="3"/>
  <c r="D1060" i="3"/>
  <c r="D1059" i="3"/>
  <c r="D1058" i="3"/>
  <c r="D1057" i="3"/>
  <c r="D1056" i="3"/>
  <c r="D1055" i="3"/>
  <c r="D1054" i="3"/>
  <c r="D1053" i="3"/>
  <c r="D1052" i="3"/>
  <c r="D1051" i="3"/>
  <c r="D1050" i="3"/>
  <c r="D1049" i="3"/>
  <c r="D1048" i="3"/>
  <c r="D1047" i="3"/>
  <c r="D1046" i="3"/>
  <c r="D1045" i="3"/>
  <c r="D1044" i="3"/>
  <c r="D1043" i="3"/>
  <c r="D1042" i="3"/>
  <c r="D1041" i="3"/>
  <c r="D1040" i="3"/>
  <c r="D1039" i="3"/>
  <c r="D1038" i="3"/>
  <c r="D1037" i="3"/>
  <c r="D1036" i="3"/>
  <c r="D1035" i="3"/>
  <c r="D1034" i="3"/>
  <c r="D1033" i="3"/>
  <c r="D1032" i="3"/>
  <c r="D1031" i="3"/>
  <c r="D1030" i="3"/>
  <c r="D1029" i="3"/>
  <c r="D1028" i="3"/>
  <c r="D1027" i="3"/>
  <c r="D1026" i="3"/>
  <c r="D1025" i="3"/>
  <c r="D1024" i="3"/>
  <c r="D1023" i="3"/>
  <c r="D1022" i="3"/>
  <c r="D1021" i="3"/>
  <c r="D1020" i="3"/>
  <c r="D1019" i="3"/>
  <c r="D1018" i="3"/>
  <c r="D1017" i="3"/>
  <c r="D1016" i="3"/>
  <c r="D1015" i="3"/>
  <c r="D1014" i="3"/>
  <c r="D1013" i="3"/>
  <c r="D1012" i="3"/>
  <c r="D1011" i="3"/>
  <c r="D1010" i="3"/>
  <c r="D1009" i="3"/>
  <c r="D1008" i="3"/>
  <c r="D1007" i="3"/>
  <c r="D1006" i="3"/>
  <c r="D1005" i="3"/>
  <c r="D1004" i="3"/>
  <c r="D1003" i="3"/>
  <c r="D1002" i="3"/>
  <c r="D1001" i="3"/>
  <c r="D1000" i="3"/>
  <c r="D999" i="3"/>
  <c r="D998" i="3"/>
  <c r="D997" i="3"/>
  <c r="D996" i="3"/>
  <c r="D995" i="3"/>
  <c r="D994" i="3"/>
  <c r="D993" i="3"/>
  <c r="D992" i="3"/>
  <c r="D991" i="3"/>
  <c r="D990" i="3"/>
  <c r="D989" i="3"/>
  <c r="D988" i="3"/>
  <c r="D987" i="3"/>
  <c r="D986" i="3"/>
  <c r="D985" i="3"/>
  <c r="D984" i="3"/>
  <c r="D983" i="3"/>
  <c r="D982" i="3"/>
  <c r="D981" i="3"/>
  <c r="D980" i="3"/>
  <c r="D979" i="3"/>
  <c r="D978" i="3"/>
  <c r="D977" i="3"/>
  <c r="D976" i="3"/>
  <c r="D975" i="3"/>
  <c r="D974" i="3"/>
  <c r="D973" i="3"/>
  <c r="D972" i="3"/>
  <c r="D971" i="3"/>
  <c r="D970" i="3"/>
  <c r="D969" i="3"/>
  <c r="D968" i="3"/>
  <c r="D967" i="3"/>
  <c r="D966" i="3"/>
  <c r="D965" i="3"/>
  <c r="D964" i="3"/>
  <c r="D963" i="3"/>
  <c r="D962" i="3"/>
  <c r="D961" i="3"/>
  <c r="D960" i="3"/>
  <c r="D959" i="3"/>
  <c r="D958" i="3"/>
  <c r="D957" i="3"/>
  <c r="D956" i="3"/>
  <c r="D955" i="3"/>
  <c r="D954" i="3"/>
  <c r="D953" i="3"/>
  <c r="D952" i="3"/>
  <c r="D951" i="3"/>
  <c r="D950" i="3"/>
  <c r="D949" i="3"/>
  <c r="D948" i="3"/>
  <c r="D947" i="3"/>
  <c r="D946" i="3"/>
  <c r="D945" i="3"/>
  <c r="D944" i="3"/>
  <c r="D943" i="3"/>
  <c r="D942" i="3"/>
  <c r="D941" i="3"/>
  <c r="D940" i="3"/>
  <c r="D939" i="3"/>
  <c r="D938" i="3"/>
  <c r="D937" i="3"/>
  <c r="D936" i="3"/>
  <c r="D935" i="3"/>
  <c r="D934" i="3"/>
  <c r="D933" i="3"/>
  <c r="D932" i="3"/>
  <c r="D931" i="3"/>
  <c r="D930" i="3"/>
  <c r="D929" i="3"/>
  <c r="D928" i="3"/>
  <c r="D927" i="3"/>
  <c r="D926" i="3"/>
  <c r="D925" i="3"/>
  <c r="D924" i="3"/>
  <c r="D923" i="3"/>
  <c r="D922" i="3"/>
  <c r="D921" i="3"/>
  <c r="D920" i="3"/>
  <c r="D919" i="3"/>
  <c r="D918" i="3"/>
  <c r="D917" i="3"/>
  <c r="D916" i="3"/>
  <c r="D915" i="3"/>
  <c r="D914" i="3"/>
  <c r="D913" i="3"/>
  <c r="D912" i="3"/>
  <c r="D911" i="3"/>
  <c r="D910" i="3"/>
  <c r="D909" i="3"/>
  <c r="D908" i="3"/>
  <c r="D907" i="3"/>
  <c r="D906" i="3"/>
  <c r="D905" i="3"/>
  <c r="D904" i="3"/>
  <c r="D903" i="3"/>
  <c r="D902" i="3"/>
  <c r="D901" i="3"/>
  <c r="D900" i="3"/>
  <c r="D899" i="3"/>
  <c r="D898" i="3"/>
  <c r="D897" i="3"/>
  <c r="D896" i="3"/>
  <c r="D895" i="3"/>
  <c r="D894" i="3"/>
  <c r="D893" i="3"/>
  <c r="D892" i="3"/>
  <c r="D891" i="3"/>
  <c r="D890" i="3"/>
  <c r="D889" i="3"/>
  <c r="D888" i="3"/>
  <c r="D887" i="3"/>
  <c r="D886" i="3"/>
  <c r="D885" i="3"/>
  <c r="D884" i="3"/>
  <c r="D883" i="3"/>
  <c r="D882" i="3"/>
  <c r="D881" i="3"/>
  <c r="D880" i="3"/>
  <c r="D879" i="3"/>
  <c r="D878" i="3"/>
  <c r="D877" i="3"/>
  <c r="D876" i="3"/>
  <c r="D875" i="3"/>
  <c r="D874" i="3"/>
  <c r="D873" i="3"/>
  <c r="D872" i="3"/>
  <c r="D871" i="3"/>
  <c r="D870" i="3"/>
  <c r="D869" i="3"/>
  <c r="D868" i="3"/>
  <c r="D867" i="3"/>
  <c r="D866" i="3"/>
  <c r="D865" i="3"/>
  <c r="D864" i="3"/>
  <c r="D863" i="3"/>
  <c r="D862" i="3"/>
  <c r="D861" i="3"/>
  <c r="D860" i="3"/>
  <c r="D859" i="3"/>
  <c r="D858" i="3"/>
  <c r="D857" i="3"/>
  <c r="D856" i="3"/>
  <c r="D855" i="3"/>
  <c r="D854" i="3"/>
  <c r="D853" i="3"/>
  <c r="D852" i="3"/>
  <c r="D851" i="3"/>
  <c r="D850" i="3"/>
  <c r="D849" i="3"/>
  <c r="D848" i="3"/>
  <c r="D847" i="3"/>
  <c r="D846" i="3"/>
  <c r="D845" i="3"/>
  <c r="D844" i="3"/>
  <c r="D843" i="3"/>
  <c r="D842" i="3"/>
  <c r="D841" i="3"/>
  <c r="D840" i="3"/>
  <c r="D839" i="3"/>
  <c r="D838" i="3"/>
  <c r="D837" i="3"/>
  <c r="D836" i="3"/>
  <c r="D835" i="3"/>
  <c r="D834" i="3"/>
  <c r="D833" i="3"/>
  <c r="D832" i="3"/>
  <c r="D831" i="3"/>
  <c r="D830" i="3"/>
  <c r="D829" i="3"/>
  <c r="D828" i="3"/>
  <c r="D827" i="3"/>
  <c r="D826" i="3"/>
  <c r="D825" i="3"/>
  <c r="D824" i="3"/>
  <c r="D823" i="3"/>
  <c r="D822" i="3"/>
  <c r="D821" i="3"/>
  <c r="D820" i="3"/>
  <c r="D819" i="3"/>
  <c r="D818" i="3"/>
  <c r="D817" i="3"/>
  <c r="D816" i="3"/>
  <c r="D815" i="3"/>
  <c r="D814" i="3"/>
  <c r="D813" i="3"/>
  <c r="D812" i="3"/>
  <c r="D811" i="3"/>
  <c r="D810" i="3"/>
  <c r="D809" i="3"/>
  <c r="D808" i="3"/>
  <c r="D807" i="3"/>
  <c r="D806" i="3"/>
  <c r="D805" i="3"/>
  <c r="D804" i="3"/>
  <c r="D803" i="3"/>
  <c r="D802" i="3"/>
  <c r="D801" i="3"/>
  <c r="D800" i="3"/>
  <c r="D799" i="3"/>
  <c r="D798" i="3"/>
  <c r="D797" i="3"/>
  <c r="D796" i="3"/>
  <c r="D795" i="3"/>
  <c r="D794" i="3"/>
  <c r="D793" i="3"/>
  <c r="D792" i="3"/>
  <c r="D791" i="3"/>
  <c r="D790" i="3"/>
  <c r="D789" i="3"/>
  <c r="D788" i="3"/>
  <c r="D787" i="3"/>
  <c r="D786" i="3"/>
  <c r="D785" i="3"/>
  <c r="D784" i="3"/>
  <c r="D783" i="3"/>
  <c r="D782" i="3"/>
  <c r="D781" i="3"/>
  <c r="D780" i="3"/>
  <c r="D779" i="3"/>
  <c r="D778" i="3"/>
  <c r="D777" i="3"/>
  <c r="D776" i="3"/>
  <c r="D775" i="3"/>
  <c r="D774" i="3"/>
  <c r="D773" i="3"/>
  <c r="D772" i="3"/>
  <c r="D771" i="3"/>
  <c r="D770" i="3"/>
  <c r="D769" i="3"/>
  <c r="D768" i="3"/>
  <c r="D767" i="3"/>
  <c r="D766" i="3"/>
  <c r="D765" i="3"/>
  <c r="D764" i="3"/>
  <c r="D763" i="3"/>
  <c r="D762" i="3"/>
  <c r="D761" i="3"/>
  <c r="D760" i="3"/>
  <c r="D759" i="3"/>
  <c r="D758" i="3"/>
  <c r="D757" i="3"/>
  <c r="D756" i="3"/>
  <c r="D755" i="3"/>
  <c r="D754" i="3"/>
  <c r="D753" i="3"/>
  <c r="D752" i="3"/>
  <c r="D751" i="3"/>
  <c r="D750" i="3"/>
  <c r="D749" i="3"/>
  <c r="D748" i="3"/>
  <c r="D747" i="3"/>
  <c r="D746" i="3"/>
  <c r="D745" i="3"/>
  <c r="D744" i="3"/>
  <c r="D743" i="3"/>
  <c r="D742" i="3"/>
  <c r="D741" i="3"/>
  <c r="D740" i="3"/>
  <c r="D739" i="3"/>
  <c r="D738" i="3"/>
  <c r="D737" i="3"/>
  <c r="D736" i="3"/>
  <c r="D735" i="3"/>
  <c r="D734" i="3"/>
  <c r="D733" i="3"/>
  <c r="D732" i="3"/>
  <c r="D731" i="3"/>
  <c r="D730" i="3"/>
  <c r="D729" i="3"/>
  <c r="D728" i="3"/>
  <c r="D727" i="3"/>
  <c r="D726" i="3"/>
  <c r="D725" i="3"/>
  <c r="D724" i="3"/>
  <c r="D723" i="3"/>
  <c r="D722" i="3"/>
  <c r="D721" i="3"/>
  <c r="D720" i="3"/>
  <c r="D719" i="3"/>
  <c r="D718" i="3"/>
  <c r="D717" i="3"/>
  <c r="D716" i="3"/>
  <c r="D715" i="3"/>
  <c r="D714" i="3"/>
  <c r="D713" i="3"/>
  <c r="D712" i="3"/>
  <c r="D711" i="3"/>
  <c r="D710" i="3"/>
  <c r="D709" i="3"/>
  <c r="D708" i="3"/>
  <c r="D707" i="3"/>
  <c r="D706" i="3"/>
  <c r="D705" i="3"/>
  <c r="D704" i="3"/>
  <c r="D703" i="3"/>
  <c r="D702" i="3"/>
  <c r="D701" i="3"/>
  <c r="D700" i="3"/>
  <c r="D699" i="3"/>
  <c r="D698" i="3"/>
  <c r="D697" i="3"/>
  <c r="D696" i="3"/>
  <c r="D695" i="3"/>
  <c r="D694" i="3"/>
  <c r="D693" i="3"/>
  <c r="D692" i="3"/>
  <c r="D691" i="3"/>
  <c r="D690" i="3"/>
  <c r="D689" i="3"/>
  <c r="D688" i="3"/>
  <c r="D687" i="3"/>
  <c r="D686" i="3"/>
  <c r="D685" i="3"/>
  <c r="D684" i="3"/>
  <c r="D683" i="3"/>
  <c r="D682" i="3"/>
  <c r="D681" i="3"/>
  <c r="D680" i="3"/>
  <c r="D679" i="3"/>
  <c r="D678" i="3"/>
  <c r="D677" i="3"/>
  <c r="D676" i="3"/>
  <c r="D675" i="3"/>
  <c r="D674" i="3"/>
  <c r="D673" i="3"/>
  <c r="D672" i="3"/>
  <c r="D671" i="3"/>
  <c r="D670" i="3"/>
  <c r="D669" i="3"/>
  <c r="D668" i="3"/>
  <c r="D667" i="3"/>
  <c r="D666" i="3"/>
  <c r="D665" i="3"/>
  <c r="D664" i="3"/>
  <c r="D663" i="3"/>
  <c r="D662" i="3"/>
  <c r="D661" i="3"/>
  <c r="D660" i="3"/>
  <c r="D659" i="3"/>
  <c r="D658" i="3"/>
  <c r="D657" i="3"/>
  <c r="D656" i="3"/>
  <c r="D655" i="3"/>
  <c r="D654" i="3"/>
  <c r="D653" i="3"/>
  <c r="D652" i="3"/>
  <c r="D651" i="3"/>
  <c r="D650" i="3"/>
  <c r="D649" i="3"/>
  <c r="D648" i="3"/>
  <c r="D647" i="3"/>
  <c r="D646" i="3"/>
  <c r="D645" i="3"/>
  <c r="D644" i="3"/>
  <c r="D643" i="3"/>
  <c r="D642" i="3"/>
  <c r="D641" i="3"/>
  <c r="D640" i="3"/>
  <c r="D639" i="3"/>
  <c r="D638" i="3"/>
  <c r="D637" i="3"/>
  <c r="D636" i="3"/>
  <c r="D635" i="3"/>
  <c r="D634" i="3"/>
  <c r="D633" i="3"/>
  <c r="D632" i="3"/>
  <c r="D631" i="3"/>
  <c r="D630" i="3"/>
  <c r="D629" i="3"/>
  <c r="D628" i="3"/>
  <c r="D627" i="3"/>
  <c r="D626" i="3"/>
  <c r="D625" i="3"/>
  <c r="D624" i="3"/>
  <c r="D623" i="3"/>
  <c r="D622" i="3"/>
  <c r="D621" i="3"/>
  <c r="D620" i="3"/>
  <c r="D619" i="3"/>
  <c r="D618" i="3"/>
  <c r="D617" i="3"/>
  <c r="D616" i="3"/>
  <c r="D615" i="3"/>
  <c r="D614" i="3"/>
  <c r="D613" i="3"/>
  <c r="D612" i="3"/>
  <c r="D611" i="3"/>
  <c r="D610" i="3"/>
  <c r="D609" i="3"/>
  <c r="D608" i="3"/>
  <c r="D607" i="3"/>
  <c r="D606" i="3"/>
  <c r="D605" i="3"/>
  <c r="D604" i="3"/>
  <c r="D603" i="3"/>
  <c r="D602" i="3"/>
  <c r="D601" i="3"/>
  <c r="D600" i="3"/>
  <c r="D599" i="3"/>
  <c r="D598" i="3"/>
  <c r="D597" i="3"/>
  <c r="D596" i="3"/>
  <c r="D595" i="3"/>
  <c r="D594" i="3"/>
  <c r="D593" i="3"/>
  <c r="D592" i="3"/>
  <c r="D591" i="3"/>
  <c r="D590" i="3"/>
  <c r="D589" i="3"/>
  <c r="D588" i="3"/>
  <c r="D587" i="3"/>
  <c r="D586" i="3"/>
  <c r="D585" i="3"/>
  <c r="D584" i="3"/>
  <c r="D583" i="3"/>
  <c r="D582" i="3"/>
  <c r="D581" i="3"/>
  <c r="D580" i="3"/>
  <c r="D579" i="3"/>
  <c r="D578" i="3"/>
  <c r="D577" i="3"/>
  <c r="D576" i="3"/>
  <c r="D575" i="3"/>
  <c r="D574" i="3"/>
  <c r="D573" i="3"/>
  <c r="D572" i="3"/>
  <c r="D571" i="3"/>
  <c r="D570" i="3"/>
  <c r="D569" i="3"/>
  <c r="D568" i="3"/>
  <c r="D567" i="3"/>
  <c r="D566" i="3"/>
  <c r="D565" i="3"/>
  <c r="D564" i="3"/>
  <c r="D563" i="3"/>
  <c r="D562" i="3"/>
  <c r="D561" i="3"/>
  <c r="D560" i="3"/>
  <c r="D559" i="3"/>
  <c r="D558" i="3"/>
  <c r="D557" i="3"/>
  <c r="D556" i="3"/>
  <c r="D555" i="3"/>
  <c r="D554" i="3"/>
  <c r="D553" i="3"/>
  <c r="D552" i="3"/>
  <c r="D551" i="3"/>
  <c r="D550" i="3"/>
  <c r="D549" i="3"/>
  <c r="D548" i="3"/>
  <c r="D547" i="3"/>
  <c r="D546" i="3"/>
  <c r="D545" i="3"/>
  <c r="D544" i="3"/>
  <c r="D543" i="3"/>
  <c r="D542" i="3"/>
  <c r="D541" i="3"/>
  <c r="D540" i="3"/>
  <c r="D539" i="3"/>
  <c r="D538" i="3"/>
  <c r="D537" i="3"/>
  <c r="D536" i="3"/>
  <c r="D535" i="3"/>
  <c r="D534" i="3"/>
  <c r="D533" i="3"/>
  <c r="D532" i="3"/>
  <c r="D531" i="3"/>
  <c r="D530" i="3"/>
  <c r="D529" i="3"/>
  <c r="D528" i="3"/>
  <c r="D527" i="3"/>
  <c r="D526" i="3"/>
  <c r="D525" i="3"/>
  <c r="D524" i="3"/>
  <c r="D523" i="3"/>
  <c r="D522" i="3"/>
  <c r="D521" i="3"/>
  <c r="D520" i="3"/>
  <c r="D519" i="3"/>
  <c r="D518" i="3"/>
  <c r="D517" i="3"/>
  <c r="D516" i="3"/>
  <c r="D515" i="3"/>
  <c r="D514" i="3"/>
  <c r="D513" i="3"/>
  <c r="D512" i="3"/>
  <c r="D511" i="3"/>
  <c r="D510" i="3"/>
  <c r="D509" i="3"/>
  <c r="D508" i="3"/>
  <c r="D507" i="3"/>
  <c r="D506" i="3"/>
  <c r="D505" i="3"/>
  <c r="D504" i="3"/>
  <c r="D503" i="3"/>
  <c r="D502" i="3"/>
  <c r="D501" i="3"/>
  <c r="D500" i="3"/>
  <c r="D499" i="3"/>
  <c r="D498" i="3"/>
  <c r="D497" i="3"/>
  <c r="D496" i="3"/>
  <c r="D495" i="3"/>
  <c r="D494" i="3"/>
  <c r="D493" i="3"/>
  <c r="D492" i="3"/>
  <c r="D491" i="3"/>
  <c r="D490" i="3"/>
  <c r="D489" i="3"/>
  <c r="D488" i="3"/>
  <c r="D487" i="3"/>
  <c r="D486" i="3"/>
  <c r="D485" i="3"/>
  <c r="D484" i="3"/>
  <c r="D483" i="3"/>
  <c r="D482" i="3"/>
  <c r="D481" i="3"/>
  <c r="D480" i="3"/>
  <c r="D479" i="3"/>
  <c r="D478" i="3"/>
  <c r="D477" i="3"/>
  <c r="D476" i="3"/>
  <c r="D475" i="3"/>
  <c r="D474" i="3"/>
  <c r="D473" i="3"/>
  <c r="D472" i="3"/>
  <c r="D471" i="3"/>
  <c r="D470" i="3"/>
  <c r="D469" i="3"/>
  <c r="D468" i="3"/>
  <c r="D467" i="3"/>
  <c r="D466" i="3"/>
  <c r="D465" i="3"/>
  <c r="D464" i="3"/>
  <c r="D463" i="3"/>
  <c r="D462" i="3"/>
  <c r="D461" i="3"/>
  <c r="D460" i="3"/>
  <c r="D459" i="3"/>
  <c r="D458" i="3"/>
  <c r="D457" i="3"/>
  <c r="D456" i="3"/>
  <c r="D455" i="3"/>
  <c r="D454" i="3"/>
  <c r="D453" i="3"/>
  <c r="D452" i="3"/>
  <c r="D451" i="3"/>
  <c r="D450" i="3"/>
  <c r="D449" i="3"/>
  <c r="D448" i="3"/>
  <c r="D447" i="3"/>
  <c r="D446" i="3"/>
  <c r="D445" i="3"/>
  <c r="D444" i="3"/>
  <c r="D443" i="3"/>
  <c r="D442" i="3"/>
  <c r="D441" i="3"/>
  <c r="D440" i="3"/>
  <c r="D439" i="3"/>
  <c r="D438" i="3"/>
  <c r="D437" i="3"/>
  <c r="D436" i="3"/>
  <c r="D435" i="3"/>
  <c r="D434" i="3"/>
  <c r="D433" i="3"/>
  <c r="D432" i="3"/>
  <c r="D431" i="3"/>
  <c r="D430" i="3"/>
  <c r="D429" i="3"/>
  <c r="D428" i="3"/>
  <c r="D427" i="3"/>
  <c r="D426" i="3"/>
  <c r="D425" i="3"/>
  <c r="D424" i="3"/>
  <c r="D423" i="3"/>
  <c r="D422" i="3"/>
  <c r="D421" i="3"/>
  <c r="D420" i="3"/>
  <c r="D419" i="3"/>
  <c r="D418" i="3"/>
  <c r="D417" i="3"/>
  <c r="D416" i="3"/>
  <c r="D415" i="3"/>
  <c r="D414" i="3"/>
  <c r="D413" i="3"/>
  <c r="D412" i="3"/>
  <c r="D411" i="3"/>
  <c r="D410" i="3"/>
  <c r="D409" i="3"/>
  <c r="D408" i="3"/>
  <c r="D407" i="3"/>
  <c r="D406" i="3"/>
  <c r="D405" i="3"/>
  <c r="D404" i="3"/>
  <c r="D403" i="3"/>
  <c r="D402" i="3"/>
  <c r="D401" i="3"/>
  <c r="D400" i="3"/>
  <c r="D399" i="3"/>
  <c r="D398" i="3"/>
  <c r="D397" i="3"/>
  <c r="D396" i="3"/>
  <c r="D395" i="3"/>
  <c r="D394" i="3"/>
  <c r="D393" i="3"/>
  <c r="D392" i="3"/>
  <c r="D391" i="3"/>
  <c r="D390" i="3"/>
  <c r="D389" i="3"/>
  <c r="D388" i="3"/>
  <c r="D387" i="3"/>
  <c r="D386" i="3"/>
  <c r="D385" i="3"/>
  <c r="D384" i="3"/>
  <c r="D383" i="3"/>
  <c r="D382" i="3"/>
  <c r="D381" i="3"/>
  <c r="D380" i="3"/>
  <c r="D379" i="3"/>
  <c r="D378" i="3"/>
  <c r="D377" i="3"/>
  <c r="D376" i="3"/>
  <c r="D375" i="3"/>
  <c r="D374" i="3"/>
  <c r="D373" i="3"/>
  <c r="D372" i="3"/>
  <c r="D371" i="3"/>
  <c r="D370" i="3"/>
  <c r="D369" i="3"/>
  <c r="D368" i="3"/>
  <c r="D367" i="3"/>
  <c r="D366" i="3"/>
  <c r="D365" i="3"/>
  <c r="D364" i="3"/>
  <c r="D363" i="3"/>
  <c r="D362" i="3"/>
  <c r="D361" i="3"/>
  <c r="D360" i="3"/>
  <c r="D359" i="3"/>
  <c r="D358" i="3"/>
  <c r="D357" i="3"/>
  <c r="D356" i="3"/>
  <c r="D355" i="3"/>
  <c r="D354" i="3"/>
  <c r="D353" i="3"/>
  <c r="D352" i="3"/>
  <c r="D351" i="3"/>
  <c r="D350" i="3"/>
  <c r="D349" i="3"/>
  <c r="D348" i="3"/>
  <c r="D347" i="3"/>
  <c r="D346" i="3"/>
  <c r="D345" i="3"/>
  <c r="D344" i="3"/>
  <c r="D343" i="3"/>
  <c r="D342" i="3"/>
  <c r="D341" i="3"/>
  <c r="D340" i="3"/>
  <c r="D339" i="3"/>
  <c r="D338" i="3"/>
  <c r="D337" i="3"/>
  <c r="D336" i="3"/>
  <c r="D335" i="3"/>
  <c r="D334" i="3"/>
  <c r="D333" i="3"/>
  <c r="D332" i="3"/>
  <c r="D331" i="3"/>
  <c r="D330" i="3"/>
  <c r="D329" i="3"/>
  <c r="D328" i="3"/>
  <c r="D327" i="3"/>
  <c r="D326" i="3"/>
  <c r="D325" i="3"/>
  <c r="D324" i="3"/>
  <c r="D323" i="3"/>
  <c r="D322" i="3"/>
  <c r="D321" i="3"/>
  <c r="D320" i="3"/>
  <c r="D319" i="3"/>
  <c r="D318" i="3"/>
  <c r="D317" i="3"/>
  <c r="D316" i="3"/>
  <c r="D315" i="3"/>
  <c r="D314" i="3"/>
  <c r="D313" i="3"/>
  <c r="D312" i="3"/>
  <c r="D311" i="3"/>
  <c r="D310" i="3"/>
  <c r="D309" i="3"/>
  <c r="D308" i="3"/>
  <c r="D307" i="3"/>
  <c r="D306" i="3"/>
  <c r="D305" i="3"/>
  <c r="D304" i="3"/>
  <c r="D303" i="3"/>
  <c r="D302" i="3"/>
  <c r="D301" i="3"/>
  <c r="D300" i="3"/>
  <c r="D299" i="3"/>
  <c r="D298" i="3"/>
  <c r="D297" i="3"/>
  <c r="D296" i="3"/>
  <c r="D295" i="3"/>
  <c r="D294" i="3"/>
  <c r="D293" i="3"/>
  <c r="D292" i="3"/>
  <c r="D291" i="3"/>
  <c r="D290" i="3"/>
  <c r="D289" i="3"/>
  <c r="D288" i="3"/>
  <c r="D287" i="3"/>
  <c r="D286" i="3"/>
  <c r="D285" i="3"/>
  <c r="D284" i="3"/>
  <c r="D283" i="3"/>
  <c r="D282" i="3"/>
  <c r="D281" i="3"/>
  <c r="D280" i="3"/>
  <c r="D279" i="3"/>
  <c r="D278" i="3"/>
  <c r="D277" i="3"/>
  <c r="D276" i="3"/>
  <c r="D275" i="3"/>
  <c r="D274" i="3"/>
  <c r="D273" i="3"/>
  <c r="D272" i="3"/>
  <c r="D271" i="3"/>
  <c r="D270" i="3"/>
  <c r="D269" i="3"/>
  <c r="D268" i="3"/>
  <c r="D267" i="3"/>
  <c r="D266" i="3"/>
  <c r="D265" i="3"/>
  <c r="D264" i="3"/>
  <c r="D263" i="3"/>
  <c r="D262" i="3"/>
  <c r="D261" i="3"/>
  <c r="D260" i="3"/>
  <c r="D259" i="3"/>
  <c r="D258" i="3"/>
  <c r="D257" i="3"/>
  <c r="D256" i="3"/>
  <c r="D255" i="3"/>
  <c r="D254" i="3"/>
  <c r="D253" i="3"/>
  <c r="D252" i="3"/>
  <c r="D251" i="3"/>
  <c r="D250" i="3"/>
  <c r="D249" i="3"/>
  <c r="D248" i="3"/>
  <c r="D247" i="3"/>
  <c r="D246" i="3"/>
  <c r="D245" i="3"/>
  <c r="D244" i="3"/>
  <c r="D243" i="3"/>
  <c r="D242" i="3"/>
  <c r="D241" i="3"/>
  <c r="D240" i="3"/>
  <c r="D239" i="3"/>
  <c r="D238" i="3"/>
  <c r="D237" i="3"/>
  <c r="D236" i="3"/>
  <c r="D235" i="3"/>
  <c r="D234" i="3"/>
  <c r="D233" i="3"/>
  <c r="D232" i="3"/>
  <c r="D231" i="3"/>
  <c r="D230" i="3"/>
  <c r="D229" i="3"/>
  <c r="D228" i="3"/>
  <c r="D227" i="3"/>
  <c r="D226" i="3"/>
  <c r="D225" i="3"/>
  <c r="D224" i="3"/>
  <c r="D223" i="3"/>
  <c r="D222" i="3"/>
  <c r="D221" i="3"/>
  <c r="D220" i="3"/>
  <c r="D219" i="3"/>
  <c r="D218" i="3"/>
  <c r="D217" i="3"/>
  <c r="D216" i="3"/>
  <c r="D215" i="3"/>
  <c r="D214" i="3"/>
  <c r="D213" i="3"/>
  <c r="D212" i="3"/>
  <c r="D211" i="3"/>
  <c r="D210" i="3"/>
  <c r="D209" i="3"/>
  <c r="D208" i="3"/>
  <c r="D207" i="3"/>
  <c r="D206" i="3"/>
  <c r="D205" i="3"/>
  <c r="D204" i="3"/>
  <c r="D203" i="3"/>
  <c r="D202" i="3"/>
  <c r="D201" i="3"/>
  <c r="D200" i="3"/>
  <c r="D199" i="3"/>
  <c r="D198" i="3"/>
  <c r="D197" i="3"/>
  <c r="D196" i="3"/>
  <c r="D195" i="3"/>
  <c r="D194" i="3"/>
  <c r="D193" i="3"/>
  <c r="D192" i="3"/>
  <c r="D191" i="3"/>
  <c r="D190" i="3"/>
  <c r="D189" i="3"/>
  <c r="D188" i="3"/>
  <c r="D187" i="3"/>
  <c r="D186" i="3"/>
  <c r="D185" i="3"/>
  <c r="D184" i="3"/>
  <c r="D183" i="3"/>
  <c r="D182" i="3"/>
  <c r="D181" i="3"/>
  <c r="D180" i="3"/>
  <c r="D179" i="3"/>
  <c r="D178" i="3"/>
  <c r="D177" i="3"/>
  <c r="D176" i="3"/>
  <c r="D175" i="3"/>
  <c r="D174" i="3"/>
  <c r="D173" i="3"/>
  <c r="D172" i="3"/>
  <c r="D171" i="3"/>
  <c r="D170" i="3"/>
  <c r="D169" i="3"/>
  <c r="D168" i="3"/>
  <c r="D167" i="3"/>
  <c r="D166" i="3"/>
  <c r="D165" i="3"/>
  <c r="D164" i="3"/>
  <c r="D163" i="3"/>
  <c r="D162" i="3"/>
  <c r="D161" i="3"/>
  <c r="D160" i="3"/>
  <c r="D159" i="3"/>
  <c r="D158" i="3"/>
  <c r="D157" i="3"/>
  <c r="D156" i="3"/>
  <c r="D155" i="3"/>
  <c r="D154" i="3"/>
  <c r="D153" i="3"/>
  <c r="D152" i="3"/>
  <c r="D151" i="3"/>
  <c r="D150" i="3"/>
  <c r="D149" i="3"/>
  <c r="D148" i="3"/>
  <c r="D147" i="3"/>
  <c r="D146" i="3"/>
  <c r="D145" i="3"/>
  <c r="D144" i="3"/>
  <c r="D143" i="3"/>
  <c r="D142" i="3"/>
  <c r="D141" i="3"/>
  <c r="D140" i="3"/>
  <c r="D139" i="3"/>
  <c r="D138" i="3"/>
  <c r="D137" i="3"/>
  <c r="D136" i="3"/>
  <c r="D135" i="3"/>
  <c r="D134" i="3"/>
  <c r="D133" i="3"/>
  <c r="D132" i="3"/>
  <c r="D131" i="3"/>
  <c r="D130" i="3"/>
  <c r="D129" i="3"/>
  <c r="D128" i="3"/>
  <c r="D127" i="3"/>
  <c r="D126" i="3"/>
  <c r="D125" i="3"/>
  <c r="D124" i="3"/>
  <c r="D123" i="3"/>
  <c r="D122" i="3"/>
  <c r="D121" i="3"/>
  <c r="D120" i="3"/>
  <c r="D119" i="3"/>
  <c r="D118" i="3"/>
  <c r="D117" i="3"/>
  <c r="D116" i="3"/>
  <c r="D115" i="3"/>
  <c r="D114" i="3"/>
  <c r="D113" i="3"/>
  <c r="D112" i="3"/>
  <c r="D111" i="3"/>
  <c r="D110" i="3"/>
  <c r="D109" i="3"/>
  <c r="D108" i="3"/>
  <c r="D107" i="3"/>
  <c r="D106" i="3"/>
  <c r="D105" i="3"/>
  <c r="D104" i="3"/>
  <c r="D103" i="3"/>
  <c r="D102" i="3"/>
  <c r="D101" i="3"/>
  <c r="D100" i="3"/>
  <c r="D99" i="3"/>
  <c r="D98" i="3"/>
  <c r="D97" i="3"/>
  <c r="D96" i="3"/>
  <c r="D95" i="3"/>
  <c r="D94" i="3"/>
  <c r="D93" i="3"/>
  <c r="D92" i="3"/>
  <c r="D91" i="3"/>
  <c r="D90" i="3"/>
  <c r="D89" i="3"/>
  <c r="D88" i="3"/>
  <c r="D87" i="3"/>
  <c r="D86" i="3"/>
  <c r="D85" i="3"/>
  <c r="D84" i="3"/>
  <c r="D83" i="3"/>
  <c r="D82" i="3"/>
  <c r="D81" i="3"/>
  <c r="D80" i="3"/>
  <c r="D79" i="3"/>
  <c r="D78" i="3"/>
  <c r="D77" i="3"/>
  <c r="D76" i="3"/>
  <c r="D75" i="3"/>
  <c r="D74" i="3"/>
  <c r="D73" i="3"/>
  <c r="D72" i="3"/>
  <c r="D71" i="3"/>
  <c r="D70" i="3"/>
  <c r="D69" i="3"/>
  <c r="D68" i="3"/>
  <c r="D67" i="3"/>
  <c r="D66" i="3"/>
  <c r="D65" i="3"/>
  <c r="D64" i="3"/>
  <c r="D63" i="3"/>
  <c r="D62" i="3"/>
  <c r="D61" i="3"/>
  <c r="D60" i="3"/>
  <c r="D59" i="3"/>
  <c r="D58" i="3"/>
  <c r="D57" i="3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D24" i="3"/>
  <c r="D23" i="3"/>
  <c r="D22" i="3"/>
  <c r="D21" i="3"/>
  <c r="D20" i="3"/>
  <c r="D19" i="3"/>
  <c r="D18" i="3"/>
  <c r="D17" i="3"/>
  <c r="D16" i="3"/>
  <c r="D15" i="3"/>
  <c r="D14" i="3"/>
  <c r="D13" i="3"/>
  <c r="D12" i="3"/>
  <c r="D11" i="3"/>
  <c r="D10" i="3"/>
  <c r="D9" i="3"/>
  <c r="D8" i="3"/>
  <c r="D7" i="3"/>
  <c r="D6" i="3"/>
  <c r="D5" i="3"/>
  <c r="D4" i="3"/>
  <c r="D3" i="3"/>
  <c r="D2" i="3"/>
  <c r="G6871" i="4" l="1"/>
  <c r="G8340" i="4"/>
  <c r="G8332" i="4"/>
  <c r="G8324" i="4"/>
  <c r="G8316" i="4"/>
  <c r="G8308" i="4"/>
  <c r="G8300" i="4"/>
  <c r="G8292" i="4"/>
  <c r="G8284" i="4"/>
  <c r="G8276" i="4"/>
  <c r="G8268" i="4"/>
  <c r="G8260" i="4"/>
  <c r="G8252" i="4"/>
  <c r="G8244" i="4"/>
  <c r="G8236" i="4"/>
  <c r="G8228" i="4"/>
  <c r="G8220" i="4"/>
  <c r="G8212" i="4"/>
  <c r="G8204" i="4"/>
  <c r="G8196" i="4"/>
  <c r="G8188" i="4"/>
  <c r="G8180" i="4"/>
  <c r="G8172" i="4"/>
  <c r="G8164" i="4"/>
  <c r="G8156" i="4"/>
  <c r="G8148" i="4"/>
  <c r="G8140" i="4"/>
  <c r="G8132" i="4"/>
  <c r="G8124" i="4"/>
  <c r="G8116" i="4"/>
  <c r="G8108" i="4"/>
  <c r="G8100" i="4"/>
  <c r="G8092" i="4"/>
  <c r="G8084" i="4"/>
  <c r="G8076" i="4"/>
  <c r="G8068" i="4"/>
  <c r="G8060" i="4"/>
  <c r="G8052" i="4"/>
  <c r="G8044" i="4"/>
  <c r="G8036" i="4"/>
  <c r="G8028" i="4"/>
  <c r="G8020" i="4"/>
  <c r="G8012" i="4"/>
  <c r="G8004" i="4"/>
  <c r="G7996" i="4"/>
  <c r="G7988" i="4"/>
  <c r="G7980" i="4"/>
  <c r="G7972" i="4"/>
  <c r="G7964" i="4"/>
  <c r="G7956" i="4"/>
  <c r="G7948" i="4"/>
  <c r="G7940" i="4"/>
  <c r="G7932" i="4"/>
  <c r="G7924" i="4"/>
  <c r="G7916" i="4"/>
  <c r="G7908" i="4"/>
  <c r="G7900" i="4"/>
  <c r="G7892" i="4"/>
  <c r="G7884" i="4"/>
  <c r="G7876" i="4"/>
  <c r="G7868" i="4"/>
  <c r="G7860" i="4"/>
  <c r="G7852" i="4"/>
  <c r="G7844" i="4"/>
  <c r="G7836" i="4"/>
  <c r="G7828" i="4"/>
  <c r="G7820" i="4"/>
  <c r="G7812" i="4"/>
  <c r="G7804" i="4"/>
  <c r="G7796" i="4"/>
  <c r="G7788" i="4"/>
  <c r="G7780" i="4"/>
  <c r="G7772" i="4"/>
  <c r="G7764" i="4"/>
  <c r="G7756" i="4"/>
  <c r="G7748" i="4"/>
  <c r="G7740" i="4"/>
  <c r="G7732" i="4"/>
  <c r="G7724" i="4"/>
  <c r="G7716" i="4"/>
  <c r="G7708" i="4"/>
  <c r="G7700" i="4"/>
  <c r="G7692" i="4"/>
  <c r="G7684" i="4"/>
  <c r="G7676" i="4"/>
  <c r="G7668" i="4"/>
  <c r="G7660" i="4"/>
  <c r="G7652" i="4"/>
  <c r="G7644" i="4"/>
  <c r="G7636" i="4"/>
  <c r="G7628" i="4"/>
  <c r="G7620" i="4"/>
  <c r="G7612" i="4"/>
  <c r="G7604" i="4"/>
  <c r="G7596" i="4"/>
  <c r="G7588" i="4"/>
  <c r="G7580" i="4"/>
  <c r="G7572" i="4"/>
  <c r="G7564" i="4"/>
  <c r="G7556" i="4"/>
  <c r="G7548" i="4"/>
  <c r="G7540" i="4"/>
  <c r="G7532" i="4"/>
  <c r="G7524" i="4"/>
  <c r="G7516" i="4"/>
  <c r="G7505" i="4"/>
  <c r="G7494" i="4"/>
  <c r="G7484" i="4"/>
  <c r="G7473" i="4"/>
  <c r="G7462" i="4"/>
  <c r="G7452" i="4"/>
  <c r="G7441" i="4"/>
  <c r="G7430" i="4"/>
  <c r="G7420" i="4"/>
  <c r="G7409" i="4"/>
  <c r="G7398" i="4"/>
  <c r="G7388" i="4"/>
  <c r="G7377" i="4"/>
  <c r="G7366" i="4"/>
  <c r="G7354" i="4"/>
  <c r="G7342" i="4"/>
  <c r="G7327" i="4"/>
  <c r="G7311" i="4"/>
  <c r="G7295" i="4"/>
  <c r="G7273" i="4"/>
  <c r="G7241" i="4"/>
  <c r="G7199" i="4"/>
  <c r="G7135" i="4"/>
  <c r="G7071" i="4"/>
  <c r="G7007" i="4"/>
  <c r="G6943" i="4"/>
  <c r="G6879" i="4"/>
  <c r="G8339" i="4"/>
  <c r="G8331" i="4"/>
  <c r="G8323" i="4"/>
  <c r="G8315" i="4"/>
  <c r="G8307" i="4"/>
  <c r="G8299" i="4"/>
  <c r="G8291" i="4"/>
  <c r="G8283" i="4"/>
  <c r="G8275" i="4"/>
  <c r="G8267" i="4"/>
  <c r="G8259" i="4"/>
  <c r="G8251" i="4"/>
  <c r="G8243" i="4"/>
  <c r="G8235" i="4"/>
  <c r="G8227" i="4"/>
  <c r="G8219" i="4"/>
  <c r="G8211" i="4"/>
  <c r="G8203" i="4"/>
  <c r="G8195" i="4"/>
  <c r="G8187" i="4"/>
  <c r="G8179" i="4"/>
  <c r="G8171" i="4"/>
  <c r="G8163" i="4"/>
  <c r="G8155" i="4"/>
  <c r="G8147" i="4"/>
  <c r="G8139" i="4"/>
  <c r="G8131" i="4"/>
  <c r="G8123" i="4"/>
  <c r="G8115" i="4"/>
  <c r="G8107" i="4"/>
  <c r="G8099" i="4"/>
  <c r="G8091" i="4"/>
  <c r="G8083" i="4"/>
  <c r="G8075" i="4"/>
  <c r="G8067" i="4"/>
  <c r="G8059" i="4"/>
  <c r="G8051" i="4"/>
  <c r="G8043" i="4"/>
  <c r="G8035" i="4"/>
  <c r="G8027" i="4"/>
  <c r="G8019" i="4"/>
  <c r="G8011" i="4"/>
  <c r="G8003" i="4"/>
  <c r="G7995" i="4"/>
  <c r="G7987" i="4"/>
  <c r="G7979" i="4"/>
  <c r="G7971" i="4"/>
  <c r="G7963" i="4"/>
  <c r="G7955" i="4"/>
  <c r="G7947" i="4"/>
  <c r="G7939" i="4"/>
  <c r="G7931" i="4"/>
  <c r="G7923" i="4"/>
  <c r="G7915" i="4"/>
  <c r="G7907" i="4"/>
  <c r="G7899" i="4"/>
  <c r="G7891" i="4"/>
  <c r="G7883" i="4"/>
  <c r="G7875" i="4"/>
  <c r="G7867" i="4"/>
  <c r="G7859" i="4"/>
  <c r="G7851" i="4"/>
  <c r="G7843" i="4"/>
  <c r="G7835" i="4"/>
  <c r="G7827" i="4"/>
  <c r="G7819" i="4"/>
  <c r="G7811" i="4"/>
  <c r="G7803" i="4"/>
  <c r="G7795" i="4"/>
  <c r="G7787" i="4"/>
  <c r="G7779" i="4"/>
  <c r="G7771" i="4"/>
  <c r="G7763" i="4"/>
  <c r="G7755" i="4"/>
  <c r="G7747" i="4"/>
  <c r="G7739" i="4"/>
  <c r="G7731" i="4"/>
  <c r="G7723" i="4"/>
  <c r="G7715" i="4"/>
  <c r="G7707" i="4"/>
  <c r="G7699" i="4"/>
  <c r="G7691" i="4"/>
  <c r="G7683" i="4"/>
  <c r="G7675" i="4"/>
  <c r="G7667" i="4"/>
  <c r="G7659" i="4"/>
  <c r="G7651" i="4"/>
  <c r="G7643" i="4"/>
  <c r="G7635" i="4"/>
  <c r="G7627" i="4"/>
  <c r="G7619" i="4"/>
  <c r="G7611" i="4"/>
  <c r="G7603" i="4"/>
  <c r="G7595" i="4"/>
  <c r="G7587" i="4"/>
  <c r="G7579" i="4"/>
  <c r="G7571" i="4"/>
  <c r="G7563" i="4"/>
  <c r="G7555" i="4"/>
  <c r="G7547" i="4"/>
  <c r="G7539" i="4"/>
  <c r="G7531" i="4"/>
  <c r="G7523" i="4"/>
  <c r="G7514" i="4"/>
  <c r="G7503" i="4"/>
  <c r="G7493" i="4"/>
  <c r="G7482" i="4"/>
  <c r="G7471" i="4"/>
  <c r="G7461" i="4"/>
  <c r="G7450" i="4"/>
  <c r="G7439" i="4"/>
  <c r="G7429" i="4"/>
  <c r="G7418" i="4"/>
  <c r="G7407" i="4"/>
  <c r="G7397" i="4"/>
  <c r="G7386" i="4"/>
  <c r="G7375" i="4"/>
  <c r="G7365" i="4"/>
  <c r="G7353" i="4"/>
  <c r="G7341" i="4"/>
  <c r="G7325" i="4"/>
  <c r="G7309" i="4"/>
  <c r="G7293" i="4"/>
  <c r="G7271" i="4"/>
  <c r="G7239" i="4"/>
  <c r="G7191" i="4"/>
  <c r="G7127" i="4"/>
  <c r="G7063" i="4"/>
  <c r="G6999" i="4"/>
  <c r="G6935" i="4"/>
  <c r="G3" i="4"/>
  <c r="G11" i="4"/>
  <c r="G19" i="4"/>
  <c r="G27" i="4"/>
  <c r="G35" i="4"/>
  <c r="G43" i="4"/>
  <c r="G51" i="4"/>
  <c r="G59" i="4"/>
  <c r="G67" i="4"/>
  <c r="G75" i="4"/>
  <c r="G83" i="4"/>
  <c r="G91" i="4"/>
  <c r="G99" i="4"/>
  <c r="G107" i="4"/>
  <c r="G115" i="4"/>
  <c r="G123" i="4"/>
  <c r="G131" i="4"/>
  <c r="G139" i="4"/>
  <c r="G147" i="4"/>
  <c r="G155" i="4"/>
  <c r="G163" i="4"/>
  <c r="G171" i="4"/>
  <c r="G179" i="4"/>
  <c r="G187" i="4"/>
  <c r="G195" i="4"/>
  <c r="G203" i="4"/>
  <c r="G211" i="4"/>
  <c r="G219" i="4"/>
  <c r="G227" i="4"/>
  <c r="G235" i="4"/>
  <c r="G4" i="4"/>
  <c r="G5" i="4"/>
  <c r="G6" i="4"/>
  <c r="G14" i="4"/>
  <c r="G22" i="4"/>
  <c r="G30" i="4"/>
  <c r="G38" i="4"/>
  <c r="G46" i="4"/>
  <c r="G54" i="4"/>
  <c r="G62" i="4"/>
  <c r="G70" i="4"/>
  <c r="G78" i="4"/>
  <c r="G86" i="4"/>
  <c r="G94" i="4"/>
  <c r="G102" i="4"/>
  <c r="G110" i="4"/>
  <c r="G118" i="4"/>
  <c r="G126" i="4"/>
  <c r="G134" i="4"/>
  <c r="G142" i="4"/>
  <c r="G150" i="4"/>
  <c r="G158" i="4"/>
  <c r="G166" i="4"/>
  <c r="G174" i="4"/>
  <c r="G182" i="4"/>
  <c r="G190" i="4"/>
  <c r="G198" i="4"/>
  <c r="G206" i="4"/>
  <c r="G214" i="4"/>
  <c r="G222" i="4"/>
  <c r="G230" i="4"/>
  <c r="G238" i="4"/>
  <c r="G246" i="4"/>
  <c r="G254" i="4"/>
  <c r="G262" i="4"/>
  <c r="G7" i="4"/>
  <c r="G15" i="4"/>
  <c r="G23" i="4"/>
  <c r="G31" i="4"/>
  <c r="G39" i="4"/>
  <c r="G47" i="4"/>
  <c r="G55" i="4"/>
  <c r="G63" i="4"/>
  <c r="G71" i="4"/>
  <c r="G79" i="4"/>
  <c r="G87" i="4"/>
  <c r="G95" i="4"/>
  <c r="G103" i="4"/>
  <c r="G111" i="4"/>
  <c r="G119" i="4"/>
  <c r="G127" i="4"/>
  <c r="G135" i="4"/>
  <c r="G143" i="4"/>
  <c r="G151" i="4"/>
  <c r="G159" i="4"/>
  <c r="G167" i="4"/>
  <c r="G175" i="4"/>
  <c r="G183" i="4"/>
  <c r="G191" i="4"/>
  <c r="G199" i="4"/>
  <c r="G207" i="4"/>
  <c r="G215" i="4"/>
  <c r="G223" i="4"/>
  <c r="G231" i="4"/>
  <c r="G239" i="4"/>
  <c r="G247" i="4"/>
  <c r="G255" i="4"/>
  <c r="G263" i="4"/>
  <c r="G271" i="4"/>
  <c r="G279" i="4"/>
  <c r="G287" i="4"/>
  <c r="G295" i="4"/>
  <c r="G303" i="4"/>
  <c r="G311" i="4"/>
  <c r="G319" i="4"/>
  <c r="G327" i="4"/>
  <c r="G335" i="4"/>
  <c r="G343" i="4"/>
  <c r="G351" i="4"/>
  <c r="G359" i="4"/>
  <c r="G367" i="4"/>
  <c r="G375" i="4"/>
  <c r="G383" i="4"/>
  <c r="G391" i="4"/>
  <c r="G399" i="4"/>
  <c r="G407" i="4"/>
  <c r="G415" i="4"/>
  <c r="G423" i="4"/>
  <c r="G431" i="4"/>
  <c r="G439" i="4"/>
  <c r="G447" i="4"/>
  <c r="G455" i="4"/>
  <c r="G463" i="4"/>
  <c r="G471" i="4"/>
  <c r="G479" i="4"/>
  <c r="G487" i="4"/>
  <c r="G495" i="4"/>
  <c r="G503" i="4"/>
  <c r="G511" i="4"/>
  <c r="G519" i="4"/>
  <c r="G527" i="4"/>
  <c r="G535" i="4"/>
  <c r="G543" i="4"/>
  <c r="G551" i="4"/>
  <c r="G559" i="4"/>
  <c r="G567" i="4"/>
  <c r="G575" i="4"/>
  <c r="G583" i="4"/>
  <c r="G591" i="4"/>
  <c r="G599" i="4"/>
  <c r="G607" i="4"/>
  <c r="G615" i="4"/>
  <c r="G623" i="4"/>
  <c r="G631" i="4"/>
  <c r="G639" i="4"/>
  <c r="G647" i="4"/>
  <c r="G655" i="4"/>
  <c r="G663" i="4"/>
  <c r="G671" i="4"/>
  <c r="G679" i="4"/>
  <c r="G9" i="4"/>
  <c r="G17" i="4"/>
  <c r="G25" i="4"/>
  <c r="G33" i="4"/>
  <c r="G41" i="4"/>
  <c r="G49" i="4"/>
  <c r="G57" i="4"/>
  <c r="G65" i="4"/>
  <c r="G73" i="4"/>
  <c r="G81" i="4"/>
  <c r="G89" i="4"/>
  <c r="G97" i="4"/>
  <c r="G105" i="4"/>
  <c r="G113" i="4"/>
  <c r="G121" i="4"/>
  <c r="G129" i="4"/>
  <c r="G137" i="4"/>
  <c r="G145" i="4"/>
  <c r="G153" i="4"/>
  <c r="G161" i="4"/>
  <c r="G169" i="4"/>
  <c r="G177" i="4"/>
  <c r="G185" i="4"/>
  <c r="G10" i="4"/>
  <c r="G18" i="4"/>
  <c r="G26" i="4"/>
  <c r="G34" i="4"/>
  <c r="G42" i="4"/>
  <c r="G50" i="4"/>
  <c r="G58" i="4"/>
  <c r="G66" i="4"/>
  <c r="G74" i="4"/>
  <c r="G82" i="4"/>
  <c r="G90" i="4"/>
  <c r="G98" i="4"/>
  <c r="G106" i="4"/>
  <c r="G114" i="4"/>
  <c r="G122" i="4"/>
  <c r="G130" i="4"/>
  <c r="G138" i="4"/>
  <c r="G146" i="4"/>
  <c r="G154" i="4"/>
  <c r="G162" i="4"/>
  <c r="G170" i="4"/>
  <c r="G178" i="4"/>
  <c r="G186" i="4"/>
  <c r="G194" i="4"/>
  <c r="G202" i="4"/>
  <c r="G210" i="4"/>
  <c r="G218" i="4"/>
  <c r="G226" i="4"/>
  <c r="G234" i="4"/>
  <c r="G242" i="4"/>
  <c r="G250" i="4"/>
  <c r="G258" i="4"/>
  <c r="G266" i="4"/>
  <c r="G274" i="4"/>
  <c r="G282" i="4"/>
  <c r="G290" i="4"/>
  <c r="G298" i="4"/>
  <c r="G306" i="4"/>
  <c r="G314" i="4"/>
  <c r="G322" i="4"/>
  <c r="G330" i="4"/>
  <c r="G338" i="4"/>
  <c r="G346" i="4"/>
  <c r="G354" i="4"/>
  <c r="G362" i="4"/>
  <c r="G370" i="4"/>
  <c r="G378" i="4"/>
  <c r="G386" i="4"/>
  <c r="G394" i="4"/>
  <c r="G402" i="4"/>
  <c r="G410" i="4"/>
  <c r="G418" i="4"/>
  <c r="G426" i="4"/>
  <c r="G434" i="4"/>
  <c r="G442" i="4"/>
  <c r="G450" i="4"/>
  <c r="G458" i="4"/>
  <c r="G466" i="4"/>
  <c r="G474" i="4"/>
  <c r="G482" i="4"/>
  <c r="G8" i="4"/>
  <c r="G29" i="4"/>
  <c r="G52" i="4"/>
  <c r="G72" i="4"/>
  <c r="G93" i="4"/>
  <c r="G116" i="4"/>
  <c r="G136" i="4"/>
  <c r="G157" i="4"/>
  <c r="G180" i="4"/>
  <c r="G197" i="4"/>
  <c r="G213" i="4"/>
  <c r="G229" i="4"/>
  <c r="G244" i="4"/>
  <c r="G257" i="4"/>
  <c r="G269" i="4"/>
  <c r="G280" i="4"/>
  <c r="G291" i="4"/>
  <c r="G301" i="4"/>
  <c r="G312" i="4"/>
  <c r="G323" i="4"/>
  <c r="G333" i="4"/>
  <c r="G344" i="4"/>
  <c r="G355" i="4"/>
  <c r="G365" i="4"/>
  <c r="G376" i="4"/>
  <c r="G387" i="4"/>
  <c r="G397" i="4"/>
  <c r="G408" i="4"/>
  <c r="G419" i="4"/>
  <c r="G429" i="4"/>
  <c r="G440" i="4"/>
  <c r="G451" i="4"/>
  <c r="G461" i="4"/>
  <c r="G472" i="4"/>
  <c r="G483" i="4"/>
  <c r="G492" i="4"/>
  <c r="G501" i="4"/>
  <c r="G510" i="4"/>
  <c r="G520" i="4"/>
  <c r="G529" i="4"/>
  <c r="G538" i="4"/>
  <c r="G547" i="4"/>
  <c r="G556" i="4"/>
  <c r="G565" i="4"/>
  <c r="G574" i="4"/>
  <c r="G584" i="4"/>
  <c r="G593" i="4"/>
  <c r="G602" i="4"/>
  <c r="G611" i="4"/>
  <c r="G620" i="4"/>
  <c r="G12" i="4"/>
  <c r="G32" i="4"/>
  <c r="G53" i="4"/>
  <c r="G76" i="4"/>
  <c r="G96" i="4"/>
  <c r="G117" i="4"/>
  <c r="G140" i="4"/>
  <c r="G160" i="4"/>
  <c r="G181" i="4"/>
  <c r="G200" i="4"/>
  <c r="G216" i="4"/>
  <c r="G232" i="4"/>
  <c r="G245" i="4"/>
  <c r="G259" i="4"/>
  <c r="G270" i="4"/>
  <c r="G281" i="4"/>
  <c r="G292" i="4"/>
  <c r="G302" i="4"/>
  <c r="G313" i="4"/>
  <c r="G324" i="4"/>
  <c r="G334" i="4"/>
  <c r="G345" i="4"/>
  <c r="G356" i="4"/>
  <c r="G366" i="4"/>
  <c r="G377" i="4"/>
  <c r="G388" i="4"/>
  <c r="G398" i="4"/>
  <c r="G409" i="4"/>
  <c r="G420" i="4"/>
  <c r="G430" i="4"/>
  <c r="G441" i="4"/>
  <c r="G452" i="4"/>
  <c r="G462" i="4"/>
  <c r="G473" i="4"/>
  <c r="G484" i="4"/>
  <c r="G493" i="4"/>
  <c r="G502" i="4"/>
  <c r="G512" i="4"/>
  <c r="G521" i="4"/>
  <c r="G530" i="4"/>
  <c r="G539" i="4"/>
  <c r="G548" i="4"/>
  <c r="G557" i="4"/>
  <c r="G566" i="4"/>
  <c r="G576" i="4"/>
  <c r="G585" i="4"/>
  <c r="G594" i="4"/>
  <c r="G603" i="4"/>
  <c r="G612" i="4"/>
  <c r="G621" i="4"/>
  <c r="G630" i="4"/>
  <c r="G640" i="4"/>
  <c r="G649" i="4"/>
  <c r="G658" i="4"/>
  <c r="G667" i="4"/>
  <c r="G676" i="4"/>
  <c r="G685" i="4"/>
  <c r="G693" i="4"/>
  <c r="G701" i="4"/>
  <c r="G709" i="4"/>
  <c r="G717" i="4"/>
  <c r="G725" i="4"/>
  <c r="G733" i="4"/>
  <c r="G741" i="4"/>
  <c r="G13" i="4"/>
  <c r="G36" i="4"/>
  <c r="G56" i="4"/>
  <c r="G77" i="4"/>
  <c r="G100" i="4"/>
  <c r="G120" i="4"/>
  <c r="G141" i="4"/>
  <c r="G164" i="4"/>
  <c r="G184" i="4"/>
  <c r="G201" i="4"/>
  <c r="G217" i="4"/>
  <c r="G233" i="4"/>
  <c r="G248" i="4"/>
  <c r="G260" i="4"/>
  <c r="G272" i="4"/>
  <c r="G283" i="4"/>
  <c r="G293" i="4"/>
  <c r="G304" i="4"/>
  <c r="G315" i="4"/>
  <c r="G325" i="4"/>
  <c r="G336" i="4"/>
  <c r="G347" i="4"/>
  <c r="G357" i="4"/>
  <c r="G368" i="4"/>
  <c r="G379" i="4"/>
  <c r="G389" i="4"/>
  <c r="G400" i="4"/>
  <c r="G411" i="4"/>
  <c r="G421" i="4"/>
  <c r="G432" i="4"/>
  <c r="G443" i="4"/>
  <c r="G453" i="4"/>
  <c r="G464" i="4"/>
  <c r="G475" i="4"/>
  <c r="G485" i="4"/>
  <c r="G494" i="4"/>
  <c r="G504" i="4"/>
  <c r="G513" i="4"/>
  <c r="G522" i="4"/>
  <c r="G531" i="4"/>
  <c r="G540" i="4"/>
  <c r="G549" i="4"/>
  <c r="G558" i="4"/>
  <c r="G568" i="4"/>
  <c r="G577" i="4"/>
  <c r="G586" i="4"/>
  <c r="G595" i="4"/>
  <c r="G604" i="4"/>
  <c r="G613" i="4"/>
  <c r="G622" i="4"/>
  <c r="G632" i="4"/>
  <c r="G641" i="4"/>
  <c r="G650" i="4"/>
  <c r="G659" i="4"/>
  <c r="G668" i="4"/>
  <c r="G677" i="4"/>
  <c r="G16" i="4"/>
  <c r="G37" i="4"/>
  <c r="G60" i="4"/>
  <c r="G80" i="4"/>
  <c r="G101" i="4"/>
  <c r="G124" i="4"/>
  <c r="G144" i="4"/>
  <c r="G165" i="4"/>
  <c r="G188" i="4"/>
  <c r="G204" i="4"/>
  <c r="G220" i="4"/>
  <c r="G236" i="4"/>
  <c r="G249" i="4"/>
  <c r="G261" i="4"/>
  <c r="G273" i="4"/>
  <c r="G284" i="4"/>
  <c r="G294" i="4"/>
  <c r="G305" i="4"/>
  <c r="G316" i="4"/>
  <c r="G326" i="4"/>
  <c r="G337" i="4"/>
  <c r="G348" i="4"/>
  <c r="G358" i="4"/>
  <c r="G369" i="4"/>
  <c r="G380" i="4"/>
  <c r="G390" i="4"/>
  <c r="G401" i="4"/>
  <c r="G412" i="4"/>
  <c r="G422" i="4"/>
  <c r="G433" i="4"/>
  <c r="G444" i="4"/>
  <c r="G454" i="4"/>
  <c r="G465" i="4"/>
  <c r="G476" i="4"/>
  <c r="G486" i="4"/>
  <c r="G496" i="4"/>
  <c r="G505" i="4"/>
  <c r="G514" i="4"/>
  <c r="G523" i="4"/>
  <c r="G532" i="4"/>
  <c r="G541" i="4"/>
  <c r="G550" i="4"/>
  <c r="G560" i="4"/>
  <c r="G569" i="4"/>
  <c r="G578" i="4"/>
  <c r="G587" i="4"/>
  <c r="G596" i="4"/>
  <c r="G605" i="4"/>
  <c r="G614" i="4"/>
  <c r="G624" i="4"/>
  <c r="G633" i="4"/>
  <c r="G642" i="4"/>
  <c r="G651" i="4"/>
  <c r="G660" i="4"/>
  <c r="G669" i="4"/>
  <c r="G678" i="4"/>
  <c r="G687" i="4"/>
  <c r="G695" i="4"/>
  <c r="G703" i="4"/>
  <c r="G711" i="4"/>
  <c r="G719" i="4"/>
  <c r="G727" i="4"/>
  <c r="G735" i="4"/>
  <c r="G743" i="4"/>
  <c r="G751" i="4"/>
  <c r="G759" i="4"/>
  <c r="G767" i="4"/>
  <c r="G775" i="4"/>
  <c r="G783" i="4"/>
  <c r="G791" i="4"/>
  <c r="G799" i="4"/>
  <c r="G807" i="4"/>
  <c r="G815" i="4"/>
  <c r="G823" i="4"/>
  <c r="G831" i="4"/>
  <c r="G839" i="4"/>
  <c r="G847" i="4"/>
  <c r="G855" i="4"/>
  <c r="G863" i="4"/>
  <c r="G871" i="4"/>
  <c r="G879" i="4"/>
  <c r="G887" i="4"/>
  <c r="G895" i="4"/>
  <c r="G903" i="4"/>
  <c r="G911" i="4"/>
  <c r="G20" i="4"/>
  <c r="G40" i="4"/>
  <c r="G61" i="4"/>
  <c r="G84" i="4"/>
  <c r="G104" i="4"/>
  <c r="G125" i="4"/>
  <c r="G148" i="4"/>
  <c r="G168" i="4"/>
  <c r="G189" i="4"/>
  <c r="G205" i="4"/>
  <c r="G221" i="4"/>
  <c r="G237" i="4"/>
  <c r="G251" i="4"/>
  <c r="G264" i="4"/>
  <c r="G275" i="4"/>
  <c r="G285" i="4"/>
  <c r="G296" i="4"/>
  <c r="G307" i="4"/>
  <c r="G317" i="4"/>
  <c r="G328" i="4"/>
  <c r="G339" i="4"/>
  <c r="G349" i="4"/>
  <c r="G360" i="4"/>
  <c r="G371" i="4"/>
  <c r="G381" i="4"/>
  <c r="G392" i="4"/>
  <c r="G403" i="4"/>
  <c r="G413" i="4"/>
  <c r="G424" i="4"/>
  <c r="G435" i="4"/>
  <c r="G445" i="4"/>
  <c r="G456" i="4"/>
  <c r="G467" i="4"/>
  <c r="G477" i="4"/>
  <c r="G488" i="4"/>
  <c r="G497" i="4"/>
  <c r="G506" i="4"/>
  <c r="G515" i="4"/>
  <c r="G524" i="4"/>
  <c r="G533" i="4"/>
  <c r="G542" i="4"/>
  <c r="G552" i="4"/>
  <c r="G561" i="4"/>
  <c r="G570" i="4"/>
  <c r="G579" i="4"/>
  <c r="G588" i="4"/>
  <c r="G597" i="4"/>
  <c r="G606" i="4"/>
  <c r="G616" i="4"/>
  <c r="G625" i="4"/>
  <c r="G634" i="4"/>
  <c r="G643" i="4"/>
  <c r="G652" i="4"/>
  <c r="G661" i="4"/>
  <c r="G670" i="4"/>
  <c r="G680" i="4"/>
  <c r="G688" i="4"/>
  <c r="G696" i="4"/>
  <c r="G704" i="4"/>
  <c r="G712" i="4"/>
  <c r="G720" i="4"/>
  <c r="G728" i="4"/>
  <c r="G736" i="4"/>
  <c r="G744" i="4"/>
  <c r="G752" i="4"/>
  <c r="G760" i="4"/>
  <c r="G768" i="4"/>
  <c r="G776" i="4"/>
  <c r="G784" i="4"/>
  <c r="G792" i="4"/>
  <c r="G800" i="4"/>
  <c r="G808" i="4"/>
  <c r="G816" i="4"/>
  <c r="G824" i="4"/>
  <c r="G832" i="4"/>
  <c r="G840" i="4"/>
  <c r="G848" i="4"/>
  <c r="G856" i="4"/>
  <c r="G864" i="4"/>
  <c r="G872" i="4"/>
  <c r="G880" i="4"/>
  <c r="G888" i="4"/>
  <c r="G896" i="4"/>
  <c r="G904" i="4"/>
  <c r="G912" i="4"/>
  <c r="G920" i="4"/>
  <c r="G928" i="4"/>
  <c r="G936" i="4"/>
  <c r="G944" i="4"/>
  <c r="G952" i="4"/>
  <c r="G21" i="4"/>
  <c r="G44" i="4"/>
  <c r="G64" i="4"/>
  <c r="G85" i="4"/>
  <c r="G108" i="4"/>
  <c r="G24" i="4"/>
  <c r="G109" i="4"/>
  <c r="G172" i="4"/>
  <c r="G212" i="4"/>
  <c r="G253" i="4"/>
  <c r="G286" i="4"/>
  <c r="G310" i="4"/>
  <c r="G341" i="4"/>
  <c r="G372" i="4"/>
  <c r="G396" i="4"/>
  <c r="G427" i="4"/>
  <c r="G457" i="4"/>
  <c r="G481" i="4"/>
  <c r="G508" i="4"/>
  <c r="G534" i="4"/>
  <c r="G555" i="4"/>
  <c r="G581" i="4"/>
  <c r="G608" i="4"/>
  <c r="G628" i="4"/>
  <c r="G646" i="4"/>
  <c r="G665" i="4"/>
  <c r="G683" i="4"/>
  <c r="G697" i="4"/>
  <c r="G708" i="4"/>
  <c r="G722" i="4"/>
  <c r="G734" i="4"/>
  <c r="G747" i="4"/>
  <c r="G757" i="4"/>
  <c r="G769" i="4"/>
  <c r="G779" i="4"/>
  <c r="G789" i="4"/>
  <c r="G801" i="4"/>
  <c r="G811" i="4"/>
  <c r="G821" i="4"/>
  <c r="G833" i="4"/>
  <c r="G843" i="4"/>
  <c r="G853" i="4"/>
  <c r="G865" i="4"/>
  <c r="G875" i="4"/>
  <c r="G885" i="4"/>
  <c r="G897" i="4"/>
  <c r="G907" i="4"/>
  <c r="G917" i="4"/>
  <c r="G926" i="4"/>
  <c r="G935" i="4"/>
  <c r="G28" i="4"/>
  <c r="G112" i="4"/>
  <c r="G173" i="4"/>
  <c r="G224" i="4"/>
  <c r="G256" i="4"/>
  <c r="G288" i="4"/>
  <c r="G318" i="4"/>
  <c r="G342" i="4"/>
  <c r="G373" i="4"/>
  <c r="G404" i="4"/>
  <c r="G428" i="4"/>
  <c r="G459" i="4"/>
  <c r="G489" i="4"/>
  <c r="G509" i="4"/>
  <c r="G536" i="4"/>
  <c r="G562" i="4"/>
  <c r="G582" i="4"/>
  <c r="G609" i="4"/>
  <c r="G629" i="4"/>
  <c r="G648" i="4"/>
  <c r="G666" i="4"/>
  <c r="G684" i="4"/>
  <c r="G698" i="4"/>
  <c r="G710" i="4"/>
  <c r="G723" i="4"/>
  <c r="G737" i="4"/>
  <c r="G748" i="4"/>
  <c r="G758" i="4"/>
  <c r="G770" i="4"/>
  <c r="G780" i="4"/>
  <c r="G790" i="4"/>
  <c r="G802" i="4"/>
  <c r="G812" i="4"/>
  <c r="G822" i="4"/>
  <c r="G834" i="4"/>
  <c r="G844" i="4"/>
  <c r="G854" i="4"/>
  <c r="G866" i="4"/>
  <c r="G876" i="4"/>
  <c r="G886" i="4"/>
  <c r="G898" i="4"/>
  <c r="G908" i="4"/>
  <c r="G918" i="4"/>
  <c r="G927" i="4"/>
  <c r="G937" i="4"/>
  <c r="G946" i="4"/>
  <c r="G955" i="4"/>
  <c r="G963" i="4"/>
  <c r="G971" i="4"/>
  <c r="G979" i="4"/>
  <c r="G987" i="4"/>
  <c r="G995" i="4"/>
  <c r="G1003" i="4"/>
  <c r="G1011" i="4"/>
  <c r="G1019" i="4"/>
  <c r="G1027" i="4"/>
  <c r="G1035" i="4"/>
  <c r="G1043" i="4"/>
  <c r="G1051" i="4"/>
  <c r="G1059" i="4"/>
  <c r="G1067" i="4"/>
  <c r="G1075" i="4"/>
  <c r="G1083" i="4"/>
  <c r="G1091" i="4"/>
  <c r="G1099" i="4"/>
  <c r="G1107" i="4"/>
  <c r="G1115" i="4"/>
  <c r="G1123" i="4"/>
  <c r="G1131" i="4"/>
  <c r="G1139" i="4"/>
  <c r="G1147" i="4"/>
  <c r="G1155" i="4"/>
  <c r="G1163" i="4"/>
  <c r="G1171" i="4"/>
  <c r="G1179" i="4"/>
  <c r="G1187" i="4"/>
  <c r="G1195" i="4"/>
  <c r="G1203" i="4"/>
  <c r="G45" i="4"/>
  <c r="G128" i="4"/>
  <c r="G176" i="4"/>
  <c r="G225" i="4"/>
  <c r="G265" i="4"/>
  <c r="G289" i="4"/>
  <c r="G320" i="4"/>
  <c r="G350" i="4"/>
  <c r="G374" i="4"/>
  <c r="G405" i="4"/>
  <c r="G436" i="4"/>
  <c r="G460" i="4"/>
  <c r="G490" i="4"/>
  <c r="G516" i="4"/>
  <c r="G537" i="4"/>
  <c r="G563" i="4"/>
  <c r="G589" i="4"/>
  <c r="G610" i="4"/>
  <c r="G635" i="4"/>
  <c r="G653" i="4"/>
  <c r="G672" i="4"/>
  <c r="G686" i="4"/>
  <c r="G699" i="4"/>
  <c r="G713" i="4"/>
  <c r="G724" i="4"/>
  <c r="G738" i="4"/>
  <c r="G749" i="4"/>
  <c r="G761" i="4"/>
  <c r="G771" i="4"/>
  <c r="G781" i="4"/>
  <c r="G793" i="4"/>
  <c r="G803" i="4"/>
  <c r="G813" i="4"/>
  <c r="G825" i="4"/>
  <c r="G835" i="4"/>
  <c r="G845" i="4"/>
  <c r="G857" i="4"/>
  <c r="G867" i="4"/>
  <c r="G877" i="4"/>
  <c r="G889" i="4"/>
  <c r="G899" i="4"/>
  <c r="G909" i="4"/>
  <c r="G919" i="4"/>
  <c r="G929" i="4"/>
  <c r="G938" i="4"/>
  <c r="G947" i="4"/>
  <c r="G956" i="4"/>
  <c r="G964" i="4"/>
  <c r="G972" i="4"/>
  <c r="G980" i="4"/>
  <c r="G988" i="4"/>
  <c r="G996" i="4"/>
  <c r="G1004" i="4"/>
  <c r="G1012" i="4"/>
  <c r="G1020" i="4"/>
  <c r="G1028" i="4"/>
  <c r="G1036" i="4"/>
  <c r="G1044" i="4"/>
  <c r="G1052" i="4"/>
  <c r="G1060" i="4"/>
  <c r="G1068" i="4"/>
  <c r="G1076" i="4"/>
  <c r="G1084" i="4"/>
  <c r="G1092" i="4"/>
  <c r="G1100" i="4"/>
  <c r="G1108" i="4"/>
  <c r="G1116" i="4"/>
  <c r="G1124" i="4"/>
  <c r="G1132" i="4"/>
  <c r="G1140" i="4"/>
  <c r="G1148" i="4"/>
  <c r="G1156" i="4"/>
  <c r="G1164" i="4"/>
  <c r="G1172" i="4"/>
  <c r="G1180" i="4"/>
  <c r="G1188" i="4"/>
  <c r="G1196" i="4"/>
  <c r="G1204" i="4"/>
  <c r="G1212" i="4"/>
  <c r="G1220" i="4"/>
  <c r="G1228" i="4"/>
  <c r="G1236" i="4"/>
  <c r="G1244" i="4"/>
  <c r="G1252" i="4"/>
  <c r="G1260" i="4"/>
  <c r="G48" i="4"/>
  <c r="G132" i="4"/>
  <c r="G192" i="4"/>
  <c r="G228" i="4"/>
  <c r="G267" i="4"/>
  <c r="G297" i="4"/>
  <c r="G321" i="4"/>
  <c r="G352" i="4"/>
  <c r="G382" i="4"/>
  <c r="G406" i="4"/>
  <c r="G437" i="4"/>
  <c r="G468" i="4"/>
  <c r="G491" i="4"/>
  <c r="G517" i="4"/>
  <c r="G544" i="4"/>
  <c r="G564" i="4"/>
  <c r="G590" i="4"/>
  <c r="G617" i="4"/>
  <c r="G636" i="4"/>
  <c r="G654" i="4"/>
  <c r="G673" i="4"/>
  <c r="G689" i="4"/>
  <c r="G700" i="4"/>
  <c r="G714" i="4"/>
  <c r="G726" i="4"/>
  <c r="G739" i="4"/>
  <c r="G750" i="4"/>
  <c r="G762" i="4"/>
  <c r="G772" i="4"/>
  <c r="G782" i="4"/>
  <c r="G794" i="4"/>
  <c r="G804" i="4"/>
  <c r="G814" i="4"/>
  <c r="G826" i="4"/>
  <c r="G836" i="4"/>
  <c r="G846" i="4"/>
  <c r="G858" i="4"/>
  <c r="G868" i="4"/>
  <c r="G878" i="4"/>
  <c r="G890" i="4"/>
  <c r="G900" i="4"/>
  <c r="G910" i="4"/>
  <c r="G921" i="4"/>
  <c r="G930" i="4"/>
  <c r="G68" i="4"/>
  <c r="G133" i="4"/>
  <c r="G193" i="4"/>
  <c r="G240" i="4"/>
  <c r="G268" i="4"/>
  <c r="G299" i="4"/>
  <c r="G329" i="4"/>
  <c r="G353" i="4"/>
  <c r="G384" i="4"/>
  <c r="G414" i="4"/>
  <c r="G438" i="4"/>
  <c r="G469" i="4"/>
  <c r="G498" i="4"/>
  <c r="G518" i="4"/>
  <c r="G545" i="4"/>
  <c r="G571" i="4"/>
  <c r="G592" i="4"/>
  <c r="G618" i="4"/>
  <c r="G637" i="4"/>
  <c r="G656" i="4"/>
  <c r="G674" i="4"/>
  <c r="G690" i="4"/>
  <c r="G702" i="4"/>
  <c r="G715" i="4"/>
  <c r="G729" i="4"/>
  <c r="G740" i="4"/>
  <c r="G753" i="4"/>
  <c r="G763" i="4"/>
  <c r="G773" i="4"/>
  <c r="G785" i="4"/>
  <c r="G795" i="4"/>
  <c r="G805" i="4"/>
  <c r="G817" i="4"/>
  <c r="G827" i="4"/>
  <c r="G837" i="4"/>
  <c r="G849" i="4"/>
  <c r="G859" i="4"/>
  <c r="G869" i="4"/>
  <c r="G881" i="4"/>
  <c r="G891" i="4"/>
  <c r="G901" i="4"/>
  <c r="G913" i="4"/>
  <c r="G922" i="4"/>
  <c r="G931" i="4"/>
  <c r="G940" i="4"/>
  <c r="G949" i="4"/>
  <c r="G958" i="4"/>
  <c r="G966" i="4"/>
  <c r="G974" i="4"/>
  <c r="G982" i="4"/>
  <c r="G990" i="4"/>
  <c r="G998" i="4"/>
  <c r="G1006" i="4"/>
  <c r="G1014" i="4"/>
  <c r="G1022" i="4"/>
  <c r="G1030" i="4"/>
  <c r="G1038" i="4"/>
  <c r="G1046" i="4"/>
  <c r="G1054" i="4"/>
  <c r="G1062" i="4"/>
  <c r="G1070" i="4"/>
  <c r="G1078" i="4"/>
  <c r="G1086" i="4"/>
  <c r="G1094" i="4"/>
  <c r="G1102" i="4"/>
  <c r="G1110" i="4"/>
  <c r="G1118" i="4"/>
  <c r="G1126" i="4"/>
  <c r="G1134" i="4"/>
  <c r="G1142" i="4"/>
  <c r="G1150" i="4"/>
  <c r="G1158" i="4"/>
  <c r="G1166" i="4"/>
  <c r="G1174" i="4"/>
  <c r="G1182" i="4"/>
  <c r="G1190" i="4"/>
  <c r="G1198" i="4"/>
  <c r="G1206" i="4"/>
  <c r="G1214" i="4"/>
  <c r="G1222" i="4"/>
  <c r="G1230" i="4"/>
  <c r="G1238" i="4"/>
  <c r="G88" i="4"/>
  <c r="G152" i="4"/>
  <c r="G208" i="4"/>
  <c r="G243" i="4"/>
  <c r="G277" i="4"/>
  <c r="G308" i="4"/>
  <c r="G332" i="4"/>
  <c r="G363" i="4"/>
  <c r="G393" i="4"/>
  <c r="G69" i="4"/>
  <c r="G276" i="4"/>
  <c r="G385" i="4"/>
  <c r="G470" i="4"/>
  <c r="G528" i="4"/>
  <c r="G600" i="4"/>
  <c r="G657" i="4"/>
  <c r="G694" i="4"/>
  <c r="G731" i="4"/>
  <c r="G764" i="4"/>
  <c r="G788" i="4"/>
  <c r="G819" i="4"/>
  <c r="G850" i="4"/>
  <c r="G874" i="4"/>
  <c r="G905" i="4"/>
  <c r="G932" i="4"/>
  <c r="G948" i="4"/>
  <c r="G961" i="4"/>
  <c r="G975" i="4"/>
  <c r="G986" i="4"/>
  <c r="G1000" i="4"/>
  <c r="G1013" i="4"/>
  <c r="G1025" i="4"/>
  <c r="G1039" i="4"/>
  <c r="G1050" i="4"/>
  <c r="G1064" i="4"/>
  <c r="G1077" i="4"/>
  <c r="G1089" i="4"/>
  <c r="G1103" i="4"/>
  <c r="G1114" i="4"/>
  <c r="G1128" i="4"/>
  <c r="G1141" i="4"/>
  <c r="G1153" i="4"/>
  <c r="G1167" i="4"/>
  <c r="G1178" i="4"/>
  <c r="G1192" i="4"/>
  <c r="G1205" i="4"/>
  <c r="G1216" i="4"/>
  <c r="G1226" i="4"/>
  <c r="G1237" i="4"/>
  <c r="G1247" i="4"/>
  <c r="G1256" i="4"/>
  <c r="G1265" i="4"/>
  <c r="G1273" i="4"/>
  <c r="G1281" i="4"/>
  <c r="G1289" i="4"/>
  <c r="G1297" i="4"/>
  <c r="G1305" i="4"/>
  <c r="G1313" i="4"/>
  <c r="G1321" i="4"/>
  <c r="G1329" i="4"/>
  <c r="G1337" i="4"/>
  <c r="G1345" i="4"/>
  <c r="G1353" i="4"/>
  <c r="G1361" i="4"/>
  <c r="G1369" i="4"/>
  <c r="G1377" i="4"/>
  <c r="G1385" i="4"/>
  <c r="G1393" i="4"/>
  <c r="G1401" i="4"/>
  <c r="G1409" i="4"/>
  <c r="G1417" i="4"/>
  <c r="G1425" i="4"/>
  <c r="G1433" i="4"/>
  <c r="G1441" i="4"/>
  <c r="G1449" i="4"/>
  <c r="G1457" i="4"/>
  <c r="G1465" i="4"/>
  <c r="G1473" i="4"/>
  <c r="G1481" i="4"/>
  <c r="G1489" i="4"/>
  <c r="G1497" i="4"/>
  <c r="G1505" i="4"/>
  <c r="G1513" i="4"/>
  <c r="G1521" i="4"/>
  <c r="G1529" i="4"/>
  <c r="G1537" i="4"/>
  <c r="G1545" i="4"/>
  <c r="G1553" i="4"/>
  <c r="G1561" i="4"/>
  <c r="G1569" i="4"/>
  <c r="G1577" i="4"/>
  <c r="G1585" i="4"/>
  <c r="G1593" i="4"/>
  <c r="G1601" i="4"/>
  <c r="G92" i="4"/>
  <c r="G278" i="4"/>
  <c r="G395" i="4"/>
  <c r="G478" i="4"/>
  <c r="G546" i="4"/>
  <c r="G601" i="4"/>
  <c r="G662" i="4"/>
  <c r="G705" i="4"/>
  <c r="G732" i="4"/>
  <c r="G765" i="4"/>
  <c r="G796" i="4"/>
  <c r="G820" i="4"/>
  <c r="G851" i="4"/>
  <c r="G882" i="4"/>
  <c r="G906" i="4"/>
  <c r="G933" i="4"/>
  <c r="G950" i="4"/>
  <c r="G962" i="4"/>
  <c r="G976" i="4"/>
  <c r="G989" i="4"/>
  <c r="G1001" i="4"/>
  <c r="G1015" i="4"/>
  <c r="G1026" i="4"/>
  <c r="G1040" i="4"/>
  <c r="G1053" i="4"/>
  <c r="G1065" i="4"/>
  <c r="G1079" i="4"/>
  <c r="G1090" i="4"/>
  <c r="G1104" i="4"/>
  <c r="G1117" i="4"/>
  <c r="G1129" i="4"/>
  <c r="G1143" i="4"/>
  <c r="G1154" i="4"/>
  <c r="G1168" i="4"/>
  <c r="G1181" i="4"/>
  <c r="G1193" i="4"/>
  <c r="G1207" i="4"/>
  <c r="G1217" i="4"/>
  <c r="G1227" i="4"/>
  <c r="G1239" i="4"/>
  <c r="G1248" i="4"/>
  <c r="G1257" i="4"/>
  <c r="G1266" i="4"/>
  <c r="G1274" i="4"/>
  <c r="G1282" i="4"/>
  <c r="G1290" i="4"/>
  <c r="G1298" i="4"/>
  <c r="G1306" i="4"/>
  <c r="G1314" i="4"/>
  <c r="G1322" i="4"/>
  <c r="G1330" i="4"/>
  <c r="G1338" i="4"/>
  <c r="G1346" i="4"/>
  <c r="G1354" i="4"/>
  <c r="G1362" i="4"/>
  <c r="G1370" i="4"/>
  <c r="G1378" i="4"/>
  <c r="G1386" i="4"/>
  <c r="G1394" i="4"/>
  <c r="G1402" i="4"/>
  <c r="G1410" i="4"/>
  <c r="G1418" i="4"/>
  <c r="G149" i="4"/>
  <c r="G300" i="4"/>
  <c r="G416" i="4"/>
  <c r="G480" i="4"/>
  <c r="G553" i="4"/>
  <c r="G619" i="4"/>
  <c r="G664" i="4"/>
  <c r="G706" i="4"/>
  <c r="G742" i="4"/>
  <c r="G766" i="4"/>
  <c r="G797" i="4"/>
  <c r="G828" i="4"/>
  <c r="G852" i="4"/>
  <c r="G883" i="4"/>
  <c r="G914" i="4"/>
  <c r="G934" i="4"/>
  <c r="G951" i="4"/>
  <c r="G965" i="4"/>
  <c r="G977" i="4"/>
  <c r="G991" i="4"/>
  <c r="G1002" i="4"/>
  <c r="G1016" i="4"/>
  <c r="G1029" i="4"/>
  <c r="G1041" i="4"/>
  <c r="G1055" i="4"/>
  <c r="G1066" i="4"/>
  <c r="G1080" i="4"/>
  <c r="G1093" i="4"/>
  <c r="G1105" i="4"/>
  <c r="G1119" i="4"/>
  <c r="G1130" i="4"/>
  <c r="G1144" i="4"/>
  <c r="G1157" i="4"/>
  <c r="G1169" i="4"/>
  <c r="G1183" i="4"/>
  <c r="G1194" i="4"/>
  <c r="G1208" i="4"/>
  <c r="G1218" i="4"/>
  <c r="G1229" i="4"/>
  <c r="G1240" i="4"/>
  <c r="G1249" i="4"/>
  <c r="G1258" i="4"/>
  <c r="G1267" i="4"/>
  <c r="G1275" i="4"/>
  <c r="G1283" i="4"/>
  <c r="G1291" i="4"/>
  <c r="G1299" i="4"/>
  <c r="G1307" i="4"/>
  <c r="G1315" i="4"/>
  <c r="G1323" i="4"/>
  <c r="G1331" i="4"/>
  <c r="G1339" i="4"/>
  <c r="G1347" i="4"/>
  <c r="G1355" i="4"/>
  <c r="G1363" i="4"/>
  <c r="G1371" i="4"/>
  <c r="G1379" i="4"/>
  <c r="G1387" i="4"/>
  <c r="G1395" i="4"/>
  <c r="G1403" i="4"/>
  <c r="G1411" i="4"/>
  <c r="G1419" i="4"/>
  <c r="G1427" i="4"/>
  <c r="G1435" i="4"/>
  <c r="G1443" i="4"/>
  <c r="G1451" i="4"/>
  <c r="G1459" i="4"/>
  <c r="G1467" i="4"/>
  <c r="G1475" i="4"/>
  <c r="G1483" i="4"/>
  <c r="G1491" i="4"/>
  <c r="G1499" i="4"/>
  <c r="G1507" i="4"/>
  <c r="G1515" i="4"/>
  <c r="G1523" i="4"/>
  <c r="G156" i="4"/>
  <c r="G309" i="4"/>
  <c r="G417" i="4"/>
  <c r="G499" i="4"/>
  <c r="G554" i="4"/>
  <c r="G626" i="4"/>
  <c r="G675" i="4"/>
  <c r="G707" i="4"/>
  <c r="G745" i="4"/>
  <c r="G774" i="4"/>
  <c r="G798" i="4"/>
  <c r="G829" i="4"/>
  <c r="G860" i="4"/>
  <c r="G884" i="4"/>
  <c r="G915" i="4"/>
  <c r="G939" i="4"/>
  <c r="G953" i="4"/>
  <c r="G967" i="4"/>
  <c r="G978" i="4"/>
  <c r="G992" i="4"/>
  <c r="G1005" i="4"/>
  <c r="G1017" i="4"/>
  <c r="G1031" i="4"/>
  <c r="G1042" i="4"/>
  <c r="G1056" i="4"/>
  <c r="G1069" i="4"/>
  <c r="G1081" i="4"/>
  <c r="G1095" i="4"/>
  <c r="G1106" i="4"/>
  <c r="G1120" i="4"/>
  <c r="G1133" i="4"/>
  <c r="G1145" i="4"/>
  <c r="G1159" i="4"/>
  <c r="G1170" i="4"/>
  <c r="G1184" i="4"/>
  <c r="G1197" i="4"/>
  <c r="G1209" i="4"/>
  <c r="G1219" i="4"/>
  <c r="G1231" i="4"/>
  <c r="G1241" i="4"/>
  <c r="G1250" i="4"/>
  <c r="G1259" i="4"/>
  <c r="G1268" i="4"/>
  <c r="G1276" i="4"/>
  <c r="G1284" i="4"/>
  <c r="G1292" i="4"/>
  <c r="G1300" i="4"/>
  <c r="G1308" i="4"/>
  <c r="G1316" i="4"/>
  <c r="G1324" i="4"/>
  <c r="G1332" i="4"/>
  <c r="G1340" i="4"/>
  <c r="G1348" i="4"/>
  <c r="G1356" i="4"/>
  <c r="G1364" i="4"/>
  <c r="G1372" i="4"/>
  <c r="G1380" i="4"/>
  <c r="G1388" i="4"/>
  <c r="G1396" i="4"/>
  <c r="G1404" i="4"/>
  <c r="G196" i="4"/>
  <c r="G331" i="4"/>
  <c r="G425" i="4"/>
  <c r="G500" i="4"/>
  <c r="G572" i="4"/>
  <c r="G627" i="4"/>
  <c r="G681" i="4"/>
  <c r="G716" i="4"/>
  <c r="G746" i="4"/>
  <c r="G777" i="4"/>
  <c r="G806" i="4"/>
  <c r="G830" i="4"/>
  <c r="G861" i="4"/>
  <c r="G892" i="4"/>
  <c r="G916" i="4"/>
  <c r="G941" i="4"/>
  <c r="G954" i="4"/>
  <c r="G968" i="4"/>
  <c r="G981" i="4"/>
  <c r="G993" i="4"/>
  <c r="G1007" i="4"/>
  <c r="G1018" i="4"/>
  <c r="G1032" i="4"/>
  <c r="G1045" i="4"/>
  <c r="G1057" i="4"/>
  <c r="G1071" i="4"/>
  <c r="G1082" i="4"/>
  <c r="G1096" i="4"/>
  <c r="G1109" i="4"/>
  <c r="G1121" i="4"/>
  <c r="G1135" i="4"/>
  <c r="G1146" i="4"/>
  <c r="G1160" i="4"/>
  <c r="G1173" i="4"/>
  <c r="G1185" i="4"/>
  <c r="G1199" i="4"/>
  <c r="G1210" i="4"/>
  <c r="G1221" i="4"/>
  <c r="G1232" i="4"/>
  <c r="G1242" i="4"/>
  <c r="G1251" i="4"/>
  <c r="G1261" i="4"/>
  <c r="G1269" i="4"/>
  <c r="G1277" i="4"/>
  <c r="G1285" i="4"/>
  <c r="G1293" i="4"/>
  <c r="G1301" i="4"/>
  <c r="G1309" i="4"/>
  <c r="G1317" i="4"/>
  <c r="G1325" i="4"/>
  <c r="G1333" i="4"/>
  <c r="G1341" i="4"/>
  <c r="G1349" i="4"/>
  <c r="G1357" i="4"/>
  <c r="G1365" i="4"/>
  <c r="G1373" i="4"/>
  <c r="G1381" i="4"/>
  <c r="G1389" i="4"/>
  <c r="G1397" i="4"/>
  <c r="G1405" i="4"/>
  <c r="G1413" i="4"/>
  <c r="G1421" i="4"/>
  <c r="G1429" i="4"/>
  <c r="G1437" i="4"/>
  <c r="G1445" i="4"/>
  <c r="G1453" i="4"/>
  <c r="G1461" i="4"/>
  <c r="G1469" i="4"/>
  <c r="G1477" i="4"/>
  <c r="G1485" i="4"/>
  <c r="G1493" i="4"/>
  <c r="G1501" i="4"/>
  <c r="G1509" i="4"/>
  <c r="G1517" i="4"/>
  <c r="G1525" i="4"/>
  <c r="G1533" i="4"/>
  <c r="G241" i="4"/>
  <c r="G361" i="4"/>
  <c r="G448" i="4"/>
  <c r="G525" i="4"/>
  <c r="G580" i="4"/>
  <c r="G644" i="4"/>
  <c r="G691" i="4"/>
  <c r="G721" i="4"/>
  <c r="G755" i="4"/>
  <c r="G786" i="4"/>
  <c r="G810" i="4"/>
  <c r="G841" i="4"/>
  <c r="G870" i="4"/>
  <c r="G894" i="4"/>
  <c r="G924" i="4"/>
  <c r="G943" i="4"/>
  <c r="G959" i="4"/>
  <c r="G970" i="4"/>
  <c r="G984" i="4"/>
  <c r="G997" i="4"/>
  <c r="G1009" i="4"/>
  <c r="G1023" i="4"/>
  <c r="G1034" i="4"/>
  <c r="G1048" i="4"/>
  <c r="G1061" i="4"/>
  <c r="G1073" i="4"/>
  <c r="G1087" i="4"/>
  <c r="G1098" i="4"/>
  <c r="G1112" i="4"/>
  <c r="G1125" i="4"/>
  <c r="G1137" i="4"/>
  <c r="G1151" i="4"/>
  <c r="G1162" i="4"/>
  <c r="G1176" i="4"/>
  <c r="G1189" i="4"/>
  <c r="G1201" i="4"/>
  <c r="G1213" i="4"/>
  <c r="G1224" i="4"/>
  <c r="G1234" i="4"/>
  <c r="G1245" i="4"/>
  <c r="G1254" i="4"/>
  <c r="G1263" i="4"/>
  <c r="G1271" i="4"/>
  <c r="G1279" i="4"/>
  <c r="G1287" i="4"/>
  <c r="G1295" i="4"/>
  <c r="G1303" i="4"/>
  <c r="G1311" i="4"/>
  <c r="G1319" i="4"/>
  <c r="G1327" i="4"/>
  <c r="G1335" i="4"/>
  <c r="G1343" i="4"/>
  <c r="G1351" i="4"/>
  <c r="G1359" i="4"/>
  <c r="G1367" i="4"/>
  <c r="G1375" i="4"/>
  <c r="G1383" i="4"/>
  <c r="G1391" i="4"/>
  <c r="G1399" i="4"/>
  <c r="G1407" i="4"/>
  <c r="G1415" i="4"/>
  <c r="G1423" i="4"/>
  <c r="G1431" i="4"/>
  <c r="G1439" i="4"/>
  <c r="G1447" i="4"/>
  <c r="G1455" i="4"/>
  <c r="G1463" i="4"/>
  <c r="G1471" i="4"/>
  <c r="G1479" i="4"/>
  <c r="G1487" i="4"/>
  <c r="G209" i="4"/>
  <c r="G573" i="4"/>
  <c r="G754" i="4"/>
  <c r="G862" i="4"/>
  <c r="G957" i="4"/>
  <c r="G1008" i="4"/>
  <c r="G1058" i="4"/>
  <c r="G1111" i="4"/>
  <c r="G1161" i="4"/>
  <c r="G1211" i="4"/>
  <c r="G1253" i="4"/>
  <c r="G1286" i="4"/>
  <c r="G1318" i="4"/>
  <c r="G1350" i="4"/>
  <c r="G1382" i="4"/>
  <c r="G1412" i="4"/>
  <c r="G1430" i="4"/>
  <c r="G1446" i="4"/>
  <c r="G1462" i="4"/>
  <c r="G1478" i="4"/>
  <c r="G1494" i="4"/>
  <c r="G1506" i="4"/>
  <c r="G1519" i="4"/>
  <c r="G1531" i="4"/>
  <c r="G1541" i="4"/>
  <c r="G1550" i="4"/>
  <c r="G1559" i="4"/>
  <c r="G1568" i="4"/>
  <c r="G1578" i="4"/>
  <c r="G1587" i="4"/>
  <c r="G1596" i="4"/>
  <c r="G1605" i="4"/>
  <c r="G1613" i="4"/>
  <c r="G1621" i="4"/>
  <c r="G1629" i="4"/>
  <c r="G1637" i="4"/>
  <c r="G1645" i="4"/>
  <c r="G1653" i="4"/>
  <c r="G1661" i="4"/>
  <c r="G1669" i="4"/>
  <c r="G1677" i="4"/>
  <c r="G1685" i="4"/>
  <c r="G1693" i="4"/>
  <c r="G1701" i="4"/>
  <c r="G1709" i="4"/>
  <c r="G1717" i="4"/>
  <c r="G1725" i="4"/>
  <c r="G1733" i="4"/>
  <c r="G1741" i="4"/>
  <c r="G1749" i="4"/>
  <c r="G1757" i="4"/>
  <c r="G1765" i="4"/>
  <c r="G1773" i="4"/>
  <c r="G1781" i="4"/>
  <c r="G1789" i="4"/>
  <c r="G1797" i="4"/>
  <c r="G1805" i="4"/>
  <c r="G1813" i="4"/>
  <c r="G1821" i="4"/>
  <c r="G1829" i="4"/>
  <c r="G1837" i="4"/>
  <c r="G1845" i="4"/>
  <c r="G1853" i="4"/>
  <c r="G1861" i="4"/>
  <c r="G1869" i="4"/>
  <c r="G1877" i="4"/>
  <c r="G1885" i="4"/>
  <c r="G1893" i="4"/>
  <c r="G1901" i="4"/>
  <c r="G1909" i="4"/>
  <c r="G1917" i="4"/>
  <c r="G1925" i="4"/>
  <c r="G1933" i="4"/>
  <c r="G1941" i="4"/>
  <c r="G252" i="4"/>
  <c r="G598" i="4"/>
  <c r="G756" i="4"/>
  <c r="G873" i="4"/>
  <c r="G960" i="4"/>
  <c r="G1010" i="4"/>
  <c r="G1063" i="4"/>
  <c r="G1113" i="4"/>
  <c r="G1165" i="4"/>
  <c r="G1215" i="4"/>
  <c r="G1255" i="4"/>
  <c r="G1288" i="4"/>
  <c r="G1320" i="4"/>
  <c r="G1352" i="4"/>
  <c r="G1384" i="4"/>
  <c r="G1414" i="4"/>
  <c r="G1432" i="4"/>
  <c r="G1448" i="4"/>
  <c r="G1464" i="4"/>
  <c r="G1480" i="4"/>
  <c r="G1495" i="4"/>
  <c r="G1508" i="4"/>
  <c r="G1520" i="4"/>
  <c r="G1532" i="4"/>
  <c r="G1542" i="4"/>
  <c r="G1551" i="4"/>
  <c r="G1560" i="4"/>
  <c r="G1570" i="4"/>
  <c r="G1579" i="4"/>
  <c r="G1588" i="4"/>
  <c r="G1597" i="4"/>
  <c r="G1606" i="4"/>
  <c r="G1614" i="4"/>
  <c r="G1622" i="4"/>
  <c r="G1630" i="4"/>
  <c r="G1638" i="4"/>
  <c r="G1646" i="4"/>
  <c r="G1654" i="4"/>
  <c r="G1662" i="4"/>
  <c r="G1670" i="4"/>
  <c r="G1678" i="4"/>
  <c r="G1686" i="4"/>
  <c r="G1694" i="4"/>
  <c r="G1702" i="4"/>
  <c r="G1710" i="4"/>
  <c r="G1718" i="4"/>
  <c r="G1726" i="4"/>
  <c r="G1734" i="4"/>
  <c r="G1742" i="4"/>
  <c r="G1750" i="4"/>
  <c r="G1758" i="4"/>
  <c r="G1766" i="4"/>
  <c r="G1774" i="4"/>
  <c r="G1782" i="4"/>
  <c r="G1790" i="4"/>
  <c r="G1798" i="4"/>
  <c r="G1806" i="4"/>
  <c r="G1814" i="4"/>
  <c r="G1822" i="4"/>
  <c r="G1830" i="4"/>
  <c r="G1838" i="4"/>
  <c r="G1846" i="4"/>
  <c r="G1854" i="4"/>
  <c r="G1862" i="4"/>
  <c r="G1870" i="4"/>
  <c r="G1878" i="4"/>
  <c r="G1886" i="4"/>
  <c r="G1894" i="4"/>
  <c r="G1902" i="4"/>
  <c r="G1910" i="4"/>
  <c r="G1918" i="4"/>
  <c r="G1926" i="4"/>
  <c r="G1934" i="4"/>
  <c r="G1942" i="4"/>
  <c r="G1950" i="4"/>
  <c r="G1958" i="4"/>
  <c r="G1966" i="4"/>
  <c r="G1974" i="4"/>
  <c r="G1982" i="4"/>
  <c r="G1990" i="4"/>
  <c r="G1998" i="4"/>
  <c r="G2006" i="4"/>
  <c r="G2014" i="4"/>
  <c r="G2022" i="4"/>
  <c r="G2030" i="4"/>
  <c r="G340" i="4"/>
  <c r="G638" i="4"/>
  <c r="G778" i="4"/>
  <c r="G893" i="4"/>
  <c r="G969" i="4"/>
  <c r="G1021" i="4"/>
  <c r="G1072" i="4"/>
  <c r="G1122" i="4"/>
  <c r="G1175" i="4"/>
  <c r="G1223" i="4"/>
  <c r="G1262" i="4"/>
  <c r="G1294" i="4"/>
  <c r="G1326" i="4"/>
  <c r="G1358" i="4"/>
  <c r="G1390" i="4"/>
  <c r="G1416" i="4"/>
  <c r="G1434" i="4"/>
  <c r="G1450" i="4"/>
  <c r="G1466" i="4"/>
  <c r="G1482" i="4"/>
  <c r="G1496" i="4"/>
  <c r="G1510" i="4"/>
  <c r="G1522" i="4"/>
  <c r="G1534" i="4"/>
  <c r="G1543" i="4"/>
  <c r="G1552" i="4"/>
  <c r="G1562" i="4"/>
  <c r="G1571" i="4"/>
  <c r="G1580" i="4"/>
  <c r="G1589" i="4"/>
  <c r="G1598" i="4"/>
  <c r="G1607" i="4"/>
  <c r="G1615" i="4"/>
  <c r="G1623" i="4"/>
  <c r="G1631" i="4"/>
  <c r="G1639" i="4"/>
  <c r="G1647" i="4"/>
  <c r="G1655" i="4"/>
  <c r="G1663" i="4"/>
  <c r="G1671" i="4"/>
  <c r="G1679" i="4"/>
  <c r="G1687" i="4"/>
  <c r="G1695" i="4"/>
  <c r="G1703" i="4"/>
  <c r="G1711" i="4"/>
  <c r="G1719" i="4"/>
  <c r="G1727" i="4"/>
  <c r="G1735" i="4"/>
  <c r="G1743" i="4"/>
  <c r="G1751" i="4"/>
  <c r="G1759" i="4"/>
  <c r="G1767" i="4"/>
  <c r="G1775" i="4"/>
  <c r="G1783" i="4"/>
  <c r="G1791" i="4"/>
  <c r="G1799" i="4"/>
  <c r="G1807" i="4"/>
  <c r="G1815" i="4"/>
  <c r="G1823" i="4"/>
  <c r="G1831" i="4"/>
  <c r="G1839" i="4"/>
  <c r="G1847" i="4"/>
  <c r="G1855" i="4"/>
  <c r="G1863" i="4"/>
  <c r="G1871" i="4"/>
  <c r="G1879" i="4"/>
  <c r="G1887" i="4"/>
  <c r="G1895" i="4"/>
  <c r="G1903" i="4"/>
  <c r="G1911" i="4"/>
  <c r="G1919" i="4"/>
  <c r="G1927" i="4"/>
  <c r="G1935" i="4"/>
  <c r="G1943" i="4"/>
  <c r="G1951" i="4"/>
  <c r="G364" i="4"/>
  <c r="G645" i="4"/>
  <c r="G787" i="4"/>
  <c r="G902" i="4"/>
  <c r="G973" i="4"/>
  <c r="G1024" i="4"/>
  <c r="G1074" i="4"/>
  <c r="G1127" i="4"/>
  <c r="G1177" i="4"/>
  <c r="G1225" i="4"/>
  <c r="G1264" i="4"/>
  <c r="G1296" i="4"/>
  <c r="G1328" i="4"/>
  <c r="G1360" i="4"/>
  <c r="G1392" i="4"/>
  <c r="G1420" i="4"/>
  <c r="G1436" i="4"/>
  <c r="G1452" i="4"/>
  <c r="G1468" i="4"/>
  <c r="G1484" i="4"/>
  <c r="G1498" i="4"/>
  <c r="G1511" i="4"/>
  <c r="G1524" i="4"/>
  <c r="G1535" i="4"/>
  <c r="G1544" i="4"/>
  <c r="G1554" i="4"/>
  <c r="G1563" i="4"/>
  <c r="G1572" i="4"/>
  <c r="G1581" i="4"/>
  <c r="G1590" i="4"/>
  <c r="G1599" i="4"/>
  <c r="G1608" i="4"/>
  <c r="G1616" i="4"/>
  <c r="G1624" i="4"/>
  <c r="G1632" i="4"/>
  <c r="G1640" i="4"/>
  <c r="G1648" i="4"/>
  <c r="G1656" i="4"/>
  <c r="G1664" i="4"/>
  <c r="G1672" i="4"/>
  <c r="G1680" i="4"/>
  <c r="G1688" i="4"/>
  <c r="G1696" i="4"/>
  <c r="G1704" i="4"/>
  <c r="G1712" i="4"/>
  <c r="G1720" i="4"/>
  <c r="G1728" i="4"/>
  <c r="G1736" i="4"/>
  <c r="G1744" i="4"/>
  <c r="G1752" i="4"/>
  <c r="G1760" i="4"/>
  <c r="G1768" i="4"/>
  <c r="G1776" i="4"/>
  <c r="G1784" i="4"/>
  <c r="G1792" i="4"/>
  <c r="G1800" i="4"/>
  <c r="G1808" i="4"/>
  <c r="G1816" i="4"/>
  <c r="G1824" i="4"/>
  <c r="G1832" i="4"/>
  <c r="G1840" i="4"/>
  <c r="G1848" i="4"/>
  <c r="G1856" i="4"/>
  <c r="G1864" i="4"/>
  <c r="G1872" i="4"/>
  <c r="G1880" i="4"/>
  <c r="G1888" i="4"/>
  <c r="G1896" i="4"/>
  <c r="G1904" i="4"/>
  <c r="G1912" i="4"/>
  <c r="G1920" i="4"/>
  <c r="G1928" i="4"/>
  <c r="G1936" i="4"/>
  <c r="G1944" i="4"/>
  <c r="G1952" i="4"/>
  <c r="G1960" i="4"/>
  <c r="G1968" i="4"/>
  <c r="G1976" i="4"/>
  <c r="G1984" i="4"/>
  <c r="G1992" i="4"/>
  <c r="G2000" i="4"/>
  <c r="G2008" i="4"/>
  <c r="G2016" i="4"/>
  <c r="G2024" i="4"/>
  <c r="G2032" i="4"/>
  <c r="G2040" i="4"/>
  <c r="G2048" i="4"/>
  <c r="G2056" i="4"/>
  <c r="G2064" i="4"/>
  <c r="G2072" i="4"/>
  <c r="G2080" i="4"/>
  <c r="G2088" i="4"/>
  <c r="G2096" i="4"/>
  <c r="G2104" i="4"/>
  <c r="G2112" i="4"/>
  <c r="G2120" i="4"/>
  <c r="G2128" i="4"/>
  <c r="G2136" i="4"/>
  <c r="G2144" i="4"/>
  <c r="G2152" i="4"/>
  <c r="G2160" i="4"/>
  <c r="G2168" i="4"/>
  <c r="G2176" i="4"/>
  <c r="G2184" i="4"/>
  <c r="G2192" i="4"/>
  <c r="G2200" i="4"/>
  <c r="G2208" i="4"/>
  <c r="G2216" i="4"/>
  <c r="G2224" i="4"/>
  <c r="G2232" i="4"/>
  <c r="G446" i="4"/>
  <c r="G682" i="4"/>
  <c r="G809" i="4"/>
  <c r="G923" i="4"/>
  <c r="G983" i="4"/>
  <c r="G1033" i="4"/>
  <c r="G1085" i="4"/>
  <c r="G1136" i="4"/>
  <c r="G1186" i="4"/>
  <c r="G1233" i="4"/>
  <c r="G1270" i="4"/>
  <c r="G1302" i="4"/>
  <c r="G1334" i="4"/>
  <c r="G1366" i="4"/>
  <c r="G1398" i="4"/>
  <c r="G1422" i="4"/>
  <c r="G1438" i="4"/>
  <c r="G1454" i="4"/>
  <c r="G1470" i="4"/>
  <c r="G1486" i="4"/>
  <c r="G1500" i="4"/>
  <c r="G1512" i="4"/>
  <c r="G1526" i="4"/>
  <c r="G1536" i="4"/>
  <c r="G1546" i="4"/>
  <c r="G1555" i="4"/>
  <c r="G1564" i="4"/>
  <c r="G1573" i="4"/>
  <c r="G1582" i="4"/>
  <c r="G1591" i="4"/>
  <c r="G1600" i="4"/>
  <c r="G1609" i="4"/>
  <c r="G1617" i="4"/>
  <c r="G1625" i="4"/>
  <c r="G1633" i="4"/>
  <c r="G1641" i="4"/>
  <c r="G1649" i="4"/>
  <c r="G1657" i="4"/>
  <c r="G1665" i="4"/>
  <c r="G1673" i="4"/>
  <c r="G1681" i="4"/>
  <c r="G1689" i="4"/>
  <c r="G1697" i="4"/>
  <c r="G1705" i="4"/>
  <c r="G1713" i="4"/>
  <c r="G1721" i="4"/>
  <c r="G1729" i="4"/>
  <c r="G1737" i="4"/>
  <c r="G1745" i="4"/>
  <c r="G1753" i="4"/>
  <c r="G1761" i="4"/>
  <c r="G1769" i="4"/>
  <c r="G1777" i="4"/>
  <c r="G1785" i="4"/>
  <c r="G1793" i="4"/>
  <c r="G1801" i="4"/>
  <c r="G1809" i="4"/>
  <c r="G1817" i="4"/>
  <c r="G1825" i="4"/>
  <c r="G1833" i="4"/>
  <c r="G1841" i="4"/>
  <c r="G1849" i="4"/>
  <c r="G1857" i="4"/>
  <c r="G1865" i="4"/>
  <c r="G1873" i="4"/>
  <c r="G1881" i="4"/>
  <c r="G1889" i="4"/>
  <c r="G1897" i="4"/>
  <c r="G1905" i="4"/>
  <c r="G1913" i="4"/>
  <c r="G1921" i="4"/>
  <c r="G1929" i="4"/>
  <c r="G1937" i="4"/>
  <c r="G1945" i="4"/>
  <c r="G1953" i="4"/>
  <c r="G1961" i="4"/>
  <c r="G1969" i="4"/>
  <c r="G1977" i="4"/>
  <c r="G1985" i="4"/>
  <c r="G1993" i="4"/>
  <c r="G2001" i="4"/>
  <c r="G2009" i="4"/>
  <c r="G449" i="4"/>
  <c r="G692" i="4"/>
  <c r="G818" i="4"/>
  <c r="G925" i="4"/>
  <c r="G985" i="4"/>
  <c r="G1037" i="4"/>
  <c r="G1088" i="4"/>
  <c r="G1138" i="4"/>
  <c r="G1191" i="4"/>
  <c r="G1235" i="4"/>
  <c r="G1272" i="4"/>
  <c r="G1304" i="4"/>
  <c r="G1336" i="4"/>
  <c r="G1368" i="4"/>
  <c r="G1400" i="4"/>
  <c r="G1424" i="4"/>
  <c r="G1440" i="4"/>
  <c r="G1456" i="4"/>
  <c r="G1472" i="4"/>
  <c r="G1488" i="4"/>
  <c r="G1502" i="4"/>
  <c r="G1514" i="4"/>
  <c r="G1527" i="4"/>
  <c r="G1538" i="4"/>
  <c r="G1547" i="4"/>
  <c r="G1556" i="4"/>
  <c r="G1565" i="4"/>
  <c r="G1574" i="4"/>
  <c r="G1583" i="4"/>
  <c r="G1592" i="4"/>
  <c r="G1602" i="4"/>
  <c r="G1610" i="4"/>
  <c r="G507" i="4"/>
  <c r="G994" i="4"/>
  <c r="G1200" i="4"/>
  <c r="G1342" i="4"/>
  <c r="G1442" i="4"/>
  <c r="G1503" i="4"/>
  <c r="G1548" i="4"/>
  <c r="G1584" i="4"/>
  <c r="G1618" i="4"/>
  <c r="G1636" i="4"/>
  <c r="G1659" i="4"/>
  <c r="G1682" i="4"/>
  <c r="G1700" i="4"/>
  <c r="G1723" i="4"/>
  <c r="G1746" i="4"/>
  <c r="G1764" i="4"/>
  <c r="G1787" i="4"/>
  <c r="G1810" i="4"/>
  <c r="G1828" i="4"/>
  <c r="G1851" i="4"/>
  <c r="G1874" i="4"/>
  <c r="G1892" i="4"/>
  <c r="G1915" i="4"/>
  <c r="G1938" i="4"/>
  <c r="G1955" i="4"/>
  <c r="G1967" i="4"/>
  <c r="G1980" i="4"/>
  <c r="G1994" i="4"/>
  <c r="G2005" i="4"/>
  <c r="G2018" i="4"/>
  <c r="G2028" i="4"/>
  <c r="G2038" i="4"/>
  <c r="G2047" i="4"/>
  <c r="G2057" i="4"/>
  <c r="G2066" i="4"/>
  <c r="G2075" i="4"/>
  <c r="G2084" i="4"/>
  <c r="G2093" i="4"/>
  <c r="G2102" i="4"/>
  <c r="G2111" i="4"/>
  <c r="G2121" i="4"/>
  <c r="G2130" i="4"/>
  <c r="G2139" i="4"/>
  <c r="G2148" i="4"/>
  <c r="G2157" i="4"/>
  <c r="G2166" i="4"/>
  <c r="G2175" i="4"/>
  <c r="G2185" i="4"/>
  <c r="G2194" i="4"/>
  <c r="G2203" i="4"/>
  <c r="G2212" i="4"/>
  <c r="G2221" i="4"/>
  <c r="G2230" i="4"/>
  <c r="G2239" i="4"/>
  <c r="G2247" i="4"/>
  <c r="G2255" i="4"/>
  <c r="G2263" i="4"/>
  <c r="G2271" i="4"/>
  <c r="G2279" i="4"/>
  <c r="G2287" i="4"/>
  <c r="G2295" i="4"/>
  <c r="G2303" i="4"/>
  <c r="G2311" i="4"/>
  <c r="G2319" i="4"/>
  <c r="G2327" i="4"/>
  <c r="G2335" i="4"/>
  <c r="G2343" i="4"/>
  <c r="G2351" i="4"/>
  <c r="G2359" i="4"/>
  <c r="G2367" i="4"/>
  <c r="G526" i="4"/>
  <c r="G999" i="4"/>
  <c r="G1202" i="4"/>
  <c r="G1344" i="4"/>
  <c r="G1444" i="4"/>
  <c r="G1504" i="4"/>
  <c r="G1549" i="4"/>
  <c r="G1586" i="4"/>
  <c r="G1619" i="4"/>
  <c r="G1642" i="4"/>
  <c r="G1660" i="4"/>
  <c r="G1683" i="4"/>
  <c r="G1706" i="4"/>
  <c r="G1724" i="4"/>
  <c r="G1747" i="4"/>
  <c r="G1770" i="4"/>
  <c r="G1788" i="4"/>
  <c r="G1811" i="4"/>
  <c r="G1834" i="4"/>
  <c r="G1852" i="4"/>
  <c r="G1875" i="4"/>
  <c r="G1898" i="4"/>
  <c r="G1916" i="4"/>
  <c r="G1939" i="4"/>
  <c r="G1956" i="4"/>
  <c r="G1970" i="4"/>
  <c r="G1981" i="4"/>
  <c r="G1995" i="4"/>
  <c r="G2007" i="4"/>
  <c r="G2019" i="4"/>
  <c r="G2029" i="4"/>
  <c r="G2039" i="4"/>
  <c r="G2049" i="4"/>
  <c r="G2058" i="4"/>
  <c r="G2067" i="4"/>
  <c r="G2076" i="4"/>
  <c r="G2085" i="4"/>
  <c r="G2094" i="4"/>
  <c r="G2103" i="4"/>
  <c r="G2113" i="4"/>
  <c r="G2122" i="4"/>
  <c r="G2131" i="4"/>
  <c r="G2140" i="4"/>
  <c r="G2149" i="4"/>
  <c r="G2158" i="4"/>
  <c r="G2167" i="4"/>
  <c r="G2177" i="4"/>
  <c r="G2186" i="4"/>
  <c r="G2195" i="4"/>
  <c r="G2204" i="4"/>
  <c r="G2213" i="4"/>
  <c r="G2222" i="4"/>
  <c r="G2231" i="4"/>
  <c r="G2240" i="4"/>
  <c r="G2248" i="4"/>
  <c r="G2256" i="4"/>
  <c r="G2264" i="4"/>
  <c r="G2272" i="4"/>
  <c r="G2280" i="4"/>
  <c r="G2288" i="4"/>
  <c r="G2296" i="4"/>
  <c r="G2304" i="4"/>
  <c r="G2312" i="4"/>
  <c r="G2320" i="4"/>
  <c r="G2328" i="4"/>
  <c r="G2336" i="4"/>
  <c r="G2344" i="4"/>
  <c r="G2352" i="4"/>
  <c r="G2360" i="4"/>
  <c r="G2368" i="4"/>
  <c r="G2376" i="4"/>
  <c r="G2384" i="4"/>
  <c r="G2392" i="4"/>
  <c r="G2400" i="4"/>
  <c r="G2408" i="4"/>
  <c r="G2416" i="4"/>
  <c r="G2424" i="4"/>
  <c r="G2432" i="4"/>
  <c r="G2440" i="4"/>
  <c r="G2448" i="4"/>
  <c r="G2456" i="4"/>
  <c r="G2464" i="4"/>
  <c r="G2472" i="4"/>
  <c r="G2480" i="4"/>
  <c r="G2488" i="4"/>
  <c r="G2496" i="4"/>
  <c r="G2504" i="4"/>
  <c r="G2512" i="4"/>
  <c r="G718" i="4"/>
  <c r="G1047" i="4"/>
  <c r="G1243" i="4"/>
  <c r="G1374" i="4"/>
  <c r="G1458" i="4"/>
  <c r="G1516" i="4"/>
  <c r="G1557" i="4"/>
  <c r="G1594" i="4"/>
  <c r="G1620" i="4"/>
  <c r="G1643" i="4"/>
  <c r="G1666" i="4"/>
  <c r="G1684" i="4"/>
  <c r="G1707" i="4"/>
  <c r="G1730" i="4"/>
  <c r="G1748" i="4"/>
  <c r="G1771" i="4"/>
  <c r="G1794" i="4"/>
  <c r="G1812" i="4"/>
  <c r="G1835" i="4"/>
  <c r="G1858" i="4"/>
  <c r="G1876" i="4"/>
  <c r="G1899" i="4"/>
  <c r="G1922" i="4"/>
  <c r="G1940" i="4"/>
  <c r="G1957" i="4"/>
  <c r="G1971" i="4"/>
  <c r="G1983" i="4"/>
  <c r="G1996" i="4"/>
  <c r="G2010" i="4"/>
  <c r="G2020" i="4"/>
  <c r="G2031" i="4"/>
  <c r="G2041" i="4"/>
  <c r="G2050" i="4"/>
  <c r="G2059" i="4"/>
  <c r="G2068" i="4"/>
  <c r="G2077" i="4"/>
  <c r="G2086" i="4"/>
  <c r="G2095" i="4"/>
  <c r="G2105" i="4"/>
  <c r="G2114" i="4"/>
  <c r="G2123" i="4"/>
  <c r="G2132" i="4"/>
  <c r="G2141" i="4"/>
  <c r="G2150" i="4"/>
  <c r="G2159" i="4"/>
  <c r="G2169" i="4"/>
  <c r="G2178" i="4"/>
  <c r="G2187" i="4"/>
  <c r="G2196" i="4"/>
  <c r="G2205" i="4"/>
  <c r="G2214" i="4"/>
  <c r="G2223" i="4"/>
  <c r="G2233" i="4"/>
  <c r="G2241" i="4"/>
  <c r="G2249" i="4"/>
  <c r="G2257" i="4"/>
  <c r="G2265" i="4"/>
  <c r="G2273" i="4"/>
  <c r="G2281" i="4"/>
  <c r="G2289" i="4"/>
  <c r="G2297" i="4"/>
  <c r="G2305" i="4"/>
  <c r="G2313" i="4"/>
  <c r="G2321" i="4"/>
  <c r="G2329" i="4"/>
  <c r="G2337" i="4"/>
  <c r="G2345" i="4"/>
  <c r="G2353" i="4"/>
  <c r="G2361" i="4"/>
  <c r="G730" i="4"/>
  <c r="G1049" i="4"/>
  <c r="G1246" i="4"/>
  <c r="G1376" i="4"/>
  <c r="G1460" i="4"/>
  <c r="G1518" i="4"/>
  <c r="G1558" i="4"/>
  <c r="G1595" i="4"/>
  <c r="G1626" i="4"/>
  <c r="G1644" i="4"/>
  <c r="G1667" i="4"/>
  <c r="G1690" i="4"/>
  <c r="G1708" i="4"/>
  <c r="G1731" i="4"/>
  <c r="G1754" i="4"/>
  <c r="G1772" i="4"/>
  <c r="G1795" i="4"/>
  <c r="G1818" i="4"/>
  <c r="G1836" i="4"/>
  <c r="G1859" i="4"/>
  <c r="G1882" i="4"/>
  <c r="G1900" i="4"/>
  <c r="G1923" i="4"/>
  <c r="G1946" i="4"/>
  <c r="G1959" i="4"/>
  <c r="G1972" i="4"/>
  <c r="G1986" i="4"/>
  <c r="G1997" i="4"/>
  <c r="G2011" i="4"/>
  <c r="G2021" i="4"/>
  <c r="G2033" i="4"/>
  <c r="G2042" i="4"/>
  <c r="G2051" i="4"/>
  <c r="G2060" i="4"/>
  <c r="G2069" i="4"/>
  <c r="G2078" i="4"/>
  <c r="G2087" i="4"/>
  <c r="G2097" i="4"/>
  <c r="G2106" i="4"/>
  <c r="G2115" i="4"/>
  <c r="G2124" i="4"/>
  <c r="G2133" i="4"/>
  <c r="G2142" i="4"/>
  <c r="G2151" i="4"/>
  <c r="G2161" i="4"/>
  <c r="G2170" i="4"/>
  <c r="G2179" i="4"/>
  <c r="G2188" i="4"/>
  <c r="G2197" i="4"/>
  <c r="G2206" i="4"/>
  <c r="G2215" i="4"/>
  <c r="G2225" i="4"/>
  <c r="G2234" i="4"/>
  <c r="G2242" i="4"/>
  <c r="G2250" i="4"/>
  <c r="G2258" i="4"/>
  <c r="G2266" i="4"/>
  <c r="G2274" i="4"/>
  <c r="G2282" i="4"/>
  <c r="G2290" i="4"/>
  <c r="G2298" i="4"/>
  <c r="G2306" i="4"/>
  <c r="G2314" i="4"/>
  <c r="G2322" i="4"/>
  <c r="G2330" i="4"/>
  <c r="G2338" i="4"/>
  <c r="G2346" i="4"/>
  <c r="G2354" i="4"/>
  <c r="G2362" i="4"/>
  <c r="G2370" i="4"/>
  <c r="G2378" i="4"/>
  <c r="G2386" i="4"/>
  <c r="G2394" i="4"/>
  <c r="G2402" i="4"/>
  <c r="G2410" i="4"/>
  <c r="G2418" i="4"/>
  <c r="G2426" i="4"/>
  <c r="G2434" i="4"/>
  <c r="G2442" i="4"/>
  <c r="G2450" i="4"/>
  <c r="G2458" i="4"/>
  <c r="G2466" i="4"/>
  <c r="G2474" i="4"/>
  <c r="G2482" i="4"/>
  <c r="G2490" i="4"/>
  <c r="G2498" i="4"/>
  <c r="G2506" i="4"/>
  <c r="G2514" i="4"/>
  <c r="G2522" i="4"/>
  <c r="G2530" i="4"/>
  <c r="G2538" i="4"/>
  <c r="G2546" i="4"/>
  <c r="G2554" i="4"/>
  <c r="G2562" i="4"/>
  <c r="G2570" i="4"/>
  <c r="G2578" i="4"/>
  <c r="G2586" i="4"/>
  <c r="G2594" i="4"/>
  <c r="G2602" i="4"/>
  <c r="G2610" i="4"/>
  <c r="G2618" i="4"/>
  <c r="G2626" i="4"/>
  <c r="G942" i="4"/>
  <c r="G1149" i="4"/>
  <c r="G1310" i="4"/>
  <c r="G1426" i="4"/>
  <c r="G1490" i="4"/>
  <c r="G1539" i="4"/>
  <c r="G1575" i="4"/>
  <c r="G1611" i="4"/>
  <c r="G1634" i="4"/>
  <c r="G1652" i="4"/>
  <c r="G1675" i="4"/>
  <c r="G1698" i="4"/>
  <c r="G1716" i="4"/>
  <c r="G1739" i="4"/>
  <c r="G1762" i="4"/>
  <c r="G1780" i="4"/>
  <c r="G1803" i="4"/>
  <c r="G1826" i="4"/>
  <c r="G1844" i="4"/>
  <c r="G1867" i="4"/>
  <c r="G1890" i="4"/>
  <c r="G1908" i="4"/>
  <c r="G1931" i="4"/>
  <c r="G1949" i="4"/>
  <c r="G1964" i="4"/>
  <c r="G1978" i="4"/>
  <c r="G1989" i="4"/>
  <c r="G2003" i="4"/>
  <c r="G2015" i="4"/>
  <c r="G2026" i="4"/>
  <c r="G2036" i="4"/>
  <c r="G2045" i="4"/>
  <c r="G2054" i="4"/>
  <c r="G2063" i="4"/>
  <c r="G2073" i="4"/>
  <c r="G2082" i="4"/>
  <c r="G2091" i="4"/>
  <c r="G2100" i="4"/>
  <c r="G2109" i="4"/>
  <c r="G2118" i="4"/>
  <c r="G2127" i="4"/>
  <c r="G2137" i="4"/>
  <c r="G2146" i="4"/>
  <c r="G2155" i="4"/>
  <c r="G2164" i="4"/>
  <c r="G2173" i="4"/>
  <c r="G2182" i="4"/>
  <c r="G2191" i="4"/>
  <c r="G2201" i="4"/>
  <c r="G2210" i="4"/>
  <c r="G2219" i="4"/>
  <c r="G2228" i="4"/>
  <c r="G2237" i="4"/>
  <c r="G2245" i="4"/>
  <c r="G2253" i="4"/>
  <c r="G2261" i="4"/>
  <c r="G2269" i="4"/>
  <c r="G2277" i="4"/>
  <c r="G2285" i="4"/>
  <c r="G2293" i="4"/>
  <c r="G2301" i="4"/>
  <c r="G2309" i="4"/>
  <c r="G2317" i="4"/>
  <c r="G2325" i="4"/>
  <c r="G2333" i="4"/>
  <c r="G2341" i="4"/>
  <c r="G2349" i="4"/>
  <c r="G2357" i="4"/>
  <c r="G2365" i="4"/>
  <c r="G2373" i="4"/>
  <c r="G2381" i="4"/>
  <c r="G2389" i="4"/>
  <c r="G2397" i="4"/>
  <c r="G2405" i="4"/>
  <c r="G2413" i="4"/>
  <c r="G2421" i="4"/>
  <c r="G2429" i="4"/>
  <c r="G2437" i="4"/>
  <c r="G2445" i="4"/>
  <c r="G2453" i="4"/>
  <c r="G2461" i="4"/>
  <c r="G2469" i="4"/>
  <c r="G2477" i="4"/>
  <c r="G2485" i="4"/>
  <c r="G2493" i="4"/>
  <c r="G945" i="4"/>
  <c r="G1152" i="4"/>
  <c r="G1312" i="4"/>
  <c r="G1428" i="4"/>
  <c r="G1492" i="4"/>
  <c r="G1540" i="4"/>
  <c r="G1576" i="4"/>
  <c r="G1612" i="4"/>
  <c r="G1635" i="4"/>
  <c r="G1658" i="4"/>
  <c r="G1676" i="4"/>
  <c r="G1699" i="4"/>
  <c r="G1722" i="4"/>
  <c r="G1740" i="4"/>
  <c r="G1763" i="4"/>
  <c r="G1786" i="4"/>
  <c r="G1804" i="4"/>
  <c r="G1827" i="4"/>
  <c r="G1850" i="4"/>
  <c r="G1868" i="4"/>
  <c r="G1891" i="4"/>
  <c r="G1914" i="4"/>
  <c r="G1932" i="4"/>
  <c r="G1954" i="4"/>
  <c r="G1965" i="4"/>
  <c r="G1979" i="4"/>
  <c r="G1991" i="4"/>
  <c r="G2004" i="4"/>
  <c r="G2017" i="4"/>
  <c r="G2027" i="4"/>
  <c r="G2037" i="4"/>
  <c r="G2046" i="4"/>
  <c r="G2055" i="4"/>
  <c r="G2065" i="4"/>
  <c r="G2074" i="4"/>
  <c r="G2083" i="4"/>
  <c r="G2092" i="4"/>
  <c r="G2101" i="4"/>
  <c r="G2110" i="4"/>
  <c r="G2119" i="4"/>
  <c r="G2129" i="4"/>
  <c r="G2138" i="4"/>
  <c r="G2147" i="4"/>
  <c r="G2156" i="4"/>
  <c r="G2165" i="4"/>
  <c r="G2174" i="4"/>
  <c r="G2183" i="4"/>
  <c r="G2193" i="4"/>
  <c r="G2202" i="4"/>
  <c r="G2211" i="4"/>
  <c r="G2220" i="4"/>
  <c r="G2229" i="4"/>
  <c r="G2238" i="4"/>
  <c r="G2246" i="4"/>
  <c r="G2254" i="4"/>
  <c r="G2262" i="4"/>
  <c r="G2270" i="4"/>
  <c r="G2278" i="4"/>
  <c r="G2286" i="4"/>
  <c r="G2294" i="4"/>
  <c r="G2302" i="4"/>
  <c r="G2310" i="4"/>
  <c r="G2318" i="4"/>
  <c r="G2326" i="4"/>
  <c r="G2334" i="4"/>
  <c r="G2342" i="4"/>
  <c r="G2350" i="4"/>
  <c r="G838" i="4"/>
  <c r="G1474" i="4"/>
  <c r="G1627" i="4"/>
  <c r="G1714" i="4"/>
  <c r="G1796" i="4"/>
  <c r="G1883" i="4"/>
  <c r="G1962" i="4"/>
  <c r="G2012" i="4"/>
  <c r="G2052" i="4"/>
  <c r="G2089" i="4"/>
  <c r="G2125" i="4"/>
  <c r="G2162" i="4"/>
  <c r="G2198" i="4"/>
  <c r="G2235" i="4"/>
  <c r="G2267" i="4"/>
  <c r="G2299" i="4"/>
  <c r="G2331" i="4"/>
  <c r="G2358" i="4"/>
  <c r="G2375" i="4"/>
  <c r="G2388" i="4"/>
  <c r="G2401" i="4"/>
  <c r="G2414" i="4"/>
  <c r="G2427" i="4"/>
  <c r="G2439" i="4"/>
  <c r="G2452" i="4"/>
  <c r="G2465" i="4"/>
  <c r="G2478" i="4"/>
  <c r="G2491" i="4"/>
  <c r="G2502" i="4"/>
  <c r="G2513" i="4"/>
  <c r="G2523" i="4"/>
  <c r="G2532" i="4"/>
  <c r="G2541" i="4"/>
  <c r="G2550" i="4"/>
  <c r="G2559" i="4"/>
  <c r="G2568" i="4"/>
  <c r="G2577" i="4"/>
  <c r="G2587" i="4"/>
  <c r="G2596" i="4"/>
  <c r="G2605" i="4"/>
  <c r="G2614" i="4"/>
  <c r="G2623" i="4"/>
  <c r="G2632" i="4"/>
  <c r="G2640" i="4"/>
  <c r="G2648" i="4"/>
  <c r="G2656" i="4"/>
  <c r="G2664" i="4"/>
  <c r="G2672" i="4"/>
  <c r="G2680" i="4"/>
  <c r="G2688" i="4"/>
  <c r="G2696" i="4"/>
  <c r="G2704" i="4"/>
  <c r="G2712" i="4"/>
  <c r="G2720" i="4"/>
  <c r="G2728" i="4"/>
  <c r="G2736" i="4"/>
  <c r="G2744" i="4"/>
  <c r="G2752" i="4"/>
  <c r="G2760" i="4"/>
  <c r="G2768" i="4"/>
  <c r="G2776" i="4"/>
  <c r="G2784" i="4"/>
  <c r="G2792" i="4"/>
  <c r="G2800" i="4"/>
  <c r="G2808" i="4"/>
  <c r="G2816" i="4"/>
  <c r="G2824" i="4"/>
  <c r="G2832" i="4"/>
  <c r="G2840" i="4"/>
  <c r="G2848" i="4"/>
  <c r="G2856" i="4"/>
  <c r="G2864" i="4"/>
  <c r="G2872" i="4"/>
  <c r="G2880" i="4"/>
  <c r="G2888" i="4"/>
  <c r="G2896" i="4"/>
  <c r="G2904" i="4"/>
  <c r="G2912" i="4"/>
  <c r="G2920" i="4"/>
  <c r="G2928" i="4"/>
  <c r="G2936" i="4"/>
  <c r="G2944" i="4"/>
  <c r="G2952" i="4"/>
  <c r="G2960" i="4"/>
  <c r="G2968" i="4"/>
  <c r="G2976" i="4"/>
  <c r="G2984" i="4"/>
  <c r="G2992" i="4"/>
  <c r="G3000" i="4"/>
  <c r="G3008" i="4"/>
  <c r="G3016" i="4"/>
  <c r="G3024" i="4"/>
  <c r="G3032" i="4"/>
  <c r="G3040" i="4"/>
  <c r="G3048" i="4"/>
  <c r="G3056" i="4"/>
  <c r="G3064" i="4"/>
  <c r="G3072" i="4"/>
  <c r="G3080" i="4"/>
  <c r="G3088" i="4"/>
  <c r="G3096" i="4"/>
  <c r="G3104" i="4"/>
  <c r="G3112" i="4"/>
  <c r="G3120" i="4"/>
  <c r="G3128" i="4"/>
  <c r="G3136" i="4"/>
  <c r="G3144" i="4"/>
  <c r="G3152" i="4"/>
  <c r="G3160" i="4"/>
  <c r="G3168" i="4"/>
  <c r="G3176" i="4"/>
  <c r="G3184" i="4"/>
  <c r="G3192" i="4"/>
  <c r="G3200" i="4"/>
  <c r="G3208" i="4"/>
  <c r="G3216" i="4"/>
  <c r="G3224" i="4"/>
  <c r="G3232" i="4"/>
  <c r="G3240" i="4"/>
  <c r="G3248" i="4"/>
  <c r="G3256" i="4"/>
  <c r="G3264" i="4"/>
  <c r="G3272" i="4"/>
  <c r="G3280" i="4"/>
  <c r="G3288" i="4"/>
  <c r="G3296" i="4"/>
  <c r="G3304" i="4"/>
  <c r="G3312" i="4"/>
  <c r="G3320" i="4"/>
  <c r="G3328" i="4"/>
  <c r="G3336" i="4"/>
  <c r="G3344" i="4"/>
  <c r="G3352" i="4"/>
  <c r="G3360" i="4"/>
  <c r="G3368" i="4"/>
  <c r="G3376" i="4"/>
  <c r="G3384" i="4"/>
  <c r="G3392" i="4"/>
  <c r="G3400" i="4"/>
  <c r="G3408" i="4"/>
  <c r="G3416" i="4"/>
  <c r="G3424" i="4"/>
  <c r="G3432" i="4"/>
  <c r="G3440" i="4"/>
  <c r="G3448" i="4"/>
  <c r="G3456" i="4"/>
  <c r="G3464" i="4"/>
  <c r="G3472" i="4"/>
  <c r="G842" i="4"/>
  <c r="G1476" i="4"/>
  <c r="G1628" i="4"/>
  <c r="G1715" i="4"/>
  <c r="G1802" i="4"/>
  <c r="G1884" i="4"/>
  <c r="G1963" i="4"/>
  <c r="G2013" i="4"/>
  <c r="G2053" i="4"/>
  <c r="G2090" i="4"/>
  <c r="G2126" i="4"/>
  <c r="G2163" i="4"/>
  <c r="G2199" i="4"/>
  <c r="G2236" i="4"/>
  <c r="G2268" i="4"/>
  <c r="G2300" i="4"/>
  <c r="G2332" i="4"/>
  <c r="G2363" i="4"/>
  <c r="G2377" i="4"/>
  <c r="G2390" i="4"/>
  <c r="G2403" i="4"/>
  <c r="G2415" i="4"/>
  <c r="G2428" i="4"/>
  <c r="G2441" i="4"/>
  <c r="G2454" i="4"/>
  <c r="G2467" i="4"/>
  <c r="G2479" i="4"/>
  <c r="G2492" i="4"/>
  <c r="G2503" i="4"/>
  <c r="G2515" i="4"/>
  <c r="G2524" i="4"/>
  <c r="G2533" i="4"/>
  <c r="G2542" i="4"/>
  <c r="G2551" i="4"/>
  <c r="G2560" i="4"/>
  <c r="G2569" i="4"/>
  <c r="G2579" i="4"/>
  <c r="G2588" i="4"/>
  <c r="G2597" i="4"/>
  <c r="G2606" i="4"/>
  <c r="G2615" i="4"/>
  <c r="G2624" i="4"/>
  <c r="G2633" i="4"/>
  <c r="G2641" i="4"/>
  <c r="G2649" i="4"/>
  <c r="G2657" i="4"/>
  <c r="G2665" i="4"/>
  <c r="G2673" i="4"/>
  <c r="G2681" i="4"/>
  <c r="G2689" i="4"/>
  <c r="G2697" i="4"/>
  <c r="G2705" i="4"/>
  <c r="G2713" i="4"/>
  <c r="G2721" i="4"/>
  <c r="G2729" i="4"/>
  <c r="G2737" i="4"/>
  <c r="G2745" i="4"/>
  <c r="G2753" i="4"/>
  <c r="G2761" i="4"/>
  <c r="G2769" i="4"/>
  <c r="G2777" i="4"/>
  <c r="G2785" i="4"/>
  <c r="G2793" i="4"/>
  <c r="G2801" i="4"/>
  <c r="G2809" i="4"/>
  <c r="G2817" i="4"/>
  <c r="G2825" i="4"/>
  <c r="G2833" i="4"/>
  <c r="G2841" i="4"/>
  <c r="G2849" i="4"/>
  <c r="G2857" i="4"/>
  <c r="G2865" i="4"/>
  <c r="G2873" i="4"/>
  <c r="G2881" i="4"/>
  <c r="G2889" i="4"/>
  <c r="G2897" i="4"/>
  <c r="G2905" i="4"/>
  <c r="G2913" i="4"/>
  <c r="G2921" i="4"/>
  <c r="G2929" i="4"/>
  <c r="G2937" i="4"/>
  <c r="G2945" i="4"/>
  <c r="G2953" i="4"/>
  <c r="G2961" i="4"/>
  <c r="G2969" i="4"/>
  <c r="G2977" i="4"/>
  <c r="G2985" i="4"/>
  <c r="G2993" i="4"/>
  <c r="G3001" i="4"/>
  <c r="G3009" i="4"/>
  <c r="G3017" i="4"/>
  <c r="G3025" i="4"/>
  <c r="G3033" i="4"/>
  <c r="G3041" i="4"/>
  <c r="G3049" i="4"/>
  <c r="G3057" i="4"/>
  <c r="G3065" i="4"/>
  <c r="G3073" i="4"/>
  <c r="G3081" i="4"/>
  <c r="G3089" i="4"/>
  <c r="G3097" i="4"/>
  <c r="G3105" i="4"/>
  <c r="G3113" i="4"/>
  <c r="G3121" i="4"/>
  <c r="G3129" i="4"/>
  <c r="G3137" i="4"/>
  <c r="G3145" i="4"/>
  <c r="G3153" i="4"/>
  <c r="G3161" i="4"/>
  <c r="G3169" i="4"/>
  <c r="G3177" i="4"/>
  <c r="G3185" i="4"/>
  <c r="G3193" i="4"/>
  <c r="G3201" i="4"/>
  <c r="G3209" i="4"/>
  <c r="G3217" i="4"/>
  <c r="G3225" i="4"/>
  <c r="G3233" i="4"/>
  <c r="G3241" i="4"/>
  <c r="G3249" i="4"/>
  <c r="G3257" i="4"/>
  <c r="G3265" i="4"/>
  <c r="G3273" i="4"/>
  <c r="G3281" i="4"/>
  <c r="G3289" i="4"/>
  <c r="G3297" i="4"/>
  <c r="G3305" i="4"/>
  <c r="G3313" i="4"/>
  <c r="G3321" i="4"/>
  <c r="G3329" i="4"/>
  <c r="G3337" i="4"/>
  <c r="G3345" i="4"/>
  <c r="G3353" i="4"/>
  <c r="G3361" i="4"/>
  <c r="G3369" i="4"/>
  <c r="G3377" i="4"/>
  <c r="G3385" i="4"/>
  <c r="G3393" i="4"/>
  <c r="G3401" i="4"/>
  <c r="G3409" i="4"/>
  <c r="G3417" i="4"/>
  <c r="G3425" i="4"/>
  <c r="G3433" i="4"/>
  <c r="G3441" i="4"/>
  <c r="G3449" i="4"/>
  <c r="G3457" i="4"/>
  <c r="G3465" i="4"/>
  <c r="G3473" i="4"/>
  <c r="G3481" i="4"/>
  <c r="G3489" i="4"/>
  <c r="G3497" i="4"/>
  <c r="G3505" i="4"/>
  <c r="G3513" i="4"/>
  <c r="G3521" i="4"/>
  <c r="G3529" i="4"/>
  <c r="G3537" i="4"/>
  <c r="G3545" i="4"/>
  <c r="G3553" i="4"/>
  <c r="G3561" i="4"/>
  <c r="G3569" i="4"/>
  <c r="G3577" i="4"/>
  <c r="G3585" i="4"/>
  <c r="G3593" i="4"/>
  <c r="G3601" i="4"/>
  <c r="G3609" i="4"/>
  <c r="G3617" i="4"/>
  <c r="G3625" i="4"/>
  <c r="G3633" i="4"/>
  <c r="G3641" i="4"/>
  <c r="G3649" i="4"/>
  <c r="G1097" i="4"/>
  <c r="G1528" i="4"/>
  <c r="G1650" i="4"/>
  <c r="G1732" i="4"/>
  <c r="G1819" i="4"/>
  <c r="G1906" i="4"/>
  <c r="G1973" i="4"/>
  <c r="G2023" i="4"/>
  <c r="G2061" i="4"/>
  <c r="G2098" i="4"/>
  <c r="G2134" i="4"/>
  <c r="G2171" i="4"/>
  <c r="G2207" i="4"/>
  <c r="G2243" i="4"/>
  <c r="G2275" i="4"/>
  <c r="G2307" i="4"/>
  <c r="G2339" i="4"/>
  <c r="G2364" i="4"/>
  <c r="G2379" i="4"/>
  <c r="G2391" i="4"/>
  <c r="G2404" i="4"/>
  <c r="G2417" i="4"/>
  <c r="G2430" i="4"/>
  <c r="G2443" i="4"/>
  <c r="G2455" i="4"/>
  <c r="G2468" i="4"/>
  <c r="G2481" i="4"/>
  <c r="G2494" i="4"/>
  <c r="G2505" i="4"/>
  <c r="G2516" i="4"/>
  <c r="G2525" i="4"/>
  <c r="G2534" i="4"/>
  <c r="G2543" i="4"/>
  <c r="G2552" i="4"/>
  <c r="G2561" i="4"/>
  <c r="G2571" i="4"/>
  <c r="G2580" i="4"/>
  <c r="G2589" i="4"/>
  <c r="G2598" i="4"/>
  <c r="G2607" i="4"/>
  <c r="G2616" i="4"/>
  <c r="G2625" i="4"/>
  <c r="G2634" i="4"/>
  <c r="G2642" i="4"/>
  <c r="G2650" i="4"/>
  <c r="G2658" i="4"/>
  <c r="G2666" i="4"/>
  <c r="G2674" i="4"/>
  <c r="G2682" i="4"/>
  <c r="G2690" i="4"/>
  <c r="G2698" i="4"/>
  <c r="G2706" i="4"/>
  <c r="G2714" i="4"/>
  <c r="G2722" i="4"/>
  <c r="G2730" i="4"/>
  <c r="G2738" i="4"/>
  <c r="G2746" i="4"/>
  <c r="G2754" i="4"/>
  <c r="G2762" i="4"/>
  <c r="G2770" i="4"/>
  <c r="G2778" i="4"/>
  <c r="G2786" i="4"/>
  <c r="G2794" i="4"/>
  <c r="G2802" i="4"/>
  <c r="G2810" i="4"/>
  <c r="G2818" i="4"/>
  <c r="G2826" i="4"/>
  <c r="G2834" i="4"/>
  <c r="G2842" i="4"/>
  <c r="G2850" i="4"/>
  <c r="G2858" i="4"/>
  <c r="G2866" i="4"/>
  <c r="G2874" i="4"/>
  <c r="G2882" i="4"/>
  <c r="G2890" i="4"/>
  <c r="G2898" i="4"/>
  <c r="G2906" i="4"/>
  <c r="G2914" i="4"/>
  <c r="G2922" i="4"/>
  <c r="G2930" i="4"/>
  <c r="G2938" i="4"/>
  <c r="G2946" i="4"/>
  <c r="G2954" i="4"/>
  <c r="G2962" i="4"/>
  <c r="G2970" i="4"/>
  <c r="G2978" i="4"/>
  <c r="G2986" i="4"/>
  <c r="G2994" i="4"/>
  <c r="G3002" i="4"/>
  <c r="G3010" i="4"/>
  <c r="G3018" i="4"/>
  <c r="G3026" i="4"/>
  <c r="G3034" i="4"/>
  <c r="G3042" i="4"/>
  <c r="G3050" i="4"/>
  <c r="G3058" i="4"/>
  <c r="G3066" i="4"/>
  <c r="G3074" i="4"/>
  <c r="G3082" i="4"/>
  <c r="G3090" i="4"/>
  <c r="G3098" i="4"/>
  <c r="G3106" i="4"/>
  <c r="G3114" i="4"/>
  <c r="G3122" i="4"/>
  <c r="G3130" i="4"/>
  <c r="G3138" i="4"/>
  <c r="G3146" i="4"/>
  <c r="G3154" i="4"/>
  <c r="G3162" i="4"/>
  <c r="G3170" i="4"/>
  <c r="G3178" i="4"/>
  <c r="G3186" i="4"/>
  <c r="G3194" i="4"/>
  <c r="G3202" i="4"/>
  <c r="G3210" i="4"/>
  <c r="G3218" i="4"/>
  <c r="G3226" i="4"/>
  <c r="G3234" i="4"/>
  <c r="G3242" i="4"/>
  <c r="G3250" i="4"/>
  <c r="G3258" i="4"/>
  <c r="G3266" i="4"/>
  <c r="G3274" i="4"/>
  <c r="G3282" i="4"/>
  <c r="G3290" i="4"/>
  <c r="G3298" i="4"/>
  <c r="G3306" i="4"/>
  <c r="G3314" i="4"/>
  <c r="G3322" i="4"/>
  <c r="G3330" i="4"/>
  <c r="G3338" i="4"/>
  <c r="G3346" i="4"/>
  <c r="G3354" i="4"/>
  <c r="G3362" i="4"/>
  <c r="G3370" i="4"/>
  <c r="G3378" i="4"/>
  <c r="G3386" i="4"/>
  <c r="G3394" i="4"/>
  <c r="G3402" i="4"/>
  <c r="G3410" i="4"/>
  <c r="G3418" i="4"/>
  <c r="G3426" i="4"/>
  <c r="G3434" i="4"/>
  <c r="G3442" i="4"/>
  <c r="G3450" i="4"/>
  <c r="G3458" i="4"/>
  <c r="G3466" i="4"/>
  <c r="G3474" i="4"/>
  <c r="G3482" i="4"/>
  <c r="G3490" i="4"/>
  <c r="G3498" i="4"/>
  <c r="G3506" i="4"/>
  <c r="G3514" i="4"/>
  <c r="G3522" i="4"/>
  <c r="G3530" i="4"/>
  <c r="G3538" i="4"/>
  <c r="G3546" i="4"/>
  <c r="G3554" i="4"/>
  <c r="G3562" i="4"/>
  <c r="G3570" i="4"/>
  <c r="G3578" i="4"/>
  <c r="G3586" i="4"/>
  <c r="G3594" i="4"/>
  <c r="G3602" i="4"/>
  <c r="G3610" i="4"/>
  <c r="G3618" i="4"/>
  <c r="G3626" i="4"/>
  <c r="G1101" i="4"/>
  <c r="G1530" i="4"/>
  <c r="G1651" i="4"/>
  <c r="G1738" i="4"/>
  <c r="G1820" i="4"/>
  <c r="G1907" i="4"/>
  <c r="G1975" i="4"/>
  <c r="G2025" i="4"/>
  <c r="G2062" i="4"/>
  <c r="G2099" i="4"/>
  <c r="G2135" i="4"/>
  <c r="G2172" i="4"/>
  <c r="G2209" i="4"/>
  <c r="G2244" i="4"/>
  <c r="G2276" i="4"/>
  <c r="G2308" i="4"/>
  <c r="G2340" i="4"/>
  <c r="G2366" i="4"/>
  <c r="G2380" i="4"/>
  <c r="G2393" i="4"/>
  <c r="G2406" i="4"/>
  <c r="G2419" i="4"/>
  <c r="G2431" i="4"/>
  <c r="G2444" i="4"/>
  <c r="G2457" i="4"/>
  <c r="G2470" i="4"/>
  <c r="G2483" i="4"/>
  <c r="G2495" i="4"/>
  <c r="G2507" i="4"/>
  <c r="G2517" i="4"/>
  <c r="G2526" i="4"/>
  <c r="G2535" i="4"/>
  <c r="G2544" i="4"/>
  <c r="G2553" i="4"/>
  <c r="G2563" i="4"/>
  <c r="G2572" i="4"/>
  <c r="G2581" i="4"/>
  <c r="G2590" i="4"/>
  <c r="G2599" i="4"/>
  <c r="G2608" i="4"/>
  <c r="G2617" i="4"/>
  <c r="G2627" i="4"/>
  <c r="G2635" i="4"/>
  <c r="G2643" i="4"/>
  <c r="G2651" i="4"/>
  <c r="G2659" i="4"/>
  <c r="G2667" i="4"/>
  <c r="G2675" i="4"/>
  <c r="G2683" i="4"/>
  <c r="G2691" i="4"/>
  <c r="G2699" i="4"/>
  <c r="G2707" i="4"/>
  <c r="G2715" i="4"/>
  <c r="G2723" i="4"/>
  <c r="G2731" i="4"/>
  <c r="G2739" i="4"/>
  <c r="G2747" i="4"/>
  <c r="G2755" i="4"/>
  <c r="G2763" i="4"/>
  <c r="G2771" i="4"/>
  <c r="G2779" i="4"/>
  <c r="G2787" i="4"/>
  <c r="G2795" i="4"/>
  <c r="G2803" i="4"/>
  <c r="G2811" i="4"/>
  <c r="G2819" i="4"/>
  <c r="G2827" i="4"/>
  <c r="G2835" i="4"/>
  <c r="G2843" i="4"/>
  <c r="G2851" i="4"/>
  <c r="G2859" i="4"/>
  <c r="G2867" i="4"/>
  <c r="G2875" i="4"/>
  <c r="G2883" i="4"/>
  <c r="G2891" i="4"/>
  <c r="G2899" i="4"/>
  <c r="G2907" i="4"/>
  <c r="G2915" i="4"/>
  <c r="G2923" i="4"/>
  <c r="G2931" i="4"/>
  <c r="G2939" i="4"/>
  <c r="G2947" i="4"/>
  <c r="G2955" i="4"/>
  <c r="G2963" i="4"/>
  <c r="G2971" i="4"/>
  <c r="G2979" i="4"/>
  <c r="G2987" i="4"/>
  <c r="G2995" i="4"/>
  <c r="G3003" i="4"/>
  <c r="G3011" i="4"/>
  <c r="G3019" i="4"/>
  <c r="G3027" i="4"/>
  <c r="G3035" i="4"/>
  <c r="G3043" i="4"/>
  <c r="G3051" i="4"/>
  <c r="G3059" i="4"/>
  <c r="G3067" i="4"/>
  <c r="G3075" i="4"/>
  <c r="G3083" i="4"/>
  <c r="G3091" i="4"/>
  <c r="G3099" i="4"/>
  <c r="G3107" i="4"/>
  <c r="G3115" i="4"/>
  <c r="G3123" i="4"/>
  <c r="G3131" i="4"/>
  <c r="G3139" i="4"/>
  <c r="G3147" i="4"/>
  <c r="G3155" i="4"/>
  <c r="G3163" i="4"/>
  <c r="G3171" i="4"/>
  <c r="G3179" i="4"/>
  <c r="G1278" i="4"/>
  <c r="G1566" i="4"/>
  <c r="G1668" i="4"/>
  <c r="G1755" i="4"/>
  <c r="G1842" i="4"/>
  <c r="G1924" i="4"/>
  <c r="G1987" i="4"/>
  <c r="G2034" i="4"/>
  <c r="G2070" i="4"/>
  <c r="G2107" i="4"/>
  <c r="G2143" i="4"/>
  <c r="G2180" i="4"/>
  <c r="G2217" i="4"/>
  <c r="G2251" i="4"/>
  <c r="G2283" i="4"/>
  <c r="G2315" i="4"/>
  <c r="G2347" i="4"/>
  <c r="G2369" i="4"/>
  <c r="G2382" i="4"/>
  <c r="G2395" i="4"/>
  <c r="G2407" i="4"/>
  <c r="G2420" i="4"/>
  <c r="G2433" i="4"/>
  <c r="G2446" i="4"/>
  <c r="G2459" i="4"/>
  <c r="G2471" i="4"/>
  <c r="G2484" i="4"/>
  <c r="G2497" i="4"/>
  <c r="G2508" i="4"/>
  <c r="G2518" i="4"/>
  <c r="G2527" i="4"/>
  <c r="G2536" i="4"/>
  <c r="G2545" i="4"/>
  <c r="G2555" i="4"/>
  <c r="G2564" i="4"/>
  <c r="G2573" i="4"/>
  <c r="G2582" i="4"/>
  <c r="G2591" i="4"/>
  <c r="G2600" i="4"/>
  <c r="G2609" i="4"/>
  <c r="G2619" i="4"/>
  <c r="G2628" i="4"/>
  <c r="G2636" i="4"/>
  <c r="G2644" i="4"/>
  <c r="G2652" i="4"/>
  <c r="G2660" i="4"/>
  <c r="G2668" i="4"/>
  <c r="G2676" i="4"/>
  <c r="G2684" i="4"/>
  <c r="G2692" i="4"/>
  <c r="G2700" i="4"/>
  <c r="G2708" i="4"/>
  <c r="G2716" i="4"/>
  <c r="G2724" i="4"/>
  <c r="G2732" i="4"/>
  <c r="G2740" i="4"/>
  <c r="G2748" i="4"/>
  <c r="G2756" i="4"/>
  <c r="G2764" i="4"/>
  <c r="G2772" i="4"/>
  <c r="G2780" i="4"/>
  <c r="G2788" i="4"/>
  <c r="G2796" i="4"/>
  <c r="G2804" i="4"/>
  <c r="G2812" i="4"/>
  <c r="G2820" i="4"/>
  <c r="G2828" i="4"/>
  <c r="G2836" i="4"/>
  <c r="G2844" i="4"/>
  <c r="G2852" i="4"/>
  <c r="G2860" i="4"/>
  <c r="G2868" i="4"/>
  <c r="G2876" i="4"/>
  <c r="G2884" i="4"/>
  <c r="G2892" i="4"/>
  <c r="G2900" i="4"/>
  <c r="G2908" i="4"/>
  <c r="G2916" i="4"/>
  <c r="G2924" i="4"/>
  <c r="G2932" i="4"/>
  <c r="G2940" i="4"/>
  <c r="G2948" i="4"/>
  <c r="G2956" i="4"/>
  <c r="G2964" i="4"/>
  <c r="G2972" i="4"/>
  <c r="G2980" i="4"/>
  <c r="G2988" i="4"/>
  <c r="G2996" i="4"/>
  <c r="G3004" i="4"/>
  <c r="G3012" i="4"/>
  <c r="G3020" i="4"/>
  <c r="G3028" i="4"/>
  <c r="G3036" i="4"/>
  <c r="G3044" i="4"/>
  <c r="G3052" i="4"/>
  <c r="G3060" i="4"/>
  <c r="G3068" i="4"/>
  <c r="G3076" i="4"/>
  <c r="G3084" i="4"/>
  <c r="G3092" i="4"/>
  <c r="G3100" i="4"/>
  <c r="G3108" i="4"/>
  <c r="G3116" i="4"/>
  <c r="G3124" i="4"/>
  <c r="G3132" i="4"/>
  <c r="G3140" i="4"/>
  <c r="G3148" i="4"/>
  <c r="G3156" i="4"/>
  <c r="G3164" i="4"/>
  <c r="G3172" i="4"/>
  <c r="G3180" i="4"/>
  <c r="G3188" i="4"/>
  <c r="G3196" i="4"/>
  <c r="G3204" i="4"/>
  <c r="G3212" i="4"/>
  <c r="G3220" i="4"/>
  <c r="G3228" i="4"/>
  <c r="G3236" i="4"/>
  <c r="G3244" i="4"/>
  <c r="G3252" i="4"/>
  <c r="G3260" i="4"/>
  <c r="G3268" i="4"/>
  <c r="G3276" i="4"/>
  <c r="G3284" i="4"/>
  <c r="G3292" i="4"/>
  <c r="G3300" i="4"/>
  <c r="G3308" i="4"/>
  <c r="G3316" i="4"/>
  <c r="G3324" i="4"/>
  <c r="G3332" i="4"/>
  <c r="G3340" i="4"/>
  <c r="G3348" i="4"/>
  <c r="G3356" i="4"/>
  <c r="G3364" i="4"/>
  <c r="G1280" i="4"/>
  <c r="G1567" i="4"/>
  <c r="G1674" i="4"/>
  <c r="G1756" i="4"/>
  <c r="G1843" i="4"/>
  <c r="G1930" i="4"/>
  <c r="G1988" i="4"/>
  <c r="G2035" i="4"/>
  <c r="G2071" i="4"/>
  <c r="G2108" i="4"/>
  <c r="G2145" i="4"/>
  <c r="G2181" i="4"/>
  <c r="G2218" i="4"/>
  <c r="G2252" i="4"/>
  <c r="G2284" i="4"/>
  <c r="G2316" i="4"/>
  <c r="G2348" i="4"/>
  <c r="G2371" i="4"/>
  <c r="G2383" i="4"/>
  <c r="G2396" i="4"/>
  <c r="G2409" i="4"/>
  <c r="G2422" i="4"/>
  <c r="G2435" i="4"/>
  <c r="G2447" i="4"/>
  <c r="G2460" i="4"/>
  <c r="G2473" i="4"/>
  <c r="G2486" i="4"/>
  <c r="G2499" i="4"/>
  <c r="G2509" i="4"/>
  <c r="G2519" i="4"/>
  <c r="G2528" i="4"/>
  <c r="G2537" i="4"/>
  <c r="G2547" i="4"/>
  <c r="G2556" i="4"/>
  <c r="G2565" i="4"/>
  <c r="G2574" i="4"/>
  <c r="G2583" i="4"/>
  <c r="G2592" i="4"/>
  <c r="G2601" i="4"/>
  <c r="G2611" i="4"/>
  <c r="G2620" i="4"/>
  <c r="G2629" i="4"/>
  <c r="G2637" i="4"/>
  <c r="G2645" i="4"/>
  <c r="G2653" i="4"/>
  <c r="G2661" i="4"/>
  <c r="G2669" i="4"/>
  <c r="G2677" i="4"/>
  <c r="G2685" i="4"/>
  <c r="G2693" i="4"/>
  <c r="G2701" i="4"/>
  <c r="G2709" i="4"/>
  <c r="G2717" i="4"/>
  <c r="G2725" i="4"/>
  <c r="G2733" i="4"/>
  <c r="G2741" i="4"/>
  <c r="G2749" i="4"/>
  <c r="G2757" i="4"/>
  <c r="G2765" i="4"/>
  <c r="G2773" i="4"/>
  <c r="G2781" i="4"/>
  <c r="G2789" i="4"/>
  <c r="G2797" i="4"/>
  <c r="G2805" i="4"/>
  <c r="G2813" i="4"/>
  <c r="G2821" i="4"/>
  <c r="G1406" i="4"/>
  <c r="G1860" i="4"/>
  <c r="G2079" i="4"/>
  <c r="G2226" i="4"/>
  <c r="G2355" i="4"/>
  <c r="G2411" i="4"/>
  <c r="G2462" i="4"/>
  <c r="G2510" i="4"/>
  <c r="G2548" i="4"/>
  <c r="G2584" i="4"/>
  <c r="G2621" i="4"/>
  <c r="G2654" i="4"/>
  <c r="G2686" i="4"/>
  <c r="G2718" i="4"/>
  <c r="G2750" i="4"/>
  <c r="G2782" i="4"/>
  <c r="G2814" i="4"/>
  <c r="G2838" i="4"/>
  <c r="G2861" i="4"/>
  <c r="G2879" i="4"/>
  <c r="G2902" i="4"/>
  <c r="G2925" i="4"/>
  <c r="G2943" i="4"/>
  <c r="G2966" i="4"/>
  <c r="G2989" i="4"/>
  <c r="G3007" i="4"/>
  <c r="G3030" i="4"/>
  <c r="G3053" i="4"/>
  <c r="G3071" i="4"/>
  <c r="G3094" i="4"/>
  <c r="G3117" i="4"/>
  <c r="G3135" i="4"/>
  <c r="G3158" i="4"/>
  <c r="G3181" i="4"/>
  <c r="G3197" i="4"/>
  <c r="G3213" i="4"/>
  <c r="G3229" i="4"/>
  <c r="G3245" i="4"/>
  <c r="G3261" i="4"/>
  <c r="G3277" i="4"/>
  <c r="G3293" i="4"/>
  <c r="G3309" i="4"/>
  <c r="G3325" i="4"/>
  <c r="G3341" i="4"/>
  <c r="G3357" i="4"/>
  <c r="G3372" i="4"/>
  <c r="G3383" i="4"/>
  <c r="G3397" i="4"/>
  <c r="G3411" i="4"/>
  <c r="G3422" i="4"/>
  <c r="G3436" i="4"/>
  <c r="G3447" i="4"/>
  <c r="G3461" i="4"/>
  <c r="G3475" i="4"/>
  <c r="G3485" i="4"/>
  <c r="G3495" i="4"/>
  <c r="G3507" i="4"/>
  <c r="G3517" i="4"/>
  <c r="G3527" i="4"/>
  <c r="G3539" i="4"/>
  <c r="G3549" i="4"/>
  <c r="G3559" i="4"/>
  <c r="G3571" i="4"/>
  <c r="G3581" i="4"/>
  <c r="G3591" i="4"/>
  <c r="G3603" i="4"/>
  <c r="G3613" i="4"/>
  <c r="G3623" i="4"/>
  <c r="G3634" i="4"/>
  <c r="G3643" i="4"/>
  <c r="G3652" i="4"/>
  <c r="G3660" i="4"/>
  <c r="G3668" i="4"/>
  <c r="G3676" i="4"/>
  <c r="G3684" i="4"/>
  <c r="G3692" i="4"/>
  <c r="G3700" i="4"/>
  <c r="G3708" i="4"/>
  <c r="G3716" i="4"/>
  <c r="G3724" i="4"/>
  <c r="G3732" i="4"/>
  <c r="G3740" i="4"/>
  <c r="G3748" i="4"/>
  <c r="G3756" i="4"/>
  <c r="G3764" i="4"/>
  <c r="G3772" i="4"/>
  <c r="G3780" i="4"/>
  <c r="G3788" i="4"/>
  <c r="G3796" i="4"/>
  <c r="G3804" i="4"/>
  <c r="G3812" i="4"/>
  <c r="G3820" i="4"/>
  <c r="G1408" i="4"/>
  <c r="G1866" i="4"/>
  <c r="G2081" i="4"/>
  <c r="G2227" i="4"/>
  <c r="G2356" i="4"/>
  <c r="G2412" i="4"/>
  <c r="G2463" i="4"/>
  <c r="G2511" i="4"/>
  <c r="G2549" i="4"/>
  <c r="G2585" i="4"/>
  <c r="G2622" i="4"/>
  <c r="G2655" i="4"/>
  <c r="G2687" i="4"/>
  <c r="G2719" i="4"/>
  <c r="G2751" i="4"/>
  <c r="G2783" i="4"/>
  <c r="G2815" i="4"/>
  <c r="G2839" i="4"/>
  <c r="G2862" i="4"/>
  <c r="G2885" i="4"/>
  <c r="G2903" i="4"/>
  <c r="G2926" i="4"/>
  <c r="G2949" i="4"/>
  <c r="G2967" i="4"/>
  <c r="G2990" i="4"/>
  <c r="G3013" i="4"/>
  <c r="G3031" i="4"/>
  <c r="G3054" i="4"/>
  <c r="G3077" i="4"/>
  <c r="G3095" i="4"/>
  <c r="G3118" i="4"/>
  <c r="G3141" i="4"/>
  <c r="G3159" i="4"/>
  <c r="G3182" i="4"/>
  <c r="G3198" i="4"/>
  <c r="G3214" i="4"/>
  <c r="G3230" i="4"/>
  <c r="G3246" i="4"/>
  <c r="G3262" i="4"/>
  <c r="G3278" i="4"/>
  <c r="G3294" i="4"/>
  <c r="G3310" i="4"/>
  <c r="G3326" i="4"/>
  <c r="G3342" i="4"/>
  <c r="G3358" i="4"/>
  <c r="G3373" i="4"/>
  <c r="G3387" i="4"/>
  <c r="G3398" i="4"/>
  <c r="G3412" i="4"/>
  <c r="G3423" i="4"/>
  <c r="G3437" i="4"/>
  <c r="G3451" i="4"/>
  <c r="G3462" i="4"/>
  <c r="G3476" i="4"/>
  <c r="G3486" i="4"/>
  <c r="G3496" i="4"/>
  <c r="G3508" i="4"/>
  <c r="G3518" i="4"/>
  <c r="G3528" i="4"/>
  <c r="G3540" i="4"/>
  <c r="G3550" i="4"/>
  <c r="G3560" i="4"/>
  <c r="G3572" i="4"/>
  <c r="G3582" i="4"/>
  <c r="G3592" i="4"/>
  <c r="G3604" i="4"/>
  <c r="G3614" i="4"/>
  <c r="G3624" i="4"/>
  <c r="G3635" i="4"/>
  <c r="G3644" i="4"/>
  <c r="G3653" i="4"/>
  <c r="G3661" i="4"/>
  <c r="G3669" i="4"/>
  <c r="G3677" i="4"/>
  <c r="G3685" i="4"/>
  <c r="G3693" i="4"/>
  <c r="G3701" i="4"/>
  <c r="G3709" i="4"/>
  <c r="G3717" i="4"/>
  <c r="G3725" i="4"/>
  <c r="G3733" i="4"/>
  <c r="G3741" i="4"/>
  <c r="G3749" i="4"/>
  <c r="G3757" i="4"/>
  <c r="G3765" i="4"/>
  <c r="G3773" i="4"/>
  <c r="G3781" i="4"/>
  <c r="G3789" i="4"/>
  <c r="G3797" i="4"/>
  <c r="G3805" i="4"/>
  <c r="G3813" i="4"/>
  <c r="G3821" i="4"/>
  <c r="G3829" i="4"/>
  <c r="G3837" i="4"/>
  <c r="G3845" i="4"/>
  <c r="G3853" i="4"/>
  <c r="G3861" i="4"/>
  <c r="G3869" i="4"/>
  <c r="G3877" i="4"/>
  <c r="G3885" i="4"/>
  <c r="G3893" i="4"/>
  <c r="G3901" i="4"/>
  <c r="G3909" i="4"/>
  <c r="G3917" i="4"/>
  <c r="G3925" i="4"/>
  <c r="G3933" i="4"/>
  <c r="G3941" i="4"/>
  <c r="G3949" i="4"/>
  <c r="G3957" i="4"/>
  <c r="G3965" i="4"/>
  <c r="G3973" i="4"/>
  <c r="G3981" i="4"/>
  <c r="G3989" i="4"/>
  <c r="G3997" i="4"/>
  <c r="G1603" i="4"/>
  <c r="G1947" i="4"/>
  <c r="G2116" i="4"/>
  <c r="G2259" i="4"/>
  <c r="G2372" i="4"/>
  <c r="G2423" i="4"/>
  <c r="G2475" i="4"/>
  <c r="G2520" i="4"/>
  <c r="G2557" i="4"/>
  <c r="G2593" i="4"/>
  <c r="G2630" i="4"/>
  <c r="G2662" i="4"/>
  <c r="G2694" i="4"/>
  <c r="G2726" i="4"/>
  <c r="G2758" i="4"/>
  <c r="G2790" i="4"/>
  <c r="G2822" i="4"/>
  <c r="G2845" i="4"/>
  <c r="G2863" i="4"/>
  <c r="G2886" i="4"/>
  <c r="G2909" i="4"/>
  <c r="G2927" i="4"/>
  <c r="G2950" i="4"/>
  <c r="G2973" i="4"/>
  <c r="G2991" i="4"/>
  <c r="G3014" i="4"/>
  <c r="G3037" i="4"/>
  <c r="G3055" i="4"/>
  <c r="G3078" i="4"/>
  <c r="G3101" i="4"/>
  <c r="G3119" i="4"/>
  <c r="G3142" i="4"/>
  <c r="G3165" i="4"/>
  <c r="G3183" i="4"/>
  <c r="G3199" i="4"/>
  <c r="G3215" i="4"/>
  <c r="G3231" i="4"/>
  <c r="G3247" i="4"/>
  <c r="G3263" i="4"/>
  <c r="G3279" i="4"/>
  <c r="G3295" i="4"/>
  <c r="G3311" i="4"/>
  <c r="G3327" i="4"/>
  <c r="G3343" i="4"/>
  <c r="G3359" i="4"/>
  <c r="G3374" i="4"/>
  <c r="G3388" i="4"/>
  <c r="G3399" i="4"/>
  <c r="G3413" i="4"/>
  <c r="G3427" i="4"/>
  <c r="G3438" i="4"/>
  <c r="G3452" i="4"/>
  <c r="G3463" i="4"/>
  <c r="G3477" i="4"/>
  <c r="G3487" i="4"/>
  <c r="G3499" i="4"/>
  <c r="G3509" i="4"/>
  <c r="G3519" i="4"/>
  <c r="G3531" i="4"/>
  <c r="G3541" i="4"/>
  <c r="G3551" i="4"/>
  <c r="G3563" i="4"/>
  <c r="G3573" i="4"/>
  <c r="G3583" i="4"/>
  <c r="G3595" i="4"/>
  <c r="G3605" i="4"/>
  <c r="G3615" i="4"/>
  <c r="G3627" i="4"/>
  <c r="G3636" i="4"/>
  <c r="G3645" i="4"/>
  <c r="G3654" i="4"/>
  <c r="G3662" i="4"/>
  <c r="G3670" i="4"/>
  <c r="G3678" i="4"/>
  <c r="G3686" i="4"/>
  <c r="G3694" i="4"/>
  <c r="G3702" i="4"/>
  <c r="G3710" i="4"/>
  <c r="G3718" i="4"/>
  <c r="G3726" i="4"/>
  <c r="G3734" i="4"/>
  <c r="G3742" i="4"/>
  <c r="G3750" i="4"/>
  <c r="G3758" i="4"/>
  <c r="G3766" i="4"/>
  <c r="G3774" i="4"/>
  <c r="G3782" i="4"/>
  <c r="G3790" i="4"/>
  <c r="G3798" i="4"/>
  <c r="G3806" i="4"/>
  <c r="G3814" i="4"/>
  <c r="G3822" i="4"/>
  <c r="G3830" i="4"/>
  <c r="G3838" i="4"/>
  <c r="G3846" i="4"/>
  <c r="G3854" i="4"/>
  <c r="G3862" i="4"/>
  <c r="G3870" i="4"/>
  <c r="G3878" i="4"/>
  <c r="G3886" i="4"/>
  <c r="G3894" i="4"/>
  <c r="G3902" i="4"/>
  <c r="G3910" i="4"/>
  <c r="G3918" i="4"/>
  <c r="G3926" i="4"/>
  <c r="G3934" i="4"/>
  <c r="G3942" i="4"/>
  <c r="G3950" i="4"/>
  <c r="G3958" i="4"/>
  <c r="G3966" i="4"/>
  <c r="G3974" i="4"/>
  <c r="G3982" i="4"/>
  <c r="G3990" i="4"/>
  <c r="G3998" i="4"/>
  <c r="G4006" i="4"/>
  <c r="G4014" i="4"/>
  <c r="G4022" i="4"/>
  <c r="G4030" i="4"/>
  <c r="G4038" i="4"/>
  <c r="G4046" i="4"/>
  <c r="G4054" i="4"/>
  <c r="G4062" i="4"/>
  <c r="G4070" i="4"/>
  <c r="G1604" i="4"/>
  <c r="G1948" i="4"/>
  <c r="G2117" i="4"/>
  <c r="G2260" i="4"/>
  <c r="G2374" i="4"/>
  <c r="G2425" i="4"/>
  <c r="G2476" i="4"/>
  <c r="G2521" i="4"/>
  <c r="G2558" i="4"/>
  <c r="G2595" i="4"/>
  <c r="G2631" i="4"/>
  <c r="G2663" i="4"/>
  <c r="G2695" i="4"/>
  <c r="G2727" i="4"/>
  <c r="G2759" i="4"/>
  <c r="G2791" i="4"/>
  <c r="G2823" i="4"/>
  <c r="G2846" i="4"/>
  <c r="G2869" i="4"/>
  <c r="G2887" i="4"/>
  <c r="G2910" i="4"/>
  <c r="G2933" i="4"/>
  <c r="G2951" i="4"/>
  <c r="G2974" i="4"/>
  <c r="G2997" i="4"/>
  <c r="G3015" i="4"/>
  <c r="G3038" i="4"/>
  <c r="G3061" i="4"/>
  <c r="G3079" i="4"/>
  <c r="G3102" i="4"/>
  <c r="G3125" i="4"/>
  <c r="G3143" i="4"/>
  <c r="G3166" i="4"/>
  <c r="G3187" i="4"/>
  <c r="G3203" i="4"/>
  <c r="G3219" i="4"/>
  <c r="G3235" i="4"/>
  <c r="G3251" i="4"/>
  <c r="G3267" i="4"/>
  <c r="G3283" i="4"/>
  <c r="G3299" i="4"/>
  <c r="G3315" i="4"/>
  <c r="G3331" i="4"/>
  <c r="G3347" i="4"/>
  <c r="G3363" i="4"/>
  <c r="G3375" i="4"/>
  <c r="G3389" i="4"/>
  <c r="G3403" i="4"/>
  <c r="G3414" i="4"/>
  <c r="G3428" i="4"/>
  <c r="G3439" i="4"/>
  <c r="G3453" i="4"/>
  <c r="G3467" i="4"/>
  <c r="G3478" i="4"/>
  <c r="G3488" i="4"/>
  <c r="G3500" i="4"/>
  <c r="G3510" i="4"/>
  <c r="G3520" i="4"/>
  <c r="G3532" i="4"/>
  <c r="G3542" i="4"/>
  <c r="G3552" i="4"/>
  <c r="G3564" i="4"/>
  <c r="G3574" i="4"/>
  <c r="G3584" i="4"/>
  <c r="G3596" i="4"/>
  <c r="G3606" i="4"/>
  <c r="G3616" i="4"/>
  <c r="G3628" i="4"/>
  <c r="G3637" i="4"/>
  <c r="G3646" i="4"/>
  <c r="G3655" i="4"/>
  <c r="G3663" i="4"/>
  <c r="G3671" i="4"/>
  <c r="G3679" i="4"/>
  <c r="G3687" i="4"/>
  <c r="G3695" i="4"/>
  <c r="G3703" i="4"/>
  <c r="G3711" i="4"/>
  <c r="G3719" i="4"/>
  <c r="G3727" i="4"/>
  <c r="G3735" i="4"/>
  <c r="G3743" i="4"/>
  <c r="G3751" i="4"/>
  <c r="G3759" i="4"/>
  <c r="G3767" i="4"/>
  <c r="G3775" i="4"/>
  <c r="G3783" i="4"/>
  <c r="G3791" i="4"/>
  <c r="G3799" i="4"/>
  <c r="G3807" i="4"/>
  <c r="G3815" i="4"/>
  <c r="G3823" i="4"/>
  <c r="G3831" i="4"/>
  <c r="G3839" i="4"/>
  <c r="G3847" i="4"/>
  <c r="G3855" i="4"/>
  <c r="G3863" i="4"/>
  <c r="G3871" i="4"/>
  <c r="G3879" i="4"/>
  <c r="G3887" i="4"/>
  <c r="G3895" i="4"/>
  <c r="G3903" i="4"/>
  <c r="G3911" i="4"/>
  <c r="G3919" i="4"/>
  <c r="G3927" i="4"/>
  <c r="G3935" i="4"/>
  <c r="G3943" i="4"/>
  <c r="G3951" i="4"/>
  <c r="G3959" i="4"/>
  <c r="G3967" i="4"/>
  <c r="G3975" i="4"/>
  <c r="G3983" i="4"/>
  <c r="G3991" i="4"/>
  <c r="G3999" i="4"/>
  <c r="G4007" i="4"/>
  <c r="G1691" i="4"/>
  <c r="G1999" i="4"/>
  <c r="G2153" i="4"/>
  <c r="G2291" i="4"/>
  <c r="G2385" i="4"/>
  <c r="G2436" i="4"/>
  <c r="G2487" i="4"/>
  <c r="G2529" i="4"/>
  <c r="G2566" i="4"/>
  <c r="G2603" i="4"/>
  <c r="G2638" i="4"/>
  <c r="G2670" i="4"/>
  <c r="G2702" i="4"/>
  <c r="G2734" i="4"/>
  <c r="G2766" i="4"/>
  <c r="G2798" i="4"/>
  <c r="G2829" i="4"/>
  <c r="G2847" i="4"/>
  <c r="G2870" i="4"/>
  <c r="G2893" i="4"/>
  <c r="G2911" i="4"/>
  <c r="G2934" i="4"/>
  <c r="G2957" i="4"/>
  <c r="G2975" i="4"/>
  <c r="G2998" i="4"/>
  <c r="G3021" i="4"/>
  <c r="G3039" i="4"/>
  <c r="G3062" i="4"/>
  <c r="G3085" i="4"/>
  <c r="G3103" i="4"/>
  <c r="G3126" i="4"/>
  <c r="G3149" i="4"/>
  <c r="G3167" i="4"/>
  <c r="G3189" i="4"/>
  <c r="G3205" i="4"/>
  <c r="G3221" i="4"/>
  <c r="G3237" i="4"/>
  <c r="G3253" i="4"/>
  <c r="G3269" i="4"/>
  <c r="G3285" i="4"/>
  <c r="G3301" i="4"/>
  <c r="G3317" i="4"/>
  <c r="G3333" i="4"/>
  <c r="G3349" i="4"/>
  <c r="G3365" i="4"/>
  <c r="G3379" i="4"/>
  <c r="G3390" i="4"/>
  <c r="G3404" i="4"/>
  <c r="G3415" i="4"/>
  <c r="G3429" i="4"/>
  <c r="G3443" i="4"/>
  <c r="G3454" i="4"/>
  <c r="G3468" i="4"/>
  <c r="G3479" i="4"/>
  <c r="G3491" i="4"/>
  <c r="G3501" i="4"/>
  <c r="G3511" i="4"/>
  <c r="G3523" i="4"/>
  <c r="G3533" i="4"/>
  <c r="G3543" i="4"/>
  <c r="G3555" i="4"/>
  <c r="G3565" i="4"/>
  <c r="G3575" i="4"/>
  <c r="G3587" i="4"/>
  <c r="G3597" i="4"/>
  <c r="G3607" i="4"/>
  <c r="G3619" i="4"/>
  <c r="G3629" i="4"/>
  <c r="G3638" i="4"/>
  <c r="G3647" i="4"/>
  <c r="G3656" i="4"/>
  <c r="G3664" i="4"/>
  <c r="G3672" i="4"/>
  <c r="G3680" i="4"/>
  <c r="G3688" i="4"/>
  <c r="G3696" i="4"/>
  <c r="G3704" i="4"/>
  <c r="G3712" i="4"/>
  <c r="G3720" i="4"/>
  <c r="G3728" i="4"/>
  <c r="G3736" i="4"/>
  <c r="G3744" i="4"/>
  <c r="G3752" i="4"/>
  <c r="G3760" i="4"/>
  <c r="G3768" i="4"/>
  <c r="G3776" i="4"/>
  <c r="G3784" i="4"/>
  <c r="G3792" i="4"/>
  <c r="G3800" i="4"/>
  <c r="G3808" i="4"/>
  <c r="G3816" i="4"/>
  <c r="G3824" i="4"/>
  <c r="G3832" i="4"/>
  <c r="G3840" i="4"/>
  <c r="G3848" i="4"/>
  <c r="G3856" i="4"/>
  <c r="G3864" i="4"/>
  <c r="G3872" i="4"/>
  <c r="G1692" i="4"/>
  <c r="G2002" i="4"/>
  <c r="G2154" i="4"/>
  <c r="G2292" i="4"/>
  <c r="G2387" i="4"/>
  <c r="G2438" i="4"/>
  <c r="G2489" i="4"/>
  <c r="G2531" i="4"/>
  <c r="G2567" i="4"/>
  <c r="G2604" i="4"/>
  <c r="G2639" i="4"/>
  <c r="G2671" i="4"/>
  <c r="G2703" i="4"/>
  <c r="G2735" i="4"/>
  <c r="G2767" i="4"/>
  <c r="G2799" i="4"/>
  <c r="G2830" i="4"/>
  <c r="G2853" i="4"/>
  <c r="G2871" i="4"/>
  <c r="G2894" i="4"/>
  <c r="G2917" i="4"/>
  <c r="G2935" i="4"/>
  <c r="G2958" i="4"/>
  <c r="G2981" i="4"/>
  <c r="G2999" i="4"/>
  <c r="G3022" i="4"/>
  <c r="G3045" i="4"/>
  <c r="G3063" i="4"/>
  <c r="G3086" i="4"/>
  <c r="G3109" i="4"/>
  <c r="G3127" i="4"/>
  <c r="G3150" i="4"/>
  <c r="G3173" i="4"/>
  <c r="G3190" i="4"/>
  <c r="G3206" i="4"/>
  <c r="G3222" i="4"/>
  <c r="G3238" i="4"/>
  <c r="G3254" i="4"/>
  <c r="G3270" i="4"/>
  <c r="G3286" i="4"/>
  <c r="G3302" i="4"/>
  <c r="G3318" i="4"/>
  <c r="G3334" i="4"/>
  <c r="G3350" i="4"/>
  <c r="G3366" i="4"/>
  <c r="G3380" i="4"/>
  <c r="G3391" i="4"/>
  <c r="G3405" i="4"/>
  <c r="G3419" i="4"/>
  <c r="G3430" i="4"/>
  <c r="G3444" i="4"/>
  <c r="G3455" i="4"/>
  <c r="G3469" i="4"/>
  <c r="G3480" i="4"/>
  <c r="G3492" i="4"/>
  <c r="G3502" i="4"/>
  <c r="G3512" i="4"/>
  <c r="G3524" i="4"/>
  <c r="G3534" i="4"/>
  <c r="G3544" i="4"/>
  <c r="G3556" i="4"/>
  <c r="G3566" i="4"/>
  <c r="G3576" i="4"/>
  <c r="G3588" i="4"/>
  <c r="G3598" i="4"/>
  <c r="G3608" i="4"/>
  <c r="G3620" i="4"/>
  <c r="G3630" i="4"/>
  <c r="G3639" i="4"/>
  <c r="G3648" i="4"/>
  <c r="G3657" i="4"/>
  <c r="G3665" i="4"/>
  <c r="G3673" i="4"/>
  <c r="G3681" i="4"/>
  <c r="G3689" i="4"/>
  <c r="G3697" i="4"/>
  <c r="G3705" i="4"/>
  <c r="G3713" i="4"/>
  <c r="G3721" i="4"/>
  <c r="G3729" i="4"/>
  <c r="G3737" i="4"/>
  <c r="G3745" i="4"/>
  <c r="G3753" i="4"/>
  <c r="G3761" i="4"/>
  <c r="G3769" i="4"/>
  <c r="G1778" i="4"/>
  <c r="G2043" i="4"/>
  <c r="G2189" i="4"/>
  <c r="G2323" i="4"/>
  <c r="G2398" i="4"/>
  <c r="G2449" i="4"/>
  <c r="G1779" i="4"/>
  <c r="G2044" i="4"/>
  <c r="G2190" i="4"/>
  <c r="G2324" i="4"/>
  <c r="G2399" i="4"/>
  <c r="G2451" i="4"/>
  <c r="G2501" i="4"/>
  <c r="G2500" i="4"/>
  <c r="G2647" i="4"/>
  <c r="G2775" i="4"/>
  <c r="G2878" i="4"/>
  <c r="G2965" i="4"/>
  <c r="G3047" i="4"/>
  <c r="G3134" i="4"/>
  <c r="G3211" i="4"/>
  <c r="G3275" i="4"/>
  <c r="G3339" i="4"/>
  <c r="G3396" i="4"/>
  <c r="G3446" i="4"/>
  <c r="G3494" i="4"/>
  <c r="G3536" i="4"/>
  <c r="G3580" i="4"/>
  <c r="G3622" i="4"/>
  <c r="G3659" i="4"/>
  <c r="G3691" i="4"/>
  <c r="G3723" i="4"/>
  <c r="G3755" i="4"/>
  <c r="G3785" i="4"/>
  <c r="G3803" i="4"/>
  <c r="G3826" i="4"/>
  <c r="G3842" i="4"/>
  <c r="G3858" i="4"/>
  <c r="G3874" i="4"/>
  <c r="G3888" i="4"/>
  <c r="G3899" i="4"/>
  <c r="G3913" i="4"/>
  <c r="G3924" i="4"/>
  <c r="G3938" i="4"/>
  <c r="G3952" i="4"/>
  <c r="G3963" i="4"/>
  <c r="G3977" i="4"/>
  <c r="G3988" i="4"/>
  <c r="G4002" i="4"/>
  <c r="G4012" i="4"/>
  <c r="G4021" i="4"/>
  <c r="G4031" i="4"/>
  <c r="G4040" i="4"/>
  <c r="G4049" i="4"/>
  <c r="G4058" i="4"/>
  <c r="G4067" i="4"/>
  <c r="G4076" i="4"/>
  <c r="G4084" i="4"/>
  <c r="G4092" i="4"/>
  <c r="G4100" i="4"/>
  <c r="G4108" i="4"/>
  <c r="G4116" i="4"/>
  <c r="G4124" i="4"/>
  <c r="G4132" i="4"/>
  <c r="G4140" i="4"/>
  <c r="G4148" i="4"/>
  <c r="G4156" i="4"/>
  <c r="G4164" i="4"/>
  <c r="G4172" i="4"/>
  <c r="G4180" i="4"/>
  <c r="G4188" i="4"/>
  <c r="G4196" i="4"/>
  <c r="G4204" i="4"/>
  <c r="G4212" i="4"/>
  <c r="G4220" i="4"/>
  <c r="G4228" i="4"/>
  <c r="G4236" i="4"/>
  <c r="G4244" i="4"/>
  <c r="G4252" i="4"/>
  <c r="G4260" i="4"/>
  <c r="G4268" i="4"/>
  <c r="G4276" i="4"/>
  <c r="G4284" i="4"/>
  <c r="G4292" i="4"/>
  <c r="G4300" i="4"/>
  <c r="G4308" i="4"/>
  <c r="G4316" i="4"/>
  <c r="G4324" i="4"/>
  <c r="G4332" i="4"/>
  <c r="G4340" i="4"/>
  <c r="G4348" i="4"/>
  <c r="G4356" i="4"/>
  <c r="G4364" i="4"/>
  <c r="G4372" i="4"/>
  <c r="G4380" i="4"/>
  <c r="G4388" i="4"/>
  <c r="G4396" i="4"/>
  <c r="G4404" i="4"/>
  <c r="G4412" i="4"/>
  <c r="G4420" i="4"/>
  <c r="G4428" i="4"/>
  <c r="G4436" i="4"/>
  <c r="G4444" i="4"/>
  <c r="G4452" i="4"/>
  <c r="G4460" i="4"/>
  <c r="G4468" i="4"/>
  <c r="G4476" i="4"/>
  <c r="G4484" i="4"/>
  <c r="G4492" i="4"/>
  <c r="G4500" i="4"/>
  <c r="G4508" i="4"/>
  <c r="G4516" i="4"/>
  <c r="G4524" i="4"/>
  <c r="G4532" i="4"/>
  <c r="G4540" i="4"/>
  <c r="G4548" i="4"/>
  <c r="G4556" i="4"/>
  <c r="G4564" i="4"/>
  <c r="G4572" i="4"/>
  <c r="G4580" i="4"/>
  <c r="G4588" i="4"/>
  <c r="G4596" i="4"/>
  <c r="G4604" i="4"/>
  <c r="G4612" i="4"/>
  <c r="G4620" i="4"/>
  <c r="G4628" i="4"/>
  <c r="G4636" i="4"/>
  <c r="G4644" i="4"/>
  <c r="G4652" i="4"/>
  <c r="G4660" i="4"/>
  <c r="G4668" i="4"/>
  <c r="G4676" i="4"/>
  <c r="G4684" i="4"/>
  <c r="G4692" i="4"/>
  <c r="G4700" i="4"/>
  <c r="G4708" i="4"/>
  <c r="G4716" i="4"/>
  <c r="G4724" i="4"/>
  <c r="G4732" i="4"/>
  <c r="G4740" i="4"/>
  <c r="G4748" i="4"/>
  <c r="G2539" i="4"/>
  <c r="G2678" i="4"/>
  <c r="G2806" i="4"/>
  <c r="G2895" i="4"/>
  <c r="G2982" i="4"/>
  <c r="G3069" i="4"/>
  <c r="G3151" i="4"/>
  <c r="G3223" i="4"/>
  <c r="G3287" i="4"/>
  <c r="G3351" i="4"/>
  <c r="G3406" i="4"/>
  <c r="G3459" i="4"/>
  <c r="G3503" i="4"/>
  <c r="G3547" i="4"/>
  <c r="G3589" i="4"/>
  <c r="G3631" i="4"/>
  <c r="G3666" i="4"/>
  <c r="G3698" i="4"/>
  <c r="G3730" i="4"/>
  <c r="G3762" i="4"/>
  <c r="G3786" i="4"/>
  <c r="G3809" i="4"/>
  <c r="G3827" i="4"/>
  <c r="G3843" i="4"/>
  <c r="G3859" i="4"/>
  <c r="G3875" i="4"/>
  <c r="G3889" i="4"/>
  <c r="G3900" i="4"/>
  <c r="G3914" i="4"/>
  <c r="G3928" i="4"/>
  <c r="G3939" i="4"/>
  <c r="G3953" i="4"/>
  <c r="G3964" i="4"/>
  <c r="G3978" i="4"/>
  <c r="G3992" i="4"/>
  <c r="G4003" i="4"/>
  <c r="G4013" i="4"/>
  <c r="G4023" i="4"/>
  <c r="G4032" i="4"/>
  <c r="G4041" i="4"/>
  <c r="G4050" i="4"/>
  <c r="G4059" i="4"/>
  <c r="G4068" i="4"/>
  <c r="G4077" i="4"/>
  <c r="G4085" i="4"/>
  <c r="G4093" i="4"/>
  <c r="G4101" i="4"/>
  <c r="G4109" i="4"/>
  <c r="G4117" i="4"/>
  <c r="G4125" i="4"/>
  <c r="G4133" i="4"/>
  <c r="G4141" i="4"/>
  <c r="G4149" i="4"/>
  <c r="G4157" i="4"/>
  <c r="G4165" i="4"/>
  <c r="G4173" i="4"/>
  <c r="G4181" i="4"/>
  <c r="G4189" i="4"/>
  <c r="G4197" i="4"/>
  <c r="G4205" i="4"/>
  <c r="G4213" i="4"/>
  <c r="G4221" i="4"/>
  <c r="G4229" i="4"/>
  <c r="G4237" i="4"/>
  <c r="G4245" i="4"/>
  <c r="G4253" i="4"/>
  <c r="G4261" i="4"/>
  <c r="G4269" i="4"/>
  <c r="G4277" i="4"/>
  <c r="G4285" i="4"/>
  <c r="G4293" i="4"/>
  <c r="G4301" i="4"/>
  <c r="G4309" i="4"/>
  <c r="G4317" i="4"/>
  <c r="G4325" i="4"/>
  <c r="G4333" i="4"/>
  <c r="G4341" i="4"/>
  <c r="G4349" i="4"/>
  <c r="G4357" i="4"/>
  <c r="G4365" i="4"/>
  <c r="G4373" i="4"/>
  <c r="G4381" i="4"/>
  <c r="G4389" i="4"/>
  <c r="G4397" i="4"/>
  <c r="G4405" i="4"/>
  <c r="G4413" i="4"/>
  <c r="G4421" i="4"/>
  <c r="G4429" i="4"/>
  <c r="G4437" i="4"/>
  <c r="G4445" i="4"/>
  <c r="G4453" i="4"/>
  <c r="G4461" i="4"/>
  <c r="G4469" i="4"/>
  <c r="G4477" i="4"/>
  <c r="G4485" i="4"/>
  <c r="G4493" i="4"/>
  <c r="G4501" i="4"/>
  <c r="G4509" i="4"/>
  <c r="G4517" i="4"/>
  <c r="G4525" i="4"/>
  <c r="G4533" i="4"/>
  <c r="G4541" i="4"/>
  <c r="G4549" i="4"/>
  <c r="G4557" i="4"/>
  <c r="G4565" i="4"/>
  <c r="G4573" i="4"/>
  <c r="G4581" i="4"/>
  <c r="G4589" i="4"/>
  <c r="G4597" i="4"/>
  <c r="G4605" i="4"/>
  <c r="G4613" i="4"/>
  <c r="G4621" i="4"/>
  <c r="G4629" i="4"/>
  <c r="G4637" i="4"/>
  <c r="G4645" i="4"/>
  <c r="G4653" i="4"/>
  <c r="G4661" i="4"/>
  <c r="G4669" i="4"/>
  <c r="G4677" i="4"/>
  <c r="G4685" i="4"/>
  <c r="G4693" i="4"/>
  <c r="G4701" i="4"/>
  <c r="G4709" i="4"/>
  <c r="G4717" i="4"/>
  <c r="G4725" i="4"/>
  <c r="G4733" i="4"/>
  <c r="G4741" i="4"/>
  <c r="G4749" i="4"/>
  <c r="G4757" i="4"/>
  <c r="G4765" i="4"/>
  <c r="G4773" i="4"/>
  <c r="G4781" i="4"/>
  <c r="G4789" i="4"/>
  <c r="G4797" i="4"/>
  <c r="G4805" i="4"/>
  <c r="G4813" i="4"/>
  <c r="G4821" i="4"/>
  <c r="G4829" i="4"/>
  <c r="G4837" i="4"/>
  <c r="G4845" i="4"/>
  <c r="G4853" i="4"/>
  <c r="G4861" i="4"/>
  <c r="G4869" i="4"/>
  <c r="G4877" i="4"/>
  <c r="G4885" i="4"/>
  <c r="G4893" i="4"/>
  <c r="G4901" i="4"/>
  <c r="G4909" i="4"/>
  <c r="G4917" i="4"/>
  <c r="G4925" i="4"/>
  <c r="G4933" i="4"/>
  <c r="G2540" i="4"/>
  <c r="G2679" i="4"/>
  <c r="G2807" i="4"/>
  <c r="G2901" i="4"/>
  <c r="G2983" i="4"/>
  <c r="G3070" i="4"/>
  <c r="G3157" i="4"/>
  <c r="G3227" i="4"/>
  <c r="G3291" i="4"/>
  <c r="G3355" i="4"/>
  <c r="G3407" i="4"/>
  <c r="G3460" i="4"/>
  <c r="G3504" i="4"/>
  <c r="G3548" i="4"/>
  <c r="G3590" i="4"/>
  <c r="G3632" i="4"/>
  <c r="G3667" i="4"/>
  <c r="G3699" i="4"/>
  <c r="G3731" i="4"/>
  <c r="G3763" i="4"/>
  <c r="G3787" i="4"/>
  <c r="G3810" i="4"/>
  <c r="G3828" i="4"/>
  <c r="G3844" i="4"/>
  <c r="G3860" i="4"/>
  <c r="G3876" i="4"/>
  <c r="G3890" i="4"/>
  <c r="G3904" i="4"/>
  <c r="G3915" i="4"/>
  <c r="G3929" i="4"/>
  <c r="G3940" i="4"/>
  <c r="G3954" i="4"/>
  <c r="G3968" i="4"/>
  <c r="G3979" i="4"/>
  <c r="G3993" i="4"/>
  <c r="G4004" i="4"/>
  <c r="G4015" i="4"/>
  <c r="G4024" i="4"/>
  <c r="G4033" i="4"/>
  <c r="G4042" i="4"/>
  <c r="G4051" i="4"/>
  <c r="G4060" i="4"/>
  <c r="G4069" i="4"/>
  <c r="G4078" i="4"/>
  <c r="G4086" i="4"/>
  <c r="G4094" i="4"/>
  <c r="G4102" i="4"/>
  <c r="G4110" i="4"/>
  <c r="G4118" i="4"/>
  <c r="G4126" i="4"/>
  <c r="G4134" i="4"/>
  <c r="G4142" i="4"/>
  <c r="G4150" i="4"/>
  <c r="G4158" i="4"/>
  <c r="G4166" i="4"/>
  <c r="G4174" i="4"/>
  <c r="G4182" i="4"/>
  <c r="G4190" i="4"/>
  <c r="G4198" i="4"/>
  <c r="G4206" i="4"/>
  <c r="G4214" i="4"/>
  <c r="G4222" i="4"/>
  <c r="G4230" i="4"/>
  <c r="G4238" i="4"/>
  <c r="G4246" i="4"/>
  <c r="G4254" i="4"/>
  <c r="G4262" i="4"/>
  <c r="G4270" i="4"/>
  <c r="G4278" i="4"/>
  <c r="G4286" i="4"/>
  <c r="G4294" i="4"/>
  <c r="G4302" i="4"/>
  <c r="G4310" i="4"/>
  <c r="G4318" i="4"/>
  <c r="G4326" i="4"/>
  <c r="G4334" i="4"/>
  <c r="G4342" i="4"/>
  <c r="G4350" i="4"/>
  <c r="G4358" i="4"/>
  <c r="G4366" i="4"/>
  <c r="G4374" i="4"/>
  <c r="G4382" i="4"/>
  <c r="G4390" i="4"/>
  <c r="G4398" i="4"/>
  <c r="G4406" i="4"/>
  <c r="G4414" i="4"/>
  <c r="G4422" i="4"/>
  <c r="G4430" i="4"/>
  <c r="G4438" i="4"/>
  <c r="G4446" i="4"/>
  <c r="G4454" i="4"/>
  <c r="G4462" i="4"/>
  <c r="G4470" i="4"/>
  <c r="G4478" i="4"/>
  <c r="G4486" i="4"/>
  <c r="G4494" i="4"/>
  <c r="G4502" i="4"/>
  <c r="G4510" i="4"/>
  <c r="G4518" i="4"/>
  <c r="G4526" i="4"/>
  <c r="G4534" i="4"/>
  <c r="G4542" i="4"/>
  <c r="G4550" i="4"/>
  <c r="G4558" i="4"/>
  <c r="G4566" i="4"/>
  <c r="G4574" i="4"/>
  <c r="G4582" i="4"/>
  <c r="G4590" i="4"/>
  <c r="G4598" i="4"/>
  <c r="G4606" i="4"/>
  <c r="G4614" i="4"/>
  <c r="G4622" i="4"/>
  <c r="G4630" i="4"/>
  <c r="G4638" i="4"/>
  <c r="G4646" i="4"/>
  <c r="G4654" i="4"/>
  <c r="G4662" i="4"/>
  <c r="G4670" i="4"/>
  <c r="G4678" i="4"/>
  <c r="G4686" i="4"/>
  <c r="G4694" i="4"/>
  <c r="G4702" i="4"/>
  <c r="G4710" i="4"/>
  <c r="G4718" i="4"/>
  <c r="G4726" i="4"/>
  <c r="G4734" i="4"/>
  <c r="G4742" i="4"/>
  <c r="G4750" i="4"/>
  <c r="G4758" i="4"/>
  <c r="G4766" i="4"/>
  <c r="G4774" i="4"/>
  <c r="G4782" i="4"/>
  <c r="G4790" i="4"/>
  <c r="G4798" i="4"/>
  <c r="G4806" i="4"/>
  <c r="G4814" i="4"/>
  <c r="G4822" i="4"/>
  <c r="G4830" i="4"/>
  <c r="G4838" i="4"/>
  <c r="G4846" i="4"/>
  <c r="G4854" i="4"/>
  <c r="G4862" i="4"/>
  <c r="G4870" i="4"/>
  <c r="G4878" i="4"/>
  <c r="G4886" i="4"/>
  <c r="G4894" i="4"/>
  <c r="G4902" i="4"/>
  <c r="G4910" i="4"/>
  <c r="G4918" i="4"/>
  <c r="G4926" i="4"/>
  <c r="G4934" i="4"/>
  <c r="G4942" i="4"/>
  <c r="G4950" i="4"/>
  <c r="G4958" i="4"/>
  <c r="G4966" i="4"/>
  <c r="G4974" i="4"/>
  <c r="G4982" i="4"/>
  <c r="G4990" i="4"/>
  <c r="G4998" i="4"/>
  <c r="G5006" i="4"/>
  <c r="G5014" i="4"/>
  <c r="G5022" i="4"/>
  <c r="G5030" i="4"/>
  <c r="G5038" i="4"/>
  <c r="G5046" i="4"/>
  <c r="G5054" i="4"/>
  <c r="G5062" i="4"/>
  <c r="G5070" i="4"/>
  <c r="G5078" i="4"/>
  <c r="G5086" i="4"/>
  <c r="G2575" i="4"/>
  <c r="G2710" i="4"/>
  <c r="G2831" i="4"/>
  <c r="G2918" i="4"/>
  <c r="G3005" i="4"/>
  <c r="G3087" i="4"/>
  <c r="G3174" i="4"/>
  <c r="G3239" i="4"/>
  <c r="G3303" i="4"/>
  <c r="G3367" i="4"/>
  <c r="G3420" i="4"/>
  <c r="G3470" i="4"/>
  <c r="G3515" i="4"/>
  <c r="G3557" i="4"/>
  <c r="G3599" i="4"/>
  <c r="G3640" i="4"/>
  <c r="G3674" i="4"/>
  <c r="G3706" i="4"/>
  <c r="G3738" i="4"/>
  <c r="G3770" i="4"/>
  <c r="G3793" i="4"/>
  <c r="G3811" i="4"/>
  <c r="G3833" i="4"/>
  <c r="G3849" i="4"/>
  <c r="G3865" i="4"/>
  <c r="G3880" i="4"/>
  <c r="G3891" i="4"/>
  <c r="G3905" i="4"/>
  <c r="G3916" i="4"/>
  <c r="G3930" i="4"/>
  <c r="G3944" i="4"/>
  <c r="G3955" i="4"/>
  <c r="G3969" i="4"/>
  <c r="G3980" i="4"/>
  <c r="G3994" i="4"/>
  <c r="G4005" i="4"/>
  <c r="G4016" i="4"/>
  <c r="G4025" i="4"/>
  <c r="G4034" i="4"/>
  <c r="G4043" i="4"/>
  <c r="G4052" i="4"/>
  <c r="G4061" i="4"/>
  <c r="G4071" i="4"/>
  <c r="G4079" i="4"/>
  <c r="G4087" i="4"/>
  <c r="G4095" i="4"/>
  <c r="G4103" i="4"/>
  <c r="G4111" i="4"/>
  <c r="G4119" i="4"/>
  <c r="G4127" i="4"/>
  <c r="G4135" i="4"/>
  <c r="G4143" i="4"/>
  <c r="G4151" i="4"/>
  <c r="G4159" i="4"/>
  <c r="G4167" i="4"/>
  <c r="G4175" i="4"/>
  <c r="G4183" i="4"/>
  <c r="G4191" i="4"/>
  <c r="G4199" i="4"/>
  <c r="G4207" i="4"/>
  <c r="G4215" i="4"/>
  <c r="G4223" i="4"/>
  <c r="G4231" i="4"/>
  <c r="G4239" i="4"/>
  <c r="G4247" i="4"/>
  <c r="G4255" i="4"/>
  <c r="G4263" i="4"/>
  <c r="G4271" i="4"/>
  <c r="G4279" i="4"/>
  <c r="G4287" i="4"/>
  <c r="G4295" i="4"/>
  <c r="G4303" i="4"/>
  <c r="G4311" i="4"/>
  <c r="G4319" i="4"/>
  <c r="G4327" i="4"/>
  <c r="G4335" i="4"/>
  <c r="G4343" i="4"/>
  <c r="G4351" i="4"/>
  <c r="G4359" i="4"/>
  <c r="G4367" i="4"/>
  <c r="G4375" i="4"/>
  <c r="G4383" i="4"/>
  <c r="G4391" i="4"/>
  <c r="G4399" i="4"/>
  <c r="G4407" i="4"/>
  <c r="G4415" i="4"/>
  <c r="G4423" i="4"/>
  <c r="G4431" i="4"/>
  <c r="G4439" i="4"/>
  <c r="G4447" i="4"/>
  <c r="G4455" i="4"/>
  <c r="G4463" i="4"/>
  <c r="G4471" i="4"/>
  <c r="G4479" i="4"/>
  <c r="G4487" i="4"/>
  <c r="G4495" i="4"/>
  <c r="G4503" i="4"/>
  <c r="G4511" i="4"/>
  <c r="G4519" i="4"/>
  <c r="G4527" i="4"/>
  <c r="G4535" i="4"/>
  <c r="G4543" i="4"/>
  <c r="G4551" i="4"/>
  <c r="G4559" i="4"/>
  <c r="G4567" i="4"/>
  <c r="G4575" i="4"/>
  <c r="G4583" i="4"/>
  <c r="G4591" i="4"/>
  <c r="G4599" i="4"/>
  <c r="G4607" i="4"/>
  <c r="G4615" i="4"/>
  <c r="G2576" i="4"/>
  <c r="G2711" i="4"/>
  <c r="G2837" i="4"/>
  <c r="G2919" i="4"/>
  <c r="G3006" i="4"/>
  <c r="G3093" i="4"/>
  <c r="G3175" i="4"/>
  <c r="G3243" i="4"/>
  <c r="G3307" i="4"/>
  <c r="G3371" i="4"/>
  <c r="G3421" i="4"/>
  <c r="G3471" i="4"/>
  <c r="G3516" i="4"/>
  <c r="G3558" i="4"/>
  <c r="G3600" i="4"/>
  <c r="G3642" i="4"/>
  <c r="G3675" i="4"/>
  <c r="G3707" i="4"/>
  <c r="G3739" i="4"/>
  <c r="G3771" i="4"/>
  <c r="G3794" i="4"/>
  <c r="G3817" i="4"/>
  <c r="G3834" i="4"/>
  <c r="G3850" i="4"/>
  <c r="G3866" i="4"/>
  <c r="G3881" i="4"/>
  <c r="G3892" i="4"/>
  <c r="G3906" i="4"/>
  <c r="G3920" i="4"/>
  <c r="G3931" i="4"/>
  <c r="G3945" i="4"/>
  <c r="G3956" i="4"/>
  <c r="G3970" i="4"/>
  <c r="G3984" i="4"/>
  <c r="G3995" i="4"/>
  <c r="G4008" i="4"/>
  <c r="G4017" i="4"/>
  <c r="G4026" i="4"/>
  <c r="G4035" i="4"/>
  <c r="G4044" i="4"/>
  <c r="G4053" i="4"/>
  <c r="G4063" i="4"/>
  <c r="G4072" i="4"/>
  <c r="G4080" i="4"/>
  <c r="G4088" i="4"/>
  <c r="G4096" i="4"/>
  <c r="G4104" i="4"/>
  <c r="G4112" i="4"/>
  <c r="G4120" i="4"/>
  <c r="G4128" i="4"/>
  <c r="G4136" i="4"/>
  <c r="G4144" i="4"/>
  <c r="G4152" i="4"/>
  <c r="G4160" i="4"/>
  <c r="G4168" i="4"/>
  <c r="G4176" i="4"/>
  <c r="G4184" i="4"/>
  <c r="G4192" i="4"/>
  <c r="G4200" i="4"/>
  <c r="G4208" i="4"/>
  <c r="G4216" i="4"/>
  <c r="G4224" i="4"/>
  <c r="G4232" i="4"/>
  <c r="G4240" i="4"/>
  <c r="G4248" i="4"/>
  <c r="G4256" i="4"/>
  <c r="G4264" i="4"/>
  <c r="G4272" i="4"/>
  <c r="G4280" i="4"/>
  <c r="G4288" i="4"/>
  <c r="G4296" i="4"/>
  <c r="G4304" i="4"/>
  <c r="G4312" i="4"/>
  <c r="G4320" i="4"/>
  <c r="G4328" i="4"/>
  <c r="G4336" i="4"/>
  <c r="G4344" i="4"/>
  <c r="G4352" i="4"/>
  <c r="G4360" i="4"/>
  <c r="G4368" i="4"/>
  <c r="G4376" i="4"/>
  <c r="G4384" i="4"/>
  <c r="G4392" i="4"/>
  <c r="G4400" i="4"/>
  <c r="G4408" i="4"/>
  <c r="G4416" i="4"/>
  <c r="G4424" i="4"/>
  <c r="G4432" i="4"/>
  <c r="G4440" i="4"/>
  <c r="G4448" i="4"/>
  <c r="G4456" i="4"/>
  <c r="G4464" i="4"/>
  <c r="G4472" i="4"/>
  <c r="G4480" i="4"/>
  <c r="G4488" i="4"/>
  <c r="G4496" i="4"/>
  <c r="G4504" i="4"/>
  <c r="G4512" i="4"/>
  <c r="G4520" i="4"/>
  <c r="G4528" i="4"/>
  <c r="G4536" i="4"/>
  <c r="G4544" i="4"/>
  <c r="G4552" i="4"/>
  <c r="G4560" i="4"/>
  <c r="G4568" i="4"/>
  <c r="G4576" i="4"/>
  <c r="G4584" i="4"/>
  <c r="G4592" i="4"/>
  <c r="G4600" i="4"/>
  <c r="G4608" i="4"/>
  <c r="G4616" i="4"/>
  <c r="G4624" i="4"/>
  <c r="G4632" i="4"/>
  <c r="G4640" i="4"/>
  <c r="G4648" i="4"/>
  <c r="G4656" i="4"/>
  <c r="G4664" i="4"/>
  <c r="G4672" i="4"/>
  <c r="G4680" i="4"/>
  <c r="G4688" i="4"/>
  <c r="G4696" i="4"/>
  <c r="G4704" i="4"/>
  <c r="G4712" i="4"/>
  <c r="G4720" i="4"/>
  <c r="G4728" i="4"/>
  <c r="G4736" i="4"/>
  <c r="G4744" i="4"/>
  <c r="G4752" i="4"/>
  <c r="G4760" i="4"/>
  <c r="G4768" i="4"/>
  <c r="G4776" i="4"/>
  <c r="G4784" i="4"/>
  <c r="G4792" i="4"/>
  <c r="G4800" i="4"/>
  <c r="G4808" i="4"/>
  <c r="G4816" i="4"/>
  <c r="G4824" i="4"/>
  <c r="G4832" i="4"/>
  <c r="G4840" i="4"/>
  <c r="G4848" i="4"/>
  <c r="G4856" i="4"/>
  <c r="G4864" i="4"/>
  <c r="G4872" i="4"/>
  <c r="G4880" i="4"/>
  <c r="G4888" i="4"/>
  <c r="G4896" i="4"/>
  <c r="G4904" i="4"/>
  <c r="G4912" i="4"/>
  <c r="G2612" i="4"/>
  <c r="G2742" i="4"/>
  <c r="G2854" i="4"/>
  <c r="G2941" i="4"/>
  <c r="G3023" i="4"/>
  <c r="G3110" i="4"/>
  <c r="G3191" i="4"/>
  <c r="G3255" i="4"/>
  <c r="G3319" i="4"/>
  <c r="G3381" i="4"/>
  <c r="G3431" i="4"/>
  <c r="G3483" i="4"/>
  <c r="G3525" i="4"/>
  <c r="G3567" i="4"/>
  <c r="G3611" i="4"/>
  <c r="G3650" i="4"/>
  <c r="G3682" i="4"/>
  <c r="G3714" i="4"/>
  <c r="G3746" i="4"/>
  <c r="G3777" i="4"/>
  <c r="G3795" i="4"/>
  <c r="G3818" i="4"/>
  <c r="G3835" i="4"/>
  <c r="G3851" i="4"/>
  <c r="G3867" i="4"/>
  <c r="G3882" i="4"/>
  <c r="G3896" i="4"/>
  <c r="G3907" i="4"/>
  <c r="G3921" i="4"/>
  <c r="G3932" i="4"/>
  <c r="G3946" i="4"/>
  <c r="G3960" i="4"/>
  <c r="G3971" i="4"/>
  <c r="G3985" i="4"/>
  <c r="G3996" i="4"/>
  <c r="G4009" i="4"/>
  <c r="G4018" i="4"/>
  <c r="G4027" i="4"/>
  <c r="G4036" i="4"/>
  <c r="G4045" i="4"/>
  <c r="G4055" i="4"/>
  <c r="G4064" i="4"/>
  <c r="G4073" i="4"/>
  <c r="G4081" i="4"/>
  <c r="G4089" i="4"/>
  <c r="G4097" i="4"/>
  <c r="G4105" i="4"/>
  <c r="G4113" i="4"/>
  <c r="G4121" i="4"/>
  <c r="G4129" i="4"/>
  <c r="G4137" i="4"/>
  <c r="G4145" i="4"/>
  <c r="G4153" i="4"/>
  <c r="G4161" i="4"/>
  <c r="G4169" i="4"/>
  <c r="G4177" i="4"/>
  <c r="G4185" i="4"/>
  <c r="G4193" i="4"/>
  <c r="G4201" i="4"/>
  <c r="G4209" i="4"/>
  <c r="G4217" i="4"/>
  <c r="G4225" i="4"/>
  <c r="G4233" i="4"/>
  <c r="G4241" i="4"/>
  <c r="G4249" i="4"/>
  <c r="G4257" i="4"/>
  <c r="G4265" i="4"/>
  <c r="G4273" i="4"/>
  <c r="G4281" i="4"/>
  <c r="G4289" i="4"/>
  <c r="G4297" i="4"/>
  <c r="G4305" i="4"/>
  <c r="G4313" i="4"/>
  <c r="G4321" i="4"/>
  <c r="G4329" i="4"/>
  <c r="G4337" i="4"/>
  <c r="G4345" i="4"/>
  <c r="G4353" i="4"/>
  <c r="G4361" i="4"/>
  <c r="G4369" i="4"/>
  <c r="G4377" i="4"/>
  <c r="G4385" i="4"/>
  <c r="G4393" i="4"/>
  <c r="G4401" i="4"/>
  <c r="G4409" i="4"/>
  <c r="G4417" i="4"/>
  <c r="G4425" i="4"/>
  <c r="G4433" i="4"/>
  <c r="G4441" i="4"/>
  <c r="G4449" i="4"/>
  <c r="G4457" i="4"/>
  <c r="G4465" i="4"/>
  <c r="G4473" i="4"/>
  <c r="G4481" i="4"/>
  <c r="G4489" i="4"/>
  <c r="G4497" i="4"/>
  <c r="G4505" i="4"/>
  <c r="G4513" i="4"/>
  <c r="G4521" i="4"/>
  <c r="G4529" i="4"/>
  <c r="G4537" i="4"/>
  <c r="G2613" i="4"/>
  <c r="G2743" i="4"/>
  <c r="G2855" i="4"/>
  <c r="G2942" i="4"/>
  <c r="G3029" i="4"/>
  <c r="G3111" i="4"/>
  <c r="G3195" i="4"/>
  <c r="G3259" i="4"/>
  <c r="G3323" i="4"/>
  <c r="G3382" i="4"/>
  <c r="G3435" i="4"/>
  <c r="G3484" i="4"/>
  <c r="G2646" i="4"/>
  <c r="G3335" i="4"/>
  <c r="G3612" i="4"/>
  <c r="G3747" i="4"/>
  <c r="G3836" i="4"/>
  <c r="G3897" i="4"/>
  <c r="G3947" i="4"/>
  <c r="G4000" i="4"/>
  <c r="G4037" i="4"/>
  <c r="G4074" i="4"/>
  <c r="G4106" i="4"/>
  <c r="G4138" i="4"/>
  <c r="G4170" i="4"/>
  <c r="G4202" i="4"/>
  <c r="G4234" i="4"/>
  <c r="G4266" i="4"/>
  <c r="G4298" i="4"/>
  <c r="G4330" i="4"/>
  <c r="G4362" i="4"/>
  <c r="G4394" i="4"/>
  <c r="G4426" i="4"/>
  <c r="G4458" i="4"/>
  <c r="G4490" i="4"/>
  <c r="G4522" i="4"/>
  <c r="G4547" i="4"/>
  <c r="G4570" i="4"/>
  <c r="G4593" i="4"/>
  <c r="G4611" i="4"/>
  <c r="G4631" i="4"/>
  <c r="G4647" i="4"/>
  <c r="G4663" i="4"/>
  <c r="G4679" i="4"/>
  <c r="G4695" i="4"/>
  <c r="G4711" i="4"/>
  <c r="G4727" i="4"/>
  <c r="G4743" i="4"/>
  <c r="G4756" i="4"/>
  <c r="G4770" i="4"/>
  <c r="G4783" i="4"/>
  <c r="G4795" i="4"/>
  <c r="G4809" i="4"/>
  <c r="G4820" i="4"/>
  <c r="G4834" i="4"/>
  <c r="G4847" i="4"/>
  <c r="G4859" i="4"/>
  <c r="G4873" i="4"/>
  <c r="G4884" i="4"/>
  <c r="G4898" i="4"/>
  <c r="G4911" i="4"/>
  <c r="G4922" i="4"/>
  <c r="G4932" i="4"/>
  <c r="G4943" i="4"/>
  <c r="G4952" i="4"/>
  <c r="G4961" i="4"/>
  <c r="G4970" i="4"/>
  <c r="G4979" i="4"/>
  <c r="G4988" i="4"/>
  <c r="G4997" i="4"/>
  <c r="G5007" i="4"/>
  <c r="G5016" i="4"/>
  <c r="G5025" i="4"/>
  <c r="G5034" i="4"/>
  <c r="G5043" i="4"/>
  <c r="G5052" i="4"/>
  <c r="G5061" i="4"/>
  <c r="G5071" i="4"/>
  <c r="G5080" i="4"/>
  <c r="G5089" i="4"/>
  <c r="G5097" i="4"/>
  <c r="G5105" i="4"/>
  <c r="G5113" i="4"/>
  <c r="G5121" i="4"/>
  <c r="G5129" i="4"/>
  <c r="G5137" i="4"/>
  <c r="G5145" i="4"/>
  <c r="G5153" i="4"/>
  <c r="G5161" i="4"/>
  <c r="G5169" i="4"/>
  <c r="G5177" i="4"/>
  <c r="G5185" i="4"/>
  <c r="G5193" i="4"/>
  <c r="G5201" i="4"/>
  <c r="G5209" i="4"/>
  <c r="G5217" i="4"/>
  <c r="G5225" i="4"/>
  <c r="G5233" i="4"/>
  <c r="G5241" i="4"/>
  <c r="G5249" i="4"/>
  <c r="G5257" i="4"/>
  <c r="G5265" i="4"/>
  <c r="G5273" i="4"/>
  <c r="G5281" i="4"/>
  <c r="G5289" i="4"/>
  <c r="G5297" i="4"/>
  <c r="G5305" i="4"/>
  <c r="G5313" i="4"/>
  <c r="G5321" i="4"/>
  <c r="G5329" i="4"/>
  <c r="G5337" i="4"/>
  <c r="G5345" i="4"/>
  <c r="G5353" i="4"/>
  <c r="G5361" i="4"/>
  <c r="G5369" i="4"/>
  <c r="G5377" i="4"/>
  <c r="G5385" i="4"/>
  <c r="G5393" i="4"/>
  <c r="G5401" i="4"/>
  <c r="G5409" i="4"/>
  <c r="G5417" i="4"/>
  <c r="G5425" i="4"/>
  <c r="G5433" i="4"/>
  <c r="G5441" i="4"/>
  <c r="G5449" i="4"/>
  <c r="G5457" i="4"/>
  <c r="G5465" i="4"/>
  <c r="G5473" i="4"/>
  <c r="G5481" i="4"/>
  <c r="G5489" i="4"/>
  <c r="G5497" i="4"/>
  <c r="G5505" i="4"/>
  <c r="G5513" i="4"/>
  <c r="G5521" i="4"/>
  <c r="G5529" i="4"/>
  <c r="G5537" i="4"/>
  <c r="G5545" i="4"/>
  <c r="G5553" i="4"/>
  <c r="G5561" i="4"/>
  <c r="G5569" i="4"/>
  <c r="G5577" i="4"/>
  <c r="G5585" i="4"/>
  <c r="G5593" i="4"/>
  <c r="G5601" i="4"/>
  <c r="G5609" i="4"/>
  <c r="G5617" i="4"/>
  <c r="G5625" i="4"/>
  <c r="G5633" i="4"/>
  <c r="G2774" i="4"/>
  <c r="G3395" i="4"/>
  <c r="G3621" i="4"/>
  <c r="G3754" i="4"/>
  <c r="G3841" i="4"/>
  <c r="G3898" i="4"/>
  <c r="G3948" i="4"/>
  <c r="G4001" i="4"/>
  <c r="G4039" i="4"/>
  <c r="G4075" i="4"/>
  <c r="G4107" i="4"/>
  <c r="G4139" i="4"/>
  <c r="G4171" i="4"/>
  <c r="G4203" i="4"/>
  <c r="G4235" i="4"/>
  <c r="G4267" i="4"/>
  <c r="G4299" i="4"/>
  <c r="G4331" i="4"/>
  <c r="G4363" i="4"/>
  <c r="G4395" i="4"/>
  <c r="G4427" i="4"/>
  <c r="G4459" i="4"/>
  <c r="G4491" i="4"/>
  <c r="G4523" i="4"/>
  <c r="G4553" i="4"/>
  <c r="G4571" i="4"/>
  <c r="G4594" i="4"/>
  <c r="G4617" i="4"/>
  <c r="G4633" i="4"/>
  <c r="G4649" i="4"/>
  <c r="G4665" i="4"/>
  <c r="G4681" i="4"/>
  <c r="G4697" i="4"/>
  <c r="G4713" i="4"/>
  <c r="G4729" i="4"/>
  <c r="G4745" i="4"/>
  <c r="G4759" i="4"/>
  <c r="G4771" i="4"/>
  <c r="G4785" i="4"/>
  <c r="G4796" i="4"/>
  <c r="G4810" i="4"/>
  <c r="G4823" i="4"/>
  <c r="G4835" i="4"/>
  <c r="G4849" i="4"/>
  <c r="G4860" i="4"/>
  <c r="G4874" i="4"/>
  <c r="G4887" i="4"/>
  <c r="G4899" i="4"/>
  <c r="G4913" i="4"/>
  <c r="G4923" i="4"/>
  <c r="G4935" i="4"/>
  <c r="G4944" i="4"/>
  <c r="G4953" i="4"/>
  <c r="G4962" i="4"/>
  <c r="G4971" i="4"/>
  <c r="G4980" i="4"/>
  <c r="G4989" i="4"/>
  <c r="G4999" i="4"/>
  <c r="G5008" i="4"/>
  <c r="G5017" i="4"/>
  <c r="G5026" i="4"/>
  <c r="G5035" i="4"/>
  <c r="G5044" i="4"/>
  <c r="G5053" i="4"/>
  <c r="G5063" i="4"/>
  <c r="G5072" i="4"/>
  <c r="G5081" i="4"/>
  <c r="G5090" i="4"/>
  <c r="G5098" i="4"/>
  <c r="G5106" i="4"/>
  <c r="G5114" i="4"/>
  <c r="G5122" i="4"/>
  <c r="G5130" i="4"/>
  <c r="G5138" i="4"/>
  <c r="G5146" i="4"/>
  <c r="G5154" i="4"/>
  <c r="G5162" i="4"/>
  <c r="G5170" i="4"/>
  <c r="G5178" i="4"/>
  <c r="G5186" i="4"/>
  <c r="G5194" i="4"/>
  <c r="G5202" i="4"/>
  <c r="G5210" i="4"/>
  <c r="G5218" i="4"/>
  <c r="G5226" i="4"/>
  <c r="G5234" i="4"/>
  <c r="G5242" i="4"/>
  <c r="G5250" i="4"/>
  <c r="G5258" i="4"/>
  <c r="G5266" i="4"/>
  <c r="G5274" i="4"/>
  <c r="G5282" i="4"/>
  <c r="G5290" i="4"/>
  <c r="G5298" i="4"/>
  <c r="G5306" i="4"/>
  <c r="G5314" i="4"/>
  <c r="G5322" i="4"/>
  <c r="G5330" i="4"/>
  <c r="G5338" i="4"/>
  <c r="G5346" i="4"/>
  <c r="G5354" i="4"/>
  <c r="G5362" i="4"/>
  <c r="G5370" i="4"/>
  <c r="G5378" i="4"/>
  <c r="G5386" i="4"/>
  <c r="G5394" i="4"/>
  <c r="G5402" i="4"/>
  <c r="G5410" i="4"/>
  <c r="G5418" i="4"/>
  <c r="G5426" i="4"/>
  <c r="G5434" i="4"/>
  <c r="G5442" i="4"/>
  <c r="G5450" i="4"/>
  <c r="G5458" i="4"/>
  <c r="G5466" i="4"/>
  <c r="G5474" i="4"/>
  <c r="G5482" i="4"/>
  <c r="G5490" i="4"/>
  <c r="G5498" i="4"/>
  <c r="G5506" i="4"/>
  <c r="G5514" i="4"/>
  <c r="G5522" i="4"/>
  <c r="G5530" i="4"/>
  <c r="G5538" i="4"/>
  <c r="G5546" i="4"/>
  <c r="G5554" i="4"/>
  <c r="G5562" i="4"/>
  <c r="G5570" i="4"/>
  <c r="G5578" i="4"/>
  <c r="G5586" i="4"/>
  <c r="G5594" i="4"/>
  <c r="G5602" i="4"/>
  <c r="G5610" i="4"/>
  <c r="G5618" i="4"/>
  <c r="G5626" i="4"/>
  <c r="G5634" i="4"/>
  <c r="G5642" i="4"/>
  <c r="G5650" i="4"/>
  <c r="G5658" i="4"/>
  <c r="G5666" i="4"/>
  <c r="G5674" i="4"/>
  <c r="G5682" i="4"/>
  <c r="G5690" i="4"/>
  <c r="G5698" i="4"/>
  <c r="G5706" i="4"/>
  <c r="G5714" i="4"/>
  <c r="G5722" i="4"/>
  <c r="G5730" i="4"/>
  <c r="G5738" i="4"/>
  <c r="G5746" i="4"/>
  <c r="G5754" i="4"/>
  <c r="G5762" i="4"/>
  <c r="G5770" i="4"/>
  <c r="G5778" i="4"/>
  <c r="G5786" i="4"/>
  <c r="G5794" i="4"/>
  <c r="G2877" i="4"/>
  <c r="G3445" i="4"/>
  <c r="G3651" i="4"/>
  <c r="G3778" i="4"/>
  <c r="G3852" i="4"/>
  <c r="G3908" i="4"/>
  <c r="G3961" i="4"/>
  <c r="G4010" i="4"/>
  <c r="G4047" i="4"/>
  <c r="G4082" i="4"/>
  <c r="G4114" i="4"/>
  <c r="G4146" i="4"/>
  <c r="G4178" i="4"/>
  <c r="G4210" i="4"/>
  <c r="G4242" i="4"/>
  <c r="G4274" i="4"/>
  <c r="G4306" i="4"/>
  <c r="G4338" i="4"/>
  <c r="G4370" i="4"/>
  <c r="G4402" i="4"/>
  <c r="G4434" i="4"/>
  <c r="G4466" i="4"/>
  <c r="G4498" i="4"/>
  <c r="G4530" i="4"/>
  <c r="G4554" i="4"/>
  <c r="G4577" i="4"/>
  <c r="G4595" i="4"/>
  <c r="G4618" i="4"/>
  <c r="G4634" i="4"/>
  <c r="G4650" i="4"/>
  <c r="G4666" i="4"/>
  <c r="G4682" i="4"/>
  <c r="G4698" i="4"/>
  <c r="G4714" i="4"/>
  <c r="G4730" i="4"/>
  <c r="G4746" i="4"/>
  <c r="G4761" i="4"/>
  <c r="G4772" i="4"/>
  <c r="G4786" i="4"/>
  <c r="G4799" i="4"/>
  <c r="G4811" i="4"/>
  <c r="G4825" i="4"/>
  <c r="G4836" i="4"/>
  <c r="G4850" i="4"/>
  <c r="G4863" i="4"/>
  <c r="G4875" i="4"/>
  <c r="G4889" i="4"/>
  <c r="G4900" i="4"/>
  <c r="G4914" i="4"/>
  <c r="G4924" i="4"/>
  <c r="G4936" i="4"/>
  <c r="G4945" i="4"/>
  <c r="G4954" i="4"/>
  <c r="G4963" i="4"/>
  <c r="G4972" i="4"/>
  <c r="G4981" i="4"/>
  <c r="G4991" i="4"/>
  <c r="G5000" i="4"/>
  <c r="G5009" i="4"/>
  <c r="G5018" i="4"/>
  <c r="G5027" i="4"/>
  <c r="G5036" i="4"/>
  <c r="G5045" i="4"/>
  <c r="G5055" i="4"/>
  <c r="G5064" i="4"/>
  <c r="G5073" i="4"/>
  <c r="G5082" i="4"/>
  <c r="G5091" i="4"/>
  <c r="G5099" i="4"/>
  <c r="G5107" i="4"/>
  <c r="G5115" i="4"/>
  <c r="G5123" i="4"/>
  <c r="G5131" i="4"/>
  <c r="G5139" i="4"/>
  <c r="G5147" i="4"/>
  <c r="G5155" i="4"/>
  <c r="G5163" i="4"/>
  <c r="G5171" i="4"/>
  <c r="G5179" i="4"/>
  <c r="G5187" i="4"/>
  <c r="G5195" i="4"/>
  <c r="G5203" i="4"/>
  <c r="G5211" i="4"/>
  <c r="G5219" i="4"/>
  <c r="G5227" i="4"/>
  <c r="G5235" i="4"/>
  <c r="G5243" i="4"/>
  <c r="G5251" i="4"/>
  <c r="G5259" i="4"/>
  <c r="G5267" i="4"/>
  <c r="G5275" i="4"/>
  <c r="G5283" i="4"/>
  <c r="G5291" i="4"/>
  <c r="G5299" i="4"/>
  <c r="G5307" i="4"/>
  <c r="G5315" i="4"/>
  <c r="G5323" i="4"/>
  <c r="G5331" i="4"/>
  <c r="G5339" i="4"/>
  <c r="G5347" i="4"/>
  <c r="G5355" i="4"/>
  <c r="G5363" i="4"/>
  <c r="G5371" i="4"/>
  <c r="G5379" i="4"/>
  <c r="G2959" i="4"/>
  <c r="G3493" i="4"/>
  <c r="G3658" i="4"/>
  <c r="G3779" i="4"/>
  <c r="G3857" i="4"/>
  <c r="G3912" i="4"/>
  <c r="G3962" i="4"/>
  <c r="G4011" i="4"/>
  <c r="G4048" i="4"/>
  <c r="G4083" i="4"/>
  <c r="G4115" i="4"/>
  <c r="G4147" i="4"/>
  <c r="G4179" i="4"/>
  <c r="G4211" i="4"/>
  <c r="G4243" i="4"/>
  <c r="G4275" i="4"/>
  <c r="G4307" i="4"/>
  <c r="G4339" i="4"/>
  <c r="G4371" i="4"/>
  <c r="G4403" i="4"/>
  <c r="G4435" i="4"/>
  <c r="G4467" i="4"/>
  <c r="G4499" i="4"/>
  <c r="G4531" i="4"/>
  <c r="G4555" i="4"/>
  <c r="G4578" i="4"/>
  <c r="G4601" i="4"/>
  <c r="G4619" i="4"/>
  <c r="G4635" i="4"/>
  <c r="G4651" i="4"/>
  <c r="G4667" i="4"/>
  <c r="G4683" i="4"/>
  <c r="G4699" i="4"/>
  <c r="G4715" i="4"/>
  <c r="G4731" i="4"/>
  <c r="G4747" i="4"/>
  <c r="G4762" i="4"/>
  <c r="G4775" i="4"/>
  <c r="G4787" i="4"/>
  <c r="G4801" i="4"/>
  <c r="G4812" i="4"/>
  <c r="G4826" i="4"/>
  <c r="G4839" i="4"/>
  <c r="G4851" i="4"/>
  <c r="G4865" i="4"/>
  <c r="G4876" i="4"/>
  <c r="G4890" i="4"/>
  <c r="G4903" i="4"/>
  <c r="G4915" i="4"/>
  <c r="G4927" i="4"/>
  <c r="G4937" i="4"/>
  <c r="G4946" i="4"/>
  <c r="G4955" i="4"/>
  <c r="G4964" i="4"/>
  <c r="G4973" i="4"/>
  <c r="G4983" i="4"/>
  <c r="G4992" i="4"/>
  <c r="G5001" i="4"/>
  <c r="G5010" i="4"/>
  <c r="G5019" i="4"/>
  <c r="G5028" i="4"/>
  <c r="G5037" i="4"/>
  <c r="G5047" i="4"/>
  <c r="G5056" i="4"/>
  <c r="G5065" i="4"/>
  <c r="G5074" i="4"/>
  <c r="G5083" i="4"/>
  <c r="G5092" i="4"/>
  <c r="G5100" i="4"/>
  <c r="G5108" i="4"/>
  <c r="G5116" i="4"/>
  <c r="G5124" i="4"/>
  <c r="G5132" i="4"/>
  <c r="G5140" i="4"/>
  <c r="G5148" i="4"/>
  <c r="G5156" i="4"/>
  <c r="G5164" i="4"/>
  <c r="G5172" i="4"/>
  <c r="G5180" i="4"/>
  <c r="G5188" i="4"/>
  <c r="G5196" i="4"/>
  <c r="G5204" i="4"/>
  <c r="G5212" i="4"/>
  <c r="G5220" i="4"/>
  <c r="G5228" i="4"/>
  <c r="G5236" i="4"/>
  <c r="G5244" i="4"/>
  <c r="G5252" i="4"/>
  <c r="G5260" i="4"/>
  <c r="G5268" i="4"/>
  <c r="G5276" i="4"/>
  <c r="G5284" i="4"/>
  <c r="G5292" i="4"/>
  <c r="G5300" i="4"/>
  <c r="G5308" i="4"/>
  <c r="G5316" i="4"/>
  <c r="G5324" i="4"/>
  <c r="G5332" i="4"/>
  <c r="G5340" i="4"/>
  <c r="G5348" i="4"/>
  <c r="G5356" i="4"/>
  <c r="G5364" i="4"/>
  <c r="G5372" i="4"/>
  <c r="G5380" i="4"/>
  <c r="G5388" i="4"/>
  <c r="G5396" i="4"/>
  <c r="G5404" i="4"/>
  <c r="G5412" i="4"/>
  <c r="G5420" i="4"/>
  <c r="G5428" i="4"/>
  <c r="G5436" i="4"/>
  <c r="G5444" i="4"/>
  <c r="G5452" i="4"/>
  <c r="G5460" i="4"/>
  <c r="G5468" i="4"/>
  <c r="G5476" i="4"/>
  <c r="G5484" i="4"/>
  <c r="G5492" i="4"/>
  <c r="G5500" i="4"/>
  <c r="G5508" i="4"/>
  <c r="G5516" i="4"/>
  <c r="G5524" i="4"/>
  <c r="G5532" i="4"/>
  <c r="G5540" i="4"/>
  <c r="G5548" i="4"/>
  <c r="G5556" i="4"/>
  <c r="G5564" i="4"/>
  <c r="G5572" i="4"/>
  <c r="G5580" i="4"/>
  <c r="G5588" i="4"/>
  <c r="G5596" i="4"/>
  <c r="G5604" i="4"/>
  <c r="G5612" i="4"/>
  <c r="G5620" i="4"/>
  <c r="G5628" i="4"/>
  <c r="G5636" i="4"/>
  <c r="G5644" i="4"/>
  <c r="G5652" i="4"/>
  <c r="G5660" i="4"/>
  <c r="G5668" i="4"/>
  <c r="G5676" i="4"/>
  <c r="G5684" i="4"/>
  <c r="G5692" i="4"/>
  <c r="G5700" i="4"/>
  <c r="G5708" i="4"/>
  <c r="G5716" i="4"/>
  <c r="G5724" i="4"/>
  <c r="G5732" i="4"/>
  <c r="G5740" i="4"/>
  <c r="G5748" i="4"/>
  <c r="G5756" i="4"/>
  <c r="G5764" i="4"/>
  <c r="G5772" i="4"/>
  <c r="G5780" i="4"/>
  <c r="G5788" i="4"/>
  <c r="G5796" i="4"/>
  <c r="G5804" i="4"/>
  <c r="G5812" i="4"/>
  <c r="G5820" i="4"/>
  <c r="G5828" i="4"/>
  <c r="G5836" i="4"/>
  <c r="G5844" i="4"/>
  <c r="G5852" i="4"/>
  <c r="G5860" i="4"/>
  <c r="G5868" i="4"/>
  <c r="G5876" i="4"/>
  <c r="G5884" i="4"/>
  <c r="G5892" i="4"/>
  <c r="G5900" i="4"/>
  <c r="G5908" i="4"/>
  <c r="G3046" i="4"/>
  <c r="G3526" i="4"/>
  <c r="G3683" i="4"/>
  <c r="G3801" i="4"/>
  <c r="G3868" i="4"/>
  <c r="G3922" i="4"/>
  <c r="G3972" i="4"/>
  <c r="G4019" i="4"/>
  <c r="G4056" i="4"/>
  <c r="G4090" i="4"/>
  <c r="G4122" i="4"/>
  <c r="G4154" i="4"/>
  <c r="G4186" i="4"/>
  <c r="G4218" i="4"/>
  <c r="G4250" i="4"/>
  <c r="G4282" i="4"/>
  <c r="G4314" i="4"/>
  <c r="G4346" i="4"/>
  <c r="G4378" i="4"/>
  <c r="G4410" i="4"/>
  <c r="G4442" i="4"/>
  <c r="G4474" i="4"/>
  <c r="G4506" i="4"/>
  <c r="G4538" i="4"/>
  <c r="G4561" i="4"/>
  <c r="G4579" i="4"/>
  <c r="G4602" i="4"/>
  <c r="G4623" i="4"/>
  <c r="G4639" i="4"/>
  <c r="G4655" i="4"/>
  <c r="G4671" i="4"/>
  <c r="G4687" i="4"/>
  <c r="G4703" i="4"/>
  <c r="G4719" i="4"/>
  <c r="G4735" i="4"/>
  <c r="G4751" i="4"/>
  <c r="G4763" i="4"/>
  <c r="G4777" i="4"/>
  <c r="G4788" i="4"/>
  <c r="G4802" i="4"/>
  <c r="G4815" i="4"/>
  <c r="G4827" i="4"/>
  <c r="G4841" i="4"/>
  <c r="G4852" i="4"/>
  <c r="G4866" i="4"/>
  <c r="G4879" i="4"/>
  <c r="G4891" i="4"/>
  <c r="G4905" i="4"/>
  <c r="G4916" i="4"/>
  <c r="G4928" i="4"/>
  <c r="G4938" i="4"/>
  <c r="G4947" i="4"/>
  <c r="G4956" i="4"/>
  <c r="G4965" i="4"/>
  <c r="G4975" i="4"/>
  <c r="G4984" i="4"/>
  <c r="G4993" i="4"/>
  <c r="G5002" i="4"/>
  <c r="G5011" i="4"/>
  <c r="G5020" i="4"/>
  <c r="G5029" i="4"/>
  <c r="G5039" i="4"/>
  <c r="G5048" i="4"/>
  <c r="G5057" i="4"/>
  <c r="G5066" i="4"/>
  <c r="G5075" i="4"/>
  <c r="G5084" i="4"/>
  <c r="G5093" i="4"/>
  <c r="G5101" i="4"/>
  <c r="G5109" i="4"/>
  <c r="G5117" i="4"/>
  <c r="G5125" i="4"/>
  <c r="G5133" i="4"/>
  <c r="G5141" i="4"/>
  <c r="G5149" i="4"/>
  <c r="G5157" i="4"/>
  <c r="G5165" i="4"/>
  <c r="G5173" i="4"/>
  <c r="G5181" i="4"/>
  <c r="G5189" i="4"/>
  <c r="G5197" i="4"/>
  <c r="G5205" i="4"/>
  <c r="G5213" i="4"/>
  <c r="G5221" i="4"/>
  <c r="G5229" i="4"/>
  <c r="G5237" i="4"/>
  <c r="G5245" i="4"/>
  <c r="G5253" i="4"/>
  <c r="G5261" i="4"/>
  <c r="G5269" i="4"/>
  <c r="G5277" i="4"/>
  <c r="G5285" i="4"/>
  <c r="G5293" i="4"/>
  <c r="G5301" i="4"/>
  <c r="G5309" i="4"/>
  <c r="G5317" i="4"/>
  <c r="G5325" i="4"/>
  <c r="G5333" i="4"/>
  <c r="G5341" i="4"/>
  <c r="G5349" i="4"/>
  <c r="G5357" i="4"/>
  <c r="G5365" i="4"/>
  <c r="G5373" i="4"/>
  <c r="G5381" i="4"/>
  <c r="G5389" i="4"/>
  <c r="G5397" i="4"/>
  <c r="G5405" i="4"/>
  <c r="G5413" i="4"/>
  <c r="G5421" i="4"/>
  <c r="G5429" i="4"/>
  <c r="G5437" i="4"/>
  <c r="G5445" i="4"/>
  <c r="G5453" i="4"/>
  <c r="G5461" i="4"/>
  <c r="G5469" i="4"/>
  <c r="G3207" i="4"/>
  <c r="G3568" i="4"/>
  <c r="G3715" i="4"/>
  <c r="G3819" i="4"/>
  <c r="G3883" i="4"/>
  <c r="G3936" i="4"/>
  <c r="G3986" i="4"/>
  <c r="G4028" i="4"/>
  <c r="G4065" i="4"/>
  <c r="G4098" i="4"/>
  <c r="G4130" i="4"/>
  <c r="G4162" i="4"/>
  <c r="G4194" i="4"/>
  <c r="G4226" i="4"/>
  <c r="G4258" i="4"/>
  <c r="G4290" i="4"/>
  <c r="G4322" i="4"/>
  <c r="G4354" i="4"/>
  <c r="G4386" i="4"/>
  <c r="G4418" i="4"/>
  <c r="G4450" i="4"/>
  <c r="G4482" i="4"/>
  <c r="G4514" i="4"/>
  <c r="G4545" i="4"/>
  <c r="G4563" i="4"/>
  <c r="G4586" i="4"/>
  <c r="G4609" i="4"/>
  <c r="G4626" i="4"/>
  <c r="G4642" i="4"/>
  <c r="G4658" i="4"/>
  <c r="G4674" i="4"/>
  <c r="G4690" i="4"/>
  <c r="G4706" i="4"/>
  <c r="G4722" i="4"/>
  <c r="G4738" i="4"/>
  <c r="G4754" i="4"/>
  <c r="G4767" i="4"/>
  <c r="G4779" i="4"/>
  <c r="G4793" i="4"/>
  <c r="G4804" i="4"/>
  <c r="G4818" i="4"/>
  <c r="G4831" i="4"/>
  <c r="G4843" i="4"/>
  <c r="G4857" i="4"/>
  <c r="G4868" i="4"/>
  <c r="G4882" i="4"/>
  <c r="G4895" i="4"/>
  <c r="G4907" i="4"/>
  <c r="G4920" i="4"/>
  <c r="G4930" i="4"/>
  <c r="G4940" i="4"/>
  <c r="G4949" i="4"/>
  <c r="G4959" i="4"/>
  <c r="G4968" i="4"/>
  <c r="G4977" i="4"/>
  <c r="G4986" i="4"/>
  <c r="G4995" i="4"/>
  <c r="G5004" i="4"/>
  <c r="G5013" i="4"/>
  <c r="G5023" i="4"/>
  <c r="G5032" i="4"/>
  <c r="G5041" i="4"/>
  <c r="G5050" i="4"/>
  <c r="G5059" i="4"/>
  <c r="G5068" i="4"/>
  <c r="G5077" i="4"/>
  <c r="G5087" i="4"/>
  <c r="G5095" i="4"/>
  <c r="G5103" i="4"/>
  <c r="G5111" i="4"/>
  <c r="G5119" i="4"/>
  <c r="G5127" i="4"/>
  <c r="G5135" i="4"/>
  <c r="G5143" i="4"/>
  <c r="G5151" i="4"/>
  <c r="G5159" i="4"/>
  <c r="G5167" i="4"/>
  <c r="G5175" i="4"/>
  <c r="G5183" i="4"/>
  <c r="G5191" i="4"/>
  <c r="G5199" i="4"/>
  <c r="G5207" i="4"/>
  <c r="G5215" i="4"/>
  <c r="G5223" i="4"/>
  <c r="G5231" i="4"/>
  <c r="G5239" i="4"/>
  <c r="G5247" i="4"/>
  <c r="G5255" i="4"/>
  <c r="G5263" i="4"/>
  <c r="G5271" i="4"/>
  <c r="G5279" i="4"/>
  <c r="G5287" i="4"/>
  <c r="G5295" i="4"/>
  <c r="G5303" i="4"/>
  <c r="G5311" i="4"/>
  <c r="G5319" i="4"/>
  <c r="G5327" i="4"/>
  <c r="G5335" i="4"/>
  <c r="G5343" i="4"/>
  <c r="G5351" i="4"/>
  <c r="G5359" i="4"/>
  <c r="G5367" i="4"/>
  <c r="G5375" i="4"/>
  <c r="G5383" i="4"/>
  <c r="G5391" i="4"/>
  <c r="G5399" i="4"/>
  <c r="G5407" i="4"/>
  <c r="G5415" i="4"/>
  <c r="G5423" i="4"/>
  <c r="G5431" i="4"/>
  <c r="G5439" i="4"/>
  <c r="G5447" i="4"/>
  <c r="G5455" i="4"/>
  <c r="G5463" i="4"/>
  <c r="G5471" i="4"/>
  <c r="G5479" i="4"/>
  <c r="G5487" i="4"/>
  <c r="G5495" i="4"/>
  <c r="G5503" i="4"/>
  <c r="G5511" i="4"/>
  <c r="G5519" i="4"/>
  <c r="G5527" i="4"/>
  <c r="G5535" i="4"/>
  <c r="G5543" i="4"/>
  <c r="G5551" i="4"/>
  <c r="G5559" i="4"/>
  <c r="G5567" i="4"/>
  <c r="G5575" i="4"/>
  <c r="G5583" i="4"/>
  <c r="G5591" i="4"/>
  <c r="G5599" i="4"/>
  <c r="G5607" i="4"/>
  <c r="G5615" i="4"/>
  <c r="G5623" i="4"/>
  <c r="G5631" i="4"/>
  <c r="G5639" i="4"/>
  <c r="G3271" i="4"/>
  <c r="G3579" i="4"/>
  <c r="G3722" i="4"/>
  <c r="G3825" i="4"/>
  <c r="G3884" i="4"/>
  <c r="G3937" i="4"/>
  <c r="G3987" i="4"/>
  <c r="G4029" i="4"/>
  <c r="G4066" i="4"/>
  <c r="G4099" i="4"/>
  <c r="G4131" i="4"/>
  <c r="G4163" i="4"/>
  <c r="G4195" i="4"/>
  <c r="G4227" i="4"/>
  <c r="G4259" i="4"/>
  <c r="G4291" i="4"/>
  <c r="G4323" i="4"/>
  <c r="G4355" i="4"/>
  <c r="G4387" i="4"/>
  <c r="G4419" i="4"/>
  <c r="G4451" i="4"/>
  <c r="G4483" i="4"/>
  <c r="G4515" i="4"/>
  <c r="G4546" i="4"/>
  <c r="G4569" i="4"/>
  <c r="G4587" i="4"/>
  <c r="G4610" i="4"/>
  <c r="G4627" i="4"/>
  <c r="G4643" i="4"/>
  <c r="G4659" i="4"/>
  <c r="G4675" i="4"/>
  <c r="G4691" i="4"/>
  <c r="G4707" i="4"/>
  <c r="G4723" i="4"/>
  <c r="G4739" i="4"/>
  <c r="G4755" i="4"/>
  <c r="G4769" i="4"/>
  <c r="G4780" i="4"/>
  <c r="G4794" i="4"/>
  <c r="G4807" i="4"/>
  <c r="G4819" i="4"/>
  <c r="G4833" i="4"/>
  <c r="G4844" i="4"/>
  <c r="G4858" i="4"/>
  <c r="G4871" i="4"/>
  <c r="G4883" i="4"/>
  <c r="G4897" i="4"/>
  <c r="G4908" i="4"/>
  <c r="G4921" i="4"/>
  <c r="G4931" i="4"/>
  <c r="G4941" i="4"/>
  <c r="G4951" i="4"/>
  <c r="G4960" i="4"/>
  <c r="G4969" i="4"/>
  <c r="G4978" i="4"/>
  <c r="G4987" i="4"/>
  <c r="G4996" i="4"/>
  <c r="G5005" i="4"/>
  <c r="G5015" i="4"/>
  <c r="G5024" i="4"/>
  <c r="G5033" i="4"/>
  <c r="G5042" i="4"/>
  <c r="G5051" i="4"/>
  <c r="G5060" i="4"/>
  <c r="G5069" i="4"/>
  <c r="G5079" i="4"/>
  <c r="G5088" i="4"/>
  <c r="G5096" i="4"/>
  <c r="G5104" i="4"/>
  <c r="G5112" i="4"/>
  <c r="G5120" i="4"/>
  <c r="G5128" i="4"/>
  <c r="G5136" i="4"/>
  <c r="G5144" i="4"/>
  <c r="G3133" i="4"/>
  <c r="G4057" i="4"/>
  <c r="G4315" i="4"/>
  <c r="G4562" i="4"/>
  <c r="G4705" i="4"/>
  <c r="G4817" i="4"/>
  <c r="G4919" i="4"/>
  <c r="G4994" i="4"/>
  <c r="G5067" i="4"/>
  <c r="G5134" i="4"/>
  <c r="G5174" i="4"/>
  <c r="G5206" i="4"/>
  <c r="G5238" i="4"/>
  <c r="G5270" i="4"/>
  <c r="G5302" i="4"/>
  <c r="G5334" i="4"/>
  <c r="G5366" i="4"/>
  <c r="G5392" i="4"/>
  <c r="G5414" i="4"/>
  <c r="G5435" i="4"/>
  <c r="G5456" i="4"/>
  <c r="G5477" i="4"/>
  <c r="G5493" i="4"/>
  <c r="G5509" i="4"/>
  <c r="G5525" i="4"/>
  <c r="G5541" i="4"/>
  <c r="G5557" i="4"/>
  <c r="G5573" i="4"/>
  <c r="G5589" i="4"/>
  <c r="G5605" i="4"/>
  <c r="G5621" i="4"/>
  <c r="G5637" i="4"/>
  <c r="G5648" i="4"/>
  <c r="G5659" i="4"/>
  <c r="G5670" i="4"/>
  <c r="G5680" i="4"/>
  <c r="G5691" i="4"/>
  <c r="G5702" i="4"/>
  <c r="G5712" i="4"/>
  <c r="G5723" i="4"/>
  <c r="G5734" i="4"/>
  <c r="G5744" i="4"/>
  <c r="G5755" i="4"/>
  <c r="G5766" i="4"/>
  <c r="G5776" i="4"/>
  <c r="G5787" i="4"/>
  <c r="G5798" i="4"/>
  <c r="G5807" i="4"/>
  <c r="G5816" i="4"/>
  <c r="G5825" i="4"/>
  <c r="G5834" i="4"/>
  <c r="G5843" i="4"/>
  <c r="G5853" i="4"/>
  <c r="G5862" i="4"/>
  <c r="G5871" i="4"/>
  <c r="G5880" i="4"/>
  <c r="G5889" i="4"/>
  <c r="G5898" i="4"/>
  <c r="G5907" i="4"/>
  <c r="G5916" i="4"/>
  <c r="G5924" i="4"/>
  <c r="G5932" i="4"/>
  <c r="G5940" i="4"/>
  <c r="G5948" i="4"/>
  <c r="G5956" i="4"/>
  <c r="G5964" i="4"/>
  <c r="G5972" i="4"/>
  <c r="G5980" i="4"/>
  <c r="G5988" i="4"/>
  <c r="G5996" i="4"/>
  <c r="G6004" i="4"/>
  <c r="G6012" i="4"/>
  <c r="G6020" i="4"/>
  <c r="G6028" i="4"/>
  <c r="G6036" i="4"/>
  <c r="G6044" i="4"/>
  <c r="G6052" i="4"/>
  <c r="G6060" i="4"/>
  <c r="G6068" i="4"/>
  <c r="G6076" i="4"/>
  <c r="G6084" i="4"/>
  <c r="G6092" i="4"/>
  <c r="G6100" i="4"/>
  <c r="G6108" i="4"/>
  <c r="G6116" i="4"/>
  <c r="G6124" i="4"/>
  <c r="G6132" i="4"/>
  <c r="G6140" i="4"/>
  <c r="G6148" i="4"/>
  <c r="G6156" i="4"/>
  <c r="G6164" i="4"/>
  <c r="G6172" i="4"/>
  <c r="G6180" i="4"/>
  <c r="G6188" i="4"/>
  <c r="G6196" i="4"/>
  <c r="G6204" i="4"/>
  <c r="G6212" i="4"/>
  <c r="G6220" i="4"/>
  <c r="G6228" i="4"/>
  <c r="G6236" i="4"/>
  <c r="G6244" i="4"/>
  <c r="G6252" i="4"/>
  <c r="G6260" i="4"/>
  <c r="G6268" i="4"/>
  <c r="G6276" i="4"/>
  <c r="G6284" i="4"/>
  <c r="G6292" i="4"/>
  <c r="G6300" i="4"/>
  <c r="G6308" i="4"/>
  <c r="G6316" i="4"/>
  <c r="G6324" i="4"/>
  <c r="G6332" i="4"/>
  <c r="G6340" i="4"/>
  <c r="G6348" i="4"/>
  <c r="G6356" i="4"/>
  <c r="G6364" i="4"/>
  <c r="G6372" i="4"/>
  <c r="G6380" i="4"/>
  <c r="G6388" i="4"/>
  <c r="G6396" i="4"/>
  <c r="G6404" i="4"/>
  <c r="G6412" i="4"/>
  <c r="G6420" i="4"/>
  <c r="G6428" i="4"/>
  <c r="G6436" i="4"/>
  <c r="G6444" i="4"/>
  <c r="G6452" i="4"/>
  <c r="G6460" i="4"/>
  <c r="G6468" i="4"/>
  <c r="G6476" i="4"/>
  <c r="G6484" i="4"/>
  <c r="G6492" i="4"/>
  <c r="G6500" i="4"/>
  <c r="G6508" i="4"/>
  <c r="G6516" i="4"/>
  <c r="G6524" i="4"/>
  <c r="G6532" i="4"/>
  <c r="G6540" i="4"/>
  <c r="G6548" i="4"/>
  <c r="G6556" i="4"/>
  <c r="G6564" i="4"/>
  <c r="G6572" i="4"/>
  <c r="G6580" i="4"/>
  <c r="G6588" i="4"/>
  <c r="G6596" i="4"/>
  <c r="G6604" i="4"/>
  <c r="G3535" i="4"/>
  <c r="G4091" i="4"/>
  <c r="G4347" i="4"/>
  <c r="G4585" i="4"/>
  <c r="G4721" i="4"/>
  <c r="G4828" i="4"/>
  <c r="G4929" i="4"/>
  <c r="G5003" i="4"/>
  <c r="G5076" i="4"/>
  <c r="G5142" i="4"/>
  <c r="G5176" i="4"/>
  <c r="G5208" i="4"/>
  <c r="G5240" i="4"/>
  <c r="G5272" i="4"/>
  <c r="G5304" i="4"/>
  <c r="G5336" i="4"/>
  <c r="G5368" i="4"/>
  <c r="G5395" i="4"/>
  <c r="G5416" i="4"/>
  <c r="G5438" i="4"/>
  <c r="G5459" i="4"/>
  <c r="G5478" i="4"/>
  <c r="G5494" i="4"/>
  <c r="G5510" i="4"/>
  <c r="G5526" i="4"/>
  <c r="G5542" i="4"/>
  <c r="G5558" i="4"/>
  <c r="G5574" i="4"/>
  <c r="G5590" i="4"/>
  <c r="G5606" i="4"/>
  <c r="G5622" i="4"/>
  <c r="G5638" i="4"/>
  <c r="G5649" i="4"/>
  <c r="G5661" i="4"/>
  <c r="G5671" i="4"/>
  <c r="G5681" i="4"/>
  <c r="G5693" i="4"/>
  <c r="G5703" i="4"/>
  <c r="G5713" i="4"/>
  <c r="G5725" i="4"/>
  <c r="G5735" i="4"/>
  <c r="G5745" i="4"/>
  <c r="G5757" i="4"/>
  <c r="G5767" i="4"/>
  <c r="G5777" i="4"/>
  <c r="G5789" i="4"/>
  <c r="G5799" i="4"/>
  <c r="G5808" i="4"/>
  <c r="G5817" i="4"/>
  <c r="G5826" i="4"/>
  <c r="G5835" i="4"/>
  <c r="G5845" i="4"/>
  <c r="G5854" i="4"/>
  <c r="G5863" i="4"/>
  <c r="G5872" i="4"/>
  <c r="G5881" i="4"/>
  <c r="G5890" i="4"/>
  <c r="G5899" i="4"/>
  <c r="G5909" i="4"/>
  <c r="G5917" i="4"/>
  <c r="G5925" i="4"/>
  <c r="G5933" i="4"/>
  <c r="G5941" i="4"/>
  <c r="G5949" i="4"/>
  <c r="G5957" i="4"/>
  <c r="G5965" i="4"/>
  <c r="G5973" i="4"/>
  <c r="G5981" i="4"/>
  <c r="G5989" i="4"/>
  <c r="G5997" i="4"/>
  <c r="G6005" i="4"/>
  <c r="G6013" i="4"/>
  <c r="G6021" i="4"/>
  <c r="G6029" i="4"/>
  <c r="G6037" i="4"/>
  <c r="G6045" i="4"/>
  <c r="G6053" i="4"/>
  <c r="G6061" i="4"/>
  <c r="G6069" i="4"/>
  <c r="G6077" i="4"/>
  <c r="G6085" i="4"/>
  <c r="G6093" i="4"/>
  <c r="G6101" i="4"/>
  <c r="G6109" i="4"/>
  <c r="G6117" i="4"/>
  <c r="G6125" i="4"/>
  <c r="G6133" i="4"/>
  <c r="G6141" i="4"/>
  <c r="G6149" i="4"/>
  <c r="G6157" i="4"/>
  <c r="G6165" i="4"/>
  <c r="G6173" i="4"/>
  <c r="G6181" i="4"/>
  <c r="G6189" i="4"/>
  <c r="G6197" i="4"/>
  <c r="G6205" i="4"/>
  <c r="G6213" i="4"/>
  <c r="G6221" i="4"/>
  <c r="G6229" i="4"/>
  <c r="G6237" i="4"/>
  <c r="G6245" i="4"/>
  <c r="G6253" i="4"/>
  <c r="G6261" i="4"/>
  <c r="G6269" i="4"/>
  <c r="G6277" i="4"/>
  <c r="G6285" i="4"/>
  <c r="G6293" i="4"/>
  <c r="G6301" i="4"/>
  <c r="G6309" i="4"/>
  <c r="G6317" i="4"/>
  <c r="G6325" i="4"/>
  <c r="G6333" i="4"/>
  <c r="G6341" i="4"/>
  <c r="G6349" i="4"/>
  <c r="G6357" i="4"/>
  <c r="G6365" i="4"/>
  <c r="G6373" i="4"/>
  <c r="G6381" i="4"/>
  <c r="G6389" i="4"/>
  <c r="G6397" i="4"/>
  <c r="G6405" i="4"/>
  <c r="G6413" i="4"/>
  <c r="G6421" i="4"/>
  <c r="G6429" i="4"/>
  <c r="G6437" i="4"/>
  <c r="G6445" i="4"/>
  <c r="G6453" i="4"/>
  <c r="G6461" i="4"/>
  <c r="G6469" i="4"/>
  <c r="G6477" i="4"/>
  <c r="G6485" i="4"/>
  <c r="G6493" i="4"/>
  <c r="G6501" i="4"/>
  <c r="G6509" i="4"/>
  <c r="G6517" i="4"/>
  <c r="G6525" i="4"/>
  <c r="G6533" i="4"/>
  <c r="G6541" i="4"/>
  <c r="G6549" i="4"/>
  <c r="G6557" i="4"/>
  <c r="G6565" i="4"/>
  <c r="G6573" i="4"/>
  <c r="G6581" i="4"/>
  <c r="G6589" i="4"/>
  <c r="G6597" i="4"/>
  <c r="G6605" i="4"/>
  <c r="G6613" i="4"/>
  <c r="G6621" i="4"/>
  <c r="G6629" i="4"/>
  <c r="G6637" i="4"/>
  <c r="G6645" i="4"/>
  <c r="G6653" i="4"/>
  <c r="G6661" i="4"/>
  <c r="G6669" i="4"/>
  <c r="G6677" i="4"/>
  <c r="G6685" i="4"/>
  <c r="G6693" i="4"/>
  <c r="G6701" i="4"/>
  <c r="G6709" i="4"/>
  <c r="G6717" i="4"/>
  <c r="G6725" i="4"/>
  <c r="G6733" i="4"/>
  <c r="G6741" i="4"/>
  <c r="G6749" i="4"/>
  <c r="G6757" i="4"/>
  <c r="G6765" i="4"/>
  <c r="G6773" i="4"/>
  <c r="G6781" i="4"/>
  <c r="G6789" i="4"/>
  <c r="G6797" i="4"/>
  <c r="G6805" i="4"/>
  <c r="G3690" i="4"/>
  <c r="G4123" i="4"/>
  <c r="G4379" i="4"/>
  <c r="G4603" i="4"/>
  <c r="G4737" i="4"/>
  <c r="G4842" i="4"/>
  <c r="G4939" i="4"/>
  <c r="G5012" i="4"/>
  <c r="G5085" i="4"/>
  <c r="G5150" i="4"/>
  <c r="G5182" i="4"/>
  <c r="G5214" i="4"/>
  <c r="G5246" i="4"/>
  <c r="G5278" i="4"/>
  <c r="G5310" i="4"/>
  <c r="G5342" i="4"/>
  <c r="G5374" i="4"/>
  <c r="G5398" i="4"/>
  <c r="G5419" i="4"/>
  <c r="G5440" i="4"/>
  <c r="G5462" i="4"/>
  <c r="G5480" i="4"/>
  <c r="G5496" i="4"/>
  <c r="G5512" i="4"/>
  <c r="G5528" i="4"/>
  <c r="G5544" i="4"/>
  <c r="G5560" i="4"/>
  <c r="G5576" i="4"/>
  <c r="G5592" i="4"/>
  <c r="G5608" i="4"/>
  <c r="G5624" i="4"/>
  <c r="G5640" i="4"/>
  <c r="G5651" i="4"/>
  <c r="G5662" i="4"/>
  <c r="G5672" i="4"/>
  <c r="G5683" i="4"/>
  <c r="G5694" i="4"/>
  <c r="G5704" i="4"/>
  <c r="G5715" i="4"/>
  <c r="G5726" i="4"/>
  <c r="G5736" i="4"/>
  <c r="G5747" i="4"/>
  <c r="G5758" i="4"/>
  <c r="G5768" i="4"/>
  <c r="G5779" i="4"/>
  <c r="G5790" i="4"/>
  <c r="G5800" i="4"/>
  <c r="G5809" i="4"/>
  <c r="G5818" i="4"/>
  <c r="G5827" i="4"/>
  <c r="G5837" i="4"/>
  <c r="G5846" i="4"/>
  <c r="G5855" i="4"/>
  <c r="G5864" i="4"/>
  <c r="G5873" i="4"/>
  <c r="G5882" i="4"/>
  <c r="G5891" i="4"/>
  <c r="G5901" i="4"/>
  <c r="G5910" i="4"/>
  <c r="G5918" i="4"/>
  <c r="G5926" i="4"/>
  <c r="G5934" i="4"/>
  <c r="G5942" i="4"/>
  <c r="G5950" i="4"/>
  <c r="G5958" i="4"/>
  <c r="G5966" i="4"/>
  <c r="G5974" i="4"/>
  <c r="G5982" i="4"/>
  <c r="G5990" i="4"/>
  <c r="G5998" i="4"/>
  <c r="G6006" i="4"/>
  <c r="G6014" i="4"/>
  <c r="G6022" i="4"/>
  <c r="G6030" i="4"/>
  <c r="G6038" i="4"/>
  <c r="G6046" i="4"/>
  <c r="G6054" i="4"/>
  <c r="G6062" i="4"/>
  <c r="G6070" i="4"/>
  <c r="G6078" i="4"/>
  <c r="G6086" i="4"/>
  <c r="G6094" i="4"/>
  <c r="G6102" i="4"/>
  <c r="G6110" i="4"/>
  <c r="G6118" i="4"/>
  <c r="G6126" i="4"/>
  <c r="G6134" i="4"/>
  <c r="G6142" i="4"/>
  <c r="G6150" i="4"/>
  <c r="G6158" i="4"/>
  <c r="G6166" i="4"/>
  <c r="G6174" i="4"/>
  <c r="G6182" i="4"/>
  <c r="G6190" i="4"/>
  <c r="G6198" i="4"/>
  <c r="G6206" i="4"/>
  <c r="G6214" i="4"/>
  <c r="G6222" i="4"/>
  <c r="G6230" i="4"/>
  <c r="G6238" i="4"/>
  <c r="G6246" i="4"/>
  <c r="G6254" i="4"/>
  <c r="G6262" i="4"/>
  <c r="G6270" i="4"/>
  <c r="G6278" i="4"/>
  <c r="G6286" i="4"/>
  <c r="G6294" i="4"/>
  <c r="G6302" i="4"/>
  <c r="G6310" i="4"/>
  <c r="G6318" i="4"/>
  <c r="G6326" i="4"/>
  <c r="G6334" i="4"/>
  <c r="G6342" i="4"/>
  <c r="G6350" i="4"/>
  <c r="G6358" i="4"/>
  <c r="G6366" i="4"/>
  <c r="G6374" i="4"/>
  <c r="G6382" i="4"/>
  <c r="G6390" i="4"/>
  <c r="G6398" i="4"/>
  <c r="G6406" i="4"/>
  <c r="G6414" i="4"/>
  <c r="G6422" i="4"/>
  <c r="G6430" i="4"/>
  <c r="G6438" i="4"/>
  <c r="G6446" i="4"/>
  <c r="G6454" i="4"/>
  <c r="G6462" i="4"/>
  <c r="G6470" i="4"/>
  <c r="G6478" i="4"/>
  <c r="G6486" i="4"/>
  <c r="G6494" i="4"/>
  <c r="G6502" i="4"/>
  <c r="G6510" i="4"/>
  <c r="G6518" i="4"/>
  <c r="G6526" i="4"/>
  <c r="G6534" i="4"/>
  <c r="G6542" i="4"/>
  <c r="G6550" i="4"/>
  <c r="G6558" i="4"/>
  <c r="G6566" i="4"/>
  <c r="G6574" i="4"/>
  <c r="G6582" i="4"/>
  <c r="G6590" i="4"/>
  <c r="G6598" i="4"/>
  <c r="G6606" i="4"/>
  <c r="G6614" i="4"/>
  <c r="G6622" i="4"/>
  <c r="G6630" i="4"/>
  <c r="G6638" i="4"/>
  <c r="G6646" i="4"/>
  <c r="G6654" i="4"/>
  <c r="G6662" i="4"/>
  <c r="G6670" i="4"/>
  <c r="G6678" i="4"/>
  <c r="G6686" i="4"/>
  <c r="G6694" i="4"/>
  <c r="G6702" i="4"/>
  <c r="G6710" i="4"/>
  <c r="G6718" i="4"/>
  <c r="G3802" i="4"/>
  <c r="G4155" i="4"/>
  <c r="G4411" i="4"/>
  <c r="G4625" i="4"/>
  <c r="G4753" i="4"/>
  <c r="G4855" i="4"/>
  <c r="G4948" i="4"/>
  <c r="G5021" i="4"/>
  <c r="G5094" i="4"/>
  <c r="G5152" i="4"/>
  <c r="G5184" i="4"/>
  <c r="G5216" i="4"/>
  <c r="G5248" i="4"/>
  <c r="G5280" i="4"/>
  <c r="G5312" i="4"/>
  <c r="G5344" i="4"/>
  <c r="G5376" i="4"/>
  <c r="G5400" i="4"/>
  <c r="G5422" i="4"/>
  <c r="G5443" i="4"/>
  <c r="G5464" i="4"/>
  <c r="G5483" i="4"/>
  <c r="G5499" i="4"/>
  <c r="G5515" i="4"/>
  <c r="G5531" i="4"/>
  <c r="G5547" i="4"/>
  <c r="G5563" i="4"/>
  <c r="G5579" i="4"/>
  <c r="G5595" i="4"/>
  <c r="G5611" i="4"/>
  <c r="G5627" i="4"/>
  <c r="G5641" i="4"/>
  <c r="G5653" i="4"/>
  <c r="G5663" i="4"/>
  <c r="G5673" i="4"/>
  <c r="G5685" i="4"/>
  <c r="G5695" i="4"/>
  <c r="G5705" i="4"/>
  <c r="G5717" i="4"/>
  <c r="G5727" i="4"/>
  <c r="G5737" i="4"/>
  <c r="G5749" i="4"/>
  <c r="G5759" i="4"/>
  <c r="G5769" i="4"/>
  <c r="G5781" i="4"/>
  <c r="G5791" i="4"/>
  <c r="G5801" i="4"/>
  <c r="G5810" i="4"/>
  <c r="G5819" i="4"/>
  <c r="G5829" i="4"/>
  <c r="G5838" i="4"/>
  <c r="G5847" i="4"/>
  <c r="G5856" i="4"/>
  <c r="G5865" i="4"/>
  <c r="G5874" i="4"/>
  <c r="G5883" i="4"/>
  <c r="G5893" i="4"/>
  <c r="G5902" i="4"/>
  <c r="G5911" i="4"/>
  <c r="G5919" i="4"/>
  <c r="G5927" i="4"/>
  <c r="G5935" i="4"/>
  <c r="G5943" i="4"/>
  <c r="G5951" i="4"/>
  <c r="G5959" i="4"/>
  <c r="G5967" i="4"/>
  <c r="G5975" i="4"/>
  <c r="G5983" i="4"/>
  <c r="G5991" i="4"/>
  <c r="G5999" i="4"/>
  <c r="G6007" i="4"/>
  <c r="G6015" i="4"/>
  <c r="G6023" i="4"/>
  <c r="G6031" i="4"/>
  <c r="G6039" i="4"/>
  <c r="G6047" i="4"/>
  <c r="G6055" i="4"/>
  <c r="G6063" i="4"/>
  <c r="G6071" i="4"/>
  <c r="G6079" i="4"/>
  <c r="G6087" i="4"/>
  <c r="G6095" i="4"/>
  <c r="G6103" i="4"/>
  <c r="G6111" i="4"/>
  <c r="G6119" i="4"/>
  <c r="G6127" i="4"/>
  <c r="G6135" i="4"/>
  <c r="G6143" i="4"/>
  <c r="G6151" i="4"/>
  <c r="G6159" i="4"/>
  <c r="G6167" i="4"/>
  <c r="G6175" i="4"/>
  <c r="G6183" i="4"/>
  <c r="G6191" i="4"/>
  <c r="G6199" i="4"/>
  <c r="G6207" i="4"/>
  <c r="G6215" i="4"/>
  <c r="G6223" i="4"/>
  <c r="G6231" i="4"/>
  <c r="G6239" i="4"/>
  <c r="G6247" i="4"/>
  <c r="G6255" i="4"/>
  <c r="G6263" i="4"/>
  <c r="G6271" i="4"/>
  <c r="G6279" i="4"/>
  <c r="G6287" i="4"/>
  <c r="G6295" i="4"/>
  <c r="G6303" i="4"/>
  <c r="G6311" i="4"/>
  <c r="G6319" i="4"/>
  <c r="G6327" i="4"/>
  <c r="G6335" i="4"/>
  <c r="G6343" i="4"/>
  <c r="G6351" i="4"/>
  <c r="G6359" i="4"/>
  <c r="G6367" i="4"/>
  <c r="G6375" i="4"/>
  <c r="G6383" i="4"/>
  <c r="G6391" i="4"/>
  <c r="G6399" i="4"/>
  <c r="G6407" i="4"/>
  <c r="G6415" i="4"/>
  <c r="G6423" i="4"/>
  <c r="G6431" i="4"/>
  <c r="G6439" i="4"/>
  <c r="G6447" i="4"/>
  <c r="G6455" i="4"/>
  <c r="G6463" i="4"/>
  <c r="G6471" i="4"/>
  <c r="G6479" i="4"/>
  <c r="G6487" i="4"/>
  <c r="G6495" i="4"/>
  <c r="G6503" i="4"/>
  <c r="G6511" i="4"/>
  <c r="G6519" i="4"/>
  <c r="G6527" i="4"/>
  <c r="G6535" i="4"/>
  <c r="G6543" i="4"/>
  <c r="G6551" i="4"/>
  <c r="G6559" i="4"/>
  <c r="G6567" i="4"/>
  <c r="G6575" i="4"/>
  <c r="G6583" i="4"/>
  <c r="G6591" i="4"/>
  <c r="G6599" i="4"/>
  <c r="G6607" i="4"/>
  <c r="G6615" i="4"/>
  <c r="G6623" i="4"/>
  <c r="G6631" i="4"/>
  <c r="G6639" i="4"/>
  <c r="G6647" i="4"/>
  <c r="G6655" i="4"/>
  <c r="G6663" i="4"/>
  <c r="G6671" i="4"/>
  <c r="G6679" i="4"/>
  <c r="G6687" i="4"/>
  <c r="G6695" i="4"/>
  <c r="G6703" i="4"/>
  <c r="G6711" i="4"/>
  <c r="G6719" i="4"/>
  <c r="G6727" i="4"/>
  <c r="G6735" i="4"/>
  <c r="G6743" i="4"/>
  <c r="G6751" i="4"/>
  <c r="G6759" i="4"/>
  <c r="G3873" i="4"/>
  <c r="G4187" i="4"/>
  <c r="G4443" i="4"/>
  <c r="G4641" i="4"/>
  <c r="G4764" i="4"/>
  <c r="G4867" i="4"/>
  <c r="G4957" i="4"/>
  <c r="G5031" i="4"/>
  <c r="G5102" i="4"/>
  <c r="G5158" i="4"/>
  <c r="G5190" i="4"/>
  <c r="G5222" i="4"/>
  <c r="G5254" i="4"/>
  <c r="G5286" i="4"/>
  <c r="G5318" i="4"/>
  <c r="G5350" i="4"/>
  <c r="G5382" i="4"/>
  <c r="G5403" i="4"/>
  <c r="G5424" i="4"/>
  <c r="G5446" i="4"/>
  <c r="G5467" i="4"/>
  <c r="G5485" i="4"/>
  <c r="G5501" i="4"/>
  <c r="G5517" i="4"/>
  <c r="G5533" i="4"/>
  <c r="G5549" i="4"/>
  <c r="G5565" i="4"/>
  <c r="G5581" i="4"/>
  <c r="G5597" i="4"/>
  <c r="G5613" i="4"/>
  <c r="G5629" i="4"/>
  <c r="G5643" i="4"/>
  <c r="G5654" i="4"/>
  <c r="G5664" i="4"/>
  <c r="G5675" i="4"/>
  <c r="G5686" i="4"/>
  <c r="G5696" i="4"/>
  <c r="G5707" i="4"/>
  <c r="G5718" i="4"/>
  <c r="G5728" i="4"/>
  <c r="G5739" i="4"/>
  <c r="G5750" i="4"/>
  <c r="G5760" i="4"/>
  <c r="G5771" i="4"/>
  <c r="G5782" i="4"/>
  <c r="G5792" i="4"/>
  <c r="G5802" i="4"/>
  <c r="G5811" i="4"/>
  <c r="G5821" i="4"/>
  <c r="G5830" i="4"/>
  <c r="G5839" i="4"/>
  <c r="G5848" i="4"/>
  <c r="G5857" i="4"/>
  <c r="G5866" i="4"/>
  <c r="G5875" i="4"/>
  <c r="G5885" i="4"/>
  <c r="G5894" i="4"/>
  <c r="G5903" i="4"/>
  <c r="G5912" i="4"/>
  <c r="G5920" i="4"/>
  <c r="G5928" i="4"/>
  <c r="G5936" i="4"/>
  <c r="G5944" i="4"/>
  <c r="G5952" i="4"/>
  <c r="G5960" i="4"/>
  <c r="G5968" i="4"/>
  <c r="G5976" i="4"/>
  <c r="G5984" i="4"/>
  <c r="G5992" i="4"/>
  <c r="G6000" i="4"/>
  <c r="G6008" i="4"/>
  <c r="G6016" i="4"/>
  <c r="G6024" i="4"/>
  <c r="G6032" i="4"/>
  <c r="G6040" i="4"/>
  <c r="G6048" i="4"/>
  <c r="G6056" i="4"/>
  <c r="G6064" i="4"/>
  <c r="G6072" i="4"/>
  <c r="G6080" i="4"/>
  <c r="G6088" i="4"/>
  <c r="G6096" i="4"/>
  <c r="G6104" i="4"/>
  <c r="G6112" i="4"/>
  <c r="G6120" i="4"/>
  <c r="G6128" i="4"/>
  <c r="G6136" i="4"/>
  <c r="G6144" i="4"/>
  <c r="G6152" i="4"/>
  <c r="G6160" i="4"/>
  <c r="G6168" i="4"/>
  <c r="G6176" i="4"/>
  <c r="G6184" i="4"/>
  <c r="G6192" i="4"/>
  <c r="G6200" i="4"/>
  <c r="G6208" i="4"/>
  <c r="G6216" i="4"/>
  <c r="G6224" i="4"/>
  <c r="G6232" i="4"/>
  <c r="G6240" i="4"/>
  <c r="G6248" i="4"/>
  <c r="G6256" i="4"/>
  <c r="G6264" i="4"/>
  <c r="G6272" i="4"/>
  <c r="G6280" i="4"/>
  <c r="G6288" i="4"/>
  <c r="G6296" i="4"/>
  <c r="G6304" i="4"/>
  <c r="G6312" i="4"/>
  <c r="G6320" i="4"/>
  <c r="G6328" i="4"/>
  <c r="G6336" i="4"/>
  <c r="G6344" i="4"/>
  <c r="G6352" i="4"/>
  <c r="G6360" i="4"/>
  <c r="G6368" i="4"/>
  <c r="G6376" i="4"/>
  <c r="G6384" i="4"/>
  <c r="G6392" i="4"/>
  <c r="G6400" i="4"/>
  <c r="G6408" i="4"/>
  <c r="G6416" i="4"/>
  <c r="G6424" i="4"/>
  <c r="G6432" i="4"/>
  <c r="G6440" i="4"/>
  <c r="G6448" i="4"/>
  <c r="G6456" i="4"/>
  <c r="G6464" i="4"/>
  <c r="G6472" i="4"/>
  <c r="G6480" i="4"/>
  <c r="G6488" i="4"/>
  <c r="G6496" i="4"/>
  <c r="G6504" i="4"/>
  <c r="G6512" i="4"/>
  <c r="G6520" i="4"/>
  <c r="G6528" i="4"/>
  <c r="G6536" i="4"/>
  <c r="G6544" i="4"/>
  <c r="G6552" i="4"/>
  <c r="G6560" i="4"/>
  <c r="G6568" i="4"/>
  <c r="G6576" i="4"/>
  <c r="G6584" i="4"/>
  <c r="G6592" i="4"/>
  <c r="G6600" i="4"/>
  <c r="G6608" i="4"/>
  <c r="G6616" i="4"/>
  <c r="G6624" i="4"/>
  <c r="G6632" i="4"/>
  <c r="G6640" i="4"/>
  <c r="G6648" i="4"/>
  <c r="G6656" i="4"/>
  <c r="G6664" i="4"/>
  <c r="G6672" i="4"/>
  <c r="G6680" i="4"/>
  <c r="G6688" i="4"/>
  <c r="G6696" i="4"/>
  <c r="G6704" i="4"/>
  <c r="G3923" i="4"/>
  <c r="G4219" i="4"/>
  <c r="G4475" i="4"/>
  <c r="G4657" i="4"/>
  <c r="G4778" i="4"/>
  <c r="G4881" i="4"/>
  <c r="G4967" i="4"/>
  <c r="G5040" i="4"/>
  <c r="G5110" i="4"/>
  <c r="G5160" i="4"/>
  <c r="G5192" i="4"/>
  <c r="G5224" i="4"/>
  <c r="G5256" i="4"/>
  <c r="G5288" i="4"/>
  <c r="G5320" i="4"/>
  <c r="G5352" i="4"/>
  <c r="G5384" i="4"/>
  <c r="G5406" i="4"/>
  <c r="G5427" i="4"/>
  <c r="G5448" i="4"/>
  <c r="G5470" i="4"/>
  <c r="G5486" i="4"/>
  <c r="G5502" i="4"/>
  <c r="G5518" i="4"/>
  <c r="G5534" i="4"/>
  <c r="G5550" i="4"/>
  <c r="G5566" i="4"/>
  <c r="G5582" i="4"/>
  <c r="G5598" i="4"/>
  <c r="G5614" i="4"/>
  <c r="G5630" i="4"/>
  <c r="G5645" i="4"/>
  <c r="G5655" i="4"/>
  <c r="G5665" i="4"/>
  <c r="G5677" i="4"/>
  <c r="G5687" i="4"/>
  <c r="G5697" i="4"/>
  <c r="G5709" i="4"/>
  <c r="G5719" i="4"/>
  <c r="G5729" i="4"/>
  <c r="G5741" i="4"/>
  <c r="G5751" i="4"/>
  <c r="G5761" i="4"/>
  <c r="G5773" i="4"/>
  <c r="G5783" i="4"/>
  <c r="G5793" i="4"/>
  <c r="G5803" i="4"/>
  <c r="G5813" i="4"/>
  <c r="G5822" i="4"/>
  <c r="G5831" i="4"/>
  <c r="G5840" i="4"/>
  <c r="G5849" i="4"/>
  <c r="G5858" i="4"/>
  <c r="G5867" i="4"/>
  <c r="G5877" i="4"/>
  <c r="G5886" i="4"/>
  <c r="G5895" i="4"/>
  <c r="G5904" i="4"/>
  <c r="G5913" i="4"/>
  <c r="G5921" i="4"/>
  <c r="G5929" i="4"/>
  <c r="G5937" i="4"/>
  <c r="G5945" i="4"/>
  <c r="G5953" i="4"/>
  <c r="G5961" i="4"/>
  <c r="G5969" i="4"/>
  <c r="G5977" i="4"/>
  <c r="G5985" i="4"/>
  <c r="G5993" i="4"/>
  <c r="G6001" i="4"/>
  <c r="G6009" i="4"/>
  <c r="G6017" i="4"/>
  <c r="G6025" i="4"/>
  <c r="G6033" i="4"/>
  <c r="G6041" i="4"/>
  <c r="G6049" i="4"/>
  <c r="G6057" i="4"/>
  <c r="G6065" i="4"/>
  <c r="G6073" i="4"/>
  <c r="G6081" i="4"/>
  <c r="G6089" i="4"/>
  <c r="G6097" i="4"/>
  <c r="G6105" i="4"/>
  <c r="G6113" i="4"/>
  <c r="G6121" i="4"/>
  <c r="G6129" i="4"/>
  <c r="G6137" i="4"/>
  <c r="G6145" i="4"/>
  <c r="G6153" i="4"/>
  <c r="G6161" i="4"/>
  <c r="G6169" i="4"/>
  <c r="G6177" i="4"/>
  <c r="G6185" i="4"/>
  <c r="G6193" i="4"/>
  <c r="G6201" i="4"/>
  <c r="G6209" i="4"/>
  <c r="G6217" i="4"/>
  <c r="G6225" i="4"/>
  <c r="G6233" i="4"/>
  <c r="G6241" i="4"/>
  <c r="G6249" i="4"/>
  <c r="G6257" i="4"/>
  <c r="G6265" i="4"/>
  <c r="G6273" i="4"/>
  <c r="G6281" i="4"/>
  <c r="G6289" i="4"/>
  <c r="G6297" i="4"/>
  <c r="G6305" i="4"/>
  <c r="G6313" i="4"/>
  <c r="G6321" i="4"/>
  <c r="G6329" i="4"/>
  <c r="G6337" i="4"/>
  <c r="G6345" i="4"/>
  <c r="G6353" i="4"/>
  <c r="G6361" i="4"/>
  <c r="G6369" i="4"/>
  <c r="G6377" i="4"/>
  <c r="G6385" i="4"/>
  <c r="G6393" i="4"/>
  <c r="G6401" i="4"/>
  <c r="G6409" i="4"/>
  <c r="G6417" i="4"/>
  <c r="G6425" i="4"/>
  <c r="G6433" i="4"/>
  <c r="G3976" i="4"/>
  <c r="G4251" i="4"/>
  <c r="G4507" i="4"/>
  <c r="G4673" i="4"/>
  <c r="G4791" i="4"/>
  <c r="G4892" i="4"/>
  <c r="G4976" i="4"/>
  <c r="G5049" i="4"/>
  <c r="G5118" i="4"/>
  <c r="G5166" i="4"/>
  <c r="G5198" i="4"/>
  <c r="G5230" i="4"/>
  <c r="G5262" i="4"/>
  <c r="G5294" i="4"/>
  <c r="G5326" i="4"/>
  <c r="G5358" i="4"/>
  <c r="G5387" i="4"/>
  <c r="G5408" i="4"/>
  <c r="G5430" i="4"/>
  <c r="G5451" i="4"/>
  <c r="G5472" i="4"/>
  <c r="G5488" i="4"/>
  <c r="G5504" i="4"/>
  <c r="G5520" i="4"/>
  <c r="G5536" i="4"/>
  <c r="G5552" i="4"/>
  <c r="G5568" i="4"/>
  <c r="G5584" i="4"/>
  <c r="G5600" i="4"/>
  <c r="G5616" i="4"/>
  <c r="G5632" i="4"/>
  <c r="G5646" i="4"/>
  <c r="G5656" i="4"/>
  <c r="G5667" i="4"/>
  <c r="G5678" i="4"/>
  <c r="G5688" i="4"/>
  <c r="G5699" i="4"/>
  <c r="G5710" i="4"/>
  <c r="G5720" i="4"/>
  <c r="G5731" i="4"/>
  <c r="G5742" i="4"/>
  <c r="G5752" i="4"/>
  <c r="G5763" i="4"/>
  <c r="G5774" i="4"/>
  <c r="G5784" i="4"/>
  <c r="G5795" i="4"/>
  <c r="G5805" i="4"/>
  <c r="G5814" i="4"/>
  <c r="G5823" i="4"/>
  <c r="G5832" i="4"/>
  <c r="G5841" i="4"/>
  <c r="G5850" i="4"/>
  <c r="G5859" i="4"/>
  <c r="G5869" i="4"/>
  <c r="G5878" i="4"/>
  <c r="G5887" i="4"/>
  <c r="G5896" i="4"/>
  <c r="G5905" i="4"/>
  <c r="G5914" i="4"/>
  <c r="G5922" i="4"/>
  <c r="G5930" i="4"/>
  <c r="G5938" i="4"/>
  <c r="G5946" i="4"/>
  <c r="G5954" i="4"/>
  <c r="G5962" i="4"/>
  <c r="G5970" i="4"/>
  <c r="G5978" i="4"/>
  <c r="G5986" i="4"/>
  <c r="G5994" i="4"/>
  <c r="G6002" i="4"/>
  <c r="G6010" i="4"/>
  <c r="G6018" i="4"/>
  <c r="G6026" i="4"/>
  <c r="G6034" i="4"/>
  <c r="G6042" i="4"/>
  <c r="G6050" i="4"/>
  <c r="G6058" i="4"/>
  <c r="G6066" i="4"/>
  <c r="G6074" i="4"/>
  <c r="G6082" i="4"/>
  <c r="G6090" i="4"/>
  <c r="G6098" i="4"/>
  <c r="G6106" i="4"/>
  <c r="G6114" i="4"/>
  <c r="G6122" i="4"/>
  <c r="G6130" i="4"/>
  <c r="G6138" i="4"/>
  <c r="G6146" i="4"/>
  <c r="G6154" i="4"/>
  <c r="G6162" i="4"/>
  <c r="G6170" i="4"/>
  <c r="G6178" i="4"/>
  <c r="G6186" i="4"/>
  <c r="G6194" i="4"/>
  <c r="G6202" i="4"/>
  <c r="G6210" i="4"/>
  <c r="G6218" i="4"/>
  <c r="G6226" i="4"/>
  <c r="G6234" i="4"/>
  <c r="G6242" i="4"/>
  <c r="G6250" i="4"/>
  <c r="G6258" i="4"/>
  <c r="G6266" i="4"/>
  <c r="G6274" i="4"/>
  <c r="G6282" i="4"/>
  <c r="G6290" i="4"/>
  <c r="G6298" i="4"/>
  <c r="G6306" i="4"/>
  <c r="G6314" i="4"/>
  <c r="G6322" i="4"/>
  <c r="G6330" i="4"/>
  <c r="G6338" i="4"/>
  <c r="G6346" i="4"/>
  <c r="G6354" i="4"/>
  <c r="G6362" i="4"/>
  <c r="G6370" i="4"/>
  <c r="G6378" i="4"/>
  <c r="G6386" i="4"/>
  <c r="G6394" i="4"/>
  <c r="G6402" i="4"/>
  <c r="G6410" i="4"/>
  <c r="G6418" i="4"/>
  <c r="G6426" i="4"/>
  <c r="G6434" i="4"/>
  <c r="G6442" i="4"/>
  <c r="G6450" i="4"/>
  <c r="G6458" i="4"/>
  <c r="G6466" i="4"/>
  <c r="G6474" i="4"/>
  <c r="G6482" i="4"/>
  <c r="G6490" i="4"/>
  <c r="G6498" i="4"/>
  <c r="G6506" i="4"/>
  <c r="G6514" i="4"/>
  <c r="G6522" i="4"/>
  <c r="G6530" i="4"/>
  <c r="G6538" i="4"/>
  <c r="G6546" i="4"/>
  <c r="G6554" i="4"/>
  <c r="G6562" i="4"/>
  <c r="G6570" i="4"/>
  <c r="G6578" i="4"/>
  <c r="G6586" i="4"/>
  <c r="G6594" i="4"/>
  <c r="G6602" i="4"/>
  <c r="G6610" i="4"/>
  <c r="G6618" i="4"/>
  <c r="G6626" i="4"/>
  <c r="G6634" i="4"/>
  <c r="G6642" i="4"/>
  <c r="G6650" i="4"/>
  <c r="G6658" i="4"/>
  <c r="G6666" i="4"/>
  <c r="G6674" i="4"/>
  <c r="G6682" i="4"/>
  <c r="G6690" i="4"/>
  <c r="G6698" i="4"/>
  <c r="G6706" i="4"/>
  <c r="G6714" i="4"/>
  <c r="G6722" i="4"/>
  <c r="G6730" i="4"/>
  <c r="G6738" i="4"/>
  <c r="G6746" i="4"/>
  <c r="G6754" i="4"/>
  <c r="G6762" i="4"/>
  <c r="G6770" i="4"/>
  <c r="G6778" i="4"/>
  <c r="G6786" i="4"/>
  <c r="G6794" i="4"/>
  <c r="G6802" i="4"/>
  <c r="G4020" i="4"/>
  <c r="G5126" i="4"/>
  <c r="G5390" i="4"/>
  <c r="G5539" i="4"/>
  <c r="G5657" i="4"/>
  <c r="G5743" i="4"/>
  <c r="G5824" i="4"/>
  <c r="G5897" i="4"/>
  <c r="G5963" i="4"/>
  <c r="G6027" i="4"/>
  <c r="G6091" i="4"/>
  <c r="G6155" i="4"/>
  <c r="G6219" i="4"/>
  <c r="G6283" i="4"/>
  <c r="G6347" i="4"/>
  <c r="G6411" i="4"/>
  <c r="G6457" i="4"/>
  <c r="G6489" i="4"/>
  <c r="G6521" i="4"/>
  <c r="G6553" i="4"/>
  <c r="G6585" i="4"/>
  <c r="G6612" i="4"/>
  <c r="G6635" i="4"/>
  <c r="G6657" i="4"/>
  <c r="G6676" i="4"/>
  <c r="G6699" i="4"/>
  <c r="G6716" i="4"/>
  <c r="G6731" i="4"/>
  <c r="G6744" i="4"/>
  <c r="G6756" i="4"/>
  <c r="G6768" i="4"/>
  <c r="G6779" i="4"/>
  <c r="G6790" i="4"/>
  <c r="G6800" i="4"/>
  <c r="G6810" i="4"/>
  <c r="G6818" i="4"/>
  <c r="G6826" i="4"/>
  <c r="G6834" i="4"/>
  <c r="G6842" i="4"/>
  <c r="G6850" i="4"/>
  <c r="G6858" i="4"/>
  <c r="G6866" i="4"/>
  <c r="G6874" i="4"/>
  <c r="G6882" i="4"/>
  <c r="G6890" i="4"/>
  <c r="G6898" i="4"/>
  <c r="G6906" i="4"/>
  <c r="G6914" i="4"/>
  <c r="G6922" i="4"/>
  <c r="G6930" i="4"/>
  <c r="G6938" i="4"/>
  <c r="G6946" i="4"/>
  <c r="G6954" i="4"/>
  <c r="G6962" i="4"/>
  <c r="G6970" i="4"/>
  <c r="G6978" i="4"/>
  <c r="G6986" i="4"/>
  <c r="G6994" i="4"/>
  <c r="G7002" i="4"/>
  <c r="G7010" i="4"/>
  <c r="G7018" i="4"/>
  <c r="G7026" i="4"/>
  <c r="G7034" i="4"/>
  <c r="G7042" i="4"/>
  <c r="G7050" i="4"/>
  <c r="G7058" i="4"/>
  <c r="G7066" i="4"/>
  <c r="G7074" i="4"/>
  <c r="G7082" i="4"/>
  <c r="G7090" i="4"/>
  <c r="G7098" i="4"/>
  <c r="G7106" i="4"/>
  <c r="G7114" i="4"/>
  <c r="G7122" i="4"/>
  <c r="G7130" i="4"/>
  <c r="G7138" i="4"/>
  <c r="G7146" i="4"/>
  <c r="G7154" i="4"/>
  <c r="G7162" i="4"/>
  <c r="G7170" i="4"/>
  <c r="G7178" i="4"/>
  <c r="G7186" i="4"/>
  <c r="G7194" i="4"/>
  <c r="G7202" i="4"/>
  <c r="G7210" i="4"/>
  <c r="G7218" i="4"/>
  <c r="G7226" i="4"/>
  <c r="G7234" i="4"/>
  <c r="G7242" i="4"/>
  <c r="G7250" i="4"/>
  <c r="G7258" i="4"/>
  <c r="G7266" i="4"/>
  <c r="G7274" i="4"/>
  <c r="G7282" i="4"/>
  <c r="G7290" i="4"/>
  <c r="G4283" i="4"/>
  <c r="G5168" i="4"/>
  <c r="G5411" i="4"/>
  <c r="G5555" i="4"/>
  <c r="G5669" i="4"/>
  <c r="G5753" i="4"/>
  <c r="G5833" i="4"/>
  <c r="G5906" i="4"/>
  <c r="G5971" i="4"/>
  <c r="G6035" i="4"/>
  <c r="G6099" i="4"/>
  <c r="G6163" i="4"/>
  <c r="G6227" i="4"/>
  <c r="G6291" i="4"/>
  <c r="G6355" i="4"/>
  <c r="G6419" i="4"/>
  <c r="G6459" i="4"/>
  <c r="G6491" i="4"/>
  <c r="G6523" i="4"/>
  <c r="G6555" i="4"/>
  <c r="G6587" i="4"/>
  <c r="G6617" i="4"/>
  <c r="G6636" i="4"/>
  <c r="G6659" i="4"/>
  <c r="G6681" i="4"/>
  <c r="G6700" i="4"/>
  <c r="G6720" i="4"/>
  <c r="G6732" i="4"/>
  <c r="G6745" i="4"/>
  <c r="G6758" i="4"/>
  <c r="G6769" i="4"/>
  <c r="G6780" i="4"/>
  <c r="G6791" i="4"/>
  <c r="G6801" i="4"/>
  <c r="G6811" i="4"/>
  <c r="G6819" i="4"/>
  <c r="G6827" i="4"/>
  <c r="G6835" i="4"/>
  <c r="G6843" i="4"/>
  <c r="G6851" i="4"/>
  <c r="G6859" i="4"/>
  <c r="G6867" i="4"/>
  <c r="G6875" i="4"/>
  <c r="G6883" i="4"/>
  <c r="G6891" i="4"/>
  <c r="G6899" i="4"/>
  <c r="G6907" i="4"/>
  <c r="G6915" i="4"/>
  <c r="G6923" i="4"/>
  <c r="G6931" i="4"/>
  <c r="G6939" i="4"/>
  <c r="G6947" i="4"/>
  <c r="G6955" i="4"/>
  <c r="G6963" i="4"/>
  <c r="G6971" i="4"/>
  <c r="G6979" i="4"/>
  <c r="G6987" i="4"/>
  <c r="G6995" i="4"/>
  <c r="G7003" i="4"/>
  <c r="G7011" i="4"/>
  <c r="G7019" i="4"/>
  <c r="G7027" i="4"/>
  <c r="G7035" i="4"/>
  <c r="G7043" i="4"/>
  <c r="G7051" i="4"/>
  <c r="G7059" i="4"/>
  <c r="G7067" i="4"/>
  <c r="G7075" i="4"/>
  <c r="G7083" i="4"/>
  <c r="G7091" i="4"/>
  <c r="G7099" i="4"/>
  <c r="G7107" i="4"/>
  <c r="G7115" i="4"/>
  <c r="G7123" i="4"/>
  <c r="G7131" i="4"/>
  <c r="G7139" i="4"/>
  <c r="G7147" i="4"/>
  <c r="G7155" i="4"/>
  <c r="G7163" i="4"/>
  <c r="G7171" i="4"/>
  <c r="G7179" i="4"/>
  <c r="G7187" i="4"/>
  <c r="G7195" i="4"/>
  <c r="G7203" i="4"/>
  <c r="G7211" i="4"/>
  <c r="G7219" i="4"/>
  <c r="G7227" i="4"/>
  <c r="G7235" i="4"/>
  <c r="G7243" i="4"/>
  <c r="G7251" i="4"/>
  <c r="G7259" i="4"/>
  <c r="G7267" i="4"/>
  <c r="G7275" i="4"/>
  <c r="G7283" i="4"/>
  <c r="G7291" i="4"/>
  <c r="G7299" i="4"/>
  <c r="G7307" i="4"/>
  <c r="G7315" i="4"/>
  <c r="G7323" i="4"/>
  <c r="G7331" i="4"/>
  <c r="G7339" i="4"/>
  <c r="G7347" i="4"/>
  <c r="G7355" i="4"/>
  <c r="G7363" i="4"/>
  <c r="G7371" i="4"/>
  <c r="G7379" i="4"/>
  <c r="G7387" i="4"/>
  <c r="G7395" i="4"/>
  <c r="G7403" i="4"/>
  <c r="G7411" i="4"/>
  <c r="G7419" i="4"/>
  <c r="G7427" i="4"/>
  <c r="G7435" i="4"/>
  <c r="G7443" i="4"/>
  <c r="G7451" i="4"/>
  <c r="G7459" i="4"/>
  <c r="G7467" i="4"/>
  <c r="G7475" i="4"/>
  <c r="G7483" i="4"/>
  <c r="G7491" i="4"/>
  <c r="G7499" i="4"/>
  <c r="G7507" i="4"/>
  <c r="G7515" i="4"/>
  <c r="G4539" i="4"/>
  <c r="G5200" i="4"/>
  <c r="G5432" i="4"/>
  <c r="G5571" i="4"/>
  <c r="G5679" i="4"/>
  <c r="G5765" i="4"/>
  <c r="G5842" i="4"/>
  <c r="G5915" i="4"/>
  <c r="G5979" i="4"/>
  <c r="G6043" i="4"/>
  <c r="G6107" i="4"/>
  <c r="G6171" i="4"/>
  <c r="G6235" i="4"/>
  <c r="G6299" i="4"/>
  <c r="G6363" i="4"/>
  <c r="G6427" i="4"/>
  <c r="G6465" i="4"/>
  <c r="G6497" i="4"/>
  <c r="G6529" i="4"/>
  <c r="G6561" i="4"/>
  <c r="G6593" i="4"/>
  <c r="G6619" i="4"/>
  <c r="G6641" i="4"/>
  <c r="G6660" i="4"/>
  <c r="G6683" i="4"/>
  <c r="G6705" i="4"/>
  <c r="G6721" i="4"/>
  <c r="G6734" i="4"/>
  <c r="G6747" i="4"/>
  <c r="G6760" i="4"/>
  <c r="G6771" i="4"/>
  <c r="G6782" i="4"/>
  <c r="G6792" i="4"/>
  <c r="G6803" i="4"/>
  <c r="G6812" i="4"/>
  <c r="G6820" i="4"/>
  <c r="G6828" i="4"/>
  <c r="G6836" i="4"/>
  <c r="G6844" i="4"/>
  <c r="G6852" i="4"/>
  <c r="G6860" i="4"/>
  <c r="G6868" i="4"/>
  <c r="G6876" i="4"/>
  <c r="G6884" i="4"/>
  <c r="G6892" i="4"/>
  <c r="G6900" i="4"/>
  <c r="G6908" i="4"/>
  <c r="G6916" i="4"/>
  <c r="G6924" i="4"/>
  <c r="G6932" i="4"/>
  <c r="G6940" i="4"/>
  <c r="G6948" i="4"/>
  <c r="G6956" i="4"/>
  <c r="G6964" i="4"/>
  <c r="G6972" i="4"/>
  <c r="G6980" i="4"/>
  <c r="G6988" i="4"/>
  <c r="G6996" i="4"/>
  <c r="G7004" i="4"/>
  <c r="G7012" i="4"/>
  <c r="G7020" i="4"/>
  <c r="G7028" i="4"/>
  <c r="G7036" i="4"/>
  <c r="G7044" i="4"/>
  <c r="G7052" i="4"/>
  <c r="G7060" i="4"/>
  <c r="G7068" i="4"/>
  <c r="G7076" i="4"/>
  <c r="G7084" i="4"/>
  <c r="G7092" i="4"/>
  <c r="G7100" i="4"/>
  <c r="G7108" i="4"/>
  <c r="G7116" i="4"/>
  <c r="G7124" i="4"/>
  <c r="G7132" i="4"/>
  <c r="G7140" i="4"/>
  <c r="G7148" i="4"/>
  <c r="G7156" i="4"/>
  <c r="G7164" i="4"/>
  <c r="G7172" i="4"/>
  <c r="G7180" i="4"/>
  <c r="G7188" i="4"/>
  <c r="G7196" i="4"/>
  <c r="G7204" i="4"/>
  <c r="G7212" i="4"/>
  <c r="G7220" i="4"/>
  <c r="G7228" i="4"/>
  <c r="G7236" i="4"/>
  <c r="G7244" i="4"/>
  <c r="G7252" i="4"/>
  <c r="G7260" i="4"/>
  <c r="G7268" i="4"/>
  <c r="G7276" i="4"/>
  <c r="G7284" i="4"/>
  <c r="G7292" i="4"/>
  <c r="G7300" i="4"/>
  <c r="G7308" i="4"/>
  <c r="G7316" i="4"/>
  <c r="G7324" i="4"/>
  <c r="G7332" i="4"/>
  <c r="G7340" i="4"/>
  <c r="G7348" i="4"/>
  <c r="G7356" i="4"/>
  <c r="G4689" i="4"/>
  <c r="G5232" i="4"/>
  <c r="G5454" i="4"/>
  <c r="G5587" i="4"/>
  <c r="G5689" i="4"/>
  <c r="G5775" i="4"/>
  <c r="G5851" i="4"/>
  <c r="G5923" i="4"/>
  <c r="G5987" i="4"/>
  <c r="G6051" i="4"/>
  <c r="G6115" i="4"/>
  <c r="G6179" i="4"/>
  <c r="G6243" i="4"/>
  <c r="G6307" i="4"/>
  <c r="G6371" i="4"/>
  <c r="G6435" i="4"/>
  <c r="G6467" i="4"/>
  <c r="G6499" i="4"/>
  <c r="G6531" i="4"/>
  <c r="G6563" i="4"/>
  <c r="G6595" i="4"/>
  <c r="G6620" i="4"/>
  <c r="G6643" i="4"/>
  <c r="G6665" i="4"/>
  <c r="G6684" i="4"/>
  <c r="G6707" i="4"/>
  <c r="G6723" i="4"/>
  <c r="G6736" i="4"/>
  <c r="G6748" i="4"/>
  <c r="G6761" i="4"/>
  <c r="G6772" i="4"/>
  <c r="G6783" i="4"/>
  <c r="G6793" i="4"/>
  <c r="G6804" i="4"/>
  <c r="G6813" i="4"/>
  <c r="G6821" i="4"/>
  <c r="G6829" i="4"/>
  <c r="G6837" i="4"/>
  <c r="G6845" i="4"/>
  <c r="G6853" i="4"/>
  <c r="G6861" i="4"/>
  <c r="G6869" i="4"/>
  <c r="G6877" i="4"/>
  <c r="G6885" i="4"/>
  <c r="G6893" i="4"/>
  <c r="G6901" i="4"/>
  <c r="G6909" i="4"/>
  <c r="G6917" i="4"/>
  <c r="G6925" i="4"/>
  <c r="G6933" i="4"/>
  <c r="G6941" i="4"/>
  <c r="G6949" i="4"/>
  <c r="G6957" i="4"/>
  <c r="G6965" i="4"/>
  <c r="G6973" i="4"/>
  <c r="G6981" i="4"/>
  <c r="G6989" i="4"/>
  <c r="G6997" i="4"/>
  <c r="G7005" i="4"/>
  <c r="G7013" i="4"/>
  <c r="G7021" i="4"/>
  <c r="G7029" i="4"/>
  <c r="G7037" i="4"/>
  <c r="G7045" i="4"/>
  <c r="G7053" i="4"/>
  <c r="G7061" i="4"/>
  <c r="G7069" i="4"/>
  <c r="G7077" i="4"/>
  <c r="G7085" i="4"/>
  <c r="G7093" i="4"/>
  <c r="G7101" i="4"/>
  <c r="G7109" i="4"/>
  <c r="G7117" i="4"/>
  <c r="G7125" i="4"/>
  <c r="G7133" i="4"/>
  <c r="G7141" i="4"/>
  <c r="G7149" i="4"/>
  <c r="G7157" i="4"/>
  <c r="G7165" i="4"/>
  <c r="G7173" i="4"/>
  <c r="G7181" i="4"/>
  <c r="G7189" i="4"/>
  <c r="G7197" i="4"/>
  <c r="G7205" i="4"/>
  <c r="G7213" i="4"/>
  <c r="G7221" i="4"/>
  <c r="G7229" i="4"/>
  <c r="G7237" i="4"/>
  <c r="G7245" i="4"/>
  <c r="G7253" i="4"/>
  <c r="G7261" i="4"/>
  <c r="G7269" i="4"/>
  <c r="G4803" i="4"/>
  <c r="G5264" i="4"/>
  <c r="G5475" i="4"/>
  <c r="G5603" i="4"/>
  <c r="G5701" i="4"/>
  <c r="G5785" i="4"/>
  <c r="G5861" i="4"/>
  <c r="G5931" i="4"/>
  <c r="G5995" i="4"/>
  <c r="G6059" i="4"/>
  <c r="G6123" i="4"/>
  <c r="G6187" i="4"/>
  <c r="G6251" i="4"/>
  <c r="G6315" i="4"/>
  <c r="G6379" i="4"/>
  <c r="G6441" i="4"/>
  <c r="G6473" i="4"/>
  <c r="G6505" i="4"/>
  <c r="G6537" i="4"/>
  <c r="G6569" i="4"/>
  <c r="G6601" i="4"/>
  <c r="G6625" i="4"/>
  <c r="G6644" i="4"/>
  <c r="G6667" i="4"/>
  <c r="G6689" i="4"/>
  <c r="G6708" i="4"/>
  <c r="G6724" i="4"/>
  <c r="G6737" i="4"/>
  <c r="G6750" i="4"/>
  <c r="G6763" i="4"/>
  <c r="G6774" i="4"/>
  <c r="G6784" i="4"/>
  <c r="G6795" i="4"/>
  <c r="G6806" i="4"/>
  <c r="G6814" i="4"/>
  <c r="G6822" i="4"/>
  <c r="G6830" i="4"/>
  <c r="G6838" i="4"/>
  <c r="G6846" i="4"/>
  <c r="G6854" i="4"/>
  <c r="G6862" i="4"/>
  <c r="G6870" i="4"/>
  <c r="G6878" i="4"/>
  <c r="G6886" i="4"/>
  <c r="G6894" i="4"/>
  <c r="G6902" i="4"/>
  <c r="G6910" i="4"/>
  <c r="G6918" i="4"/>
  <c r="G6926" i="4"/>
  <c r="G6934" i="4"/>
  <c r="G6942" i="4"/>
  <c r="G6950" i="4"/>
  <c r="G6958" i="4"/>
  <c r="G6966" i="4"/>
  <c r="G6974" i="4"/>
  <c r="G6982" i="4"/>
  <c r="G6990" i="4"/>
  <c r="G6998" i="4"/>
  <c r="G7006" i="4"/>
  <c r="G7014" i="4"/>
  <c r="G7022" i="4"/>
  <c r="G7030" i="4"/>
  <c r="G7038" i="4"/>
  <c r="G7046" i="4"/>
  <c r="G7054" i="4"/>
  <c r="G7062" i="4"/>
  <c r="G7070" i="4"/>
  <c r="G7078" i="4"/>
  <c r="G7086" i="4"/>
  <c r="G7094" i="4"/>
  <c r="G7102" i="4"/>
  <c r="G7110" i="4"/>
  <c r="G7118" i="4"/>
  <c r="G7126" i="4"/>
  <c r="G7134" i="4"/>
  <c r="G7142" i="4"/>
  <c r="G7150" i="4"/>
  <c r="G7158" i="4"/>
  <c r="G7166" i="4"/>
  <c r="G7174" i="4"/>
  <c r="G7182" i="4"/>
  <c r="G7190" i="4"/>
  <c r="G7198" i="4"/>
  <c r="G7206" i="4"/>
  <c r="G7214" i="4"/>
  <c r="G7222" i="4"/>
  <c r="G7230" i="4"/>
  <c r="G7238" i="4"/>
  <c r="G7246" i="4"/>
  <c r="G7254" i="4"/>
  <c r="G7262" i="4"/>
  <c r="G7270" i="4"/>
  <c r="G7278" i="4"/>
  <c r="G7286" i="4"/>
  <c r="G7294" i="4"/>
  <c r="G7302" i="4"/>
  <c r="G7310" i="4"/>
  <c r="G7318" i="4"/>
  <c r="G7326" i="4"/>
  <c r="G7334" i="4"/>
  <c r="G4906" i="4"/>
  <c r="G5296" i="4"/>
  <c r="G5491" i="4"/>
  <c r="G5619" i="4"/>
  <c r="G5711" i="4"/>
  <c r="G5797" i="4"/>
  <c r="G5870" i="4"/>
  <c r="G5939" i="4"/>
  <c r="G6003" i="4"/>
  <c r="G6067" i="4"/>
  <c r="G6131" i="4"/>
  <c r="G6195" i="4"/>
  <c r="G6259" i="4"/>
  <c r="G6323" i="4"/>
  <c r="G6387" i="4"/>
  <c r="G6443" i="4"/>
  <c r="G6475" i="4"/>
  <c r="G6507" i="4"/>
  <c r="G6539" i="4"/>
  <c r="G6571" i="4"/>
  <c r="G6603" i="4"/>
  <c r="G6627" i="4"/>
  <c r="G6649" i="4"/>
  <c r="G6668" i="4"/>
  <c r="G6691" i="4"/>
  <c r="G6712" i="4"/>
  <c r="G6726" i="4"/>
  <c r="G6739" i="4"/>
  <c r="G6752" i="4"/>
  <c r="G6764" i="4"/>
  <c r="G6775" i="4"/>
  <c r="G6785" i="4"/>
  <c r="G6796" i="4"/>
  <c r="G6807" i="4"/>
  <c r="G6815" i="4"/>
  <c r="G4985" i="4"/>
  <c r="G5328" i="4"/>
  <c r="G5507" i="4"/>
  <c r="G5635" i="4"/>
  <c r="G5721" i="4"/>
  <c r="G5806" i="4"/>
  <c r="G5879" i="4"/>
  <c r="G5947" i="4"/>
  <c r="G6011" i="4"/>
  <c r="G6075" i="4"/>
  <c r="G6139" i="4"/>
  <c r="G6203" i="4"/>
  <c r="G6267" i="4"/>
  <c r="G6331" i="4"/>
  <c r="G6395" i="4"/>
  <c r="G6449" i="4"/>
  <c r="G6481" i="4"/>
  <c r="G6513" i="4"/>
  <c r="G6545" i="4"/>
  <c r="G6577" i="4"/>
  <c r="G6609" i="4"/>
  <c r="G6628" i="4"/>
  <c r="G6651" i="4"/>
  <c r="G6673" i="4"/>
  <c r="G6692" i="4"/>
  <c r="G6713" i="4"/>
  <c r="G6728" i="4"/>
  <c r="G6740" i="4"/>
  <c r="G6753" i="4"/>
  <c r="G6766" i="4"/>
  <c r="G6776" i="4"/>
  <c r="G6787" i="4"/>
  <c r="G6798" i="4"/>
  <c r="G6808" i="4"/>
  <c r="G6816" i="4"/>
  <c r="G6824" i="4"/>
  <c r="G6832" i="4"/>
  <c r="G6840" i="4"/>
  <c r="G6848" i="4"/>
  <c r="G6856" i="4"/>
  <c r="G6864" i="4"/>
  <c r="G6872" i="4"/>
  <c r="G6880" i="4"/>
  <c r="G6888" i="4"/>
  <c r="G6896" i="4"/>
  <c r="G6904" i="4"/>
  <c r="G6912" i="4"/>
  <c r="G6920" i="4"/>
  <c r="G6928" i="4"/>
  <c r="G6936" i="4"/>
  <c r="G6944" i="4"/>
  <c r="G6952" i="4"/>
  <c r="G6960" i="4"/>
  <c r="G6968" i="4"/>
  <c r="G6976" i="4"/>
  <c r="G6984" i="4"/>
  <c r="G6992" i="4"/>
  <c r="G7000" i="4"/>
  <c r="G7008" i="4"/>
  <c r="G7016" i="4"/>
  <c r="G7024" i="4"/>
  <c r="G7032" i="4"/>
  <c r="G7040" i="4"/>
  <c r="G7048" i="4"/>
  <c r="G7056" i="4"/>
  <c r="G7064" i="4"/>
  <c r="G7072" i="4"/>
  <c r="G7080" i="4"/>
  <c r="G7088" i="4"/>
  <c r="G7096" i="4"/>
  <c r="G7104" i="4"/>
  <c r="G7112" i="4"/>
  <c r="G7120" i="4"/>
  <c r="G7128" i="4"/>
  <c r="G7136" i="4"/>
  <c r="G7144" i="4"/>
  <c r="G7152" i="4"/>
  <c r="G7160" i="4"/>
  <c r="G7168" i="4"/>
  <c r="G7176" i="4"/>
  <c r="G7184" i="4"/>
  <c r="G7192" i="4"/>
  <c r="G7200" i="4"/>
  <c r="G7208" i="4"/>
  <c r="G7216" i="4"/>
  <c r="G7224" i="4"/>
  <c r="G7232" i="4"/>
  <c r="G7240" i="4"/>
  <c r="G7248" i="4"/>
  <c r="G7256" i="4"/>
  <c r="G7264" i="4"/>
  <c r="G7272" i="4"/>
  <c r="G7280" i="4"/>
  <c r="G7288" i="4"/>
  <c r="G7296" i="4"/>
  <c r="G7304" i="4"/>
  <c r="G7312" i="4"/>
  <c r="G7320" i="4"/>
  <c r="G7328" i="4"/>
  <c r="G7336" i="4"/>
  <c r="G7344" i="4"/>
  <c r="G7352" i="4"/>
  <c r="G7360" i="4"/>
  <c r="G7368" i="4"/>
  <c r="G7376" i="4"/>
  <c r="G7384" i="4"/>
  <c r="G7392" i="4"/>
  <c r="G7400" i="4"/>
  <c r="G7408" i="4"/>
  <c r="G7416" i="4"/>
  <c r="G7424" i="4"/>
  <c r="G7432" i="4"/>
  <c r="G7440" i="4"/>
  <c r="G7448" i="4"/>
  <c r="G7456" i="4"/>
  <c r="G7464" i="4"/>
  <c r="G7472" i="4"/>
  <c r="G7480" i="4"/>
  <c r="G7488" i="4"/>
  <c r="G7496" i="4"/>
  <c r="G7504" i="4"/>
  <c r="G7512" i="4"/>
  <c r="G5058" i="4"/>
  <c r="G5360" i="4"/>
  <c r="G5523" i="4"/>
  <c r="G5647" i="4"/>
  <c r="G5733" i="4"/>
  <c r="G5815" i="4"/>
  <c r="G5888" i="4"/>
  <c r="G5955" i="4"/>
  <c r="G6019" i="4"/>
  <c r="G6083" i="4"/>
  <c r="G6147" i="4"/>
  <c r="G6211" i="4"/>
  <c r="G6275" i="4"/>
  <c r="G6339" i="4"/>
  <c r="G6403" i="4"/>
  <c r="G6451" i="4"/>
  <c r="G6483" i="4"/>
  <c r="G6515" i="4"/>
  <c r="G6547" i="4"/>
  <c r="G6579" i="4"/>
  <c r="G6611" i="4"/>
  <c r="G6633" i="4"/>
  <c r="G6652" i="4"/>
  <c r="G6675" i="4"/>
  <c r="G6697" i="4"/>
  <c r="G6715" i="4"/>
  <c r="G6729" i="4"/>
  <c r="G6742" i="4"/>
  <c r="G6755" i="4"/>
  <c r="G6767" i="4"/>
  <c r="G6777" i="4"/>
  <c r="G6788" i="4"/>
  <c r="G6799" i="4"/>
  <c r="G6809" i="4"/>
  <c r="G6817" i="4"/>
  <c r="G6825" i="4"/>
  <c r="G6833" i="4"/>
  <c r="G6841" i="4"/>
  <c r="G6849" i="4"/>
  <c r="G6857" i="4"/>
  <c r="G6865" i="4"/>
  <c r="G6873" i="4"/>
  <c r="G6881" i="4"/>
  <c r="G6889" i="4"/>
  <c r="G6897" i="4"/>
  <c r="G6905" i="4"/>
  <c r="G6913" i="4"/>
  <c r="G6921" i="4"/>
  <c r="G6929" i="4"/>
  <c r="G6937" i="4"/>
  <c r="G6945" i="4"/>
  <c r="G6953" i="4"/>
  <c r="G6961" i="4"/>
  <c r="G6969" i="4"/>
  <c r="G6977" i="4"/>
  <c r="G6985" i="4"/>
  <c r="G6993" i="4"/>
  <c r="G7001" i="4"/>
  <c r="G7009" i="4"/>
  <c r="G7017" i="4"/>
  <c r="G7025" i="4"/>
  <c r="G7033" i="4"/>
  <c r="G7041" i="4"/>
  <c r="G7049" i="4"/>
  <c r="G7057" i="4"/>
  <c r="G7065" i="4"/>
  <c r="G7073" i="4"/>
  <c r="G7081" i="4"/>
  <c r="G7089" i="4"/>
  <c r="G7097" i="4"/>
  <c r="G7105" i="4"/>
  <c r="G7113" i="4"/>
  <c r="G7121" i="4"/>
  <c r="G7129" i="4"/>
  <c r="G7137" i="4"/>
  <c r="G7145" i="4"/>
  <c r="G7153" i="4"/>
  <c r="G7161" i="4"/>
  <c r="G7169" i="4"/>
  <c r="G7177" i="4"/>
  <c r="G7185" i="4"/>
  <c r="G7193" i="4"/>
  <c r="G7201" i="4"/>
  <c r="G7209" i="4"/>
  <c r="G7217" i="4"/>
  <c r="G8338" i="4"/>
  <c r="G8330" i="4"/>
  <c r="G8322" i="4"/>
  <c r="G8314" i="4"/>
  <c r="G8306" i="4"/>
  <c r="G8298" i="4"/>
  <c r="G8290" i="4"/>
  <c r="G8282" i="4"/>
  <c r="G8274" i="4"/>
  <c r="G8266" i="4"/>
  <c r="G8258" i="4"/>
  <c r="G8250" i="4"/>
  <c r="G8242" i="4"/>
  <c r="G8234" i="4"/>
  <c r="G8226" i="4"/>
  <c r="G8218" i="4"/>
  <c r="G8210" i="4"/>
  <c r="G8202" i="4"/>
  <c r="G8194" i="4"/>
  <c r="G8186" i="4"/>
  <c r="G8178" i="4"/>
  <c r="G8170" i="4"/>
  <c r="G8162" i="4"/>
  <c r="G8154" i="4"/>
  <c r="G8146" i="4"/>
  <c r="G8138" i="4"/>
  <c r="G8130" i="4"/>
  <c r="G8122" i="4"/>
  <c r="G8114" i="4"/>
  <c r="G8106" i="4"/>
  <c r="G8098" i="4"/>
  <c r="G8090" i="4"/>
  <c r="G8082" i="4"/>
  <c r="G8074" i="4"/>
  <c r="G8066" i="4"/>
  <c r="G8058" i="4"/>
  <c r="G8050" i="4"/>
  <c r="G8042" i="4"/>
  <c r="G8034" i="4"/>
  <c r="G8026" i="4"/>
  <c r="G8018" i="4"/>
  <c r="G8010" i="4"/>
  <c r="G8002" i="4"/>
  <c r="G7994" i="4"/>
  <c r="G7986" i="4"/>
  <c r="G7978" i="4"/>
  <c r="G7970" i="4"/>
  <c r="G7962" i="4"/>
  <c r="G7954" i="4"/>
  <c r="G7946" i="4"/>
  <c r="G7938" i="4"/>
  <c r="G7930" i="4"/>
  <c r="G7922" i="4"/>
  <c r="G7914" i="4"/>
  <c r="G7906" i="4"/>
  <c r="G7898" i="4"/>
  <c r="G7890" i="4"/>
  <c r="G7882" i="4"/>
  <c r="G7874" i="4"/>
  <c r="G7866" i="4"/>
  <c r="G7858" i="4"/>
  <c r="G7850" i="4"/>
  <c r="G7842" i="4"/>
  <c r="G7834" i="4"/>
  <c r="G7826" i="4"/>
  <c r="G7818" i="4"/>
  <c r="G7810" i="4"/>
  <c r="G7802" i="4"/>
  <c r="G7794" i="4"/>
  <c r="G7786" i="4"/>
  <c r="G7778" i="4"/>
  <c r="G7770" i="4"/>
  <c r="G7762" i="4"/>
  <c r="G7754" i="4"/>
  <c r="G7746" i="4"/>
  <c r="G7738" i="4"/>
  <c r="G7730" i="4"/>
  <c r="G7722" i="4"/>
  <c r="G7714" i="4"/>
  <c r="G7706" i="4"/>
  <c r="G7698" i="4"/>
  <c r="G7690" i="4"/>
  <c r="G7682" i="4"/>
  <c r="G7674" i="4"/>
  <c r="G7666" i="4"/>
  <c r="G7658" i="4"/>
  <c r="G7650" i="4"/>
  <c r="G7642" i="4"/>
  <c r="G7634" i="4"/>
  <c r="G7626" i="4"/>
  <c r="G7618" i="4"/>
  <c r="G7610" i="4"/>
  <c r="G7602" i="4"/>
  <c r="G7594" i="4"/>
  <c r="G7586" i="4"/>
  <c r="G7578" i="4"/>
  <c r="G7570" i="4"/>
  <c r="G7562" i="4"/>
  <c r="G7554" i="4"/>
  <c r="G7546" i="4"/>
  <c r="G7538" i="4"/>
  <c r="G7530" i="4"/>
  <c r="G7522" i="4"/>
  <c r="G7513" i="4"/>
  <c r="G7502" i="4"/>
  <c r="G7492" i="4"/>
  <c r="G7481" i="4"/>
  <c r="G7470" i="4"/>
  <c r="G7460" i="4"/>
  <c r="G7449" i="4"/>
  <c r="G7438" i="4"/>
  <c r="G7428" i="4"/>
  <c r="G7417" i="4"/>
  <c r="G7406" i="4"/>
  <c r="G7396" i="4"/>
  <c r="G7385" i="4"/>
  <c r="G7374" i="4"/>
  <c r="G7364" i="4"/>
  <c r="G7351" i="4"/>
  <c r="G7338" i="4"/>
  <c r="G7322" i="4"/>
  <c r="G7306" i="4"/>
  <c r="G7289" i="4"/>
  <c r="G7265" i="4"/>
  <c r="G7233" i="4"/>
  <c r="G7183" i="4"/>
  <c r="G7119" i="4"/>
  <c r="G7055" i="4"/>
  <c r="G6991" i="4"/>
  <c r="G6927" i="4"/>
  <c r="G6863" i="4"/>
  <c r="G2" i="4"/>
  <c r="G8337" i="4"/>
  <c r="G8329" i="4"/>
  <c r="G8321" i="4"/>
  <c r="G8313" i="4"/>
  <c r="G8305" i="4"/>
  <c r="G8297" i="4"/>
  <c r="G8289" i="4"/>
  <c r="G8281" i="4"/>
  <c r="G8273" i="4"/>
  <c r="G8265" i="4"/>
  <c r="G8257" i="4"/>
  <c r="G8249" i="4"/>
  <c r="G8241" i="4"/>
  <c r="G8233" i="4"/>
  <c r="G8225" i="4"/>
  <c r="G8217" i="4"/>
  <c r="G8209" i="4"/>
  <c r="G8201" i="4"/>
  <c r="G8193" i="4"/>
  <c r="G8185" i="4"/>
  <c r="G8177" i="4"/>
  <c r="G8169" i="4"/>
  <c r="G8161" i="4"/>
  <c r="G8153" i="4"/>
  <c r="G8145" i="4"/>
  <c r="G8137" i="4"/>
  <c r="G8129" i="4"/>
  <c r="G8121" i="4"/>
  <c r="G8113" i="4"/>
  <c r="G8105" i="4"/>
  <c r="G8097" i="4"/>
  <c r="G8089" i="4"/>
  <c r="G8081" i="4"/>
  <c r="G8073" i="4"/>
  <c r="G8065" i="4"/>
  <c r="G8057" i="4"/>
  <c r="G8049" i="4"/>
  <c r="G8041" i="4"/>
  <c r="G8033" i="4"/>
  <c r="G8025" i="4"/>
  <c r="G8017" i="4"/>
  <c r="G8009" i="4"/>
  <c r="G8001" i="4"/>
  <c r="G7993" i="4"/>
  <c r="G7985" i="4"/>
  <c r="G7977" i="4"/>
  <c r="G7969" i="4"/>
  <c r="G7961" i="4"/>
  <c r="G7953" i="4"/>
  <c r="G7945" i="4"/>
  <c r="G7937" i="4"/>
  <c r="G7929" i="4"/>
  <c r="G7921" i="4"/>
  <c r="G7913" i="4"/>
  <c r="G7905" i="4"/>
  <c r="G7897" i="4"/>
  <c r="G7889" i="4"/>
  <c r="G7881" i="4"/>
  <c r="G7873" i="4"/>
  <c r="G7865" i="4"/>
  <c r="G7857" i="4"/>
  <c r="G7849" i="4"/>
  <c r="G7841" i="4"/>
  <c r="G7833" i="4"/>
  <c r="G7825" i="4"/>
  <c r="G7817" i="4"/>
  <c r="G7809" i="4"/>
  <c r="G7801" i="4"/>
  <c r="G7793" i="4"/>
  <c r="G7785" i="4"/>
  <c r="G7777" i="4"/>
  <c r="G7769" i="4"/>
  <c r="G7761" i="4"/>
  <c r="G7753" i="4"/>
  <c r="G7745" i="4"/>
  <c r="G7737" i="4"/>
  <c r="G7729" i="4"/>
  <c r="G7721" i="4"/>
  <c r="G7713" i="4"/>
  <c r="G7705" i="4"/>
  <c r="G7697" i="4"/>
  <c r="G7689" i="4"/>
  <c r="G7681" i="4"/>
  <c r="G7673" i="4"/>
  <c r="G7665" i="4"/>
  <c r="G7657" i="4"/>
  <c r="G7649" i="4"/>
  <c r="G7641" i="4"/>
  <c r="G7633" i="4"/>
  <c r="G7625" i="4"/>
  <c r="G7617" i="4"/>
  <c r="G7609" i="4"/>
  <c r="G7601" i="4"/>
  <c r="G7593" i="4"/>
  <c r="G7585" i="4"/>
  <c r="G7577" i="4"/>
  <c r="G7569" i="4"/>
  <c r="G7561" i="4"/>
  <c r="G7553" i="4"/>
  <c r="G7545" i="4"/>
  <c r="G7537" i="4"/>
  <c r="G7529" i="4"/>
  <c r="G7521" i="4"/>
  <c r="G7511" i="4"/>
  <c r="G7501" i="4"/>
  <c r="G7490" i="4"/>
  <c r="G7479" i="4"/>
  <c r="G7469" i="4"/>
  <c r="G7458" i="4"/>
  <c r="G7447" i="4"/>
  <c r="G7437" i="4"/>
  <c r="G7426" i="4"/>
  <c r="G7415" i="4"/>
  <c r="G7405" i="4"/>
  <c r="G7394" i="4"/>
  <c r="G7383" i="4"/>
  <c r="G7373" i="4"/>
  <c r="G7362" i="4"/>
  <c r="G7350" i="4"/>
  <c r="G7337" i="4"/>
  <c r="G7321" i="4"/>
  <c r="G7305" i="4"/>
  <c r="G7287" i="4"/>
  <c r="G7263" i="4"/>
  <c r="G7231" i="4"/>
  <c r="G7175" i="4"/>
  <c r="G7111" i="4"/>
  <c r="G7047" i="4"/>
  <c r="G6983" i="4"/>
  <c r="G6919" i="4"/>
  <c r="G6855" i="4"/>
  <c r="G8344" i="4"/>
  <c r="G8336" i="4"/>
  <c r="G8328" i="4"/>
  <c r="G8320" i="4"/>
  <c r="G8312" i="4"/>
  <c r="G8304" i="4"/>
  <c r="G8296" i="4"/>
  <c r="G8288" i="4"/>
  <c r="G8280" i="4"/>
  <c r="G8272" i="4"/>
  <c r="G8264" i="4"/>
  <c r="G8256" i="4"/>
  <c r="G8248" i="4"/>
  <c r="G8240" i="4"/>
  <c r="G8232" i="4"/>
  <c r="G8224" i="4"/>
  <c r="G8216" i="4"/>
  <c r="G8208" i="4"/>
  <c r="G8200" i="4"/>
  <c r="G8192" i="4"/>
  <c r="G8184" i="4"/>
  <c r="G8176" i="4"/>
  <c r="G8168" i="4"/>
  <c r="G8160" i="4"/>
  <c r="G8152" i="4"/>
  <c r="G8144" i="4"/>
  <c r="G8136" i="4"/>
  <c r="G8128" i="4"/>
  <c r="G8120" i="4"/>
  <c r="G8112" i="4"/>
  <c r="G8104" i="4"/>
  <c r="G8096" i="4"/>
  <c r="G8088" i="4"/>
  <c r="G8080" i="4"/>
  <c r="G8072" i="4"/>
  <c r="G8064" i="4"/>
  <c r="G8056" i="4"/>
  <c r="G8048" i="4"/>
  <c r="G8040" i="4"/>
  <c r="G8032" i="4"/>
  <c r="G8024" i="4"/>
  <c r="G8016" i="4"/>
  <c r="G8008" i="4"/>
  <c r="G8000" i="4"/>
  <c r="G7992" i="4"/>
  <c r="G7984" i="4"/>
  <c r="G7976" i="4"/>
  <c r="G7968" i="4"/>
  <c r="G7960" i="4"/>
  <c r="G7952" i="4"/>
  <c r="G7944" i="4"/>
  <c r="G7936" i="4"/>
  <c r="G7928" i="4"/>
  <c r="G7920" i="4"/>
  <c r="G7912" i="4"/>
  <c r="G7904" i="4"/>
  <c r="G7896" i="4"/>
  <c r="G7888" i="4"/>
  <c r="G7880" i="4"/>
  <c r="G7872" i="4"/>
  <c r="G7864" i="4"/>
  <c r="G7856" i="4"/>
  <c r="G7848" i="4"/>
  <c r="G7840" i="4"/>
  <c r="G7832" i="4"/>
  <c r="G7824" i="4"/>
  <c r="G7816" i="4"/>
  <c r="G7808" i="4"/>
  <c r="G7800" i="4"/>
  <c r="G7792" i="4"/>
  <c r="G7784" i="4"/>
  <c r="G7776" i="4"/>
  <c r="G7768" i="4"/>
  <c r="G7760" i="4"/>
  <c r="G7752" i="4"/>
  <c r="G7744" i="4"/>
  <c r="G7736" i="4"/>
  <c r="G7728" i="4"/>
  <c r="G7720" i="4"/>
  <c r="G7712" i="4"/>
  <c r="G7704" i="4"/>
  <c r="G7696" i="4"/>
  <c r="G7688" i="4"/>
  <c r="G7680" i="4"/>
  <c r="G7672" i="4"/>
  <c r="G7664" i="4"/>
  <c r="G7656" i="4"/>
  <c r="G7648" i="4"/>
  <c r="G7640" i="4"/>
  <c r="G7632" i="4"/>
  <c r="G7624" i="4"/>
  <c r="G7616" i="4"/>
  <c r="G7608" i="4"/>
  <c r="G7600" i="4"/>
  <c r="G7592" i="4"/>
  <c r="G7584" i="4"/>
  <c r="G7576" i="4"/>
  <c r="G7568" i="4"/>
  <c r="G7560" i="4"/>
  <c r="G7552" i="4"/>
  <c r="G7544" i="4"/>
  <c r="G7536" i="4"/>
  <c r="G7528" i="4"/>
  <c r="G7520" i="4"/>
  <c r="G7510" i="4"/>
  <c r="G7500" i="4"/>
  <c r="G7489" i="4"/>
  <c r="G7478" i="4"/>
  <c r="G7468" i="4"/>
  <c r="G7457" i="4"/>
  <c r="G7446" i="4"/>
  <c r="G7436" i="4"/>
  <c r="G7425" i="4"/>
  <c r="G7414" i="4"/>
  <c r="G7404" i="4"/>
  <c r="G7393" i="4"/>
  <c r="G7382" i="4"/>
  <c r="G7372" i="4"/>
  <c r="G7361" i="4"/>
  <c r="G7349" i="4"/>
  <c r="G7335" i="4"/>
  <c r="G7319" i="4"/>
  <c r="G7303" i="4"/>
  <c r="G7285" i="4"/>
  <c r="G7257" i="4"/>
  <c r="G7225" i="4"/>
  <c r="G7167" i="4"/>
  <c r="G7103" i="4"/>
  <c r="G7039" i="4"/>
  <c r="G6975" i="4"/>
  <c r="G6911" i="4"/>
  <c r="G6847" i="4"/>
  <c r="G8343" i="4"/>
  <c r="G8335" i="4"/>
  <c r="G8327" i="4"/>
  <c r="G8319" i="4"/>
  <c r="G8311" i="4"/>
  <c r="G8303" i="4"/>
  <c r="G8295" i="4"/>
  <c r="G8287" i="4"/>
  <c r="G8279" i="4"/>
  <c r="G8271" i="4"/>
  <c r="G8263" i="4"/>
  <c r="G8255" i="4"/>
  <c r="G8247" i="4"/>
  <c r="G8239" i="4"/>
  <c r="G8231" i="4"/>
  <c r="G8223" i="4"/>
  <c r="G8215" i="4"/>
  <c r="G8207" i="4"/>
  <c r="G8199" i="4"/>
  <c r="G8191" i="4"/>
  <c r="G8183" i="4"/>
  <c r="G8175" i="4"/>
  <c r="G8167" i="4"/>
  <c r="G8159" i="4"/>
  <c r="G8151" i="4"/>
  <c r="G8143" i="4"/>
  <c r="G8135" i="4"/>
  <c r="G8127" i="4"/>
  <c r="G8119" i="4"/>
  <c r="G8111" i="4"/>
  <c r="G8103" i="4"/>
  <c r="G8095" i="4"/>
  <c r="G8087" i="4"/>
  <c r="G8079" i="4"/>
  <c r="G8071" i="4"/>
  <c r="G8063" i="4"/>
  <c r="G8055" i="4"/>
  <c r="G8047" i="4"/>
  <c r="G8039" i="4"/>
  <c r="G8031" i="4"/>
  <c r="G8023" i="4"/>
  <c r="G8015" i="4"/>
  <c r="G8007" i="4"/>
  <c r="G7999" i="4"/>
  <c r="G7991" i="4"/>
  <c r="G7983" i="4"/>
  <c r="G7975" i="4"/>
  <c r="G7967" i="4"/>
  <c r="G7959" i="4"/>
  <c r="G7951" i="4"/>
  <c r="G7943" i="4"/>
  <c r="G7935" i="4"/>
  <c r="G7927" i="4"/>
  <c r="G7919" i="4"/>
  <c r="G7911" i="4"/>
  <c r="G7903" i="4"/>
  <c r="G7895" i="4"/>
  <c r="G7887" i="4"/>
  <c r="G7879" i="4"/>
  <c r="G7871" i="4"/>
  <c r="G7863" i="4"/>
  <c r="G7855" i="4"/>
  <c r="G7847" i="4"/>
  <c r="G7839" i="4"/>
  <c r="G7831" i="4"/>
  <c r="G7823" i="4"/>
  <c r="G7815" i="4"/>
  <c r="G7807" i="4"/>
  <c r="G7799" i="4"/>
  <c r="G7791" i="4"/>
  <c r="G7783" i="4"/>
  <c r="G7775" i="4"/>
  <c r="G7767" i="4"/>
  <c r="G7759" i="4"/>
  <c r="G7751" i="4"/>
  <c r="G7743" i="4"/>
  <c r="G7735" i="4"/>
  <c r="G7727" i="4"/>
  <c r="G7719" i="4"/>
  <c r="G7711" i="4"/>
  <c r="G7703" i="4"/>
  <c r="G7695" i="4"/>
  <c r="G7687" i="4"/>
  <c r="G7679" i="4"/>
  <c r="G7671" i="4"/>
  <c r="G7663" i="4"/>
  <c r="G7655" i="4"/>
  <c r="G7647" i="4"/>
  <c r="G7639" i="4"/>
  <c r="G7631" i="4"/>
  <c r="G7623" i="4"/>
  <c r="G7615" i="4"/>
  <c r="G7607" i="4"/>
  <c r="G7599" i="4"/>
  <c r="G7591" i="4"/>
  <c r="G7583" i="4"/>
  <c r="G7575" i="4"/>
  <c r="G7567" i="4"/>
  <c r="G7559" i="4"/>
  <c r="G7551" i="4"/>
  <c r="G7543" i="4"/>
  <c r="G7535" i="4"/>
  <c r="G7527" i="4"/>
  <c r="G7519" i="4"/>
  <c r="G7509" i="4"/>
  <c r="G7498" i="4"/>
  <c r="G7487" i="4"/>
  <c r="G7477" i="4"/>
  <c r="G7466" i="4"/>
  <c r="G7455" i="4"/>
  <c r="G7445" i="4"/>
  <c r="G7434" i="4"/>
  <c r="G7423" i="4"/>
  <c r="G7413" i="4"/>
  <c r="G7402" i="4"/>
  <c r="G7391" i="4"/>
  <c r="G7381" i="4"/>
  <c r="G7370" i="4"/>
  <c r="G7359" i="4"/>
  <c r="G7346" i="4"/>
  <c r="G7333" i="4"/>
  <c r="G7317" i="4"/>
  <c r="G7301" i="4"/>
  <c r="G7281" i="4"/>
  <c r="G7255" i="4"/>
  <c r="G7223" i="4"/>
  <c r="G7159" i="4"/>
  <c r="G7095" i="4"/>
  <c r="G7031" i="4"/>
  <c r="G6967" i="4"/>
  <c r="G6903" i="4"/>
  <c r="G6839" i="4"/>
  <c r="G8342" i="4"/>
  <c r="G8334" i="4"/>
  <c r="G8326" i="4"/>
  <c r="G8318" i="4"/>
  <c r="G8310" i="4"/>
  <c r="G8302" i="4"/>
  <c r="G8294" i="4"/>
  <c r="G8286" i="4"/>
  <c r="G8278" i="4"/>
  <c r="G8270" i="4"/>
  <c r="G8262" i="4"/>
  <c r="G8254" i="4"/>
  <c r="G8246" i="4"/>
  <c r="G8238" i="4"/>
  <c r="G8230" i="4"/>
  <c r="G8222" i="4"/>
  <c r="G8214" i="4"/>
  <c r="G8206" i="4"/>
  <c r="G8198" i="4"/>
  <c r="G8190" i="4"/>
  <c r="G8182" i="4"/>
  <c r="G8174" i="4"/>
  <c r="G8166" i="4"/>
  <c r="G8158" i="4"/>
  <c r="G8150" i="4"/>
  <c r="G8142" i="4"/>
  <c r="G8134" i="4"/>
  <c r="G8126" i="4"/>
  <c r="G8118" i="4"/>
  <c r="G8110" i="4"/>
  <c r="G8102" i="4"/>
  <c r="G8094" i="4"/>
  <c r="G8086" i="4"/>
  <c r="G8078" i="4"/>
  <c r="G8070" i="4"/>
  <c r="G8062" i="4"/>
  <c r="G8054" i="4"/>
  <c r="G8046" i="4"/>
  <c r="G8038" i="4"/>
  <c r="G8030" i="4"/>
  <c r="G8022" i="4"/>
  <c r="G8014" i="4"/>
  <c r="G8006" i="4"/>
  <c r="G7998" i="4"/>
  <c r="G7990" i="4"/>
  <c r="G7982" i="4"/>
  <c r="G7974" i="4"/>
  <c r="G7966" i="4"/>
  <c r="G7958" i="4"/>
  <c r="G7950" i="4"/>
  <c r="G7942" i="4"/>
  <c r="G7934" i="4"/>
  <c r="G7926" i="4"/>
  <c r="G7918" i="4"/>
  <c r="G7910" i="4"/>
  <c r="G7902" i="4"/>
  <c r="G7894" i="4"/>
  <c r="G7886" i="4"/>
  <c r="G7878" i="4"/>
  <c r="G7870" i="4"/>
  <c r="G7862" i="4"/>
  <c r="G7854" i="4"/>
  <c r="G7846" i="4"/>
  <c r="G7838" i="4"/>
  <c r="G7830" i="4"/>
  <c r="G7822" i="4"/>
  <c r="G7814" i="4"/>
  <c r="G7806" i="4"/>
  <c r="G7798" i="4"/>
  <c r="G7790" i="4"/>
  <c r="G7782" i="4"/>
  <c r="G7774" i="4"/>
  <c r="G7766" i="4"/>
  <c r="G7758" i="4"/>
  <c r="G7750" i="4"/>
  <c r="G7742" i="4"/>
  <c r="G7734" i="4"/>
  <c r="G7726" i="4"/>
  <c r="G7718" i="4"/>
  <c r="G7710" i="4"/>
  <c r="G7702" i="4"/>
  <c r="G7694" i="4"/>
  <c r="G7686" i="4"/>
  <c r="G7678" i="4"/>
  <c r="G7670" i="4"/>
  <c r="G7662" i="4"/>
  <c r="G7654" i="4"/>
  <c r="G7646" i="4"/>
  <c r="G7638" i="4"/>
  <c r="G7630" i="4"/>
  <c r="G7622" i="4"/>
  <c r="G7614" i="4"/>
  <c r="G7606" i="4"/>
  <c r="G7598" i="4"/>
  <c r="G7590" i="4"/>
  <c r="G7582" i="4"/>
  <c r="G7574" i="4"/>
  <c r="G7566" i="4"/>
  <c r="G7558" i="4"/>
  <c r="G7550" i="4"/>
  <c r="G7542" i="4"/>
  <c r="G7534" i="4"/>
  <c r="G7526" i="4"/>
  <c r="G7518" i="4"/>
  <c r="G7508" i="4"/>
  <c r="G7497" i="4"/>
  <c r="G7486" i="4"/>
  <c r="G7476" i="4"/>
  <c r="G7465" i="4"/>
  <c r="G7454" i="4"/>
  <c r="G7444" i="4"/>
  <c r="G7433" i="4"/>
  <c r="G7422" i="4"/>
  <c r="G7412" i="4"/>
  <c r="G7401" i="4"/>
  <c r="G7390" i="4"/>
  <c r="G7380" i="4"/>
  <c r="G7369" i="4"/>
  <c r="G7358" i="4"/>
  <c r="G7345" i="4"/>
  <c r="G7330" i="4"/>
  <c r="G7314" i="4"/>
  <c r="G7298" i="4"/>
  <c r="G7279" i="4"/>
  <c r="G7249" i="4"/>
  <c r="G7215" i="4"/>
  <c r="G7151" i="4"/>
  <c r="G7087" i="4"/>
  <c r="G7023" i="4"/>
  <c r="G6959" i="4"/>
  <c r="G6895" i="4"/>
  <c r="G6831" i="4"/>
  <c r="G8341" i="4"/>
  <c r="G8333" i="4"/>
  <c r="G8325" i="4"/>
  <c r="G8317" i="4"/>
  <c r="G8309" i="4"/>
  <c r="G8301" i="4"/>
  <c r="G8293" i="4"/>
  <c r="G8285" i="4"/>
  <c r="G8277" i="4"/>
  <c r="G8269" i="4"/>
  <c r="G8261" i="4"/>
  <c r="G8253" i="4"/>
  <c r="G8245" i="4"/>
  <c r="G8237" i="4"/>
  <c r="G8229" i="4"/>
  <c r="G8221" i="4"/>
  <c r="G8213" i="4"/>
  <c r="G8205" i="4"/>
  <c r="G8197" i="4"/>
  <c r="G8189" i="4"/>
  <c r="G8181" i="4"/>
  <c r="G8173" i="4"/>
  <c r="G8165" i="4"/>
  <c r="G8157" i="4"/>
  <c r="G8149" i="4"/>
  <c r="G8141" i="4"/>
  <c r="G8133" i="4"/>
  <c r="G8125" i="4"/>
  <c r="G8117" i="4"/>
  <c r="G8109" i="4"/>
  <c r="G8101" i="4"/>
  <c r="G8093" i="4"/>
  <c r="G8085" i="4"/>
  <c r="G8077" i="4"/>
  <c r="G8069" i="4"/>
  <c r="G8061" i="4"/>
  <c r="G8053" i="4"/>
  <c r="G8045" i="4"/>
  <c r="G8037" i="4"/>
  <c r="G8029" i="4"/>
  <c r="G8021" i="4"/>
  <c r="G8013" i="4"/>
  <c r="G8005" i="4"/>
  <c r="G7997" i="4"/>
  <c r="G7989" i="4"/>
  <c r="G7981" i="4"/>
  <c r="G7973" i="4"/>
  <c r="G7965" i="4"/>
  <c r="G7957" i="4"/>
  <c r="G7949" i="4"/>
  <c r="G7941" i="4"/>
  <c r="G7933" i="4"/>
  <c r="G7925" i="4"/>
  <c r="G7917" i="4"/>
  <c r="G7909" i="4"/>
  <c r="G7901" i="4"/>
  <c r="G7893" i="4"/>
  <c r="G7885" i="4"/>
  <c r="G7877" i="4"/>
  <c r="G7869" i="4"/>
  <c r="G7861" i="4"/>
  <c r="G7853" i="4"/>
  <c r="G7845" i="4"/>
  <c r="G7837" i="4"/>
  <c r="G7829" i="4"/>
  <c r="G7821" i="4"/>
  <c r="G7813" i="4"/>
  <c r="G7805" i="4"/>
  <c r="G7797" i="4"/>
  <c r="G7789" i="4"/>
  <c r="G7781" i="4"/>
  <c r="G7773" i="4"/>
  <c r="G7765" i="4"/>
  <c r="G7757" i="4"/>
  <c r="G7749" i="4"/>
  <c r="G7741" i="4"/>
  <c r="G7733" i="4"/>
  <c r="G7725" i="4"/>
  <c r="G7717" i="4"/>
  <c r="G7709" i="4"/>
  <c r="G7701" i="4"/>
  <c r="G7693" i="4"/>
  <c r="G7685" i="4"/>
  <c r="G7677" i="4"/>
  <c r="G7669" i="4"/>
  <c r="G7661" i="4"/>
  <c r="G7653" i="4"/>
  <c r="G7645" i="4"/>
  <c r="G7637" i="4"/>
  <c r="G7629" i="4"/>
  <c r="G7621" i="4"/>
  <c r="G7613" i="4"/>
  <c r="G7605" i="4"/>
  <c r="G7597" i="4"/>
  <c r="G7589" i="4"/>
  <c r="G7581" i="4"/>
  <c r="G7573" i="4"/>
  <c r="G7565" i="4"/>
  <c r="G7557" i="4"/>
  <c r="G7549" i="4"/>
  <c r="G7541" i="4"/>
  <c r="G7533" i="4"/>
  <c r="G7525" i="4"/>
  <c r="G7517" i="4"/>
  <c r="G7506" i="4"/>
  <c r="G7495" i="4"/>
  <c r="G7485" i="4"/>
  <c r="G7474" i="4"/>
  <c r="G7463" i="4"/>
  <c r="G7453" i="4"/>
  <c r="G7442" i="4"/>
  <c r="G7431" i="4"/>
  <c r="G7421" i="4"/>
  <c r="G7410" i="4"/>
  <c r="G7399" i="4"/>
  <c r="G7389" i="4"/>
  <c r="G7378" i="4"/>
  <c r="G7367" i="4"/>
  <c r="G7357" i="4"/>
  <c r="G7343" i="4"/>
  <c r="G7329" i="4"/>
  <c r="G7313" i="4"/>
  <c r="G7297" i="4"/>
  <c r="G7277" i="4"/>
  <c r="G7247" i="4"/>
  <c r="G7207" i="4"/>
  <c r="G7143" i="4"/>
  <c r="G7079" i="4"/>
  <c r="G7015" i="4"/>
  <c r="G6951" i="4"/>
  <c r="G6887" i="4"/>
  <c r="G6823" i="4"/>
  <c r="C369" i="3"/>
  <c r="C361" i="3"/>
  <c r="C353" i="3"/>
  <c r="C345" i="3"/>
  <c r="C337" i="3"/>
  <c r="C329" i="3"/>
  <c r="C321" i="3"/>
  <c r="C313" i="3"/>
  <c r="C305" i="3"/>
  <c r="C297" i="3"/>
  <c r="C289" i="3"/>
  <c r="C281" i="3"/>
  <c r="C273" i="3"/>
  <c r="C265" i="3"/>
  <c r="C257" i="3"/>
  <c r="C249" i="3"/>
  <c r="C241" i="3"/>
  <c r="C233" i="3"/>
  <c r="C225" i="3"/>
  <c r="C217" i="3"/>
  <c r="C209" i="3"/>
  <c r="C201" i="3"/>
  <c r="C193" i="3"/>
  <c r="C185" i="3"/>
  <c r="C177" i="3"/>
  <c r="C169" i="3"/>
  <c r="C161" i="3"/>
  <c r="C153" i="3"/>
  <c r="C145" i="3"/>
  <c r="C137" i="3"/>
  <c r="C129" i="3"/>
  <c r="C121" i="3"/>
  <c r="C113" i="3"/>
  <c r="C105" i="3"/>
  <c r="C97" i="3"/>
  <c r="C89" i="3"/>
  <c r="C81" i="3"/>
  <c r="C73" i="3"/>
  <c r="C65" i="3"/>
  <c r="C57" i="3"/>
  <c r="C49" i="3"/>
  <c r="C41" i="3"/>
  <c r="C33" i="3"/>
  <c r="C25" i="3"/>
  <c r="C17" i="3"/>
  <c r="C9" i="3"/>
  <c r="C560" i="3"/>
  <c r="C552" i="3"/>
  <c r="C544" i="3"/>
  <c r="C536" i="3"/>
  <c r="C528" i="3"/>
  <c r="C520" i="3"/>
  <c r="C512" i="3"/>
  <c r="C504" i="3"/>
  <c r="C496" i="3"/>
  <c r="C488" i="3"/>
  <c r="C480" i="3"/>
  <c r="C472" i="3"/>
  <c r="C464" i="3"/>
  <c r="C456" i="3"/>
  <c r="C448" i="3"/>
  <c r="C440" i="3"/>
  <c r="C432" i="3"/>
  <c r="C424" i="3"/>
  <c r="C416" i="3"/>
  <c r="C408" i="3"/>
  <c r="C400" i="3"/>
  <c r="C392" i="3"/>
  <c r="C384" i="3"/>
  <c r="C376" i="3"/>
  <c r="C368" i="3"/>
  <c r="C360" i="3"/>
  <c r="C352" i="3"/>
  <c r="C344" i="3"/>
  <c r="C336" i="3"/>
  <c r="C328" i="3"/>
  <c r="C320" i="3"/>
  <c r="C312" i="3"/>
  <c r="C304" i="3"/>
  <c r="C296" i="3"/>
  <c r="C288" i="3"/>
  <c r="C280" i="3"/>
  <c r="C272" i="3"/>
  <c r="C264" i="3"/>
  <c r="C256" i="3"/>
  <c r="C248" i="3"/>
  <c r="C240" i="3"/>
  <c r="C232" i="3"/>
  <c r="C224" i="3"/>
  <c r="C216" i="3"/>
  <c r="C208" i="3"/>
  <c r="C200" i="3"/>
  <c r="C192" i="3"/>
  <c r="C184" i="3"/>
  <c r="C176" i="3"/>
  <c r="C168" i="3"/>
  <c r="C160" i="3"/>
  <c r="C152" i="3"/>
  <c r="C144" i="3"/>
  <c r="C136" i="3"/>
  <c r="C128" i="3"/>
  <c r="C120" i="3"/>
  <c r="C112" i="3"/>
  <c r="C104" i="3"/>
  <c r="C96" i="3"/>
  <c r="C88" i="3"/>
  <c r="C80" i="3"/>
  <c r="C72" i="3"/>
  <c r="C64" i="3"/>
  <c r="C56" i="3"/>
  <c r="C48" i="3"/>
  <c r="C40" i="3"/>
  <c r="C32" i="3"/>
  <c r="C24" i="3"/>
  <c r="C16" i="3"/>
  <c r="C8" i="3"/>
  <c r="C534" i="3"/>
  <c r="C526" i="3"/>
  <c r="C518" i="3"/>
  <c r="C510" i="3"/>
  <c r="C502" i="3"/>
  <c r="C494" i="3"/>
  <c r="C486" i="3"/>
  <c r="C478" i="3"/>
  <c r="C470" i="3"/>
  <c r="C462" i="3"/>
  <c r="C454" i="3"/>
  <c r="C446" i="3"/>
  <c r="C438" i="3"/>
  <c r="C430" i="3"/>
  <c r="C422" i="3"/>
  <c r="C414" i="3"/>
  <c r="C406" i="3"/>
  <c r="C398" i="3"/>
  <c r="C390" i="3"/>
  <c r="C382" i="3"/>
  <c r="C374" i="3"/>
  <c r="C366" i="3"/>
  <c r="C358" i="3"/>
  <c r="C350" i="3"/>
  <c r="C342" i="3"/>
  <c r="C334" i="3"/>
  <c r="C326" i="3"/>
  <c r="C318" i="3"/>
  <c r="C310" i="3"/>
  <c r="C302" i="3"/>
  <c r="C294" i="3"/>
  <c r="C286" i="3"/>
  <c r="C278" i="3"/>
  <c r="C270" i="3"/>
  <c r="C262" i="3"/>
  <c r="C254" i="3"/>
  <c r="C246" i="3"/>
  <c r="C238" i="3"/>
  <c r="C230" i="3"/>
  <c r="C222" i="3"/>
  <c r="C214" i="3"/>
  <c r="C206" i="3"/>
  <c r="C198" i="3"/>
  <c r="C190" i="3"/>
  <c r="C182" i="3"/>
  <c r="C174" i="3"/>
  <c r="C166" i="3"/>
  <c r="C158" i="3"/>
  <c r="C150" i="3"/>
  <c r="C142" i="3"/>
  <c r="C134" i="3"/>
  <c r="C126" i="3"/>
  <c r="C118" i="3"/>
  <c r="C110" i="3"/>
  <c r="C102" i="3"/>
  <c r="C94" i="3"/>
  <c r="C86" i="3"/>
  <c r="C78" i="3"/>
  <c r="C70" i="3"/>
  <c r="C62" i="3"/>
  <c r="C54" i="3"/>
  <c r="C46" i="3"/>
  <c r="C38" i="3"/>
  <c r="C30" i="3"/>
  <c r="C22" i="3"/>
  <c r="C14" i="3"/>
  <c r="C6" i="3"/>
  <c r="C445" i="3"/>
  <c r="C437" i="3"/>
  <c r="C429" i="3"/>
  <c r="C421" i="3"/>
  <c r="C413" i="3"/>
  <c r="C405" i="3"/>
  <c r="C397" i="3"/>
  <c r="C389" i="3"/>
  <c r="C381" i="3"/>
  <c r="C373" i="3"/>
  <c r="C365" i="3"/>
  <c r="C357" i="3"/>
  <c r="C349" i="3"/>
  <c r="C341" i="3"/>
  <c r="C333" i="3"/>
  <c r="C325" i="3"/>
  <c r="C317" i="3"/>
  <c r="C309" i="3"/>
  <c r="C301" i="3"/>
  <c r="C293" i="3"/>
  <c r="C285" i="3"/>
  <c r="C277" i="3"/>
  <c r="C269" i="3"/>
  <c r="C261" i="3"/>
  <c r="C253" i="3"/>
  <c r="C245" i="3"/>
  <c r="C237" i="3"/>
  <c r="C229" i="3"/>
  <c r="C221" i="3"/>
  <c r="C213" i="3"/>
  <c r="C205" i="3"/>
  <c r="C197" i="3"/>
  <c r="C189" i="3"/>
  <c r="C181" i="3"/>
  <c r="C173" i="3"/>
  <c r="C165" i="3"/>
  <c r="C157" i="3"/>
  <c r="C149" i="3"/>
  <c r="C141" i="3"/>
  <c r="C133" i="3"/>
  <c r="C125" i="3"/>
  <c r="C117" i="3"/>
  <c r="C109" i="3"/>
  <c r="C101" i="3"/>
  <c r="C93" i="3"/>
  <c r="C85" i="3"/>
  <c r="C77" i="3"/>
  <c r="C69" i="3"/>
  <c r="C61" i="3"/>
  <c r="C53" i="3"/>
  <c r="C45" i="3"/>
  <c r="C37" i="3"/>
  <c r="C29" i="3"/>
  <c r="C21" i="3"/>
  <c r="C13" i="3"/>
  <c r="C5" i="3"/>
  <c r="C564" i="3"/>
  <c r="C556" i="3"/>
  <c r="C548" i="3"/>
  <c r="C540" i="3"/>
  <c r="C532" i="3"/>
  <c r="C524" i="3"/>
  <c r="C516" i="3"/>
  <c r="C508" i="3"/>
  <c r="C500" i="3"/>
  <c r="C492" i="3"/>
  <c r="C484" i="3"/>
  <c r="C476" i="3"/>
  <c r="C468" i="3"/>
  <c r="C460" i="3"/>
  <c r="C452" i="3"/>
  <c r="C444" i="3"/>
  <c r="C436" i="3"/>
  <c r="C428" i="3"/>
  <c r="C420" i="3"/>
  <c r="C412" i="3"/>
  <c r="C404" i="3"/>
  <c r="C396" i="3"/>
  <c r="C388" i="3"/>
  <c r="C380" i="3"/>
  <c r="C372" i="3"/>
  <c r="C364" i="3"/>
  <c r="C356" i="3"/>
  <c r="C348" i="3"/>
  <c r="C340" i="3"/>
  <c r="C332" i="3"/>
  <c r="C324" i="3"/>
  <c r="C316" i="3"/>
  <c r="C308" i="3"/>
  <c r="C300" i="3"/>
  <c r="C292" i="3"/>
  <c r="C284" i="3"/>
  <c r="C276" i="3"/>
  <c r="C268" i="3"/>
  <c r="C260" i="3"/>
  <c r="C252" i="3"/>
  <c r="C244" i="3"/>
  <c r="C236" i="3"/>
  <c r="C228" i="3"/>
  <c r="C220" i="3"/>
  <c r="C212" i="3"/>
  <c r="C204" i="3"/>
  <c r="C196" i="3"/>
  <c r="C188" i="3"/>
  <c r="C180" i="3"/>
  <c r="C172" i="3"/>
  <c r="C164" i="3"/>
  <c r="C156" i="3"/>
  <c r="C148" i="3"/>
  <c r="C140" i="3"/>
  <c r="C132" i="3"/>
  <c r="C124" i="3"/>
  <c r="C116" i="3"/>
  <c r="C108" i="3"/>
  <c r="C100" i="3"/>
  <c r="C92" i="3"/>
  <c r="C84" i="3"/>
  <c r="C76" i="3"/>
  <c r="C68" i="3"/>
  <c r="C60" i="3"/>
  <c r="C52" i="3"/>
  <c r="C44" i="3"/>
  <c r="C36" i="3"/>
  <c r="C28" i="3"/>
  <c r="C20" i="3"/>
  <c r="C12" i="3"/>
  <c r="C4" i="3"/>
  <c r="C571" i="3"/>
  <c r="C563" i="3"/>
  <c r="C555" i="3"/>
  <c r="C547" i="3"/>
  <c r="C539" i="3"/>
  <c r="C531" i="3"/>
  <c r="C523" i="3"/>
  <c r="C515" i="3"/>
  <c r="C507" i="3"/>
  <c r="C499" i="3"/>
  <c r="C491" i="3"/>
  <c r="C483" i="3"/>
  <c r="C475" i="3"/>
  <c r="C467" i="3"/>
  <c r="C459" i="3"/>
  <c r="C451" i="3"/>
  <c r="C443" i="3"/>
  <c r="C435" i="3"/>
  <c r="C427" i="3"/>
  <c r="C419" i="3"/>
  <c r="C411" i="3"/>
  <c r="C403" i="3"/>
  <c r="C395" i="3"/>
  <c r="C387" i="3"/>
  <c r="C379" i="3"/>
  <c r="C371" i="3"/>
  <c r="C363" i="3"/>
  <c r="C355" i="3"/>
  <c r="C347" i="3"/>
  <c r="C339" i="3"/>
  <c r="C331" i="3"/>
  <c r="C323" i="3"/>
  <c r="C315" i="3"/>
  <c r="C307" i="3"/>
  <c r="C299" i="3"/>
  <c r="C291" i="3"/>
  <c r="C283" i="3"/>
  <c r="C275" i="3"/>
  <c r="C267" i="3"/>
  <c r="C259" i="3"/>
  <c r="C251" i="3"/>
  <c r="C243" i="3"/>
  <c r="C235" i="3"/>
  <c r="C227" i="3"/>
  <c r="C219" i="3"/>
  <c r="C211" i="3"/>
  <c r="C203" i="3"/>
  <c r="C195" i="3"/>
  <c r="C187" i="3"/>
  <c r="C179" i="3"/>
  <c r="C171" i="3"/>
  <c r="C163" i="3"/>
  <c r="C155" i="3"/>
  <c r="C147" i="3"/>
  <c r="C139" i="3"/>
  <c r="C131" i="3"/>
  <c r="C123" i="3"/>
  <c r="C115" i="3"/>
  <c r="C107" i="3"/>
  <c r="C99" i="3"/>
  <c r="C91" i="3"/>
  <c r="C83" i="3"/>
  <c r="C75" i="3"/>
  <c r="C67" i="3"/>
  <c r="C59" i="3"/>
  <c r="C51" i="3"/>
  <c r="C43" i="3"/>
  <c r="C35" i="3"/>
  <c r="C27" i="3"/>
  <c r="C19" i="3"/>
  <c r="C11" i="3"/>
  <c r="C3" i="3"/>
  <c r="C530" i="3"/>
  <c r="C514" i="3"/>
  <c r="C506" i="3"/>
  <c r="C498" i="3"/>
  <c r="C490" i="3"/>
  <c r="C482" i="3"/>
  <c r="C474" i="3"/>
  <c r="C466" i="3"/>
  <c r="C458" i="3"/>
  <c r="C450" i="3"/>
  <c r="C442" i="3"/>
  <c r="C434" i="3"/>
  <c r="C426" i="3"/>
  <c r="C418" i="3"/>
  <c r="C410" i="3"/>
  <c r="C402" i="3"/>
  <c r="C394" i="3"/>
  <c r="C386" i="3"/>
  <c r="C378" i="3"/>
  <c r="C370" i="3"/>
  <c r="C362" i="3"/>
  <c r="C354" i="3"/>
  <c r="C346" i="3"/>
  <c r="C338" i="3"/>
  <c r="C330" i="3"/>
  <c r="C322" i="3"/>
  <c r="C314" i="3"/>
  <c r="C306" i="3"/>
  <c r="C298" i="3"/>
  <c r="C290" i="3"/>
  <c r="C282" i="3"/>
  <c r="C274" i="3"/>
  <c r="C266" i="3"/>
  <c r="C258" i="3"/>
  <c r="C250" i="3"/>
  <c r="C242" i="3"/>
  <c r="C234" i="3"/>
  <c r="C226" i="3"/>
  <c r="C218" i="3"/>
  <c r="C210" i="3"/>
  <c r="C202" i="3"/>
  <c r="C194" i="3"/>
  <c r="C186" i="3"/>
  <c r="C178" i="3"/>
  <c r="C170" i="3"/>
  <c r="C162" i="3"/>
  <c r="C146" i="3"/>
  <c r="C138" i="3"/>
  <c r="C130" i="3"/>
  <c r="C122" i="3"/>
  <c r="C114" i="3"/>
  <c r="C106" i="3"/>
  <c r="C98" i="3"/>
  <c r="C90" i="3"/>
  <c r="C82" i="3"/>
  <c r="C74" i="3"/>
  <c r="C66" i="3"/>
  <c r="C58" i="3"/>
  <c r="C50" i="3"/>
  <c r="C42" i="3"/>
  <c r="C34" i="3"/>
  <c r="C26" i="3"/>
  <c r="K12" i="4" l="1"/>
  <c r="L12" i="4"/>
  <c r="K11" i="4"/>
  <c r="K17" i="4"/>
  <c r="L13" i="4"/>
  <c r="K15" i="4"/>
  <c r="L14" i="4"/>
  <c r="L17" i="4"/>
  <c r="L16" i="4"/>
  <c r="K14" i="4"/>
  <c r="K13" i="4"/>
  <c r="K16" i="4"/>
  <c r="L11" i="4"/>
  <c r="L15" i="4"/>
  <c r="H31" i="3"/>
  <c r="G34" i="3"/>
  <c r="G32" i="3"/>
  <c r="H32" i="3"/>
  <c r="G33" i="3"/>
  <c r="H33" i="3"/>
  <c r="H35" i="3"/>
  <c r="G31" i="3"/>
  <c r="G35" i="3"/>
  <c r="H34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pv_2008" type="6" refreshedVersion="2" background="1" saveData="1">
    <textPr codePage="932" sourceFile="J:\prod\NewForms1\CPV08\CF\Delivery_080812\cpv_2008.txt" decimal="," thousands="." qualifier="none">
      <textFields count="2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<sst xmlns="http://schemas.openxmlformats.org/spreadsheetml/2006/main" count="102954" uniqueCount="52568">
  <si>
    <t>Codice</t>
  </si>
  <si>
    <t>Percorso Gerarchico</t>
  </si>
  <si>
    <t>Livello</t>
  </si>
  <si>
    <t>Descrizione</t>
  </si>
  <si>
    <t>Immagine</t>
  </si>
  <si>
    <t>Ordinamento</t>
  </si>
  <si>
    <t>Codice Esterno</t>
  </si>
  <si>
    <t>Cancellato</t>
  </si>
  <si>
    <t>0</t>
  </si>
  <si>
    <t>0.</t>
  </si>
  <si>
    <t>Elenco Classi di Iscrizione</t>
  </si>
  <si>
    <t>folder.gif</t>
  </si>
  <si>
    <t>0.CPV.</t>
  </si>
  <si>
    <t>Elenco classe CPV</t>
  </si>
  <si>
    <t>03000000-1</t>
  </si>
  <si>
    <t>0.CPV.03.</t>
  </si>
  <si>
    <t>03000000-1 - Prodotti dell'agricoltura, dell'allevamento, della pesca, della silvicoltura e prodotti affini</t>
  </si>
  <si>
    <t>03100000-2</t>
  </si>
  <si>
    <t>0.CPV.03.1.</t>
  </si>
  <si>
    <t>03100000-2 - Prodotti dell'agricoltura e dell'orticoltura</t>
  </si>
  <si>
    <t>03110000-5</t>
  </si>
  <si>
    <t>0.CPV.03.1.1.</t>
  </si>
  <si>
    <t>03110000-5 - Prodotti agricoli, prodotti dell'ortofrutticoltura commerciale</t>
  </si>
  <si>
    <t>node.gif</t>
  </si>
  <si>
    <t>03120000-8</t>
  </si>
  <si>
    <t>0.CPV.03.1.2.</t>
  </si>
  <si>
    <t>03120000-8 - Prodotti dell'orticoltura e di vivai</t>
  </si>
  <si>
    <t>03130000-1</t>
  </si>
  <si>
    <t>0.CPV.03.1.3.</t>
  </si>
  <si>
    <t>03130000-1 - Raccolti utilizzati per la preparazione di bevande e di spezie</t>
  </si>
  <si>
    <t>03140000-4</t>
  </si>
  <si>
    <t>0.CPV.03.1.4.</t>
  </si>
  <si>
    <t>03140000-4 - Prodotti animali e prodotti affini</t>
  </si>
  <si>
    <t>03200000-3</t>
  </si>
  <si>
    <t>0.CPV.03.2.</t>
  </si>
  <si>
    <t>03200000-3 - Cereali, patate, verdura, frutta e noci</t>
  </si>
  <si>
    <t>03210000-6</t>
  </si>
  <si>
    <t>0.CPV.03.2.1.</t>
  </si>
  <si>
    <t>03210000-6 - Cereali e patate</t>
  </si>
  <si>
    <t>03220000-9</t>
  </si>
  <si>
    <t>0.CPV.03.2.2.</t>
  </si>
  <si>
    <t>03220000-9 - Verdura, frutta e noci</t>
  </si>
  <si>
    <t>03300000-2</t>
  </si>
  <si>
    <t>0.CPV.03.3.</t>
  </si>
  <si>
    <t>03300000-2 - Prodotti dell'allevamento, della caccia e della pesca</t>
  </si>
  <si>
    <t>03310000-5</t>
  </si>
  <si>
    <t>0.CPV.03.3.1.</t>
  </si>
  <si>
    <t>03310000-5 - Pesce, crostacei e prodotti acquatici</t>
  </si>
  <si>
    <t>03320000-8</t>
  </si>
  <si>
    <t>0.CPV.03.3.2.</t>
  </si>
  <si>
    <t>03320000-8 - Bovini, bestiame e animali piccoli</t>
  </si>
  <si>
    <t>03330000-3</t>
  </si>
  <si>
    <t>0.CPV.03.3.3.</t>
  </si>
  <si>
    <t>03330000-3 - Prodotti di animali di allevamento</t>
  </si>
  <si>
    <t>03340000-6</t>
  </si>
  <si>
    <t>0.CPV.03.3.4.</t>
  </si>
  <si>
    <t>03340000-6 - Marchi per animali</t>
  </si>
  <si>
    <t>03400000-4</t>
  </si>
  <si>
    <t>0.CPV.03.4.</t>
  </si>
  <si>
    <t>03400000-4 - Prodotti della silvicoltura e dello sfruttamento forestale</t>
  </si>
  <si>
    <t>03410000-7</t>
  </si>
  <si>
    <t>0.CPV.03.4.1.</t>
  </si>
  <si>
    <t>03410000-7 - Legname</t>
  </si>
  <si>
    <t>03420000-0</t>
  </si>
  <si>
    <t>0.CPV.03.4.2.</t>
  </si>
  <si>
    <t>03420000-0 - Gomme</t>
  </si>
  <si>
    <t>03430000-3</t>
  </si>
  <si>
    <t>0.CPV.03.4.3.</t>
  </si>
  <si>
    <t>03430000-3 - Sughero</t>
  </si>
  <si>
    <t>03440000-6</t>
  </si>
  <si>
    <t>0.CPV.03.4.4.</t>
  </si>
  <si>
    <t>03440000-6 - Prodotti della silvicoltura</t>
  </si>
  <si>
    <t>03450000-9</t>
  </si>
  <si>
    <t>0.CPV.03.4.5.</t>
  </si>
  <si>
    <t>03450000-9 - Prodotti vivaistici</t>
  </si>
  <si>
    <t>03460000-2</t>
  </si>
  <si>
    <t>0.CPV.03.4.6.</t>
  </si>
  <si>
    <t>03460000-2 - Pasta da carta</t>
  </si>
  <si>
    <t>09000000-3</t>
  </si>
  <si>
    <t>0.CPV.09.</t>
  </si>
  <si>
    <t>09000000-3 - Prodotti derivati dal petrolio, combustibili, elettricità e altre fonti di energia</t>
  </si>
  <si>
    <t>09100000-0</t>
  </si>
  <si>
    <t>0.CPV.09.1.</t>
  </si>
  <si>
    <t>09100000-0 - Combustibili</t>
  </si>
  <si>
    <t>09110000-3</t>
  </si>
  <si>
    <t>0.CPV.09.1.1.</t>
  </si>
  <si>
    <t>09110000-3 - Combustibili solidi</t>
  </si>
  <si>
    <t>09120000-6</t>
  </si>
  <si>
    <t>0.CPV.09.1.2.</t>
  </si>
  <si>
    <t>09120000-6 - Combustibili gassosi</t>
  </si>
  <si>
    <t>09130000-9</t>
  </si>
  <si>
    <t>0.CPV.09.1.3.</t>
  </si>
  <si>
    <t>09130000-9 - Petrolio e distillati</t>
  </si>
  <si>
    <t>09200000-1</t>
  </si>
  <si>
    <t>0.CPV.09.2.</t>
  </si>
  <si>
    <t>09200000-1 - Prodotti derivati da petrolio, carbone e oli</t>
  </si>
  <si>
    <t>09210000-4</t>
  </si>
  <si>
    <t>0.CPV.09.2.1.</t>
  </si>
  <si>
    <t>09210000-4 - Preparati lubrificanti</t>
  </si>
  <si>
    <t>09220000-7</t>
  </si>
  <si>
    <t>0.CPV.09.2.2.</t>
  </si>
  <si>
    <t>09220000-7 - Petrolato, cere e benzine speciali</t>
  </si>
  <si>
    <t>09230000-0</t>
  </si>
  <si>
    <t>0.CPV.09.2.3.</t>
  </si>
  <si>
    <t>09230000-0 - Petrolio (greggio)</t>
  </si>
  <si>
    <t>09240000-3</t>
  </si>
  <si>
    <t>0.CPV.09.2.4.</t>
  </si>
  <si>
    <t>09240000-3 - Prodotti affini agli oli e al carbone</t>
  </si>
  <si>
    <t>09300000-2</t>
  </si>
  <si>
    <t>0.CPV.09.3.</t>
  </si>
  <si>
    <t>09300000-2 - Elettricità, riscaldamento, energia solare e nucleare</t>
  </si>
  <si>
    <t>09310000-5</t>
  </si>
  <si>
    <t>0.CPV.09.3.1.</t>
  </si>
  <si>
    <t>09310000-5 - Elettricità</t>
  </si>
  <si>
    <t>09320000-8</t>
  </si>
  <si>
    <t>0.CPV.09.3.2.</t>
  </si>
  <si>
    <t>09320000-8 - Vapore, acqua calda e prodotti affini</t>
  </si>
  <si>
    <t>09330000-1</t>
  </si>
  <si>
    <t>0.CPV.09.3.3.</t>
  </si>
  <si>
    <t>09330000-1 - Energia solare</t>
  </si>
  <si>
    <t>09340000-4</t>
  </si>
  <si>
    <t>0.CPV.09.3.4.</t>
  </si>
  <si>
    <t>09340000-4 - Combustibili nucleari</t>
  </si>
  <si>
    <t>14000000-1</t>
  </si>
  <si>
    <t>0.CPV.14.</t>
  </si>
  <si>
    <t>14000000-1 - Prodotti delle miniere, metalli di base e prodotti affini</t>
  </si>
  <si>
    <t>14200000-3</t>
  </si>
  <si>
    <t>0.CPV.14.2.</t>
  </si>
  <si>
    <t>14200000-3 - Sabbia e argilla</t>
  </si>
  <si>
    <t>14210000-6</t>
  </si>
  <si>
    <t>0.CPV.14.2.1.</t>
  </si>
  <si>
    <t>14210000-6 - Ghiaia, sabbia, pietrisco ed aggregati</t>
  </si>
  <si>
    <t>14220000-9</t>
  </si>
  <si>
    <t>0.CPV.14.2.2.</t>
  </si>
  <si>
    <t>14220000-9 - Argilla e caolino</t>
  </si>
  <si>
    <t>14300000-4</t>
  </si>
  <si>
    <t>0.CPV.14.3.</t>
  </si>
  <si>
    <t>14300000-4 - Prodotti inorganici chimici e fertilizzanti minerali</t>
  </si>
  <si>
    <t>14310000-7</t>
  </si>
  <si>
    <t>0.CPV.14.3.1.</t>
  </si>
  <si>
    <t>14310000-7 - Fertilizzanti minerali</t>
  </si>
  <si>
    <t>14320000-0</t>
  </si>
  <si>
    <t>0.CPV.14.3.2.</t>
  </si>
  <si>
    <t>14320000-0 - Prodotti inorganici chimici</t>
  </si>
  <si>
    <t>14400000-5</t>
  </si>
  <si>
    <t>0.CPV.14.4.</t>
  </si>
  <si>
    <t>14400000-5 - Sale e cloruro di sodio puro</t>
  </si>
  <si>
    <t>14410000-8</t>
  </si>
  <si>
    <t>0.CPV.14.4.1.</t>
  </si>
  <si>
    <t>14410000-8 - Salgemma</t>
  </si>
  <si>
    <t>14420000-1</t>
  </si>
  <si>
    <t>0.CPV.14.4.2.</t>
  </si>
  <si>
    <t>14420000-1 - Sale marino</t>
  </si>
  <si>
    <t>14430000-4</t>
  </si>
  <si>
    <t>0.CPV.14.4.3.</t>
  </si>
  <si>
    <t>14430000-4 - Sale ottenuto per evaporazione e cloruro di sodio puro</t>
  </si>
  <si>
    <t>14450000-0</t>
  </si>
  <si>
    <t>0.CPV.14.4.5.</t>
  </si>
  <si>
    <t>14450000-0 - Salamoia</t>
  </si>
  <si>
    <t>14500000-6</t>
  </si>
  <si>
    <t>0.CPV.14.5.</t>
  </si>
  <si>
    <t>14500000-6 - Prodotti affini delle miniere e delle cave</t>
  </si>
  <si>
    <t>14520000-2</t>
  </si>
  <si>
    <t>0.CPV.14.5.2.</t>
  </si>
  <si>
    <t>14520000-2 - Pietre preziose e semipreziose, pietra pomice, smeriglio, abrasivi naturali, altri minerali e metalli preziosi</t>
  </si>
  <si>
    <t>14600000-7</t>
  </si>
  <si>
    <t>0.CPV.14.6.</t>
  </si>
  <si>
    <t>14600000-7 - Minerali metalliferi e leghe</t>
  </si>
  <si>
    <t>14610000-0</t>
  </si>
  <si>
    <t>0.CPV.14.6.1.</t>
  </si>
  <si>
    <t>14610000-0 - Minerali metalliferi</t>
  </si>
  <si>
    <t>14620000-3</t>
  </si>
  <si>
    <t>0.CPV.14.6.2.</t>
  </si>
  <si>
    <t>14620000-3 - Leghe</t>
  </si>
  <si>
    <t>14630000-6</t>
  </si>
  <si>
    <t>0.CPV.14.6.3.</t>
  </si>
  <si>
    <t>14630000-6 - Scorie, sfridi, rottami ferrosi e cascami</t>
  </si>
  <si>
    <t>14700000-8</t>
  </si>
  <si>
    <t>0.CPV.14.7.</t>
  </si>
  <si>
    <t>14700000-8 - Metalli di base</t>
  </si>
  <si>
    <t>14710000-1</t>
  </si>
  <si>
    <t>0.CPV.14.7.1.</t>
  </si>
  <si>
    <t>14710000-1 - Ferro, piombo, zinco, stagno e rame</t>
  </si>
  <si>
    <t>14720000-4</t>
  </si>
  <si>
    <t>0.CPV.14.7.2.</t>
  </si>
  <si>
    <t>14720000-4 - Alluminio, nickel, scandio, titanio e vanadio</t>
  </si>
  <si>
    <t>14730000-7</t>
  </si>
  <si>
    <t>0.CPV.14.7.3.</t>
  </si>
  <si>
    <t>14730000-7 - Cromo, manganese, cobalto, ittrio e zirconio</t>
  </si>
  <si>
    <t>14740000-0</t>
  </si>
  <si>
    <t>0.CPV.14.7.4.</t>
  </si>
  <si>
    <t>14740000-0 - Molibdeno, tecnezio, rutenio e rodio</t>
  </si>
  <si>
    <t>14750000-3</t>
  </si>
  <si>
    <t>0.CPV.14.7.5.</t>
  </si>
  <si>
    <t>14750000-3 - Cadmio, lutezio, afnio, tantalio e tungsteno</t>
  </si>
  <si>
    <t>14760000-6</t>
  </si>
  <si>
    <t>0.CPV.14.7.6.</t>
  </si>
  <si>
    <t>14760000-6 - Iridio, gallio, indio, tallio e bario</t>
  </si>
  <si>
    <t>14770000-9</t>
  </si>
  <si>
    <t>0.CPV.14.7.7.</t>
  </si>
  <si>
    <t>14770000-9 - Cesio, stronzio, rubidio e calcio</t>
  </si>
  <si>
    <t>14780000-2</t>
  </si>
  <si>
    <t>0.CPV.14.7.8.</t>
  </si>
  <si>
    <t>14780000-2 - Potassio, magnesio, sodio e litio</t>
  </si>
  <si>
    <t>14790000-5</t>
  </si>
  <si>
    <t>0.CPV.14.7.9.</t>
  </si>
  <si>
    <t>14790000-5 - Niobio, osmio, renio e palladio</t>
  </si>
  <si>
    <t>14800000-9</t>
  </si>
  <si>
    <t>0.CPV.14.8.</t>
  </si>
  <si>
    <t>14800000-9 - Prodotti vari di minerali non metallici</t>
  </si>
  <si>
    <t>14810000-2</t>
  </si>
  <si>
    <t>0.CPV.14.8.1.</t>
  </si>
  <si>
    <t>14810000-2 - Prodotti abrasivi</t>
  </si>
  <si>
    <t>14820000-5</t>
  </si>
  <si>
    <t>0.CPV.14.8.2.</t>
  </si>
  <si>
    <t>14820000-5 - Vetro</t>
  </si>
  <si>
    <t>14830000-8</t>
  </si>
  <si>
    <t>0.CPV.14.8.3.</t>
  </si>
  <si>
    <t>14830000-8 - Fibre di vetro</t>
  </si>
  <si>
    <t>14900000-0</t>
  </si>
  <si>
    <t>0.CPV.14.9.</t>
  </si>
  <si>
    <t>14900000-0 - Materie prime secondarie di recupero</t>
  </si>
  <si>
    <t>14910000-3</t>
  </si>
  <si>
    <t>0.CPV.14.9.1.</t>
  </si>
  <si>
    <t>14910000-3 - Materie prime metalliche secondarie di recupero</t>
  </si>
  <si>
    <t>14920000-6</t>
  </si>
  <si>
    <t>0.CPV.14.9.2.</t>
  </si>
  <si>
    <t>14920000-6 - Materie prime non metalliche secondarie di recupero</t>
  </si>
  <si>
    <t>14930000-9</t>
  </si>
  <si>
    <t>0.CPV.14.9.3.</t>
  </si>
  <si>
    <t>14930000-9 - Ceneri e residui contenenti metalli</t>
  </si>
  <si>
    <t>15000000-8</t>
  </si>
  <si>
    <t>0.CPV.15.</t>
  </si>
  <si>
    <t>15000000-8 - Prodotti alimentari, bevande, tabacco e prodotti affini</t>
  </si>
  <si>
    <t>15100000-9</t>
  </si>
  <si>
    <t>0.CPV.15.1.</t>
  </si>
  <si>
    <t>15100000-9 - Prodotti di origine animale, carne e prodotti a base di carne</t>
  </si>
  <si>
    <t>15110000-2</t>
  </si>
  <si>
    <t>0.CPV.15.1.1.</t>
  </si>
  <si>
    <t>15110000-2 - Carne</t>
  </si>
  <si>
    <t>15130000-8</t>
  </si>
  <si>
    <t>0.CPV.15.1.3.</t>
  </si>
  <si>
    <t>15130000-8 - Prodotti a base di carne</t>
  </si>
  <si>
    <t>15200000-0</t>
  </si>
  <si>
    <t>0.CPV.15.2.</t>
  </si>
  <si>
    <t>15200000-0 - Pesci preparati e conserve di pesce</t>
  </si>
  <si>
    <t>15210000-3</t>
  </si>
  <si>
    <t>0.CPV.15.2.1.</t>
  </si>
  <si>
    <t>15210000-3 - Filetti di pesce, fegato e uova di pesce</t>
  </si>
  <si>
    <t>15220000-6</t>
  </si>
  <si>
    <t>0.CPV.15.2.2.</t>
  </si>
  <si>
    <t>15220000-6 - Pesce, filetti di pesce ed altre carni di pesce congelati</t>
  </si>
  <si>
    <t>15230000-9</t>
  </si>
  <si>
    <t>0.CPV.15.2.3.</t>
  </si>
  <si>
    <t>15230000-9 - Pesci secchi o salati; pesce in salamoia; pesce affumicato</t>
  </si>
  <si>
    <t>15240000-2</t>
  </si>
  <si>
    <t>0.CPV.15.2.4.</t>
  </si>
  <si>
    <t>15240000-2 - Pesce in conserva o in scatola ed altri pesci preparati o in conserva</t>
  </si>
  <si>
    <t>15250000-5</t>
  </si>
  <si>
    <t>0.CPV.15.2.5.</t>
  </si>
  <si>
    <t>15250000-5 - Frutti di mare</t>
  </si>
  <si>
    <t>15300000-1</t>
  </si>
  <si>
    <t>0.CPV.15.3.</t>
  </si>
  <si>
    <t>15300000-1 - Frutta, verdura e prodotti affini</t>
  </si>
  <si>
    <t>15310000-4</t>
  </si>
  <si>
    <t>0.CPV.15.3.1.</t>
  </si>
  <si>
    <t>15310000-4 - Patate e prodotti a base di patate</t>
  </si>
  <si>
    <t>15320000-7</t>
  </si>
  <si>
    <t>0.CPV.15.3.2.</t>
  </si>
  <si>
    <t>15320000-7 - Succhi di frutta e di verdura</t>
  </si>
  <si>
    <t>15330000-0</t>
  </si>
  <si>
    <t>0.CPV.15.3.3.</t>
  </si>
  <si>
    <t>15330000-0 - Frutta e verdura trasformata</t>
  </si>
  <si>
    <t>15400000-2</t>
  </si>
  <si>
    <t>0.CPV.15.4.</t>
  </si>
  <si>
    <t>15400000-2 - Oli e grassi animali o vegetali</t>
  </si>
  <si>
    <t>15410000-5</t>
  </si>
  <si>
    <t>0.CPV.15.4.1.</t>
  </si>
  <si>
    <t>15410000-5 - Oli e grassi animali o vegetali greggi</t>
  </si>
  <si>
    <t>15420000-8</t>
  </si>
  <si>
    <t>0.CPV.15.4.2.</t>
  </si>
  <si>
    <t>15420000-8 - Oli e grassi raffinati</t>
  </si>
  <si>
    <t>15430000-1</t>
  </si>
  <si>
    <t>0.CPV.15.4.3.</t>
  </si>
  <si>
    <t>15430000-1 - Grassi commestibili</t>
  </si>
  <si>
    <t>15500000-3</t>
  </si>
  <si>
    <t>0.CPV.15.5.</t>
  </si>
  <si>
    <t>15500000-3 - Prodotti lattiero-caseari</t>
  </si>
  <si>
    <t>15510000-6</t>
  </si>
  <si>
    <t>0.CPV.15.5.1.</t>
  </si>
  <si>
    <t>15510000-6 - Latte e panna</t>
  </si>
  <si>
    <t>15530000-2</t>
  </si>
  <si>
    <t>0.CPV.15.5.3.</t>
  </si>
  <si>
    <t>15530000-2 - Burro</t>
  </si>
  <si>
    <t>15540000-5</t>
  </si>
  <si>
    <t>0.CPV.15.5.4.</t>
  </si>
  <si>
    <t>15540000-5 - Formaggio</t>
  </si>
  <si>
    <t>15550000-8</t>
  </si>
  <si>
    <t>0.CPV.15.5.5.</t>
  </si>
  <si>
    <t>15550000-8 - Prodotti lattiero-caseari assortiti</t>
  </si>
  <si>
    <t>15600000-4</t>
  </si>
  <si>
    <t>0.CPV.15.6.</t>
  </si>
  <si>
    <t>15600000-4 - Prodotti della macinazione, amido e prodotti amilacei</t>
  </si>
  <si>
    <t>15610000-7</t>
  </si>
  <si>
    <t>0.CPV.15.6.1.</t>
  </si>
  <si>
    <t>15610000-7 - Prodotti della macinazione</t>
  </si>
  <si>
    <t>15620000-0</t>
  </si>
  <si>
    <t>0.CPV.15.6.2.</t>
  </si>
  <si>
    <t>15620000-0 - Amidi e prodotti amilacei</t>
  </si>
  <si>
    <t>15700000-5</t>
  </si>
  <si>
    <t>0.CPV.15.7.</t>
  </si>
  <si>
    <t>15700000-5 - Mangimi per bestiame</t>
  </si>
  <si>
    <t>15710000-8</t>
  </si>
  <si>
    <t>0.CPV.15.7.1.</t>
  </si>
  <si>
    <t>15710000-8 - Mangimi pronti per bestiame da allevamento ed altri animali</t>
  </si>
  <si>
    <t>15800000-6</t>
  </si>
  <si>
    <t>0.CPV.15.8.</t>
  </si>
  <si>
    <t>15800000-6 - Prodotti alimentari vari</t>
  </si>
  <si>
    <t>15810000-9</t>
  </si>
  <si>
    <t>0.CPV.15.8.1.</t>
  </si>
  <si>
    <t>15810000-9 - Prodotti di panetteria, prodotti di pasticceria fresca e dolci</t>
  </si>
  <si>
    <t>15820000-2</t>
  </si>
  <si>
    <t>0.CPV.15.8.2.</t>
  </si>
  <si>
    <t>15820000-2 - Fette biscottate e biscotti; prodotti di pasticceria conservati</t>
  </si>
  <si>
    <t>15830000-5</t>
  </si>
  <si>
    <t>0.CPV.15.8.3.</t>
  </si>
  <si>
    <t>15830000-5 - Zucchero e prodotti affini</t>
  </si>
  <si>
    <t>15840000-8</t>
  </si>
  <si>
    <t>0.CPV.15.8.4.</t>
  </si>
  <si>
    <t>15840000-8 - Cacao, cioccolato e confetteria</t>
  </si>
  <si>
    <t>15850000-1</t>
  </si>
  <si>
    <t>0.CPV.15.8.5.</t>
  </si>
  <si>
    <t>15850000-1 - Paste alimentari</t>
  </si>
  <si>
    <t>15860000-4</t>
  </si>
  <si>
    <t>0.CPV.15.8.6.</t>
  </si>
  <si>
    <t>15860000-4 - Caffè, tè e prodotti affini</t>
  </si>
  <si>
    <t>15870000-7</t>
  </si>
  <si>
    <t>0.CPV.15.8.7.</t>
  </si>
  <si>
    <t>15870000-7 - Condimenti e aromi</t>
  </si>
  <si>
    <t>15880000-0</t>
  </si>
  <si>
    <t>0.CPV.15.8.8.</t>
  </si>
  <si>
    <t>15880000-0 - Prodotti nutritivi speciali</t>
  </si>
  <si>
    <t>15890000-3</t>
  </si>
  <si>
    <t>0.CPV.15.8.9.</t>
  </si>
  <si>
    <t>15890000-3 - Prodotti alimentari e prodotti secchi vari</t>
  </si>
  <si>
    <t>15900000-7</t>
  </si>
  <si>
    <t>0.CPV.15.9.</t>
  </si>
  <si>
    <t>15900000-7 - Bevande, tabacco e prodotti affini</t>
  </si>
  <si>
    <t>15910000-0</t>
  </si>
  <si>
    <t>0.CPV.15.9.1.</t>
  </si>
  <si>
    <t>15910000-0 - Bevande alcoliche distillate</t>
  </si>
  <si>
    <t>15930000-6</t>
  </si>
  <si>
    <t>0.CPV.15.9.3.</t>
  </si>
  <si>
    <t>15930000-6 - Vini</t>
  </si>
  <si>
    <t>15940000-9</t>
  </si>
  <si>
    <t>0.CPV.15.9.4.</t>
  </si>
  <si>
    <t>15940000-9 - Sidro e altri vini a base di frutta</t>
  </si>
  <si>
    <t>15950000-2</t>
  </si>
  <si>
    <t>0.CPV.15.9.5.</t>
  </si>
  <si>
    <t>15950000-2 - Bevande fermentate non distillate</t>
  </si>
  <si>
    <t>15960000-5</t>
  </si>
  <si>
    <t>0.CPV.15.9.6.</t>
  </si>
  <si>
    <t>15960000-5 - Birra di malto</t>
  </si>
  <si>
    <t>15980000-1</t>
  </si>
  <si>
    <t>0.CPV.15.9.8.</t>
  </si>
  <si>
    <t>15980000-1 - Bibite analcoliche</t>
  </si>
  <si>
    <t>15990000-4</t>
  </si>
  <si>
    <t>0.CPV.15.9.9.</t>
  </si>
  <si>
    <t>15990000-4 - Tabacco, tabacchi lavorati e articoli connessi</t>
  </si>
  <si>
    <t>16000000-5</t>
  </si>
  <si>
    <t>0.CPV.16.</t>
  </si>
  <si>
    <t>16000000-5 - Macchinari agricoli</t>
  </si>
  <si>
    <t>16100000-6</t>
  </si>
  <si>
    <t>0.CPV.16.1.</t>
  </si>
  <si>
    <t>16100000-6 - Macchinari agricoli e silvicoli per la lavorazione e coltivazione del suolo</t>
  </si>
  <si>
    <t>16110000-9</t>
  </si>
  <si>
    <t>0.CPV.16.1.1.</t>
  </si>
  <si>
    <t>16110000-9 - Aratri o erpici a disco</t>
  </si>
  <si>
    <t>16120000-2</t>
  </si>
  <si>
    <t>0.CPV.16.1.2.</t>
  </si>
  <si>
    <t>16120000-2 - Erpici, scarificatori, coltivatori, estirpatori e zappatrici</t>
  </si>
  <si>
    <t>16130000-5</t>
  </si>
  <si>
    <t>0.CPV.16.1.3.</t>
  </si>
  <si>
    <t>16130000-5 - Seminatrici, piantatrici o trapiantatrici</t>
  </si>
  <si>
    <t>16140000-8</t>
  </si>
  <si>
    <t>0.CPV.16.1.4.</t>
  </si>
  <si>
    <t>16140000-8 - Spandiletame</t>
  </si>
  <si>
    <t>16150000-1</t>
  </si>
  <si>
    <t>0.CPV.16.1.5.</t>
  </si>
  <si>
    <t>16150000-1 - Rulli per tappeti erbosi o campi sportivi</t>
  </si>
  <si>
    <t>16160000-4</t>
  </si>
  <si>
    <t>0.CPV.16.1.6.</t>
  </si>
  <si>
    <t>16160000-4 - Attrezzature varie per giardinaggio</t>
  </si>
  <si>
    <t>16300000-8</t>
  </si>
  <si>
    <t>0.CPV.16.3.</t>
  </si>
  <si>
    <t>16300000-8 - Macchinari per la raccolta delle messi</t>
  </si>
  <si>
    <t>16310000-1</t>
  </si>
  <si>
    <t>0.CPV.16.3.1.</t>
  </si>
  <si>
    <t>16310000-1 - Falciatrici</t>
  </si>
  <si>
    <t>16320000-4</t>
  </si>
  <si>
    <t>0.CPV.16.3.2.</t>
  </si>
  <si>
    <t>16320000-4 - Macchinari da fienagione</t>
  </si>
  <si>
    <t>16330000-7</t>
  </si>
  <si>
    <t>0.CPV.16.3.3.</t>
  </si>
  <si>
    <t>16330000-7 - Imballatrici pressapaglia o pressaforaggio</t>
  </si>
  <si>
    <t>16340000-0</t>
  </si>
  <si>
    <t>0.CPV.16.3.4.</t>
  </si>
  <si>
    <t>16340000-0 - Macchinari per la raccolta e la trebbiatura</t>
  </si>
  <si>
    <t>16400000-9</t>
  </si>
  <si>
    <t>0.CPV.16.4.</t>
  </si>
  <si>
    <t>16400000-9 - Macchinari a spruzzo per orticoltura o agricoltura</t>
  </si>
  <si>
    <t>16500000-0</t>
  </si>
  <si>
    <t>0.CPV.16.5.</t>
  </si>
  <si>
    <t>16500000-0 - Rimorchi e semirimorchi autocaricanti o scaricanti per uso agricolo</t>
  </si>
  <si>
    <t>16510000-3</t>
  </si>
  <si>
    <t>0.CPV.16.5.1.</t>
  </si>
  <si>
    <t>16510000-3 - Rimorchi autocaricanti per uso agricolo</t>
  </si>
  <si>
    <t>16520000-6</t>
  </si>
  <si>
    <t>0.CPV.16.5.2.</t>
  </si>
  <si>
    <t>16520000-6 - Rimorchi autoscaricanti per uso agricolo</t>
  </si>
  <si>
    <t>16530000-9</t>
  </si>
  <si>
    <t>0.CPV.16.5.3.</t>
  </si>
  <si>
    <t>16530000-9 - Semirimorchi autocaricanti per uso agricolo</t>
  </si>
  <si>
    <t>16540000-2</t>
  </si>
  <si>
    <t>0.CPV.16.5.4.</t>
  </si>
  <si>
    <t>16540000-2 - Semirimorchi autoscaricanti per uso agricolo</t>
  </si>
  <si>
    <t>16600000-1</t>
  </si>
  <si>
    <t>0.CPV.16.6.</t>
  </si>
  <si>
    <t>16600000-1 - Macchinari specialistici per l'agricoltura o la silvicoltura</t>
  </si>
  <si>
    <t>16610000-4</t>
  </si>
  <si>
    <t>0.CPV.16.6.1.</t>
  </si>
  <si>
    <t>16610000-4 - Macchine per pulire, selezionare o classificare le uova, frutta o altri prodotti</t>
  </si>
  <si>
    <t>16620000-7</t>
  </si>
  <si>
    <t>0.CPV.16.6.2.</t>
  </si>
  <si>
    <t>16620000-7 - Macchine mungitrici</t>
  </si>
  <si>
    <t>16630000-0</t>
  </si>
  <si>
    <t>0.CPV.16.6.3.</t>
  </si>
  <si>
    <t>16630000-0 - Macchinari per la preparazione di alimenti e mangimi per animali</t>
  </si>
  <si>
    <t>16640000-3</t>
  </si>
  <si>
    <t>0.CPV.16.6.4.</t>
  </si>
  <si>
    <t>16640000-3 - Macchinari per l'apicoltura</t>
  </si>
  <si>
    <t>16650000-6</t>
  </si>
  <si>
    <t>0.CPV.16.6.5.</t>
  </si>
  <si>
    <t>16650000-6 - Macchinari per l'avicoltura</t>
  </si>
  <si>
    <t>16700000-2</t>
  </si>
  <si>
    <t>0.CPV.16.7.</t>
  </si>
  <si>
    <t>16700000-2 - Trattori</t>
  </si>
  <si>
    <t>16710000-5</t>
  </si>
  <si>
    <t>0.CPV.16.7.1.</t>
  </si>
  <si>
    <t>16710000-5 - Motocoltivatori</t>
  </si>
  <si>
    <t>16720000-8</t>
  </si>
  <si>
    <t>0.CPV.16.7.2.</t>
  </si>
  <si>
    <t>16720000-8 - Trattori agricoli usati</t>
  </si>
  <si>
    <t>16730000-1</t>
  </si>
  <si>
    <t>0.CPV.16.7.3.</t>
  </si>
  <si>
    <t>16730000-1 - Motori di trazione</t>
  </si>
  <si>
    <t>16800000-3</t>
  </si>
  <si>
    <t>0.CPV.16.8.</t>
  </si>
  <si>
    <t>16800000-3 - Parti di macchinari per l'agricoltura e la silvicoltura</t>
  </si>
  <si>
    <t>16810000-6</t>
  </si>
  <si>
    <t>0.CPV.16.8.1.</t>
  </si>
  <si>
    <t>16810000-6 - Parti di macchinari per l'agricoltura</t>
  </si>
  <si>
    <t>16820000-9</t>
  </si>
  <si>
    <t>0.CPV.16.8.2.</t>
  </si>
  <si>
    <t>16820000-9 - Parti di macchinari per la silvicoltura</t>
  </si>
  <si>
    <t>18000000-9</t>
  </si>
  <si>
    <t>0.CPV.18.</t>
  </si>
  <si>
    <t>18000000-9 - Indumenti, calzature, articoli da viaggio e accessori</t>
  </si>
  <si>
    <t>18100000-0</t>
  </si>
  <si>
    <t>0.CPV.18.1.</t>
  </si>
  <si>
    <t>18100000-0 - Indumenti ad uso professionale, indumenti speciali da lavoro e accessori</t>
  </si>
  <si>
    <t>18110000-3</t>
  </si>
  <si>
    <t>0.CPV.18.1.1.</t>
  </si>
  <si>
    <t>18110000-3 - Indumenti professionali</t>
  </si>
  <si>
    <t>18130000-9</t>
  </si>
  <si>
    <t>0.CPV.18.1.3.</t>
  </si>
  <si>
    <t>18130000-9 - Indumenti da lavoro speciali</t>
  </si>
  <si>
    <t>18140000-2</t>
  </si>
  <si>
    <t>0.CPV.18.1.4.</t>
  </si>
  <si>
    <t>18140000-2 - Accessori per indumenti da lavoro</t>
  </si>
  <si>
    <t>18200000-1</t>
  </si>
  <si>
    <t>0.CPV.18.2.</t>
  </si>
  <si>
    <t>18200000-1 - Indumenti esterni</t>
  </si>
  <si>
    <t>18210000-4</t>
  </si>
  <si>
    <t>0.CPV.18.2.1.</t>
  </si>
  <si>
    <t>18210000-4 - Cappotti</t>
  </si>
  <si>
    <t>18220000-7</t>
  </si>
  <si>
    <t>0.CPV.18.2.2.</t>
  </si>
  <si>
    <t>18220000-7 - Indumenti resistenti alle intemperie</t>
  </si>
  <si>
    <t>18230000-0</t>
  </si>
  <si>
    <t>0.CPV.18.2.3.</t>
  </si>
  <si>
    <t>18230000-0 - Indumenti esterni vari</t>
  </si>
  <si>
    <t>18300000-2</t>
  </si>
  <si>
    <t>0.CPV.18.3.</t>
  </si>
  <si>
    <t>18300000-2 - Indumenti</t>
  </si>
  <si>
    <t>18310000-5</t>
  </si>
  <si>
    <t>0.CPV.18.3.1.</t>
  </si>
  <si>
    <t>18310000-5 - Biancheria intima</t>
  </si>
  <si>
    <t>18320000-8</t>
  </si>
  <si>
    <t>0.CPV.18.3.2.</t>
  </si>
  <si>
    <t>18320000-8 - Reggiseni, corsetti, giarrettiere e articoli simili</t>
  </si>
  <si>
    <t>18330000-1</t>
  </si>
  <si>
    <t>0.CPV.18.3.3.</t>
  </si>
  <si>
    <t>18330000-1 - Magliette e camicie</t>
  </si>
  <si>
    <t>18400000-3</t>
  </si>
  <si>
    <t>0.CPV.18.4.</t>
  </si>
  <si>
    <t>18400000-3 - Indumenti speciali ed accessori</t>
  </si>
  <si>
    <t>18410000-6</t>
  </si>
  <si>
    <t>0.CPV.18.4.1.</t>
  </si>
  <si>
    <t>18410000-6 - Indumenti speciali</t>
  </si>
  <si>
    <t>18420000-9</t>
  </si>
  <si>
    <t>0.CPV.18.4.2.</t>
  </si>
  <si>
    <t>18420000-9 - Accessori di vestiario</t>
  </si>
  <si>
    <t>18440000-5</t>
  </si>
  <si>
    <t>0.CPV.18.4.4.</t>
  </si>
  <si>
    <t>18440000-5 - Cappelli e copricapo</t>
  </si>
  <si>
    <t>18450000-8</t>
  </si>
  <si>
    <t>0.CPV.18.4.5.</t>
  </si>
  <si>
    <t>18450000-8 - Bottoni a pressione</t>
  </si>
  <si>
    <t>18500000-4</t>
  </si>
  <si>
    <t>0.CPV.18.5.</t>
  </si>
  <si>
    <t>18500000-4 - Gioielli, orologi e articoli affini</t>
  </si>
  <si>
    <t>18510000-7</t>
  </si>
  <si>
    <t>0.CPV.18.5.1.</t>
  </si>
  <si>
    <t>18510000-7 - Gioielli e articoli affini</t>
  </si>
  <si>
    <t>18520000-0</t>
  </si>
  <si>
    <t>0.CPV.18.5.2.</t>
  </si>
  <si>
    <t>18520000-0 - Orologeria personale</t>
  </si>
  <si>
    <t>18530000-3</t>
  </si>
  <si>
    <t>0.CPV.18.5.3.</t>
  </si>
  <si>
    <t>18530000-3 - Regali e premi</t>
  </si>
  <si>
    <t>18600000-5</t>
  </si>
  <si>
    <t>0.CPV.18.6.</t>
  </si>
  <si>
    <t>18600000-5 - Pellicce e articoli di pelliccia</t>
  </si>
  <si>
    <t>18610000-8</t>
  </si>
  <si>
    <t>0.CPV.18.6.1.</t>
  </si>
  <si>
    <t>18610000-8 - Articoli di pelliccia</t>
  </si>
  <si>
    <t>18620000-1</t>
  </si>
  <si>
    <t>0.CPV.18.6.2.</t>
  </si>
  <si>
    <t>18620000-1 - Pellicce</t>
  </si>
  <si>
    <t>18800000-7</t>
  </si>
  <si>
    <t>0.CPV.18.8.</t>
  </si>
  <si>
    <t>18800000-7 - Calzature</t>
  </si>
  <si>
    <t>18810000-0</t>
  </si>
  <si>
    <t>0.CPV.18.8.1.</t>
  </si>
  <si>
    <t>18810000-0 - Calzature diverse dalle calzature sportive e protettive</t>
  </si>
  <si>
    <t>18820000-3</t>
  </si>
  <si>
    <t>0.CPV.18.8.2.</t>
  </si>
  <si>
    <t>18820000-3 - Calzature sportive</t>
  </si>
  <si>
    <t>18830000-6</t>
  </si>
  <si>
    <t>0.CPV.18.8.3.</t>
  </si>
  <si>
    <t>18830000-6 - Calzature protettive</t>
  </si>
  <si>
    <t>18840000-9</t>
  </si>
  <si>
    <t>0.CPV.18.8.4.</t>
  </si>
  <si>
    <t>18840000-9 - Parti di calzature</t>
  </si>
  <si>
    <t>18900000-8</t>
  </si>
  <si>
    <t>0.CPV.18.9.</t>
  </si>
  <si>
    <t>18900000-8 - Bagagli, selleria, sacchi e borse</t>
  </si>
  <si>
    <t>18910000-1</t>
  </si>
  <si>
    <t>0.CPV.18.9.1.</t>
  </si>
  <si>
    <t>18910000-1 - Selleria</t>
  </si>
  <si>
    <t>18920000-4</t>
  </si>
  <si>
    <t>0.CPV.18.9.2.</t>
  </si>
  <si>
    <t>18920000-4 - Bagagli</t>
  </si>
  <si>
    <t>18930000-7</t>
  </si>
  <si>
    <t>0.CPV.18.9.3.</t>
  </si>
  <si>
    <t>18930000-7 - Sacchi e borse</t>
  </si>
  <si>
    <t>19000000-6</t>
  </si>
  <si>
    <t>0.CPV.19.</t>
  </si>
  <si>
    <t>19000000-6 - Cuoio e tessuti tessili, materiali di plastica e gomma</t>
  </si>
  <si>
    <t>19100000-7</t>
  </si>
  <si>
    <t>0.CPV.19.1.</t>
  </si>
  <si>
    <t>19100000-7 - Cuoio</t>
  </si>
  <si>
    <t>19110000-0</t>
  </si>
  <si>
    <t>0.CPV.19.1.1.</t>
  </si>
  <si>
    <t>19110000-0 - Pelli scamosciate</t>
  </si>
  <si>
    <t>19120000-3</t>
  </si>
  <si>
    <t>0.CPV.19.1.2.</t>
  </si>
  <si>
    <t>19120000-3 - Pelli bovine o equine</t>
  </si>
  <si>
    <t>19130000-6</t>
  </si>
  <si>
    <t>0.CPV.19.1.3.</t>
  </si>
  <si>
    <t>19130000-6 - Pelli ovine, caprine o suine</t>
  </si>
  <si>
    <t>19140000-9</t>
  </si>
  <si>
    <t>0.CPV.19.1.4.</t>
  </si>
  <si>
    <t>19140000-9 - Pelli di altri animali; cuoio ricostituito e altri cuoi</t>
  </si>
  <si>
    <t>19160000-5</t>
  </si>
  <si>
    <t>0.CPV.19.1.6.</t>
  </si>
  <si>
    <t>19160000-5 - Cinturini</t>
  </si>
  <si>
    <t>19170000-8</t>
  </si>
  <si>
    <t>0.CPV.19.1.7.</t>
  </si>
  <si>
    <t>19170000-8 - Articoli in pelle usati in macchinari o apparecchi meccanici</t>
  </si>
  <si>
    <t>19200000-8</t>
  </si>
  <si>
    <t>0.CPV.19.2.</t>
  </si>
  <si>
    <t>19200000-8 - Tessuti e articoli connessi</t>
  </si>
  <si>
    <t>19210000-1</t>
  </si>
  <si>
    <t>0.CPV.19.2.1.</t>
  </si>
  <si>
    <t>19210000-1 - Tessuti</t>
  </si>
  <si>
    <t>19220000-4</t>
  </si>
  <si>
    <t>0.CPV.19.2.2.</t>
  </si>
  <si>
    <t>19220000-4 - Tessuto cardato</t>
  </si>
  <si>
    <t>19230000-7</t>
  </si>
  <si>
    <t>0.CPV.19.2.3.</t>
  </si>
  <si>
    <t>19230000-7 - Tessuto di lino</t>
  </si>
  <si>
    <t>19240000-0</t>
  </si>
  <si>
    <t>0.CPV.19.2.4.</t>
  </si>
  <si>
    <t>19240000-0 - Tessuti speciali</t>
  </si>
  <si>
    <t>19250000-3</t>
  </si>
  <si>
    <t>0.CPV.19.2.5.</t>
  </si>
  <si>
    <t>19250000-3 - Stoffe a maglia</t>
  </si>
  <si>
    <t>19260000-6</t>
  </si>
  <si>
    <t>0.CPV.19.2.6.</t>
  </si>
  <si>
    <t>19260000-6 - Stoffa</t>
  </si>
  <si>
    <t>19270000-9</t>
  </si>
  <si>
    <t>0.CPV.19.2.7.</t>
  </si>
  <si>
    <t>19270000-9 - Tessuti non tessuti</t>
  </si>
  <si>
    <t>19280000-2</t>
  </si>
  <si>
    <t>0.CPV.19.2.8.</t>
  </si>
  <si>
    <t>19280000-2 - Lana, cuoi e pelli</t>
  </si>
  <si>
    <t>19400000-0</t>
  </si>
  <si>
    <t>0.CPV.19.4.</t>
  </si>
  <si>
    <t>19400000-0 - Filati e filo tessile</t>
  </si>
  <si>
    <t>19410000-3</t>
  </si>
  <si>
    <t>0.CPV.19.4.1.</t>
  </si>
  <si>
    <t>19410000-3 - Fibre tessili naturali</t>
  </si>
  <si>
    <t>19420000-6</t>
  </si>
  <si>
    <t>0.CPV.19.4.2.</t>
  </si>
  <si>
    <t>19420000-6 - Fibre tessili artificiali</t>
  </si>
  <si>
    <t>19430000-9</t>
  </si>
  <si>
    <t>0.CPV.19.4.3.</t>
  </si>
  <si>
    <t>19430000-9 - Filati e filo tessile di fibre naturali</t>
  </si>
  <si>
    <t>19440000-2</t>
  </si>
  <si>
    <t>0.CPV.19.4.4.</t>
  </si>
  <si>
    <t>19440000-2 - Filati o fili sintetici</t>
  </si>
  <si>
    <t>19500000-1</t>
  </si>
  <si>
    <t>0.CPV.19.5.</t>
  </si>
  <si>
    <t>19500000-1 - Materiali di gomma e plastica</t>
  </si>
  <si>
    <t>19510000-4</t>
  </si>
  <si>
    <t>0.CPV.19.5.1.</t>
  </si>
  <si>
    <t>19510000-4 - Prodotti di gomma</t>
  </si>
  <si>
    <t>19520000-7</t>
  </si>
  <si>
    <t>0.CPV.19.5.2.</t>
  </si>
  <si>
    <t>19520000-7 - Prodotti di plastica</t>
  </si>
  <si>
    <t>19600000-2</t>
  </si>
  <si>
    <t>0.CPV.19.6.</t>
  </si>
  <si>
    <t>19600000-2 - Cascami di pelle, tessili, di gomma e di plastica</t>
  </si>
  <si>
    <t>19610000-5</t>
  </si>
  <si>
    <t>0.CPV.19.6.1.</t>
  </si>
  <si>
    <t>19610000-5 - Cascami di pelle</t>
  </si>
  <si>
    <t>19620000-8</t>
  </si>
  <si>
    <t>0.CPV.19.6.2.</t>
  </si>
  <si>
    <t>19620000-8 - Cascami tessili</t>
  </si>
  <si>
    <t>19630000-1</t>
  </si>
  <si>
    <t>0.CPV.19.6.3.</t>
  </si>
  <si>
    <t>19630000-1 - Cascami di gomma</t>
  </si>
  <si>
    <t>19640000-4</t>
  </si>
  <si>
    <t>0.CPV.19.6.4.</t>
  </si>
  <si>
    <t>19640000-4 - Sacchi e sacchetti di polietilene per rifiuti</t>
  </si>
  <si>
    <t>19700000-3</t>
  </si>
  <si>
    <t>0.CPV.19.7.</t>
  </si>
  <si>
    <t>19700000-3 - Gomma e fibre sintetiche</t>
  </si>
  <si>
    <t>19710000-6</t>
  </si>
  <si>
    <t>0.CPV.19.7.1.</t>
  </si>
  <si>
    <t>19710000-6 - Gomma sintetica</t>
  </si>
  <si>
    <t>19720000-9</t>
  </si>
  <si>
    <t>0.CPV.19.7.2.</t>
  </si>
  <si>
    <t>19720000-9 - Fibre sintetiche</t>
  </si>
  <si>
    <t>19730000-2</t>
  </si>
  <si>
    <t>0.CPV.19.7.3.</t>
  </si>
  <si>
    <t>19730000-2 - Fibre artificiali</t>
  </si>
  <si>
    <t>22000000-0</t>
  </si>
  <si>
    <t>0.CPV.22.</t>
  </si>
  <si>
    <t>22000000-0 - Stampati e prodotti affini</t>
  </si>
  <si>
    <t>22100000-1</t>
  </si>
  <si>
    <t>0.CPV.22.1.</t>
  </si>
  <si>
    <t>22100000-1 - Libri, opuscoli e pieghevoli</t>
  </si>
  <si>
    <t>22110000-4</t>
  </si>
  <si>
    <t>0.CPV.22.1.1.</t>
  </si>
  <si>
    <t>22110000-4 - Libri stampati</t>
  </si>
  <si>
    <t>22120000-7</t>
  </si>
  <si>
    <t>0.CPV.22.1.2.</t>
  </si>
  <si>
    <t>22120000-7 - Pubblicazioni</t>
  </si>
  <si>
    <t>22130000-0</t>
  </si>
  <si>
    <t>0.CPV.22.1.3.</t>
  </si>
  <si>
    <t>22130000-0 - Elenchi telefonici</t>
  </si>
  <si>
    <t>22140000-3</t>
  </si>
  <si>
    <t>0.CPV.22.1.4.</t>
  </si>
  <si>
    <t>22140000-3 - Pieghevoli</t>
  </si>
  <si>
    <t>22150000-6</t>
  </si>
  <si>
    <t>0.CPV.22.1.5.</t>
  </si>
  <si>
    <t>22150000-6 - Opuscoli</t>
  </si>
  <si>
    <t>22160000-9</t>
  </si>
  <si>
    <t>0.CPV.22.1.6.</t>
  </si>
  <si>
    <t>22160000-9 - Fascicoli</t>
  </si>
  <si>
    <t>22200000-2</t>
  </si>
  <si>
    <t>0.CPV.22.2.</t>
  </si>
  <si>
    <t>22200000-2 - Quotidiani, riviste specializzate, periodici e settimanali</t>
  </si>
  <si>
    <t>22210000-5</t>
  </si>
  <si>
    <t>0.CPV.22.2.1.</t>
  </si>
  <si>
    <t>22210000-5 - Quotidiani</t>
  </si>
  <si>
    <t>22300000-3</t>
  </si>
  <si>
    <t>0.CPV.22.3.</t>
  </si>
  <si>
    <t>22300000-3 - Cartoline postali, biglietti di auguri ed altri stampati</t>
  </si>
  <si>
    <t>22310000-6</t>
  </si>
  <si>
    <t>0.CPV.22.3.1.</t>
  </si>
  <si>
    <t>22310000-6 - Cartoline postali</t>
  </si>
  <si>
    <t>22320000-9</t>
  </si>
  <si>
    <t>0.CPV.22.3.2.</t>
  </si>
  <si>
    <t>22320000-9 - Biglietti di auguri</t>
  </si>
  <si>
    <t>22400000-4</t>
  </si>
  <si>
    <t>0.CPV.22.4.</t>
  </si>
  <si>
    <t>22400000-4 - Francobolli, moduli di assegni, banconote, azioni, pubblicità professionale, cataloghi e manuali</t>
  </si>
  <si>
    <t>22410000-7</t>
  </si>
  <si>
    <t>0.CPV.22.4.1.</t>
  </si>
  <si>
    <t>22410000-7 - Francobolli</t>
  </si>
  <si>
    <t>22420000-0</t>
  </si>
  <si>
    <t>0.CPV.22.4.2.</t>
  </si>
  <si>
    <t>22420000-0 - Carta da bollo</t>
  </si>
  <si>
    <t>22430000-3</t>
  </si>
  <si>
    <t>0.CPV.22.4.3.</t>
  </si>
  <si>
    <t>22430000-3 - Banconote</t>
  </si>
  <si>
    <t>22440000-6</t>
  </si>
  <si>
    <t>0.CPV.22.4.4.</t>
  </si>
  <si>
    <t>22440000-6 - Moduli di assegni</t>
  </si>
  <si>
    <t>22450000-9</t>
  </si>
  <si>
    <t>0.CPV.22.4.5.</t>
  </si>
  <si>
    <t>22450000-9 - Stampati non falsificabili</t>
  </si>
  <si>
    <t>22460000-2</t>
  </si>
  <si>
    <t>0.CPV.22.4.6.</t>
  </si>
  <si>
    <t>22460000-2 - Materiale pubblicitario commerciale, cataloghi commerciali e manuali</t>
  </si>
  <si>
    <t>22470000-5</t>
  </si>
  <si>
    <t>0.CPV.22.4.7.</t>
  </si>
  <si>
    <t>22470000-5 - Manuali</t>
  </si>
  <si>
    <t>22500000-5</t>
  </si>
  <si>
    <t>0.CPV.22.5.</t>
  </si>
  <si>
    <t>22500000-5 - Cliché, cilindri o altro materiale per la stampa</t>
  </si>
  <si>
    <t>22510000-8</t>
  </si>
  <si>
    <t>0.CPV.22.5.1.</t>
  </si>
  <si>
    <t>22510000-8 - Lastre offset</t>
  </si>
  <si>
    <t>22520000-1</t>
  </si>
  <si>
    <t>0.CPV.22.5.2.</t>
  </si>
  <si>
    <t>22520000-1 - Apparecchiature per incisioni a secco</t>
  </si>
  <si>
    <t>22600000-6</t>
  </si>
  <si>
    <t>0.CPV.22.6.</t>
  </si>
  <si>
    <t>22600000-6 - Inchiostri</t>
  </si>
  <si>
    <t>22610000-9</t>
  </si>
  <si>
    <t>0.CPV.22.6.1.</t>
  </si>
  <si>
    <t>22610000-9 - Inchiostro da stampa</t>
  </si>
  <si>
    <t>22800000-8</t>
  </si>
  <si>
    <t>0.CPV.22.8.</t>
  </si>
  <si>
    <t>22800000-8 - Registri o libri contabili, classificatori, moduli ed altri articoli di cancelleria stampati in carta o cartone</t>
  </si>
  <si>
    <t>22810000-1</t>
  </si>
  <si>
    <t>0.CPV.22.8.1.</t>
  </si>
  <si>
    <t>22810000-1 - Registri in carta o cartone</t>
  </si>
  <si>
    <t>22820000-4</t>
  </si>
  <si>
    <t>0.CPV.22.8.2.</t>
  </si>
  <si>
    <t>22820000-4 - Moduli</t>
  </si>
  <si>
    <t>22830000-7</t>
  </si>
  <si>
    <t>0.CPV.22.8.3.</t>
  </si>
  <si>
    <t>22830000-7 - Quaderni scolastici</t>
  </si>
  <si>
    <t>22840000-0</t>
  </si>
  <si>
    <t>0.CPV.22.8.4.</t>
  </si>
  <si>
    <t>22840000-0 - Album per campioni</t>
  </si>
  <si>
    <t>22850000-3</t>
  </si>
  <si>
    <t>0.CPV.22.8.5.</t>
  </si>
  <si>
    <t>22850000-3 - Classificatori e relativi accessori</t>
  </si>
  <si>
    <t>22900000-9</t>
  </si>
  <si>
    <t>0.CPV.22.9.</t>
  </si>
  <si>
    <t>22900000-9 - Stampati di vario tipo</t>
  </si>
  <si>
    <t>22990000-6</t>
  </si>
  <si>
    <t>0.CPV.22.9.9.</t>
  </si>
  <si>
    <t>22990000-6 - Carta da giornale, carta fabbricata a mano, altra carta ed altro cartone dei tipi utilizzati per scopi grafici</t>
  </si>
  <si>
    <t>24000000-4</t>
  </si>
  <si>
    <t>0.CPV.24.</t>
  </si>
  <si>
    <t>24000000-4 - Sostanze chimiche</t>
  </si>
  <si>
    <t>24100000-5</t>
  </si>
  <si>
    <t>0.CPV.24.1.</t>
  </si>
  <si>
    <t>24100000-5 - Gas</t>
  </si>
  <si>
    <t>24110000-8</t>
  </si>
  <si>
    <t>0.CPV.24.1.1.</t>
  </si>
  <si>
    <t>24110000-8 - Gas industriali</t>
  </si>
  <si>
    <t>24200000-6</t>
  </si>
  <si>
    <t>0.CPV.24.2.</t>
  </si>
  <si>
    <t>24200000-6 - Coloranti e pigmenti</t>
  </si>
  <si>
    <t>24210000-9</t>
  </si>
  <si>
    <t>0.CPV.24.2.1.</t>
  </si>
  <si>
    <t>24210000-9 - Ossidi, perossidi e idrossidi</t>
  </si>
  <si>
    <t>24220000-2</t>
  </si>
  <si>
    <t>0.CPV.24.2.2.</t>
  </si>
  <si>
    <t>24220000-2 - Estratti per concia o per tinta, tannini e sostanze coloranti</t>
  </si>
  <si>
    <t>24300000-7</t>
  </si>
  <si>
    <t>0.CPV.24.3.</t>
  </si>
  <si>
    <t>24300000-7 - Sostanze chimiche di base organiche e inorganiche</t>
  </si>
  <si>
    <t>24310000-0</t>
  </si>
  <si>
    <t>0.CPV.24.3.1.</t>
  </si>
  <si>
    <t>24310000-0 - Sostanze chimiche di base inorganiche</t>
  </si>
  <si>
    <t>24320000-3</t>
  </si>
  <si>
    <t>0.CPV.24.3.2.</t>
  </si>
  <si>
    <t>24320000-3 - Prodotti chimici di base organici</t>
  </si>
  <si>
    <t>24400000-8</t>
  </si>
  <si>
    <t>0.CPV.24.4.</t>
  </si>
  <si>
    <t>24400000-8 - Fertilizzanti e composti azotati</t>
  </si>
  <si>
    <t>24410000-1</t>
  </si>
  <si>
    <t>0.CPV.24.4.1.</t>
  </si>
  <si>
    <t>24410000-1 - Fertilizzanti azotati</t>
  </si>
  <si>
    <t>24420000-4</t>
  </si>
  <si>
    <t>0.CPV.24.4.2.</t>
  </si>
  <si>
    <t>24420000-4 - Concimi fosfatici</t>
  </si>
  <si>
    <t>24430000-7</t>
  </si>
  <si>
    <t>0.CPV.24.4.3.</t>
  </si>
  <si>
    <t>24430000-7 - Fertilizzanti animali o vegetali</t>
  </si>
  <si>
    <t>24440000-0</t>
  </si>
  <si>
    <t>0.CPV.24.4.4.</t>
  </si>
  <si>
    <t>24440000-0 - Fertilizzanti vari</t>
  </si>
  <si>
    <t>24450000-3</t>
  </si>
  <si>
    <t>0.CPV.24.4.5.</t>
  </si>
  <si>
    <t>24450000-3 - Prodotti chimici per l'agricoltura</t>
  </si>
  <si>
    <t>24500000-9</t>
  </si>
  <si>
    <t>0.CPV.24.5.</t>
  </si>
  <si>
    <t>24500000-9 - Materie plastiche in forme primarie</t>
  </si>
  <si>
    <t>24510000-2</t>
  </si>
  <si>
    <t>0.CPV.24.5.1.</t>
  </si>
  <si>
    <t>24510000-2 - Polimeri di etilene in forme primarie</t>
  </si>
  <si>
    <t>24520000-5</t>
  </si>
  <si>
    <t>0.CPV.24.5.2.</t>
  </si>
  <si>
    <t>24520000-5 - Polimeri di propilene in forme primarie</t>
  </si>
  <si>
    <t>24530000-8</t>
  </si>
  <si>
    <t>0.CPV.24.5.3.</t>
  </si>
  <si>
    <t>24530000-8 - Polimeri di stirene in forme primarie</t>
  </si>
  <si>
    <t>24540000-1</t>
  </si>
  <si>
    <t>0.CPV.24.5.4.</t>
  </si>
  <si>
    <t>24540000-1 - Polimeri di vinile in forme primarie</t>
  </si>
  <si>
    <t>24550000-4</t>
  </si>
  <si>
    <t>0.CPV.24.5.5.</t>
  </si>
  <si>
    <t>24550000-4 - Poliesteri in forme primarie</t>
  </si>
  <si>
    <t>24560000-7</t>
  </si>
  <si>
    <t>0.CPV.24.5.6.</t>
  </si>
  <si>
    <t>24560000-7 - Poliammidi in forme primarie</t>
  </si>
  <si>
    <t>24570000-0</t>
  </si>
  <si>
    <t>0.CPV.24.5.7.</t>
  </si>
  <si>
    <t>24570000-0 - Resine ureiche in forme primarie</t>
  </si>
  <si>
    <t>24580000-3</t>
  </si>
  <si>
    <t>0.CPV.24.5.8.</t>
  </si>
  <si>
    <t>24580000-3 - Resine amminiche in forme primarie</t>
  </si>
  <si>
    <t>24590000-6</t>
  </si>
  <si>
    <t>0.CPV.24.5.9.</t>
  </si>
  <si>
    <t>24590000-6 - Siliconi in forme primarie</t>
  </si>
  <si>
    <t>24600000-0</t>
  </si>
  <si>
    <t>0.CPV.24.6.</t>
  </si>
  <si>
    <t>24600000-0 - Esplosivi</t>
  </si>
  <si>
    <t>24610000-3</t>
  </si>
  <si>
    <t>0.CPV.24.6.1.</t>
  </si>
  <si>
    <t>24610000-3 - Esplosivi preparati</t>
  </si>
  <si>
    <t>24900000-3</t>
  </si>
  <si>
    <t>0.CPV.24.9.</t>
  </si>
  <si>
    <t>24900000-3 - Prodotti chimici fini e vari</t>
  </si>
  <si>
    <t>24910000-6</t>
  </si>
  <si>
    <t>0.CPV.24.9.1.</t>
  </si>
  <si>
    <t>24910000-6 - Colle</t>
  </si>
  <si>
    <t>24920000-9</t>
  </si>
  <si>
    <t>0.CPV.24.9.2.</t>
  </si>
  <si>
    <t>24920000-9 - Oli essenziali</t>
  </si>
  <si>
    <t>24930000-2</t>
  </si>
  <si>
    <t>0.CPV.24.9.3.</t>
  </si>
  <si>
    <t>24930000-2 - Sostanze chimiche per uso fotografico</t>
  </si>
  <si>
    <t>24950000-8</t>
  </si>
  <si>
    <t>0.CPV.24.9.5.</t>
  </si>
  <si>
    <t>24950000-8 - Prodotti chimici speciali</t>
  </si>
  <si>
    <t>24960000-1</t>
  </si>
  <si>
    <t>0.CPV.24.9.6.</t>
  </si>
  <si>
    <t>24960000-1 - Prodotti chimici vari</t>
  </si>
  <si>
    <t>30000000-9</t>
  </si>
  <si>
    <t>0.CPV.30.</t>
  </si>
  <si>
    <t>30000000-9 - Macchine per ufficio ed elaboratori elettronici, attrezzature e forniture, esclusi i mobili e i pacchetti software</t>
  </si>
  <si>
    <t>30100000-0</t>
  </si>
  <si>
    <t>0.CPV.30.1.</t>
  </si>
  <si>
    <t>30100000-0 - Macchine per ufficio, attrezzature e forniture, esclusi i computer, le stampanti e i mobili</t>
  </si>
  <si>
    <t>30110000-3</t>
  </si>
  <si>
    <t>0.CPV.30.1.1.</t>
  </si>
  <si>
    <t>30110000-3 - Macchine per trattamento testi</t>
  </si>
  <si>
    <t>30120000-6</t>
  </si>
  <si>
    <t>0.CPV.30.1.2.</t>
  </si>
  <si>
    <t>30120000-6 - Fotocopiatrici e stampanti offset</t>
  </si>
  <si>
    <t>30130000-9</t>
  </si>
  <si>
    <t>0.CPV.30.1.3.</t>
  </si>
  <si>
    <t>30130000-9 - Attrezzatura per ufficio postale</t>
  </si>
  <si>
    <t>30140000-2</t>
  </si>
  <si>
    <t>0.CPV.30.1.4.</t>
  </si>
  <si>
    <t>30140000-2 - Macchine calcolatrici e contabili</t>
  </si>
  <si>
    <t>30150000-5</t>
  </si>
  <si>
    <t>0.CPV.30.1.5.</t>
  </si>
  <si>
    <t>30150000-5 - Macchine per scrivere</t>
  </si>
  <si>
    <t>30160000-8</t>
  </si>
  <si>
    <t>0.CPV.30.1.6.</t>
  </si>
  <si>
    <t>30160000-8 - Carte magnetiche</t>
  </si>
  <si>
    <t>30170000-1</t>
  </si>
  <si>
    <t>0.CPV.30.1.7.</t>
  </si>
  <si>
    <t>30170000-1 - Macchine etichettatrici</t>
  </si>
  <si>
    <t>30180000-4</t>
  </si>
  <si>
    <t>0.CPV.30.1.8.</t>
  </si>
  <si>
    <t>30180000-4 - Macchine per girare e scrivere assegni</t>
  </si>
  <si>
    <t>30190000-7</t>
  </si>
  <si>
    <t>0.CPV.30.1.9.</t>
  </si>
  <si>
    <t>30190000-7 - Macchinari, attrezzature e forniture varie</t>
  </si>
  <si>
    <t>30200000-1</t>
  </si>
  <si>
    <t>0.CPV.30.2.</t>
  </si>
  <si>
    <t>30200000-1 - Apparecchiature informatiche e forniture</t>
  </si>
  <si>
    <t>30210000-4</t>
  </si>
  <si>
    <t>0.CPV.30.2.1.</t>
  </si>
  <si>
    <t>30210000-4 - Macchine per l'elaborazione di dati (hardware)</t>
  </si>
  <si>
    <t>30220000-7</t>
  </si>
  <si>
    <t>0.CPV.30.2.2.</t>
  </si>
  <si>
    <t>30220000-7 - Attrezzatura per cartografia digitale</t>
  </si>
  <si>
    <t>30230000-0</t>
  </si>
  <si>
    <t>0.CPV.30.2.3.</t>
  </si>
  <si>
    <t>30230000-0 - Apparecchiature informatiche</t>
  </si>
  <si>
    <t>31000000-6</t>
  </si>
  <si>
    <t>0.CPV.31.</t>
  </si>
  <si>
    <t>31000000-6 - Macchine e apparecchi, attrezzature e articoli di consumo elettrici; illuminazione</t>
  </si>
  <si>
    <t>31100000-7</t>
  </si>
  <si>
    <t>0.CPV.31.1.</t>
  </si>
  <si>
    <t>31100000-7 - Motori, generatori e trasformatori elettrici</t>
  </si>
  <si>
    <t>31110000-0</t>
  </si>
  <si>
    <t>0.CPV.31.1.1.</t>
  </si>
  <si>
    <t>31110000-0 - Motori elettrici</t>
  </si>
  <si>
    <t>31120000-3</t>
  </si>
  <si>
    <t>0.CPV.31.1.2.</t>
  </si>
  <si>
    <t>31120000-3 - Generatori</t>
  </si>
  <si>
    <t>31130000-6</t>
  </si>
  <si>
    <t>0.CPV.31.1.3.</t>
  </si>
  <si>
    <t>31130000-6 - Alternatori</t>
  </si>
  <si>
    <t>31140000-9</t>
  </si>
  <si>
    <t>0.CPV.31.1.4.</t>
  </si>
  <si>
    <t>31140000-9 - Torri di raffreddamento</t>
  </si>
  <si>
    <t>31150000-2</t>
  </si>
  <si>
    <t>0.CPV.31.1.5.</t>
  </si>
  <si>
    <t>31150000-2 - Resistenze per lampade o tubi a scarica</t>
  </si>
  <si>
    <t>31160000-5</t>
  </si>
  <si>
    <t>0.CPV.31.1.6.</t>
  </si>
  <si>
    <t>31160000-5 - Parti di motori elettrici, generatori e trasformatori</t>
  </si>
  <si>
    <t>31170000-8</t>
  </si>
  <si>
    <t>0.CPV.31.1.7.</t>
  </si>
  <si>
    <t>31170000-8 - Trasformatori</t>
  </si>
  <si>
    <t>31200000-8</t>
  </si>
  <si>
    <t>0.CPV.31.2.</t>
  </si>
  <si>
    <t>31200000-8 - Apparecchiature per la distribuzione e il controllo dell'energia elettrica</t>
  </si>
  <si>
    <t>31210000-1</t>
  </si>
  <si>
    <t>0.CPV.31.2.1.</t>
  </si>
  <si>
    <t>31210000-1 - Dispositivi di interruzione o protezione dei circuiti elettrici</t>
  </si>
  <si>
    <t>31220000-4</t>
  </si>
  <si>
    <t>0.CPV.31.2.2.</t>
  </si>
  <si>
    <t>31220000-4 - Componenti di circuiti elettrici</t>
  </si>
  <si>
    <t>31230000-7</t>
  </si>
  <si>
    <t>0.CPV.31.2.3.</t>
  </si>
  <si>
    <t>31230000-7 - Parti di apparecchiature per la distribuzione e il controllo dell'energia elettrica</t>
  </si>
  <si>
    <t>31300000-9</t>
  </si>
  <si>
    <t>0.CPV.31.3.</t>
  </si>
  <si>
    <t>31300000-9 - Fili e cavi isolati</t>
  </si>
  <si>
    <t>31310000-2</t>
  </si>
  <si>
    <t>0.CPV.31.3.1.</t>
  </si>
  <si>
    <t>31310000-2 - Condotte</t>
  </si>
  <si>
    <t>31320000-5</t>
  </si>
  <si>
    <t>0.CPV.31.3.2.</t>
  </si>
  <si>
    <t>31320000-5 - Cavi per la distribuzione di energia elettrica</t>
  </si>
  <si>
    <t>31330000-8</t>
  </si>
  <si>
    <t>0.CPV.31.3.3.</t>
  </si>
  <si>
    <t>31330000-8 - Cavi coassiali</t>
  </si>
  <si>
    <t>31340000-1</t>
  </si>
  <si>
    <t>0.CPV.31.3.4.</t>
  </si>
  <si>
    <t>31340000-1 - Accessori per cavi, isolati</t>
  </si>
  <si>
    <t>31350000-4</t>
  </si>
  <si>
    <t>0.CPV.31.3.5.</t>
  </si>
  <si>
    <t>31350000-4 - Conduttori elettrici per trasmissione dati e segnali di controllo</t>
  </si>
  <si>
    <t>31400000-0</t>
  </si>
  <si>
    <t>0.CPV.31.4.</t>
  </si>
  <si>
    <t>31400000-0 - Accumulatori, pile e batterie primarie</t>
  </si>
  <si>
    <t>31410000-3</t>
  </si>
  <si>
    <t>0.CPV.31.4.1.</t>
  </si>
  <si>
    <t>31410000-3 - Pile primarie</t>
  </si>
  <si>
    <t>31420000-6</t>
  </si>
  <si>
    <t>0.CPV.31.4.2.</t>
  </si>
  <si>
    <t>31420000-6 - Batterie primarie</t>
  </si>
  <si>
    <t>31430000-9</t>
  </si>
  <si>
    <t>0.CPV.31.4.3.</t>
  </si>
  <si>
    <t>31430000-9 - Accumulatori elettrici</t>
  </si>
  <si>
    <t>31440000-2</t>
  </si>
  <si>
    <t>0.CPV.31.4.4.</t>
  </si>
  <si>
    <t>31440000-2 - Batterie</t>
  </si>
  <si>
    <t>31500000-1</t>
  </si>
  <si>
    <t>0.CPV.31.5.</t>
  </si>
  <si>
    <t>31500000-1 - Apparecchi di illuminazione e lampade elettriche</t>
  </si>
  <si>
    <t>31510000-4</t>
  </si>
  <si>
    <t>0.CPV.31.5.1.</t>
  </si>
  <si>
    <t>31510000-4 - Lampade elettriche a incandescenza</t>
  </si>
  <si>
    <t>31520000-7</t>
  </si>
  <si>
    <t>0.CPV.31.5.2.</t>
  </si>
  <si>
    <t>31520000-7 - Lampade ed accessori per illuminazione</t>
  </si>
  <si>
    <t>31530000-0</t>
  </si>
  <si>
    <t>0.CPV.31.5.3.</t>
  </si>
  <si>
    <t>31530000-0 - Parti di lampade e apparecchi di illuminazione</t>
  </si>
  <si>
    <t>31600000-2</t>
  </si>
  <si>
    <t>0.CPV.31.6.</t>
  </si>
  <si>
    <t>31600000-2 - Attrezzature e apparecchiature elettriche</t>
  </si>
  <si>
    <t>31610000-5</t>
  </si>
  <si>
    <t>0.CPV.31.6.1.</t>
  </si>
  <si>
    <t>31610000-5 - Apparecchi elettrici per motori e veicoli</t>
  </si>
  <si>
    <t>31620000-8</t>
  </si>
  <si>
    <t>0.CPV.31.6.2.</t>
  </si>
  <si>
    <t>31620000-8 - Apparecchi elettrici per segnalazione acustica o visiva</t>
  </si>
  <si>
    <t>31630000-1</t>
  </si>
  <si>
    <t>0.CPV.31.6.3.</t>
  </si>
  <si>
    <t>31630000-1 - Magneti</t>
  </si>
  <si>
    <t>31640000-4</t>
  </si>
  <si>
    <t>0.CPV.31.6.4.</t>
  </si>
  <si>
    <t>31640000-4 - Macchine ed apparecchi aventi funzioni specifiche</t>
  </si>
  <si>
    <t>31650000-7</t>
  </si>
  <si>
    <t>0.CPV.31.6.5.</t>
  </si>
  <si>
    <t>31650000-7 - Accessori per isolazione</t>
  </si>
  <si>
    <t>31660000-0</t>
  </si>
  <si>
    <t>0.CPV.31.6.6.</t>
  </si>
  <si>
    <t>31660000-0 - Elettrodi di carbonio</t>
  </si>
  <si>
    <t>31670000-3</t>
  </si>
  <si>
    <t>0.CPV.31.6.7.</t>
  </si>
  <si>
    <t>31670000-3 - Parti di apparecchi e macchinari elettrici</t>
  </si>
  <si>
    <t>31680000-6</t>
  </si>
  <si>
    <t>0.CPV.31.6.8.</t>
  </si>
  <si>
    <t>31680000-6 - Apparecchi ed accessori elettrici</t>
  </si>
  <si>
    <t>31700000-3</t>
  </si>
  <si>
    <t>0.CPV.31.7.</t>
  </si>
  <si>
    <t>31700000-3 - Materiale elettronico, elettromeccanico ed elettrotecnico</t>
  </si>
  <si>
    <t>31710000-6</t>
  </si>
  <si>
    <t>0.CPV.31.7.1.</t>
  </si>
  <si>
    <t>31710000-6 - Apparecchiatura elettronica</t>
  </si>
  <si>
    <t>31720000-9</t>
  </si>
  <si>
    <t>0.CPV.31.7.2.</t>
  </si>
  <si>
    <t>31720000-9 - Apparecchiatura elettromeccanica</t>
  </si>
  <si>
    <t>31730000-2</t>
  </si>
  <si>
    <t>0.CPV.31.7.3.</t>
  </si>
  <si>
    <t>31730000-2 - Apparecchiatura elettrotecnica</t>
  </si>
  <si>
    <t>32000000-3</t>
  </si>
  <si>
    <t>0.CPV.32.</t>
  </si>
  <si>
    <t>32000000-3 - Attrezzature per radiodiffusione, televisione, comunicazione, telecomunicazione e affini</t>
  </si>
  <si>
    <t>32200000-5</t>
  </si>
  <si>
    <t>0.CPV.32.2.</t>
  </si>
  <si>
    <t>32200000-5 - Apparecchi trasmittenti per radiotelefonia, radiotelegrafia, radiodiffusione e televisione</t>
  </si>
  <si>
    <t>32210000-8</t>
  </si>
  <si>
    <t>0.CPV.32.2.1.</t>
  </si>
  <si>
    <t>32210000-8 - Apparecchiature per radiotelediffusione</t>
  </si>
  <si>
    <t>32220000-1</t>
  </si>
  <si>
    <t>0.CPV.32.2.2.</t>
  </si>
  <si>
    <t>32220000-1 - Apparecchi di trasmissione televisivi senza apparecchi di ricezione</t>
  </si>
  <si>
    <t>32230000-4</t>
  </si>
  <si>
    <t>0.CPV.32.2.3.</t>
  </si>
  <si>
    <t>32230000-4 - Apparecchi di radiotrasmissione con apparecchi di ricezione</t>
  </si>
  <si>
    <t>32240000-7</t>
  </si>
  <si>
    <t>0.CPV.32.2.4.</t>
  </si>
  <si>
    <t>32240000-7 - Telecamere</t>
  </si>
  <si>
    <t>32250000-0</t>
  </si>
  <si>
    <t>0.CPV.32.2.5.</t>
  </si>
  <si>
    <t>32250000-0 - Telefoni portatili</t>
  </si>
  <si>
    <t>32260000-3</t>
  </si>
  <si>
    <t>0.CPV.32.2.6.</t>
  </si>
  <si>
    <t>32260000-3 - Apparecchiature per la trasmissione di dati</t>
  </si>
  <si>
    <t>32270000-6</t>
  </si>
  <si>
    <t>0.CPV.32.2.7.</t>
  </si>
  <si>
    <t>32270000-6 - Apparecchi di trasmissione digitale</t>
  </si>
  <si>
    <t>32300000-6</t>
  </si>
  <si>
    <t>0.CPV.32.3.</t>
  </si>
  <si>
    <t>32300000-6 - Ricevitori radiofonici e televisivi e apparecchi per la registrazione o la riproduzione del suono o dell'immagine</t>
  </si>
  <si>
    <t>32310000-9</t>
  </si>
  <si>
    <t>0.CPV.32.3.1.</t>
  </si>
  <si>
    <t>32310000-9 - Apparecchi riceventi per la radiodiffusione</t>
  </si>
  <si>
    <t>32320000-2</t>
  </si>
  <si>
    <t>0.CPV.32.3.2.</t>
  </si>
  <si>
    <t>32320000-2 - Apparecchiature audiovisive e televisive</t>
  </si>
  <si>
    <t>32330000-5</t>
  </si>
  <si>
    <t>0.CPV.32.3.3.</t>
  </si>
  <si>
    <t>32330000-5 - Apparecchi per registrazione e riproduzione di suoni e immagini</t>
  </si>
  <si>
    <t>32340000-8</t>
  </si>
  <si>
    <t>0.CPV.32.3.4.</t>
  </si>
  <si>
    <t>32340000-8 - Microfoni e altoparlanti</t>
  </si>
  <si>
    <t>32350000-1</t>
  </si>
  <si>
    <t>0.CPV.32.3.5.</t>
  </si>
  <si>
    <t>32350000-1 - Parti di apparecchiature audio e video</t>
  </si>
  <si>
    <t>32360000-4</t>
  </si>
  <si>
    <t>0.CPV.32.3.6.</t>
  </si>
  <si>
    <t>32360000-4 - Interfoni</t>
  </si>
  <si>
    <t>32400000-7</t>
  </si>
  <si>
    <t>0.CPV.32.4.</t>
  </si>
  <si>
    <t>32400000-7 - Network</t>
  </si>
  <si>
    <t>32410000-0</t>
  </si>
  <si>
    <t>0.CPV.32.4.1.</t>
  </si>
  <si>
    <t>32410000-0 - Rete locale</t>
  </si>
  <si>
    <t>32420000-3</t>
  </si>
  <si>
    <t>0.CPV.32.4.2.</t>
  </si>
  <si>
    <t>32420000-3 - Apparecchiature di rete</t>
  </si>
  <si>
    <t>32430000-6</t>
  </si>
  <si>
    <t>0.CPV.32.4.3.</t>
  </si>
  <si>
    <t>32430000-6 - Rete ad estensione geografica</t>
  </si>
  <si>
    <t>32440000-9</t>
  </si>
  <si>
    <t>0.CPV.32.4.4.</t>
  </si>
  <si>
    <t>32440000-9 - Apparecchiature per terminali e telemetria</t>
  </si>
  <si>
    <t>32500000-8</t>
  </si>
  <si>
    <t>0.CPV.32.5.</t>
  </si>
  <si>
    <t>32500000-8 - Materiali per telecomunicazioni</t>
  </si>
  <si>
    <t>32510000-1</t>
  </si>
  <si>
    <t>0.CPV.32.5.1.</t>
  </si>
  <si>
    <t>32510000-1 - Sistema di telecomunicazioni senza fili</t>
  </si>
  <si>
    <t>32520000-4</t>
  </si>
  <si>
    <t>0.CPV.32.5.2.</t>
  </si>
  <si>
    <t>32520000-4 - Apparecchiature e cavi per telecomunicazioni</t>
  </si>
  <si>
    <t>32530000-7</t>
  </si>
  <si>
    <t>0.CPV.32.5.3.</t>
  </si>
  <si>
    <t>32530000-7 - Apparecchiature del tipo usato per comunicazioni via satellite</t>
  </si>
  <si>
    <t>32540000-0</t>
  </si>
  <si>
    <t>0.CPV.32.5.4.</t>
  </si>
  <si>
    <t>32540000-0 - Quadri di comando</t>
  </si>
  <si>
    <t>32550000-3</t>
  </si>
  <si>
    <t>0.CPV.32.5.5.</t>
  </si>
  <si>
    <t>32550000-3 - Apparecchiature telefoniche</t>
  </si>
  <si>
    <t>32560000-6</t>
  </si>
  <si>
    <t>0.CPV.32.5.6.</t>
  </si>
  <si>
    <t>32560000-6 - Materiali a fibre ottiche</t>
  </si>
  <si>
    <t>32570000-9</t>
  </si>
  <si>
    <t>0.CPV.32.5.7.</t>
  </si>
  <si>
    <t>32570000-9 - Apparecchiature per comunicazioni</t>
  </si>
  <si>
    <t>32580000-2</t>
  </si>
  <si>
    <t>0.CPV.32.5.8.</t>
  </si>
  <si>
    <t>32580000-2 - Apparecchiature per dati</t>
  </si>
  <si>
    <t>33000000-0</t>
  </si>
  <si>
    <t>0.CPV.33.</t>
  </si>
  <si>
    <t>33000000-0 - Apparecchiature mediche, prodotti farmaceutici e per la cura personale</t>
  </si>
  <si>
    <t>33100000-1</t>
  </si>
  <si>
    <t>0.CPV.33.1.</t>
  </si>
  <si>
    <t>33100000-1 - Apparecchiature mediche</t>
  </si>
  <si>
    <t>33110000-4</t>
  </si>
  <si>
    <t>0.CPV.33.1.1.</t>
  </si>
  <si>
    <t>33110000-4 - Immaginografia ad uso medico, dentistico e veterinario</t>
  </si>
  <si>
    <t>33120000-7</t>
  </si>
  <si>
    <t>0.CPV.33.1.2.</t>
  </si>
  <si>
    <t>33120000-7 - Sistemi di registrazione e dispositivi di esplorazione</t>
  </si>
  <si>
    <t>33130000-0</t>
  </si>
  <si>
    <t>0.CPV.33.1.3.</t>
  </si>
  <si>
    <t>33130000-0 - Strumenti e dispositivi odontoiatrici e di sottospecialità</t>
  </si>
  <si>
    <t>33140000-3</t>
  </si>
  <si>
    <t>0.CPV.33.1.4.</t>
  </si>
  <si>
    <t>33140000-3 - Materiali medici</t>
  </si>
  <si>
    <t>33150000-6</t>
  </si>
  <si>
    <t>0.CPV.33.1.5.</t>
  </si>
  <si>
    <t>33150000-6 - Dispositivi per radioterapia, meccanoterapia, elettroterapia e terapia fisica</t>
  </si>
  <si>
    <t>33160000-9</t>
  </si>
  <si>
    <t>0.CPV.33.1.6.</t>
  </si>
  <si>
    <t>33160000-9 - Tecnica operatoria</t>
  </si>
  <si>
    <t>33170000-2</t>
  </si>
  <si>
    <t>0.CPV.33.1.7.</t>
  </si>
  <si>
    <t>33170000-2 - Anestesia e rianimazione</t>
  </si>
  <si>
    <t>33180000-5</t>
  </si>
  <si>
    <t>0.CPV.33.1.8.</t>
  </si>
  <si>
    <t>33180000-5 - Sostegno funzionale</t>
  </si>
  <si>
    <t>33190000-8</t>
  </si>
  <si>
    <t>0.CPV.33.1.9.</t>
  </si>
  <si>
    <t>33190000-8 - Dispositivi e prodotti medici vari</t>
  </si>
  <si>
    <t>33600000-6</t>
  </si>
  <si>
    <t>0.CPV.33.6.</t>
  </si>
  <si>
    <t>33600000-6 - Prodotti farmaceutici</t>
  </si>
  <si>
    <t>33610000-9</t>
  </si>
  <si>
    <t>0.CPV.33.6.1.</t>
  </si>
  <si>
    <t>33610000-9 - Medicinali per il tubo digestivo e il metabolismo</t>
  </si>
  <si>
    <t>33620000-2</t>
  </si>
  <si>
    <t>0.CPV.33.6.2.</t>
  </si>
  <si>
    <t>33620000-2 - Medicinali per il sangue, gli organi che formano il sangue e il sistema cardiovascolare</t>
  </si>
  <si>
    <t>33630000-5</t>
  </si>
  <si>
    <t>0.CPV.33.6.3.</t>
  </si>
  <si>
    <t>33630000-5 - Medicinali per uso dermatologico e il sistema muscoloscheletrico</t>
  </si>
  <si>
    <t>33640000-8</t>
  </si>
  <si>
    <t>0.CPV.33.6.4.</t>
  </si>
  <si>
    <t>33640000-8 - Medicinali per il sistema genito-urinario e ormoni</t>
  </si>
  <si>
    <t>33650000-1</t>
  </si>
  <si>
    <t>0.CPV.33.6.5.</t>
  </si>
  <si>
    <t>33650000-1 - Antinfettivi generali per uso sistemico, vaccini, agenti antineoplastici e immunomodulatori</t>
  </si>
  <si>
    <t>33660000-4</t>
  </si>
  <si>
    <t>0.CPV.33.6.6.</t>
  </si>
  <si>
    <t>33660000-4 - Medicinali per il sistema nervoso e gli organi sensoriali</t>
  </si>
  <si>
    <t>33670000-7</t>
  </si>
  <si>
    <t>0.CPV.33.6.7.</t>
  </si>
  <si>
    <t>33670000-7 - Medicinali per il sistema respiratorio</t>
  </si>
  <si>
    <t>33680000-0</t>
  </si>
  <si>
    <t>0.CPV.33.6.8.</t>
  </si>
  <si>
    <t>33680000-0 - Articoli di farmacia</t>
  </si>
  <si>
    <t>33690000-3</t>
  </si>
  <si>
    <t>0.CPV.33.6.9.</t>
  </si>
  <si>
    <t>33690000-3 - Medicinali vari</t>
  </si>
  <si>
    <t>33700000-7</t>
  </si>
  <si>
    <t>0.CPV.33.7.</t>
  </si>
  <si>
    <t>33700000-7 - Prodotti per la cura personale</t>
  </si>
  <si>
    <t>33710000-0</t>
  </si>
  <si>
    <t>0.CPV.33.7.1.</t>
  </si>
  <si>
    <t>33710000-0 - Profumi, articoli di toletta e preservativi</t>
  </si>
  <si>
    <t>33720000-3</t>
  </si>
  <si>
    <t>0.CPV.33.7.2.</t>
  </si>
  <si>
    <t>33720000-3 - Rasoi e set per manicure o pedicure</t>
  </si>
  <si>
    <t>33730000-6</t>
  </si>
  <si>
    <t>0.CPV.33.7.3.</t>
  </si>
  <si>
    <t>33730000-6 - Prodotti per la cura degli occhi e lenti correttrici</t>
  </si>
  <si>
    <t>33740000-9</t>
  </si>
  <si>
    <t>0.CPV.33.7.4.</t>
  </si>
  <si>
    <t>33740000-9 - Prodotti per la cura delle mani e delle unghie</t>
  </si>
  <si>
    <t>33750000-2</t>
  </si>
  <si>
    <t>0.CPV.33.7.5.</t>
  </si>
  <si>
    <t>33750000-2 - Prodotti per la cura dei neonati</t>
  </si>
  <si>
    <t>33760000-5</t>
  </si>
  <si>
    <t>0.CPV.33.7.6.</t>
  </si>
  <si>
    <t>33760000-5 - Carta igienica, fazzoletti, asciugamani e tovaglioli</t>
  </si>
  <si>
    <t>33770000-8</t>
  </si>
  <si>
    <t>0.CPV.33.7.7.</t>
  </si>
  <si>
    <t>33770000-8 - Salviette igieniche di carta</t>
  </si>
  <si>
    <t>33790000-4</t>
  </si>
  <si>
    <t>0.CPV.33.7.9.</t>
  </si>
  <si>
    <t>33790000-4 - Articoli di vetro per laboratorio, uso igienico o farmaceutico</t>
  </si>
  <si>
    <t>33900000-9</t>
  </si>
  <si>
    <t>0.CPV.33.9.</t>
  </si>
  <si>
    <t>33900000-9 - Attrezzature e forniture per autopsie e obitorio</t>
  </si>
  <si>
    <t>33910000-2</t>
  </si>
  <si>
    <t>0.CPV.33.9.1.</t>
  </si>
  <si>
    <t>33910000-2 - Strumenti e forniture per dissezione patologica</t>
  </si>
  <si>
    <t>33920000-5</t>
  </si>
  <si>
    <t>0.CPV.33.9.2.</t>
  </si>
  <si>
    <t>33920000-5 - Attrezzature e forniture per autopsia</t>
  </si>
  <si>
    <t>33930000-8</t>
  </si>
  <si>
    <t>0.CPV.33.9.3.</t>
  </si>
  <si>
    <t>33930000-8 - Mobili per autopsia</t>
  </si>
  <si>
    <t>33940000-1</t>
  </si>
  <si>
    <t>0.CPV.33.9.4.</t>
  </si>
  <si>
    <t>33940000-1 - Attrezzature e forniture per il trasporto e lo stoccaggio di cadaveri</t>
  </si>
  <si>
    <t>33950000-4</t>
  </si>
  <si>
    <t>0.CPV.33.9.5.</t>
  </si>
  <si>
    <t>33950000-4 - Attrezzature e forniture per medicina legale</t>
  </si>
  <si>
    <t>33960000-7</t>
  </si>
  <si>
    <t>0.CPV.33.9.6.</t>
  </si>
  <si>
    <t>33960000-7 - Attrezzature e forniture per imbalsamazione</t>
  </si>
  <si>
    <t>33970000-0</t>
  </si>
  <si>
    <t>0.CPV.33.9.7.</t>
  </si>
  <si>
    <t>33970000-0 - Attrezzature e forniture per obitori</t>
  </si>
  <si>
    <t>34000000-7</t>
  </si>
  <si>
    <t>0.CPV.34.</t>
  </si>
  <si>
    <t>34000000-7 - Attrezzature di trasporto e prodotti ausiliari per il trasporto</t>
  </si>
  <si>
    <t>34100000-8</t>
  </si>
  <si>
    <t>0.CPV.34.1.</t>
  </si>
  <si>
    <t>34100000-8 - Veicoli a motore</t>
  </si>
  <si>
    <t>34110000-1</t>
  </si>
  <si>
    <t>0.CPV.34.1.1.</t>
  </si>
  <si>
    <t>34110000-1 - Autovetture per trasporto passeggeri</t>
  </si>
  <si>
    <t>34120000-4</t>
  </si>
  <si>
    <t>0.CPV.34.1.2.</t>
  </si>
  <si>
    <t>34120000-4 - Autoveicoli per il trasporto di dieci o più persone</t>
  </si>
  <si>
    <t>34130000-7</t>
  </si>
  <si>
    <t>0.CPV.34.1.3.</t>
  </si>
  <si>
    <t>34130000-7 - Veicoli a motore per trasporto merci</t>
  </si>
  <si>
    <t>34140000-0</t>
  </si>
  <si>
    <t>0.CPV.34.1.4.</t>
  </si>
  <si>
    <t>34140000-0 - Autoveicoli di grande potenza</t>
  </si>
  <si>
    <t>34150000-3</t>
  </si>
  <si>
    <t>0.CPV.34.1.5.</t>
  </si>
  <si>
    <t>34150000-3 - Simulatori</t>
  </si>
  <si>
    <t>34200000-9</t>
  </si>
  <si>
    <t>0.CPV.34.2.</t>
  </si>
  <si>
    <t>34200000-9 - Carrozzerie; rimorchi o semirimorchi</t>
  </si>
  <si>
    <t>34210000-2</t>
  </si>
  <si>
    <t>0.CPV.34.2.1.</t>
  </si>
  <si>
    <t>34210000-2 - Carrozzerie</t>
  </si>
  <si>
    <t>34220000-5</t>
  </si>
  <si>
    <t>0.CPV.34.2.2.</t>
  </si>
  <si>
    <t>34220000-5 - Rimorchi, semirimorchi e container mobili</t>
  </si>
  <si>
    <t>34300000-0</t>
  </si>
  <si>
    <t>0.CPV.34.3.</t>
  </si>
  <si>
    <t>34300000-0 - Parti ed accessori di autoveicoli e motori dei veicoli</t>
  </si>
  <si>
    <t>34310000-3</t>
  </si>
  <si>
    <t>0.CPV.34.3.1.</t>
  </si>
  <si>
    <t>34310000-3 - Motori di veicoli e pezzi di ricambio per motori di veicoli</t>
  </si>
  <si>
    <t>34320000-6</t>
  </si>
  <si>
    <t>0.CPV.34.3.2.</t>
  </si>
  <si>
    <t>34320000-6 - Pezzi di ricambio meccanici, esclusi i motori e le parti di motori</t>
  </si>
  <si>
    <t>34330000-9</t>
  </si>
  <si>
    <t>0.CPV.34.3.3.</t>
  </si>
  <si>
    <t>34330000-9 - Parti di ricambio per veicoli per trasporto merci, furgoni e automobili</t>
  </si>
  <si>
    <t>34350000-5</t>
  </si>
  <si>
    <t>0.CPV.34.3.5.</t>
  </si>
  <si>
    <t>34350000-5 - Pneumatici leggeri e pesanti</t>
  </si>
  <si>
    <t>34360000-8</t>
  </si>
  <si>
    <t>0.CPV.34.3.6.</t>
  </si>
  <si>
    <t>34360000-8 - Sedili per aeromobili civili</t>
  </si>
  <si>
    <t>34370000-1</t>
  </si>
  <si>
    <t>0.CPV.34.3.7.</t>
  </si>
  <si>
    <t>34370000-1 - Sedili per autovetture</t>
  </si>
  <si>
    <t>34390000-7</t>
  </si>
  <si>
    <t>0.CPV.34.3.9.</t>
  </si>
  <si>
    <t>34390000-7 - Accessori per trattori</t>
  </si>
  <si>
    <t>34400000-1</t>
  </si>
  <si>
    <t>0.CPV.34.4.</t>
  </si>
  <si>
    <t>34400000-1 - Motocicli, biciclette e sidecar</t>
  </si>
  <si>
    <t>34410000-4</t>
  </si>
  <si>
    <t>0.CPV.34.4.1.</t>
  </si>
  <si>
    <t>34410000-4 - Motocicli</t>
  </si>
  <si>
    <t>34420000-7</t>
  </si>
  <si>
    <t>0.CPV.34.4.2.</t>
  </si>
  <si>
    <t>34420000-7 - Motoscooter e cicli con motori ausiliari</t>
  </si>
  <si>
    <t>34430000-0</t>
  </si>
  <si>
    <t>0.CPV.34.4.3.</t>
  </si>
  <si>
    <t>34430000-0 - Biciclette</t>
  </si>
  <si>
    <t>34500000-2</t>
  </si>
  <si>
    <t>0.CPV.34.5.</t>
  </si>
  <si>
    <t>34500000-2 - Navi e imbarcazioni</t>
  </si>
  <si>
    <t>34510000-5</t>
  </si>
  <si>
    <t>0.CPV.34.5.1.</t>
  </si>
  <si>
    <t>34510000-5 - Navi</t>
  </si>
  <si>
    <t>34520000-8</t>
  </si>
  <si>
    <t>0.CPV.34.5.2.</t>
  </si>
  <si>
    <t>34520000-8 - Imbarcazioni</t>
  </si>
  <si>
    <t>34600000-3</t>
  </si>
  <si>
    <t>0.CPV.34.6.</t>
  </si>
  <si>
    <t>34600000-3 - Locomotive e materiale rotabile e parti associate ferrotranviarie</t>
  </si>
  <si>
    <t>34610000-6</t>
  </si>
  <si>
    <t>0.CPV.34.6.1.</t>
  </si>
  <si>
    <t>34610000-6 - Locomotive ferroviarie e tender</t>
  </si>
  <si>
    <t>34620000-9</t>
  </si>
  <si>
    <t>0.CPV.34.6.2.</t>
  </si>
  <si>
    <t>34620000-9 - Materiale ferroviario rotabile</t>
  </si>
  <si>
    <t>34630000-2</t>
  </si>
  <si>
    <t>0.CPV.34.6.3.</t>
  </si>
  <si>
    <t>34630000-2 - Parti di ricambio di locomotive o materiale rotabile ferroviari o ferrotranviari; apparecchiature di controllo-comando ferroviario</t>
  </si>
  <si>
    <t>34640000-5</t>
  </si>
  <si>
    <t>0.CPV.34.6.4.</t>
  </si>
  <si>
    <t>34640000-5 - Elementi automobilistici</t>
  </si>
  <si>
    <t>34700000-4</t>
  </si>
  <si>
    <t>0.CPV.34.7.</t>
  </si>
  <si>
    <t>34700000-4 - Aeromobili e velivoli spaziali</t>
  </si>
  <si>
    <t>34710000-7</t>
  </si>
  <si>
    <t>0.CPV.34.7.1.</t>
  </si>
  <si>
    <t>34710000-7 - Elicotteri, aeroplani, velivoli spaziali e altri velivoli a motore</t>
  </si>
  <si>
    <t>34720000-0</t>
  </si>
  <si>
    <t>0.CPV.34.7.2.</t>
  </si>
  <si>
    <t>34720000-0 - Mongolfiere e dirigibili ed altri velivoli senza motore</t>
  </si>
  <si>
    <t>34730000-3</t>
  </si>
  <si>
    <t>0.CPV.34.7.3.</t>
  </si>
  <si>
    <t>34730000-3 - Parti di ricambio per aeromobili, velivoli spaziali ed elicotteri</t>
  </si>
  <si>
    <t>34740000-6</t>
  </si>
  <si>
    <t>0.CPV.34.7.4.</t>
  </si>
  <si>
    <t>34740000-6 - Apparecchiature per velivoli spaziali, apparecchiature al suolo, simulatori e parti affini</t>
  </si>
  <si>
    <t>34900000-6</t>
  </si>
  <si>
    <t>0.CPV.34.9.</t>
  </si>
  <si>
    <t>34900000-6 - Varie attrezzature di trasporto e parti di ricambio</t>
  </si>
  <si>
    <t>34910000-9</t>
  </si>
  <si>
    <t>0.CPV.34.9.1.</t>
  </si>
  <si>
    <t>34910000-9 - Carretti tirati da cavalli o a mano, altri veicoli a propulsione non meccanica, carrelli per bagagli e varie parti di ricambio</t>
  </si>
  <si>
    <t>34920000-2</t>
  </si>
  <si>
    <t>0.CPV.34.9.2.</t>
  </si>
  <si>
    <t>34920000-2 - Attrezzature stradali</t>
  </si>
  <si>
    <t>34930000-5</t>
  </si>
  <si>
    <t>0.CPV.34.9.3.</t>
  </si>
  <si>
    <t>34930000-5 - Attrezzature marittime</t>
  </si>
  <si>
    <t>34940000-8</t>
  </si>
  <si>
    <t>0.CPV.34.9.4.</t>
  </si>
  <si>
    <t>34940000-8 - Attrezzature ferroviarie</t>
  </si>
  <si>
    <t>34950000-1</t>
  </si>
  <si>
    <t>0.CPV.34.9.5.</t>
  </si>
  <si>
    <t>34950000-1 - Strutture portanti</t>
  </si>
  <si>
    <t>34960000-4</t>
  </si>
  <si>
    <t>0.CPV.34.9.6.</t>
  </si>
  <si>
    <t>34960000-4 - Apparecchiature aeroportuali</t>
  </si>
  <si>
    <t>34970000-7</t>
  </si>
  <si>
    <t>0.CPV.34.9.7.</t>
  </si>
  <si>
    <t>34970000-7 - Attrezzature di monitoraggio del traffico</t>
  </si>
  <si>
    <t>34980000-0</t>
  </si>
  <si>
    <t>0.CPV.34.9.8.</t>
  </si>
  <si>
    <t>34980000-0 - Biglietti di trasporto</t>
  </si>
  <si>
    <t>34990000-3</t>
  </si>
  <si>
    <t>0.CPV.34.9.9.</t>
  </si>
  <si>
    <t>34990000-3 - Attrezzature di controllo, di sicurezza, di segnalazione e di illuminazione</t>
  </si>
  <si>
    <t>35000000-4</t>
  </si>
  <si>
    <t>0.CPV.35.</t>
  </si>
  <si>
    <t>35000000-4 - Attrezzature di sicurezza, antincendio, per la polizia e di difesa</t>
  </si>
  <si>
    <t>35100000-5</t>
  </si>
  <si>
    <t>0.CPV.35.1.</t>
  </si>
  <si>
    <t>35100000-5 - Apparecchiature di emergenza e di sicurezza</t>
  </si>
  <si>
    <t>35110000-8</t>
  </si>
  <si>
    <t>0.CPV.35.1.1.</t>
  </si>
  <si>
    <t>35110000-8 - Attrezzature antincendio, di salvataggio e di sicurezza</t>
  </si>
  <si>
    <t>35120000-1</t>
  </si>
  <si>
    <t>0.CPV.35.1.2.</t>
  </si>
  <si>
    <t>35120000-1 - Sistemi e dispositivi di sorveglianza e di sicurezza</t>
  </si>
  <si>
    <t>35200000-6</t>
  </si>
  <si>
    <t>0.CPV.35.2.</t>
  </si>
  <si>
    <t>35200000-6 - Attrezzatura per polizia</t>
  </si>
  <si>
    <t>35210000-9</t>
  </si>
  <si>
    <t>0.CPV.35.2.1.</t>
  </si>
  <si>
    <t>35210000-9 - Bersagli per poligoni di tiro</t>
  </si>
  <si>
    <t>35220000-2</t>
  </si>
  <si>
    <t>0.CPV.35.2.2.</t>
  </si>
  <si>
    <t>35220000-2 - Attrezzatura antisommossa</t>
  </si>
  <si>
    <t>35230000-5</t>
  </si>
  <si>
    <t>0.CPV.35.2.3.</t>
  </si>
  <si>
    <t>35230000-5 - Manette</t>
  </si>
  <si>
    <t>35240000-8</t>
  </si>
  <si>
    <t>0.CPV.35.2.4.</t>
  </si>
  <si>
    <t>35240000-8 - Sirene</t>
  </si>
  <si>
    <t>35250000-1</t>
  </si>
  <si>
    <t>0.CPV.35.2.5.</t>
  </si>
  <si>
    <t>35250000-1 - Repellenti per cani</t>
  </si>
  <si>
    <t>35260000-4</t>
  </si>
  <si>
    <t>0.CPV.35.2.6.</t>
  </si>
  <si>
    <t>35260000-4 - Segnaletica della polizia</t>
  </si>
  <si>
    <t>35300000-7</t>
  </si>
  <si>
    <t>0.CPV.35.3.</t>
  </si>
  <si>
    <t>35300000-7 - Armi, munizioni e relative parti</t>
  </si>
  <si>
    <t>35310000-0</t>
  </si>
  <si>
    <t>0.CPV.35.3.1.</t>
  </si>
  <si>
    <t>35310000-0 - Armi varie</t>
  </si>
  <si>
    <t>35320000-3</t>
  </si>
  <si>
    <t>0.CPV.35.3.2.</t>
  </si>
  <si>
    <t>35320000-3 - Armi da fuoco</t>
  </si>
  <si>
    <t>35330000-6</t>
  </si>
  <si>
    <t>0.CPV.35.3.3.</t>
  </si>
  <si>
    <t>35330000-6 - Munizioni</t>
  </si>
  <si>
    <t>35340000-9</t>
  </si>
  <si>
    <t>0.CPV.35.3.4.</t>
  </si>
  <si>
    <t>35340000-9 - Parti di armi da fuoco e munizioni</t>
  </si>
  <si>
    <t>35400000-8</t>
  </si>
  <si>
    <t>0.CPV.35.4.</t>
  </si>
  <si>
    <t>35400000-8 - Veicoli militari e parti associate</t>
  </si>
  <si>
    <t>35410000-1</t>
  </si>
  <si>
    <t>0.CPV.35.4.1.</t>
  </si>
  <si>
    <t>35410000-1 - Veicoli militari corazzati</t>
  </si>
  <si>
    <t>35420000-4</t>
  </si>
  <si>
    <t>0.CPV.35.4.2.</t>
  </si>
  <si>
    <t>35420000-4 - Parti di veicoli militari</t>
  </si>
  <si>
    <t>35500000-9</t>
  </si>
  <si>
    <t>0.CPV.35.5.</t>
  </si>
  <si>
    <t>35500000-9 - Navi da guerra e parti affini</t>
  </si>
  <si>
    <t>35510000-2</t>
  </si>
  <si>
    <t>0.CPV.35.5.1.</t>
  </si>
  <si>
    <t>35510000-2 - Navi da guerra</t>
  </si>
  <si>
    <t>35520000-5</t>
  </si>
  <si>
    <t>0.CPV.35.5.2.</t>
  </si>
  <si>
    <t>35520000-5 - Parti di navi da guerra</t>
  </si>
  <si>
    <t>35600000-0</t>
  </si>
  <si>
    <t>0.CPV.35.6.</t>
  </si>
  <si>
    <t>35600000-0 - Aeromobili militari, missili e velivoli spaziali</t>
  </si>
  <si>
    <t>35610000-3</t>
  </si>
  <si>
    <t>0.CPV.35.6.1.</t>
  </si>
  <si>
    <t>35610000-3 - Aeromobili militari</t>
  </si>
  <si>
    <t>35620000-6</t>
  </si>
  <si>
    <t>0.CPV.35.6.2.</t>
  </si>
  <si>
    <t>35620000-6 - Missili</t>
  </si>
  <si>
    <t>35630000-9</t>
  </si>
  <si>
    <t>0.CPV.35.6.3.</t>
  </si>
  <si>
    <t>35630000-9 - Velivoli spaziali militari</t>
  </si>
  <si>
    <t>35640000-2</t>
  </si>
  <si>
    <t>0.CPV.35.6.4.</t>
  </si>
  <si>
    <t>35640000-2 - Parti per attrezzature militari aerospaziali</t>
  </si>
  <si>
    <t>35700000-1</t>
  </si>
  <si>
    <t>0.CPV.35.7.</t>
  </si>
  <si>
    <t>35700000-1 - Sistemi elettronici militari</t>
  </si>
  <si>
    <t>35710000-4</t>
  </si>
  <si>
    <t>0.CPV.35.7.1.</t>
  </si>
  <si>
    <t>35710000-4 - Sistemi di comando, controllo, comunicazione e informatici</t>
  </si>
  <si>
    <t>35720000-7</t>
  </si>
  <si>
    <t>0.CPV.35.7.2.</t>
  </si>
  <si>
    <t>35720000-7 - Informazione, sorveglianza, acquisizione degli obiettivi e ricognizione</t>
  </si>
  <si>
    <t>35730000-0</t>
  </si>
  <si>
    <t>0.CPV.35.7.3.</t>
  </si>
  <si>
    <t>35730000-0 - Sistemi bellici elettronici e contromisure</t>
  </si>
  <si>
    <t>35740000-3</t>
  </si>
  <si>
    <t>0.CPV.35.7.4.</t>
  </si>
  <si>
    <t>35740000-3 - Simulatori di combattimento</t>
  </si>
  <si>
    <t>35800000-2</t>
  </si>
  <si>
    <t>0.CPV.35.8.</t>
  </si>
  <si>
    <t>35800000-2 - Attrezzature individuali e di supporto</t>
  </si>
  <si>
    <t>35810000-5</t>
  </si>
  <si>
    <t>0.CPV.35.8.1.</t>
  </si>
  <si>
    <t>35810000-5 - Attrezzature individuali</t>
  </si>
  <si>
    <t>35820000-8</t>
  </si>
  <si>
    <t>0.CPV.35.8.2.</t>
  </si>
  <si>
    <t>35820000-8 - Attrezzature di supporto</t>
  </si>
  <si>
    <t>37000000-8</t>
  </si>
  <si>
    <t>0.CPV.37.</t>
  </si>
  <si>
    <t>37000000-8 - Strumenti musicali, articoli sportivi, giochi, giocattoli, manufatti artigianali, materiali artistici e accessori</t>
  </si>
  <si>
    <t>37300000-1</t>
  </si>
  <si>
    <t>0.CPV.37.3.</t>
  </si>
  <si>
    <t>37300000-1 - Strumenti musicali e loro parti</t>
  </si>
  <si>
    <t>37310000-4</t>
  </si>
  <si>
    <t>0.CPV.37.3.1.</t>
  </si>
  <si>
    <t>37310000-4 - Strumenti musicali</t>
  </si>
  <si>
    <t>37320000-7</t>
  </si>
  <si>
    <t>0.CPV.37.3.2.</t>
  </si>
  <si>
    <t>37320000-7 - Parti ed accessori di strumenti musicali</t>
  </si>
  <si>
    <t>37400000-2</t>
  </si>
  <si>
    <t>0.CPV.37.4.</t>
  </si>
  <si>
    <t>37400000-2 - Articoli ed attrezzature sportive</t>
  </si>
  <si>
    <t>37410000-5</t>
  </si>
  <si>
    <t>0.CPV.37.4.1.</t>
  </si>
  <si>
    <t>37410000-5 - Attrezzature per sport all'aperto</t>
  </si>
  <si>
    <t>37420000-8</t>
  </si>
  <si>
    <t>0.CPV.37.4.2.</t>
  </si>
  <si>
    <t>37420000-8 - Attrezzature per palestre</t>
  </si>
  <si>
    <t>37430000-1</t>
  </si>
  <si>
    <t>0.CPV.37.4.3.</t>
  </si>
  <si>
    <t>37430000-1 - Attrezzature per pugilato</t>
  </si>
  <si>
    <t>37440000-4</t>
  </si>
  <si>
    <t>0.CPV.37.4.4.</t>
  </si>
  <si>
    <t>37440000-4 - Attrezzature per ginnastica</t>
  </si>
  <si>
    <t>37450000-7</t>
  </si>
  <si>
    <t>0.CPV.37.4.5.</t>
  </si>
  <si>
    <t>37450000-7 - Attrezzature per sport all'aria aperta e da campo</t>
  </si>
  <si>
    <t>37460000-0</t>
  </si>
  <si>
    <t>0.CPV.37.4.6.</t>
  </si>
  <si>
    <t>37460000-0 - Attrezzature per giochi di tiro e giochi da tavolo</t>
  </si>
  <si>
    <t>37470000-3</t>
  </si>
  <si>
    <t>0.CPV.37.4.7.</t>
  </si>
  <si>
    <t>37470000-3 - Attrezzature per golf e bowling</t>
  </si>
  <si>
    <t>37480000-6</t>
  </si>
  <si>
    <t>0.CPV.37.4.8.</t>
  </si>
  <si>
    <t>37480000-6 - Macchine o apparecchi per il tempo libero</t>
  </si>
  <si>
    <t>37500000-3</t>
  </si>
  <si>
    <t>0.CPV.37.5.</t>
  </si>
  <si>
    <t>37500000-3 - Giochi e giocattoli, attrazioni da fiera</t>
  </si>
  <si>
    <t>37510000-6</t>
  </si>
  <si>
    <t>0.CPV.37.5.1.</t>
  </si>
  <si>
    <t>37510000-6 - Bambole</t>
  </si>
  <si>
    <t>37520000-9</t>
  </si>
  <si>
    <t>0.CPV.37.5.2.</t>
  </si>
  <si>
    <t>37520000-9 - Giocattoli</t>
  </si>
  <si>
    <t>37530000-2</t>
  </si>
  <si>
    <t>0.CPV.37.5.3.</t>
  </si>
  <si>
    <t>37530000-2 - Articoli per parchi ricreativi, giochi da tavolo e giochi di società</t>
  </si>
  <si>
    <t>37540000-5</t>
  </si>
  <si>
    <t>0.CPV.37.5.4.</t>
  </si>
  <si>
    <t>37540000-5 - Macchine per giochi d'azzardo</t>
  </si>
  <si>
    <t>37800000-6</t>
  </si>
  <si>
    <t>0.CPV.37.8.</t>
  </si>
  <si>
    <t>37800000-6 - Articoli per lavori di artigianato e artistici</t>
  </si>
  <si>
    <t>37810000-9</t>
  </si>
  <si>
    <t>0.CPV.37.8.1.</t>
  </si>
  <si>
    <t>37810000-9 - Articoli per lavori di artigianato</t>
  </si>
  <si>
    <t>37820000-2</t>
  </si>
  <si>
    <t>0.CPV.37.8.2.</t>
  </si>
  <si>
    <t>37820000-2 - Articoli per lavori artistici</t>
  </si>
  <si>
    <t>38000000-5</t>
  </si>
  <si>
    <t>0.CPV.38.</t>
  </si>
  <si>
    <t>38000000-5 - Attrezzature da laboratorio, ottiche e di precisione (escluso vetri)</t>
  </si>
  <si>
    <t>38100000-6</t>
  </si>
  <si>
    <t>0.CPV.38.1.</t>
  </si>
  <si>
    <t>38100000-6 - Strumenti per la navigazione e la meteorologia</t>
  </si>
  <si>
    <t>38110000-9</t>
  </si>
  <si>
    <t>0.CPV.38.1.1.</t>
  </si>
  <si>
    <t>38110000-9 - Strumenti per la navigazione</t>
  </si>
  <si>
    <t>38120000-2</t>
  </si>
  <si>
    <t>0.CPV.38.1.2.</t>
  </si>
  <si>
    <t>38120000-2 - Strumenti meteorologici</t>
  </si>
  <si>
    <t>38200000-7</t>
  </si>
  <si>
    <t>0.CPV.38.2.</t>
  </si>
  <si>
    <t>38200000-7 - Strumenti geologici e geofisici</t>
  </si>
  <si>
    <t>38210000-0</t>
  </si>
  <si>
    <t>0.CPV.38.2.1.</t>
  </si>
  <si>
    <t>38210000-0 - Bussole geologiche</t>
  </si>
  <si>
    <t>38220000-3</t>
  </si>
  <si>
    <t>0.CPV.38.2.2.</t>
  </si>
  <si>
    <t>38220000-3 - Apparecchi per la prospezione geologica</t>
  </si>
  <si>
    <t>38230000-6</t>
  </si>
  <si>
    <t>0.CPV.38.2.3.</t>
  </si>
  <si>
    <t>38230000-6 - Strumenti geofisici elettromagnetici</t>
  </si>
  <si>
    <t>38240000-9</t>
  </si>
  <si>
    <t>0.CPV.38.2.4.</t>
  </si>
  <si>
    <t>38240000-9 - Strumenti geofisici di gravità</t>
  </si>
  <si>
    <t>38250000-2</t>
  </si>
  <si>
    <t>0.CPV.38.2.5.</t>
  </si>
  <si>
    <t>38250000-2 - Strumenti geofisici per polarizzazione indotta (IP)</t>
  </si>
  <si>
    <t>38260000-5</t>
  </si>
  <si>
    <t>0.CPV.38.2.6.</t>
  </si>
  <si>
    <t>38260000-5 - Strumenti geofisici di magnetometria</t>
  </si>
  <si>
    <t>38270000-8</t>
  </si>
  <si>
    <t>0.CPV.38.2.7.</t>
  </si>
  <si>
    <t>38270000-8 - Strumenti geofisici di resistività</t>
  </si>
  <si>
    <t>38280000-1</t>
  </si>
  <si>
    <t>0.CPV.38.2.8.</t>
  </si>
  <si>
    <t>38280000-1 - Gravimetri</t>
  </si>
  <si>
    <t>38290000-4</t>
  </si>
  <si>
    <t>0.CPV.38.2.9.</t>
  </si>
  <si>
    <t>38290000-4 - Strumenti e apparecchiature per topografia, idrografia, oceanografia e idrologia</t>
  </si>
  <si>
    <t>38300000-8</t>
  </si>
  <si>
    <t>0.CPV.38.3.</t>
  </si>
  <si>
    <t>38300000-8 - Strumenti di misurazione</t>
  </si>
  <si>
    <t>38310000-1</t>
  </si>
  <si>
    <t>0.CPV.38.3.1.</t>
  </si>
  <si>
    <t>38310000-1 - Bilance di precisione</t>
  </si>
  <si>
    <t>38320000-4</t>
  </si>
  <si>
    <t>0.CPV.38.3.2.</t>
  </si>
  <si>
    <t>38320000-4 - Tavoli da disegno</t>
  </si>
  <si>
    <t>38330000-7</t>
  </si>
  <si>
    <t>0.CPV.38.3.3.</t>
  </si>
  <si>
    <t>38330000-7 - Strumenti manuali per la misurazione di lunghezze</t>
  </si>
  <si>
    <t>38340000-0</t>
  </si>
  <si>
    <t>0.CPV.38.3.4.</t>
  </si>
  <si>
    <t>38340000-0 - Strumenti per la misurazione di grandezze</t>
  </si>
  <si>
    <t>38400000-9</t>
  </si>
  <si>
    <t>0.CPV.38.4.</t>
  </si>
  <si>
    <t>38400000-9 - Strumenti per il controllo di caratteristiche fisiche</t>
  </si>
  <si>
    <t>38410000-2</t>
  </si>
  <si>
    <t>0.CPV.38.4.1.</t>
  </si>
  <si>
    <t>38410000-2 - Strumenti di misura</t>
  </si>
  <si>
    <t>38420000-5</t>
  </si>
  <si>
    <t>0.CPV.38.4.2.</t>
  </si>
  <si>
    <t>38420000-5 - Strumenti di misura della portata, del livello e della pressione dei liquidi o dei gas</t>
  </si>
  <si>
    <t>38430000-8</t>
  </si>
  <si>
    <t>0.CPV.38.4.3.</t>
  </si>
  <si>
    <t>38430000-8 - Apparecchi per analisi e rivelazione</t>
  </si>
  <si>
    <t>38500000-0</t>
  </si>
  <si>
    <t>0.CPV.38.5.</t>
  </si>
  <si>
    <t>38500000-0 - Apparecchi di prova e controllo</t>
  </si>
  <si>
    <t>38510000-3</t>
  </si>
  <si>
    <t>0.CPV.38.5.1.</t>
  </si>
  <si>
    <t>38510000-3 - Microscopi</t>
  </si>
  <si>
    <t>38520000-6</t>
  </si>
  <si>
    <t>0.CPV.38.5.2.</t>
  </si>
  <si>
    <t>38520000-6 - Scanner</t>
  </si>
  <si>
    <t>38530000-9</t>
  </si>
  <si>
    <t>0.CPV.38.5.3.</t>
  </si>
  <si>
    <t>38530000-9 - Diffrattografi</t>
  </si>
  <si>
    <t>38540000-2</t>
  </si>
  <si>
    <t>0.CPV.38.5.4.</t>
  </si>
  <si>
    <t>38540000-2 - Macchine e apparecchi di prova e misurazione</t>
  </si>
  <si>
    <t>38550000-5</t>
  </si>
  <si>
    <t>0.CPV.38.5.5.</t>
  </si>
  <si>
    <t>38550000-5 - Contatori</t>
  </si>
  <si>
    <t>38560000-8</t>
  </si>
  <si>
    <t>0.CPV.38.5.6.</t>
  </si>
  <si>
    <t>38560000-8 - Contatori di produzione</t>
  </si>
  <si>
    <t>38570000-1</t>
  </si>
  <si>
    <t>0.CPV.38.5.7.</t>
  </si>
  <si>
    <t>38570000-1 - Strumenti e apparecchi di regolazione e controllo</t>
  </si>
  <si>
    <t>38580000-4</t>
  </si>
  <si>
    <t>0.CPV.38.5.8.</t>
  </si>
  <si>
    <t>38580000-4 - Apparecchi radiologici per uso non medico</t>
  </si>
  <si>
    <t>38600000-1</t>
  </si>
  <si>
    <t>0.CPV.38.6.</t>
  </si>
  <si>
    <t>38600000-1 - Strumenti ottici</t>
  </si>
  <si>
    <t>38620000-7</t>
  </si>
  <si>
    <t>0.CPV.38.6.2.</t>
  </si>
  <si>
    <t>38620000-7 - Materie polarizzanti</t>
  </si>
  <si>
    <t>38630000-0</t>
  </si>
  <si>
    <t>0.CPV.38.6.3.</t>
  </si>
  <si>
    <t>38630000-0 - Strumenti per l'astronomia e ottici</t>
  </si>
  <si>
    <t>38640000-3</t>
  </si>
  <si>
    <t>0.CPV.38.6.4.</t>
  </si>
  <si>
    <t>38640000-3 - Dispositivi a cristalli liquidi</t>
  </si>
  <si>
    <t>38650000-6</t>
  </si>
  <si>
    <t>0.CPV.38.6.5.</t>
  </si>
  <si>
    <t>38650000-6 - Apparecchiature fotografiche</t>
  </si>
  <si>
    <t>38700000-2</t>
  </si>
  <si>
    <t>0.CPV.38.7.</t>
  </si>
  <si>
    <t>38700000-2 - Registratori di presenza e simili; parchimetri</t>
  </si>
  <si>
    <t>38710000-5</t>
  </si>
  <si>
    <t>0.CPV.38.7.1.</t>
  </si>
  <si>
    <t>38710000-5 - Registratori di presenza</t>
  </si>
  <si>
    <t>38720000-8</t>
  </si>
  <si>
    <t>0.CPV.38.7.2.</t>
  </si>
  <si>
    <t>38720000-8 - Orodatori</t>
  </si>
  <si>
    <t>38730000-1</t>
  </si>
  <si>
    <t>0.CPV.38.7.3.</t>
  </si>
  <si>
    <t>38730000-1 - Parchimetri</t>
  </si>
  <si>
    <t>38740000-4</t>
  </si>
  <si>
    <t>0.CPV.38.7.4.</t>
  </si>
  <si>
    <t>38740000-4 - Temporizzatori</t>
  </si>
  <si>
    <t>38750000-7</t>
  </si>
  <si>
    <t>0.CPV.38.7.5.</t>
  </si>
  <si>
    <t>38750000-7 - Interruttori a tempo</t>
  </si>
  <si>
    <t>38800000-3</t>
  </si>
  <si>
    <t>0.CPV.38.8.</t>
  </si>
  <si>
    <t>38800000-3 - Attrezzature di controllo dei processi industriali e attrezzature di controllo a distanza</t>
  </si>
  <si>
    <t>38810000-6</t>
  </si>
  <si>
    <t>0.CPV.38.8.1.</t>
  </si>
  <si>
    <t>38810000-6 - Apparecchiature per il controllo dei processi industriali</t>
  </si>
  <si>
    <t>38820000-9</t>
  </si>
  <si>
    <t>0.CPV.38.8.2.</t>
  </si>
  <si>
    <t>38820000-9 - Attrezzatura per controllo a distanza</t>
  </si>
  <si>
    <t>38900000-4</t>
  </si>
  <si>
    <t>0.CPV.38.9.</t>
  </si>
  <si>
    <t>38900000-4 - Strumenti vari di valutazione o prova</t>
  </si>
  <si>
    <t>38910000-7</t>
  </si>
  <si>
    <t>0.CPV.38.9.1.</t>
  </si>
  <si>
    <t>38910000-7 - Attrezzature di monitoraggio e verifica dell'igiene</t>
  </si>
  <si>
    <t>38920000-0</t>
  </si>
  <si>
    <t>0.CPV.38.9.2.</t>
  </si>
  <si>
    <t>38920000-0 - Attrezzature per semi e mangimi</t>
  </si>
  <si>
    <t>38930000-3</t>
  </si>
  <si>
    <t>0.CPV.38.9.3.</t>
  </si>
  <si>
    <t>38930000-3 - Strumenti di misurazione dell'umidità</t>
  </si>
  <si>
    <t>38940000-6</t>
  </si>
  <si>
    <t>0.CPV.38.9.4.</t>
  </si>
  <si>
    <t>38940000-6 - Strumenti di valutazione nucleare</t>
  </si>
  <si>
    <t>38950000-9</t>
  </si>
  <si>
    <t>0.CPV.38.9.5.</t>
  </si>
  <si>
    <t>38950000-9 - Reazione a catena della polimerase</t>
  </si>
  <si>
    <t>38960000-2</t>
  </si>
  <si>
    <t>0.CPV.38.9.6.</t>
  </si>
  <si>
    <t>38960000-2 - Dispositivo di blocco dell'avviamento di motoveicoli in caso di alcolemia elevata</t>
  </si>
  <si>
    <t>38970000-5</t>
  </si>
  <si>
    <t>0.CPV.38.9.7.</t>
  </si>
  <si>
    <t>38970000-5 - Ricerca, sperimentazione e simulatori tecnico-scientifici</t>
  </si>
  <si>
    <t>39000000-2</t>
  </si>
  <si>
    <t>0.CPV.39.</t>
  </si>
  <si>
    <t>39000000-2 - Mobili (incluso mobili da ufficio), arredamento, apparecchi elettrodomestici (escluso illuminazione) e prodotti per pulizie</t>
  </si>
  <si>
    <t>39100000-3</t>
  </si>
  <si>
    <t>0.CPV.39.1.</t>
  </si>
  <si>
    <t>39100000-3 - Mobili</t>
  </si>
  <si>
    <t>39110000-6</t>
  </si>
  <si>
    <t>0.CPV.39.1.1.</t>
  </si>
  <si>
    <t>39110000-6 - Sedili, sedie e prodotti affini, parti associate</t>
  </si>
  <si>
    <t>39120000-9</t>
  </si>
  <si>
    <t>0.CPV.39.1.2.</t>
  </si>
  <si>
    <t>39120000-9 - Tavoli, armadi, scrivanie e scaffali biblioteca</t>
  </si>
  <si>
    <t>39130000-2</t>
  </si>
  <si>
    <t>0.CPV.39.1.3.</t>
  </si>
  <si>
    <t>39130000-2 - Mobili per uffici</t>
  </si>
  <si>
    <t>39140000-5</t>
  </si>
  <si>
    <t>0.CPV.39.1.4.</t>
  </si>
  <si>
    <t>39140000-5 - Mobili per la casa</t>
  </si>
  <si>
    <t>39150000-8</t>
  </si>
  <si>
    <t>0.CPV.39.1.5.</t>
  </si>
  <si>
    <t>39150000-8 - Arredi ed attrezzature varie</t>
  </si>
  <si>
    <t>39160000-1</t>
  </si>
  <si>
    <t>0.CPV.39.1.6.</t>
  </si>
  <si>
    <t>39160000-1 - Arredo scolastico</t>
  </si>
  <si>
    <t>39170000-4</t>
  </si>
  <si>
    <t>0.CPV.39.1.7.</t>
  </si>
  <si>
    <t>39170000-4 - Mobili per negozi</t>
  </si>
  <si>
    <t>39180000-7</t>
  </si>
  <si>
    <t>0.CPV.39.1.8.</t>
  </si>
  <si>
    <t>39180000-7 - Mobili per laboratorio</t>
  </si>
  <si>
    <t>39190000-0</t>
  </si>
  <si>
    <t>0.CPV.39.1.9.</t>
  </si>
  <si>
    <t>39190000-0 - Carta da parati ed altri rivestimenti</t>
  </si>
  <si>
    <t>39200000-4</t>
  </si>
  <si>
    <t>0.CPV.39.2.</t>
  </si>
  <si>
    <t>39200000-4 - Arredamento</t>
  </si>
  <si>
    <t>39220000-0</t>
  </si>
  <si>
    <t>0.CPV.39.2.2.</t>
  </si>
  <si>
    <t>39220000-0 - Attrezzature per cucina, articoli domestici e per la casa e forniture per ristorazione</t>
  </si>
  <si>
    <t>39230000-3</t>
  </si>
  <si>
    <t>0.CPV.39.2.3.</t>
  </si>
  <si>
    <t>39230000-3 - Prodotti per usi speciali</t>
  </si>
  <si>
    <t>39240000-6</t>
  </si>
  <si>
    <t>0.CPV.39.2.4.</t>
  </si>
  <si>
    <t>39240000-6 - Coltelleria e posateria</t>
  </si>
  <si>
    <t>39260000-2</t>
  </si>
  <si>
    <t>0.CPV.39.2.6.</t>
  </si>
  <si>
    <t>39260000-2 - Vaschette per scrivania e attrezzature per scrivania</t>
  </si>
  <si>
    <t>39270000-5</t>
  </si>
  <si>
    <t>0.CPV.39.2.7.</t>
  </si>
  <si>
    <t>39270000-5 - Articoli religiosi</t>
  </si>
  <si>
    <t>39290000-1</t>
  </si>
  <si>
    <t>0.CPV.39.2.9.</t>
  </si>
  <si>
    <t>39290000-1 - Arredamento vario</t>
  </si>
  <si>
    <t>39300000-5</t>
  </si>
  <si>
    <t>0.CPV.39.3.</t>
  </si>
  <si>
    <t>39300000-5 - Attrezzature varie</t>
  </si>
  <si>
    <t>39310000-8</t>
  </si>
  <si>
    <t>0.CPV.39.3.1.</t>
  </si>
  <si>
    <t>39310000-8 - Attrezzature per catering</t>
  </si>
  <si>
    <t>39330000-4</t>
  </si>
  <si>
    <t>0.CPV.39.3.3.</t>
  </si>
  <si>
    <t>39330000-4 - Attrezzature di disinfezione</t>
  </si>
  <si>
    <t>39340000-7</t>
  </si>
  <si>
    <t>0.CPV.39.3.4.</t>
  </si>
  <si>
    <t>39340000-7 - Attrezzature per rete di distribuzione gas</t>
  </si>
  <si>
    <t>39350000-0</t>
  </si>
  <si>
    <t>0.CPV.39.3.5.</t>
  </si>
  <si>
    <t>39350000-0 - Attrezzature per lavori fognari</t>
  </si>
  <si>
    <t>39360000-3</t>
  </si>
  <si>
    <t>0.CPV.39.3.6.</t>
  </si>
  <si>
    <t>39360000-3 - Attrezzature di sigillatura</t>
  </si>
  <si>
    <t>39370000-6</t>
  </si>
  <si>
    <t>0.CPV.39.3.7.</t>
  </si>
  <si>
    <t>39370000-6 - Impianti idrici</t>
  </si>
  <si>
    <t>39500000-7</t>
  </si>
  <si>
    <t>0.CPV.39.5.</t>
  </si>
  <si>
    <t>39500000-7 - Articoli tessili</t>
  </si>
  <si>
    <t>39510000-0</t>
  </si>
  <si>
    <t>0.CPV.39.5.1.</t>
  </si>
  <si>
    <t>39510000-0 - Articoli tessili casalinghi</t>
  </si>
  <si>
    <t>39520000-3</t>
  </si>
  <si>
    <t>0.CPV.39.5.2.</t>
  </si>
  <si>
    <t>39520000-3 - Articoli tessili confezionati</t>
  </si>
  <si>
    <t>39530000-6</t>
  </si>
  <si>
    <t>0.CPV.39.5.3.</t>
  </si>
  <si>
    <t>39530000-6 - Tappeti, zerbini e tappetini</t>
  </si>
  <si>
    <t>39540000-9</t>
  </si>
  <si>
    <t>0.CPV.39.5.4.</t>
  </si>
  <si>
    <t>39540000-9 - Corde, funi, spago e reti varie</t>
  </si>
  <si>
    <t>39550000-2</t>
  </si>
  <si>
    <t>0.CPV.39.5.5.</t>
  </si>
  <si>
    <t>39550000-2 - Articoli non tessuti</t>
  </si>
  <si>
    <t>39560000-5</t>
  </si>
  <si>
    <t>0.CPV.39.5.6.</t>
  </si>
  <si>
    <t>39560000-5 - Prodotti tessili vari</t>
  </si>
  <si>
    <t>39700000-9</t>
  </si>
  <si>
    <t>0.CPV.39.7.</t>
  </si>
  <si>
    <t>39700000-9 - Apparecchi domestici</t>
  </si>
  <si>
    <t>39710000-2</t>
  </si>
  <si>
    <t>0.CPV.39.7.1.</t>
  </si>
  <si>
    <t>39710000-2 - Elettrodomestici</t>
  </si>
  <si>
    <t>39720000-5</t>
  </si>
  <si>
    <t>0.CPV.39.7.2.</t>
  </si>
  <si>
    <t>39720000-5 - Apparecchi non elettrici per uso domestico</t>
  </si>
  <si>
    <t>39800000-0</t>
  </si>
  <si>
    <t>0.CPV.39.8.</t>
  </si>
  <si>
    <t>39800000-0 - Prodotti per pulire e lucidare</t>
  </si>
  <si>
    <t>39810000-3</t>
  </si>
  <si>
    <t>0.CPV.39.8.1.</t>
  </si>
  <si>
    <t>39810000-3 - Preparati odoriferi e cere</t>
  </si>
  <si>
    <t>39820000-6</t>
  </si>
  <si>
    <t>0.CPV.39.8.2.</t>
  </si>
  <si>
    <t>39820000-6 - Agenti organici tensioattivi</t>
  </si>
  <si>
    <t>39830000-9</t>
  </si>
  <si>
    <t>0.CPV.39.8.3.</t>
  </si>
  <si>
    <t>39830000-9 - Prodotti per la pulizia</t>
  </si>
  <si>
    <t>41000000-9</t>
  </si>
  <si>
    <t>0.CPV.41.</t>
  </si>
  <si>
    <t>41000000-9 - Acqua captata e depurata</t>
  </si>
  <si>
    <t>41100000-0</t>
  </si>
  <si>
    <t>0.CPV.41.1.</t>
  </si>
  <si>
    <t>41100000-0 - Acqua naturale</t>
  </si>
  <si>
    <t>41110000-3</t>
  </si>
  <si>
    <t>0.CPV.41.1.1.</t>
  </si>
  <si>
    <t>41110000-3 - Acqua potabile</t>
  </si>
  <si>
    <t>41120000-6</t>
  </si>
  <si>
    <t>0.CPV.41.1.2.</t>
  </si>
  <si>
    <t>41120000-6 - Acqua non potabile</t>
  </si>
  <si>
    <t>42000000-6</t>
  </si>
  <si>
    <t>0.CPV.42.</t>
  </si>
  <si>
    <t>42000000-6 - Macchinari industriali</t>
  </si>
  <si>
    <t>42100000-0</t>
  </si>
  <si>
    <t>0.CPV.42.1.</t>
  </si>
  <si>
    <t>42100000-0 - Macchinari per la produzione e l'uso di energia meccanica</t>
  </si>
  <si>
    <t>42110000-3</t>
  </si>
  <si>
    <t>0.CPV.42.1.1.</t>
  </si>
  <si>
    <t>42110000-3 - Turbine e motori</t>
  </si>
  <si>
    <t>42120000-6</t>
  </si>
  <si>
    <t>0.CPV.42.1.2.</t>
  </si>
  <si>
    <t>42120000-6 - Pompe e compressori</t>
  </si>
  <si>
    <t>42130000-9</t>
  </si>
  <si>
    <t>0.CPV.42.1.3.</t>
  </si>
  <si>
    <t>42130000-9 - Rubinetti, valvole e articoli simili</t>
  </si>
  <si>
    <t>42140000-2</t>
  </si>
  <si>
    <t>0.CPV.42.1.4.</t>
  </si>
  <si>
    <t>42140000-2 - Ingranaggi e organi di trasmissione</t>
  </si>
  <si>
    <t>42150000-5</t>
  </si>
  <si>
    <t>0.CPV.42.1.5.</t>
  </si>
  <si>
    <t>42150000-5 - Reattori nucleari e loro parti</t>
  </si>
  <si>
    <t>42160000-8</t>
  </si>
  <si>
    <t>0.CPV.42.1.6.</t>
  </si>
  <si>
    <t>42160000-8 - Impianti a caldaia</t>
  </si>
  <si>
    <t>42200000-8</t>
  </si>
  <si>
    <t>0.CPV.42.2.</t>
  </si>
  <si>
    <t>42200000-8 - Macchine per il trattamento di alimenti, bevande e tabacco e relative parti</t>
  </si>
  <si>
    <t>42210000-1</t>
  </si>
  <si>
    <t>0.CPV.42.2.1.</t>
  </si>
  <si>
    <t>42210000-1 - Macchine per la lavorazione di prodotti alimentari, bevande e tabacco</t>
  </si>
  <si>
    <t>42220000-4</t>
  </si>
  <si>
    <t>0.CPV.42.2.2.</t>
  </si>
  <si>
    <t>42220000-4 - Parti di macchine per la lavorazione di prodotti alimentari, bevande e tabacco</t>
  </si>
  <si>
    <t>42300000-9</t>
  </si>
  <si>
    <t>0.CPV.42.3.</t>
  </si>
  <si>
    <t>42300000-9 - Fornaci, inceneritori e forni industriali o da laboratorio</t>
  </si>
  <si>
    <t>42310000-2</t>
  </si>
  <si>
    <t>0.CPV.42.3.1.</t>
  </si>
  <si>
    <t>42310000-2 - Bruciatori per forni</t>
  </si>
  <si>
    <t>42320000-5</t>
  </si>
  <si>
    <t>0.CPV.42.3.2.</t>
  </si>
  <si>
    <t>42320000-5 - Inceneritori di rifiuti</t>
  </si>
  <si>
    <t>42330000-8</t>
  </si>
  <si>
    <t>0.CPV.42.3.3.</t>
  </si>
  <si>
    <t>42330000-8 - Forni fusori</t>
  </si>
  <si>
    <t>42340000-1</t>
  </si>
  <si>
    <t>0.CPV.42.3.4.</t>
  </si>
  <si>
    <t>42340000-1 - Forni non domestici</t>
  </si>
  <si>
    <t>42350000-4</t>
  </si>
  <si>
    <t>0.CPV.42.3.5.</t>
  </si>
  <si>
    <t>42350000-4 - Forni crematori</t>
  </si>
  <si>
    <t>42390000-6</t>
  </si>
  <si>
    <t>0.CPV.42.3.9.</t>
  </si>
  <si>
    <t>42390000-6 - Parti di bruciatori, fornaci e forni</t>
  </si>
  <si>
    <t>42400000-0</t>
  </si>
  <si>
    <t>0.CPV.42.4.</t>
  </si>
  <si>
    <t>42400000-0 - Apparecchiature di sollevamento e movimentazione e loro parti</t>
  </si>
  <si>
    <t>42410000-3</t>
  </si>
  <si>
    <t>0.CPV.42.4.1.</t>
  </si>
  <si>
    <t>42410000-3 - Apparecchiature di sollevamento e movimentazione</t>
  </si>
  <si>
    <t>42420000-6</t>
  </si>
  <si>
    <t>0.CPV.42.4.2.</t>
  </si>
  <si>
    <t>42420000-6 - Benne, pale, morse e grinfe per gru o escavatori</t>
  </si>
  <si>
    <t>42500000-1</t>
  </si>
  <si>
    <t>0.CPV.42.5.</t>
  </si>
  <si>
    <t>42500000-1 - Apparecchiature di raffreddamento e ventilazione</t>
  </si>
  <si>
    <t>42510000-4</t>
  </si>
  <si>
    <t>0.CPV.42.5.1.</t>
  </si>
  <si>
    <t>42510000-4 - Scambiatori di calore, apparecchiature refrigeranti, condizionatori e dispositivi di filtraggio</t>
  </si>
  <si>
    <t>42520000-7</t>
  </si>
  <si>
    <t>0.CPV.42.5.2.</t>
  </si>
  <si>
    <t>42520000-7 - Apparecchiature di ventilazione</t>
  </si>
  <si>
    <t>42530000-0</t>
  </si>
  <si>
    <t>0.CPV.42.5.3.</t>
  </si>
  <si>
    <t>42530000-0 - Parti di apparecchi di refrigerazione e congelazione e di pompe di calore</t>
  </si>
  <si>
    <t>42600000-2</t>
  </si>
  <si>
    <t>0.CPV.42.6.</t>
  </si>
  <si>
    <t>42600000-2 - Macchine utensili</t>
  </si>
  <si>
    <t>42610000-5</t>
  </si>
  <si>
    <t>0.CPV.42.6.1.</t>
  </si>
  <si>
    <t>42610000-5 - Macchine utensili operanti con laser e centri di lavorazione</t>
  </si>
  <si>
    <t>42620000-8</t>
  </si>
  <si>
    <t>0.CPV.42.6.2.</t>
  </si>
  <si>
    <t>42620000-8 - Torni, alesatrici e fresatrici</t>
  </si>
  <si>
    <t>42630000-1</t>
  </si>
  <si>
    <t>0.CPV.42.6.3.</t>
  </si>
  <si>
    <t>42630000-1 - Macchine utensili per la lavorazione dei metalli</t>
  </si>
  <si>
    <t>42640000-4</t>
  </si>
  <si>
    <t>0.CPV.42.6.4.</t>
  </si>
  <si>
    <t>42640000-4 - Macchine utensili per la lavorazione di materiali duri, esclusi i metalli</t>
  </si>
  <si>
    <t>42650000-7</t>
  </si>
  <si>
    <t>0.CPV.42.6.5.</t>
  </si>
  <si>
    <t>42650000-7 - Utensili a mano, pneumatici o a motore</t>
  </si>
  <si>
    <t>42660000-0</t>
  </si>
  <si>
    <t>0.CPV.42.6.6.</t>
  </si>
  <si>
    <t>42660000-0 - Utensili per brasatura e saldatura, macchine ed apparecchiature per tempera superficiale e spruzzatura a caldo</t>
  </si>
  <si>
    <t>42670000-3</t>
  </si>
  <si>
    <t>0.CPV.42.6.7.</t>
  </si>
  <si>
    <t>42670000-3 - Parti e accessori di macchine utensili</t>
  </si>
  <si>
    <t>42700000-3</t>
  </si>
  <si>
    <t>0.CPV.42.7.</t>
  </si>
  <si>
    <t>42700000-3 - Macchinari per l'industria tessile, dell'abbigliamento e della concia</t>
  </si>
  <si>
    <t>42710000-6</t>
  </si>
  <si>
    <t>0.CPV.42.7.1.</t>
  </si>
  <si>
    <t>42710000-6 - Macchinari per prodotti tessili</t>
  </si>
  <si>
    <t>42720000-9</t>
  </si>
  <si>
    <t>0.CPV.42.7.2.</t>
  </si>
  <si>
    <t>42720000-9 - Parti di macchinari per l'industria tessile e dell'abbigliamento</t>
  </si>
  <si>
    <t>42800000-4</t>
  </si>
  <si>
    <t>0.CPV.42.8.</t>
  </si>
  <si>
    <t>42800000-4 - Macchinari per la fabbricazione della carta e del cartone</t>
  </si>
  <si>
    <t>42810000-7</t>
  </si>
  <si>
    <t>0.CPV.42.8.1.</t>
  </si>
  <si>
    <t>42810000-7 - Parti di macchinari per la fabbricazione di carta e cartone</t>
  </si>
  <si>
    <t>42900000-5</t>
  </si>
  <si>
    <t>0.CPV.42.9.</t>
  </si>
  <si>
    <t>42900000-5 - Macchinari vari per usi generali e specifici</t>
  </si>
  <si>
    <t>42910000-8</t>
  </si>
  <si>
    <t>0.CPV.42.9.1.</t>
  </si>
  <si>
    <t>42910000-8 - Apparecchi di distillazione, filtraggio o rettificazione</t>
  </si>
  <si>
    <t>42920000-1</t>
  </si>
  <si>
    <t>0.CPV.42.9.2.</t>
  </si>
  <si>
    <t>42920000-1 - Macchinari per la pulizia delle bottiglie, l'imballaggio e la pesatura e macchinari a spruzzo</t>
  </si>
  <si>
    <t>42930000-4</t>
  </si>
  <si>
    <t>0.CPV.42.9.3.</t>
  </si>
  <si>
    <t>42930000-4 - Centrifughe, apparecchi di calandratura e distributori automatici</t>
  </si>
  <si>
    <t>42940000-7</t>
  </si>
  <si>
    <t>0.CPV.42.9.4.</t>
  </si>
  <si>
    <t>42940000-7 - Macchinari per il trattamento termico di sostanze</t>
  </si>
  <si>
    <t>42950000-0</t>
  </si>
  <si>
    <t>0.CPV.42.9.5.</t>
  </si>
  <si>
    <t>42950000-0 - Parti di macchinari di impiego generale</t>
  </si>
  <si>
    <t>42960000-3</t>
  </si>
  <si>
    <t>0.CPV.42.9.6.</t>
  </si>
  <si>
    <t>42960000-3 - Sistemi di comando e controllo, attrezzature per stampa, grafica, automazione uffici e trattamento dell'informazione</t>
  </si>
  <si>
    <t>42970000-6</t>
  </si>
  <si>
    <t>0.CPV.42.9.7.</t>
  </si>
  <si>
    <t>42970000-6 - Parti di lavastoviglie e di macchine per pulire, riempire, inscatolare e imballare</t>
  </si>
  <si>
    <t>42980000-9</t>
  </si>
  <si>
    <t>0.CPV.42.9.8.</t>
  </si>
  <si>
    <t>42980000-9 - Generatori di gas</t>
  </si>
  <si>
    <t>42990000-2</t>
  </si>
  <si>
    <t>0.CPV.42.9.9.</t>
  </si>
  <si>
    <t>42990000-2 - Macchinari vari per impieghi speciali</t>
  </si>
  <si>
    <t>43000000-3</t>
  </si>
  <si>
    <t>0.CPV.43.</t>
  </si>
  <si>
    <t>43000000-3 - Macchine per l'industria mineraria, lo scavo di cave, attrezzature da costruzione</t>
  </si>
  <si>
    <t>43100000-4</t>
  </si>
  <si>
    <t>0.CPV.43.1.</t>
  </si>
  <si>
    <t>43100000-4 - Macchine per l'industria mineraria</t>
  </si>
  <si>
    <t>43120000-0</t>
  </si>
  <si>
    <t>0.CPV.43.1.2.</t>
  </si>
  <si>
    <t>43120000-0 - Macchinari per lo scavo di gallerie, tagliatrici-abbattitrici, perforatrici o trivellatrici</t>
  </si>
  <si>
    <t>43130000-3</t>
  </si>
  <si>
    <t>0.CPV.43.1.3.</t>
  </si>
  <si>
    <t>43130000-3 - Apparecchiature per trivellazione</t>
  </si>
  <si>
    <t>43140000-6</t>
  </si>
  <si>
    <t>0.CPV.43.1.4.</t>
  </si>
  <si>
    <t>43140000-6 - Supporti per armamento idraulico marciante</t>
  </si>
  <si>
    <t>43200000-5</t>
  </si>
  <si>
    <t>0.CPV.43.2.</t>
  </si>
  <si>
    <t>43200000-5 - Macchinari per movimento terra ed escavazione e relative parti</t>
  </si>
  <si>
    <t>43210000-8</t>
  </si>
  <si>
    <t>0.CPV.43.2.1.</t>
  </si>
  <si>
    <t>43210000-8 - Macchinari per movimento terra</t>
  </si>
  <si>
    <t>43220000-1</t>
  </si>
  <si>
    <t>0.CPV.43.2.2.</t>
  </si>
  <si>
    <t>43220000-1 - Livellatrici e regolatrici</t>
  </si>
  <si>
    <t>43230000-4</t>
  </si>
  <si>
    <t>0.CPV.43.2.3.</t>
  </si>
  <si>
    <t>43230000-4 - Ruspe</t>
  </si>
  <si>
    <t>43240000-7</t>
  </si>
  <si>
    <t>0.CPV.43.2.4.</t>
  </si>
  <si>
    <t>43240000-7 - Macchine costipatrici</t>
  </si>
  <si>
    <t>43250000-0</t>
  </si>
  <si>
    <t>0.CPV.43.2.5.</t>
  </si>
  <si>
    <t>43250000-0 - Caricatori frontali</t>
  </si>
  <si>
    <t>43260000-3</t>
  </si>
  <si>
    <t>0.CPV.43.2.6.</t>
  </si>
  <si>
    <t>43260000-3 - Pale meccaniche, escavatori, pale caricatrici e macchinari per l'industria mineraria</t>
  </si>
  <si>
    <t>43300000-6</t>
  </si>
  <si>
    <t>0.CPV.43.3.</t>
  </si>
  <si>
    <t>43300000-6 - Macchinari e attrezzature per costruzione</t>
  </si>
  <si>
    <t>43310000-9</t>
  </si>
  <si>
    <t>0.CPV.43.3.1.</t>
  </si>
  <si>
    <t>43310000-9 - Macchinari per ingegneria civile</t>
  </si>
  <si>
    <t>43320000-2</t>
  </si>
  <si>
    <t>0.CPV.43.3.2.</t>
  </si>
  <si>
    <t>43320000-2 - Attrezzature per costruzione</t>
  </si>
  <si>
    <t>43400000-7</t>
  </si>
  <si>
    <t>0.CPV.43.4.</t>
  </si>
  <si>
    <t>43400000-7 - Macchinari per la preparazione dei minerali e la modellazione di forme per fonderia</t>
  </si>
  <si>
    <t>43410000-0</t>
  </si>
  <si>
    <t>0.CPV.43.4.1.</t>
  </si>
  <si>
    <t>43410000-0 - Macchinari per la preparazione dei minerali</t>
  </si>
  <si>
    <t>43420000-3</t>
  </si>
  <si>
    <t>0.CPV.43.4.2.</t>
  </si>
  <si>
    <t>43420000-3 - Macchinari per la modellazione di forme per fonderia</t>
  </si>
  <si>
    <t>43500000-8</t>
  </si>
  <si>
    <t>0.CPV.43.5.</t>
  </si>
  <si>
    <t>43500000-8 - Veicoli cingolati</t>
  </si>
  <si>
    <t>43600000-9</t>
  </si>
  <si>
    <t>0.CPV.43.6.</t>
  </si>
  <si>
    <t>43600000-9 - Parti di macchine per miniere, cave e cantieri</t>
  </si>
  <si>
    <t>43610000-2</t>
  </si>
  <si>
    <t>0.CPV.43.6.1.</t>
  </si>
  <si>
    <t>43610000-2 - Parti di macchinari di perforazione</t>
  </si>
  <si>
    <t>43620000-5</t>
  </si>
  <si>
    <t>0.CPV.43.6.2.</t>
  </si>
  <si>
    <t>43620000-5 - Parti di macchinari per la preparazione dei minerali</t>
  </si>
  <si>
    <t>43630000-8</t>
  </si>
  <si>
    <t>0.CPV.43.6.3.</t>
  </si>
  <si>
    <t>43630000-8 - Parti di macchinari per scavo pozzi</t>
  </si>
  <si>
    <t>43640000-1</t>
  </si>
  <si>
    <t>0.CPV.43.6.4.</t>
  </si>
  <si>
    <t>43640000-1 - Parti di macchinari per escavazioni</t>
  </si>
  <si>
    <t>43700000-0</t>
  </si>
  <si>
    <t>0.CPV.43.7.</t>
  </si>
  <si>
    <t>43700000-0 - Macchinari per la metallurgia e loro parti</t>
  </si>
  <si>
    <t>43710000-3</t>
  </si>
  <si>
    <t>0.CPV.43.7.1.</t>
  </si>
  <si>
    <t>43710000-3 - Macchinari per laminazione</t>
  </si>
  <si>
    <t>43720000-6</t>
  </si>
  <si>
    <t>0.CPV.43.7.2.</t>
  </si>
  <si>
    <t>43720000-6 - Macchine per colare</t>
  </si>
  <si>
    <t>43800000-1</t>
  </si>
  <si>
    <t>0.CPV.43.8.</t>
  </si>
  <si>
    <t>43800000-1 - Impianti per officine</t>
  </si>
  <si>
    <t>43810000-4</t>
  </si>
  <si>
    <t>0.CPV.43.8.1.</t>
  </si>
  <si>
    <t>43810000-4 - Impianti per la lavorazione del legno</t>
  </si>
  <si>
    <t>43820000-7</t>
  </si>
  <si>
    <t>0.CPV.43.8.2.</t>
  </si>
  <si>
    <t>43820000-7 - Attrezzature per la fabbricazione delle scarpe</t>
  </si>
  <si>
    <t>43830000-0</t>
  </si>
  <si>
    <t>0.CPV.43.8.3.</t>
  </si>
  <si>
    <t>43830000-0 - Utensili a motore</t>
  </si>
  <si>
    <t>43840000-3</t>
  </si>
  <si>
    <t>0.CPV.43.8.4.</t>
  </si>
  <si>
    <t>43840000-3 - Attrezzature da fabbro</t>
  </si>
  <si>
    <t>44000000-0</t>
  </si>
  <si>
    <t>0.CPV.44.</t>
  </si>
  <si>
    <t>44000000-0 - Strutture e materiali per costruzione, prodotti ausiliari per costruzione (apparecchiature elettriche escluse)</t>
  </si>
  <si>
    <t>44100000-1</t>
  </si>
  <si>
    <t>0.CPV.44.1.</t>
  </si>
  <si>
    <t>44100000-1 - Materiali per costruzione e articoli connessi</t>
  </si>
  <si>
    <t>44110000-4</t>
  </si>
  <si>
    <t>0.CPV.44.1.1.</t>
  </si>
  <si>
    <t>44110000-4 - Materiali per costruzione</t>
  </si>
  <si>
    <t>44130000-0</t>
  </si>
  <si>
    <t>0.CPV.44.1.3.</t>
  </si>
  <si>
    <t>44130000-0 - Condotte fognarie</t>
  </si>
  <si>
    <t>44140000-3</t>
  </si>
  <si>
    <t>0.CPV.44.1.4.</t>
  </si>
  <si>
    <t>44140000-3 - Prodotti connessi ai materiali da costruzione</t>
  </si>
  <si>
    <t>44160000-9</t>
  </si>
  <si>
    <t>0.CPV.44.1.6.</t>
  </si>
  <si>
    <t>44160000-9 - Condutture, tubi, tubazioni, alloggiamenti, tubaggi e articoli connessi</t>
  </si>
  <si>
    <t>44170000-2</t>
  </si>
  <si>
    <t>0.CPV.44.1.7.</t>
  </si>
  <si>
    <t>44170000-2 - Piastre, fogli, strisce e lamine connessi a metariali da costruzione</t>
  </si>
  <si>
    <t>44190000-8</t>
  </si>
  <si>
    <t>0.CPV.44.1.9.</t>
  </si>
  <si>
    <t>44190000-8 - Materiali da costruzione vari</t>
  </si>
  <si>
    <t>44200000-2</t>
  </si>
  <si>
    <t>0.CPV.44.2.</t>
  </si>
  <si>
    <t>44200000-2 - Prodotti strutturali</t>
  </si>
  <si>
    <t>44210000-5</t>
  </si>
  <si>
    <t>0.CPV.44.2.1.</t>
  </si>
  <si>
    <t>44210000-5 - Strutture e parti di strutture</t>
  </si>
  <si>
    <t>44220000-8</t>
  </si>
  <si>
    <t>0.CPV.44.2.2.</t>
  </si>
  <si>
    <t>44220000-8 - Falegnameria per costruzioni</t>
  </si>
  <si>
    <t>44230000-1</t>
  </si>
  <si>
    <t>0.CPV.44.2.3.</t>
  </si>
  <si>
    <t>44230000-1 - Carpenteria per costruzioni</t>
  </si>
  <si>
    <t>44300000-3</t>
  </si>
  <si>
    <t>0.CPV.44.3.</t>
  </si>
  <si>
    <t>44300000-3 - Cavi, fili metallici e prodotti affini</t>
  </si>
  <si>
    <t>44310000-6</t>
  </si>
  <si>
    <t>0.CPV.44.3.1.</t>
  </si>
  <si>
    <t>44310000-6 - Prodotti di fili metallici</t>
  </si>
  <si>
    <t>44320000-9</t>
  </si>
  <si>
    <t>0.CPV.44.3.2.</t>
  </si>
  <si>
    <t>44320000-9 - Cavi e prodotti affini</t>
  </si>
  <si>
    <t>44330000-2</t>
  </si>
  <si>
    <t>0.CPV.44.3.3.</t>
  </si>
  <si>
    <t>44330000-2 - Barre, aste, fili e profili per costruzioni</t>
  </si>
  <si>
    <t>44400000-4</t>
  </si>
  <si>
    <t>0.CPV.44.4.</t>
  </si>
  <si>
    <t>44400000-4 - Prodotti fabbricati vari e articoli affini</t>
  </si>
  <si>
    <t>44410000-7</t>
  </si>
  <si>
    <t>0.CPV.44.4.1.</t>
  </si>
  <si>
    <t>44410000-7 - Articoli per il bagno e la cucina</t>
  </si>
  <si>
    <t>44420000-0</t>
  </si>
  <si>
    <t>0.CPV.44.4.2.</t>
  </si>
  <si>
    <t>44420000-0 - Prodotti utilizzati nella costruzione</t>
  </si>
  <si>
    <t>44430000-3</t>
  </si>
  <si>
    <t>0.CPV.44.4.3.</t>
  </si>
  <si>
    <t>44430000-3 - Protezioni blindate</t>
  </si>
  <si>
    <t>44440000-6</t>
  </si>
  <si>
    <t>0.CPV.44.4.4.</t>
  </si>
  <si>
    <t>44440000-6 - Cuscinetti</t>
  </si>
  <si>
    <t>44450000-9</t>
  </si>
  <si>
    <t>0.CPV.44.4.5.</t>
  </si>
  <si>
    <t>44450000-9 - Acciaio dolce</t>
  </si>
  <si>
    <t>44460000-2</t>
  </si>
  <si>
    <t>0.CPV.44.4.6.</t>
  </si>
  <si>
    <t>44460000-2 - Puntelli e travi per miniera</t>
  </si>
  <si>
    <t>44470000-5</t>
  </si>
  <si>
    <t>0.CPV.44.4.7.</t>
  </si>
  <si>
    <t>44470000-5 - Prodotti in ghisa</t>
  </si>
  <si>
    <t>44480000-8</t>
  </si>
  <si>
    <t>0.CPV.44.4.8.</t>
  </si>
  <si>
    <t>44480000-8 - Attrezzature varie di protezione antincendio</t>
  </si>
  <si>
    <t>44500000-5</t>
  </si>
  <si>
    <t>0.CPV.44.5.</t>
  </si>
  <si>
    <t>44500000-5 - Utensili, serrature, chiavi, cerniere, chiusure, catene e molle</t>
  </si>
  <si>
    <t>44510000-8</t>
  </si>
  <si>
    <t>0.CPV.44.5.1.</t>
  </si>
  <si>
    <t>44510000-8 - Utensili</t>
  </si>
  <si>
    <t>44520000-1</t>
  </si>
  <si>
    <t>0.CPV.44.5.2.</t>
  </si>
  <si>
    <t>44520000-1 - Serrature, chiavi e cerniere</t>
  </si>
  <si>
    <t>44530000-4</t>
  </si>
  <si>
    <t>0.CPV.44.5.3.</t>
  </si>
  <si>
    <t>44530000-4 - Elementi di fissaggio</t>
  </si>
  <si>
    <t>44540000-7</t>
  </si>
  <si>
    <t>0.CPV.44.5.4.</t>
  </si>
  <si>
    <t>44540000-7 - Catene</t>
  </si>
  <si>
    <t>44550000-0</t>
  </si>
  <si>
    <t>0.CPV.44.5.5.</t>
  </si>
  <si>
    <t>44550000-0 - Molle</t>
  </si>
  <si>
    <t>44600000-6</t>
  </si>
  <si>
    <t>0.CPV.44.6.</t>
  </si>
  <si>
    <t>44600000-6 - Cisterne, serbatoi e contenitori radiatori e caldaie per riscaldamento centrale</t>
  </si>
  <si>
    <t>44610000-9</t>
  </si>
  <si>
    <t>0.CPV.44.6.1.</t>
  </si>
  <si>
    <t>44610000-9 - Cisterne, serbatoi, contenitori e recipienti a pressione</t>
  </si>
  <si>
    <t>44620000-2</t>
  </si>
  <si>
    <t>0.CPV.44.6.2.</t>
  </si>
  <si>
    <t>44620000-2 - Radiatori e caldaie per il riscaldamento centrale e loro parti</t>
  </si>
  <si>
    <t>44800000-8</t>
  </si>
  <si>
    <t>0.CPV.44.8.</t>
  </si>
  <si>
    <t>44800000-8 - Pitture, vernici e mastici</t>
  </si>
  <si>
    <t>44810000-1</t>
  </si>
  <si>
    <t>0.CPV.44.8.1.</t>
  </si>
  <si>
    <t>44810000-1 - Pitture</t>
  </si>
  <si>
    <t>44820000-4</t>
  </si>
  <si>
    <t>0.CPV.44.8.2.</t>
  </si>
  <si>
    <t>44820000-4 - Vernici</t>
  </si>
  <si>
    <t>44830000-7</t>
  </si>
  <si>
    <t>0.CPV.44.8.3.</t>
  </si>
  <si>
    <t>44830000-7 - Mastici, riempitivi, cementi sigillanti e solventi</t>
  </si>
  <si>
    <t>44900000-9</t>
  </si>
  <si>
    <t>0.CPV.44.9.</t>
  </si>
  <si>
    <t>44900000-9 - Pietra da costruzione, pietra calcare, gesso e ardesia</t>
  </si>
  <si>
    <t>44910000-2</t>
  </si>
  <si>
    <t>0.CPV.44.9.1.</t>
  </si>
  <si>
    <t>44910000-2 - Pietra da costruzione</t>
  </si>
  <si>
    <t>44920000-5</t>
  </si>
  <si>
    <t>0.CPV.44.9.2.</t>
  </si>
  <si>
    <t>44920000-5 - Calcare, pietra da gesso e creta</t>
  </si>
  <si>
    <t>44930000-8</t>
  </si>
  <si>
    <t>0.CPV.44.9.3.</t>
  </si>
  <si>
    <t>44930000-8 - Ardesia</t>
  </si>
  <si>
    <t>45000000-7</t>
  </si>
  <si>
    <t>0.CPV.45.</t>
  </si>
  <si>
    <t>45000000-7 - Lavori di costruzione</t>
  </si>
  <si>
    <t>45100000-8</t>
  </si>
  <si>
    <t>0.CPV.45.1.</t>
  </si>
  <si>
    <t>45100000-8 - Lavori di preparazione del cantiere edile</t>
  </si>
  <si>
    <t>45110000-1</t>
  </si>
  <si>
    <t>0.CPV.45.1.1.</t>
  </si>
  <si>
    <t>45110000-1 - Lavori di demolizione di edifici e lavori di movimento terra</t>
  </si>
  <si>
    <t>45120000-4</t>
  </si>
  <si>
    <t>0.CPV.45.1.2.</t>
  </si>
  <si>
    <t>45120000-4 - Trivellazioni e perforazioni di sondaggio</t>
  </si>
  <si>
    <t>45200000-9</t>
  </si>
  <si>
    <t>0.CPV.45.2.</t>
  </si>
  <si>
    <t>45200000-9 - Lavori per la costruzione completa o parziale e ingegneria civile</t>
  </si>
  <si>
    <t>45210000-2</t>
  </si>
  <si>
    <t>0.CPV.45.2.1.</t>
  </si>
  <si>
    <t>45210000-2 - Lavori generali di costruzione di edifici</t>
  </si>
  <si>
    <t>45220000-5</t>
  </si>
  <si>
    <t>0.CPV.45.2.2.</t>
  </si>
  <si>
    <t>45220000-5 - Opere d'arte e strutture</t>
  </si>
  <si>
    <t>45230000-8</t>
  </si>
  <si>
    <t>0.CPV.45.2.3.</t>
  </si>
  <si>
    <t>45230000-8 - Lavori di costruzione di condutture, linee di comunicazione e linee elettriche, autostrade, strade, campi di aviazione e ferrovie; lavori di livellamento</t>
  </si>
  <si>
    <t>45240000-1</t>
  </si>
  <si>
    <t>0.CPV.45.2.4.</t>
  </si>
  <si>
    <t>45240000-1 - Lavori di costruzione per opere idrauliche</t>
  </si>
  <si>
    <t>45250000-4</t>
  </si>
  <si>
    <t>0.CPV.45.2.5.</t>
  </si>
  <si>
    <t>45250000-4 - Lavori di costruzione per centrali elettriche, attività estrattive e manifatturiere, l'industria del gas e del petrolio</t>
  </si>
  <si>
    <t>45260000-7</t>
  </si>
  <si>
    <t>0.CPV.45.2.6.</t>
  </si>
  <si>
    <t>45260000-7 - Lavori di copertura ed altri lavori speciali di costruzione</t>
  </si>
  <si>
    <t>45300000-0</t>
  </si>
  <si>
    <t>0.CPV.45.3.</t>
  </si>
  <si>
    <t>45300000-0 - Lavori di installazione di impianti in edifici</t>
  </si>
  <si>
    <t>45310000-3</t>
  </si>
  <si>
    <t>0.CPV.45.3.1.</t>
  </si>
  <si>
    <t>45310000-3 - Lavori di installazione di cablaggi</t>
  </si>
  <si>
    <t>45320000-6</t>
  </si>
  <si>
    <t>0.CPV.45.3.2.</t>
  </si>
  <si>
    <t>45320000-6 - Lavori di isolamento</t>
  </si>
  <si>
    <t>45330000-9</t>
  </si>
  <si>
    <t>0.CPV.45.3.3.</t>
  </si>
  <si>
    <t>45330000-9 - Lavori di idraulica</t>
  </si>
  <si>
    <t>45340000-2</t>
  </si>
  <si>
    <t>0.CPV.45.3.4.</t>
  </si>
  <si>
    <t>45340000-2 - Lavori di installazione di recinzioni, ringhiere e dispositivi di sicurezza</t>
  </si>
  <si>
    <t>45350000-5</t>
  </si>
  <si>
    <t>0.CPV.45.3.5.</t>
  </si>
  <si>
    <t>45350000-5 - Impianti meccanici</t>
  </si>
  <si>
    <t>45400000-1</t>
  </si>
  <si>
    <t>0.CPV.45.4.</t>
  </si>
  <si>
    <t>45400000-1 - Lavori di completamento degli edifici</t>
  </si>
  <si>
    <t>45410000-4</t>
  </si>
  <si>
    <t>0.CPV.45.4.1.</t>
  </si>
  <si>
    <t>45410000-4 - Lavori di intonacatura</t>
  </si>
  <si>
    <t>45420000-7</t>
  </si>
  <si>
    <t>0.CPV.45.4.2.</t>
  </si>
  <si>
    <t>45420000-7 - Lavori di installazione di opere da falegname</t>
  </si>
  <si>
    <t>45430000-0</t>
  </si>
  <si>
    <t>0.CPV.45.4.3.</t>
  </si>
  <si>
    <t>45430000-0 - Lavori di rivestimento di pavimenti e muri</t>
  </si>
  <si>
    <t>45440000-3</t>
  </si>
  <si>
    <t>0.CPV.45.4.4.</t>
  </si>
  <si>
    <t>45440000-3 - Lavori di tinteggiatura e posa in opera di vetrate</t>
  </si>
  <si>
    <t>45450000-6</t>
  </si>
  <si>
    <t>0.CPV.45.4.5.</t>
  </si>
  <si>
    <t>45450000-6 - Altri lavori di completamento di edifici</t>
  </si>
  <si>
    <t>45500000-2</t>
  </si>
  <si>
    <t>0.CPV.45.5.</t>
  </si>
  <si>
    <t>45500000-2 - Noleggio di macchinari e attrezzature per lavori edili e di genio civile con operatore</t>
  </si>
  <si>
    <t>45510000-5</t>
  </si>
  <si>
    <t>0.CPV.45.5.1.</t>
  </si>
  <si>
    <t>45510000-5 - Noleggio di gru con operatore</t>
  </si>
  <si>
    <t>45520000-8</t>
  </si>
  <si>
    <t>0.CPV.45.5.2.</t>
  </si>
  <si>
    <t>45520000-8 - Noleggio di macchine per movimento terra con operatore</t>
  </si>
  <si>
    <t>48000000-8</t>
  </si>
  <si>
    <t>0.CPV.48.</t>
  </si>
  <si>
    <t>48000000-8 - Pacchetti software e sistemi di informazione</t>
  </si>
  <si>
    <t>48100000-9</t>
  </si>
  <si>
    <t>0.CPV.48.1.</t>
  </si>
  <si>
    <t>48100000-9 - Pacchetti software specifici per l'industria</t>
  </si>
  <si>
    <t>48110000-2</t>
  </si>
  <si>
    <t>0.CPV.48.1.1.</t>
  </si>
  <si>
    <t>48110000-2 - Pacchetti software per punti vendita</t>
  </si>
  <si>
    <t>48120000-5</t>
  </si>
  <si>
    <t>0.CPV.48.1.2.</t>
  </si>
  <si>
    <t>48120000-5 - Pacchetti software per il traffico aereo</t>
  </si>
  <si>
    <t>48130000-8</t>
  </si>
  <si>
    <t>0.CPV.48.1.3.</t>
  </si>
  <si>
    <t>48130000-8 - Pacchetti software per supporto a terra e prove per l'aviazione</t>
  </si>
  <si>
    <t>48140000-1</t>
  </si>
  <si>
    <t>0.CPV.48.1.4.</t>
  </si>
  <si>
    <t>48140000-1 - Pacchetti software per il controllo del traffico ferroviario</t>
  </si>
  <si>
    <t>48150000-4</t>
  </si>
  <si>
    <t>0.CPV.48.1.5.</t>
  </si>
  <si>
    <t>48150000-4 - Pacchetti software di controllo industriale</t>
  </si>
  <si>
    <t>48160000-7</t>
  </si>
  <si>
    <t>0.CPV.48.1.6.</t>
  </si>
  <si>
    <t>48160000-7 - Pacchetti software per biblioteche</t>
  </si>
  <si>
    <t>48170000-0</t>
  </si>
  <si>
    <t>0.CPV.48.1.7.</t>
  </si>
  <si>
    <t>48170000-0 - Pacchetti software di conformità</t>
  </si>
  <si>
    <t>48180000-3</t>
  </si>
  <si>
    <t>0.CPV.48.1.8.</t>
  </si>
  <si>
    <t>48180000-3 - Pacchetti software medici</t>
  </si>
  <si>
    <t>48190000-6</t>
  </si>
  <si>
    <t>0.CPV.48.1.9.</t>
  </si>
  <si>
    <t>48190000-6 - Pacchetti software educativi</t>
  </si>
  <si>
    <t>48200000-0</t>
  </si>
  <si>
    <t>0.CPV.48.2.</t>
  </si>
  <si>
    <t>48200000-0 - Pacchetti software per reti, Internet e intranet</t>
  </si>
  <si>
    <t>48210000-3</t>
  </si>
  <si>
    <t>0.CPV.48.2.1.</t>
  </si>
  <si>
    <t>48210000-3 - Pacchetti software per reti</t>
  </si>
  <si>
    <t>48220000-6</t>
  </si>
  <si>
    <t>0.CPV.48.2.2.</t>
  </si>
  <si>
    <t>48220000-6 - Pacchetti software per Internet e intranet</t>
  </si>
  <si>
    <t>48300000-1</t>
  </si>
  <si>
    <t>0.CPV.48.3.</t>
  </si>
  <si>
    <t>48300000-1 - Pacchetti software per creazione di documenti, disegno, trattamento delle immagini, pianificazione e produttività</t>
  </si>
  <si>
    <t>48310000-4</t>
  </si>
  <si>
    <t>0.CPV.48.3.1.</t>
  </si>
  <si>
    <t>48310000-4 - Pacchetti software per la creazione di documenti</t>
  </si>
  <si>
    <t>48320000-7</t>
  </si>
  <si>
    <t>0.CPV.48.3.2.</t>
  </si>
  <si>
    <t>48320000-7 - Pacchetti software per disegno e trattamento di immagini</t>
  </si>
  <si>
    <t>48330000-0</t>
  </si>
  <si>
    <t>0.CPV.48.3.3.</t>
  </si>
  <si>
    <t>48330000-0 - Pacchetti software di pianificazione e produttività</t>
  </si>
  <si>
    <t>48400000-2</t>
  </si>
  <si>
    <t>0.CPV.48.4.</t>
  </si>
  <si>
    <t>48400000-2 - Pacchetti software per transazioni commerciali e personali</t>
  </si>
  <si>
    <t>48410000-5</t>
  </si>
  <si>
    <t>0.CPV.48.4.1.</t>
  </si>
  <si>
    <t>48410000-5 - Pacchetti software di gestione degli investimenti e la preparazione di dichiarazioni fiscali</t>
  </si>
  <si>
    <t>48420000-8</t>
  </si>
  <si>
    <t>0.CPV.48.4.2.</t>
  </si>
  <si>
    <t>48420000-8 - Pacchetti software e suite di pacchetti software per la gestione di installazioni</t>
  </si>
  <si>
    <t>48430000-1</t>
  </si>
  <si>
    <t>0.CPV.48.4.3.</t>
  </si>
  <si>
    <t>48430000-1 - Pacchetti software di gestione degli inventari</t>
  </si>
  <si>
    <t>48440000-4</t>
  </si>
  <si>
    <t>0.CPV.48.4.4.</t>
  </si>
  <si>
    <t>48440000-4 - Pacchetti software di analisi finanziaria e contabilità</t>
  </si>
  <si>
    <t>48450000-7</t>
  </si>
  <si>
    <t>0.CPV.48.4.5.</t>
  </si>
  <si>
    <t>48450000-7 - Pacchetti software di contabilizzazione del tempo o per le risorse umane</t>
  </si>
  <si>
    <t>48460000-0</t>
  </si>
  <si>
    <t>0.CPV.48.4.6.</t>
  </si>
  <si>
    <t>48460000-0 - Pacchetti software analitici, scientifici, matematici o previsionali</t>
  </si>
  <si>
    <t>48470000-3</t>
  </si>
  <si>
    <t>0.CPV.48.4.7.</t>
  </si>
  <si>
    <t>48470000-3 - Pacchetti software per aste</t>
  </si>
  <si>
    <t>48480000-6</t>
  </si>
  <si>
    <t>0.CPV.48.4.8.</t>
  </si>
  <si>
    <t>48480000-6 - Pacchetti software di vendita, marketing e informazioni imprenditoriali</t>
  </si>
  <si>
    <t>48490000-9</t>
  </si>
  <si>
    <t>0.CPV.48.4.9.</t>
  </si>
  <si>
    <t>48490000-9 - Pacchetti software per appalti</t>
  </si>
  <si>
    <t>48500000-3</t>
  </si>
  <si>
    <t>0.CPV.48.5.</t>
  </si>
  <si>
    <t>48500000-3 - Pacchetti software di comunicazione e multimedia</t>
  </si>
  <si>
    <t>48510000-6</t>
  </si>
  <si>
    <t>0.CPV.48.5.1.</t>
  </si>
  <si>
    <t>48510000-6 - Pacchetti software di comunicazione</t>
  </si>
  <si>
    <t>48520000-9</t>
  </si>
  <si>
    <t>0.CPV.48.5.2.</t>
  </si>
  <si>
    <t>48520000-9 - Pacchetti software multimedia</t>
  </si>
  <si>
    <t>48600000-4</t>
  </si>
  <si>
    <t>0.CPV.48.6.</t>
  </si>
  <si>
    <t>48600000-4 - Pacchetti software operativi e base dati</t>
  </si>
  <si>
    <t>48610000-7</t>
  </si>
  <si>
    <t>0.CPV.48.6.1.</t>
  </si>
  <si>
    <t>48610000-7 - Sistemi di base dati</t>
  </si>
  <si>
    <t>48620000-0</t>
  </si>
  <si>
    <t>0.CPV.48.6.2.</t>
  </si>
  <si>
    <t>48620000-0 - Sistemi operativi</t>
  </si>
  <si>
    <t>48700000-5</t>
  </si>
  <si>
    <t>0.CPV.48.7.</t>
  </si>
  <si>
    <t>48700000-5 - Utilities per pacchetti software</t>
  </si>
  <si>
    <t>48710000-8</t>
  </si>
  <si>
    <t>0.CPV.48.7.1.</t>
  </si>
  <si>
    <t>48710000-8 - Pacchetti software di backup o recupero</t>
  </si>
  <si>
    <t>48720000-1</t>
  </si>
  <si>
    <t>0.CPV.48.7.2.</t>
  </si>
  <si>
    <t>48720000-1 - Pacchetti software per codice a barre</t>
  </si>
  <si>
    <t>48730000-4</t>
  </si>
  <si>
    <t>0.CPV.48.7.3.</t>
  </si>
  <si>
    <t>48730000-4 - Pacchetti software di sicurezza</t>
  </si>
  <si>
    <t>48740000-7</t>
  </si>
  <si>
    <t>0.CPV.48.7.4.</t>
  </si>
  <si>
    <t>48740000-7 - Pacchetti software di traduzione di lingue straniere</t>
  </si>
  <si>
    <t>48750000-0</t>
  </si>
  <si>
    <t>0.CPV.48.7.5.</t>
  </si>
  <si>
    <t>48750000-0 - Pacchetti software di caricamento di supporti di stoccaggio</t>
  </si>
  <si>
    <t>48760000-3</t>
  </si>
  <si>
    <t>0.CPV.48.7.6.</t>
  </si>
  <si>
    <t>48760000-3 - Pacchetti software di protezione dai virus</t>
  </si>
  <si>
    <t>48770000-6</t>
  </si>
  <si>
    <t>0.CPV.48.7.7.</t>
  </si>
  <si>
    <t>48770000-6 - Pacchetti software generali, per compressione dei dati e stampa</t>
  </si>
  <si>
    <t>48780000-9</t>
  </si>
  <si>
    <t>0.CPV.48.7.8.</t>
  </si>
  <si>
    <t>48780000-9 - Pacchetti software di gestione di sistemi, stoccaggio e contenuti</t>
  </si>
  <si>
    <t>48790000-2</t>
  </si>
  <si>
    <t>0.CPV.48.7.9.</t>
  </si>
  <si>
    <t>48790000-2 - Pacchetti software di controllo delle versioni</t>
  </si>
  <si>
    <t>48800000-6</t>
  </si>
  <si>
    <t>0.CPV.48.8.</t>
  </si>
  <si>
    <t>48800000-6 - Sistemi e server di informazione</t>
  </si>
  <si>
    <t>48810000-9</t>
  </si>
  <si>
    <t>0.CPV.48.8.1.</t>
  </si>
  <si>
    <t>48810000-9 - Sistemi di informazione</t>
  </si>
  <si>
    <t>48820000-2</t>
  </si>
  <si>
    <t>0.CPV.48.8.2.</t>
  </si>
  <si>
    <t>48820000-2 - Server</t>
  </si>
  <si>
    <t>48900000-7</t>
  </si>
  <si>
    <t>0.CPV.48.9.</t>
  </si>
  <si>
    <t>48900000-7 - Pacchetti software e sistemi informatici vari</t>
  </si>
  <si>
    <t>48910000-0</t>
  </si>
  <si>
    <t>0.CPV.48.9.1.</t>
  </si>
  <si>
    <t>48910000-0 - Pacchetti software per giochi informatici, titoli per famiglie e screensaver</t>
  </si>
  <si>
    <t>48920000-3</t>
  </si>
  <si>
    <t>0.CPV.48.9.2.</t>
  </si>
  <si>
    <t>48920000-3 - Pacchetti software di office automation</t>
  </si>
  <si>
    <t>48930000-6</t>
  </si>
  <si>
    <t>0.CPV.48.9.3.</t>
  </si>
  <si>
    <t>48930000-6 - Pacchetti informatici di formazione e intrattenimento</t>
  </si>
  <si>
    <t>48940000-9</t>
  </si>
  <si>
    <t>0.CPV.48.9.4.</t>
  </si>
  <si>
    <t>48940000-9 - Pacchetti software per modelli e calendari</t>
  </si>
  <si>
    <t>48950000-2</t>
  </si>
  <si>
    <t>0.CPV.48.9.5.</t>
  </si>
  <si>
    <t>48950000-2 - Sistemi di localizzazione di navi e di diffusione sonora</t>
  </si>
  <si>
    <t>48960000-5</t>
  </si>
  <si>
    <t>0.CPV.48.9.6.</t>
  </si>
  <si>
    <t>48960000-5 - Pacchetti software per driver e sistemi</t>
  </si>
  <si>
    <t>48970000-8</t>
  </si>
  <si>
    <t>0.CPV.48.9.7.</t>
  </si>
  <si>
    <t>48970000-8 - Pacchetti software per stampe</t>
  </si>
  <si>
    <t>48980000-1</t>
  </si>
  <si>
    <t>0.CPV.48.9.8.</t>
  </si>
  <si>
    <t>48980000-1 - Linguaggi e strumenti di programmazione</t>
  </si>
  <si>
    <t>48990000-4</t>
  </si>
  <si>
    <t>0.CPV.48.9.9.</t>
  </si>
  <si>
    <t>48990000-4 - Pacchetti software per fogli di calcolo e potenziamento</t>
  </si>
  <si>
    <t>50000000-5</t>
  </si>
  <si>
    <t>0.CPV.50.</t>
  </si>
  <si>
    <t>50000000-5 - Servizi di riparazione e manutenzione</t>
  </si>
  <si>
    <t>50100000-6</t>
  </si>
  <si>
    <t>0.CPV.50.1.</t>
  </si>
  <si>
    <t>50100000-6 - Servizi di riparazione, manutenzione e affini di veicoli e attrezzature connesse</t>
  </si>
  <si>
    <t>50110000-9</t>
  </si>
  <si>
    <t>0.CPV.50.1.1.</t>
  </si>
  <si>
    <t>50110000-9 - Servizi di riparazione e manutenzione di veicoli a motore e attrezzature affini</t>
  </si>
  <si>
    <t>50190000-3</t>
  </si>
  <si>
    <t>0.CPV.50.1.9.</t>
  </si>
  <si>
    <t>50190000-3 - Servizi di demolizione di veicoli</t>
  </si>
  <si>
    <t>50200000-7</t>
  </si>
  <si>
    <t>0.CPV.50.2.</t>
  </si>
  <si>
    <t>50200000-7 - Riparazione, manutenzione e servizi affini connessi a trasporti aerei, ferroviari, strade e servizi marittimi</t>
  </si>
  <si>
    <t>50210000-0</t>
  </si>
  <si>
    <t>0.CPV.50.2.1.</t>
  </si>
  <si>
    <t>50210000-0 - Riparazione, manutenzione e servizi affini connessi ai trasporti aerei e altre attrezzature</t>
  </si>
  <si>
    <t>50220000-3</t>
  </si>
  <si>
    <t>0.CPV.50.2.2.</t>
  </si>
  <si>
    <t>50220000-3 - Riparazione, manutenzione e servizi affini connessi alle ferrovie ed altre attrezzature</t>
  </si>
  <si>
    <t>50230000-6</t>
  </si>
  <si>
    <t>0.CPV.50.2.3.</t>
  </si>
  <si>
    <t>50230000-6 - Riparazione, manutenzione e servizi affini connessi alle strade ed altre attrezzature</t>
  </si>
  <si>
    <t>50240000-9</t>
  </si>
  <si>
    <t>0.CPV.50.2.4.</t>
  </si>
  <si>
    <t>50240000-9 - Riparazione, manutenzione e servizi affini relativi alle navi ed altre attrezzature</t>
  </si>
  <si>
    <t>50300000-8</t>
  </si>
  <si>
    <t>0.CPV.50.3.</t>
  </si>
  <si>
    <t>50300000-8 - Servizi di riparazione, manutenzione e servizi affini connessi a personal computer, attrezzature d'ufficio, apparecchiature per telecomunicazione e impianti audiovisivi</t>
  </si>
  <si>
    <t>50310000-1</t>
  </si>
  <si>
    <t>0.CPV.50.3.1.</t>
  </si>
  <si>
    <t>50310000-1 - Manutenzione e riparazione di macchine per ufficio</t>
  </si>
  <si>
    <t>50320000-4</t>
  </si>
  <si>
    <t>0.CPV.50.3.2.</t>
  </si>
  <si>
    <t>50320000-4 - Servizi di riparazione e manutenzione di computer personali</t>
  </si>
  <si>
    <t>50330000-7</t>
  </si>
  <si>
    <t>0.CPV.50.3.3.</t>
  </si>
  <si>
    <t>50330000-7 - Servizi di manutenzione di attrezzature per telecomunicazioni</t>
  </si>
  <si>
    <t>50340000-0</t>
  </si>
  <si>
    <t>0.CPV.50.3.4.</t>
  </si>
  <si>
    <t>50340000-0 - Servizi di riparazione e manutenzione di attrezzature audiovisive ed ottiche</t>
  </si>
  <si>
    <t>50400000-9</t>
  </si>
  <si>
    <t>0.CPV.50.4.</t>
  </si>
  <si>
    <t>50400000-9 - Servizi di riparazione e manutenzione di attrezzature mediche e di precisione</t>
  </si>
  <si>
    <t>50410000-2</t>
  </si>
  <si>
    <t>0.CPV.50.4.1.</t>
  </si>
  <si>
    <t>50410000-2 - Servizi di riparazione e manutenzione di apparecchiature di misurazione, collaudo e prova</t>
  </si>
  <si>
    <t>50420000-5</t>
  </si>
  <si>
    <t>0.CPV.50.4.2.</t>
  </si>
  <si>
    <t>50420000-5 - Servizi di riparazione e manutenzione di attrezzature medico-chirurgiche</t>
  </si>
  <si>
    <t>50430000-8</t>
  </si>
  <si>
    <t>0.CPV.50.4.3.</t>
  </si>
  <si>
    <t>50430000-8 - Servizi di riparazione e manutenzione di attrezzature di precisione</t>
  </si>
  <si>
    <t>50500000-0</t>
  </si>
  <si>
    <t>0.CPV.50.5.</t>
  </si>
  <si>
    <t>50500000-0 - Servizi di riparazione e manutenzione di pompe, valvole, rubinetti, contenitori metallici e macchinari</t>
  </si>
  <si>
    <t>50510000-3</t>
  </si>
  <si>
    <t>0.CPV.50.5.1.</t>
  </si>
  <si>
    <t>50510000-3 - Servizi di riparazione e manutenzione di pompe, valvole, rubinetti e contenitori metallici</t>
  </si>
  <si>
    <t>50530000-9</t>
  </si>
  <si>
    <t>0.CPV.50.5.3.</t>
  </si>
  <si>
    <t>50530000-9 - Servizi di riparazione e manutenzione di macchinari</t>
  </si>
  <si>
    <t>50600000-1</t>
  </si>
  <si>
    <t>0.CPV.50.6.</t>
  </si>
  <si>
    <t>50600000-1 - Servizi di riparazione e manutenzione di materiali di sicurezza e difesa</t>
  </si>
  <si>
    <t>50610000-4</t>
  </si>
  <si>
    <t>0.CPV.50.6.1.</t>
  </si>
  <si>
    <t>50610000-4 - Servizi di riparazione e manutenzione di attrezzature di sicurezza</t>
  </si>
  <si>
    <t>50620000-7</t>
  </si>
  <si>
    <t>0.CPV.50.6.2.</t>
  </si>
  <si>
    <t>50620000-7 - Servizi di riparazione e manutenzione di armi da fuoco e munizioni</t>
  </si>
  <si>
    <t>50630000-0</t>
  </si>
  <si>
    <t>0.CPV.50.6.3.</t>
  </si>
  <si>
    <t>50630000-0 - Servizi di riparazione e manutenzione di veicoli militari</t>
  </si>
  <si>
    <t>50640000-3</t>
  </si>
  <si>
    <t>0.CPV.50.6.4.</t>
  </si>
  <si>
    <t>50640000-3 - Servizi di riparazione e manutenzione di navi da guerra</t>
  </si>
  <si>
    <t>50650000-6</t>
  </si>
  <si>
    <t>0.CPV.50.6.5.</t>
  </si>
  <si>
    <t>50650000-6 - Servizi di riparazione e manutenzione di velivoli militari, missili e velivoli spaziali</t>
  </si>
  <si>
    <t>50660000-9</t>
  </si>
  <si>
    <t>0.CPV.50.6.6.</t>
  </si>
  <si>
    <t>50660000-9 - Servizi di riparazione a manutenzione di sistemi elettronici militari</t>
  </si>
  <si>
    <t>50700000-2</t>
  </si>
  <si>
    <t>0.CPV.50.7.</t>
  </si>
  <si>
    <t>50700000-2 - Servizi di riparazione e manutenzione di impianti di edifici</t>
  </si>
  <si>
    <t>50710000-5</t>
  </si>
  <si>
    <t>0.CPV.50.7.1.</t>
  </si>
  <si>
    <t>50710000-5 - Servizi di riparazione e manutenzione di impianti elettrici e meccanici di edifici</t>
  </si>
  <si>
    <t>50720000-8</t>
  </si>
  <si>
    <t>0.CPV.50.7.2.</t>
  </si>
  <si>
    <t>50720000-8 - Servizi di riparazione e manutenzione di riscaldamenti centrali</t>
  </si>
  <si>
    <t>50730000-1</t>
  </si>
  <si>
    <t>0.CPV.50.7.3.</t>
  </si>
  <si>
    <t>50730000-1 - Servizi di riparazione e manutenzione di gruppi di raffreddamento</t>
  </si>
  <si>
    <t>50740000-4</t>
  </si>
  <si>
    <t>0.CPV.50.7.4.</t>
  </si>
  <si>
    <t>50740000-4 - Servizi di riparazione e manutenzione di scale mobili</t>
  </si>
  <si>
    <t>50750000-7</t>
  </si>
  <si>
    <t>0.CPV.50.7.5.</t>
  </si>
  <si>
    <t>50750000-7 - Servizi di manutenzione di ascensori</t>
  </si>
  <si>
    <t>50760000-0</t>
  </si>
  <si>
    <t>0.CPV.50.7.6.</t>
  </si>
  <si>
    <t>50760000-0 - Riparazione e manutenzione di gabinetti pubblici</t>
  </si>
  <si>
    <t>50800000-3</t>
  </si>
  <si>
    <t>0.CPV.50.8.</t>
  </si>
  <si>
    <t>50800000-3 - Servizi di riparazione e manutenzione vari</t>
  </si>
  <si>
    <t>50810000-6</t>
  </si>
  <si>
    <t>0.CPV.50.8.1.</t>
  </si>
  <si>
    <t>50810000-6 - Servizi di riparazione di articoli di gioielleria</t>
  </si>
  <si>
    <t>50820000-9</t>
  </si>
  <si>
    <t>0.CPV.50.8.2.</t>
  </si>
  <si>
    <t>50820000-9 - Servizi di riparazione di articoli in cuoio</t>
  </si>
  <si>
    <t>50830000-2</t>
  </si>
  <si>
    <t>0.CPV.50.8.3.</t>
  </si>
  <si>
    <t>50830000-2 - Servizi di riparazione di indumenti e tessuti</t>
  </si>
  <si>
    <t>50840000-5</t>
  </si>
  <si>
    <t>0.CPV.50.8.4.</t>
  </si>
  <si>
    <t>50840000-5 - Servizi di riparazione di armi e sistemi d'arma</t>
  </si>
  <si>
    <t>50850000-8</t>
  </si>
  <si>
    <t>0.CPV.50.8.5.</t>
  </si>
  <si>
    <t>50850000-8 - Servizi di riparazione e manutenzione di mobili</t>
  </si>
  <si>
    <t>50860000-1</t>
  </si>
  <si>
    <t>0.CPV.50.8.6.</t>
  </si>
  <si>
    <t>50860000-1 - Servizi di riparazione e manutenzione di strumenti musicali</t>
  </si>
  <si>
    <t>50870000-4</t>
  </si>
  <si>
    <t>0.CPV.50.8.7.</t>
  </si>
  <si>
    <t>50870000-4 - Servizi di riparazione e manutenzione di parchi giochi</t>
  </si>
  <si>
    <t>50880000-7</t>
  </si>
  <si>
    <t>0.CPV.50.8.8.</t>
  </si>
  <si>
    <t>50880000-7 - Servizi di riparazione e manutenzione di attrezzature alberghiere e di ristorazione</t>
  </si>
  <si>
    <t>51000000-9</t>
  </si>
  <si>
    <t>0.CPV.51.</t>
  </si>
  <si>
    <t>51000000-9 - Servizi di installazione (escluso software)</t>
  </si>
  <si>
    <t>51100000-3</t>
  </si>
  <si>
    <t>0.CPV.51.1.</t>
  </si>
  <si>
    <t>51100000-3 - Servizi di installazione di attrezzature elettriche e meccaniche</t>
  </si>
  <si>
    <t>51110000-6</t>
  </si>
  <si>
    <t>0.CPV.51.1.1.</t>
  </si>
  <si>
    <t>51110000-6 - Servizi di installazione di attrezzature elettriche</t>
  </si>
  <si>
    <t>51120000-9</t>
  </si>
  <si>
    <t>0.CPV.51.1.2.</t>
  </si>
  <si>
    <t>51120000-9 - Servizi di installazione di attrezzature meccaniche</t>
  </si>
  <si>
    <t>51130000-2</t>
  </si>
  <si>
    <t>0.CPV.51.1.3.</t>
  </si>
  <si>
    <t>51130000-2 - Servizi di installazione di generatori a vapore, turbine, compressori e bruciatori</t>
  </si>
  <si>
    <t>51140000-5</t>
  </si>
  <si>
    <t>0.CPV.51.1.4.</t>
  </si>
  <si>
    <t>51140000-5 - Servizi di installazione di motori</t>
  </si>
  <si>
    <t>51200000-4</t>
  </si>
  <si>
    <t>0.CPV.51.2.</t>
  </si>
  <si>
    <t>51200000-4 - Servizi di installazione di attrezzature di misurazione, controllo, collaudo e navigazione</t>
  </si>
  <si>
    <t>51210000-7</t>
  </si>
  <si>
    <t>0.CPV.51.2.1.</t>
  </si>
  <si>
    <t>51210000-7 - Servizi di installazione di attrezzature di misurazione</t>
  </si>
  <si>
    <t>51220000-0</t>
  </si>
  <si>
    <t>0.CPV.51.2.2.</t>
  </si>
  <si>
    <t>51220000-0 - Servizi di installazione di attrezzature di prova</t>
  </si>
  <si>
    <t>51230000-3</t>
  </si>
  <si>
    <t>0.CPV.51.2.3.</t>
  </si>
  <si>
    <t>51230000-3 - Servizi di installazione di attrezzature di controllo</t>
  </si>
  <si>
    <t>51240000-6</t>
  </si>
  <si>
    <t>0.CPV.51.2.4.</t>
  </si>
  <si>
    <t>51240000-6 - Servizi di installazione di attrezzature di navigazione</t>
  </si>
  <si>
    <t>51300000-5</t>
  </si>
  <si>
    <t>0.CPV.51.3.</t>
  </si>
  <si>
    <t>51300000-5 - Servizi di installazione di apparecchiature di comunicazione</t>
  </si>
  <si>
    <t>51310000-8</t>
  </si>
  <si>
    <t>0.CPV.51.3.1.</t>
  </si>
  <si>
    <t>51310000-8 - Servizi di installazione di apparecchiature radio, televisive, audio e video</t>
  </si>
  <si>
    <t>51320000-1</t>
  </si>
  <si>
    <t>0.CPV.51.3.2.</t>
  </si>
  <si>
    <t>51320000-1 - Servizi di installazione di trasmittenti radiotelevisive</t>
  </si>
  <si>
    <t>51330000-4</t>
  </si>
  <si>
    <t>0.CPV.51.3.3.</t>
  </si>
  <si>
    <t>51330000-4 - Servizi di installazione di apparecchiature di radiotelefonia</t>
  </si>
  <si>
    <t>51340000-7</t>
  </si>
  <si>
    <t>0.CPV.51.3.4.</t>
  </si>
  <si>
    <t>51340000-7 - Servizi di installazione di attrezzature per linea telefonica</t>
  </si>
  <si>
    <t>51350000-0</t>
  </si>
  <si>
    <t>0.CPV.51.3.5.</t>
  </si>
  <si>
    <t>51350000-0 - Servizi di installazione di attrezzature per linea telegrafica</t>
  </si>
  <si>
    <t>51400000-6</t>
  </si>
  <si>
    <t>0.CPV.51.4.</t>
  </si>
  <si>
    <t>51400000-6 - Servizi di installazione di attrezzature medico-chirurgiche</t>
  </si>
  <si>
    <t>51410000-9</t>
  </si>
  <si>
    <t>0.CPV.51.4.1.</t>
  </si>
  <si>
    <t>51410000-9 - Servizi di installazione di attrezzature mediche</t>
  </si>
  <si>
    <t>51420000-2</t>
  </si>
  <si>
    <t>0.CPV.51.4.2.</t>
  </si>
  <si>
    <t>51420000-2 - Servizi di installazione di attrezzature chirurgiche</t>
  </si>
  <si>
    <t>51430000-5</t>
  </si>
  <si>
    <t>0.CPV.51.4.3.</t>
  </si>
  <si>
    <t>51430000-5 - Servizi di installazione di attrezzature per laboratorio</t>
  </si>
  <si>
    <t>51500000-7</t>
  </si>
  <si>
    <t>0.CPV.51.5.</t>
  </si>
  <si>
    <t>51500000-7 - Servizi di installazione di macchinari e attrezzature</t>
  </si>
  <si>
    <t>51510000-0</t>
  </si>
  <si>
    <t>0.CPV.51.5.1.</t>
  </si>
  <si>
    <t>51510000-0 - Servizi di installazione di macchinari e attrezzature di impiego generale</t>
  </si>
  <si>
    <t>51520000-3</t>
  </si>
  <si>
    <t>0.CPV.51.5.2.</t>
  </si>
  <si>
    <t>51520000-3 - Servizi di installazione di macchinari agricoli e forestali</t>
  </si>
  <si>
    <t>51530000-6</t>
  </si>
  <si>
    <t>0.CPV.51.5.3.</t>
  </si>
  <si>
    <t>51530000-6 - Servizi di installazione di macchine utensili</t>
  </si>
  <si>
    <t>51540000-9</t>
  </si>
  <si>
    <t>0.CPV.51.5.4.</t>
  </si>
  <si>
    <t>51540000-9 - Servizi di installazione di macchinari e attrezzature per uso speciale</t>
  </si>
  <si>
    <t>51550000-2</t>
  </si>
  <si>
    <t>0.CPV.51.5.5.</t>
  </si>
  <si>
    <t>51550000-2 - Servizi di installazione di sistemi d'arma</t>
  </si>
  <si>
    <t>51600000-8</t>
  </si>
  <si>
    <t>0.CPV.51.6.</t>
  </si>
  <si>
    <t>51600000-8 - Servizi di installazione di computer e apparecchiature per ufficio</t>
  </si>
  <si>
    <t>51610000-1</t>
  </si>
  <si>
    <t>0.CPV.51.6.1.</t>
  </si>
  <si>
    <t>51610000-1 - Servizi di installazione di computer e apparecchiature per il trattamento delle informazioni</t>
  </si>
  <si>
    <t>51620000-4</t>
  </si>
  <si>
    <t>0.CPV.51.6.2.</t>
  </si>
  <si>
    <t>51620000-4 - Servizi di installazione di apparecchiature per ufficio</t>
  </si>
  <si>
    <t>51700000-9</t>
  </si>
  <si>
    <t>0.CPV.51.7.</t>
  </si>
  <si>
    <t>51700000-9 - Servizi di installazione di attrezzature antincendio</t>
  </si>
  <si>
    <t>51800000-0</t>
  </si>
  <si>
    <t>0.CPV.51.8.</t>
  </si>
  <si>
    <t>51800000-0 - Servizi di installazione di contenitori in metallo</t>
  </si>
  <si>
    <t>51810000-3</t>
  </si>
  <si>
    <t>0.CPV.51.8.1.</t>
  </si>
  <si>
    <t>51810000-3 - Servizi di installazione di cisterne</t>
  </si>
  <si>
    <t>51820000-6</t>
  </si>
  <si>
    <t>0.CPV.51.8.2.</t>
  </si>
  <si>
    <t>51820000-6 - Servizi di installazione di serbatoi</t>
  </si>
  <si>
    <t>51900000-1</t>
  </si>
  <si>
    <t>0.CPV.51.9.</t>
  </si>
  <si>
    <t>51900000-1 - Servizi di installazione di sistemi di guida e controllo</t>
  </si>
  <si>
    <t>55000000-0</t>
  </si>
  <si>
    <t>0.CPV.55.</t>
  </si>
  <si>
    <t>55000000-0 - Servizi alberghieri, di ristorazione e di vendita al dettaglio</t>
  </si>
  <si>
    <t>55100000-1</t>
  </si>
  <si>
    <t>0.CPV.55.1.</t>
  </si>
  <si>
    <t>55100000-1 - Servizi alberghieri</t>
  </si>
  <si>
    <t>55110000-4</t>
  </si>
  <si>
    <t>0.CPV.55.1.1.</t>
  </si>
  <si>
    <t>55110000-4 - Servizi di sistemazione alberghiera</t>
  </si>
  <si>
    <t>55120000-7</t>
  </si>
  <si>
    <t>0.CPV.55.1.2.</t>
  </si>
  <si>
    <t>55120000-7 - Servizi alberghieri per riunioni e conferenze</t>
  </si>
  <si>
    <t>55130000-0</t>
  </si>
  <si>
    <t>0.CPV.55.1.3.</t>
  </si>
  <si>
    <t>55130000-0 - Altri servizi alberghieri</t>
  </si>
  <si>
    <t>55200000-2</t>
  </si>
  <si>
    <t>0.CPV.55.2.</t>
  </si>
  <si>
    <t>55200000-2 - Campeggi ed altre sistemazioni non alberghiere</t>
  </si>
  <si>
    <t>55210000-5</t>
  </si>
  <si>
    <t>0.CPV.55.2.1.</t>
  </si>
  <si>
    <t>55210000-5 - Servizi di alloggio in ostelli della gioventù</t>
  </si>
  <si>
    <t>55220000-8</t>
  </si>
  <si>
    <t>0.CPV.55.2.2.</t>
  </si>
  <si>
    <t>55220000-8 - Servizi di alloggio in campeggi</t>
  </si>
  <si>
    <t>55240000-4</t>
  </si>
  <si>
    <t>0.CPV.55.2.4.</t>
  </si>
  <si>
    <t>55240000-4 - Servizi di centri di vacanza e case di villeggiatura</t>
  </si>
  <si>
    <t>55250000-7</t>
  </si>
  <si>
    <t>0.CPV.55.2.5.</t>
  </si>
  <si>
    <t>55250000-7 - Servizi di affitto di alloggi per soggiorni di breve durata</t>
  </si>
  <si>
    <t>55260000-0</t>
  </si>
  <si>
    <t>0.CPV.55.2.6.</t>
  </si>
  <si>
    <t>55260000-0 - Servizi di vagone letto</t>
  </si>
  <si>
    <t>55270000-3</t>
  </si>
  <si>
    <t>0.CPV.55.2.7.</t>
  </si>
  <si>
    <t>55270000-3 - Servizi prestati da pensioni</t>
  </si>
  <si>
    <t>55300000-3</t>
  </si>
  <si>
    <t>0.CPV.55.3.</t>
  </si>
  <si>
    <t>55300000-3 - Servizi di ristorazione e di distribuzione pasti</t>
  </si>
  <si>
    <t>55310000-6</t>
  </si>
  <si>
    <t>0.CPV.55.3.1.</t>
  </si>
  <si>
    <t>55310000-6 - Servizi di ristorazione con cameriere</t>
  </si>
  <si>
    <t>55320000-9</t>
  </si>
  <si>
    <t>0.CPV.55.3.2.</t>
  </si>
  <si>
    <t>55320000-9 - Servizi di distribuzione pasti</t>
  </si>
  <si>
    <t>55330000-2</t>
  </si>
  <si>
    <t>0.CPV.55.3.3.</t>
  </si>
  <si>
    <t>55330000-2 - Servizi di caffetteria</t>
  </si>
  <si>
    <t>55400000-4</t>
  </si>
  <si>
    <t>0.CPV.55.4.</t>
  </si>
  <si>
    <t>55400000-4 - Servizi di mescita di bevande</t>
  </si>
  <si>
    <t>55410000-7</t>
  </si>
  <si>
    <t>0.CPV.55.4.1.</t>
  </si>
  <si>
    <t>55410000-7 - Servizi di gestione bar</t>
  </si>
  <si>
    <t>55500000-5</t>
  </si>
  <si>
    <t>0.CPV.55.5.</t>
  </si>
  <si>
    <t>55500000-5 - Servizi di mensa e servizi di catering</t>
  </si>
  <si>
    <t>55510000-8</t>
  </si>
  <si>
    <t>0.CPV.55.5.1.</t>
  </si>
  <si>
    <t>55510000-8 - Servizi di mensa</t>
  </si>
  <si>
    <t>55520000-1</t>
  </si>
  <si>
    <t>0.CPV.55.5.2.</t>
  </si>
  <si>
    <t>55520000-1 - Servizi di catering</t>
  </si>
  <si>
    <t>55900000-9</t>
  </si>
  <si>
    <t>0.CPV.55.9.</t>
  </si>
  <si>
    <t>55900000-9 - Servizi di vendita al dettaglio</t>
  </si>
  <si>
    <t>60000000-8</t>
  </si>
  <si>
    <t>0.CPV.60.</t>
  </si>
  <si>
    <t>60000000-8 - Servizi di trasporto (escluso il trasporto di rifiuti)</t>
  </si>
  <si>
    <t>60100000-9</t>
  </si>
  <si>
    <t>0.CPV.60.1.</t>
  </si>
  <si>
    <t>60100000-9 - Servizi di trasporto terrestre</t>
  </si>
  <si>
    <t>60120000-5</t>
  </si>
  <si>
    <t>0.CPV.60.1.2.</t>
  </si>
  <si>
    <t>60120000-5 - Servizi di taxi</t>
  </si>
  <si>
    <t>60130000-8</t>
  </si>
  <si>
    <t>0.CPV.60.1.3.</t>
  </si>
  <si>
    <t>60130000-8 - Servizi speciali di trasporto passeggeri su strada</t>
  </si>
  <si>
    <t>60140000-1</t>
  </si>
  <si>
    <t>0.CPV.60.1.4.</t>
  </si>
  <si>
    <t>60140000-1 - Servizi di trasporto non regolare di passeggeri</t>
  </si>
  <si>
    <t>60150000-4</t>
  </si>
  <si>
    <t>0.CPV.60.1.5.</t>
  </si>
  <si>
    <t>60150000-4 - Trasporto passeggeri mediante veicoli a trazione animale</t>
  </si>
  <si>
    <t>60160000-7</t>
  </si>
  <si>
    <t>0.CPV.60.1.6.</t>
  </si>
  <si>
    <t>60160000-7 - Trasporti postali su strada</t>
  </si>
  <si>
    <t>60170000-0</t>
  </si>
  <si>
    <t>0.CPV.60.1.7.</t>
  </si>
  <si>
    <t>60170000-0 - Noleggio di veicoli per trasporto passeggeri con autista</t>
  </si>
  <si>
    <t>60180000-3</t>
  </si>
  <si>
    <t>0.CPV.60.1.8.</t>
  </si>
  <si>
    <t>60180000-3 - Noleggio di veicoli per trasporto merci con autista</t>
  </si>
  <si>
    <t>60200000-0</t>
  </si>
  <si>
    <t>0.CPV.60.2.</t>
  </si>
  <si>
    <t>60200000-0 - Servizi di trasporto ferroviario</t>
  </si>
  <si>
    <t>60210000-3</t>
  </si>
  <si>
    <t>0.CPV.60.2.1.</t>
  </si>
  <si>
    <t>60210000-3 - Servizi di trasporto pubblico per ferrovia</t>
  </si>
  <si>
    <t>60220000-6</t>
  </si>
  <si>
    <t>0.CPV.60.2.2.</t>
  </si>
  <si>
    <t>60220000-6 - Trasporto ferroviario di posta</t>
  </si>
  <si>
    <t>60300000-1</t>
  </si>
  <si>
    <t>0.CPV.60.3.</t>
  </si>
  <si>
    <t>60300000-1 - Servizi di trasporto mediante condutture</t>
  </si>
  <si>
    <t>60400000-2</t>
  </si>
  <si>
    <t>0.CPV.60.4.</t>
  </si>
  <si>
    <t>60400000-2 - Servizi di trasporto aereo</t>
  </si>
  <si>
    <t>60410000-5</t>
  </si>
  <si>
    <t>0.CPV.60.4.1.</t>
  </si>
  <si>
    <t>60410000-5 - Servizi di linea di trasporto aereo</t>
  </si>
  <si>
    <t>60420000-8</t>
  </si>
  <si>
    <t>0.CPV.60.4.2.</t>
  </si>
  <si>
    <t>60420000-8 - Servizi di trasporto aereo non regolare</t>
  </si>
  <si>
    <t>60440000-4</t>
  </si>
  <si>
    <t>0.CPV.60.4.4.</t>
  </si>
  <si>
    <t>60440000-4 - Servizi aerei e affini</t>
  </si>
  <si>
    <t>60500000-3</t>
  </si>
  <si>
    <t>0.CPV.60.5.</t>
  </si>
  <si>
    <t>60500000-3 - Servizi di trasporto spaziale</t>
  </si>
  <si>
    <t>60510000-6</t>
  </si>
  <si>
    <t>0.CPV.60.5.1.</t>
  </si>
  <si>
    <t>60510000-6 - Servizi di lancio di satelliti</t>
  </si>
  <si>
    <t>60520000-9</t>
  </si>
  <si>
    <t>0.CPV.60.5.2.</t>
  </si>
  <si>
    <t>60520000-9 - Servizi sperimentali di lancio di carico utile</t>
  </si>
  <si>
    <t>60600000-4</t>
  </si>
  <si>
    <t>0.CPV.60.6.</t>
  </si>
  <si>
    <t>60600000-4 - Trasporti e servizi affini per via d'acqua</t>
  </si>
  <si>
    <t>60610000-7</t>
  </si>
  <si>
    <t>0.CPV.60.6.1.</t>
  </si>
  <si>
    <t>60610000-7 - Servizi di trasporto su traghetti</t>
  </si>
  <si>
    <t>60620000-0</t>
  </si>
  <si>
    <t>0.CPV.60.6.2.</t>
  </si>
  <si>
    <t>60620000-0 - Trasporto per via d'acqua di posta</t>
  </si>
  <si>
    <t>60630000-3</t>
  </si>
  <si>
    <t>0.CPV.60.6.3.</t>
  </si>
  <si>
    <t>60630000-3 - Servizi di imbarcazioni per la posa di cavi</t>
  </si>
  <si>
    <t>60640000-6</t>
  </si>
  <si>
    <t>0.CPV.60.6.4.</t>
  </si>
  <si>
    <t>60640000-6 - Trasporti marittimi</t>
  </si>
  <si>
    <t>60650000-9</t>
  </si>
  <si>
    <t>0.CPV.60.6.5.</t>
  </si>
  <si>
    <t>60650000-9 - Noleggio di mezzi di trasporto per via d'acqua con equipaggio</t>
  </si>
  <si>
    <t>63000000-9</t>
  </si>
  <si>
    <t>0.CPV.63.</t>
  </si>
  <si>
    <t>63000000-9 - Servizi di supporto e ausiliari nel campo dei trasporti; servizi di agenzie di viaggio</t>
  </si>
  <si>
    <t>63100000-0</t>
  </si>
  <si>
    <t>0.CPV.63.1.</t>
  </si>
  <si>
    <t>63100000-0 - Servizi di movimentazione, magazzinaggio e servizi affini</t>
  </si>
  <si>
    <t>63110000-3</t>
  </si>
  <si>
    <t>0.CPV.63.1.1.</t>
  </si>
  <si>
    <t>63110000-3 - Servizi di movimentazione e magazzinaggio</t>
  </si>
  <si>
    <t>63120000-6</t>
  </si>
  <si>
    <t>0.CPV.63.1.2.</t>
  </si>
  <si>
    <t>63120000-6 - Servizi di magazzinaggio e deposito merci</t>
  </si>
  <si>
    <t>63500000-4</t>
  </si>
  <si>
    <t>0.CPV.63.5.</t>
  </si>
  <si>
    <t>63500000-4 - Servizi di agenzie di viaggio, operatori turistici e servizi di assistenza turistica</t>
  </si>
  <si>
    <t>63510000-7</t>
  </si>
  <si>
    <t>0.CPV.63.5.1.</t>
  </si>
  <si>
    <t>63510000-7 - Servizi di agenzie di viaggi e servizi affini</t>
  </si>
  <si>
    <t>63520000-0</t>
  </si>
  <si>
    <t>0.CPV.63.5.2.</t>
  </si>
  <si>
    <t>63520000-0 - Servizi di agenzie di trasporto</t>
  </si>
  <si>
    <t>63700000-6</t>
  </si>
  <si>
    <t>0.CPV.63.7.</t>
  </si>
  <si>
    <t>63700000-6 - Servizi di supporto al trasporto terrestre, per via d'acqua e aereo</t>
  </si>
  <si>
    <t>63710000-9</t>
  </si>
  <si>
    <t>0.CPV.63.7.1.</t>
  </si>
  <si>
    <t>63710000-9 - Servizi di supporto al trasporto terrestre</t>
  </si>
  <si>
    <t>63720000-2</t>
  </si>
  <si>
    <t>0.CPV.63.7.2.</t>
  </si>
  <si>
    <t>63720000-2 - Servizi di supporto ai trasporti per via d'acqua</t>
  </si>
  <si>
    <t>63730000-5</t>
  </si>
  <si>
    <t>0.CPV.63.7.3.</t>
  </si>
  <si>
    <t>63730000-5 - Servizi di supporto vari ai trasporti aerei</t>
  </si>
  <si>
    <t>64000000-6</t>
  </si>
  <si>
    <t>0.CPV.64.</t>
  </si>
  <si>
    <t>64000000-6 - Servizi di poste e telecomunicazioni</t>
  </si>
  <si>
    <t>64100000-7</t>
  </si>
  <si>
    <t>0.CPV.64.1.</t>
  </si>
  <si>
    <t>64100000-7 - Servizi di poste e corriere</t>
  </si>
  <si>
    <t>64110000-0</t>
  </si>
  <si>
    <t>0.CPV.64.1.1.</t>
  </si>
  <si>
    <t>64110000-0 - Servizi postali</t>
  </si>
  <si>
    <t>64120000-3</t>
  </si>
  <si>
    <t>0.CPV.64.1.2.</t>
  </si>
  <si>
    <t>64120000-3 - Servizi di corriere</t>
  </si>
  <si>
    <t>64200000-8</t>
  </si>
  <si>
    <t>0.CPV.64.2.</t>
  </si>
  <si>
    <t>64200000-8 - Servizi di telecomunicazione</t>
  </si>
  <si>
    <t>64210000-1</t>
  </si>
  <si>
    <t>0.CPV.64.2.1.</t>
  </si>
  <si>
    <t>64210000-1 - Servizi telefonici e di trasmissione dati</t>
  </si>
  <si>
    <t>64220000-4</t>
  </si>
  <si>
    <t>0.CPV.64.2.2.</t>
  </si>
  <si>
    <t>64220000-4 - Servizi di telecomunicazione, esclusi i servizi telefonici e i servizi di trasmissione dati</t>
  </si>
  <si>
    <t>65000000-3</t>
  </si>
  <si>
    <t>0.CPV.65.</t>
  </si>
  <si>
    <t>65000000-3 - Servizi pubblici</t>
  </si>
  <si>
    <t>65100000-4</t>
  </si>
  <si>
    <t>0.CPV.65.1.</t>
  </si>
  <si>
    <t>65100000-4 - Erogazione di acqua e servizi connessi</t>
  </si>
  <si>
    <t>65110000-7</t>
  </si>
  <si>
    <t>0.CPV.65.1.1.</t>
  </si>
  <si>
    <t>65110000-7 - Erogazione di acqua</t>
  </si>
  <si>
    <t>65120000-0</t>
  </si>
  <si>
    <t>0.CPV.65.1.2.</t>
  </si>
  <si>
    <t>65120000-0 - Gestione di un impianto di purificazione dell'acqua</t>
  </si>
  <si>
    <t>65130000-3</t>
  </si>
  <si>
    <t>0.CPV.65.1.3.</t>
  </si>
  <si>
    <t>65130000-3 - Gestione dell'erogazione di acqua</t>
  </si>
  <si>
    <t>65200000-5</t>
  </si>
  <si>
    <t>0.CPV.65.2.</t>
  </si>
  <si>
    <t>65200000-5 - Erogazione di gas e servizi connessi</t>
  </si>
  <si>
    <t>65210000-8</t>
  </si>
  <si>
    <t>0.CPV.65.2.1.</t>
  </si>
  <si>
    <t>65210000-8 - Erogazione di gas</t>
  </si>
  <si>
    <t>65300000-6</t>
  </si>
  <si>
    <t>0.CPV.65.3.</t>
  </si>
  <si>
    <t>65300000-6 - Erogazione di energia elettrica e servizi connessi</t>
  </si>
  <si>
    <t>65310000-9</t>
  </si>
  <si>
    <t>0.CPV.65.3.1.</t>
  </si>
  <si>
    <t>65310000-9 - Erogazione di energia elettrica</t>
  </si>
  <si>
    <t>65320000-2</t>
  </si>
  <si>
    <t>0.CPV.65.3.2.</t>
  </si>
  <si>
    <t>65320000-2 - Gestione di impianti elettrici</t>
  </si>
  <si>
    <t>65400000-7</t>
  </si>
  <si>
    <t>0.CPV.65.4.</t>
  </si>
  <si>
    <t>65400000-7 - Altre fonti di approvvigionamento e distribuzione di energia</t>
  </si>
  <si>
    <t>65410000-0</t>
  </si>
  <si>
    <t>0.CPV.65.4.1.</t>
  </si>
  <si>
    <t>65410000-0 - Gestione di una centrale elettrica</t>
  </si>
  <si>
    <t>65500000-8</t>
  </si>
  <si>
    <t>0.CPV.65.5.</t>
  </si>
  <si>
    <t>65500000-8 - Servizi di lettura contatori</t>
  </si>
  <si>
    <t>66000000-0</t>
  </si>
  <si>
    <t>0.CPV.66.</t>
  </si>
  <si>
    <t>66000000-0 - Servizi finanziari e assicurativi</t>
  </si>
  <si>
    <t>66100000-1</t>
  </si>
  <si>
    <t>0.CPV.66.1.</t>
  </si>
  <si>
    <t>66100000-1 - Servizi bancari e di investimento</t>
  </si>
  <si>
    <t>66110000-4</t>
  </si>
  <si>
    <t>0.CPV.66.1.1.</t>
  </si>
  <si>
    <t>66110000-4 - Servizi bancari</t>
  </si>
  <si>
    <t>66120000-7</t>
  </si>
  <si>
    <t>0.CPV.66.1.2.</t>
  </si>
  <si>
    <t>66120000-7 - Servizi bancari di investimento e servizi affini</t>
  </si>
  <si>
    <t>66130000-0</t>
  </si>
  <si>
    <t>0.CPV.66.1.3.</t>
  </si>
  <si>
    <t>66130000-0 - Servizi di intermediazione e servizi collegati a valori mobiliari e merci</t>
  </si>
  <si>
    <t>66140000-3</t>
  </si>
  <si>
    <t>0.CPV.66.1.4.</t>
  </si>
  <si>
    <t>66140000-3 - Servizi di gestione del portafoglio</t>
  </si>
  <si>
    <t>66150000-6</t>
  </si>
  <si>
    <t>0.CPV.66.1.5.</t>
  </si>
  <si>
    <t>66150000-6 - Servizi di gestione di mercati finanziari</t>
  </si>
  <si>
    <t>66160000-9</t>
  </si>
  <si>
    <t>0.CPV.66.1.6.</t>
  </si>
  <si>
    <t>66160000-9 - Servizi di amministrazione fiduciaria e di custodia</t>
  </si>
  <si>
    <t>66170000-2</t>
  </si>
  <si>
    <t>0.CPV.66.1.7.</t>
  </si>
  <si>
    <t>66170000-2 - Servizi di consulenza finanziaria, di gestione delle transazioni finanziarie e di compensazione</t>
  </si>
  <si>
    <t>66180000-5</t>
  </si>
  <si>
    <t>0.CPV.66.1.8.</t>
  </si>
  <si>
    <t>66180000-5 - Servizi di cambio valute</t>
  </si>
  <si>
    <t>66190000-8</t>
  </si>
  <si>
    <t>0.CPV.66.1.9.</t>
  </si>
  <si>
    <t>66190000-8 - Servizi di intermediazione prestiti</t>
  </si>
  <si>
    <t>66500000-5</t>
  </si>
  <si>
    <t>0.CPV.66.5.</t>
  </si>
  <si>
    <t>66500000-5 - Servizi assicurativi e pensionistici</t>
  </si>
  <si>
    <t>66510000-8</t>
  </si>
  <si>
    <t>0.CPV.66.5.1.</t>
  </si>
  <si>
    <t xml:space="preserve">66510000-8 - Servizi assicurativi </t>
  </si>
  <si>
    <t>66520000-1</t>
  </si>
  <si>
    <t>0.CPV.66.5.2.</t>
  </si>
  <si>
    <t>66520000-1 - Servizi pensionistici</t>
  </si>
  <si>
    <t>66600000-6</t>
  </si>
  <si>
    <t>0.CPV.66.6.</t>
  </si>
  <si>
    <t>66600000-6 - Servizi di tesoreria</t>
  </si>
  <si>
    <t>66700000-7</t>
  </si>
  <si>
    <t>0.CPV.66.7.</t>
  </si>
  <si>
    <t>66700000-7 - Servizi di riassicurazione</t>
  </si>
  <si>
    <t>66710000-0</t>
  </si>
  <si>
    <t>0.CPV.66.7.1.</t>
  </si>
  <si>
    <t>66710000-0 - Servizi di riassicurazione sulla vita</t>
  </si>
  <si>
    <t>66720000-3</t>
  </si>
  <si>
    <t>0.CPV.66.7.2.</t>
  </si>
  <si>
    <t>66720000-3 - Servizi di riassicurazione malattia e infortuni</t>
  </si>
  <si>
    <t>70000000-1</t>
  </si>
  <si>
    <t>0.CPV.70.</t>
  </si>
  <si>
    <t>70000000-1 - Servizi immobiliari</t>
  </si>
  <si>
    <t>70100000-2</t>
  </si>
  <si>
    <t>0.CPV.70.1.</t>
  </si>
  <si>
    <t>70100000-2 - Servizi immobiliari per conto proprio</t>
  </si>
  <si>
    <t>70110000-5</t>
  </si>
  <si>
    <t>0.CPV.70.1.1.</t>
  </si>
  <si>
    <t>70110000-5 - Servizi di lottizzazione immobiliare</t>
  </si>
  <si>
    <t>70120000-8</t>
  </si>
  <si>
    <t>0.CPV.70.1.2.</t>
  </si>
  <si>
    <t>70120000-8 - Compravendita di beni immobili</t>
  </si>
  <si>
    <t>70130000-1</t>
  </si>
  <si>
    <t>0.CPV.70.1.3.</t>
  </si>
  <si>
    <t>70130000-1 - Servizi di locazione di beni immobili propri</t>
  </si>
  <si>
    <t>70200000-3</t>
  </si>
  <si>
    <t>0.CPV.70.2.</t>
  </si>
  <si>
    <t>70200000-3 - Servizi di affitto o locazione finanziaria di beni immobili propri</t>
  </si>
  <si>
    <t>70210000-6</t>
  </si>
  <si>
    <t>0.CPV.70.2.1.</t>
  </si>
  <si>
    <t>70210000-6 - Servizi di affitto o locazione finanziaria di beni immobili residenziali propri</t>
  </si>
  <si>
    <t>70220000-9</t>
  </si>
  <si>
    <t>0.CPV.70.2.2.</t>
  </si>
  <si>
    <t>70220000-9 - Servizi di affitto o locazione finanziaria di beni immobili non residenziali propri</t>
  </si>
  <si>
    <t>70300000-4</t>
  </si>
  <si>
    <t>0.CPV.70.3.</t>
  </si>
  <si>
    <t>70300000-4 - Servizi di mediazione immobiliare vari per conto terzi</t>
  </si>
  <si>
    <t>70310000-7</t>
  </si>
  <si>
    <t>0.CPV.70.3.1.</t>
  </si>
  <si>
    <t>70310000-7 - Servizi di affitto o vendita di edifici</t>
  </si>
  <si>
    <t>70320000-0</t>
  </si>
  <si>
    <t>0.CPV.70.3.2.</t>
  </si>
  <si>
    <t>70320000-0 - Servizi di affitto o vendita di terreni</t>
  </si>
  <si>
    <t>70330000-3</t>
  </si>
  <si>
    <t>0.CPV.70.3.3.</t>
  </si>
  <si>
    <t>70330000-3 - Servizi di amministrazione di beni immobili per conto terzi</t>
  </si>
  <si>
    <t>70340000-6</t>
  </si>
  <si>
    <t>0.CPV.70.3.4.</t>
  </si>
  <si>
    <t>70340000-6 - Servizi connessi a sistemi di multiproprietà</t>
  </si>
  <si>
    <t>71000000-8</t>
  </si>
  <si>
    <t>0.CPV.71.</t>
  </si>
  <si>
    <t>71000000-8 - Servizi architettonici, di costruzione, ingegneria e ispezione</t>
  </si>
  <si>
    <t>71200000-0</t>
  </si>
  <si>
    <t>0.CPV.71.2.</t>
  </si>
  <si>
    <t>71200000-0 - Servizi architettonici e servizi affini</t>
  </si>
  <si>
    <t>71210000-3</t>
  </si>
  <si>
    <t>0.CPV.71.2.1.</t>
  </si>
  <si>
    <t>71210000-3 - Servizi di consulenza architettonica</t>
  </si>
  <si>
    <t>71220000-6</t>
  </si>
  <si>
    <t>0.CPV.71.2.2.</t>
  </si>
  <si>
    <t>71220000-6 - Servizi di progettazione architettonica</t>
  </si>
  <si>
    <t>71230000-9</t>
  </si>
  <si>
    <t>0.CPV.71.2.3.</t>
  </si>
  <si>
    <t>71230000-9 - Servizi di organizzazione di concorsi di progettazione architettonica</t>
  </si>
  <si>
    <t>71240000-2</t>
  </si>
  <si>
    <t>0.CPV.71.2.4.</t>
  </si>
  <si>
    <t>71240000-2 - Servizi architettonici, di ingegneria e pianificazione</t>
  </si>
  <si>
    <t>71250000-5</t>
  </si>
  <si>
    <t>0.CPV.71.2.5.</t>
  </si>
  <si>
    <t>71250000-5 - Servizi architettonici, di ingegneria e misurazione</t>
  </si>
  <si>
    <t>71300000-1</t>
  </si>
  <si>
    <t>0.CPV.71.3.</t>
  </si>
  <si>
    <t>71300000-1 - Servizi di ingegneria</t>
  </si>
  <si>
    <t>71310000-4</t>
  </si>
  <si>
    <t>0.CPV.71.3.1.</t>
  </si>
  <si>
    <t>71310000-4 - Servizi di consulenza ingegneristica e di costruzione</t>
  </si>
  <si>
    <t>71320000-7</t>
  </si>
  <si>
    <t>0.CPV.71.3.2.</t>
  </si>
  <si>
    <t>71320000-7 - Servizi di ideazione tecnica</t>
  </si>
  <si>
    <t>71330000-0</t>
  </si>
  <si>
    <t>0.CPV.71.3.3.</t>
  </si>
  <si>
    <t>71330000-0 - Vari servizi di ingegneria</t>
  </si>
  <si>
    <t>71340000-3</t>
  </si>
  <si>
    <t>0.CPV.71.3.4.</t>
  </si>
  <si>
    <t>71340000-3 - Servizi di ingegneria integrati</t>
  </si>
  <si>
    <t>71350000-6</t>
  </si>
  <si>
    <t>0.CPV.71.3.5.</t>
  </si>
  <si>
    <t>71350000-6 - Servizi scientifici e tecnici connessi all'ingegneria</t>
  </si>
  <si>
    <t>71400000-2</t>
  </si>
  <si>
    <t>0.CPV.71.4.</t>
  </si>
  <si>
    <t>71400000-2 - Servizi di urbanistica e architettura paesaggistica</t>
  </si>
  <si>
    <t>71410000-5</t>
  </si>
  <si>
    <t>0.CPV.71.4.1.</t>
  </si>
  <si>
    <t>71410000-5 - Servizi di urbanistica</t>
  </si>
  <si>
    <t>71420000-8</t>
  </si>
  <si>
    <t>0.CPV.71.4.2.</t>
  </si>
  <si>
    <t>71420000-8 - Servizi di architettura paesaggistica</t>
  </si>
  <si>
    <t>71500000-3</t>
  </si>
  <si>
    <t>0.CPV.71.5.</t>
  </si>
  <si>
    <t>71500000-3 - Servizi connessi alla costruzione</t>
  </si>
  <si>
    <t>71510000-6</t>
  </si>
  <si>
    <t>0.CPV.71.5.1.</t>
  </si>
  <si>
    <t>71510000-6 - Servizi di investigazione di sito</t>
  </si>
  <si>
    <t>71520000-9</t>
  </si>
  <si>
    <t>0.CPV.71.5.2.</t>
  </si>
  <si>
    <t>71520000-9 - Servizi di controllo di costruzioni</t>
  </si>
  <si>
    <t>71530000-2</t>
  </si>
  <si>
    <t>0.CPV.71.5.3.</t>
  </si>
  <si>
    <t>71530000-2 - Servizi di consulenza per costruzioni</t>
  </si>
  <si>
    <t>71540000-5</t>
  </si>
  <si>
    <t>0.CPV.71.5.4.</t>
  </si>
  <si>
    <t>71540000-5 - Servizi di gestione connessi alla costruzione</t>
  </si>
  <si>
    <t>71550000-8</t>
  </si>
  <si>
    <t>0.CPV.71.5.5.</t>
  </si>
  <si>
    <t>71550000-8 - Servizi di lavorazione del ferro</t>
  </si>
  <si>
    <t>71600000-4</t>
  </si>
  <si>
    <t>0.CPV.71.6.</t>
  </si>
  <si>
    <t>71600000-4 - Servizi di prova tecnica, analisi e consulenza</t>
  </si>
  <si>
    <t>71610000-7</t>
  </si>
  <si>
    <t>0.CPV.71.6.1.</t>
  </si>
  <si>
    <t>71610000-7 - Servizi di prova e analisi della composizione e della purezza</t>
  </si>
  <si>
    <t>71620000-0</t>
  </si>
  <si>
    <t>0.CPV.71.6.2.</t>
  </si>
  <si>
    <t>71620000-0 - Servizi di analisi</t>
  </si>
  <si>
    <t>71630000-3</t>
  </si>
  <si>
    <t>0.CPV.71.6.3.</t>
  </si>
  <si>
    <t>71630000-3 - Servizi di ispezione e collaudo tecnici</t>
  </si>
  <si>
    <t>71700000-5</t>
  </si>
  <si>
    <t>0.CPV.71.7.</t>
  </si>
  <si>
    <t>71700000-5 - Servizi di monitoraggio e controllo</t>
  </si>
  <si>
    <t>71730000-4</t>
  </si>
  <si>
    <t>0.CPV.71.7.3.</t>
  </si>
  <si>
    <t>71730000-4 - Servizi di ispezione industriale</t>
  </si>
  <si>
    <t>71800000-6</t>
  </si>
  <si>
    <t>0.CPV.71.8.</t>
  </si>
  <si>
    <t>71800000-6 - Servizi di consulenza per la fornitura di acqua e lo smaltimento dei rifiuti</t>
  </si>
  <si>
    <t>71900000-7</t>
  </si>
  <si>
    <t>0.CPV.71.9.</t>
  </si>
  <si>
    <t>71900000-7 - Servizi di laboratorio</t>
  </si>
  <si>
    <t>72000000-5</t>
  </si>
  <si>
    <t>0.CPV.72.</t>
  </si>
  <si>
    <t>72000000-5 - Servizi informatici: consulenza, sviluppo di software, Internet e supporto</t>
  </si>
  <si>
    <t>72100000-6</t>
  </si>
  <si>
    <t>0.CPV.72.1.</t>
  </si>
  <si>
    <t>72100000-6 - Servizi di consulenza per attrezzature informatiche</t>
  </si>
  <si>
    <t>72110000-9</t>
  </si>
  <si>
    <t>0.CPV.72.1.1.</t>
  </si>
  <si>
    <t>72110000-9 - Servizi di consulenza per la scelta di attrezzature informatiche</t>
  </si>
  <si>
    <t>72120000-2</t>
  </si>
  <si>
    <t>0.CPV.72.1.2.</t>
  </si>
  <si>
    <t>72120000-2 - Servizi di consulenza per il ripristino di attrezzature informatiche</t>
  </si>
  <si>
    <t>72130000-5</t>
  </si>
  <si>
    <t>0.CPV.72.1.3.</t>
  </si>
  <si>
    <t>72130000-5 - Servizi di consulenza per configurazione di stazioni informatiche</t>
  </si>
  <si>
    <t>72140000-8</t>
  </si>
  <si>
    <t>0.CPV.72.1.4.</t>
  </si>
  <si>
    <t>72140000-8 - Servizi di consulenza per prove di accettazione di attrezzature informatiche</t>
  </si>
  <si>
    <t>72150000-1</t>
  </si>
  <si>
    <t>0.CPV.72.1.5.</t>
  </si>
  <si>
    <t>72150000-1 - Servizi di consulenza per verifiche di sistemi informatici e servizi di consulenza per attrezzature informatiche</t>
  </si>
  <si>
    <t>72200000-7</t>
  </si>
  <si>
    <t>0.CPV.72.2.</t>
  </si>
  <si>
    <t>72200000-7 - Programmazione di software e servizi di consulenza</t>
  </si>
  <si>
    <t>72210000-0</t>
  </si>
  <si>
    <t>0.CPV.72.2.1.</t>
  </si>
  <si>
    <t>72210000-0 - Servizi di programmazione di prodotti software in pacchetti</t>
  </si>
  <si>
    <t>72220000-3</t>
  </si>
  <si>
    <t>0.CPV.72.2.2.</t>
  </si>
  <si>
    <t>72220000-3 - Servizi di consulenza in sistemi informatici e assistenza tecnica</t>
  </si>
  <si>
    <t>72230000-6</t>
  </si>
  <si>
    <t>0.CPV.72.2.3.</t>
  </si>
  <si>
    <t>72230000-6 - Servizi di sviluppo di software personalizzati</t>
  </si>
  <si>
    <t>72240000-9</t>
  </si>
  <si>
    <t>0.CPV.72.2.4.</t>
  </si>
  <si>
    <t>72240000-9 - Servizi di analisi e programmazione di sistemi</t>
  </si>
  <si>
    <t>72250000-2</t>
  </si>
  <si>
    <t>0.CPV.72.2.5.</t>
  </si>
  <si>
    <t>72250000-2 - Servizi di manutenzione di sistemi e di assistenza</t>
  </si>
  <si>
    <t>72260000-5</t>
  </si>
  <si>
    <t>0.CPV.72.2.6.</t>
  </si>
  <si>
    <t>72260000-5 - Servizi connessi al software</t>
  </si>
  <si>
    <t>72300000-8</t>
  </si>
  <si>
    <t>0.CPV.72.3.</t>
  </si>
  <si>
    <t>72300000-8 - Servizi di elaborazione dati</t>
  </si>
  <si>
    <t>72310000-1</t>
  </si>
  <si>
    <t>0.CPV.72.3.1.</t>
  </si>
  <si>
    <t>72310000-1 - Servizi di trattamento dati</t>
  </si>
  <si>
    <t>72320000-4</t>
  </si>
  <si>
    <t>0.CPV.72.3.2.</t>
  </si>
  <si>
    <t>72320000-4 - Servizi di banche dati</t>
  </si>
  <si>
    <t>72330000-2</t>
  </si>
  <si>
    <t>0.CPV.72.3.3.</t>
  </si>
  <si>
    <t>72330000-2 - Servizi di standardizzazione e classificazione di contenuti o dati</t>
  </si>
  <si>
    <t>72400000-4</t>
  </si>
  <si>
    <t>0.CPV.72.4.</t>
  </si>
  <si>
    <t>72400000-4 - Servizi di Internet</t>
  </si>
  <si>
    <t>72410000-7</t>
  </si>
  <si>
    <t>0.CPV.72.4.1.</t>
  </si>
  <si>
    <t>72410000-7 - Servizi di provider</t>
  </si>
  <si>
    <t>72420000-0</t>
  </si>
  <si>
    <t>0.CPV.72.4.2.</t>
  </si>
  <si>
    <t>72420000-0 - Servizi di programmazione di Internet</t>
  </si>
  <si>
    <t>72500000-0</t>
  </si>
  <si>
    <t>0.CPV.72.5.</t>
  </si>
  <si>
    <t>72500000-0 - Servizi informatici</t>
  </si>
  <si>
    <t>72510000-3</t>
  </si>
  <si>
    <t>0.CPV.72.5.1.</t>
  </si>
  <si>
    <t>72510000-3 - Servizi di gestione connessi all'informatica</t>
  </si>
  <si>
    <t>72540000-2</t>
  </si>
  <si>
    <t>0.CPV.72.5.4.</t>
  </si>
  <si>
    <t>72540000-2 - Servizi di upgrade di computer</t>
  </si>
  <si>
    <t>72590000-7</t>
  </si>
  <si>
    <t>0.CPV.72.5.9.</t>
  </si>
  <si>
    <t>72590000-7 - Servizi professionali connessi al computer</t>
  </si>
  <si>
    <t>72600000-6</t>
  </si>
  <si>
    <t>0.CPV.72.6.</t>
  </si>
  <si>
    <t>72600000-6 - Servizi di consulenza e assistenza informatica</t>
  </si>
  <si>
    <t>72610000-9</t>
  </si>
  <si>
    <t>0.CPV.72.6.1.</t>
  </si>
  <si>
    <t>72610000-9 - Servizi di assistenza informatica per computer</t>
  </si>
  <si>
    <t>72700000-7</t>
  </si>
  <si>
    <t>0.CPV.72.7.</t>
  </si>
  <si>
    <t>72700000-7 - Servizi per rete informatica</t>
  </si>
  <si>
    <t>72710000-0</t>
  </si>
  <si>
    <t>0.CPV.72.7.1.</t>
  </si>
  <si>
    <t>72710000-0 - Servizi di rete locale</t>
  </si>
  <si>
    <t>72720000-3</t>
  </si>
  <si>
    <t>0.CPV.72.7.2.</t>
  </si>
  <si>
    <t>72720000-3 - Servizi di rete ad estensione geografica</t>
  </si>
  <si>
    <t>72800000-8</t>
  </si>
  <si>
    <t>0.CPV.72.8.</t>
  </si>
  <si>
    <t>72800000-8 - Servizi di audit e collaudo informatico</t>
  </si>
  <si>
    <t>72810000-1</t>
  </si>
  <si>
    <t>0.CPV.72.8.1.</t>
  </si>
  <si>
    <t>72810000-1 - Servizi di audit informatico</t>
  </si>
  <si>
    <t>72820000-4</t>
  </si>
  <si>
    <t>0.CPV.72.8.2.</t>
  </si>
  <si>
    <t>72820000-4 - Servizi di collaudo informatico</t>
  </si>
  <si>
    <t>72900000-9</t>
  </si>
  <si>
    <t>0.CPV.72.9.</t>
  </si>
  <si>
    <t>72900000-9 - Servizi di back-up informatico e di conversione informatica di cataloghi</t>
  </si>
  <si>
    <t>72910000-2</t>
  </si>
  <si>
    <t>0.CPV.72.9.1.</t>
  </si>
  <si>
    <t>72910000-2 - Servizi di back-up informatico</t>
  </si>
  <si>
    <t>72920000-5</t>
  </si>
  <si>
    <t>0.CPV.72.9.2.</t>
  </si>
  <si>
    <t>72920000-5 - Servizi di conversione informatica di cataloghi</t>
  </si>
  <si>
    <t>73000000-2</t>
  </si>
  <si>
    <t>0.CPV.73.</t>
  </si>
  <si>
    <t>73000000-2 - Servizi di ricerca e sviluppo nonché servizi di consulenza affini</t>
  </si>
  <si>
    <t>73100000-3</t>
  </si>
  <si>
    <t>0.CPV.73.1.</t>
  </si>
  <si>
    <t>73100000-3 - Servizi di ricerca e sviluppo sperimentale</t>
  </si>
  <si>
    <t>73110000-6</t>
  </si>
  <si>
    <t>0.CPV.73.1.1.</t>
  </si>
  <si>
    <t>73110000-6 - Servizi di ricerca</t>
  </si>
  <si>
    <t>73120000-9</t>
  </si>
  <si>
    <t>0.CPV.73.1.2.</t>
  </si>
  <si>
    <t>73120000-9 - Servizi di sviluppo sperimentale</t>
  </si>
  <si>
    <t>73200000-4</t>
  </si>
  <si>
    <t>0.CPV.73.2.</t>
  </si>
  <si>
    <t>73200000-4 - Consulenza nel campo della ricerca e dello sviluppo</t>
  </si>
  <si>
    <t>73210000-7</t>
  </si>
  <si>
    <t>0.CPV.73.2.1.</t>
  </si>
  <si>
    <t>73210000-7 - Servizi di consulenza nel campo della ricerca</t>
  </si>
  <si>
    <t>73220000-0</t>
  </si>
  <si>
    <t>0.CPV.73.2.2.</t>
  </si>
  <si>
    <t>73220000-0 - Servizi di consulenza nel campo dello sviluppo</t>
  </si>
  <si>
    <t>73300000-5</t>
  </si>
  <si>
    <t>0.CPV.73.3.</t>
  </si>
  <si>
    <t>73300000-5 - Progettazione e realizzazione di ricerca e sviluppo</t>
  </si>
  <si>
    <t>73400000-6</t>
  </si>
  <si>
    <t>0.CPV.73.4.</t>
  </si>
  <si>
    <t>73400000-6 - Servizi di ricerca e sviluppo di materiali di sicurezza e di difesa</t>
  </si>
  <si>
    <t>73410000-9</t>
  </si>
  <si>
    <t>0.CPV.73.4.1.</t>
  </si>
  <si>
    <t>73410000-9 - Ricerca e tecnologia militare</t>
  </si>
  <si>
    <t>73420000-2</t>
  </si>
  <si>
    <t>0.CPV.73.4.2.</t>
  </si>
  <si>
    <t>73420000-2 - Studi di prefattibilità e dimostrazione tecnologica</t>
  </si>
  <si>
    <t>73430000-5</t>
  </si>
  <si>
    <t>0.CPV.73.4.3.</t>
  </si>
  <si>
    <t>73430000-5 - Collaudo e valutazione</t>
  </si>
  <si>
    <t>75000000-6</t>
  </si>
  <si>
    <t>0.CPV.75.</t>
  </si>
  <si>
    <t>75000000-6 - Servizi di pubblica amministrazione e difesa e servizi di previdenza sociale</t>
  </si>
  <si>
    <t>75100000-7</t>
  </si>
  <si>
    <t>0.CPV.75.1.</t>
  </si>
  <si>
    <t>75100000-7 - Servizi di pubblica amministrazione</t>
  </si>
  <si>
    <t>75110000-0</t>
  </si>
  <si>
    <t>0.CPV.75.1.1.</t>
  </si>
  <si>
    <t>75110000-0 - Servizi pubblici generali</t>
  </si>
  <si>
    <t>75120000-3</t>
  </si>
  <si>
    <t>0.CPV.75.1.2.</t>
  </si>
  <si>
    <t>75120000-3 - Servizi amministrativi di organismi</t>
  </si>
  <si>
    <t>75130000-6</t>
  </si>
  <si>
    <t>0.CPV.75.1.3.</t>
  </si>
  <si>
    <t>75130000-6 - Servizi di supporto per il governo</t>
  </si>
  <si>
    <t>75200000-8</t>
  </si>
  <si>
    <t>0.CPV.75.2.</t>
  </si>
  <si>
    <t>75200000-8 - Servizi forniti all'intera collettività</t>
  </si>
  <si>
    <t>75210000-1</t>
  </si>
  <si>
    <t>0.CPV.75.2.1.</t>
  </si>
  <si>
    <t>75210000-1 - Servizi degli affari esteri ed altri servizi</t>
  </si>
  <si>
    <t>75220000-4</t>
  </si>
  <si>
    <t>0.CPV.75.2.2.</t>
  </si>
  <si>
    <t>75220000-4 - Servizi di difesa</t>
  </si>
  <si>
    <t>75230000-7</t>
  </si>
  <si>
    <t>0.CPV.75.2.3.</t>
  </si>
  <si>
    <t>75230000-7 - Servizi di giustizia</t>
  </si>
  <si>
    <t>75240000-0</t>
  </si>
  <si>
    <t>0.CPV.75.2.4.</t>
  </si>
  <si>
    <t>75240000-0 - Servizi di pubblica sicurezza e di ordine pubblico</t>
  </si>
  <si>
    <t>75250000-3</t>
  </si>
  <si>
    <t>0.CPV.75.2.5.</t>
  </si>
  <si>
    <t>75250000-3 - Servizi dei vigili del fuoco e di salvataggio</t>
  </si>
  <si>
    <t>75300000-9</t>
  </si>
  <si>
    <t>0.CPV.75.3.</t>
  </si>
  <si>
    <t>75300000-9 - Servizi di sicurezza sociale obbligatoria</t>
  </si>
  <si>
    <t>75310000-2</t>
  </si>
  <si>
    <t>0.CPV.75.3.1.</t>
  </si>
  <si>
    <t>75310000-2 - Servizi di prestazioni sociali</t>
  </si>
  <si>
    <t>75320000-5</t>
  </si>
  <si>
    <t>0.CPV.75.3.2.</t>
  </si>
  <si>
    <t>75320000-5 - Regimi di pensioni pubbliche per dipendenti statali</t>
  </si>
  <si>
    <t>75330000-8</t>
  </si>
  <si>
    <t>0.CPV.75.3.3.</t>
  </si>
  <si>
    <t>75330000-8 - Assegni familiari</t>
  </si>
  <si>
    <t>75340000-1</t>
  </si>
  <si>
    <t>0.CPV.75.3.4.</t>
  </si>
  <si>
    <t>75340000-1 - Assegni per figli a carico</t>
  </si>
  <si>
    <t>76000000-3</t>
  </si>
  <si>
    <t>0.CPV.76.</t>
  </si>
  <si>
    <t>76000000-3 - Servizi connessi all'industria petrolifera e del gas</t>
  </si>
  <si>
    <t>76100000-4</t>
  </si>
  <si>
    <t>0.CPV.76.1.</t>
  </si>
  <si>
    <t>76100000-4 - Servizi professionali per l'industria del gas</t>
  </si>
  <si>
    <t>76110000-7</t>
  </si>
  <si>
    <t>0.CPV.76.1.1.</t>
  </si>
  <si>
    <t>76110000-7 - Servizi connessi all'estrazione del gas</t>
  </si>
  <si>
    <t>76120000-0</t>
  </si>
  <si>
    <t>0.CPV.76.1.2.</t>
  </si>
  <si>
    <t>76120000-0 - Servizi di immersione connessi all'estrazione del gas</t>
  </si>
  <si>
    <t>76200000-5</t>
  </si>
  <si>
    <t>0.CPV.76.2.</t>
  </si>
  <si>
    <t>76200000-5 - Servizi professionali per l'industria petrolifera</t>
  </si>
  <si>
    <t>76210000-8</t>
  </si>
  <si>
    <t>0.CPV.76.2.1.</t>
  </si>
  <si>
    <t>76210000-8 - Servizi connessi all'estrazione petrolifera</t>
  </si>
  <si>
    <t>76300000-6</t>
  </si>
  <si>
    <t>0.CPV.76.3.</t>
  </si>
  <si>
    <t>76300000-6 - Servizi di perforazione</t>
  </si>
  <si>
    <t>76310000-9</t>
  </si>
  <si>
    <t>0.CPV.76.3.1.</t>
  </si>
  <si>
    <t>76310000-9 - Servizi di perforazione connessi all'estrazione del gas</t>
  </si>
  <si>
    <t>76320000-2</t>
  </si>
  <si>
    <t>0.CPV.76.3.2.</t>
  </si>
  <si>
    <t>76320000-2 - Servizi di perforazione in mare</t>
  </si>
  <si>
    <t>76330000-5</t>
  </si>
  <si>
    <t>0.CPV.76.3.3.</t>
  </si>
  <si>
    <t>76330000-5 - Servizi di perforazione a turbina</t>
  </si>
  <si>
    <t>76340000-8</t>
  </si>
  <si>
    <t>0.CPV.76.3.4.</t>
  </si>
  <si>
    <t>76340000-8 - Carotaggio</t>
  </si>
  <si>
    <t>76400000-7</t>
  </si>
  <si>
    <t>0.CPV.76.4.</t>
  </si>
  <si>
    <t>76400000-7 - Servizi di posizionamento di impianto di perforazione</t>
  </si>
  <si>
    <t>76410000-0</t>
  </si>
  <si>
    <t>0.CPV.76.4.1.</t>
  </si>
  <si>
    <t>76410000-0 - Servizi di rivestimento e tubaggio pozzi</t>
  </si>
  <si>
    <t>76420000-3</t>
  </si>
  <si>
    <t>0.CPV.76.4.2.</t>
  </si>
  <si>
    <t>76420000-3 - Servizi di cementazione per pozzi</t>
  </si>
  <si>
    <t>76430000-6</t>
  </si>
  <si>
    <t>0.CPV.76.4.3.</t>
  </si>
  <si>
    <t>76430000-6 - Servizi di perforazione di pozzi e produzione</t>
  </si>
  <si>
    <t>76440000-9</t>
  </si>
  <si>
    <t>0.CPV.76.4.4.</t>
  </si>
  <si>
    <t>76440000-9 - Servizi di diagrafia</t>
  </si>
  <si>
    <t>76450000-2</t>
  </si>
  <si>
    <t>0.CPV.76.4.5.</t>
  </si>
  <si>
    <t>76450000-2 - Servizi di gestione pozzi</t>
  </si>
  <si>
    <t>76460000-5</t>
  </si>
  <si>
    <t>0.CPV.76.4.6.</t>
  </si>
  <si>
    <t>76460000-5 - Servizi di assistenza per pozzi</t>
  </si>
  <si>
    <t>76470000-8</t>
  </si>
  <si>
    <t>0.CPV.76.4.7.</t>
  </si>
  <si>
    <t>76470000-8 - Servizi di prova per pozzi</t>
  </si>
  <si>
    <t>76480000-1</t>
  </si>
  <si>
    <t>0.CPV.76.4.8.</t>
  </si>
  <si>
    <t>76480000-1 - Servizi di tubaggio pozzi</t>
  </si>
  <si>
    <t>76490000-4</t>
  </si>
  <si>
    <t>0.CPV.76.4.9.</t>
  </si>
  <si>
    <t>76490000-4 - Servizi di completamento pozzi</t>
  </si>
  <si>
    <t>76500000-8</t>
  </si>
  <si>
    <t>0.CPV.76.5.</t>
  </si>
  <si>
    <t>76500000-8 - Servizi onshore e offshore</t>
  </si>
  <si>
    <t>76510000-1</t>
  </si>
  <si>
    <t>0.CPV.76.5.1.</t>
  </si>
  <si>
    <t>76510000-1 - Servizi onshore</t>
  </si>
  <si>
    <t>76520000-4</t>
  </si>
  <si>
    <t>0.CPV.76.5.2.</t>
  </si>
  <si>
    <t>76520000-4 - Servizi offshore</t>
  </si>
  <si>
    <t>76530000-7</t>
  </si>
  <si>
    <t>0.CPV.76.5.3.</t>
  </si>
  <si>
    <t>76530000-7 - Servizi di pozzi</t>
  </si>
  <si>
    <t>76600000-9</t>
  </si>
  <si>
    <t>0.CPV.76.6.</t>
  </si>
  <si>
    <t>76600000-9 - Servizi di ispezione di condutture</t>
  </si>
  <si>
    <t>77000000-0</t>
  </si>
  <si>
    <t>0.CPV.77.</t>
  </si>
  <si>
    <t>77000000-0 - Servizi connessi all'agricoltura, alla silvicoltura, all'orticoltura, all'acquacoltura e all'apicoltura</t>
  </si>
  <si>
    <t>77100000-1</t>
  </si>
  <si>
    <t>0.CPV.77.1.</t>
  </si>
  <si>
    <t>77100000-1 - Servizi agricoli</t>
  </si>
  <si>
    <t>77110000-4</t>
  </si>
  <si>
    <t>0.CPV.77.1.1.</t>
  </si>
  <si>
    <t>77110000-4 - Servizi connessi alla produzione agricola</t>
  </si>
  <si>
    <t>77120000-7</t>
  </si>
  <si>
    <t>0.CPV.77.1.2.</t>
  </si>
  <si>
    <t>77120000-7 - Servizi di compostaggio</t>
  </si>
  <si>
    <t>77200000-2</t>
  </si>
  <si>
    <t>0.CPV.77.2.</t>
  </si>
  <si>
    <t>77200000-2 - Servizi forestali</t>
  </si>
  <si>
    <t>77210000-5</t>
  </si>
  <si>
    <t>0.CPV.77.2.1.</t>
  </si>
  <si>
    <t>77210000-5 - Servizi di lavorazione boschiva</t>
  </si>
  <si>
    <t>77220000-8</t>
  </si>
  <si>
    <t>0.CPV.77.2.2.</t>
  </si>
  <si>
    <t>77220000-8 - Servizi di impregnazione legname</t>
  </si>
  <si>
    <t>77230000-1</t>
  </si>
  <si>
    <t>0.CPV.77.2.3.</t>
  </si>
  <si>
    <t>77230000-1 - Servizi connessi alla silvicoltura</t>
  </si>
  <si>
    <t>77300000-3</t>
  </si>
  <si>
    <t>0.CPV.77.3.</t>
  </si>
  <si>
    <t>77300000-3 - Servizi di orticoltura</t>
  </si>
  <si>
    <t>77310000-6</t>
  </si>
  <si>
    <t>0.CPV.77.3.1.</t>
  </si>
  <si>
    <t>77310000-6 - Servizi di piantagione e manutenzione di zone verdi</t>
  </si>
  <si>
    <t>77320000-9</t>
  </si>
  <si>
    <t>0.CPV.77.3.2.</t>
  </si>
  <si>
    <t>77320000-9 - Servizi di manutenzione di campi sportivi</t>
  </si>
  <si>
    <t>77330000-2</t>
  </si>
  <si>
    <t>0.CPV.77.3.3.</t>
  </si>
  <si>
    <t>77330000-2 - Servizi di assetto floreale</t>
  </si>
  <si>
    <t>77340000-5</t>
  </si>
  <si>
    <t>0.CPV.77.3.4.</t>
  </si>
  <si>
    <t>77340000-5 - Potatura di alberi e siepi</t>
  </si>
  <si>
    <t>77400000-4</t>
  </si>
  <si>
    <t>0.CPV.77.4.</t>
  </si>
  <si>
    <t>77400000-4 - Servizi zoologici</t>
  </si>
  <si>
    <t>77500000-5</t>
  </si>
  <si>
    <t>0.CPV.77.5.</t>
  </si>
  <si>
    <t>77500000-5 - Servizi zootecnici</t>
  </si>
  <si>
    <t>77510000-8</t>
  </si>
  <si>
    <t>0.CPV.77.5.1.</t>
  </si>
  <si>
    <t>77510000-8 - Servizi di ripopolamento selvaggina</t>
  </si>
  <si>
    <t>77600000-6</t>
  </si>
  <si>
    <t>0.CPV.77.6.</t>
  </si>
  <si>
    <t>77600000-6 - Servizi di caccia</t>
  </si>
  <si>
    <t>77610000-9</t>
  </si>
  <si>
    <t>0.CPV.77.6.1.</t>
  </si>
  <si>
    <t>77610000-9 - Servizi di collocamento trappole</t>
  </si>
  <si>
    <t>77700000-7</t>
  </si>
  <si>
    <t>0.CPV.77.7.</t>
  </si>
  <si>
    <t>77700000-7 - Servizi connessi alla pesca</t>
  </si>
  <si>
    <t>77800000-8</t>
  </si>
  <si>
    <t>0.CPV.77.8.</t>
  </si>
  <si>
    <t>77800000-8 - Servizi connessi all'acquacoltura</t>
  </si>
  <si>
    <t>77810000-1</t>
  </si>
  <si>
    <t>0.CPV.77.8.1.</t>
  </si>
  <si>
    <t>77810000-1 - Servizi connessi alla maricoltura</t>
  </si>
  <si>
    <t>77820000-4</t>
  </si>
  <si>
    <t>0.CPV.77.8.2.</t>
  </si>
  <si>
    <t>77820000-4 - Servizi connessi all'ostricoltura</t>
  </si>
  <si>
    <t>77830000-7</t>
  </si>
  <si>
    <t>0.CPV.77.8.3.</t>
  </si>
  <si>
    <t>77830000-7 - Servizi connessi alla coltura di crostacei</t>
  </si>
  <si>
    <t>77840000-0</t>
  </si>
  <si>
    <t>0.CPV.77.8.4.</t>
  </si>
  <si>
    <t>77840000-0 - Servizi connessi alla coltura di gamberetti</t>
  </si>
  <si>
    <t>77850000-3</t>
  </si>
  <si>
    <t>0.CPV.77.8.5.</t>
  </si>
  <si>
    <t>77850000-3 - Servizi connessi alla piscicoltura</t>
  </si>
  <si>
    <t>77900000-9</t>
  </si>
  <si>
    <t>0.CPV.77.9.</t>
  </si>
  <si>
    <t>77900000-9 - Servizi connessi all'apicoltura</t>
  </si>
  <si>
    <t>79000000-4</t>
  </si>
  <si>
    <t>0.CPV.79.</t>
  </si>
  <si>
    <t>79000000-4 - Servizi per le imprese: servizi giuridici, di marketing, di consulenza, di reclutamento, di stampa e di sicurezza</t>
  </si>
  <si>
    <t>79100000-5</t>
  </si>
  <si>
    <t>0.CPV.79.1.</t>
  </si>
  <si>
    <t>79100000-5 - Servizi giuridici</t>
  </si>
  <si>
    <t>79110000-8</t>
  </si>
  <si>
    <t>0.CPV.79.1.1.</t>
  </si>
  <si>
    <t>79110000-8 - Servizi di consulenza giuridica e di rappresentanza</t>
  </si>
  <si>
    <t>79120000-1</t>
  </si>
  <si>
    <t>0.CPV.79.1.2.</t>
  </si>
  <si>
    <t>79120000-1 - Servizi di consulenza in materia di brevetti e diritti d'autore</t>
  </si>
  <si>
    <t>79130000-4</t>
  </si>
  <si>
    <t>0.CPV.79.1.3.</t>
  </si>
  <si>
    <t>79130000-4 - Servizi di documentazione e certificazione giuridica</t>
  </si>
  <si>
    <t>79140000-7</t>
  </si>
  <si>
    <t>0.CPV.79.1.4.</t>
  </si>
  <si>
    <t>79140000-7 - Servizi di consulenza e informazione giuridica</t>
  </si>
  <si>
    <t>79200000-6</t>
  </si>
  <si>
    <t>0.CPV.79.2.</t>
  </si>
  <si>
    <t>79200000-6 - Servizi di contabilità, revisione dei conti e servizi fiscali</t>
  </si>
  <si>
    <t>79210000-9</t>
  </si>
  <si>
    <t>0.CPV.79.2.1.</t>
  </si>
  <si>
    <t>79210000-9 - Servizi di contabilità e revisione dei conti</t>
  </si>
  <si>
    <t>79220000-2</t>
  </si>
  <si>
    <t>0.CPV.79.2.2.</t>
  </si>
  <si>
    <t>79220000-2 - Servizi fiscali</t>
  </si>
  <si>
    <t>79300000-7</t>
  </si>
  <si>
    <t>0.CPV.79.3.</t>
  </si>
  <si>
    <t>79300000-7 - Ricerca di mercato ed economica, indagini e statistiche</t>
  </si>
  <si>
    <t>79310000-0</t>
  </si>
  <si>
    <t>0.CPV.79.3.1.</t>
  </si>
  <si>
    <t>79310000-0 - Servizi di ricerche di mercato</t>
  </si>
  <si>
    <t>79320000-3</t>
  </si>
  <si>
    <t>0.CPV.79.3.2.</t>
  </si>
  <si>
    <t>79320000-3 - Servizi di sondaggi di opinione</t>
  </si>
  <si>
    <t>79330000-6</t>
  </si>
  <si>
    <t>0.CPV.79.3.3.</t>
  </si>
  <si>
    <t>79330000-6 - Servizi statistici</t>
  </si>
  <si>
    <t>79340000-9</t>
  </si>
  <si>
    <t>0.CPV.79.3.4.</t>
  </si>
  <si>
    <t>79340000-9 - Servizi pubblicitari e di marketing</t>
  </si>
  <si>
    <t>79400000-8</t>
  </si>
  <si>
    <t>0.CPV.79.4.</t>
  </si>
  <si>
    <t>79400000-8 - Servizi di consulenza commerciale e di gestione e servizi connessi</t>
  </si>
  <si>
    <t>79410000-1</t>
  </si>
  <si>
    <t>0.CPV.79.4.1.</t>
  </si>
  <si>
    <t>79410000-1 - Servizi di consulenza commerciale e di gestione</t>
  </si>
  <si>
    <t>79420000-4</t>
  </si>
  <si>
    <t>0.CPV.79.4.2.</t>
  </si>
  <si>
    <t>79420000-4 - Servizi connessi alla gestione</t>
  </si>
  <si>
    <t>79430000-7</t>
  </si>
  <si>
    <t>0.CPV.79.4.3.</t>
  </si>
  <si>
    <t>79430000-7 - Servizi di gestione delle crisi</t>
  </si>
  <si>
    <t>79500000-9</t>
  </si>
  <si>
    <t>0.CPV.79.5.</t>
  </si>
  <si>
    <t>79500000-9 - Servizi di ufficio</t>
  </si>
  <si>
    <t>79510000-2</t>
  </si>
  <si>
    <t>0.CPV.79.5.1.</t>
  </si>
  <si>
    <t>79510000-2 - Servizi di segreteria telefonica</t>
  </si>
  <si>
    <t>79520000-5</t>
  </si>
  <si>
    <t>0.CPV.79.5.2.</t>
  </si>
  <si>
    <t>79520000-5 - Servizi reprografici</t>
  </si>
  <si>
    <t>79530000-8</t>
  </si>
  <si>
    <t>0.CPV.79.5.3.</t>
  </si>
  <si>
    <t>79530000-8 - Servizi di traduzione</t>
  </si>
  <si>
    <t>79540000-1</t>
  </si>
  <si>
    <t>0.CPV.79.5.4.</t>
  </si>
  <si>
    <t>79540000-1 - Servizi di interpretariato</t>
  </si>
  <si>
    <t>79550000-4</t>
  </si>
  <si>
    <t>0.CPV.79.5.5.</t>
  </si>
  <si>
    <t>79550000-4 - Servizi di dattilografia, trattamento testi ed editoria elettronica</t>
  </si>
  <si>
    <t>79560000-7</t>
  </si>
  <si>
    <t>0.CPV.79.5.6.</t>
  </si>
  <si>
    <t>79560000-7 - Servizi di classificazione</t>
  </si>
  <si>
    <t>79570000-0</t>
  </si>
  <si>
    <t>0.CPV.79.5.7.</t>
  </si>
  <si>
    <t>79570000-0 - Servizi di compilazione di indirizzari e servizi di spedizione</t>
  </si>
  <si>
    <t>79600000-0</t>
  </si>
  <si>
    <t>0.CPV.79.6.</t>
  </si>
  <si>
    <t>79600000-0 - Servizi di assunzione</t>
  </si>
  <si>
    <t>79610000-3</t>
  </si>
  <si>
    <t>0.CPV.79.6.1.</t>
  </si>
  <si>
    <t>79610000-3 - Servizi di collocamento del personale</t>
  </si>
  <si>
    <t>79620000-6</t>
  </si>
  <si>
    <t>0.CPV.79.6.2.</t>
  </si>
  <si>
    <t>79620000-6 - Servizi di fornitura di personale, compreso personale temporaneo</t>
  </si>
  <si>
    <t>79630000-9</t>
  </si>
  <si>
    <t>0.CPV.79.6.3.</t>
  </si>
  <si>
    <t>79630000-9 - Servizi di gestione del personale, esclusi i servizi di collocamento e messa a disposizione</t>
  </si>
  <si>
    <t>79700000-1</t>
  </si>
  <si>
    <t>0.CPV.79.7.</t>
  </si>
  <si>
    <t>79700000-1 - Servizi di investigazione e sicurezza</t>
  </si>
  <si>
    <t>79710000-4</t>
  </si>
  <si>
    <t>0.CPV.79.7.1.</t>
  </si>
  <si>
    <t>79710000-4 - Servizi di sicurezza</t>
  </si>
  <si>
    <t>79720000-7</t>
  </si>
  <si>
    <t>0.CPV.79.7.2.</t>
  </si>
  <si>
    <t>79720000-7 - Servizi di investigazione</t>
  </si>
  <si>
    <t>79800000-2</t>
  </si>
  <si>
    <t>0.CPV.79.8.</t>
  </si>
  <si>
    <t>79800000-2 - Servizi di stampa e affini</t>
  </si>
  <si>
    <t>79810000-5</t>
  </si>
  <si>
    <t>0.CPV.79.8.1.</t>
  </si>
  <si>
    <t>79810000-5 - Servizi di stampa</t>
  </si>
  <si>
    <t>79820000-8</t>
  </si>
  <si>
    <t>0.CPV.79.8.2.</t>
  </si>
  <si>
    <t>79820000-8 - Servizi connessi alla stampa</t>
  </si>
  <si>
    <t>79900000-3</t>
  </si>
  <si>
    <t>0.CPV.79.9.</t>
  </si>
  <si>
    <t>79900000-3 - Servizi commerciali vari ed altri servizi</t>
  </si>
  <si>
    <t>79910000-6</t>
  </si>
  <si>
    <t>0.CPV.79.9.1.</t>
  </si>
  <si>
    <t>79910000-6 - Servizi di gestione di partecipazioni</t>
  </si>
  <si>
    <t>79920000-9</t>
  </si>
  <si>
    <t>0.CPV.79.9.2.</t>
  </si>
  <si>
    <t>79920000-9 - Servizi di imballaggio e servizi affini</t>
  </si>
  <si>
    <t>79930000-2</t>
  </si>
  <si>
    <t>0.CPV.79.9.3.</t>
  </si>
  <si>
    <t>79930000-2 - Servizi di design specializzato</t>
  </si>
  <si>
    <t>79940000-5</t>
  </si>
  <si>
    <t>0.CPV.79.9.4.</t>
  </si>
  <si>
    <t>79940000-5 - Servizi di organismi di riscossione</t>
  </si>
  <si>
    <t>79950000-8</t>
  </si>
  <si>
    <t>0.CPV.79.9.5.</t>
  </si>
  <si>
    <t>79950000-8 - Servizi di organizzazione di mostre, fiere e congressi</t>
  </si>
  <si>
    <t>79960000-1</t>
  </si>
  <si>
    <t>0.CPV.79.9.6.</t>
  </si>
  <si>
    <t>79960000-1 - Servizi fotografici e servizi ausiliari</t>
  </si>
  <si>
    <t>79970000-4</t>
  </si>
  <si>
    <t>0.CPV.79.9.7.</t>
  </si>
  <si>
    <t>79970000-4 - Servizi di editoria</t>
  </si>
  <si>
    <t>79980000-7</t>
  </si>
  <si>
    <t>0.CPV.79.9.8.</t>
  </si>
  <si>
    <t>79980000-7 - Servizi abbonamento</t>
  </si>
  <si>
    <t>79990000-0</t>
  </si>
  <si>
    <t>0.CPV.79.9.9.</t>
  </si>
  <si>
    <t>79990000-0 - Servizi aziendali vari</t>
  </si>
  <si>
    <t>80000000-4</t>
  </si>
  <si>
    <t>0.CPV.80.</t>
  </si>
  <si>
    <t>80000000-4 - Servizi di istruzione e formazione</t>
  </si>
  <si>
    <t>80100000-5</t>
  </si>
  <si>
    <t>0.CPV.80.1.</t>
  </si>
  <si>
    <t>80100000-5 - Servizi di istruzione elementare</t>
  </si>
  <si>
    <t>80110000-8</t>
  </si>
  <si>
    <t>0.CPV.80.1.1.</t>
  </si>
  <si>
    <t>80110000-8 - Servizi di istruzione prescolastica</t>
  </si>
  <si>
    <t>80200000-6</t>
  </si>
  <si>
    <t>0.CPV.80.2.</t>
  </si>
  <si>
    <t>80200000-6 - Servizi di istruzione secondaria</t>
  </si>
  <si>
    <t>80210000-9</t>
  </si>
  <si>
    <t>0.CPV.80.2.1.</t>
  </si>
  <si>
    <t>80210000-9 - Servizi di istruzione secondaria di indirizzo tecnico e professionale</t>
  </si>
  <si>
    <t>80300000-7</t>
  </si>
  <si>
    <t>0.CPV.80.3.</t>
  </si>
  <si>
    <t>80300000-7 - Servizi di istruzione superiore</t>
  </si>
  <si>
    <t>80310000-0</t>
  </si>
  <si>
    <t>0.CPV.80.3.1.</t>
  </si>
  <si>
    <t>80310000-0 - Servizi di istruzione giovani</t>
  </si>
  <si>
    <t>80320000-3</t>
  </si>
  <si>
    <t>0.CPV.80.3.2.</t>
  </si>
  <si>
    <t>80320000-3 - Servizi di istruzione medica</t>
  </si>
  <si>
    <t>80330000-6</t>
  </si>
  <si>
    <t>0.CPV.80.3.3.</t>
  </si>
  <si>
    <t>80330000-6 - Servizi di formazione alla sicurezza</t>
  </si>
  <si>
    <t>80340000-9</t>
  </si>
  <si>
    <t>0.CPV.80.3.4.</t>
  </si>
  <si>
    <t>80340000-9 - Servizi speciali di istruzione</t>
  </si>
  <si>
    <t>80400000-8</t>
  </si>
  <si>
    <t>0.CPV.80.4.</t>
  </si>
  <si>
    <t>80400000-8 - Servizi di istruzione per adulti e altri servizi di istruzione</t>
  </si>
  <si>
    <t>80410000-1</t>
  </si>
  <si>
    <t>0.CPV.80.4.1.</t>
  </si>
  <si>
    <t>80410000-1 - Servizi scolastici vari</t>
  </si>
  <si>
    <t>80420000-4</t>
  </si>
  <si>
    <t>0.CPV.80.4.2.</t>
  </si>
  <si>
    <t>80420000-4 - Servizi di e-learning</t>
  </si>
  <si>
    <t>80430000-7</t>
  </si>
  <si>
    <t>0.CPV.80.4.3.</t>
  </si>
  <si>
    <t>80430000-7 - Servizi di istruzione universitaria per adulti</t>
  </si>
  <si>
    <t>80490000-5</t>
  </si>
  <si>
    <t>0.CPV.80.4.9.</t>
  </si>
  <si>
    <t>80490000-5 - Gestione di un centro di formazione</t>
  </si>
  <si>
    <t>80500000-9</t>
  </si>
  <si>
    <t>0.CPV.80.5.</t>
  </si>
  <si>
    <t>80500000-9 - Servizi di formazione</t>
  </si>
  <si>
    <t>80510000-2</t>
  </si>
  <si>
    <t>0.CPV.80.5.1.</t>
  </si>
  <si>
    <t>80510000-2 - Servizi di formazione specialistica</t>
  </si>
  <si>
    <t>80520000-5</t>
  </si>
  <si>
    <t>0.CPV.80.5.2.</t>
  </si>
  <si>
    <t>80520000-5 - Attrezzature per la formazione</t>
  </si>
  <si>
    <t>80530000-8</t>
  </si>
  <si>
    <t>0.CPV.80.5.3.</t>
  </si>
  <si>
    <t>80530000-8 - Servizi di formazione professionale</t>
  </si>
  <si>
    <t>80540000-1</t>
  </si>
  <si>
    <t>0.CPV.80.5.4.</t>
  </si>
  <si>
    <t>80540000-1 - Servizi di formazione ambientale</t>
  </si>
  <si>
    <t>80550000-4</t>
  </si>
  <si>
    <t>0.CPV.80.5.5.</t>
  </si>
  <si>
    <t>80550000-4 - Servizi di formazione in materia di sicurezza</t>
  </si>
  <si>
    <t>80560000-7</t>
  </si>
  <si>
    <t>0.CPV.80.5.6.</t>
  </si>
  <si>
    <t>80560000-7 - Servizi di formazione sanitaria e pronto soccorso</t>
  </si>
  <si>
    <t>80570000-0</t>
  </si>
  <si>
    <t>0.CPV.80.5.7.</t>
  </si>
  <si>
    <t>80570000-0 - Servizi di perfezionamento personale</t>
  </si>
  <si>
    <t>80580000-3</t>
  </si>
  <si>
    <t>0.CPV.80.5.8.</t>
  </si>
  <si>
    <t>80580000-3 - Organizzazione di corsi di lingue</t>
  </si>
  <si>
    <t>80590000-6</t>
  </si>
  <si>
    <t>0.CPV.80.5.9.</t>
  </si>
  <si>
    <t>80590000-6 - Servizi di tutorato</t>
  </si>
  <si>
    <t>80600000-0</t>
  </si>
  <si>
    <t>0.CPV.80.6.</t>
  </si>
  <si>
    <t>80600000-0 - Servizi di formazione in materia di attrezzature di difesa e sicurezza</t>
  </si>
  <si>
    <t>80610000-3</t>
  </si>
  <si>
    <t>0.CPV.80.6.1.</t>
  </si>
  <si>
    <t>80610000-3 - Formazione e simulazione in materia di attrezzature di sicurezza</t>
  </si>
  <si>
    <t>80620000-6</t>
  </si>
  <si>
    <t>0.CPV.80.6.2.</t>
  </si>
  <si>
    <t>80620000-6 - Formazione e simulazione in materia di armi da fuoco e munizioni</t>
  </si>
  <si>
    <t>80630000-9</t>
  </si>
  <si>
    <t>0.CPV.80.6.3.</t>
  </si>
  <si>
    <t>80630000-9 - Formazione e simulazione in materia di veicoli militari</t>
  </si>
  <si>
    <t>80640000-2</t>
  </si>
  <si>
    <t>0.CPV.80.6.4.</t>
  </si>
  <si>
    <t>80640000-2 - Formazione e simulazione in materia di navi da guerra</t>
  </si>
  <si>
    <t>80650000-5</t>
  </si>
  <si>
    <t>0.CPV.80.6.5.</t>
  </si>
  <si>
    <t>80650000-5 - Formazione e simulazione in materia di velivoli militari, missili e velivoli spaziali</t>
  </si>
  <si>
    <t>80660000-8</t>
  </si>
  <si>
    <t>0.CPV.80.6.6.</t>
  </si>
  <si>
    <t>80660000-8 - Formazione e simulazione in materia di sistemi elettronici militari</t>
  </si>
  <si>
    <t>85000000-9</t>
  </si>
  <si>
    <t>0.CPV.85.</t>
  </si>
  <si>
    <t>85000000-9 - Servizi sanitari e di assistenza sociale</t>
  </si>
  <si>
    <t>85100000-0</t>
  </si>
  <si>
    <t>0.CPV.85.1.</t>
  </si>
  <si>
    <t>85100000-0 - Servizi sanitari</t>
  </si>
  <si>
    <t>85110000-3</t>
  </si>
  <si>
    <t>0.CPV.85.1.1.</t>
  </si>
  <si>
    <t>85110000-3 - Servizi ospedalieri e affini</t>
  </si>
  <si>
    <t>85120000-6</t>
  </si>
  <si>
    <t>0.CPV.85.1.2.</t>
  </si>
  <si>
    <t>85120000-6 - Servizi di assistenza medica ambulatoriale e servizi affini</t>
  </si>
  <si>
    <t>85130000-9</t>
  </si>
  <si>
    <t>0.CPV.85.1.3.</t>
  </si>
  <si>
    <t>85130000-9 - Servizi di gabinetti odontoiatrici e servizi affini</t>
  </si>
  <si>
    <t>85140000-2</t>
  </si>
  <si>
    <t>0.CPV.85.1.4.</t>
  </si>
  <si>
    <t>85140000-2 - Vari servizi sanitari</t>
  </si>
  <si>
    <t>85150000-5</t>
  </si>
  <si>
    <t>0.CPV.85.1.5.</t>
  </si>
  <si>
    <t>85150000-5 - Servizi di imaging medicale</t>
  </si>
  <si>
    <t>85160000-8</t>
  </si>
  <si>
    <t>0.CPV.85.1.6.</t>
  </si>
  <si>
    <t>85160000-8 - Servizi ottici</t>
  </si>
  <si>
    <t>85170000-1</t>
  </si>
  <si>
    <t>0.CPV.85.1.7.</t>
  </si>
  <si>
    <t>85170000-1 - Servizi di agopuntura e di chiropratica</t>
  </si>
  <si>
    <t>85200000-1</t>
  </si>
  <si>
    <t>0.CPV.85.2.</t>
  </si>
  <si>
    <t>85200000-1 - Servizi veterinari</t>
  </si>
  <si>
    <t>85210000-3</t>
  </si>
  <si>
    <t>0.CPV.85.2.1.</t>
  </si>
  <si>
    <t>85210000-3 - Servizi veterinari a domicilio</t>
  </si>
  <si>
    <t>85300000-2</t>
  </si>
  <si>
    <t>0.CPV.85.3.</t>
  </si>
  <si>
    <t>85300000-2 - Servizi di assistenza sociale e servizi affini</t>
  </si>
  <si>
    <t>85310000-5</t>
  </si>
  <si>
    <t>0.CPV.85.3.1.</t>
  </si>
  <si>
    <t>85310000-5 - Servizi di assistenza sociale</t>
  </si>
  <si>
    <t>85320000-8</t>
  </si>
  <si>
    <t>0.CPV.85.3.2.</t>
  </si>
  <si>
    <t>85320000-8 - Servizi sociali</t>
  </si>
  <si>
    <t>90000000-7</t>
  </si>
  <si>
    <t>0.CPV.90.</t>
  </si>
  <si>
    <t>90000000-7 - Servizi fognari, di raccolta dei rifiuti, di pulizia e ambientali</t>
  </si>
  <si>
    <t>90400000-1</t>
  </si>
  <si>
    <t>0.CPV.90.4.</t>
  </si>
  <si>
    <t>90400000-1 - Servizi fognari</t>
  </si>
  <si>
    <t>90410000-4</t>
  </si>
  <si>
    <t>0.CPV.90.4.1.</t>
  </si>
  <si>
    <t>90410000-4 - Servizi di eliminazione delle acque reflue</t>
  </si>
  <si>
    <t>90420000-7</t>
  </si>
  <si>
    <t>0.CPV.90.4.2.</t>
  </si>
  <si>
    <t>90420000-7 - Servizi di trattamento delle acque reflue</t>
  </si>
  <si>
    <t>90430000-0</t>
  </si>
  <si>
    <t>0.CPV.90.4.3.</t>
  </si>
  <si>
    <t>90430000-0 - Servizi di smaltimento delle acque reflue</t>
  </si>
  <si>
    <t>90440000-3</t>
  </si>
  <si>
    <t>0.CPV.90.4.4.</t>
  </si>
  <si>
    <t>90440000-3 - Servizi di trattamento di pozzi neri</t>
  </si>
  <si>
    <t>90450000-6</t>
  </si>
  <si>
    <t>0.CPV.90.4.5.</t>
  </si>
  <si>
    <t>90450000-6 - Servizi di trattamento delle fosse settiche</t>
  </si>
  <si>
    <t>90460000-9</t>
  </si>
  <si>
    <t>0.CPV.90.4.6.</t>
  </si>
  <si>
    <t>90460000-9 - Servizi di svuotamento di pozzi neri e fosse settiche</t>
  </si>
  <si>
    <t>90470000-2</t>
  </si>
  <si>
    <t>0.CPV.90.4.7.</t>
  </si>
  <si>
    <t>90470000-2 - Servizi di pulizia delle fognature</t>
  </si>
  <si>
    <t>90480000-5</t>
  </si>
  <si>
    <t>0.CPV.90.4.8.</t>
  </si>
  <si>
    <t>90480000-5 - Servizi di gestione delle fognature</t>
  </si>
  <si>
    <t>90490000-8</t>
  </si>
  <si>
    <t>0.CPV.90.4.9.</t>
  </si>
  <si>
    <t>90490000-8 - Servizi di consulenza per le ispezioni delle fognature e il trattamento delle acque reflue</t>
  </si>
  <si>
    <t>90500000-2</t>
  </si>
  <si>
    <t>0.CPV.90.5.</t>
  </si>
  <si>
    <t>90500000-2 - Servizi connessi ai rifiuti urbani e domestici</t>
  </si>
  <si>
    <t>90510000-5</t>
  </si>
  <si>
    <t>0.CPV.90.5.1.</t>
  </si>
  <si>
    <t>90510000-5 - Trattamento e smaltimento dei rifiuti</t>
  </si>
  <si>
    <t>90520000-8</t>
  </si>
  <si>
    <t>0.CPV.90.5.2.</t>
  </si>
  <si>
    <t>90520000-8 - Servizi per rifiuti radioattivi, tossici, medicali e pericolosi</t>
  </si>
  <si>
    <t>90530000-1</t>
  </si>
  <si>
    <t>0.CPV.90.5.3.</t>
  </si>
  <si>
    <t>90530000-1 - Gestione di una discarica di rifiuti</t>
  </si>
  <si>
    <t>90600000-3</t>
  </si>
  <si>
    <t>0.CPV.90.6.</t>
  </si>
  <si>
    <t>90600000-3 - Servizi di pulizia e di igienizzazione di aree urbane o rurali, e servizi connessi</t>
  </si>
  <si>
    <t>90610000-6</t>
  </si>
  <si>
    <t>0.CPV.90.6.1.</t>
  </si>
  <si>
    <t>90610000-6 - Servizi di pulizia e di spazzamento delle strade</t>
  </si>
  <si>
    <t>90620000-9</t>
  </si>
  <si>
    <t>0.CPV.90.6.2.</t>
  </si>
  <si>
    <t>90620000-9 - Servizi di sgombero neve</t>
  </si>
  <si>
    <t>90630000-2</t>
  </si>
  <si>
    <t>0.CPV.90.6.3.</t>
  </si>
  <si>
    <t>90630000-2 - Servizi di lotta contro il gelo</t>
  </si>
  <si>
    <t>90640000-5</t>
  </si>
  <si>
    <t>0.CPV.90.6.4.</t>
  </si>
  <si>
    <t>90640000-5 - Servizi di pulizia a svuotamento di canali</t>
  </si>
  <si>
    <t>90650000-8</t>
  </si>
  <si>
    <t>0.CPV.90.6.5.</t>
  </si>
  <si>
    <t>90650000-8 - Servizi di rimozione di amianto</t>
  </si>
  <si>
    <t>90660000-1</t>
  </si>
  <si>
    <t>0.CPV.90.6.6.</t>
  </si>
  <si>
    <t>90660000-1 - Servizi di eliminazione del piombo</t>
  </si>
  <si>
    <t>90670000-4</t>
  </si>
  <si>
    <t>0.CPV.90.6.7.</t>
  </si>
  <si>
    <t>90670000-4 - Servizi di disinfezione e disinfestazione di aree urbane o rurali</t>
  </si>
  <si>
    <t>90680000-7</t>
  </si>
  <si>
    <t>0.CPV.90.6.8.</t>
  </si>
  <si>
    <t>90680000-7 - Servizi di pulizia di spiagge</t>
  </si>
  <si>
    <t>90690000-0</t>
  </si>
  <si>
    <t>0.CPV.90.6.9.</t>
  </si>
  <si>
    <t>90690000-0 - Servizi di rimozione di graffiti</t>
  </si>
  <si>
    <t>90700000-4</t>
  </si>
  <si>
    <t>0.CPV.90.7.</t>
  </si>
  <si>
    <t>90700000-4 - Servizi ambientali</t>
  </si>
  <si>
    <t>90710000-7</t>
  </si>
  <si>
    <t>0.CPV.90.7.1.</t>
  </si>
  <si>
    <t>90710000-7 - Gestione ambientale</t>
  </si>
  <si>
    <t>90720000-0</t>
  </si>
  <si>
    <t>0.CPV.90.7.2.</t>
  </si>
  <si>
    <t>90720000-0 - Protezione ambientale</t>
  </si>
  <si>
    <t>90730000-3</t>
  </si>
  <si>
    <t>0.CPV.90.7.3.</t>
  </si>
  <si>
    <t>90730000-3 - Registrazione, monitoraggio e bonifica dell'inquinamento</t>
  </si>
  <si>
    <t>90740000-6</t>
  </si>
  <si>
    <t>0.CPV.90.7.4.</t>
  </si>
  <si>
    <t>90740000-6 - Servizi di individuazione e monitoraggio delle sostanze inquinanti e di bonifica</t>
  </si>
  <si>
    <t>90900000-6</t>
  </si>
  <si>
    <t>0.CPV.90.9.</t>
  </si>
  <si>
    <t>90900000-6 - Servizi di pulizia e disinfestazione</t>
  </si>
  <si>
    <t>90910000-9</t>
  </si>
  <si>
    <t>0.CPV.90.9.1.</t>
  </si>
  <si>
    <t>90910000-9 - Servizi di pulizia</t>
  </si>
  <si>
    <t>90920000-2</t>
  </si>
  <si>
    <t>0.CPV.90.9.2.</t>
  </si>
  <si>
    <t>90920000-2 - Servizi di disinfestazione di impianti</t>
  </si>
  <si>
    <t>92000000-1</t>
  </si>
  <si>
    <t>0.CPV.92.</t>
  </si>
  <si>
    <t>92000000-1 - Servizi ricreativi, culturali e sportivi</t>
  </si>
  <si>
    <t>92100000-2</t>
  </si>
  <si>
    <t>0.CPV.92.1.</t>
  </si>
  <si>
    <t>92100000-2 - Servizi cinematografici e videoservizi</t>
  </si>
  <si>
    <t>92110000-5</t>
  </si>
  <si>
    <t>0.CPV.92.1.1.</t>
  </si>
  <si>
    <t>92110000-5 - Servizi di produzione di film e videocassette e servizi connessi</t>
  </si>
  <si>
    <t>92120000-8</t>
  </si>
  <si>
    <t>0.CPV.92.1.2.</t>
  </si>
  <si>
    <t>92120000-8 - Servizi di distribuzione di film o videocassette</t>
  </si>
  <si>
    <t>92130000-1</t>
  </si>
  <si>
    <t>0.CPV.92.1.3.</t>
  </si>
  <si>
    <t>92130000-1 - Servizi di proiezione cinematografica</t>
  </si>
  <si>
    <t>92140000-4</t>
  </si>
  <si>
    <t>0.CPV.92.1.4.</t>
  </si>
  <si>
    <t>92140000-4 - Servizi di proiezione di videocassette</t>
  </si>
  <si>
    <t>92200000-3</t>
  </si>
  <si>
    <t>0.CPV.92.2.</t>
  </si>
  <si>
    <t>92200000-3 - Servizi radiotelevisivi</t>
  </si>
  <si>
    <t>92210000-6</t>
  </si>
  <si>
    <t>0.CPV.92.2.1.</t>
  </si>
  <si>
    <t>92210000-6 - Servizi radio</t>
  </si>
  <si>
    <t>92220000-9</t>
  </si>
  <si>
    <t>0.CPV.92.2.2.</t>
  </si>
  <si>
    <t>92220000-9 - Servizi televisivi</t>
  </si>
  <si>
    <t>92230000-2</t>
  </si>
  <si>
    <t>0.CPV.92.2.3.</t>
  </si>
  <si>
    <t>92230000-2 - Servizi radiotelevisivi via cavo</t>
  </si>
  <si>
    <t>92300000-4</t>
  </si>
  <si>
    <t>0.CPV.92.3.</t>
  </si>
  <si>
    <t>92300000-4 - Servizi di intrattenimento</t>
  </si>
  <si>
    <t>92310000-7</t>
  </si>
  <si>
    <t>0.CPV.92.3.1.</t>
  </si>
  <si>
    <t>92310000-7 - Servizi di creazione e interpretazione artistica e letteraria</t>
  </si>
  <si>
    <t>92320000-0</t>
  </si>
  <si>
    <t>0.CPV.92.3.2.</t>
  </si>
  <si>
    <t>92320000-0 - Servizi di gestione di infrastrutture artistiche</t>
  </si>
  <si>
    <t>92330000-3</t>
  </si>
  <si>
    <t>0.CPV.92.3.3.</t>
  </si>
  <si>
    <t>92330000-3 - Servizi di zone ricreative</t>
  </si>
  <si>
    <t>92340000-6</t>
  </si>
  <si>
    <t>0.CPV.92.3.4.</t>
  </si>
  <si>
    <t>92340000-6 - Servizi di ballo e di intrattenimento</t>
  </si>
  <si>
    <t>92350000-9</t>
  </si>
  <si>
    <t>0.CPV.92.3.5.</t>
  </si>
  <si>
    <t>92350000-9 - Servizi connessi al gioco d'azzardo e alle scommesse</t>
  </si>
  <si>
    <t>92360000-2</t>
  </si>
  <si>
    <t>0.CPV.92.3.6.</t>
  </si>
  <si>
    <t>92360000-2 - Servizi pirotecnici</t>
  </si>
  <si>
    <t>92370000-5</t>
  </si>
  <si>
    <t>0.CPV.92.3.7.</t>
  </si>
  <si>
    <t>92370000-5 - Tecnico del suono</t>
  </si>
  <si>
    <t>92400000-5</t>
  </si>
  <si>
    <t>0.CPV.92.4.</t>
  </si>
  <si>
    <t>92400000-5 - Servizi di agenzie di stampa</t>
  </si>
  <si>
    <t>92500000-6</t>
  </si>
  <si>
    <t>0.CPV.92.5.</t>
  </si>
  <si>
    <t>92500000-6 - Servizi di biblioteche, archivi, musei e altri servizi culturali</t>
  </si>
  <si>
    <t>92510000-9</t>
  </si>
  <si>
    <t>0.CPV.92.5.1.</t>
  </si>
  <si>
    <t>92510000-9 - Servizi di biblioteche e archivi</t>
  </si>
  <si>
    <t>92520000-2</t>
  </si>
  <si>
    <t>0.CPV.92.5.2.</t>
  </si>
  <si>
    <t>92520000-2 - Servizi di musei, di salvaguardia di siti ed edifici storici e servizi affini</t>
  </si>
  <si>
    <t>92530000-5</t>
  </si>
  <si>
    <t>0.CPV.92.5.3.</t>
  </si>
  <si>
    <t>92530000-5 - Servizi di giardini botanici e zoologici e servizi di riserve naturali</t>
  </si>
  <si>
    <t>92600000-7</t>
  </si>
  <si>
    <t>0.CPV.92.6.</t>
  </si>
  <si>
    <t>92600000-7 - Servizi sportivi</t>
  </si>
  <si>
    <t>92610000-0</t>
  </si>
  <si>
    <t>0.CPV.92.6.1.</t>
  </si>
  <si>
    <t>92610000-0 - Servizi di gestione di impianti sportivi</t>
  </si>
  <si>
    <t>92620000-3</t>
  </si>
  <si>
    <t>0.CPV.92.6.2.</t>
  </si>
  <si>
    <t>92620000-3 - Servizi connessi allo sport</t>
  </si>
  <si>
    <t>92700000-8</t>
  </si>
  <si>
    <t>0.CPV.92.7.</t>
  </si>
  <si>
    <t>92700000-8 - Servizi di cybercafè</t>
  </si>
  <si>
    <t>98000000-3</t>
  </si>
  <si>
    <t>0.CPV.98.</t>
  </si>
  <si>
    <t>98000000-3 - Altri servizi di comunità, sociali e personali</t>
  </si>
  <si>
    <t>98100000-4</t>
  </si>
  <si>
    <t>0.CPV.98.1.</t>
  </si>
  <si>
    <t>98100000-4 - Servizi di organizzazioni associative</t>
  </si>
  <si>
    <t>98110000-7</t>
  </si>
  <si>
    <t>0.CPV.98.1.1.</t>
  </si>
  <si>
    <t>98110000-7 - Servizi prestati da organizzazioni commerciali, professionali e specializzate</t>
  </si>
  <si>
    <t>98120000-0</t>
  </si>
  <si>
    <t>0.CPV.98.1.2.</t>
  </si>
  <si>
    <t>98120000-0 - Servizi prestati da organizzazioni sindacali</t>
  </si>
  <si>
    <t>98130000-3</t>
  </si>
  <si>
    <t>0.CPV.98.1.3.</t>
  </si>
  <si>
    <t>98130000-3 - Servizi vari di organizzazioni associative</t>
  </si>
  <si>
    <t>98200000-5</t>
  </si>
  <si>
    <t>0.CPV.98.2.</t>
  </si>
  <si>
    <t>98200000-5 - Servizi di consulenza in materia di pari opportunità</t>
  </si>
  <si>
    <t>98300000-6</t>
  </si>
  <si>
    <t>0.CPV.98.3.</t>
  </si>
  <si>
    <t>98300000-6 - Servizi vari</t>
  </si>
  <si>
    <t>98310000-9</t>
  </si>
  <si>
    <t>0.CPV.98.3.1.</t>
  </si>
  <si>
    <t>98310000-9 - Servizi di lavanderia e di lavaggio a secco</t>
  </si>
  <si>
    <t>98320000-2</t>
  </si>
  <si>
    <t>0.CPV.98.3.2.</t>
  </si>
  <si>
    <t>98320000-2 - Servizi di parrucchiere e trattamenti estetici</t>
  </si>
  <si>
    <t>98330000-5</t>
  </si>
  <si>
    <t>0.CPV.98.3.3.</t>
  </si>
  <si>
    <t>98330000-5 - Servizi per il benessere fisico</t>
  </si>
  <si>
    <t>98340000-8</t>
  </si>
  <si>
    <t>0.CPV.98.3.4.</t>
  </si>
  <si>
    <t>98340000-8 - Servizi di alloggio e d'ufficio</t>
  </si>
  <si>
    <t>98350000-1</t>
  </si>
  <si>
    <t>0.CPV.98.3.5.</t>
  </si>
  <si>
    <t>98350000-1 - Servizi connessi alle infrastrutture collettive</t>
  </si>
  <si>
    <t>98360000-4</t>
  </si>
  <si>
    <t>0.CPV.98.3.6.</t>
  </si>
  <si>
    <t>98360000-4 - Servizi marini</t>
  </si>
  <si>
    <t>98370000-7</t>
  </si>
  <si>
    <t>0.CPV.98.3.7.</t>
  </si>
  <si>
    <t>98370000-7 - Servizi funerari e servizi affini</t>
  </si>
  <si>
    <t>98380000-0</t>
  </si>
  <si>
    <t>0.CPV.98.3.8.</t>
  </si>
  <si>
    <t>98380000-0 - Servizi di canile</t>
  </si>
  <si>
    <t>98390000-3</t>
  </si>
  <si>
    <t>0.CPV.98.3.9.</t>
  </si>
  <si>
    <t>98390000-3 - Altri servizi</t>
  </si>
  <si>
    <t>98500000-8</t>
  </si>
  <si>
    <t>0.CPV.98.5.</t>
  </si>
  <si>
    <t>98500000-8 - Domicili privati con personale di servizio</t>
  </si>
  <si>
    <t>98510000-1</t>
  </si>
  <si>
    <t>0.CPV.98.5.1.</t>
  </si>
  <si>
    <t>98510000-1 - Servizi di addetti commerciali e industriali</t>
  </si>
  <si>
    <t>98900000-2</t>
  </si>
  <si>
    <t>0.CPV.98.9.</t>
  </si>
  <si>
    <t>98900000-2 - Servizi prestati da organizzazioni o enti extraterritoriali</t>
  </si>
  <si>
    <t>98910000-5</t>
  </si>
  <si>
    <t>0.CPV.98.9.1.</t>
  </si>
  <si>
    <t>98910000-5 - Servizi specifici di organizzazioni ed enti internazionali</t>
  </si>
  <si>
    <t>0.CND.</t>
  </si>
  <si>
    <t>Elenco classe CND</t>
  </si>
  <si>
    <t>A</t>
  </si>
  <si>
    <t>0.CND.A.</t>
  </si>
  <si>
    <t>A - DISPOSITIVI PER SOMMINISTRAZIONE, PRELIEVO E RACCOLTA</t>
  </si>
  <si>
    <t>A01</t>
  </si>
  <si>
    <t>0.CND.A.01.</t>
  </si>
  <si>
    <t>A01 - AGHI</t>
  </si>
  <si>
    <t>A0101</t>
  </si>
  <si>
    <t>0.CND.A.01.01.</t>
  </si>
  <si>
    <t>A0101 - AGHI PER INFUSIONE E PRELIEVO</t>
  </si>
  <si>
    <t>A010101</t>
  </si>
  <si>
    <t>0.CND.A.01.01.01.</t>
  </si>
  <si>
    <t>A010101 - AGHI IPODERMICI</t>
  </si>
  <si>
    <t>A01010101</t>
  </si>
  <si>
    <t>0.CND.A.01.01.01.01.</t>
  </si>
  <si>
    <t>A01010101 - AGHI IPODERMICI PER SIRINGA</t>
  </si>
  <si>
    <t>A01010102</t>
  </si>
  <si>
    <t>0.CND.A.01.01.01.02.</t>
  </si>
  <si>
    <t>A01010102 - AGHI IPODERMICI PER PENNA</t>
  </si>
  <si>
    <t>A01010199</t>
  </si>
  <si>
    <t>0.CND.A.01.01.01.99.</t>
  </si>
  <si>
    <t>A01010199 - AGHI IPODERMICI - ALTRI</t>
  </si>
  <si>
    <t>A010102</t>
  </si>
  <si>
    <t>0.CND.A.01.01.02.</t>
  </si>
  <si>
    <t>A010102 - AGHI A FARFALLA</t>
  </si>
  <si>
    <t>A01010201</t>
  </si>
  <si>
    <t>0.CND.A.01.01.02.01.</t>
  </si>
  <si>
    <t>A01010201 - AGHI A FARFALLA CON SISTEMA DI SICUREZZA</t>
  </si>
  <si>
    <t>A01010202</t>
  </si>
  <si>
    <t>0.CND.A.01.01.02.02.</t>
  </si>
  <si>
    <t>A01010202 - AGHI A FARFALLA SENZA SISTEMA DI SICUREZZA</t>
  </si>
  <si>
    <t>A010103</t>
  </si>
  <si>
    <t>0.CND.A.01.01.03.</t>
  </si>
  <si>
    <t>A010103 - AGHI E KIT PER SISTEMI IMPIANTABILI (PORT)</t>
  </si>
  <si>
    <t>A01010301</t>
  </si>
  <si>
    <t>0.CND.A.01.01.03.01.</t>
  </si>
  <si>
    <t>A01010301 - AGHI E KIT PER SISTEMI IMPIANTABILI (PORT) CON SISTEMA DI SICUREZZA</t>
  </si>
  <si>
    <t>A01010302</t>
  </si>
  <si>
    <t>0.CND.A.01.01.03.02.</t>
  </si>
  <si>
    <t>A01010302 - AGHI E KIT PER SISTEMI IMPIANTABILI (PORT) SENZA SISTEMA DI SICUREZZA</t>
  </si>
  <si>
    <t>A010104</t>
  </si>
  <si>
    <t>0.CND.A.01.01.04.</t>
  </si>
  <si>
    <t>A010104 - AGHI PER PRELIEVO DA FLACONE</t>
  </si>
  <si>
    <t>A010105</t>
  </si>
  <si>
    <t>0.CND.A.01.01.05.</t>
  </si>
  <si>
    <t>A010105 - AGHI PER PRELIEVO SOTTO VUOTO</t>
  </si>
  <si>
    <t>A01010501</t>
  </si>
  <si>
    <t>0.CND.A.01.01.05.01.</t>
  </si>
  <si>
    <t>A01010501 - AGHI PER PRELIEVO SOTTO VUOTO CON SISTEMA DI SICUREZZA</t>
  </si>
  <si>
    <t>A01010502</t>
  </si>
  <si>
    <t>0.CND.A.01.01.05.02.</t>
  </si>
  <si>
    <t>A01010502 - AGHI PER PRELIEVO SOTTO VUOTO SENZA SISTEMA DI SICUREZZA</t>
  </si>
  <si>
    <t>A010106</t>
  </si>
  <si>
    <t>0.CND.A.01.01.06.</t>
  </si>
  <si>
    <t>A010106 - AGHI E KIT PER FILLING RICOSTRUTTIVI</t>
  </si>
  <si>
    <t>A010180</t>
  </si>
  <si>
    <t>0.CND.A.01.01.80.</t>
  </si>
  <si>
    <t>A010180 - AGHI PER INFUSIONE E PRELIEVO - ACCESSORI</t>
  </si>
  <si>
    <t>A01018001</t>
  </si>
  <si>
    <t>0.CND.A.01.01.80.01.</t>
  </si>
  <si>
    <t>A01018001 - CAMICIE PER AGHI PER PRELIEVI</t>
  </si>
  <si>
    <t>A01018099</t>
  </si>
  <si>
    <t>0.CND.A.01.01.80.99.</t>
  </si>
  <si>
    <t>A01018099 - AGHI PER INFUSIONE E PRELIEVO - ACCESSORI ALTRI</t>
  </si>
  <si>
    <t>A010199</t>
  </si>
  <si>
    <t>0.CND.A.01.01.99.</t>
  </si>
  <si>
    <t>A010199 - AGHI PER INFUSIONE E PRELIEVO - ALTRI</t>
  </si>
  <si>
    <t>A0102</t>
  </si>
  <si>
    <t>0.CND.A.01.02.</t>
  </si>
  <si>
    <t>A0102 - AGHI E KIT PER BIOPSIA</t>
  </si>
  <si>
    <t>A010201</t>
  </si>
  <si>
    <t>0.CND.A.01.02.01.</t>
  </si>
  <si>
    <t>A010201 - AGHI E KIT PER BIOPSIA ISTOLOGICA E CITOLOGICA DI TESSUTI MOLLI</t>
  </si>
  <si>
    <t>A01020101</t>
  </si>
  <si>
    <t>0.CND.A.01.02.01.01.</t>
  </si>
  <si>
    <t>A01020101 - AGHI E KIT PER BIOPSIA TRANCIANTE</t>
  </si>
  <si>
    <t>A01020102</t>
  </si>
  <si>
    <t>0.CND.A.01.02.01.02.</t>
  </si>
  <si>
    <t>A01020102 - AGHI E KIT PER AGOASPIRAZIONE</t>
  </si>
  <si>
    <t>A01020199</t>
  </si>
  <si>
    <t>0.CND.A.01.02.01.99.</t>
  </si>
  <si>
    <t>A01020199 - AGHI E KIT PER BIOPSIA ISTOLOGICA E CITOLOGICA DI TESSUTI MOLLI - ALTRI</t>
  </si>
  <si>
    <t>A010202</t>
  </si>
  <si>
    <t>0.CND.A.01.02.02.</t>
  </si>
  <si>
    <t>A010202 - AGHI E KIT PER BIOPSIA OSTEO-MIDOLLARE</t>
  </si>
  <si>
    <t>A01020201</t>
  </si>
  <si>
    <t>0.CND.A.01.02.02.01.</t>
  </si>
  <si>
    <t>A01020201 - AGHI E KIT PER BIOPSIA ILIACO-STERNALE</t>
  </si>
  <si>
    <t>A01020202</t>
  </si>
  <si>
    <t>0.CND.A.01.02.02.02.</t>
  </si>
  <si>
    <t>A01020202 - AGHI E KIT PER ESPIANTO MIDOLLARE</t>
  </si>
  <si>
    <t>A01020203</t>
  </si>
  <si>
    <t>0.CND.A.01.02.02.03.</t>
  </si>
  <si>
    <t>A01020203 - AGHI E KIT PER BIOPSIA VERTEBRALE O PARAVERTEBRALE</t>
  </si>
  <si>
    <t>A01020204</t>
  </si>
  <si>
    <t>0.CND.A.01.02.02.04.</t>
  </si>
  <si>
    <t>A01020204 - KIT PER BIOPSIA OSSEA MOTORIZZATA</t>
  </si>
  <si>
    <t>A01020299</t>
  </si>
  <si>
    <t>0.CND.A.01.02.02.99.</t>
  </si>
  <si>
    <t>A01020299 - AGHI E KIT PER BIOPSIA OSTEO-MIDOLLARE - ALTRI</t>
  </si>
  <si>
    <t>A010203</t>
  </si>
  <si>
    <t>0.CND.A.01.02.03.</t>
  </si>
  <si>
    <t>A010203 - AGHI E KIT PER BIOPSIA CUTANEA</t>
  </si>
  <si>
    <t>A01020301</t>
  </si>
  <si>
    <t>0.CND.A.01.02.03.01.</t>
  </si>
  <si>
    <t>A01020301 - AGHI PER BIOPSIA CUTANEA</t>
  </si>
  <si>
    <t>A01020302</t>
  </si>
  <si>
    <t>0.CND.A.01.02.03.02.</t>
  </si>
  <si>
    <t>A01020302 - PUNCH PER BIOPSIA CUTANEA, MONOUSO</t>
  </si>
  <si>
    <t>A01020303</t>
  </si>
  <si>
    <t>0.CND.A.01.02.03.03.</t>
  </si>
  <si>
    <t>A01020303 - CURETTE PER BIOPSIA CUTANEA, MONOUSO</t>
  </si>
  <si>
    <t>A01020399</t>
  </si>
  <si>
    <t>0.CND.A.01.02.03.99.</t>
  </si>
  <si>
    <t>A01020399 - AGHI E KIT PER BIOPSIA CUTANEA - ALTRI</t>
  </si>
  <si>
    <t>A010204</t>
  </si>
  <si>
    <t>0.CND.A.01.02.04.</t>
  </si>
  <si>
    <t>A010204 - AGHI E KIT PER AMNIOCENTESI E VILLOCENTESI</t>
  </si>
  <si>
    <t>A01020401</t>
  </si>
  <si>
    <t>0.CND.A.01.02.04.01.</t>
  </si>
  <si>
    <t>A01020401 - AGHI E KIT PER AMNIOCENTESI</t>
  </si>
  <si>
    <t>A01020402</t>
  </si>
  <si>
    <t>0.CND.A.01.02.04.02.</t>
  </si>
  <si>
    <t>A01020402 - AGHI E KIT PER VILLOCENTESI</t>
  </si>
  <si>
    <t>A010205</t>
  </si>
  <si>
    <t>0.CND.A.01.02.05.</t>
  </si>
  <si>
    <t>A010205 - AGHI E KIT PER BIOPSIA PERENDOSCOPICA (NON DELL'APPARATO DIGERENTE)</t>
  </si>
  <si>
    <t>A01020501</t>
  </si>
  <si>
    <t>0.CND.A.01.02.05.01.</t>
  </si>
  <si>
    <t>A01020501 - AGHI E KIT PER BIOPSIA BRONCHIALE PERENDOSCOPICA</t>
  </si>
  <si>
    <t>A01020502</t>
  </si>
  <si>
    <t>0.CND.A.01.02.05.02.</t>
  </si>
  <si>
    <t>A01020502 - AGHI E KIT PER BIOPSIA LAPARO- E TORACOSCOPICA</t>
  </si>
  <si>
    <t>A01020599</t>
  </si>
  <si>
    <t>0.CND.A.01.02.05.99.</t>
  </si>
  <si>
    <t>A01020599 - AGHI E KIT PER BIOPSIA PERENDOSCOPICA (NON DELL'APPARATO DIGERENTE) - ALTRI</t>
  </si>
  <si>
    <t>A010206</t>
  </si>
  <si>
    <t>0.CND.A.01.02.06.</t>
  </si>
  <si>
    <t>A010206 - AGHI E KIT PER BIOPSIA CEREBRALE</t>
  </si>
  <si>
    <t>A010207</t>
  </si>
  <si>
    <t>0.CND.A.01.02.07.</t>
  </si>
  <si>
    <t>A010207 - AGHI E KIT PER BIOPSIA POLMONARE</t>
  </si>
  <si>
    <t>A010299</t>
  </si>
  <si>
    <t>0.CND.A.01.02.99.</t>
  </si>
  <si>
    <t>A010299 - AGHI E KIT PER BIOPSIA - ALTRI</t>
  </si>
  <si>
    <t>A0103</t>
  </si>
  <si>
    <t>0.CND.A.01.03.</t>
  </si>
  <si>
    <t>A0103 - AGHI E KIT PER ANESTESIA</t>
  </si>
  <si>
    <t>A010301</t>
  </si>
  <si>
    <t>0.CND.A.01.03.01.</t>
  </si>
  <si>
    <t>A010301 - AGHI E KIT PER ANESTESIA SPINALE E PERIDURALE</t>
  </si>
  <si>
    <t>A01030101</t>
  </si>
  <si>
    <t>0.CND.A.01.03.01.01.</t>
  </si>
  <si>
    <t>A01030101 - AGHI E KIT PER ANESTESIA SPINALE</t>
  </si>
  <si>
    <t>A01030102</t>
  </si>
  <si>
    <t>0.CND.A.01.03.01.02.</t>
  </si>
  <si>
    <t>A01030102 - AGHI E KIT PER ANESTESIA PERIDURALE</t>
  </si>
  <si>
    <t>A01030103</t>
  </si>
  <si>
    <t>0.CND.A.01.03.01.03.</t>
  </si>
  <si>
    <t>A01030103 - AGHI E KIT PER ANESTESIA COMBINATA PERIDURALE E SPINALE</t>
  </si>
  <si>
    <t>A010302</t>
  </si>
  <si>
    <t>0.CND.A.01.03.02.</t>
  </si>
  <si>
    <t>A010302 - AGHI E KIT PER BLOCCO DI PLESSO</t>
  </si>
  <si>
    <t>A010399</t>
  </si>
  <si>
    <t>0.CND.A.01.03.99.</t>
  </si>
  <si>
    <t>A010399 - AGHI E KIT PER ANESTESIA - ALTRI</t>
  </si>
  <si>
    <t>A0104</t>
  </si>
  <si>
    <t>0.CND.A.01.04.</t>
  </si>
  <si>
    <t>A0104 - AGHI PER DIALISI</t>
  </si>
  <si>
    <t>A010401</t>
  </si>
  <si>
    <t>0.CND.A.01.04.01.</t>
  </si>
  <si>
    <t>A010401 - AGHI FISTOLA ARTERO-VENOSI</t>
  </si>
  <si>
    <t>A010480</t>
  </si>
  <si>
    <t>0.CND.A.01.04.80.</t>
  </si>
  <si>
    <t>A010480 - AGHI PER DIALISI - ACCESSORI</t>
  </si>
  <si>
    <t>A010499</t>
  </si>
  <si>
    <t>0.CND.A.01.04.99.</t>
  </si>
  <si>
    <t>A010499 - AGHI PER DIALISI - ALTRI</t>
  </si>
  <si>
    <t>A0105</t>
  </si>
  <si>
    <t>0.CND.A.01.05.</t>
  </si>
  <si>
    <t>A0105 - AGHI E KIT PER INIEZIONE PER OFTALMOLOGIA</t>
  </si>
  <si>
    <t>A010501</t>
  </si>
  <si>
    <t>0.CND.A.01.05.01.</t>
  </si>
  <si>
    <t>A010501 - AGHI DA CAMERA OCULARE ANTERIORE</t>
  </si>
  <si>
    <t>A010502</t>
  </si>
  <si>
    <t>0.CND.A.01.05.02.</t>
  </si>
  <si>
    <t>A010502 - AGHI PER IRRIGAZIONE OCULARE</t>
  </si>
  <si>
    <t>A010503</t>
  </si>
  <si>
    <t>0.CND.A.01.05.03.</t>
  </si>
  <si>
    <t>A010503 - AGHI PERIBULBARI</t>
  </si>
  <si>
    <t>A010504</t>
  </si>
  <si>
    <t>0.CND.A.01.05.04.</t>
  </si>
  <si>
    <t>A010504 - AGHI RETROBULBARI</t>
  </si>
  <si>
    <t>A010505</t>
  </si>
  <si>
    <t>0.CND.A.01.05.05.</t>
  </si>
  <si>
    <t>A010505 - AGHI PER INIEZIONE ENDOCULARE</t>
  </si>
  <si>
    <t>A010506</t>
  </si>
  <si>
    <t>0.CND.A.01.05.06.</t>
  </si>
  <si>
    <t>A010506 - AGHI CANNULA PER ASPIRAZIONE ENDOCULARE</t>
  </si>
  <si>
    <t>A010599</t>
  </si>
  <si>
    <t>0.CND.A.01.05.99.</t>
  </si>
  <si>
    <t>A010599 - AGHI E KIT PER INIEZIONE PER OFTALMOLOGIA - ALTRI</t>
  </si>
  <si>
    <t>A0106</t>
  </si>
  <si>
    <t>0.CND.A.01.06.</t>
  </si>
  <si>
    <t>A0106 - AGHI E KIT PER ODONTOIATRIA</t>
  </si>
  <si>
    <t>A010601</t>
  </si>
  <si>
    <t>0.CND.A.01.06.01.</t>
  </si>
  <si>
    <t>A010601 - AGHI CARPULA</t>
  </si>
  <si>
    <t>A010602</t>
  </si>
  <si>
    <t>0.CND.A.01.06.02.</t>
  </si>
  <si>
    <t>A010602 - AGHI PER IRRIGAZIONE DENTALE</t>
  </si>
  <si>
    <t>A010699</t>
  </si>
  <si>
    <t>0.CND.A.01.06.99.</t>
  </si>
  <si>
    <t>A010699 - AGHI E KIT PER ODONTOIATRIA - ALTRI</t>
  </si>
  <si>
    <t>A0180</t>
  </si>
  <si>
    <t>0.CND.A.01.80.</t>
  </si>
  <si>
    <t>A0180 - AGHI - ACCESSORI NON COMPRESI IN ALTRE CLASSI</t>
  </si>
  <si>
    <t>A018001</t>
  </si>
  <si>
    <t>0.CND.A.01.80.01.</t>
  </si>
  <si>
    <t>A018001 - CAPPUCCI PER AGHI</t>
  </si>
  <si>
    <t>A018002</t>
  </si>
  <si>
    <t>0.CND.A.01.80.02.</t>
  </si>
  <si>
    <t>A018002 - GUIDE PER AGHI</t>
  </si>
  <si>
    <t>A018003</t>
  </si>
  <si>
    <t>0.CND.A.01.80.03.</t>
  </si>
  <si>
    <t>A018003 - INTRODUTTORI PER AGHI</t>
  </si>
  <si>
    <t>A018004</t>
  </si>
  <si>
    <t>0.CND.A.01.80.04.</t>
  </si>
  <si>
    <t>A018004 - RACCORDI E ADATTATORI PER AGHI</t>
  </si>
  <si>
    <t>A018005</t>
  </si>
  <si>
    <t>0.CND.A.01.80.05.</t>
  </si>
  <si>
    <t>A018005 - CONTENITORI CONTA-AGHI</t>
  </si>
  <si>
    <t>A018006</t>
  </si>
  <si>
    <t>0.CND.A.01.80.06.</t>
  </si>
  <si>
    <t>A018006 - PENNE PER AGHI IPODERMICI</t>
  </si>
  <si>
    <t>A018099</t>
  </si>
  <si>
    <t>0.CND.A.01.80.99.</t>
  </si>
  <si>
    <t>A018099 - AGHI - ACCESSORI ALTRI</t>
  </si>
  <si>
    <t>A0190</t>
  </si>
  <si>
    <t>0.CND.A.01.90.</t>
  </si>
  <si>
    <t>A0190 - AGHI PER PROCEDURE VARIE</t>
  </si>
  <si>
    <t>A019001</t>
  </si>
  <si>
    <t>0.CND.A.01.90.01.</t>
  </si>
  <si>
    <t>A019001 - AGHI BOTTONUTI</t>
  </si>
  <si>
    <t>A019002</t>
  </si>
  <si>
    <t>0.CND.A.01.90.02.</t>
  </si>
  <si>
    <t>A019002 - AGHI PER AGOPUNTURA</t>
  </si>
  <si>
    <t>A019003</t>
  </si>
  <si>
    <t>0.CND.A.01.90.03.</t>
  </si>
  <si>
    <t>A019003 - AGHI PER ALCOOLIZZAZIONE</t>
  </si>
  <si>
    <t>A019004</t>
  </si>
  <si>
    <t>0.CND.A.01.90.04.</t>
  </si>
  <si>
    <t>A019004 - AGHI E KIT PER COLANGIOGRAFIA A CIELO APERTO</t>
  </si>
  <si>
    <t>A019005</t>
  </si>
  <si>
    <t>0.CND.A.01.90.05.</t>
  </si>
  <si>
    <t>A019005 - AGHI E KIT PER GALATTOGRAFIA</t>
  </si>
  <si>
    <t>A019006</t>
  </si>
  <si>
    <t>0.CND.A.01.90.06.</t>
  </si>
  <si>
    <t>A019006 - AGHI PER MESOTERAPIA</t>
  </si>
  <si>
    <t>A019007</t>
  </si>
  <si>
    <t>0.CND.A.01.90.07.</t>
  </si>
  <si>
    <t>A019007 - AGHI E KIT PER SCLEROTERAPIA</t>
  </si>
  <si>
    <t>A019008</t>
  </si>
  <si>
    <t>0.CND.A.01.90.08.</t>
  </si>
  <si>
    <t>A019008 - AGHI PER TATUAGGIO NON ENDOSCOPICO DURANTE PROCEDURE MEDICHE</t>
  </si>
  <si>
    <t>A019009</t>
  </si>
  <si>
    <t>0.CND.A.01.90.09.</t>
  </si>
  <si>
    <t>A019009 - AGHI PER DRENAGGIO</t>
  </si>
  <si>
    <t>A019010</t>
  </si>
  <si>
    <t>0.CND.A.01.90.10.</t>
  </si>
  <si>
    <t>A019010 - AGHI PER ANGIOGRAFIA</t>
  </si>
  <si>
    <t>A019011</t>
  </si>
  <si>
    <t>0.CND.A.01.90.11.</t>
  </si>
  <si>
    <t>A019011 - AGHI E KIT PER INFUSIONE OSSEA E VERTEBROPLASTICA</t>
  </si>
  <si>
    <t>A019012</t>
  </si>
  <si>
    <t>0.CND.A.01.90.12.</t>
  </si>
  <si>
    <t>A019012 - AGHI E SISTEMI PER LOCALIZZAZIONE DEI NODULI MAMMARI E DI ALTRE STRUTTURE</t>
  </si>
  <si>
    <t>A019013</t>
  </si>
  <si>
    <t>0.CND.A.01.90.13.</t>
  </si>
  <si>
    <t>A019013 - AGHI PER INTRODUZIONE PERCUTANEA</t>
  </si>
  <si>
    <t>A019014</t>
  </si>
  <si>
    <t>0.CND.A.01.90.14.</t>
  </si>
  <si>
    <t>A019014 - AGHI E KIT PER PUNTURA LOMBARE</t>
  </si>
  <si>
    <t>A019015</t>
  </si>
  <si>
    <t>0.CND.A.01.90.15.</t>
  </si>
  <si>
    <t>A019015 - AGHI EPICRANICI PERI- E NEO-NATALI</t>
  </si>
  <si>
    <t>A019016</t>
  </si>
  <si>
    <t>0.CND.A.01.90.16.</t>
  </si>
  <si>
    <t>A019016 - AGHI PER BRACHITERAPIA</t>
  </si>
  <si>
    <t>A019099</t>
  </si>
  <si>
    <t>0.CND.A.01.90.99.</t>
  </si>
  <si>
    <t>A019099 - AGHI PER PROCEDURE VARIE - ALTRI</t>
  </si>
  <si>
    <t>A0199</t>
  </si>
  <si>
    <t>0.CND.A.01.99.</t>
  </si>
  <si>
    <t>A0199 - AGHI - ALTRI</t>
  </si>
  <si>
    <t>A02</t>
  </si>
  <si>
    <t>0.CND.A.02.</t>
  </si>
  <si>
    <t>A02 - SIRINGHE</t>
  </si>
  <si>
    <t>A0201</t>
  </si>
  <si>
    <t>0.CND.A.02.01.</t>
  </si>
  <si>
    <t>A0201 - SIRINGHE MONOUSO</t>
  </si>
  <si>
    <t>A020101</t>
  </si>
  <si>
    <t>0.CND.A.02.01.01.</t>
  </si>
  <si>
    <t>A020101 - SIRINGHE A PERDITA DI RESISTENZA</t>
  </si>
  <si>
    <t>A020102</t>
  </si>
  <si>
    <t>0.CND.A.02.01.02.</t>
  </si>
  <si>
    <t>A020102 - SIRINGHE DA INFUSIONE ED IRRIGAZIONE MONOUSO</t>
  </si>
  <si>
    <t>A02010201</t>
  </si>
  <si>
    <t>0.CND.A.02.01.02.01.</t>
  </si>
  <si>
    <t>A02010201 - SIRINGHE DA INFUSIONE ED IRRIGAZIONE MONOUSO CON CONO LUER</t>
  </si>
  <si>
    <t>A02010202</t>
  </si>
  <si>
    <t>0.CND.A.02.01.02.02.</t>
  </si>
  <si>
    <t>A02010202 - SIRINGHE DA INFUSIONE ED IRRIGAZIONE MONOUSO CON CONO LUER LOCK</t>
  </si>
  <si>
    <t>A02010203</t>
  </si>
  <si>
    <t>0.CND.A.02.01.02.03.</t>
  </si>
  <si>
    <t>A02010203 - SIRINGHE DA INFUSIONE ED IRRIGAZIONE MONOUSO CON CONO CATETERE</t>
  </si>
  <si>
    <t>A02010204</t>
  </si>
  <si>
    <t>0.CND.A.02.01.02.04.</t>
  </si>
  <si>
    <t>A02010204 - SIRINGHE DA INFUSIONE ED IRRIGAZIONE MONOUSO SENZA CONO CON AGO FISSO</t>
  </si>
  <si>
    <t>A02010205</t>
  </si>
  <si>
    <t>0.CND.A.02.01.02.05.</t>
  </si>
  <si>
    <t>A02010205 - SIRINGHE DA INFUSIONE ED IRRIGAZIONE MONOUSO CON SISTEMA DI SICUREZZA</t>
  </si>
  <si>
    <t>A02010299</t>
  </si>
  <si>
    <t>0.CND.A.02.01.02.99.</t>
  </si>
  <si>
    <t>A02010299 - SIRINGHE DA INFUSIONE ED IRRIGAZIONE MONOUSO - ALTRE</t>
  </si>
  <si>
    <t>A020104</t>
  </si>
  <si>
    <t>0.CND.A.02.01.04.</t>
  </si>
  <si>
    <t>A020104 - SIRINGHE PER INIETTORE, MONOUSO</t>
  </si>
  <si>
    <t>A02010401</t>
  </si>
  <si>
    <t>0.CND.A.02.01.04.01.</t>
  </si>
  <si>
    <t>A02010401 - SIRINGHE PER INIETTORE DI MEZZI DI CONTRASTO, MONOUSO</t>
  </si>
  <si>
    <t>A02010499</t>
  </si>
  <si>
    <t>0.CND.A.02.01.04.99.</t>
  </si>
  <si>
    <t>A02010499 - SIRINGHE PER INIETTORE, MONOUSO - ALTRE</t>
  </si>
  <si>
    <t>A020105</t>
  </si>
  <si>
    <t>0.CND.A.02.01.05.</t>
  </si>
  <si>
    <t>A020105 - SIRINGHE E KIT PER EMOGASANALISI CON AGO</t>
  </si>
  <si>
    <t>A02010501</t>
  </si>
  <si>
    <t>0.CND.A.02.01.05.01.</t>
  </si>
  <si>
    <t>A02010501 - SIRINGHE E KIT PER EMOGASANALISI CON AGO SENZA SISTEMA DI SICUREZZA</t>
  </si>
  <si>
    <t>A02010502</t>
  </si>
  <si>
    <t>0.CND.A.02.01.05.02.</t>
  </si>
  <si>
    <t>A02010502 - SIRINGHE E KIT PER EMOGASANALISI CON AGO CON SISTEMA DI SICUREZZA</t>
  </si>
  <si>
    <t>A020106</t>
  </si>
  <si>
    <t>0.CND.A.02.01.06.</t>
  </si>
  <si>
    <t>A020106 - SIRINGHE MONOUSO PER INSULINA</t>
  </si>
  <si>
    <t>A02010601</t>
  </si>
  <si>
    <t>0.CND.A.02.01.06.01.</t>
  </si>
  <si>
    <t>A02010601 - SIRINGHE MONOUSO PER INSULINA CON AGO FISSO</t>
  </si>
  <si>
    <t>A02010602</t>
  </si>
  <si>
    <t>0.CND.A.02.01.06.02.</t>
  </si>
  <si>
    <t>A02010602 - SIRINGHE MONOUSO PER INSULINA SENZA AGO FISSO</t>
  </si>
  <si>
    <t>A02010603</t>
  </si>
  <si>
    <t>0.CND.A.02.01.06.03.</t>
  </si>
  <si>
    <t>A02010603 - SIRINGHE MONOUSO PER INSULINA CON SISTEMA DI SICUREZZA</t>
  </si>
  <si>
    <t>A02010699</t>
  </si>
  <si>
    <t>0.CND.A.02.01.06.99.</t>
  </si>
  <si>
    <t>A02010699 - SIRINGHE MONOUSO PER INSULINA - ALTRE</t>
  </si>
  <si>
    <t>A020107</t>
  </si>
  <si>
    <t>0.CND.A.02.01.07.</t>
  </si>
  <si>
    <t>A020107 - SIRINGHE PRERIEMPITE</t>
  </si>
  <si>
    <t>A02010701</t>
  </si>
  <si>
    <t>0.CND.A.02.01.07.01.</t>
  </si>
  <si>
    <t>A02010701 - SIRINGHE PRERIEMPITE DI FISIOLOGICA STERILE</t>
  </si>
  <si>
    <t>A02010702</t>
  </si>
  <si>
    <t>0.CND.A.02.01.07.02.</t>
  </si>
  <si>
    <t>A02010702 - SIRINGHE PRERIEMPITE DI ACQUA STERILE</t>
  </si>
  <si>
    <t>A02010799</t>
  </si>
  <si>
    <t>0.CND.A.02.01.07.99.</t>
  </si>
  <si>
    <t>A02010799 - SIRINGHE PRERIEMPITE - ALTRE</t>
  </si>
  <si>
    <t>A020108</t>
  </si>
  <si>
    <t>0.CND.A.02.01.08.</t>
  </si>
  <si>
    <t>A020108 - SIRINGHE PER NUTRIZIONE ENTERALE</t>
  </si>
  <si>
    <t>A020109</t>
  </si>
  <si>
    <t>0.CND.A.02.01.09.</t>
  </si>
  <si>
    <t>A020109 - SIRINGHE MONOUSO PER TUBERCOLINA</t>
  </si>
  <si>
    <t>A020199</t>
  </si>
  <si>
    <t>0.CND.A.02.01.99.</t>
  </si>
  <si>
    <t>A020199 - SIRINGHE MONOUSO - ALTRE</t>
  </si>
  <si>
    <t>A0202</t>
  </si>
  <si>
    <t>0.CND.A.02.02.</t>
  </si>
  <si>
    <t>A0202 - SIRINGHE RIUTILIZZABILI</t>
  </si>
  <si>
    <t>A020201</t>
  </si>
  <si>
    <t>0.CND.A.02.02.01.</t>
  </si>
  <si>
    <t>A020201 - SIRINGHE DA INFUSIONE RIUTILIZZABILI</t>
  </si>
  <si>
    <t>A020202</t>
  </si>
  <si>
    <t>0.CND.A.02.02.02.</t>
  </si>
  <si>
    <t>A020202 - SIRINGHE DA IRRIGAZIONE RIUTILIZZABILI</t>
  </si>
  <si>
    <t>A020203</t>
  </si>
  <si>
    <t>0.CND.A.02.02.03.</t>
  </si>
  <si>
    <t>A020203 - SIRINGHE PER TUBOFIALA</t>
  </si>
  <si>
    <t>A020299</t>
  </si>
  <si>
    <t>0.CND.A.02.02.99.</t>
  </si>
  <si>
    <t>A020299 - SIRINGHE RIUTILIZZABILI - ALTRE</t>
  </si>
  <si>
    <t>A0280</t>
  </si>
  <si>
    <t>0.CND.A.02.80.</t>
  </si>
  <si>
    <t>A0280 - SIRINGHE - ACCESSORI</t>
  </si>
  <si>
    <t>A0299</t>
  </si>
  <si>
    <t>0.CND.A.02.99.</t>
  </si>
  <si>
    <t>A0299 - SIRINGHE - ALTRE</t>
  </si>
  <si>
    <t>A03</t>
  </si>
  <si>
    <t>0.CND.A.03.</t>
  </si>
  <si>
    <t>A03 - APPARATI TUBOLARI</t>
  </si>
  <si>
    <t>A0301</t>
  </si>
  <si>
    <t>0.CND.A.03.01.</t>
  </si>
  <si>
    <t>A0301 - DEFLUSSORI</t>
  </si>
  <si>
    <t>A030101</t>
  </si>
  <si>
    <t>0.CND.A.03.01.01.</t>
  </si>
  <si>
    <t>A030101 - DEFLUSSORI PER INFUSIONE</t>
  </si>
  <si>
    <t>A03010101</t>
  </si>
  <si>
    <t>0.CND.A.03.01.01.01.</t>
  </si>
  <si>
    <t>A03010101 - DEFLUSSORI CON E SENZA PRESA D'ARIA</t>
  </si>
  <si>
    <t>A03010102</t>
  </si>
  <si>
    <t>0.CND.A.03.01.01.02.</t>
  </si>
  <si>
    <t>A03010102 - DEFLUSSORI CON FILTRO IN LINEA (CONTENGONO ANCHE DEFLUSSORI PER TERAPIA TRASFUSIONALE)</t>
  </si>
  <si>
    <t>A03010103</t>
  </si>
  <si>
    <t>0.CND.A.03.01.01.03.</t>
  </si>
  <si>
    <t>A03010103 - DEFLUSSORI CON REGOLATORE DI FLUSSO</t>
  </si>
  <si>
    <t>A03010104</t>
  </si>
  <si>
    <t>0.CND.A.03.01.01.04.</t>
  </si>
  <si>
    <t>A03010104 - DEFLUSSORI MICROGOCCIOLATORI</t>
  </si>
  <si>
    <t>A03010105</t>
  </si>
  <si>
    <t>0.CND.A.03.01.01.05.</t>
  </si>
  <si>
    <t>A03010105 - DEFLUSSORI PER POMPA INFUSIONALE</t>
  </si>
  <si>
    <t>A03010199</t>
  </si>
  <si>
    <t>0.CND.A.03.01.01.99.</t>
  </si>
  <si>
    <t>A03010199 - DEFLUSSORI PER INFUSIONE - ALTRI</t>
  </si>
  <si>
    <t>A030102</t>
  </si>
  <si>
    <t>0.CND.A.03.01.02.</t>
  </si>
  <si>
    <t>A030102 - DEFLUSSORI PER IRRIGAZIONE</t>
  </si>
  <si>
    <t>A03010201</t>
  </si>
  <si>
    <t>0.CND.A.03.01.02.01.</t>
  </si>
  <si>
    <t>A03010201 - DEFLUSSORI ARTROSCOPICI</t>
  </si>
  <si>
    <t>A03010202</t>
  </si>
  <si>
    <t>0.CND.A.03.01.02.02.</t>
  </si>
  <si>
    <t>A03010202 - DEFLUSSORI UROLOGICI</t>
  </si>
  <si>
    <t>A03010299</t>
  </si>
  <si>
    <t>0.CND.A.03.01.02.99.</t>
  </si>
  <si>
    <t>A03010299 - DEFLUSSORI PER IRRIGAZIONE - ALTRI</t>
  </si>
  <si>
    <t>A030103</t>
  </si>
  <si>
    <t>0.CND.A.03.01.03.</t>
  </si>
  <si>
    <t>A030103 - DEFLUSSORI PER NUTRIZIONE ENTERALE</t>
  </si>
  <si>
    <t>A03010301</t>
  </si>
  <si>
    <t>0.CND.A.03.01.03.01.</t>
  </si>
  <si>
    <t>A03010301 - DEFLUSSORI PER GRAVITA'</t>
  </si>
  <si>
    <t>A03010302</t>
  </si>
  <si>
    <t>0.CND.A.03.01.03.02.</t>
  </si>
  <si>
    <t>A03010302 - DEFLUSSORI PER POMPA</t>
  </si>
  <si>
    <t>A03010399</t>
  </si>
  <si>
    <t>0.CND.A.03.01.03.99.</t>
  </si>
  <si>
    <t>A03010399 - DEFLUSSORI PER NUTRIZIONE ENTERALE - ALTRI</t>
  </si>
  <si>
    <t>A030104</t>
  </si>
  <si>
    <t>0.CND.A.03.01.04.</t>
  </si>
  <si>
    <t>A030104 - REGOLATORI DI FLUSSO</t>
  </si>
  <si>
    <t>A030105</t>
  </si>
  <si>
    <t>0.CND.A.03.01.05.</t>
  </si>
  <si>
    <t>A030105 - SISTEMI PER RISCALDAMENTO DEI FLUIDI</t>
  </si>
  <si>
    <t>A030199</t>
  </si>
  <si>
    <t>0.CND.A.03.01.99.</t>
  </si>
  <si>
    <t>A030199 - DEFLUSSORI - ALTRI</t>
  </si>
  <si>
    <t>A0302</t>
  </si>
  <si>
    <t>0.CND.A.03.02.</t>
  </si>
  <si>
    <t>A0302 - LINEE DI PROLUNGAMENTO</t>
  </si>
  <si>
    <t>A030201</t>
  </si>
  <si>
    <t>0.CND.A.03.02.01.</t>
  </si>
  <si>
    <t>A030201 - PROLUNGHE</t>
  </si>
  <si>
    <t>A03020101</t>
  </si>
  <si>
    <t>0.CND.A.03.02.01.01.</t>
  </si>
  <si>
    <t>A03020101 - PROLUNGHE A BASSA PRESSIONE</t>
  </si>
  <si>
    <t>A03020102</t>
  </si>
  <si>
    <t>0.CND.A.03.02.01.02.</t>
  </si>
  <si>
    <t>A03020102 - PROLUNGHE AD ALTA PRESSIONE</t>
  </si>
  <si>
    <t>A03020199</t>
  </si>
  <si>
    <t>0.CND.A.03.02.01.99.</t>
  </si>
  <si>
    <t>A03020199 - PROLUNGHE - ALTRE</t>
  </si>
  <si>
    <t>A0303</t>
  </si>
  <si>
    <t>0.CND.A.03.03.</t>
  </si>
  <si>
    <t>A0303 - SISTEMI PER INFUSIONE RAPIDA (ALTO FLUSSO)</t>
  </si>
  <si>
    <t>A0304</t>
  </si>
  <si>
    <t>0.CND.A.03.04.</t>
  </si>
  <si>
    <t>A0304 - KIT PER SOMMINISTRAZIONE</t>
  </si>
  <si>
    <t>A030401</t>
  </si>
  <si>
    <t>0.CND.A.03.04.01.</t>
  </si>
  <si>
    <t>A030401 - KIT PER INFUSIONE (INCLUSI QUELLI ATTRAVERSO POMPA), MONOUSO</t>
  </si>
  <si>
    <t>A03040101</t>
  </si>
  <si>
    <t>0.CND.A.03.04.01.01.</t>
  </si>
  <si>
    <t>A03040101 - KIT PER INFUSIONE SOTTOCUTANEA CONTINUA DI INSULINA</t>
  </si>
  <si>
    <t>A03040102</t>
  </si>
  <si>
    <t>0.CND.A.03.04.01.02.</t>
  </si>
  <si>
    <t>A03040102 - KIT PER INFUSIONE INTRAOSSEA, MONOUSO</t>
  </si>
  <si>
    <t>A03040199</t>
  </si>
  <si>
    <t>0.CND.A.03.04.01.99.</t>
  </si>
  <si>
    <t>A03040199 - KIT PER INFUSIONE (INCLUSI QUELLI ATTRAVERSO POMPA), MONOUSO - ALTRI</t>
  </si>
  <si>
    <t>A030402</t>
  </si>
  <si>
    <t>0.CND.A.03.04.02.</t>
  </si>
  <si>
    <t>A030402 - KIT PER IRRIGAZIONE, MONOUSO</t>
  </si>
  <si>
    <t>A03040201</t>
  </si>
  <si>
    <t>0.CND.A.03.04.02.01.</t>
  </si>
  <si>
    <t>A03040201 - KIT PER IRRIGAZIONE VESCICALE, MONOUSO</t>
  </si>
  <si>
    <t>A03040202</t>
  </si>
  <si>
    <t>0.CND.A.03.04.02.02.</t>
  </si>
  <si>
    <t>A03040202 - KIT PER IRRIGAZIONE OCULARE, MONOUSO</t>
  </si>
  <si>
    <t>A03040203</t>
  </si>
  <si>
    <t>0.CND.A.03.04.02.03.</t>
  </si>
  <si>
    <t>A03040203 - KIT PER IRRIGAZIONE PERINEALE, MONOUSO</t>
  </si>
  <si>
    <t>A03040204</t>
  </si>
  <si>
    <t>0.CND.A.03.04.02.04.</t>
  </si>
  <si>
    <t>A03040204 - KIT PER IRRIGAZIONE DELL'ORECCHIO, MONOUSO</t>
  </si>
  <si>
    <t>A03040299</t>
  </si>
  <si>
    <t>0.CND.A.03.04.02.99.</t>
  </si>
  <si>
    <t>A03040299 - KIT PER IRRIGAZIONE, MONOUSO - ALTRI</t>
  </si>
  <si>
    <t>A030403</t>
  </si>
  <si>
    <t>0.CND.A.03.04.03.</t>
  </si>
  <si>
    <t>A030403 - KIT PER NUTRIZIONE ENTERALE (INCLUSI QUELLI ATTRAVERSO POMPA), MONOUSO</t>
  </si>
  <si>
    <t>A030499</t>
  </si>
  <si>
    <t>0.CND.A.03.04.99.</t>
  </si>
  <si>
    <t>A030499 - KIT PER SOMMINISTRAZIONE - ALTRI</t>
  </si>
  <si>
    <t>A0380</t>
  </si>
  <si>
    <t>0.CND.A.03.80.</t>
  </si>
  <si>
    <t>A0380 - APPARATI TUBOLARI - ACCESSORI</t>
  </si>
  <si>
    <t>A0399</t>
  </si>
  <si>
    <t>0.CND.A.03.99.</t>
  </si>
  <si>
    <t>A0399 - APPARATI TUBOLARI - ALTRI</t>
  </si>
  <si>
    <t>A04</t>
  </si>
  <si>
    <t>0.CND.A.04.</t>
  </si>
  <si>
    <t>A04 - FILTRI PER SOLUZIONI</t>
  </si>
  <si>
    <t>A0401</t>
  </si>
  <si>
    <t>0.CND.A.04.01.</t>
  </si>
  <si>
    <t>A0401 - FILTRI PER INFUSIONE E PRELIEVO</t>
  </si>
  <si>
    <t>A040101</t>
  </si>
  <si>
    <t>0.CND.A.04.01.01.</t>
  </si>
  <si>
    <t>A040101 - FILTRI PER SOMMINISTRAZIONE ED ASPIRAZIONE</t>
  </si>
  <si>
    <t>A04010101</t>
  </si>
  <si>
    <t>0.CND.A.04.01.01.01.</t>
  </si>
  <si>
    <t>A04010101 - FILTRI PER PRELIEVO E SOMMINISTRAZIONE (0,2-1,2 MICRON)</t>
  </si>
  <si>
    <t>A04010102</t>
  </si>
  <si>
    <t>0.CND.A.04.01.01.02.</t>
  </si>
  <si>
    <t>A04010102 - FILTRI PER ASPIRAZIONE E TRASFERIMENTO (MAGGIORI ED UGUALI A 5 MICRON)</t>
  </si>
  <si>
    <t>A04010199</t>
  </si>
  <si>
    <t>0.CND.A.04.01.01.99.</t>
  </si>
  <si>
    <t>A04010199 - FILTRI PER SOMMINISTRAZIONE ED ASPIRAZIONE - ALTRI</t>
  </si>
  <si>
    <t>A040180</t>
  </si>
  <si>
    <t>0.CND.A.04.01.80.</t>
  </si>
  <si>
    <t>A040180 - FILTRI PER INFUSIONE E PRELIEVO - ACCESSORI</t>
  </si>
  <si>
    <t>A040199</t>
  </si>
  <si>
    <t>0.CND.A.04.01.99.</t>
  </si>
  <si>
    <t>A040199 - FILTRI PER INFUSIONE E PRELIEVO - ALTRI</t>
  </si>
  <si>
    <t>A0499</t>
  </si>
  <si>
    <t>0.CND.A.04.99.</t>
  </si>
  <si>
    <t>A0499 - FILTRI PER SOLUZIONI - ALTRI</t>
  </si>
  <si>
    <t>A05</t>
  </si>
  <si>
    <t>0.CND.A.05.</t>
  </si>
  <si>
    <t>A05 - SISTEMI MECCANICI DI INFUSIONE MONOUSO</t>
  </si>
  <si>
    <t>A0501</t>
  </si>
  <si>
    <t>0.CND.A.05.01.</t>
  </si>
  <si>
    <t>A0501 - SISTEMI ELASTOMERICI</t>
  </si>
  <si>
    <t>A050101</t>
  </si>
  <si>
    <t>0.CND.A.05.01.01.</t>
  </si>
  <si>
    <t>A050101 - SISTEMI ELASTOMERICI CON FLUSSO DI EROGAZIONE FISSO</t>
  </si>
  <si>
    <t>A05010101</t>
  </si>
  <si>
    <t>0.CND.A.05.01.01.01.</t>
  </si>
  <si>
    <t>A05010101 - SISTEMI ELASTOMERICI CON FLUSSO DI EROGAZIONE FISSO SENZA BOLO ADDIZIONALE</t>
  </si>
  <si>
    <t>A05010102</t>
  </si>
  <si>
    <t>0.CND.A.05.01.01.02.</t>
  </si>
  <si>
    <t>A05010102 - SISTEMI ELASTOMERICI CON FLUSSO DI EROGAZIONE FISSO CON BOLO ADDIZIONALE</t>
  </si>
  <si>
    <t>A050102</t>
  </si>
  <si>
    <t>0.CND.A.05.01.02.</t>
  </si>
  <si>
    <t>A050102 - SISTEMI ELASTOMERICI CON FLUSSO DI EROGAZIONE VARIABILE</t>
  </si>
  <si>
    <t>A05010201</t>
  </si>
  <si>
    <t>0.CND.A.05.01.02.01.</t>
  </si>
  <si>
    <t>A05010201 - SISTEMI ELASTOMERICI CON FLUSSO DI EROGAZIONE VARIABILE SENZA BOLO ADDIZIONALE</t>
  </si>
  <si>
    <t>A05010202</t>
  </si>
  <si>
    <t>0.CND.A.05.01.02.02.</t>
  </si>
  <si>
    <t>A05010202 - SISTEMI ELASTOMERICI CON FLUSSO DI EROGAZIONE VARIABILE CON BOLO ADDIZIONALE</t>
  </si>
  <si>
    <t>A0502</t>
  </si>
  <si>
    <t>0.CND.A.05.02.</t>
  </si>
  <si>
    <t>A0502 - SISTEMI NON ELASTOMERICI</t>
  </si>
  <si>
    <t>A0580</t>
  </si>
  <si>
    <t>0.CND.A.05.80.</t>
  </si>
  <si>
    <t>A0580 - SISTEMI MECCANICI DI INFUSIONE MONOUSO - ACCESSORI</t>
  </si>
  <si>
    <t>A0599</t>
  </si>
  <si>
    <t>0.CND.A.05.99.</t>
  </si>
  <si>
    <t>A0599 - SISTEMI MECCANICI DI INFUSIONE MONOUSO - ALTRI</t>
  </si>
  <si>
    <t>A06</t>
  </si>
  <si>
    <t>0.CND.A.06.</t>
  </si>
  <si>
    <t>A06 - DISPOSITIVI DI DRENAGGIO E RACCOLTA LIQUIDI</t>
  </si>
  <si>
    <t>A0601</t>
  </si>
  <si>
    <t>0.CND.A.06.01.</t>
  </si>
  <si>
    <t>A0601 - SISTEMI DI DRENAGGIO CHIRURGICO</t>
  </si>
  <si>
    <t>A060101</t>
  </si>
  <si>
    <t>0.CND.A.06.01.01.</t>
  </si>
  <si>
    <t>A060101 - DRENAGGI SOTTOVUOTO E A CADUTA</t>
  </si>
  <si>
    <t>A06010101</t>
  </si>
  <si>
    <t>0.CND.A.06.01.01.01.</t>
  </si>
  <si>
    <t>A06010101 - SISTEMI DI DRENAGGIO PER ASPIRAZIONE PREDEFINITA</t>
  </si>
  <si>
    <t>A06010102</t>
  </si>
  <si>
    <t>0.CND.A.06.01.01.02.</t>
  </si>
  <si>
    <t>A06010102 - SISTEMI DI DRENAGGIO PER ASPIRAZIONE REGOLABILE</t>
  </si>
  <si>
    <t>A06010103</t>
  </si>
  <si>
    <t>0.CND.A.06.01.01.03.</t>
  </si>
  <si>
    <t>A06010103 - CANNULE E PUNTE PER ASPIRAZIONE E IRRIGAZIONE, MONOUSO</t>
  </si>
  <si>
    <t>A06010104</t>
  </si>
  <si>
    <t>0.CND.A.06.01.01.04.</t>
  </si>
  <si>
    <t>A06010104 - SONDE DI DRENAGGIO</t>
  </si>
  <si>
    <t>A06010199</t>
  </si>
  <si>
    <t>0.CND.A.06.01.01.99.</t>
  </si>
  <si>
    <t>A06010199 - DRENAGGI SOTTOVUOTO E A CADUTA - ALTRI</t>
  </si>
  <si>
    <t>A060102</t>
  </si>
  <si>
    <t>0.CND.A.06.01.02.</t>
  </si>
  <si>
    <t>A060102 - TUBI MEDICALI DI RACCORDO PER DRENAGGI CHIRURGICI</t>
  </si>
  <si>
    <t>A060199</t>
  </si>
  <si>
    <t>0.CND.A.06.01.99.</t>
  </si>
  <si>
    <t>A060199 - SISTEMI DI DRENAGGIO CHIRURGICO - ALTRI</t>
  </si>
  <si>
    <t>A0602</t>
  </si>
  <si>
    <t>0.CND.A.06.02.</t>
  </si>
  <si>
    <t>A0602 - SISTEMI DI DRENAGGIO PERCUTANEO</t>
  </si>
  <si>
    <t>A060201</t>
  </si>
  <si>
    <t>0.CND.A.06.02.01.</t>
  </si>
  <si>
    <t>A060201 - CATETERI E KIT PER DRENAGGI ESTERNI (ASCESSI, BILIARI, CISTI)</t>
  </si>
  <si>
    <t>A060202</t>
  </si>
  <si>
    <t>0.CND.A.06.02.02.</t>
  </si>
  <si>
    <t>A060202 - DRENAGGI TROCAR 3/4</t>
  </si>
  <si>
    <t>A060203</t>
  </si>
  <si>
    <t>0.CND.A.06.02.03.</t>
  </si>
  <si>
    <t>A060203 - DRENAGGI PLEURICI CON VAVOLA E KIT</t>
  </si>
  <si>
    <t>A060204</t>
  </si>
  <si>
    <t>0.CND.A.06.02.04.</t>
  </si>
  <si>
    <t>A060204 - DRENAGGI PER PARA- E TORACENTESI E KIT</t>
  </si>
  <si>
    <t>A060205</t>
  </si>
  <si>
    <t>0.CND.A.06.02.05.</t>
  </si>
  <si>
    <t>A060205 - DRENAGGI PER PERICARDIOCENTESI E KIT</t>
  </si>
  <si>
    <t>A060206</t>
  </si>
  <si>
    <t>0.CND.A.06.02.06.</t>
  </si>
  <si>
    <t>A060206 - DRENAGGI PERITONEALI E KIT</t>
  </si>
  <si>
    <t>A060299</t>
  </si>
  <si>
    <t>0.CND.A.06.02.99.</t>
  </si>
  <si>
    <t>A060299 - SISTEMI DI DRENAGGIO PERCUTANEO - ALTRI</t>
  </si>
  <si>
    <t>A0603</t>
  </si>
  <si>
    <t>0.CND.A.06.03.</t>
  </si>
  <si>
    <t>A0603 - SACCHE E SISTEMI DI RACCOLTA LIQUIDI</t>
  </si>
  <si>
    <t>A060301</t>
  </si>
  <si>
    <t>0.CND.A.06.03.01.</t>
  </si>
  <si>
    <t>A060301 - SACCHE E ALTRI CONTENITORI DI RACCOLTA PER DRENAGGI E FISTOLE, MONOUSO</t>
  </si>
  <si>
    <t>A060302</t>
  </si>
  <si>
    <t>0.CND.A.06.03.02.</t>
  </si>
  <si>
    <t>A060302 - SACCHE DI RACCOLTA PER LAVAGGI UROLOGICI E ARTROSCOPICI, MONOUSO</t>
  </si>
  <si>
    <t>A060303</t>
  </si>
  <si>
    <t>0.CND.A.06.03.03.</t>
  </si>
  <si>
    <t>A060303 - SISTEMI E SACCHE DI RACCOLTA URINA, MONOUSO</t>
  </si>
  <si>
    <t>A06030301</t>
  </si>
  <si>
    <t>0.CND.A.06.03.03.01.</t>
  </si>
  <si>
    <t>A06030301 - SACCHE PER URINA (N.T.COD. ISO 0927)</t>
  </si>
  <si>
    <t>A06030302</t>
  </si>
  <si>
    <t>0.CND.A.06.03.03.02.</t>
  </si>
  <si>
    <t>A06030302 - SET PER LA MISURAZIONE DELLA DIURESI ORARIA</t>
  </si>
  <si>
    <t>A06030399</t>
  </si>
  <si>
    <t>0.CND.A.06.03.03.99.</t>
  </si>
  <si>
    <t>A06030399 - SISTEMI DI RACCOLTA URINA - ALTRI</t>
  </si>
  <si>
    <t>A060304</t>
  </si>
  <si>
    <t>0.CND.A.06.03.04.</t>
  </si>
  <si>
    <t>A060304 - DISPOSITIVI PER LA RACCOLTA INTRAOPERATORIA DEI LIQUIDI ASPIRATI</t>
  </si>
  <si>
    <t>A06030401</t>
  </si>
  <si>
    <t>0.CND.A.06.03.04.01.</t>
  </si>
  <si>
    <t>A06030401 - CONTENITORI PER ASPIRAZIONE INTRAOPERATORIA</t>
  </si>
  <si>
    <t>A06030499</t>
  </si>
  <si>
    <t>0.CND.A.06.03.04.99.</t>
  </si>
  <si>
    <t>A06030499 - DISPOSITIVI PER LA RACCOLTA INTRAOPERATORIA DEI LIQUIDI ASPIRATI - ALTRI</t>
  </si>
  <si>
    <t>A060399</t>
  </si>
  <si>
    <t>0.CND.A.06.03.99.</t>
  </si>
  <si>
    <t>A060399 - SACCHE E SISTEMI DI RACCOLTA LIQUIDI - ALTRI</t>
  </si>
  <si>
    <t>A0680</t>
  </si>
  <si>
    <t>0.CND.A.06.80.</t>
  </si>
  <si>
    <t>A0680 - DISPOSITIVI DI DRENAGGIO E RACCOLTA LIQUIDI - ACCESSORI</t>
  </si>
  <si>
    <t>A0699</t>
  </si>
  <si>
    <t>0.CND.A.06.99.</t>
  </si>
  <si>
    <t>A0699 - DISPOSITIVI DI DRENAGGIO E RACCOLTA LIQUIDI - ALTRI</t>
  </si>
  <si>
    <t>A07</t>
  </si>
  <si>
    <t>0.CND.A.07.</t>
  </si>
  <si>
    <t>A07 - ADATTATORI, CONNETTORI, RAMPE, RUBINETTI, TAPPI</t>
  </si>
  <si>
    <t>A0701</t>
  </si>
  <si>
    <t>0.CND.A.07.01.</t>
  </si>
  <si>
    <t>A0701 - ADATTATORI E CONNETTORI</t>
  </si>
  <si>
    <t>A070101</t>
  </si>
  <si>
    <t>0.CND.A.07.01.01.</t>
  </si>
  <si>
    <t>A070101 - ADATTATORI E CONNETTORI PER LINEE DI ASPIRAZIONE</t>
  </si>
  <si>
    <t>A070102</t>
  </si>
  <si>
    <t>0.CND.A.07.01.02.</t>
  </si>
  <si>
    <t>A070102 - ADATTATORI E CONNETTORI PER LINEE DI IRRIGAZIONE</t>
  </si>
  <si>
    <t>A070103</t>
  </si>
  <si>
    <t>0.CND.A.07.01.03.</t>
  </si>
  <si>
    <t>A070103 - ADATTATORI E CONNETTORI PER LINEE DI INFUSIONE</t>
  </si>
  <si>
    <t>A070199</t>
  </si>
  <si>
    <t>0.CND.A.07.01.99.</t>
  </si>
  <si>
    <t>A070199 - ADATTATORI E CONNETTORI – ALTRI</t>
  </si>
  <si>
    <t>A0702</t>
  </si>
  <si>
    <t>0.CND.A.07.02.</t>
  </si>
  <si>
    <t>A0702 - RAMPE</t>
  </si>
  <si>
    <t>A0703</t>
  </si>
  <si>
    <t>0.CND.A.07.03.</t>
  </si>
  <si>
    <t>A0703 - RUBINETTI</t>
  </si>
  <si>
    <t>A0704</t>
  </si>
  <si>
    <t>0.CND.A.07.04.</t>
  </si>
  <si>
    <t>A0704 - SISTEMI PER RICOSTITUZIONE E SOMMINISTRAZIONE DI FARMACI</t>
  </si>
  <si>
    <t>A0705</t>
  </si>
  <si>
    <t>0.CND.A.07.05.</t>
  </si>
  <si>
    <t>A0705 - TAPPI O OTTURATORI</t>
  </si>
  <si>
    <t>A070501</t>
  </si>
  <si>
    <t>0.CND.A.07.05.01.</t>
  </si>
  <si>
    <t>A070501 - TAPPI / OTTURATORI NON PERFORABILI</t>
  </si>
  <si>
    <t>A070502</t>
  </si>
  <si>
    <t>0.CND.A.07.05.02.</t>
  </si>
  <si>
    <t>A070502 - TAPPI / OTTURATORI PERFORABILI</t>
  </si>
  <si>
    <t>A07050201</t>
  </si>
  <si>
    <t>0.CND.A.07.05.02.01.</t>
  </si>
  <si>
    <t>A07050201 - TAPPI / OTTURATORI PERFORABILI CON AGO</t>
  </si>
  <si>
    <t>A07050202</t>
  </si>
  <si>
    <t>0.CND.A.07.05.02.02.</t>
  </si>
  <si>
    <t>A07050202 - TAPPI / OTTURATORI CON VIA DI ACCESSO SENZA AGO</t>
  </si>
  <si>
    <t>A070599</t>
  </si>
  <si>
    <t>0.CND.A.07.05.99.</t>
  </si>
  <si>
    <t>A070599 - TAPPI O OTTURATORI - ALTRI</t>
  </si>
  <si>
    <t>A0706</t>
  </si>
  <si>
    <t>0.CND.A.07.06.</t>
  </si>
  <si>
    <t>A0706 - PROTEZIONI ANTISETTICHE PER RACCORDI</t>
  </si>
  <si>
    <t>A0799</t>
  </si>
  <si>
    <t>0.CND.A.07.99.</t>
  </si>
  <si>
    <t>A0799 - ADATTATORI, CONNETTORI, RAMPE, RUBINETTI, TAPPI - ALTRI</t>
  </si>
  <si>
    <t>A08</t>
  </si>
  <si>
    <t>0.CND.A.08.</t>
  </si>
  <si>
    <t>A08 - SACCHE E CONTENITORI PER NUTRIZIONE ED INFUSIONE, MONOUSO</t>
  </si>
  <si>
    <t>A0801</t>
  </si>
  <si>
    <t>0.CND.A.08.01.</t>
  </si>
  <si>
    <t>A0801 - SACCHE E CONTENITORI PER NUTRIZIONE, MONOUSO</t>
  </si>
  <si>
    <t>A080101</t>
  </si>
  <si>
    <t>0.CND.A.08.01.01.</t>
  </si>
  <si>
    <t>A080101 - SACCHE E CONTENITORI PER ALIMENTAZIONE ENTERALE (INCLUSI QUELLI ATTRAVERSO POMPA), MONOUSO</t>
  </si>
  <si>
    <t>A080102</t>
  </si>
  <si>
    <t>0.CND.A.08.01.02.</t>
  </si>
  <si>
    <t>A080102 - SACCHE E CONTENITORI PER ALIMENTAZIONE PARENTERALE (INCLUSI QUELLI ATTRAVERSO POMPA), MONOUSO</t>
  </si>
  <si>
    <t>A080199</t>
  </si>
  <si>
    <t>0.CND.A.08.01.99.</t>
  </si>
  <si>
    <t>A080199 - SACCHE E CONTENITORI PER NUTRIZIONE, MONOUSO - ALTRI</t>
  </si>
  <si>
    <t>A0802</t>
  </si>
  <si>
    <t>0.CND.A.08.02.</t>
  </si>
  <si>
    <t>A0802 - SACCHE E CONTENITORI PER INFUSIONE, MONOUSO</t>
  </si>
  <si>
    <t>A080201</t>
  </si>
  <si>
    <t>0.CND.A.08.02.01.</t>
  </si>
  <si>
    <t>A080201 - SACCHE E CONTENITORI PER POMPA INFUSIONALE, MONOUSO</t>
  </si>
  <si>
    <t>A080299</t>
  </si>
  <si>
    <t>0.CND.A.08.02.99.</t>
  </si>
  <si>
    <t>A080299 - SACCHE E CONTENITORI PER INFUSIONE, MONOUSO - ALTRI</t>
  </si>
  <si>
    <t>A0880</t>
  </si>
  <si>
    <t>0.CND.A.08.80.</t>
  </si>
  <si>
    <t>A0880 - SACCHE E CONTENITORI PER NUTRIZIONE ED INFUSIONE, MONOUSO - ACCESSORI</t>
  </si>
  <si>
    <t>A088001</t>
  </si>
  <si>
    <t>0.CND.A.08.80.01.</t>
  </si>
  <si>
    <t>A088001 - SPREMISACCHE, MONOUSO</t>
  </si>
  <si>
    <t>A088099</t>
  </si>
  <si>
    <t>0.CND.A.08.80.99.</t>
  </si>
  <si>
    <t>A088099 - SACCHE E CONTENITORI PER NUTRIZIONE ED INFUSIONE, MONOUSO - ACCESSORI ALTRI</t>
  </si>
  <si>
    <t>A0899</t>
  </si>
  <si>
    <t>0.CND.A.08.99.</t>
  </si>
  <si>
    <t>A0899 - SACCHE E CONTENITORI PER NUTRIZIONE ED INFUSIONE, MONOUSO - ALTRE</t>
  </si>
  <si>
    <t>A09</t>
  </si>
  <si>
    <t>0.CND.A.09.</t>
  </si>
  <si>
    <t>A09 - CONTENITORI PER ORGANI</t>
  </si>
  <si>
    <t>A0901</t>
  </si>
  <si>
    <t>0.CND.A.09.01.</t>
  </si>
  <si>
    <t>A0901 - CONTENITORI PER IL PRELIEVO DI ORGANI</t>
  </si>
  <si>
    <t>A090101</t>
  </si>
  <si>
    <t>0.CND.A.09.01.01.</t>
  </si>
  <si>
    <t>A090101 - SACCHE PER LA RACCOLTA DI ORGANI</t>
  </si>
  <si>
    <t>A090199</t>
  </si>
  <si>
    <t>0.CND.A.09.01.99.</t>
  </si>
  <si>
    <t>A090199 - CONTENITORI PER IL PRELIEVO DI ORGANI - ALTRI</t>
  </si>
  <si>
    <t>A0980</t>
  </si>
  <si>
    <t>0.CND.A.09.80.</t>
  </si>
  <si>
    <t>A0980 - CONTENITORI PER ORGANI - ACCESSORI</t>
  </si>
  <si>
    <t>A0999</t>
  </si>
  <si>
    <t>0.CND.A.09.99.</t>
  </si>
  <si>
    <t>A0999 - CONTENITORI PER ORGANI - ALTRI</t>
  </si>
  <si>
    <t>A10</t>
  </si>
  <si>
    <t>0.CND.A.10.</t>
  </si>
  <si>
    <t>A10 - DISPOSITIVI PER STOMIA ADDOMINALE (N.T.COD. En ISO 0918)</t>
  </si>
  <si>
    <t>A1001</t>
  </si>
  <si>
    <t>0.CND.A.10.01.</t>
  </si>
  <si>
    <t>A1001 - DISPOSITIVI PER STOMIA ADDOMINALE - MONOPEZZO</t>
  </si>
  <si>
    <t>A100101</t>
  </si>
  <si>
    <t>0.CND.A.10.01.01.</t>
  </si>
  <si>
    <t>A100101 - SACCHE PER COLOSTOMIA MONOPEZZO (N.T.COD. En ISO 091804)</t>
  </si>
  <si>
    <t>A10010101</t>
  </si>
  <si>
    <t>0.CND.A.10.01.01.01.</t>
  </si>
  <si>
    <t>A10010101 - SACCHE PER COLOSTOMIA MONOPEZZO CON STOMA NON INTROFLESSO</t>
  </si>
  <si>
    <t>A10010102</t>
  </si>
  <si>
    <t>0.CND.A.10.01.01.02.</t>
  </si>
  <si>
    <t>A10010102 - SACCHE PER COLOSTOMIA MONOPEZZO CON STOMA INTROFLESSO</t>
  </si>
  <si>
    <t>A100102</t>
  </si>
  <si>
    <t>0.CND.A.10.01.02.</t>
  </si>
  <si>
    <t>A100102 - SACCHE PER ILEOSTOMIA MONOPEZZO (N.T.COD. En ISO 0918)</t>
  </si>
  <si>
    <t>A10010201</t>
  </si>
  <si>
    <t>0.CND.A.10.01.02.01.</t>
  </si>
  <si>
    <t>A10010201 - SACCHE PER ILEOSTOMIA MONOPEZZO CON STOMA NON INTROFLESSO</t>
  </si>
  <si>
    <t>A10010202</t>
  </si>
  <si>
    <t>0.CND.A.10.01.02.02.</t>
  </si>
  <si>
    <t>A10010202 - SACCHE PER ILEOSTOMIA MONOPEZZO CON STOMA INTROFLESSO</t>
  </si>
  <si>
    <t>A100103</t>
  </si>
  <si>
    <t>0.CND.A.10.01.03.</t>
  </si>
  <si>
    <t>A100103 - SACCHE PER UROSTOMIA MONOPEZZO (N.T.COD. En ISO 0918)</t>
  </si>
  <si>
    <t>A10010301</t>
  </si>
  <si>
    <t>0.CND.A.10.01.03.01.</t>
  </si>
  <si>
    <t>A10010301 - SACCHE PER UROSTOMIA MONOPEZZO CON STOMA NON INTROFLESSO</t>
  </si>
  <si>
    <t>A10010302</t>
  </si>
  <si>
    <t>0.CND.A.10.01.03.02.</t>
  </si>
  <si>
    <t>A10010302 - SACCHE PER UROSTOMIA MONOPEZZO CON STOMA INTROFLESSO</t>
  </si>
  <si>
    <t>A100104</t>
  </si>
  <si>
    <t>0.CND.A.10.01.04.</t>
  </si>
  <si>
    <t>A100104 - TAPPI AD ESPANSIONE PER SISTEMI PER STOMIA ADDOMINALE - MONOPEZZO</t>
  </si>
  <si>
    <t>A100199</t>
  </si>
  <si>
    <t>0.CND.A.10.01.99.</t>
  </si>
  <si>
    <t>A100199 - DISPOSITIVI PER STOMIA ADDOMINALE - MONOPEZZO – ALTRI</t>
  </si>
  <si>
    <t>A1002</t>
  </si>
  <si>
    <t>0.CND.A.10.02.</t>
  </si>
  <si>
    <t>A1002 - DISPOSITIVI PER STOMIA ADDOMINALE A DUE PEZZI</t>
  </si>
  <si>
    <t>A100201</t>
  </si>
  <si>
    <t>0.CND.A.10.02.01.</t>
  </si>
  <si>
    <t>A100201 - PLACCHE PER STOMIA ADDOMINALE</t>
  </si>
  <si>
    <t>A10020101</t>
  </si>
  <si>
    <t>0.CND.A.10.02.01.01.</t>
  </si>
  <si>
    <t>A10020101 - PLACCHE PER COLOSTOMIA (N.T.COD. En ISO 091805)</t>
  </si>
  <si>
    <t>A10020102</t>
  </si>
  <si>
    <t>0.CND.A.10.02.01.02.</t>
  </si>
  <si>
    <t>A10020102 - PLACCHE PER ILEOSTOMIA (N.T.COD. En ISO 091808)</t>
  </si>
  <si>
    <t>A10020103</t>
  </si>
  <si>
    <t>0.CND.A.10.02.01.03.</t>
  </si>
  <si>
    <t>A10020103 - PLACCHE PER UROSTOMIA (N.T.COD. En ISO 091808)</t>
  </si>
  <si>
    <t>A10020104</t>
  </si>
  <si>
    <t>0.CND.A.10.02.01.04.</t>
  </si>
  <si>
    <t>A10020104 - PLACCHE UNIVERSALI PER STOMA ADDOMINALE (COLO, ILEO, UROSTOMIA)</t>
  </si>
  <si>
    <t>A100202</t>
  </si>
  <si>
    <t>0.CND.A.10.02.02.</t>
  </si>
  <si>
    <t>A100202 - SACCHE PER COLOSTOMIA PER SISTEMI A DUE PEZZI (N.T.COD. En ISO 091805)</t>
  </si>
  <si>
    <t>A10020201</t>
  </si>
  <si>
    <t>0.CND.A.10.02.02.01.</t>
  </si>
  <si>
    <t>A10020201 - SACCHE PER COLOSTOMIA PER SISTEMI A DUE PEZZI NON RIVESTITE</t>
  </si>
  <si>
    <t>A10020202</t>
  </si>
  <si>
    <t>0.CND.A.10.02.02.02.</t>
  </si>
  <si>
    <t>A10020202 - SACCHE PER COLOSTOMIA PER SISTEMI A DUE PEZZI RIVESTITE</t>
  </si>
  <si>
    <t>A100203</t>
  </si>
  <si>
    <t>0.CND.A.10.02.03.</t>
  </si>
  <si>
    <t>A100203 - SACCHE PER ILEOSTOMIA PER SISTEMI A DUE PEZZI (N.T.COD. En ISO 091808)</t>
  </si>
  <si>
    <t>A10020301</t>
  </si>
  <si>
    <t>0.CND.A.10.02.03.01.</t>
  </si>
  <si>
    <t>A10020301 - SACCHE PER ILEOSTOMIA PER SISTEMI A DUE PEZZI NON RIVESTITE</t>
  </si>
  <si>
    <t>A10020302</t>
  </si>
  <si>
    <t>0.CND.A.10.02.03.02.</t>
  </si>
  <si>
    <t>A10020302 - SACCHE PER ILEOSTOMIA PER SISTEMI A DUE PEZZI RIVESTITE</t>
  </si>
  <si>
    <t>A100204</t>
  </si>
  <si>
    <t>0.CND.A.10.02.04.</t>
  </si>
  <si>
    <t>A100204 - SACCHE PER UROSTOMIA PER SISTEMI A DUE PEZZI (N.T.COD. En ISO 091808)</t>
  </si>
  <si>
    <t>A10020401</t>
  </si>
  <si>
    <t>0.CND.A.10.02.04.01.</t>
  </si>
  <si>
    <t>A10020401 - SACCHE PER UROSTOMIA PER SISTEMI A DUE PEZZI NON RIVESTITE</t>
  </si>
  <si>
    <t>A10020402</t>
  </si>
  <si>
    <t>0.CND.A.10.02.04.02.</t>
  </si>
  <si>
    <t>A10020402 - SACCHE PER UROSTOMIA PER SISTEMI A DUE PEZZI RIVESTITE</t>
  </si>
  <si>
    <t>A100205</t>
  </si>
  <si>
    <t>0.CND.A.10.02.05.</t>
  </si>
  <si>
    <t>A100205 - TAPPI AD ESPANSIONE PER SISTEMI PER STOMIA ADDOMINALE A DUE PEZZI</t>
  </si>
  <si>
    <t>A100299</t>
  </si>
  <si>
    <t>0.CND.A.10.02.99.</t>
  </si>
  <si>
    <t>A100299 - DISPOSITIVI PER STOMIA ADDOMINALE A DUE PEZZI – ALTRI</t>
  </si>
  <si>
    <t>A1003</t>
  </si>
  <si>
    <t>0.CND.A.10.03.</t>
  </si>
  <si>
    <t>A1003 - DISPOSITIVI DI IRRIGAZIONE PER STOMIA ADDOMINALE (N.T.COD. En ISO 091805)</t>
  </si>
  <si>
    <t>A100301</t>
  </si>
  <si>
    <t>0.CND.A.10.03.01.</t>
  </si>
  <si>
    <t>A100301 - KIT PER IRRIGAZIONE PER STOMIA ADDOMINALE</t>
  </si>
  <si>
    <t>A100302</t>
  </si>
  <si>
    <t>0.CND.A.10.03.02.</t>
  </si>
  <si>
    <t>A100302 - SACCHE DI SCARICO/IRRIGAZIONE PER STOMIA ADDOMINALE</t>
  </si>
  <si>
    <t>A100399</t>
  </si>
  <si>
    <t>0.CND.A.10.03.99.</t>
  </si>
  <si>
    <t>A100399 - DISPOSITIVI DI IRRIGAZIONE PER STOMIA ADDOMINALE - ALTRI</t>
  </si>
  <si>
    <t>A1080</t>
  </si>
  <si>
    <t>0.CND.A.10.80.</t>
  </si>
  <si>
    <t>A1080 - DISPOSITIVI PER STOMIA ADDOMINALE - ACCESSORI</t>
  </si>
  <si>
    <t>A108001</t>
  </si>
  <si>
    <t>0.CND.A.10.80.01.</t>
  </si>
  <si>
    <t>A108001 - ANELLI/LUNETTE/PIASTRE PER CUTE PERISTOMALE</t>
  </si>
  <si>
    <t>A108002</t>
  </si>
  <si>
    <t>0.CND.A.10.80.02.</t>
  </si>
  <si>
    <t>A108002 - PASTE/GEL PROTETTIVI PER CUTE PERISTOMALE</t>
  </si>
  <si>
    <t>A108003</t>
  </si>
  <si>
    <t>0.CND.A.10.80.03.</t>
  </si>
  <si>
    <t>A108003 - POLVERI PROTETTIVE PER CUTE PERISTOMALE</t>
  </si>
  <si>
    <t>A108004</t>
  </si>
  <si>
    <t>0.CND.A.10.80.04.</t>
  </si>
  <si>
    <t>A108004 - FILM/SPRAY PROTETTIVI PER CUTE PERISTOMALE</t>
  </si>
  <si>
    <t>A108005</t>
  </si>
  <si>
    <t>0.CND.A.10.80.05.</t>
  </si>
  <si>
    <t>A108005 - DISPOSITIVI PER RIMOZIONE DI ADESIVI DALLA CUTE PERISTOMALE</t>
  </si>
  <si>
    <t>A108006</t>
  </si>
  <si>
    <t>0.CND.A.10.80.06.</t>
  </si>
  <si>
    <t>A108006 - CINTURE DI SUPPORTO PER STOMIE ADDOMINALI</t>
  </si>
  <si>
    <t>A108007</t>
  </si>
  <si>
    <t>0.CND.A.10.80.07.</t>
  </si>
  <si>
    <t>A108007 - CONI DI IRRIGAZIONE PER STOMIE ADDOMINALI</t>
  </si>
  <si>
    <t>A108008</t>
  </si>
  <si>
    <t>0.CND.A.10.80.08.</t>
  </si>
  <si>
    <t>A108008 - ADESIVI PER DISPOSITIVI PER STOMIA ADDOMINALE</t>
  </si>
  <si>
    <t>A108099</t>
  </si>
  <si>
    <t>0.CND.A.10.80.99.</t>
  </si>
  <si>
    <t>A108099 - DISPOSITIVI PER STOMIA ADDOMINALE - ACCESSORI ALTRI</t>
  </si>
  <si>
    <t>A1099</t>
  </si>
  <si>
    <t>0.CND.A.10.99.</t>
  </si>
  <si>
    <t>A1099 - DISPOSITIVI PER STOMIA ADDOMINALE - ALTRI</t>
  </si>
  <si>
    <t>A11</t>
  </si>
  <si>
    <t>0.CND.A.11.</t>
  </si>
  <si>
    <t>A11 - TAMPONI PER PRELIEVO DI CAMPIONI</t>
  </si>
  <si>
    <t>A1101</t>
  </si>
  <si>
    <t>0.CND.A.11.01.</t>
  </si>
  <si>
    <t>A1101 - TAMPONI NEUTRI PER PRELIEVO DI CAMPIONI</t>
  </si>
  <si>
    <t>A1102</t>
  </si>
  <si>
    <t>0.CND.A.11.02.</t>
  </si>
  <si>
    <t>A1102 - TAMPONI CON TERRENO DI TRASPORTO PER PRELIEVO DI CAMPIONI</t>
  </si>
  <si>
    <t>A12</t>
  </si>
  <si>
    <t>0.CND.A.12.</t>
  </si>
  <si>
    <t>A12 - SPATOLE PER PRELIEVO DI CAMPIONI</t>
  </si>
  <si>
    <t>A99</t>
  </si>
  <si>
    <t>0.CND.A.99.</t>
  </si>
  <si>
    <t>A99 - DISPOSITIVI PER SOMMINISTRAZIONE, PRELIEVO E RACCOLTA - ALTRI</t>
  </si>
  <si>
    <t>B</t>
  </si>
  <si>
    <t>0.CND.B.</t>
  </si>
  <si>
    <t>B - DISPOSITIVI PER EMOTRASFUSIONE ED EMATOLOGIA</t>
  </si>
  <si>
    <t>B01</t>
  </si>
  <si>
    <t>0.CND.B.01.</t>
  </si>
  <si>
    <t>B01 - SACCHE PER SANGUE E KIT</t>
  </si>
  <si>
    <t>B0101</t>
  </si>
  <si>
    <t>0.CND.B.01.01.</t>
  </si>
  <si>
    <t>B0101 - SACCHE PER PRELIEVO DI SANGUE E KIT</t>
  </si>
  <si>
    <t>B010101</t>
  </si>
  <si>
    <t>0.CND.B.01.01.01.</t>
  </si>
  <si>
    <t>B010101 - SACCHE PER PRELIEVO DI SANGUE AUTOLOGO E KIT</t>
  </si>
  <si>
    <t>B01010101</t>
  </si>
  <si>
    <t>0.CND.B.01.01.01.01.</t>
  </si>
  <si>
    <t>B01010101 - SACCHE PER PREDEPOSITO CON FILTRO E KIT</t>
  </si>
  <si>
    <t>B01010102</t>
  </si>
  <si>
    <t>0.CND.B.01.01.01.02.</t>
  </si>
  <si>
    <t>B01010102 - SACCHE PER PREDEPOSITO SENZA FILTRO E KIT</t>
  </si>
  <si>
    <t>B010102</t>
  </si>
  <si>
    <t>0.CND.B.01.01.02.</t>
  </si>
  <si>
    <t>B010102 - SACCHE PER PRELIEVO DI SANGUE OMOLOGO DA DONATORE E KIT</t>
  </si>
  <si>
    <t>B01010201</t>
  </si>
  <si>
    <t>0.CND.B.01.01.02.01.</t>
  </si>
  <si>
    <t>B01010201 - SACCHE PER PRELIEVO DI SANGUE DA DONATORE CON FILTRO E KIT</t>
  </si>
  <si>
    <t>B01010202</t>
  </si>
  <si>
    <t>0.CND.B.01.01.02.02.</t>
  </si>
  <si>
    <t>B01010202 - SACCHE PER PRELIEVO DI SANGUE DA DONATORE SENZA FILTRO E KIT</t>
  </si>
  <si>
    <t>B010199</t>
  </si>
  <si>
    <t>0.CND.B.01.01.99.</t>
  </si>
  <si>
    <t>B010199 - SACCHE PER PRELIEVO DI SANGUE E KIT - ALTRE</t>
  </si>
  <si>
    <t>B0102</t>
  </si>
  <si>
    <t>0.CND.B.01.02.</t>
  </si>
  <si>
    <t>B0102 - SACCHE PER IL TRASFERIMENTO DI SANGUE E KIT</t>
  </si>
  <si>
    <t>B010201</t>
  </si>
  <si>
    <t>0.CND.B.01.02.01.</t>
  </si>
  <si>
    <t>B010201 - SACCHE PER TRASFERIMENTO DI SANGUE INTERO, EMAZIE O PLASMA E KIT</t>
  </si>
  <si>
    <t>B010202</t>
  </si>
  <si>
    <t>0.CND.B.01.02.02.</t>
  </si>
  <si>
    <t>B010202 - SACCHE PER TRASFERIMENTO DI CONCENTRATI PIASTRINICI E KIT</t>
  </si>
  <si>
    <t>B010299</t>
  </si>
  <si>
    <t>0.CND.B.01.02.99.</t>
  </si>
  <si>
    <t>B010299 - SACCHE PER IL TRASFERIMENTO DI SANGUE E KIT - ALTRE</t>
  </si>
  <si>
    <t>B0103</t>
  </si>
  <si>
    <t>0.CND.B.01.03.</t>
  </si>
  <si>
    <t>B0103 - SACCHE PER RACCOLTA, PURIFICAZIONE, CRIOPRESERVAZIONE DEL SANGUE MIDOLLARE E KIT</t>
  </si>
  <si>
    <t>B0104</t>
  </si>
  <si>
    <t>0.CND.B.01.04.</t>
  </si>
  <si>
    <t>B0104 - SACCHE PER SANGUE PLACENTARE E KIT</t>
  </si>
  <si>
    <t>B010401</t>
  </si>
  <si>
    <t>0.CND.B.01.04.01.</t>
  </si>
  <si>
    <t>B010401 - SACCHE PER RACCOLTA DI SANGUE PLACENTARE E KIT</t>
  </si>
  <si>
    <t>B010402</t>
  </si>
  <si>
    <t>0.CND.B.01.04.02.</t>
  </si>
  <si>
    <t>B010402 - SACCHE PER PURIFICAZIONE DI SANGUE PLACENTARE E KIT</t>
  </si>
  <si>
    <t>B010403</t>
  </si>
  <si>
    <t>0.CND.B.01.04.03.</t>
  </si>
  <si>
    <t>B010403 - SACCHE PER CRIOPRESERVAZIONE DI SANGUE PLACENTARE E KIT</t>
  </si>
  <si>
    <t>B010499</t>
  </si>
  <si>
    <t>0.CND.B.01.04.99.</t>
  </si>
  <si>
    <t>B010499 - SACCHE PER SANGUE PLACENTARE E KIT - ALTRE</t>
  </si>
  <si>
    <t>B0105</t>
  </si>
  <si>
    <t>0.CND.B.01.05.</t>
  </si>
  <si>
    <t>B0105 - SACCHE PER RACCOLTA, PURIFICAZIONE, CRIOPRESERVAZIONE DEL SANGUE DA CORDONE OMBELICALE E KIT</t>
  </si>
  <si>
    <t>B0180</t>
  </si>
  <si>
    <t>0.CND.B.01.80.</t>
  </si>
  <si>
    <t>B0180 - SACCHE PER SANGUE E KIT - ACCESSORI</t>
  </si>
  <si>
    <t>B0190</t>
  </si>
  <si>
    <t>0.CND.B.01.90.</t>
  </si>
  <si>
    <t>B0190 - SACCHE PER SANGUE E KIT - VARIE</t>
  </si>
  <si>
    <t>B019001</t>
  </si>
  <si>
    <t>0.CND.B.01.90.01.</t>
  </si>
  <si>
    <t>B019001 - SACCHE PER PRODUZIONE DI GEL PIASTRINICO E COLLA DI FIBRINA E KIT</t>
  </si>
  <si>
    <t>B019002</t>
  </si>
  <si>
    <t>0.CND.B.01.90.02.</t>
  </si>
  <si>
    <t>B019002 - SACCHE PER RACCOLTA E FILTRAZIONE DI SANGUE INTERO CON ALIQUOTAZIONE DI EMAZIE CONCENTRATE E KIT</t>
  </si>
  <si>
    <t>B019003</t>
  </si>
  <si>
    <t>0.CND.B.01.90.03.</t>
  </si>
  <si>
    <t>B019003 - KIT PER ALIQUOTAZIONE DI EMOCOMPONENTI</t>
  </si>
  <si>
    <t>B019004</t>
  </si>
  <si>
    <t>0.CND.B.01.90.04.</t>
  </si>
  <si>
    <t>B019004 - SACCHE PER CAMPIONAMENTO DI EMOCOMPONENTI E KIT</t>
  </si>
  <si>
    <t>B0199</t>
  </si>
  <si>
    <t>0.CND.B.01.99.</t>
  </si>
  <si>
    <t>B0199 - SACCHE PER SANGUE E KIT - ALTRE</t>
  </si>
  <si>
    <t>B02</t>
  </si>
  <si>
    <t>0.CND.B.02.</t>
  </si>
  <si>
    <t>B02 - FILTRI DA SANGUE</t>
  </si>
  <si>
    <t>B0201</t>
  </si>
  <si>
    <t>0.CND.B.02.01.</t>
  </si>
  <si>
    <t>B0201 - FILTRI PER LEUCORIDUZIONE</t>
  </si>
  <si>
    <t>B020101</t>
  </si>
  <si>
    <t>0.CND.B.02.01.01.</t>
  </si>
  <si>
    <t>B020101 - FILTRI PER LEUCORIDUZIONE A LETTO DEL PAZIENTE (BED-SIDE)</t>
  </si>
  <si>
    <t>B02010101</t>
  </si>
  <si>
    <t>0.CND.B.02.01.01.01.</t>
  </si>
  <si>
    <t>B02010101 - FILTRI PER LEUCORIDUZIONE A LETTO DEL PAZIENTE PER ERITROCITI (CON DEFLUSSORE E SENZA)</t>
  </si>
  <si>
    <t>B02010102</t>
  </si>
  <si>
    <t>0.CND.B.02.01.01.02.</t>
  </si>
  <si>
    <t>B02010102 - FILTRI PER LEUCORIDUZIONE A LETTO DEL PAZIENTE PER PIASTRINE (CON DEFLUSSORE E SENZA)</t>
  </si>
  <si>
    <t>B02010199</t>
  </si>
  <si>
    <t>0.CND.B.02.01.01.99.</t>
  </si>
  <si>
    <t>B02010199 - FILTRI PER LEUCORIDUZIONE A LETTO DEL PAZIENTE - ALTRI</t>
  </si>
  <si>
    <t>B020102</t>
  </si>
  <si>
    <t>0.CND.B.02.01.02.</t>
  </si>
  <si>
    <t>B020102 - FILTRI PER LEUCORIDUZIONE DA LABORATORIO</t>
  </si>
  <si>
    <t>B02010201</t>
  </si>
  <si>
    <t>0.CND.B.02.01.02.01.</t>
  </si>
  <si>
    <t>B02010201 - FILTRI PER LEUCORIDUZIONE DA LABORATORIO PER ERITROCITI</t>
  </si>
  <si>
    <t>B02010202</t>
  </si>
  <si>
    <t>0.CND.B.02.01.02.02.</t>
  </si>
  <si>
    <t>B02010202 - FILTRI PER LEUCORIDUZIONE DA LABORATORIO PER PIASTRINE</t>
  </si>
  <si>
    <t>B02010299</t>
  </si>
  <si>
    <t>0.CND.B.02.01.02.99.</t>
  </si>
  <si>
    <t>B02010299 - FILTRI PER LEUCORIDUZIONE DA LABORATORIO - ALTRI</t>
  </si>
  <si>
    <t>B0202</t>
  </si>
  <si>
    <t>0.CND.B.02.02.</t>
  </si>
  <si>
    <t>B0202 - FILTRI PER TERAPIA TRASFUSIONALE MASSIVA (PER MICROAGGREGATI 40 MICRON)</t>
  </si>
  <si>
    <t>B020201</t>
  </si>
  <si>
    <t>0.CND.B.02.02.01.</t>
  </si>
  <si>
    <t>B020201 - FILTRI PER TERAPIA TRASFUSIONALE MASSIVA CON DEFLUSSORE</t>
  </si>
  <si>
    <t>B020202</t>
  </si>
  <si>
    <t>0.CND.B.02.02.02.</t>
  </si>
  <si>
    <t>B020202 - FILTRI PER TERAPIA TRASFUSIONALE MASSIVA SENZA DEFLUSSORE</t>
  </si>
  <si>
    <t>B0280</t>
  </si>
  <si>
    <t>0.CND.B.02.80.</t>
  </si>
  <si>
    <t>B0280 - FILTRI DA SANGUE - ACCESSORI</t>
  </si>
  <si>
    <t>B0299</t>
  </si>
  <si>
    <t>0.CND.B.02.99.</t>
  </si>
  <si>
    <t>B0299 - FILTRI DA SANGUE - ALTRI</t>
  </si>
  <si>
    <t>B03</t>
  </si>
  <si>
    <t>0.CND.B.03.</t>
  </si>
  <si>
    <t>B03 - DISPOSITIVI PER AFERESI</t>
  </si>
  <si>
    <t>B0301</t>
  </si>
  <si>
    <t>0.CND.B.03.01.</t>
  </si>
  <si>
    <t>B0301 - DISPOSITIVI PER RACCOLTA MEDIANTE AFERESI</t>
  </si>
  <si>
    <t>B030101</t>
  </si>
  <si>
    <t>0.CND.B.03.01.01.</t>
  </si>
  <si>
    <t>B030101 - DISPOSITIVI PER RACCOLTA DI PLASMA</t>
  </si>
  <si>
    <t>B030102</t>
  </si>
  <si>
    <t>0.CND.B.03.01.02.</t>
  </si>
  <si>
    <t>B030102 - DISPOSITIVI PER RACCOLTA DI PIASTRINE</t>
  </si>
  <si>
    <t>B030103</t>
  </si>
  <si>
    <t>0.CND.B.03.01.03.</t>
  </si>
  <si>
    <t>B030103 - DISPOSITIVI PER RACCOLTA DI LEUCOCITI</t>
  </si>
  <si>
    <t>B030104</t>
  </si>
  <si>
    <t>0.CND.B.03.01.04.</t>
  </si>
  <si>
    <t>B030104 - DISPOSITIVI PER RACCOLTA MULTIPLA DI EMOCOMPONENTI</t>
  </si>
  <si>
    <t>B030199</t>
  </si>
  <si>
    <t>0.CND.B.03.01.99.</t>
  </si>
  <si>
    <t>B030199 - DISPOSITIVI PER RACCOLTA MEDIANTE AFERESI - ALTRI</t>
  </si>
  <si>
    <t>B0302</t>
  </si>
  <si>
    <t>0.CND.B.03.02.</t>
  </si>
  <si>
    <t>B0302 - DISPOSITIVI PER TERAPIA MEDIANTE AFERESI</t>
  </si>
  <si>
    <t>B030201</t>
  </si>
  <si>
    <t>0.CND.B.03.02.01.</t>
  </si>
  <si>
    <t>B030201 - DISPOSITIVI PER PLASMAFERESI E KIT</t>
  </si>
  <si>
    <t>B030202</t>
  </si>
  <si>
    <t>0.CND.B.03.02.02.</t>
  </si>
  <si>
    <t>B030202 - DISPOSITIVI PER CITOAFERESI E KIT</t>
  </si>
  <si>
    <t>B030203</t>
  </si>
  <si>
    <t>0.CND.B.03.02.03.</t>
  </si>
  <si>
    <t>B030203 - DISPOSITIVI PER RIMOZIONE DI SINGOLI COMPONENTI PLASMATICI E KIT</t>
  </si>
  <si>
    <t>B030204</t>
  </si>
  <si>
    <t>0.CND.B.03.02.04.</t>
  </si>
  <si>
    <t>B030204 - DISPOSITIVI PER FOTOCHEMIOTERAPIA EXTRACORPOREA O FOTOAFERESI E KIT</t>
  </si>
  <si>
    <t>B030299</t>
  </si>
  <si>
    <t>0.CND.B.03.02.99.</t>
  </si>
  <si>
    <t>B030299 - DISPOSITIVI PER TERAPIA MEDIANTE AFERESI - ALTRI</t>
  </si>
  <si>
    <t>B0380</t>
  </si>
  <si>
    <t>0.CND.B.03.80.</t>
  </si>
  <si>
    <t>B0380 - DISPOSITIVI PER AFERESI - ACCESSORI</t>
  </si>
  <si>
    <t>B0399</t>
  </si>
  <si>
    <t>0.CND.B.03.99.</t>
  </si>
  <si>
    <t>B0399 - DISPOSITIVI PER AFERESI - ALTRI</t>
  </si>
  <si>
    <t>B04</t>
  </si>
  <si>
    <t>0.CND.B.04.</t>
  </si>
  <si>
    <t>B04 - DISPOSITIVI PER AUTOTRASFUSIONE</t>
  </si>
  <si>
    <t>B0401</t>
  </si>
  <si>
    <t>0.CND.B.04.01.</t>
  </si>
  <si>
    <t>B0401 - DISPOSITIVI E KIT INTRA- E POSTOPERATORI PER RECUPERO, LAVAGGIO E REINFUSIONE DEL SANGUE</t>
  </si>
  <si>
    <t>B0402</t>
  </si>
  <si>
    <t>0.CND.B.04.02.</t>
  </si>
  <si>
    <t>B0402 - DISPOSITIVI E KIT INTRA- E POSTOPERATORI PER SOLO RECUPERO E REINFUSIONE DEL SANGUE</t>
  </si>
  <si>
    <t>B0480</t>
  </si>
  <si>
    <t>0.CND.B.04.80.</t>
  </si>
  <si>
    <t>B0480 - DISPOSITIVI PER AUTOTRASFUSIONE - ACCESSORI</t>
  </si>
  <si>
    <t>B0499</t>
  </si>
  <si>
    <t>0.CND.B.04.99.</t>
  </si>
  <si>
    <t>B0499 - DISPOSITIVI PER AUTOTRASFUSIONE - ALTRI</t>
  </si>
  <si>
    <t>B05</t>
  </si>
  <si>
    <t>0.CND.B.05.</t>
  </si>
  <si>
    <t>B05 - DISPOSITIVI PER PREPARAZIONE DI EMOCOMPONENTI AD USO TOPICO</t>
  </si>
  <si>
    <t>B0501</t>
  </si>
  <si>
    <t>0.CND.B.05.01.</t>
  </si>
  <si>
    <t>B0501 - DISPOSITIVI PER PREPARAZIONE AUTOMATICA DI GEL DI PIASTRINE (escluse le sacche)</t>
  </si>
  <si>
    <t>B0502</t>
  </si>
  <si>
    <t>0.CND.B.05.02.</t>
  </si>
  <si>
    <t>B0502 - DISPOSITIVI PER PREPARAZIONE AUTOMATICA DI COLLA DI FIBRINA (escluse le sacche)</t>
  </si>
  <si>
    <t>B0599</t>
  </si>
  <si>
    <t>0.CND.B.05.99.</t>
  </si>
  <si>
    <t>B0599 - DISPOSITIVI PER PREPARAZIONE DI EMOCOMPONENTI AD USO TOPICO - ALTRI</t>
  </si>
  <si>
    <t>B06</t>
  </si>
  <si>
    <t>0.CND.B.06.</t>
  </si>
  <si>
    <t>B06 - DISPOSITIVI PER MANIPOLAZIONE CELLULARE O BIOLOGICA</t>
  </si>
  <si>
    <t>B07</t>
  </si>
  <si>
    <t>0.CND.B.07.</t>
  </si>
  <si>
    <t>B07 - SOLUZIONI PER CONSERVAZIONE DEL SANGUE E DI EMOCOMPONENTI</t>
  </si>
  <si>
    <t>B99</t>
  </si>
  <si>
    <t>0.CND.B.99.</t>
  </si>
  <si>
    <t>B99 - DISPOSITIVI PER EMOTRASFUSIONE ED EMATOLOGIA - ALTRI</t>
  </si>
  <si>
    <t>C</t>
  </si>
  <si>
    <t>0.CND.C.</t>
  </si>
  <si>
    <t>C - DISPOSITIVI PER APPARATO CARDIOCIRCOLATORIO</t>
  </si>
  <si>
    <t>C01</t>
  </si>
  <si>
    <t>0.CND.C.01.</t>
  </si>
  <si>
    <t>C01 - DISPOSITIVI PER SISTEMA ARTERO-VENOSO</t>
  </si>
  <si>
    <t>C0101</t>
  </si>
  <si>
    <t>0.CND.C.01.01.</t>
  </si>
  <si>
    <t>C0101 - AGHI CANNULA, CATETERI E CANNULE PER ACCESSO VENOSO PERIFERICO</t>
  </si>
  <si>
    <t>C010101</t>
  </si>
  <si>
    <t>0.CND.C.01.01.01.</t>
  </si>
  <si>
    <t>C010101 - AGHI CANNULA PER ACCESSO VENOSO PERIFERICO</t>
  </si>
  <si>
    <t>C01010101</t>
  </si>
  <si>
    <t>0.CND.C.01.01.01.01.</t>
  </si>
  <si>
    <t>C01010101 - AGHI CANNULA PER ACCESSO VENOSO PERIFERICO SENZA SISTEMA DI SICUREZZA</t>
  </si>
  <si>
    <t>C01010102</t>
  </si>
  <si>
    <t>0.CND.C.01.01.01.02.</t>
  </si>
  <si>
    <t>C01010102 - AGHI CANNULA PER ACCESSO VENOSO PERIFERICO CON SISTEMA DI SICUREZZA</t>
  </si>
  <si>
    <t>C01010103</t>
  </si>
  <si>
    <t>0.CND.C.01.01.01.03.</t>
  </si>
  <si>
    <t>C01010103 - AGHI CANNULA PER ACCESSO VENOSO PERIFERICO CON PROLUNGA INTEGRATA</t>
  </si>
  <si>
    <t>C01010180</t>
  </si>
  <si>
    <t>0.CND.C.01.01.01.80.</t>
  </si>
  <si>
    <t>C01010180 - AGHI CANNULA PER ACCESSO VENOSO PERIFERICO - ACCESSORI</t>
  </si>
  <si>
    <t>C01010199</t>
  </si>
  <si>
    <t>0.CND.C.01.01.01.99.</t>
  </si>
  <si>
    <t>C01010199 - AGHI CANNULA PER ACCESSO VENOSO PERIFERICO – ALTRI</t>
  </si>
  <si>
    <t>C010102</t>
  </si>
  <si>
    <t>0.CND.C.01.01.02.</t>
  </si>
  <si>
    <t>C010102 - CATETERI PERIFERICI PER SISTEMA VENOSO</t>
  </si>
  <si>
    <t>C010103</t>
  </si>
  <si>
    <t>0.CND.C.01.01.03.</t>
  </si>
  <si>
    <t>C010103 - DISPOSITIVI VENOSI PERIFERICI INTEGRATI</t>
  </si>
  <si>
    <t>C010104</t>
  </si>
  <si>
    <t>0.CND.C.01.01.04.</t>
  </si>
  <si>
    <t>C010104 - CANNULE VENOSE PER ACCESSO OMBELICALE</t>
  </si>
  <si>
    <t>C010180</t>
  </si>
  <si>
    <t>0.CND.C.01.01.80.</t>
  </si>
  <si>
    <t>C010180 - AGHI CANNULA, CATETERI E CANNULE PER ACCESSO VENOSO PERIFERICO – ACCESSORI NON COMPRESI IN ALTRE CLASSI</t>
  </si>
  <si>
    <t>C010199</t>
  </si>
  <si>
    <t>0.CND.C.01.01.99.</t>
  </si>
  <si>
    <t>C010199 - AGHI CANNULA, CATETERI E CANNULE PER ACCESSO VENOSO PERIFERICO - ALTRI</t>
  </si>
  <si>
    <t>C0102</t>
  </si>
  <si>
    <t>0.CND.C.01.02.</t>
  </si>
  <si>
    <t>C0102 - CATETERI VENOSI CENTRALI</t>
  </si>
  <si>
    <t>C010201</t>
  </si>
  <si>
    <t>0.CND.C.01.02.01.</t>
  </si>
  <si>
    <t>C010201 - CATETERI VENOSI CENTRALI CON ACCESSO PERIFERICO</t>
  </si>
  <si>
    <t>C01020101</t>
  </si>
  <si>
    <t>0.CND.C.01.02.01.01.</t>
  </si>
  <si>
    <t>C01020101 - CATETERI VENOSI CENTRALI CON ACCESSO PERIFERICO MONOLUME</t>
  </si>
  <si>
    <t>C01020102</t>
  </si>
  <si>
    <t>0.CND.C.01.02.01.02.</t>
  </si>
  <si>
    <t>C01020102 - CATETERI VENOSI CENTRALI CON ACCESSO PERIFERICO MULTILUME</t>
  </si>
  <si>
    <t>C010202</t>
  </si>
  <si>
    <t>0.CND.C.01.02.02.</t>
  </si>
  <si>
    <t>C010202 - CATETERI VENOSI CENTRALI NON TUNNELLIZZABILI</t>
  </si>
  <si>
    <t>C01020201</t>
  </si>
  <si>
    <t>0.CND.C.01.02.02.01.</t>
  </si>
  <si>
    <t>C01020201 - CATETERI VENOSI CENTRALI NON TUNNELLIZZABILI MONOLUME</t>
  </si>
  <si>
    <t>C01020202</t>
  </si>
  <si>
    <t>0.CND.C.01.02.02.02.</t>
  </si>
  <si>
    <t>C01020202 - CATETERI VENOSI CENTRALI NON TUNNELLIZZABILI BILUME</t>
  </si>
  <si>
    <t>C01020203</t>
  </si>
  <si>
    <t>0.CND.C.01.02.02.03.</t>
  </si>
  <si>
    <t>C01020203 - CATETERI VENOSI CENTRALI NON TUNNELLIZZABILI A TRE O PIU' LUMI</t>
  </si>
  <si>
    <t>C010203</t>
  </si>
  <si>
    <t>0.CND.C.01.02.03.</t>
  </si>
  <si>
    <t>C010203 - CATETERI VENOSI CENTRALI PARZIALMENTE TUNNELLIZZABILI</t>
  </si>
  <si>
    <t>C01020301</t>
  </si>
  <si>
    <t>0.CND.C.01.02.03.01.</t>
  </si>
  <si>
    <t>C01020301 - CATETERI VENOSI CENTRALI PARZIALMENTE TUNNELLIZZABILI MONOLUME</t>
  </si>
  <si>
    <t>C01020302</t>
  </si>
  <si>
    <t>0.CND.C.01.02.03.02.</t>
  </si>
  <si>
    <t>C01020302 - CATETERI VENOSI CENTRALI PARZIALMENTE TUNNELLIZZABILI BILUME</t>
  </si>
  <si>
    <t>C01020303</t>
  </si>
  <si>
    <t>0.CND.C.01.02.03.03.</t>
  </si>
  <si>
    <t>C01020303 - CATETERI VENOSI CENTRALI PARZIALMENTE TUNNELLIZZABILI A TRE O PIU' LUMI</t>
  </si>
  <si>
    <t>C010204</t>
  </si>
  <si>
    <t>0.CND.C.01.02.04.</t>
  </si>
  <si>
    <t>C010204 - SISTEMI DI ACCESSO VENOSO IMPIANTABILI SOTTOCUTANEI</t>
  </si>
  <si>
    <t>C01020401</t>
  </si>
  <si>
    <t>0.CND.C.01.02.04.01.</t>
  </si>
  <si>
    <t>C01020401 - SISTEMI DI ACCESSO VENOSO IMPIANTABILI SOTTOCUTANEI MONOCAMERA</t>
  </si>
  <si>
    <t>C01020402</t>
  </si>
  <si>
    <t>0.CND.C.01.02.04.02.</t>
  </si>
  <si>
    <t>C01020402 - SISTEMI DI ACCESSO VENOSO IMPIANTABILI SOTTOCUTANEI DOPPIA CAMERA O BILUME</t>
  </si>
  <si>
    <t>C01020499</t>
  </si>
  <si>
    <t>0.CND.C.01.02.04.99.</t>
  </si>
  <si>
    <t>C01020499 - SISTEMI DI ACCESSO VENOSO IMPIANTABILI SOTTOCUTANEI - ALTRI</t>
  </si>
  <si>
    <t>C010280</t>
  </si>
  <si>
    <t>0.CND.C.01.02.80.</t>
  </si>
  <si>
    <t>C010280 - CATETERI VENOSI CENTRALI - ACCESSORI</t>
  </si>
  <si>
    <t>C010299</t>
  </si>
  <si>
    <t>0.CND.C.01.02.99.</t>
  </si>
  <si>
    <t>C010299 - CATETERI VENOSI CENTRALI - ALTRI</t>
  </si>
  <si>
    <t>C0103</t>
  </si>
  <si>
    <t>0.CND.C.01.03.</t>
  </si>
  <si>
    <t>C0103 - CANNULE PER ACCESSO ARTERIOSO</t>
  </si>
  <si>
    <t>C010301</t>
  </si>
  <si>
    <t>0.CND.C.01.03.01.</t>
  </si>
  <si>
    <t>C010301 - CANNULE PER ACCESSO RADIALE</t>
  </si>
  <si>
    <t>C010302</t>
  </si>
  <si>
    <t>0.CND.C.01.03.02.</t>
  </si>
  <si>
    <t>C010302 - CANNULE PER ACCESSO OMBELICALE</t>
  </si>
  <si>
    <t>C010303</t>
  </si>
  <si>
    <t>0.CND.C.01.03.03.</t>
  </si>
  <si>
    <t>C010303 - CANNULE PER ACCESSO FEMORALE</t>
  </si>
  <si>
    <t>C010380</t>
  </si>
  <si>
    <t>0.CND.C.01.03.80.</t>
  </si>
  <si>
    <t>C010380 - CANNULE PER ACCESSO ARTERIOSO - ACCESSORI</t>
  </si>
  <si>
    <t>C010399</t>
  </si>
  <si>
    <t>0.CND.C.01.03.99.</t>
  </si>
  <si>
    <t>C010399 - CANNULE PER ACCESSO ARTERIOSO - ALTRE</t>
  </si>
  <si>
    <t>C0104</t>
  </si>
  <si>
    <t>0.CND.C.01.04.</t>
  </si>
  <si>
    <t>C0104 - DISPOSITIVI PER ANGIOGRAFIA ED EMODINAMICA</t>
  </si>
  <si>
    <t>C010401</t>
  </si>
  <si>
    <t>0.CND.C.01.04.01.</t>
  </si>
  <si>
    <t>C010401 - DISPOSITIVI PER ANGIOGRAFIA CARDIACA</t>
  </si>
  <si>
    <t>C01040101</t>
  </si>
  <si>
    <t>0.CND.C.01.04.01.01.</t>
  </si>
  <si>
    <t>C01040101 - DISPOSITIVI PER ANGIOGRAFIA CARDIACA DIAGNOSTICA</t>
  </si>
  <si>
    <t>C01040102</t>
  </si>
  <si>
    <t>0.CND.C.01.04.01.02.</t>
  </si>
  <si>
    <t>C01040102 - DISPOSITIVI PER ANGIOGRAFIA CORONARICA INTERVENTISTICA</t>
  </si>
  <si>
    <t>C01040180</t>
  </si>
  <si>
    <t>0.CND.C.01.04.01.80.</t>
  </si>
  <si>
    <t>C01040180 - DISPOSITIVI PER ANGIOGRAFIA CARDIACA – ACCESSORI NON COMPRESI IN ALTRE CLASSI</t>
  </si>
  <si>
    <t>C01040199</t>
  </si>
  <si>
    <t>0.CND.C.01.04.01.99.</t>
  </si>
  <si>
    <t>C01040199 - DISPOSITIVI PER ANGIOGRAFIA CARDIACA - ALTRI</t>
  </si>
  <si>
    <t>C010402</t>
  </si>
  <si>
    <t>0.CND.C.01.04.02.</t>
  </si>
  <si>
    <t>C010402 - DISPOSITIVI PER ANGIOGRAFIA PERIFERICA</t>
  </si>
  <si>
    <t>C01040201</t>
  </si>
  <si>
    <t>0.CND.C.01.04.02.01.</t>
  </si>
  <si>
    <t>C01040201 - DISPOSITIVI PER ANGIOGRAFIA PERIFERICA DIAGNOSTICA</t>
  </si>
  <si>
    <t>C01040202</t>
  </si>
  <si>
    <t>0.CND.C.01.04.02.02.</t>
  </si>
  <si>
    <t>C01040202 - DISPOSITIVI PER ANGIOGRAFIA PERIFERICA INTERVENTISTICA</t>
  </si>
  <si>
    <t>C01040280</t>
  </si>
  <si>
    <t>0.CND.C.01.04.02.80.</t>
  </si>
  <si>
    <t>C01040280 - DISPOSITIVI PER ANGIOGRAFIA PERIFERICA - ACCESSORI NON COMPRESI IN ALTRE CLASSI</t>
  </si>
  <si>
    <t>C01040299</t>
  </si>
  <si>
    <t>0.CND.C.01.04.02.99.</t>
  </si>
  <si>
    <t>C01040299 - DISPOSITIVI PER ANGIOGRAFIA PERIFERICA - ALTRI</t>
  </si>
  <si>
    <t>C010403</t>
  </si>
  <si>
    <t>0.CND.C.01.04.03.</t>
  </si>
  <si>
    <t>C010403 - DISPOSITIVI PER MISURAZIONE DELLA FFR (RISERVA DI FLUSSO FRAZIONALE)</t>
  </si>
  <si>
    <t>C010480</t>
  </si>
  <si>
    <t>0.CND.C.01.04.80.</t>
  </si>
  <si>
    <t>C010480 - DISPOSITIVI PER ANGIOGRAFIA ED EMODINAMICA - ACCESSORI NON COMPRESI IN ALTRE CLASSI</t>
  </si>
  <si>
    <t>C010499</t>
  </si>
  <si>
    <t>0.CND.C.01.04.99.</t>
  </si>
  <si>
    <t>C010499 - DISPOSITIVI PER ANGIOGRAFIA ED EMODINAMICA - ALTRI</t>
  </si>
  <si>
    <t>C0105</t>
  </si>
  <si>
    <t>0.CND.C.01.05.</t>
  </si>
  <si>
    <t>C0105 - DISPOSITIVI DI PROTEZIONE INTRAVASCOLARE</t>
  </si>
  <si>
    <t>C010501</t>
  </si>
  <si>
    <t>0.CND.C.01.05.01.</t>
  </si>
  <si>
    <t>C010501 - FILTRI CAVALI</t>
  </si>
  <si>
    <t>C01050101</t>
  </si>
  <si>
    <t>0.CND.C.01.05.01.01.</t>
  </si>
  <si>
    <t>C01050101 - FILTRI CAVALI RIMOVIBILI</t>
  </si>
  <si>
    <t>C01050102</t>
  </si>
  <si>
    <t>0.CND.C.01.05.01.02.</t>
  </si>
  <si>
    <t>C01050102 - FILTRI CAVALI NON RIMOVIBILI</t>
  </si>
  <si>
    <t>C010502</t>
  </si>
  <si>
    <t>0.CND.C.01.05.02.</t>
  </si>
  <si>
    <t>C010502 - SISTEMI E CATETERI DI PROTEZIONE INTRAVASCOLARE</t>
  </si>
  <si>
    <t>C01050201</t>
  </si>
  <si>
    <t>0.CND.C.01.05.02.01.</t>
  </si>
  <si>
    <t>C01050201 - SISTEMI E CATETERI DI PROTEZIONE PER PTCA</t>
  </si>
  <si>
    <t>C01050202</t>
  </si>
  <si>
    <t>0.CND.C.01.05.02.02.</t>
  </si>
  <si>
    <t>C01050202 - SISTEMI E CATETERI DI PROTEZIONE PER PTA</t>
  </si>
  <si>
    <t>C01050203</t>
  </si>
  <si>
    <t>0.CND.C.01.05.02.03.</t>
  </si>
  <si>
    <t>C01050203 - SISTEMI E CATETERI DI PROTEZIONE ARTERIOSA CHIRURGICA</t>
  </si>
  <si>
    <t>C01050299</t>
  </si>
  <si>
    <t>0.CND.C.01.05.02.99.</t>
  </si>
  <si>
    <t>C01050299 - SISTEMI E CATETERI DI PROTEZIONE INTRAVASCOLARE - ALTRI</t>
  </si>
  <si>
    <t>C010580</t>
  </si>
  <si>
    <t>0.CND.C.01.05.80.</t>
  </si>
  <si>
    <t>C010580 - DISPOSITIVI DI PROTEZIONE INTRAVASCOLARE - ACCESSORI</t>
  </si>
  <si>
    <t>C010599</t>
  </si>
  <si>
    <t>0.CND.C.01.05.99.</t>
  </si>
  <si>
    <t>C010599 - DISPOSITIVI DI PROTEZIONE INTRAVASCOLARE - ALTRI</t>
  </si>
  <si>
    <t>C0180</t>
  </si>
  <si>
    <t>0.CND.C.01.80.</t>
  </si>
  <si>
    <t>C0180 - DISPOSITIVI PER SISTEMA ARTERO-VENOSO - ACCESSORI NON COMPRESI IN ALTRE CLASSI</t>
  </si>
  <si>
    <t>C0190</t>
  </si>
  <si>
    <t>0.CND.C.01.90.</t>
  </si>
  <si>
    <t>C0190 - DISPOSITIVI PER PROCEDURE VASCOLARI - VARI</t>
  </si>
  <si>
    <t>C019001</t>
  </si>
  <si>
    <t>0.CND.C.01.90.01.</t>
  </si>
  <si>
    <t>C019001 - CATETERI PER CONTROPULSAZIONE AORTICA</t>
  </si>
  <si>
    <t>C019002</t>
  </si>
  <si>
    <t>0.CND.C.01.90.02.</t>
  </si>
  <si>
    <t>C019002 - CATETERI PER EMBOLECTOMIA</t>
  </si>
  <si>
    <t>C019003</t>
  </si>
  <si>
    <t>0.CND.C.01.90.03.</t>
  </si>
  <si>
    <t>C019003 - CATETERI PER TERMODILUIZIONE</t>
  </si>
  <si>
    <t>C019004</t>
  </si>
  <si>
    <t>0.CND.C.01.90.04.</t>
  </si>
  <si>
    <t>C019004 - SISTEMI DI MONITORAGGIO CARDIOVASCOLARE</t>
  </si>
  <si>
    <t>C019005</t>
  </si>
  <si>
    <t>0.CND.C.01.90.05.</t>
  </si>
  <si>
    <t>C019005 - SISTEMI PER RIMOZIONE DI CORPI ESTRANEI VASCOLARI</t>
  </si>
  <si>
    <t>C019006</t>
  </si>
  <si>
    <t>0.CND.C.01.90.06.</t>
  </si>
  <si>
    <t>C019006 - SHUNT CAROTIDEI</t>
  </si>
  <si>
    <t>C019007</t>
  </si>
  <si>
    <t>0.CND.C.01.90.07.</t>
  </si>
  <si>
    <t>C019007 - SISTEMI PER BRACHITERAPIA A RADIOFREQUENZA DELL'APPARATO CARDIOVASCOLARE</t>
  </si>
  <si>
    <t>C019008</t>
  </si>
  <si>
    <t>0.CND.C.01.90.08.</t>
  </si>
  <si>
    <t>C019008 - SISTEMI DI ACCESSO ARTERIOSO IMPIANTABILI SOTTOCUTANEI</t>
  </si>
  <si>
    <t>C019009</t>
  </si>
  <si>
    <t>0.CND.C.01.90.09.</t>
  </si>
  <si>
    <t>C019009 - SISTEMI PER OCCLUSIONE AORTICA</t>
  </si>
  <si>
    <t>C019010</t>
  </si>
  <si>
    <t>0.CND.C.01.90.10.</t>
  </si>
  <si>
    <t>C019010 - SISTEMI DI RICANALIZZAZIONE INTRAVASCOLARE</t>
  </si>
  <si>
    <t>C019011</t>
  </si>
  <si>
    <t>0.CND.C.01.90.11.</t>
  </si>
  <si>
    <t>C019011 - SISTEMI PER BIOPSIA ENDOVASCOLARE E CARDIACA</t>
  </si>
  <si>
    <t>C01901101</t>
  </si>
  <si>
    <t>0.CND.C.01.90.11.01.</t>
  </si>
  <si>
    <t>C01901101 - SISTEMI PER BIOPSIA ENDOVASCOLARE</t>
  </si>
  <si>
    <t>C01901102</t>
  </si>
  <si>
    <t>0.CND.C.01.90.11.02.</t>
  </si>
  <si>
    <t>C01901102 - KIT PER BIOPSIA MIOCARDICA</t>
  </si>
  <si>
    <t>C019012</t>
  </si>
  <si>
    <t>0.CND.C.01.90.12.</t>
  </si>
  <si>
    <t>C019012 - AORTOTOMI E SISTEMI PER AORTOTOMIA</t>
  </si>
  <si>
    <t>C01901201</t>
  </si>
  <si>
    <t>0.CND.C.01.90.12.01.</t>
  </si>
  <si>
    <t>C01901201 - AORTOTOMI</t>
  </si>
  <si>
    <t>C01901202</t>
  </si>
  <si>
    <t>0.CND.C.01.90.12.02.</t>
  </si>
  <si>
    <t>C01901202 - SISTEMI PER AORTOTOMIA</t>
  </si>
  <si>
    <t>C019013</t>
  </si>
  <si>
    <t>0.CND.C.01.90.13.</t>
  </si>
  <si>
    <t>C019013 - SISTEMI DI PERFUSIONE ISOLATA DI ORGANO (trattamento locoregionale delle neoplasie)</t>
  </si>
  <si>
    <t>C019014</t>
  </si>
  <si>
    <t>0.CND.C.01.90.14.</t>
  </si>
  <si>
    <t>C019014 - CATETERI PER VALVULOPLASTICA</t>
  </si>
  <si>
    <t>C019015</t>
  </si>
  <si>
    <t>0.CND.C.01.90.15.</t>
  </si>
  <si>
    <t>C019015 - KIT PER PUNTURA TRANSETTALE</t>
  </si>
  <si>
    <t>C019016</t>
  </si>
  <si>
    <t>0.CND.C.01.90.16.</t>
  </si>
  <si>
    <t>C019016 - SHUNT PERITONEO-VENOSI</t>
  </si>
  <si>
    <t>C019017</t>
  </si>
  <si>
    <t>0.CND.C.01.90.17.</t>
  </si>
  <si>
    <t>C019017 - VALVULOTOMI, MONOUSO</t>
  </si>
  <si>
    <t>C019018</t>
  </si>
  <si>
    <t>0.CND.C.01.90.18.</t>
  </si>
  <si>
    <t>C019018 - SISTEMI CHIRURGICI PER IL RIMODELLAMENTO VENTRICOLARE</t>
  </si>
  <si>
    <t>C019019</t>
  </si>
  <si>
    <t>0.CND.C.01.90.19.</t>
  </si>
  <si>
    <t>C019019 - SISTEMI PER ESTRAZIONE DEI VASI</t>
  </si>
  <si>
    <t>C01901901</t>
  </si>
  <si>
    <t>0.CND.C.01.90.19.01.</t>
  </si>
  <si>
    <t>C01901901 - DISPOSITIVI PER STRIPPING VENOSO</t>
  </si>
  <si>
    <t>C01901902</t>
  </si>
  <si>
    <t>0.CND.C.01.90.19.02.</t>
  </si>
  <si>
    <t>C01901902 - CATETERI PER ABLAZIONE VENOSA A RADIOFREQUENZA</t>
  </si>
  <si>
    <t>C01901903</t>
  </si>
  <si>
    <t>0.CND.C.01.90.19.03.</t>
  </si>
  <si>
    <t>C01901903 - SISTEMI DI PRELIEVO DI VASI</t>
  </si>
  <si>
    <t>C01901999</t>
  </si>
  <si>
    <t>0.CND.C.01.90.19.99.</t>
  </si>
  <si>
    <t>C01901999 - SISTEMI PER ESTRAZIONE DEI VASI - ALTRI</t>
  </si>
  <si>
    <t>C019020</t>
  </si>
  <si>
    <t>0.CND.C.01.90.20.</t>
  </si>
  <si>
    <t>C019020 - KIT PER IPERTERMIE DISTRETTUALI SELETTIVE</t>
  </si>
  <si>
    <t>C0199</t>
  </si>
  <si>
    <t>0.CND.C.01.99.</t>
  </si>
  <si>
    <t>C0199 - DISPOSITIVI PER SISTEMA ARTERO-VENOSO - ALTRI</t>
  </si>
  <si>
    <t>C02</t>
  </si>
  <si>
    <t>0.CND.C.02.</t>
  </si>
  <si>
    <t>C02 - DISPOSITIVI PER ARITMOLOGIA</t>
  </si>
  <si>
    <t>C0201</t>
  </si>
  <si>
    <t>0.CND.C.02.01.</t>
  </si>
  <si>
    <t>C0201 - DISPOSITIVI PER ELETTROFISIOLOGIA CARDIACA E MAPPAGGIO</t>
  </si>
  <si>
    <t>C020101</t>
  </si>
  <si>
    <t>0.CND.C.02.01.01.</t>
  </si>
  <si>
    <t>C020101 - ELETTROCATETERI BIPOLARI PER ARITMOLOGIA</t>
  </si>
  <si>
    <t>C020102</t>
  </si>
  <si>
    <t>0.CND.C.02.01.02.</t>
  </si>
  <si>
    <t>C020102 - ELETTROCATETERI TRIPOLARI PER ARITMOLOGIA</t>
  </si>
  <si>
    <t>C020103</t>
  </si>
  <si>
    <t>0.CND.C.02.01.03.</t>
  </si>
  <si>
    <t>C020103 - ELETTROCATETERI TETRAPOLARI PER ARITMOLOGIA</t>
  </si>
  <si>
    <t>C020104</t>
  </si>
  <si>
    <t>0.CND.C.02.01.04.</t>
  </si>
  <si>
    <t>C020104 - ELETTROCATETERI MULTIPOLARI PER ARITMOLOGIA</t>
  </si>
  <si>
    <t>C02010401</t>
  </si>
  <si>
    <t>0.CND.C.02.01.04.01.</t>
  </si>
  <si>
    <t>C02010401 - ELETTROCATETERI MULTIPOLARI CONVENZIONALI PER ARITMOLOGIA</t>
  </si>
  <si>
    <t>C02010402</t>
  </si>
  <si>
    <t>0.CND.C.02.01.04.02.</t>
  </si>
  <si>
    <t>C02010402 - ELETTROCATETERI MULTIPOLARI TIPO BASKET PER ARITMOLOGIA</t>
  </si>
  <si>
    <t>C02010403</t>
  </si>
  <si>
    <t>0.CND.C.02.01.04.03.</t>
  </si>
  <si>
    <t>C02010403 - ELETTROCATETERI MULTIPOLARI DIREZIONABILI PER ARITMOLOGIA</t>
  </si>
  <si>
    <t>C02010499</t>
  </si>
  <si>
    <t>0.CND.C.02.01.04.99.</t>
  </si>
  <si>
    <t>C02010499 - ELETTROCATETERI MULTIPOLARI PER ARITMOLOGIA - ALTRI</t>
  </si>
  <si>
    <t>C020105</t>
  </si>
  <si>
    <t>0.CND.C.02.01.05.</t>
  </si>
  <si>
    <t>C020105 - ELETTROCATETERI TRIDIMENSIONALI PER MAPPAGGIO NON CONVENZIONALE (CONTACT E NON-CONTACT)</t>
  </si>
  <si>
    <t>C020180</t>
  </si>
  <si>
    <t>0.CND.C.02.01.80.</t>
  </si>
  <si>
    <t>C020180 - DISPOSITIVI PER ELETTROFISIOLOGIA CARDIACA E MAPPAGGIO - ACCESSORI</t>
  </si>
  <si>
    <t>C020199</t>
  </si>
  <si>
    <t>0.CND.C.02.01.99.</t>
  </si>
  <si>
    <t>C020199 - DISPOSITIVI PER ELETTROFISIOLOGIA CARDIACA E MAPPAGGIO - ALTRI</t>
  </si>
  <si>
    <t>C0202</t>
  </si>
  <si>
    <t>0.CND.C.02.02.</t>
  </si>
  <si>
    <t>C0202 - DISPOSITIVI PER ELETTROSTIMOLAZIONE CARDIACA TEMPORANEA (CON PRINCIPIO ATTIVO E SENZA)</t>
  </si>
  <si>
    <t>C020201</t>
  </si>
  <si>
    <t>0.CND.C.02.02.01.</t>
  </si>
  <si>
    <t>C020201 - ELETTROCATETERI ENDOCARDICI PROVVISORI</t>
  </si>
  <si>
    <t>C020202</t>
  </si>
  <si>
    <t>0.CND.C.02.02.02.</t>
  </si>
  <si>
    <t>C020202 - ELETTROCATETERI EPICARDICI (monopolari e bipolari)</t>
  </si>
  <si>
    <t>C020203</t>
  </si>
  <si>
    <t>0.CND.C.02.02.03.</t>
  </si>
  <si>
    <t>C020203 - ELETTROCATETERI PER REGISTRAZIONE E STIMOLAZIONE TRANSESOFAGEA</t>
  </si>
  <si>
    <t>C020280</t>
  </si>
  <si>
    <t>0.CND.C.02.02.80.</t>
  </si>
  <si>
    <t>C020280 - DISPOSITIVI PER ELETTROSTIMOLAZIONE CARDIACA TEMPORANEA - ACCESSORI</t>
  </si>
  <si>
    <t>C020299</t>
  </si>
  <si>
    <t>0.CND.C.02.02.99.</t>
  </si>
  <si>
    <t>C020299 - DISPOSITIVI PER ELETTROSTIMOLAZIONE CARDIACA TEMPORANEA - ALTRI</t>
  </si>
  <si>
    <t>C0203</t>
  </si>
  <si>
    <t>0.CND.C.02.03.</t>
  </si>
  <si>
    <t>C0203 - DISPOSITIVI PER ABLAZIONE DI FOCI ARITMOGENI</t>
  </si>
  <si>
    <t>C020301</t>
  </si>
  <si>
    <t>0.CND.C.02.03.01.</t>
  </si>
  <si>
    <t>C020301 - ELETTROCATETERI PER ABLAZIONE A RADIOFREQUENZA DI FOCI ARITMOGENI</t>
  </si>
  <si>
    <t>C020302</t>
  </si>
  <si>
    <t>0.CND.C.02.03.02.</t>
  </si>
  <si>
    <t>C020302 - ELETTROCATETERI PER ABLAZIONE CON CRIOENERGIA DI FOCI ARITMOGENI</t>
  </si>
  <si>
    <t>C020303</t>
  </si>
  <si>
    <t>0.CND.C.02.03.03.</t>
  </si>
  <si>
    <t>C020303 - ELETTROCATETERI PER ABLAZIONE CON ALTRE FONTI ENERGETICHE DI FOCI ARITMOGENI</t>
  </si>
  <si>
    <t>C020380</t>
  </si>
  <si>
    <t>0.CND.C.02.03.80.</t>
  </si>
  <si>
    <t>C020380 - DISPOSITIVI PER ABLAZIONE DI FOCI ARITMOGENI - ACCESSORI</t>
  </si>
  <si>
    <t>C020399</t>
  </si>
  <si>
    <t>0.CND.C.02.03.99.</t>
  </si>
  <si>
    <t>C020399 - DISPOSITIVI PER ABLAZIONE DI FOCI ARITMOGENI - ALTRI</t>
  </si>
  <si>
    <t>C0204</t>
  </si>
  <si>
    <t>0.CND.C.02.04.</t>
  </si>
  <si>
    <t>C0204 - DISPOSITIVI PER CARDIOVERSIONE E DEFIBRILLAZIONE ESTERNA</t>
  </si>
  <si>
    <t>C020401</t>
  </si>
  <si>
    <t>0.CND.C.02.04.01.</t>
  </si>
  <si>
    <t>C020401 - PIASTRE O PLACCHE PER CARDIOVERSIONE ESTERNA</t>
  </si>
  <si>
    <t>C020402</t>
  </si>
  <si>
    <t>0.CND.C.02.04.02.</t>
  </si>
  <si>
    <t>C020402 - ELETTROCATETERI PER CARDIOVERSIONE TEMPORANEA</t>
  </si>
  <si>
    <t>C02040201</t>
  </si>
  <si>
    <t>0.CND.C.02.04.02.01.</t>
  </si>
  <si>
    <t>C02040201 - ELETTROCATETERI PER CARDIOVERSIONE TEMPORANEA ENDOCAVITARIA</t>
  </si>
  <si>
    <t>C02040202</t>
  </si>
  <si>
    <t>0.CND.C.02.04.02.02.</t>
  </si>
  <si>
    <t>C02040202 - ELETTROCATETERI PER CARDIOVERSIONE TEMPORANEA TRANSESOFAGEA</t>
  </si>
  <si>
    <t>C02040299</t>
  </si>
  <si>
    <t>0.CND.C.02.04.02.99.</t>
  </si>
  <si>
    <t>C02040299 - ELETTROCATETERI PER CARDIOVERSIONE TEMPORANEA - ALTRI</t>
  </si>
  <si>
    <t>C020480</t>
  </si>
  <si>
    <t>0.CND.C.02.04.80.</t>
  </si>
  <si>
    <t>C020480 - DISPOSITIVI PER CARDIOVERSIONE E DEFIBRILLAZIONE ESTERNA - ACCESSORI</t>
  </si>
  <si>
    <t>C020499</t>
  </si>
  <si>
    <t>0.CND.C.02.04.99.</t>
  </si>
  <si>
    <t>C020499 - DISPOSITIVI PER CARDIOVERSIONE E DEFIBRILLAZIONE ESTERNA - ALTRI</t>
  </si>
  <si>
    <t>C0205</t>
  </si>
  <si>
    <t>0.CND.C.02.05.</t>
  </si>
  <si>
    <t>C0205 - DISPOSITIVI PER DIAGNOSTICA CARDIOLOGICA</t>
  </si>
  <si>
    <t>C020501</t>
  </si>
  <si>
    <t>0.CND.C.02.05.01.</t>
  </si>
  <si>
    <t>C020501 - ELETTRODI PER E.C.G.</t>
  </si>
  <si>
    <t>C020599</t>
  </si>
  <si>
    <t>0.CND.C.02.05.99.</t>
  </si>
  <si>
    <t>C020599 - DISPOSITIVI PER DIAGNOSTICA CARDIOLOGICA - ALTRI</t>
  </si>
  <si>
    <t>C0280</t>
  </si>
  <si>
    <t>0.CND.C.02.80.</t>
  </si>
  <si>
    <t>C0280 - DISPOSITIVI PER ARITMOLOGIA – ACCESSORI NON COMPRESI IN ALTRE CLASSI</t>
  </si>
  <si>
    <t>C0299</t>
  </si>
  <si>
    <t>0.CND.C.02.99.</t>
  </si>
  <si>
    <t>C0299 - DISPOSITIVI PER ARITMOLOGIA - ALTRI</t>
  </si>
  <si>
    <t>C03</t>
  </si>
  <si>
    <t>0.CND.C.03.</t>
  </si>
  <si>
    <t>C03 - DISPOSITIVI PER CARDIOCHIRURGIA E TRAPIANTO DI ORGANO</t>
  </si>
  <si>
    <t>C0301</t>
  </si>
  <si>
    <t>0.CND.C.03.01.</t>
  </si>
  <si>
    <t>C0301 - DISPOSITIVI PER CIRCOLAZIONE EXTRACORPOREA ED ASSISTITA</t>
  </si>
  <si>
    <t>C030101</t>
  </si>
  <si>
    <t>0.CND.C.03.01.01.</t>
  </si>
  <si>
    <t>C030101 - KIT PER CIRCOLAZIONE EXTRACORPOREA</t>
  </si>
  <si>
    <t>C03010101</t>
  </si>
  <si>
    <t>0.CND.C.03.01.01.01.</t>
  </si>
  <si>
    <t>C03010101 - CIRCUITI PER CEC</t>
  </si>
  <si>
    <t>C03010102</t>
  </si>
  <si>
    <t>0.CND.C.03.01.01.02.</t>
  </si>
  <si>
    <t>C03010102 - KIT PER OSSIGENATORI</t>
  </si>
  <si>
    <t>C03010104</t>
  </si>
  <si>
    <t>0.CND.C.03.01.01.04.</t>
  </si>
  <si>
    <t>C03010104 - FILTRI PER CEC</t>
  </si>
  <si>
    <t>C03010199</t>
  </si>
  <si>
    <t>0.CND.C.03.01.01.99.</t>
  </si>
  <si>
    <t>C03010199 - KIT PER CIRCOLAZIONE EXTRACORPOREA - ALTRI</t>
  </si>
  <si>
    <t>C030102</t>
  </si>
  <si>
    <t>0.CND.C.03.01.02.</t>
  </si>
  <si>
    <t>C030102 - KIT PER INFUSIONE CARDIOPLEGICA</t>
  </si>
  <si>
    <t>C030103</t>
  </si>
  <si>
    <t>0.CND.C.03.01.03.</t>
  </si>
  <si>
    <t>C030103 - KIT PER ASSISTENZA CIRCOLATORIA</t>
  </si>
  <si>
    <t>C03010301</t>
  </si>
  <si>
    <t>0.CND.C.03.01.03.01.</t>
  </si>
  <si>
    <t>C03010301 - KIT PER SUPPORTO CARDIOPOLMONARE (C.P.S. e ECMO)</t>
  </si>
  <si>
    <t>C03010399</t>
  </si>
  <si>
    <t>0.CND.C.03.01.03.99.</t>
  </si>
  <si>
    <t>C03010399 - KIT PER ASSISTENZA CIRCOLATORIA - ALTRI</t>
  </si>
  <si>
    <t>C030104</t>
  </si>
  <si>
    <t>0.CND.C.03.01.04.</t>
  </si>
  <si>
    <t>C030104 - CANNULE PER CIRCOLAZIONE EXTRACORPOREA</t>
  </si>
  <si>
    <t>C03010401</t>
  </si>
  <si>
    <t>0.CND.C.03.01.04.01.</t>
  </si>
  <si>
    <t>C03010401 - CANNULE ARTERIOSE PER CEC</t>
  </si>
  <si>
    <t>C03010402</t>
  </si>
  <si>
    <t>0.CND.C.03.01.04.02.</t>
  </si>
  <si>
    <t>C03010402 - CANNULE VENOSE PER CEC</t>
  </si>
  <si>
    <t>C03010403</t>
  </si>
  <si>
    <t>0.CND.C.03.01.04.03.</t>
  </si>
  <si>
    <t>C03010403 - CANNULE PER ASPIRAZIONE ENDOCAVITARIA</t>
  </si>
  <si>
    <t>C03010404</t>
  </si>
  <si>
    <t>0.CND.C.03.01.04.04.</t>
  </si>
  <si>
    <t>C03010404 - CANNULE PER CARDIOPLEGIA</t>
  </si>
  <si>
    <t>C03010405</t>
  </si>
  <si>
    <t>0.CND.C.03.01.04.05.</t>
  </si>
  <si>
    <t>C03010405 - CANNULE PER PERFUSIONE CAROTIDEA SELETTIVA E DEL SENO CORONARICO</t>
  </si>
  <si>
    <t>C03010406</t>
  </si>
  <si>
    <t>0.CND.C.03.01.04.06.</t>
  </si>
  <si>
    <t>C03010406 - CANNULE PER CANNULAZIONE ARTERO-VENOSA PERCUTANEA (inclusivo di endoclamp e lume cardioplegia/vent)</t>
  </si>
  <si>
    <t>C03010499</t>
  </si>
  <si>
    <t>0.CND.C.03.01.04.99.</t>
  </si>
  <si>
    <t>C03010499 - CANNULE PER CIRCOLAZIONE EXTRACORPOREA - ALTRE</t>
  </si>
  <si>
    <t>C030180</t>
  </si>
  <si>
    <t>0.CND.C.03.01.80.</t>
  </si>
  <si>
    <t>C030180 - DISPOSITIVI PER CIRCOLAZIONE EXTRACORPOREA ED ASSISTITA - ACCESSORI</t>
  </si>
  <si>
    <t>C030199</t>
  </si>
  <si>
    <t>0.CND.C.03.01.99.</t>
  </si>
  <si>
    <t>C030199 - DISPOSITIVI PER CIRCOLAZIONE EXTRACORPOREA ED ASSISTITA - ALTRI</t>
  </si>
  <si>
    <t>C0380</t>
  </si>
  <si>
    <t>0.CND.C.03.80.</t>
  </si>
  <si>
    <t>C0380 - DISPOSITIVI PER CARDIOCHIRURGIA E TRAPIANTO DI ORGANO - ACCESSORI NON COMPRESI IN ALTRE CLASSI</t>
  </si>
  <si>
    <t>C0390</t>
  </si>
  <si>
    <t>0.CND.C.03.90.</t>
  </si>
  <si>
    <t>C0390 - DISPOSITIVI PER CARDIOCHIRURGIA E TRAPIANTO DI ORGANO - VARI</t>
  </si>
  <si>
    <t>C039001</t>
  </si>
  <si>
    <t>0.CND.C.03.90.01.</t>
  </si>
  <si>
    <t>C039001 - SISTEMI CARDIOCHIRURGICI PER ACCESSI MINI-INVASIVI</t>
  </si>
  <si>
    <t>C03900101</t>
  </si>
  <si>
    <t>0.CND.C.03.90.01.01.</t>
  </si>
  <si>
    <t>C03900101 - KIT PER ACCESSI CARDIOCHIRURGICI MINI-INVASIVI A VISIONE DIRETTA</t>
  </si>
  <si>
    <t>C03900102</t>
  </si>
  <si>
    <t>0.CND.C.03.90.01.02.</t>
  </si>
  <si>
    <t>C03900102 - KIT PER ACCESSI CARDIOCHIRURGICI MINI-INVASIVI VIDEOASSISTITI (con monitor esterno)</t>
  </si>
  <si>
    <t>C039002</t>
  </si>
  <si>
    <t>0.CND.C.03.90.02.</t>
  </si>
  <si>
    <t>C039002 - DISPOSITIVI PER CARDIOCHIRURGIA A CUORE BATTENTE</t>
  </si>
  <si>
    <t>C03900201</t>
  </si>
  <si>
    <t>0.CND.C.03.90.02.01.</t>
  </si>
  <si>
    <t>C03900201 - KIT PER STABILIZZAZIONE EPI-MIOCARDICA</t>
  </si>
  <si>
    <t>C03900202</t>
  </si>
  <si>
    <t>0.CND.C.03.90.02.02.</t>
  </si>
  <si>
    <t>C03900202 - SHUNT INTRACORONARICI</t>
  </si>
  <si>
    <t>C03900203</t>
  </si>
  <si>
    <t>0.CND.C.03.90.02.03.</t>
  </si>
  <si>
    <t>C03900203 - KIT PER DETERSIONE DEL CAMPO OPERATORIO CARDIOCHIRURGICO A GETTO DI GAS (BLOWER)</t>
  </si>
  <si>
    <t>C03900299</t>
  </si>
  <si>
    <t>0.CND.C.03.90.02.99.</t>
  </si>
  <si>
    <t>C03900299 - DISPOSITIVI PER CARDIOCHIRURGIA A CUORE BATTENTE - ALTRI</t>
  </si>
  <si>
    <t>C0399</t>
  </si>
  <si>
    <t>0.CND.C.03.99.</t>
  </si>
  <si>
    <t>C0399 - DISPOSITIVI PER CARDIOCHIRURGIA E TRAPIANTO DI ORGANO - ALTRI</t>
  </si>
  <si>
    <t>C04</t>
  </si>
  <si>
    <t>0.CND.C.04.</t>
  </si>
  <si>
    <t>C04 - GUIDE PER APPARATO CARDIOCIRCOLATORIO</t>
  </si>
  <si>
    <t>C0401</t>
  </si>
  <si>
    <t>0.CND.C.04.01.</t>
  </si>
  <si>
    <t>C0401 - GUIDE CORONARICHE</t>
  </si>
  <si>
    <t>C040101</t>
  </si>
  <si>
    <t>0.CND.C.04.01.01.</t>
  </si>
  <si>
    <t>C040101 - GUIDE CORONARICHE DIAGNOSTICHE</t>
  </si>
  <si>
    <t>C04010101</t>
  </si>
  <si>
    <t>0.CND.C.04.01.01.01.</t>
  </si>
  <si>
    <t>C04010101 - GUIDE CORONARICHE DIAGNOSTICHE IDROFILE</t>
  </si>
  <si>
    <t>C04010102</t>
  </si>
  <si>
    <t>0.CND.C.04.01.01.02.</t>
  </si>
  <si>
    <t>C04010102 - GUIDE CORONARICHE DIAGNOSTICHE NON IDROFILE</t>
  </si>
  <si>
    <t>C04010199</t>
  </si>
  <si>
    <t>0.CND.C.04.01.01.99.</t>
  </si>
  <si>
    <t>C04010199 - GUIDE CORONARICHE DIAGNOSTICHE - ALTRE</t>
  </si>
  <si>
    <t>C040102</t>
  </si>
  <si>
    <t>0.CND.C.04.01.02.</t>
  </si>
  <si>
    <t>C040102 - GUIDE CORONARICHE INTERVENTISTICHE</t>
  </si>
  <si>
    <t>C04010201</t>
  </si>
  <si>
    <t>0.CND.C.04.01.02.01.</t>
  </si>
  <si>
    <t>C04010201 - GUIDE CORONARICHE INTERVENTISTICHE IDROFILE</t>
  </si>
  <si>
    <t>C04010202</t>
  </si>
  <si>
    <t>0.CND.C.04.01.02.02.</t>
  </si>
  <si>
    <t>C04010202 - GUIDE CORONARICHE INTERVENTISTICHE NON IDROFILE</t>
  </si>
  <si>
    <t>C04010299</t>
  </si>
  <si>
    <t>0.CND.C.04.01.02.99.</t>
  </si>
  <si>
    <t>C04010299 - GUIDE CORONARICHE INTERVENTISTICHE - ALTRE</t>
  </si>
  <si>
    <t>C0402</t>
  </si>
  <si>
    <t>0.CND.C.04.02.</t>
  </si>
  <si>
    <t>C0402 - GUIDE VASCOLARI PERIFERICHE</t>
  </si>
  <si>
    <t>C040201</t>
  </si>
  <si>
    <t>0.CND.C.04.02.01.</t>
  </si>
  <si>
    <t>C040201 - GUIDE VASCOLARI PERIFERICHE DIAGNOSTICHE</t>
  </si>
  <si>
    <t>C04020101</t>
  </si>
  <si>
    <t>0.CND.C.04.02.01.01.</t>
  </si>
  <si>
    <t>C04020101 - GUIDE VASCOLARI PERIFERICHE DIAGNOSTICHE IDROFILE</t>
  </si>
  <si>
    <t>C04020102</t>
  </si>
  <si>
    <t>0.CND.C.04.02.01.02.</t>
  </si>
  <si>
    <t>C04020102 - GUIDE VASCOLARI PERIFERICHE DIAGNOSTICHE NON IDROFILE</t>
  </si>
  <si>
    <t>C04020199</t>
  </si>
  <si>
    <t>0.CND.C.04.02.01.99.</t>
  </si>
  <si>
    <t>C04020199 - GUIDE VASCOLARI PERIFERICHE DIAGNOSTICHE - ALTRE</t>
  </si>
  <si>
    <t>C040202</t>
  </si>
  <si>
    <t>0.CND.C.04.02.02.</t>
  </si>
  <si>
    <t>C040202 - GUIDE VASCOLARI PERIFERICHE INTERVENTISTICHE</t>
  </si>
  <si>
    <t>C04020201</t>
  </si>
  <si>
    <t>0.CND.C.04.02.02.01.</t>
  </si>
  <si>
    <t>C04020201 - GUIDE VASCOLARI PERIFERICHE INTERVENTISTICHE IDROFILE</t>
  </si>
  <si>
    <t>C04020202</t>
  </si>
  <si>
    <t>0.CND.C.04.02.02.02.</t>
  </si>
  <si>
    <t>C04020202 - GUIDE VASCOLARI PERIFERICHE INTERVENTISTICHE NON IDROFILE</t>
  </si>
  <si>
    <t>C04020299</t>
  </si>
  <si>
    <t>0.CND.C.04.02.02.99.</t>
  </si>
  <si>
    <t>C04020299 - GUIDE VASCOLARI PERIFERICHE INTERVENTISTICHE - ALTRE</t>
  </si>
  <si>
    <t>C0403</t>
  </si>
  <si>
    <t>0.CND.C.04.03.</t>
  </si>
  <si>
    <t>C0403 - GUIDE CORONARICHE E VASCOLARI PERIFERICHE</t>
  </si>
  <si>
    <t>C040301</t>
  </si>
  <si>
    <t>0.CND.C.04.03.01.</t>
  </si>
  <si>
    <t>C040301 - GUIDE CORONARICHE E VASCOLARI PERIFERICHE DIAGNOSTICHE</t>
  </si>
  <si>
    <t>C04030101</t>
  </si>
  <si>
    <t>0.CND.C.04.03.01.01.</t>
  </si>
  <si>
    <t>C04030101 - GUIDE CORONARICHE E VASCOLARI PERIFERICHE DIAGNOSTICHE IDROFILE</t>
  </si>
  <si>
    <t>C04030102</t>
  </si>
  <si>
    <t>0.CND.C.04.03.01.02.</t>
  </si>
  <si>
    <t>C04030102 - GUIDE CORONARICHE E VASCOLARI PERIFERICHE DIAGNOSTICHE NON IDROFILE</t>
  </si>
  <si>
    <t>C04030199</t>
  </si>
  <si>
    <t>0.CND.C.04.03.01.99.</t>
  </si>
  <si>
    <t>C04030199 - GUIDE CORONARICHE E VASCOLARI PERIFERICHE DIAGNOSTICHE - ALTRE</t>
  </si>
  <si>
    <t>C040302</t>
  </si>
  <si>
    <t>0.CND.C.04.03.02.</t>
  </si>
  <si>
    <t>C040302 - GUIDE CORONARICHE E VASCOLARI PERIFERICHE INTERVENTISTICHE</t>
  </si>
  <si>
    <t>C04030201</t>
  </si>
  <si>
    <t>0.CND.C.04.03.02.01.</t>
  </si>
  <si>
    <t>C04030201 - GUIDE CORONARICHE E VASCOLARI PERIFERICHE INTERVENTISTICHE IDROFILE</t>
  </si>
  <si>
    <t>C04030202</t>
  </si>
  <si>
    <t>0.CND.C.04.03.02.02.</t>
  </si>
  <si>
    <t>C04030202 - GUIDE CORONARICHE E VASCOLARI PERIFERICHE INTERVENTISTICHE NON IDROFILE</t>
  </si>
  <si>
    <t>C04030299</t>
  </si>
  <si>
    <t>0.CND.C.04.03.02.99.</t>
  </si>
  <si>
    <t>C04030299 - GUIDE CORONARICHE E VASCOLARI PERIFERICHE INTERVENTISTICHE - ALTRE</t>
  </si>
  <si>
    <t>C0480</t>
  </si>
  <si>
    <t>0.CND.C.04.80.</t>
  </si>
  <si>
    <t>C0480 - GUIDE PER APPARATO CARDIOCIRCOLATORIO - ACCESSORI</t>
  </si>
  <si>
    <t>C0499</t>
  </si>
  <si>
    <t>0.CND.C.04.99.</t>
  </si>
  <si>
    <t>C0499 - GUIDE PER APPARATO CARDIOCIRCOLATORIO - ALTRE</t>
  </si>
  <si>
    <t>C05</t>
  </si>
  <si>
    <t>0.CND.C.05.</t>
  </si>
  <si>
    <t>C05 - INTRODUTTORI PER APPARATO CARDIOCIRCOLATORIO</t>
  </si>
  <si>
    <t>C0501</t>
  </si>
  <si>
    <t>0.CND.C.05.01.</t>
  </si>
  <si>
    <t>C0501 - INTRODUTTORI NON VALVOLATI PER APPARATO CARDIOCIRCOLATORIO</t>
  </si>
  <si>
    <t>C0502</t>
  </si>
  <si>
    <t>0.CND.C.05.02.</t>
  </si>
  <si>
    <t>C0502 - INTRODUTTORI VALVOLATI PER APPARATO CARDIOCIRCOLATORIO</t>
  </si>
  <si>
    <t>C0503</t>
  </si>
  <si>
    <t>0.CND.C.05.03.</t>
  </si>
  <si>
    <t>C0503 - INTRODUTTORI PEEL-AWAY PER APPARATO CARDIOCIRCOLATORIO</t>
  </si>
  <si>
    <t>C0504</t>
  </si>
  <si>
    <t>0.CND.C.05.04.</t>
  </si>
  <si>
    <t>C0504 - SET PER INTRODUZIONE ARTERIOSA</t>
  </si>
  <si>
    <t>C0580</t>
  </si>
  <si>
    <t>0.CND.C.05.80.</t>
  </si>
  <si>
    <t>C0580 - INTRODUTTORI PER APPARATO CARDIOCIRCOLATORIO - ACCESSORI</t>
  </si>
  <si>
    <t>C058001</t>
  </si>
  <si>
    <t>0.CND.C.05.80.01.</t>
  </si>
  <si>
    <t>C058001 - ADATTATORI E CONNETTORI PER INTRODUTTORI CARDIOVASCOLARI</t>
  </si>
  <si>
    <t>C058099</t>
  </si>
  <si>
    <t>0.CND.C.05.80.99.</t>
  </si>
  <si>
    <t>C058099 - INTRODUTTORI PER APPARATO CARDIOCIRCOLATORIO - ACCESSORI NON COMPRESI IN ALTRE CLASSI</t>
  </si>
  <si>
    <t>C0599</t>
  </si>
  <si>
    <t>0.CND.C.05.99.</t>
  </si>
  <si>
    <t>C0599 - INTRODUTTORI PER APPARATO CARDIOCIRCOLATORIO - ALTRI</t>
  </si>
  <si>
    <t>C06</t>
  </si>
  <si>
    <t>0.CND.C.06.</t>
  </si>
  <si>
    <t>C06 - STRUMENTARIO PER CHIRURGIA CARDIOVASCOLARE, MONOUSO</t>
  </si>
  <si>
    <t>C0601</t>
  </si>
  <si>
    <t>0.CND.C.06.01.</t>
  </si>
  <si>
    <t>C0601 - KIT DI STRUMENTARIO PER CHIRURGIA CARDIOVASCOLARE, MONOUSO - NON COMPRESI IN ALTRE CLASSI</t>
  </si>
  <si>
    <t>C0602</t>
  </si>
  <si>
    <t>0.CND.C.06.02.</t>
  </si>
  <si>
    <t>C0602 - DILATATORI PER CHIRURGIA CARDIOVASCOLARE, MONOUSO</t>
  </si>
  <si>
    <t>C0603</t>
  </si>
  <si>
    <t>0.CND.C.06.03.</t>
  </si>
  <si>
    <t>C0603 - PINZE PER CHIRURGIA CARDIOVASCOLARE, MONOUSO</t>
  </si>
  <si>
    <t>C0699</t>
  </si>
  <si>
    <t>0.CND.C.06.99.</t>
  </si>
  <si>
    <t>C0699 - STRUMENTARIO PER CHIRURGIA CARDIOVASCOLARE, MONOUSO - ALTRO</t>
  </si>
  <si>
    <t>C90</t>
  </si>
  <si>
    <t>0.CND.C.90.</t>
  </si>
  <si>
    <t>C90 - DISPOSITIVI PER APPARATO CARDIOCIRCOLATORIO - VARI</t>
  </si>
  <si>
    <t>C9001</t>
  </si>
  <si>
    <t>0.CND.C.90.01.</t>
  </si>
  <si>
    <t>C9001 - VALVOLE E SISTEMI PER EMOSTASI</t>
  </si>
  <si>
    <t>C900101</t>
  </si>
  <si>
    <t>0.CND.C.90.01.01.</t>
  </si>
  <si>
    <t>C900101 - VALVOLE PER EMOSTASI</t>
  </si>
  <si>
    <t>C900102</t>
  </si>
  <si>
    <t>0.CND.C.90.01.02.</t>
  </si>
  <si>
    <t>C900102 - ADATTATORI PER EMOSTASI</t>
  </si>
  <si>
    <t>C900103</t>
  </si>
  <si>
    <t>0.CND.C.90.01.03.</t>
  </si>
  <si>
    <t>C900103 - SISTEMI PERCUTANEI PER EMOSTASI DEGLI ACCESSI ARTERIOSI</t>
  </si>
  <si>
    <t>C90010301</t>
  </si>
  <si>
    <t>0.CND.C.90.01.03.01.</t>
  </si>
  <si>
    <t>C90010301 - SISTEMI PER EMOSTASI MECCANICI (COMPRESI I TOURNIQUET MONOUSO)</t>
  </si>
  <si>
    <t>C90010302</t>
  </si>
  <si>
    <t>0.CND.C.90.01.03.02.</t>
  </si>
  <si>
    <t>C90010302 - SISTEMI PER EMOSTASI A BASE DI COLLAGENE</t>
  </si>
  <si>
    <t>C90010303</t>
  </si>
  <si>
    <t>0.CND.C.90.01.03.03.</t>
  </si>
  <si>
    <t>C90010303 - SISTEMI PER EMOSTASI CON SISTEMA DI SUTURA O DI CLIP</t>
  </si>
  <si>
    <t>C90010399</t>
  </si>
  <si>
    <t>0.CND.C.90.01.03.99.</t>
  </si>
  <si>
    <t>C90010399 - SISTEMI PERCUTANEI PER EMOSTASI DEGLI ACCESSI ARTERIOSI - ALTRI</t>
  </si>
  <si>
    <t>C900180</t>
  </si>
  <si>
    <t>0.CND.C.90.01.80.</t>
  </si>
  <si>
    <t>C900180 - SISTEMI PER EMOSTASI - ACCESSORI</t>
  </si>
  <si>
    <t>C900199</t>
  </si>
  <si>
    <t>0.CND.C.90.01.99.</t>
  </si>
  <si>
    <t>C900199 - SISTEMI PER EMOSTASI - ALTRI</t>
  </si>
  <si>
    <t>C9002</t>
  </si>
  <si>
    <t>0.CND.C.90.02.</t>
  </si>
  <si>
    <t>C9002 - DILATATORI VASCOLARI E FASCIALI</t>
  </si>
  <si>
    <t>C9003</t>
  </si>
  <si>
    <t>0.CND.C.90.03.</t>
  </si>
  <si>
    <t>C9003 - SENSORI PER APPARATO CARDIOCIRCOLATORIO</t>
  </si>
  <si>
    <t>C900301</t>
  </si>
  <si>
    <t>0.CND.C.90.03.01.</t>
  </si>
  <si>
    <t>C900301 - SENSORI PER OSSIMETRIA</t>
  </si>
  <si>
    <t>C900399</t>
  </si>
  <si>
    <t>0.CND.C.90.03.99.</t>
  </si>
  <si>
    <t>C900399 - SENSORI PER APPARATO CARDIOCIRCOLATORIO - ALTRI</t>
  </si>
  <si>
    <t>C9005</t>
  </si>
  <si>
    <t>0.CND.C.90.05.</t>
  </si>
  <si>
    <t>C9005 - FONENDOSCOPI E STETOSCOPI</t>
  </si>
  <si>
    <t>C9006</t>
  </si>
  <si>
    <t>0.CND.C.90.06.</t>
  </si>
  <si>
    <t>C9006 - SFIGMOMANOMETRI A TRASDUZIONE MECCANICA</t>
  </si>
  <si>
    <t>C9080</t>
  </si>
  <si>
    <t>0.CND.C.90.80.</t>
  </si>
  <si>
    <t>C9080 - DISPOSITIVI PER APPARATO CARDIOCIRCOLATORIO - ACCESSORI NON COMPRESI IN ALTRE CLASSI</t>
  </si>
  <si>
    <t>C99</t>
  </si>
  <si>
    <t>0.CND.C.99.</t>
  </si>
  <si>
    <t>C99 - DISPOSITIVI PER APPARATO CARDIOCIRCOLATORIO - ALTRI</t>
  </si>
  <si>
    <t>D</t>
  </si>
  <si>
    <t>0.CND.D.</t>
  </si>
  <si>
    <t>D - DISINFETTANTI, ANTISETTICI, AGENTI STERILIZZANTI E DETERGENTI DI DISPOSITIVI MEDICI</t>
  </si>
  <si>
    <t>D01</t>
  </si>
  <si>
    <t>0.CND.D.01.</t>
  </si>
  <si>
    <t>D01 - ALDEIDI PER DISINFEZIONE DI DISPOSITIVI MEDICI</t>
  </si>
  <si>
    <t>D0101</t>
  </si>
  <si>
    <t>0.CND.D.01.01.</t>
  </si>
  <si>
    <t>D0101 - ALDEIDE GLUTARICA E ASSOCIAZIONI PER DISINFEZIONE DI DISPOSITIVI MEDICI</t>
  </si>
  <si>
    <t>D010101</t>
  </si>
  <si>
    <t>0.CND.D.01.01.01.</t>
  </si>
  <si>
    <t>D010101 - ALDEIDE GLUTARICA PER DISINFEZIONE DI DISPOSITIVI MEDICI</t>
  </si>
  <si>
    <t>D01010101</t>
  </si>
  <si>
    <t>0.CND.D.01.01.01.01.</t>
  </si>
  <si>
    <t>D01010101 - ALDEIDE GLUTARICA SOLUZIONE BASICA PER DISINFEZIONE DI DISPOSITIVI MEDICI</t>
  </si>
  <si>
    <t>D01010102</t>
  </si>
  <si>
    <t>0.CND.D.01.01.01.02.</t>
  </si>
  <si>
    <t>D01010102 - ALDEIDE GLUTARICA SOLUZIONE ACIDA PER DISINFEZIONE DI DISPOSITIVI MEDICI</t>
  </si>
  <si>
    <t>D01010103</t>
  </si>
  <si>
    <t>0.CND.D.01.01.01.03.</t>
  </si>
  <si>
    <t>D01010103 - ALDEIDE GLUTARICA SOLUZIONE NEUTRA PER DISINFEZIONE DI DISPOSITIVI MEDICI</t>
  </si>
  <si>
    <t>D010102</t>
  </si>
  <si>
    <t>0.CND.D.01.01.02.</t>
  </si>
  <si>
    <t>D010102 - ALDEIDE GLUTARICA E POLIFENOLI PER DISINFEZIONE DI DISPOSITIVI MEDICI</t>
  </si>
  <si>
    <t>D01010201</t>
  </si>
  <si>
    <t>0.CND.D.01.01.02.01.</t>
  </si>
  <si>
    <t>D01010201 - ALDEIDE GLUTARICA E POLIFENOLI SOLUZIONE PER DISINFEZIONE DI DISPOSITIVI MEDICI</t>
  </si>
  <si>
    <t>D010103</t>
  </si>
  <si>
    <t>0.CND.D.01.01.03.</t>
  </si>
  <si>
    <t>D010103 - ORTOFTALALDEIDE PER DISINFEZIONE DI DISPOSITIVI MEDICI</t>
  </si>
  <si>
    <t>D010199</t>
  </si>
  <si>
    <t>0.CND.D.01.01.99.</t>
  </si>
  <si>
    <t>D010199 - ALDEIDE GLUTARICA IN ASSOCIAZIONE PER DISINFEZIONE DI DISPOSITIVI MEDICI  - ALTRE</t>
  </si>
  <si>
    <t>D0199</t>
  </si>
  <si>
    <t>0.CND.D.01.99.</t>
  </si>
  <si>
    <t>D0199 - ALDEIDI PER DISINFEZIONE DI DISPOSITIVI MEDICI - ALTRE</t>
  </si>
  <si>
    <t>D02</t>
  </si>
  <si>
    <t>0.CND.D.02.</t>
  </si>
  <si>
    <t>D02 - BIGUANIDI PER DISINFEZIONE DI DISPOSITIVI MEDICI</t>
  </si>
  <si>
    <t>D0201</t>
  </si>
  <si>
    <t>0.CND.D.02.01.</t>
  </si>
  <si>
    <t>D0201 - CLOREXIDINA E ASSOCIAZIONI PER DISINFEZIONE DI DISPOSITIVI MEDICI</t>
  </si>
  <si>
    <t>D020101</t>
  </si>
  <si>
    <t>0.CND.D.02.01.01.</t>
  </si>
  <si>
    <t>D020101 - CLOREXIDINA PER DISINFEZIONE DI DISPOSITIVI MEDICI</t>
  </si>
  <si>
    <t>D02010101</t>
  </si>
  <si>
    <t>0.CND.D.02.01.01.01.</t>
  </si>
  <si>
    <t>D02010101 - CLOREXIDINA SOLUZIONE ACQUOSA PER DISINFEZIONE DI DISPOSITIVI MEDICI</t>
  </si>
  <si>
    <t>D02010102</t>
  </si>
  <si>
    <t>0.CND.D.02.01.01.02.</t>
  </si>
  <si>
    <t>D02010102 - CLOREXIDINA SOLUZIONE IDROALCOOLICA PER DISINFEZIONE DI DISPOSITIVI MEDICI</t>
  </si>
  <si>
    <t>D02010199</t>
  </si>
  <si>
    <t>0.CND.D.02.01.01.99.</t>
  </si>
  <si>
    <t>D02010199 - CLOREXIDINA PER DISINFEZIONE DI DISPOSITIVI MEDICI  - ALTRI</t>
  </si>
  <si>
    <t>D020102</t>
  </si>
  <si>
    <t>0.CND.D.02.01.02.</t>
  </si>
  <si>
    <t>D020102 - CLOREXIDINA CON DETERGENTE PER DISINFEZIONE DI DISPOSITIVI MEDICI</t>
  </si>
  <si>
    <t>D020199</t>
  </si>
  <si>
    <t>0.CND.D.02.01.99.</t>
  </si>
  <si>
    <t>D020199 - CLOREXIDINA IN ASSOCIAZIONE PER DISINFEZIONE DI DISPOSITIVI MEDICI - ALTRE</t>
  </si>
  <si>
    <t>D0299</t>
  </si>
  <si>
    <t>0.CND.D.02.99.</t>
  </si>
  <si>
    <t>D0299 - BIGUANIDI PER DISINFEZIONE DI DISPOSITIVI MEDICI - ALTRE</t>
  </si>
  <si>
    <t>D03</t>
  </si>
  <si>
    <t>0.CND.D.03.</t>
  </si>
  <si>
    <t>D03 - CLORODERIVATI PER DISINFEZIONE DI DISPOSITIVI MEDICI  - ALTRI</t>
  </si>
  <si>
    <t>D0301</t>
  </si>
  <si>
    <t>0.CND.D.03.01.</t>
  </si>
  <si>
    <t>D0301 - IPOCLORITI E ASSOCIAZIONI PER DISINFEZIONE DI DISPOSITIVI MEDICI</t>
  </si>
  <si>
    <t>D030101</t>
  </si>
  <si>
    <t>0.CND.D.03.01.01.</t>
  </si>
  <si>
    <t>D030101 - IPOCLORITO PER DISINFEZIONE DI DISPOSITIVI MEDICI</t>
  </si>
  <si>
    <t>D03010101</t>
  </si>
  <si>
    <t>0.CND.D.03.01.01.01.</t>
  </si>
  <si>
    <t>D03010101 - IPOCLORITO SOLUZIONE ACQUOSA PER DISINFEZIONE DI DISPOSITIVI MEDICI</t>
  </si>
  <si>
    <t>D03010102</t>
  </si>
  <si>
    <t>0.CND.D.03.01.01.02.</t>
  </si>
  <si>
    <t>D03010102 - IPOCLORITO SOLUZIONE IDROALCOLICA PER DISINFEZIONE DI DISPOSITIVI MEDICI</t>
  </si>
  <si>
    <t>D03010199</t>
  </si>
  <si>
    <t>0.CND.D.03.01.01.99.</t>
  </si>
  <si>
    <t>D03010199 - IPOCLORITO PER DISINFEZIONE DI DISPOSITIVI MEDICI - ALTRI</t>
  </si>
  <si>
    <t>D030102</t>
  </si>
  <si>
    <t>0.CND.D.03.01.02.</t>
  </si>
  <si>
    <t>D030102 - IPOCLORITO CON DETERGENTE PER DISINFEZIONE DI DISPOSITIVI MEDICI</t>
  </si>
  <si>
    <t>D030103</t>
  </si>
  <si>
    <t>0.CND.D.03.01.03.</t>
  </si>
  <si>
    <t>D030103 - IPOCLORITO CON DISINCROSTANTE PER DISINFEZIONE DI DISPOSITIVI MEDICI</t>
  </si>
  <si>
    <t>D030199</t>
  </si>
  <si>
    <t>0.CND.D.03.01.99.</t>
  </si>
  <si>
    <t>D030199 - IPOCLORITI IN ASSOCIAZIONE PER DISINFEZIONE DI DISPOSITIVI MEDICI  - ALTRI</t>
  </si>
  <si>
    <t>D0302</t>
  </si>
  <si>
    <t>0.CND.D.03.02.</t>
  </si>
  <si>
    <t>D0302 - DICLOROISOCIANURATI PER DISINFEZIONE DI DISPOSITIVI MEDICI</t>
  </si>
  <si>
    <t>D0303</t>
  </si>
  <si>
    <t>0.CND.D.03.03.</t>
  </si>
  <si>
    <t>D0303 - CLORITI DI SODIO E ASSOCIAZIONI PER DISINFEZIONE DI DISPOSITIVI MEDICI</t>
  </si>
  <si>
    <t>D030301</t>
  </si>
  <si>
    <t>0.CND.D.03.03.01.</t>
  </si>
  <si>
    <t>D030301 - CLORITO DI SODIO E ACIDO LATTICO PER DISINFEZIONE DI DISPOSITIVI MEDICI</t>
  </si>
  <si>
    <t>D030302</t>
  </si>
  <si>
    <t>0.CND.D.03.03.02.</t>
  </si>
  <si>
    <t>D030302 - CLORITO DI SODIO PER DISINFEZIONE DI DISPOSITIVI MEDICI</t>
  </si>
  <si>
    <t>D030399</t>
  </si>
  <si>
    <t>0.CND.D.03.03.99.</t>
  </si>
  <si>
    <t>D030399 - CLORITI DI SODIO IN ASSOCIAZIONE PER DISINFEZIONE DI DISPOSITIVI MEDICI  - ALTRI</t>
  </si>
  <si>
    <t>D0399</t>
  </si>
  <si>
    <t>0.CND.D.03.99.</t>
  </si>
  <si>
    <t>D0399 - CLORODERIVATI PER DISINFEZIONE DI DISPOSITIVI MEDICI - ALTRI</t>
  </si>
  <si>
    <t>D05</t>
  </si>
  <si>
    <t>0.CND.D.05.</t>
  </si>
  <si>
    <t>D05 - OSSIGENOPRODUTTORI PER DISINFEZIONE DI DISPOSITIVI MEDICI</t>
  </si>
  <si>
    <t>D0501</t>
  </si>
  <si>
    <t>0.CND.D.05.01.</t>
  </si>
  <si>
    <t>D0501 - ACIDO PERACETICO E ASSOCIAZIONI PER DISINFEZIONE DI DISPOSITIVI MEDICI</t>
  </si>
  <si>
    <t>D050101</t>
  </si>
  <si>
    <t>0.CND.D.05.01.01.</t>
  </si>
  <si>
    <t>D050101 - ACIDO PERACETICO E ACETICO CON PEROSSIDO DI IDROGENO PER DISINFEZIONE DI DISPOSITIVI MEDICI</t>
  </si>
  <si>
    <t>D050102</t>
  </si>
  <si>
    <t>0.CND.D.05.01.02.</t>
  </si>
  <si>
    <t>D050102 - ACIDO PERACETICO E DERIVATI ADAMANTANICI PER DISINFEZIONE DI DISPOSITIVI MEDICI</t>
  </si>
  <si>
    <t>D050103</t>
  </si>
  <si>
    <t>0.CND.D.05.01.03.</t>
  </si>
  <si>
    <t>D050103 - ACIDO PERACETICO PER DISINFEZIONE DI DISPOSITIVI MEDICI</t>
  </si>
  <si>
    <t>D050199</t>
  </si>
  <si>
    <t>0.CND.D.05.01.99.</t>
  </si>
  <si>
    <t>D050199 - ACIDO PERACETICO IN ASSOCIAZIONE PER DISINFEZIONE DI DISPOSITIVI MEDICI  - ALTRI</t>
  </si>
  <si>
    <t>D0502</t>
  </si>
  <si>
    <t>0.CND.D.05.02.</t>
  </si>
  <si>
    <t>D0502 - PEROSSIDO DI IDROGENO PER DISINFEZIONE DI DISPOSITIVI MEDICI</t>
  </si>
  <si>
    <t>D0599</t>
  </si>
  <si>
    <t>0.CND.D.05.99.</t>
  </si>
  <si>
    <t>D0599 - OSSIGENOPRODUTTORI PER DISINFEZIONE DI DISPOSITIVI MEDICI - ALTRI</t>
  </si>
  <si>
    <t>D06</t>
  </si>
  <si>
    <t>0.CND.D.06.</t>
  </si>
  <si>
    <t>D06 - FENOLI PER DISINFEZIONE DI DISPOSITIVI MEDICI</t>
  </si>
  <si>
    <t>D0601</t>
  </si>
  <si>
    <t>0.CND.D.06.01.</t>
  </si>
  <si>
    <t>D0601 - POLIFENOLI E ASSOCIAZIONI PER DISINFEZIONE DI DISPOSITIVI MEDICI</t>
  </si>
  <si>
    <t>D060101</t>
  </si>
  <si>
    <t>0.CND.D.06.01.01.</t>
  </si>
  <si>
    <t>D060101 - POLIFENOLI PER DISINFEZIONE DI DISPOSITIVI MEDICI</t>
  </si>
  <si>
    <t>D06010101</t>
  </si>
  <si>
    <t>0.CND.D.06.01.01.01.</t>
  </si>
  <si>
    <t>D06010101 - POLIFENOLI SOLUZIONE ACQUOSA PER DISINFEZIONE DI DISPOSITIVI MEDICI</t>
  </si>
  <si>
    <t>D06010199</t>
  </si>
  <si>
    <t>0.CND.D.06.01.01.99.</t>
  </si>
  <si>
    <t>D06010199 - POLIFENOLI PER DISINFEZIONE DI DISPOSITIVI MEDICI - ALTRI</t>
  </si>
  <si>
    <t>D060102</t>
  </si>
  <si>
    <t>0.CND.D.06.01.02.</t>
  </si>
  <si>
    <t>D060102 - POLIFENOLI CON DETERGENTI PER DISINFEZIONE DI DISPOSITIVI MEDICI</t>
  </si>
  <si>
    <t>D060199</t>
  </si>
  <si>
    <t>0.CND.D.06.01.99.</t>
  </si>
  <si>
    <t>D060199 - POLIFENOLI IN ASSOCIAZIONE PER DISINFEZIONE DI DISPOSITIVI MEDICI - ALTRI</t>
  </si>
  <si>
    <t>D0699</t>
  </si>
  <si>
    <t>0.CND.D.06.99.</t>
  </si>
  <si>
    <t>D0699 - FENOLI PER DISINFEZIONE DI DISPOSITIVI MEDICI - ALTRI</t>
  </si>
  <si>
    <t>D07</t>
  </si>
  <si>
    <t>0.CND.D.07.</t>
  </si>
  <si>
    <t>D07 - ALCOLI PER DISINFEZIONE DI DISPOSITIVI MEDICI</t>
  </si>
  <si>
    <t>D0701</t>
  </si>
  <si>
    <t>0.CND.D.07.01.</t>
  </si>
  <si>
    <t>D0701 - ALCOOL ETILICO PER DISINFEZIONE DI DISPOSITIVI MEDICI</t>
  </si>
  <si>
    <t>D0702</t>
  </si>
  <si>
    <t>0.CND.D.07.02.</t>
  </si>
  <si>
    <t>D0702 - ALCOOL ISOPROPILICO PER DISINFEZIONE DI DISPOSITIVI MEDICI</t>
  </si>
  <si>
    <t>D0799</t>
  </si>
  <si>
    <t>0.CND.D.07.99.</t>
  </si>
  <si>
    <t>D0799 - ALCOLI PER DISINFEZIONE DI DISPOSITIVI MEDICI - ALTRI</t>
  </si>
  <si>
    <t>D08</t>
  </si>
  <si>
    <t>0.CND.D.08.</t>
  </si>
  <si>
    <t>D08 - DETERGENTI PER DISPOSITIVI MEDICI</t>
  </si>
  <si>
    <t>D0801</t>
  </si>
  <si>
    <t>0.CND.D.08.01.</t>
  </si>
  <si>
    <t>D0801 - DETERGENTI ENZIMATICI PER DISPOSITIVI MEDICI</t>
  </si>
  <si>
    <t>D0899</t>
  </si>
  <si>
    <t>0.CND.D.08.99.</t>
  </si>
  <si>
    <t>D0899 - DETERGENTI PER DISPOSITIVI MEDICI - ALTRI</t>
  </si>
  <si>
    <t>D09</t>
  </si>
  <si>
    <t>0.CND.D.09.</t>
  </si>
  <si>
    <t>D09 - SALI DI AMMONIO E ASSOCIAZIONI PER DISINFEZIONE DI DISPOSITIVI MEDICI</t>
  </si>
  <si>
    <t>D0901</t>
  </si>
  <si>
    <t>0.CND.D.09.01.</t>
  </si>
  <si>
    <t>D0901 - SALI DI AMMONIO PER DISINFEZIONE DI DISPOSITIVI MEDICI</t>
  </si>
  <si>
    <t>D0902</t>
  </si>
  <si>
    <t>0.CND.D.09.02.</t>
  </si>
  <si>
    <t>D0902 - SALI DI AMMONIO IN ASSOCIAZIONE PER DISINFEZIONE DI DISPOSITIVI MEDICI</t>
  </si>
  <si>
    <t>D99</t>
  </si>
  <si>
    <t>0.CND.D.99.</t>
  </si>
  <si>
    <t>D99 - DISINFETTANTI, ANTISETTICI, AGENTI STERILIZZANTI E DETERGENTI DI DISPOSITIVI MEDICI - ALTRI</t>
  </si>
  <si>
    <t>F</t>
  </si>
  <si>
    <t>0.CND.F.</t>
  </si>
  <si>
    <t>F - DISPOSITIVI PER DIALISI</t>
  </si>
  <si>
    <t>F01</t>
  </si>
  <si>
    <t>0.CND.F.01.</t>
  </si>
  <si>
    <t>F01 - FILTRI PER DIALISI</t>
  </si>
  <si>
    <t>F0106</t>
  </si>
  <si>
    <t>0.CND.F.01.06.</t>
  </si>
  <si>
    <t>F0106 - FILTRI PER EMODIALISI, EMOFILTRAZIONE, EMODIAFILTRAZIONE</t>
  </si>
  <si>
    <t>F010601</t>
  </si>
  <si>
    <t>0.CND.F.01.06.01.</t>
  </si>
  <si>
    <t>F010601 - FILTRI CON COEFFICIENTE DI ULTRAFILTRAZIONE &lt; 18 ml/h/mmHg</t>
  </si>
  <si>
    <t>F01060101</t>
  </si>
  <si>
    <t>0.CND.F.01.06.01.01.</t>
  </si>
  <si>
    <t>F01060101 - FILTRI CON COEFFICIENTE DI ULTRAFILTRAZIONE &lt; 18 ml/h/mmHg IN MATERIALE CELLULOSICO</t>
  </si>
  <si>
    <t>F01060102</t>
  </si>
  <si>
    <t>0.CND.F.01.06.01.02.</t>
  </si>
  <si>
    <t>F01060102 - FILTRI CON COEFFICIENTE DI ULTRAFILTRAZIONE &lt; 18 ml/h/mmHg IN MATERIALE CELLULOSICO MODIFICATO</t>
  </si>
  <si>
    <t>F01060103</t>
  </si>
  <si>
    <t>0.CND.F.01.06.01.03.</t>
  </si>
  <si>
    <t>F01060103 - FILTRI CON COEFFICIENTE DI ULTRAFILTRAZIONE &lt; 18 ml/h/mmHg IN MATERIALE SINTETICO</t>
  </si>
  <si>
    <t>F01060199</t>
  </si>
  <si>
    <t>0.CND.F.01.06.01.99.</t>
  </si>
  <si>
    <t>F01060199 - FILTRI CON COEFFICIENTE DI ULTRAFILTRAZIONE &lt; 18 ml/h/mmHg - ALTRI</t>
  </si>
  <si>
    <t>F010602</t>
  </si>
  <si>
    <t>0.CND.F.01.06.02.</t>
  </si>
  <si>
    <t>F010602 - FILTRI CON COEFFICIENTE DI ULTRAFILTRAZIONE di 18 - 35 ml/h/mmHg</t>
  </si>
  <si>
    <t>F01060201</t>
  </si>
  <si>
    <t>0.CND.F.01.06.02.01.</t>
  </si>
  <si>
    <t>F01060201 - FILTRI CON COEFFICIENTE DI ULTRAFILTRAZIONE di 18 - 35 ml/h/mmHg IN MATERIALE CELLULOSICO</t>
  </si>
  <si>
    <t>F01060202</t>
  </si>
  <si>
    <t>0.CND.F.01.06.02.02.</t>
  </si>
  <si>
    <t>F01060202 - FILTRI CON COEFFICIENTE DI ULTRAFILTRAZIONE di 18 - 35 ml/h/mmHg IN MATERIALE CELLULOSICO MODIFICATO</t>
  </si>
  <si>
    <t>F01060203</t>
  </si>
  <si>
    <t>0.CND.F.01.06.02.03.</t>
  </si>
  <si>
    <t>F01060203 - FILTRI CON COEFFICIENTE DI ULTRAFILTRAZIONE di 18 - 35 ml/h/mmHg IN MATERIALE SINTETICO</t>
  </si>
  <si>
    <t>F01060299</t>
  </si>
  <si>
    <t>0.CND.F.01.06.02.99.</t>
  </si>
  <si>
    <t>F01060299 - FILTRI CON COEFFICIENTE DI ULTRAFILTRAZIONE di 18 - 35 ml/h/mmHg - ALTRI</t>
  </si>
  <si>
    <t>F010603</t>
  </si>
  <si>
    <t>0.CND.F.01.06.03.</t>
  </si>
  <si>
    <t>F010603 - FILTRI CON COEFFICIENTE DI ULTRAFILTRAZIONE &gt; 35 ml/h/mmHg</t>
  </si>
  <si>
    <t>F01060301</t>
  </si>
  <si>
    <t>0.CND.F.01.06.03.01.</t>
  </si>
  <si>
    <t>F01060301 - FILTRI CON COEFFICIENTE DI ULTRAFILTRAZIONE &gt; 35 ml/h/mmHg IN MATERIALE CELLULOSICO</t>
  </si>
  <si>
    <t>F01060302</t>
  </si>
  <si>
    <t>0.CND.F.01.06.03.02.</t>
  </si>
  <si>
    <t>F01060302 - FILTRI CON COEFFICIENTE DI ULTRAFILTRAZIONE &gt; 35 ml/h/mmHg IN MATERIALE CELLULOSICO MODIFICATO</t>
  </si>
  <si>
    <t>F01060303</t>
  </si>
  <si>
    <t>0.CND.F.01.06.03.03.</t>
  </si>
  <si>
    <t>F01060303 - FILTRI CON COEFFICIENTE DI ULTRAFILTRAZIONE &gt; 35 ml/h/mmHg IN MATERIALE SINTETICO</t>
  </si>
  <si>
    <t>F01060399</t>
  </si>
  <si>
    <t>0.CND.F.01.06.03.99.</t>
  </si>
  <si>
    <t>F01060399 - FILTRI CON COEFFICIENTE DI ULTRAFILTRAZIONE &gt; 35 ml/h/mmHg - ALTRI</t>
  </si>
  <si>
    <t>F010604</t>
  </si>
  <si>
    <t>0.CND.F.01.06.04.</t>
  </si>
  <si>
    <t>F010604 - FILTRI PER EMODIAFILTRAZIONE PARTICOLARE E ALTRI TRATTAMENTI PARTICOLARI</t>
  </si>
  <si>
    <t>F0107</t>
  </si>
  <si>
    <t>0.CND.F.01.07.</t>
  </si>
  <si>
    <t>F0107 - FILTRI PER EMOPERFUSIONE</t>
  </si>
  <si>
    <t>F010701</t>
  </si>
  <si>
    <t>0.CND.F.01.07.01.</t>
  </si>
  <si>
    <t>F010701 - FILTRI DI CARBONE PER EMOPERFUSIONE</t>
  </si>
  <si>
    <t>F010702</t>
  </si>
  <si>
    <t>0.CND.F.01.07.02.</t>
  </si>
  <si>
    <t>F010702 - FILTRI DI RESINE PER EMOPERFUSIONE</t>
  </si>
  <si>
    <t>F010799</t>
  </si>
  <si>
    <t>0.CND.F.01.07.99.</t>
  </si>
  <si>
    <t>F010799 - FILTRI PER EMOPERFUSIONE - ALTRI</t>
  </si>
  <si>
    <t>F0108</t>
  </si>
  <si>
    <t>0.CND.F.01.08.</t>
  </si>
  <si>
    <t>F0108 - FILTRI E COLONNE PER ASSORBIMENTO</t>
  </si>
  <si>
    <t>F010801</t>
  </si>
  <si>
    <t>0.CND.F.01.08.01.</t>
  </si>
  <si>
    <t>F010801 - FILTRI E COLONNE PER IMMUNOASSORBIMENTO</t>
  </si>
  <si>
    <t>F01080101</t>
  </si>
  <si>
    <t>0.CND.F.01.08.01.01.</t>
  </si>
  <si>
    <t>F01080101 - FILTRI PER IMMUNOASSORBIMENTO</t>
  </si>
  <si>
    <t>F01080102</t>
  </si>
  <si>
    <t>0.CND.F.01.08.01.02.</t>
  </si>
  <si>
    <t>F01080102 - COLONNE PER IMMUNOASSORBIMENTO</t>
  </si>
  <si>
    <t>F010802</t>
  </si>
  <si>
    <t>0.CND.F.01.08.02.</t>
  </si>
  <si>
    <t>F010802 - FILTRI E COLONNE PER ASSORBIMENTO DI ENDOTOSSINE</t>
  </si>
  <si>
    <t>F01080201</t>
  </si>
  <si>
    <t>0.CND.F.01.08.02.01.</t>
  </si>
  <si>
    <t>F01080201 - FILTRI PER ASSORBIMENTO DI ENDOTOSSINE</t>
  </si>
  <si>
    <t>F01080202</t>
  </si>
  <si>
    <t>0.CND.F.01.08.02.02.</t>
  </si>
  <si>
    <t>F01080202 - COLONNE PER ASSORBIMENTO DI ENDOTOSSINE</t>
  </si>
  <si>
    <t>F0109</t>
  </si>
  <si>
    <t>0.CND.F.01.09.</t>
  </si>
  <si>
    <t>F0109 - FILTRI PER DIALISI PERITONEALE</t>
  </si>
  <si>
    <t>F0199</t>
  </si>
  <si>
    <t>0.CND.F.01.99.</t>
  </si>
  <si>
    <t>F0199 - FILTRI PER DIALISI - ALTRI</t>
  </si>
  <si>
    <t>F02</t>
  </si>
  <si>
    <t>0.CND.F.02.</t>
  </si>
  <si>
    <t>F02 - LINEE PER DIALISI</t>
  </si>
  <si>
    <t>F0201</t>
  </si>
  <si>
    <t>0.CND.F.02.01.</t>
  </si>
  <si>
    <t>F0201 - LINEE ARTEROVENOSE PER EMODIALISI-EMOFILTRAZIONE-EMODIAFILTRAZIONE</t>
  </si>
  <si>
    <t>F020101</t>
  </si>
  <si>
    <t>0.CND.F.02.01.01.</t>
  </si>
  <si>
    <t>F020101 - LINEE ARTEROVENOSE MONOAGO</t>
  </si>
  <si>
    <t>F020102</t>
  </si>
  <si>
    <t>0.CND.F.02.01.02.</t>
  </si>
  <si>
    <t>F020102 - LINEE ARTEROVENOSE A DOPPIOAGO</t>
  </si>
  <si>
    <t>F020104</t>
  </si>
  <si>
    <t>0.CND.F.02.01.04.</t>
  </si>
  <si>
    <t>F020104 - LINEE DI REINFUSIONE PER DIALISI</t>
  </si>
  <si>
    <t>F020180</t>
  </si>
  <si>
    <t>0.CND.F.02.01.80.</t>
  </si>
  <si>
    <t>F020180 - LINEE ARTEROVENOSE PER EMODIALISI-EMOFILTRAZIONE-EMODIAFILTRAZIONE - ACCESSORI</t>
  </si>
  <si>
    <t>F020199</t>
  </si>
  <si>
    <t>0.CND.F.02.01.99.</t>
  </si>
  <si>
    <t>F020199 - LINEE ARTEROVENOSE PER EMODIALISI-EMOFILTRAZIONE-EMODIAFILTRAZIONE - ALTRE</t>
  </si>
  <si>
    <t>F0202</t>
  </si>
  <si>
    <t>0.CND.F.02.02.</t>
  </si>
  <si>
    <t>F0202 - LINEE PER DIALISI PERITONEALE</t>
  </si>
  <si>
    <t>F020201</t>
  </si>
  <si>
    <t>0.CND.F.02.02.01.</t>
  </si>
  <si>
    <t>F020201 - LINEE PER DIALISI PERITONEALE CONTINUA</t>
  </si>
  <si>
    <t>F02020101</t>
  </si>
  <si>
    <t>0.CND.F.02.02.01.01.</t>
  </si>
  <si>
    <t>F02020101 - LINEE PER DIALISI PERITONEALE CONTINUA MONOSACCA (CAPD)</t>
  </si>
  <si>
    <t>F02020102</t>
  </si>
  <si>
    <t>0.CND.F.02.02.01.02.</t>
  </si>
  <si>
    <t>F02020102 - LINEE PER DIALISI PERITONEALE CONTINUA A DOPPIA SACCA (CAPD)</t>
  </si>
  <si>
    <t>F02020199</t>
  </si>
  <si>
    <t>0.CND.F.02.02.01.99.</t>
  </si>
  <si>
    <t>F02020199 - LINEE PER DIALISI PERITONEALE CONTINUA - ALTRE</t>
  </si>
  <si>
    <t>F020202</t>
  </si>
  <si>
    <t>0.CND.F.02.02.02.</t>
  </si>
  <si>
    <t>F020202 - LINEE PER DIALISI PERITONEALE ESTEMPORANEA</t>
  </si>
  <si>
    <t>F02020201</t>
  </si>
  <si>
    <t>0.CND.F.02.02.02.01.</t>
  </si>
  <si>
    <t>F02020201 - LINEE PER DIALISI PERITONEALE ESTEMPORANEA GRAVIMETRICA (APD)</t>
  </si>
  <si>
    <t>F02020202</t>
  </si>
  <si>
    <t>0.CND.F.02.02.02.02.</t>
  </si>
  <si>
    <t>F02020202 - LINEE PER DIALISI PERITONEALE ESTEMPORANEA PER POMPA (APD)</t>
  </si>
  <si>
    <t>F02020299</t>
  </si>
  <si>
    <t>0.CND.F.02.02.02.99.</t>
  </si>
  <si>
    <t>F02020299 - LINEE PER DIALISI PERITONEALE ESTEMPORANEA - ALTRE</t>
  </si>
  <si>
    <t>F020280</t>
  </si>
  <si>
    <t>0.CND.F.02.02.80.</t>
  </si>
  <si>
    <t>F020280 - LINEE PER DIALISI PERITONEALE - ACCESSORI</t>
  </si>
  <si>
    <t>F020299</t>
  </si>
  <si>
    <t>0.CND.F.02.02.99.</t>
  </si>
  <si>
    <t>F020299 - LINEE PER DIALISI PERITONEALE - ALTRE</t>
  </si>
  <si>
    <t>F0299</t>
  </si>
  <si>
    <t>0.CND.F.02.99.</t>
  </si>
  <si>
    <t>F0299 - LINEE PER DIALISI - ALTRE</t>
  </si>
  <si>
    <t>F03</t>
  </si>
  <si>
    <t>0.CND.F.03.</t>
  </si>
  <si>
    <t>F03 - KIT PER DIALISI</t>
  </si>
  <si>
    <t>F0301</t>
  </si>
  <si>
    <t>0.CND.F.03.01.</t>
  </si>
  <si>
    <t>F0301 - KIT PER EMOFILTRAZIONE-EMODIAFILTRAZIONE</t>
  </si>
  <si>
    <t>F0302</t>
  </si>
  <si>
    <t>0.CND.F.03.02.</t>
  </si>
  <si>
    <t>F0302 - KIT PER BIOFILTRAZIONE</t>
  </si>
  <si>
    <t>F0303</t>
  </si>
  <si>
    <t>0.CND.F.03.03.</t>
  </si>
  <si>
    <t>F0303 - KIT PER EMODIALISI</t>
  </si>
  <si>
    <t>F0304</t>
  </si>
  <si>
    <t>0.CND.F.03.04.</t>
  </si>
  <si>
    <t>F0304 - KIT PER LAVAGGIO/RIEMPIMENTO IN PROCEDURE DIALITICHE</t>
  </si>
  <si>
    <t>F0305</t>
  </si>
  <si>
    <t>0.CND.F.03.05.</t>
  </si>
  <si>
    <t>F0305 - KIT PER EMOPERFUSIONE</t>
  </si>
  <si>
    <t>F0306</t>
  </si>
  <si>
    <t>0.CND.F.03.06.</t>
  </si>
  <si>
    <t>F0306 - KIT PER TRATTAMENTI DIALITICI CONTINUI</t>
  </si>
  <si>
    <t>F0307</t>
  </si>
  <si>
    <t>0.CND.F.03.07.</t>
  </si>
  <si>
    <t>F0307 - KIT PER ULTRAFILTRAZIONE</t>
  </si>
  <si>
    <t>F0399</t>
  </si>
  <si>
    <t>0.CND.F.03.99.</t>
  </si>
  <si>
    <t>F0399 - KIT PER DIALISI - ALTRI</t>
  </si>
  <si>
    <t>F04</t>
  </si>
  <si>
    <t>0.CND.F.04.</t>
  </si>
  <si>
    <t>F04 - CONCENTRATI DIALITICI</t>
  </si>
  <si>
    <t>F0401</t>
  </si>
  <si>
    <t>0.CND.F.04.01.</t>
  </si>
  <si>
    <t>F0401 - CONCENTRATI DIALITICI ACIDI</t>
  </si>
  <si>
    <t>F040101</t>
  </si>
  <si>
    <t>0.CND.F.04.01.01.</t>
  </si>
  <si>
    <t>F040101 - CONCENTRATI DIALITICI ACIDI NON STERILI</t>
  </si>
  <si>
    <t>F040102</t>
  </si>
  <si>
    <t>0.CND.F.04.01.02.</t>
  </si>
  <si>
    <t>F040102 - CONCENTRATI DIALITICI ACIDI STERILI</t>
  </si>
  <si>
    <t>F0402</t>
  </si>
  <si>
    <t>0.CND.F.04.02.</t>
  </si>
  <si>
    <t>F0402 - CONCENTRATI DIALITICI BASICI</t>
  </si>
  <si>
    <t>F040201</t>
  </si>
  <si>
    <t>0.CND.F.04.02.01.</t>
  </si>
  <si>
    <t>F040201 - CONCENTRATI DIALITICI BASICI IN POLVERE</t>
  </si>
  <si>
    <t>F040202</t>
  </si>
  <si>
    <t>0.CND.F.04.02.02.</t>
  </si>
  <si>
    <t>F040202 - CONCENTRATI DIALITICI BASICI LIQUIDI</t>
  </si>
  <si>
    <t>F0403</t>
  </si>
  <si>
    <t>0.CND.F.04.03.</t>
  </si>
  <si>
    <t>F0403 - CONCENTRATI DIALITICI PRIVI DI TAMPONE ACETATO</t>
  </si>
  <si>
    <t>F040302</t>
  </si>
  <si>
    <t>0.CND.F.04.03.02.</t>
  </si>
  <si>
    <t>F040302 - CONCENTRATI DIALITICI PRIVI DI TAMPONE ACETATO PER AFB</t>
  </si>
  <si>
    <t>F040399</t>
  </si>
  <si>
    <t>0.CND.F.04.03.99.</t>
  </si>
  <si>
    <t>F040399 - CONCENTRATI DIALITICI PRIVI DI TAMPONE ACETATO PER ALTRI TRATTAMENTI</t>
  </si>
  <si>
    <t>F0404</t>
  </si>
  <si>
    <t>0.CND.F.04.04.</t>
  </si>
  <si>
    <t>F0404 - SALI ADDITIVANTI PER PROCEDURE DIALITICHE</t>
  </si>
  <si>
    <t>F0499</t>
  </si>
  <si>
    <t>0.CND.F.04.99.</t>
  </si>
  <si>
    <t>F0499 - CONCENTRATI DIALITICI - ALTRI</t>
  </si>
  <si>
    <t>F05</t>
  </si>
  <si>
    <t>0.CND.F.05.</t>
  </si>
  <si>
    <t>F05 - DISPOSITIVI PER MICRODIALISI DI ORGANI SPECIFICI</t>
  </si>
  <si>
    <t>F90</t>
  </si>
  <si>
    <t>0.CND.F.90.</t>
  </si>
  <si>
    <t>F90 - DISPOSITIVI PER DIALISI - VARI</t>
  </si>
  <si>
    <t>F9001</t>
  </si>
  <si>
    <t>0.CND.F.90.01.</t>
  </si>
  <si>
    <t>F9001 - DISPOSITIVI PER DIALISI PERITONEALE (non compresi in altri gruppi)</t>
  </si>
  <si>
    <t>F900101</t>
  </si>
  <si>
    <t>0.CND.F.90.01.01.</t>
  </si>
  <si>
    <t>F900101 - CATETERI PER DIALISI PERITONEALE E KIT</t>
  </si>
  <si>
    <t>F900199</t>
  </si>
  <si>
    <t>0.CND.F.90.01.99.</t>
  </si>
  <si>
    <t>F900199 - DISPOSITIVI PER DIALISI PERITONEALE - ALTRI</t>
  </si>
  <si>
    <t>F9002</t>
  </si>
  <si>
    <t>0.CND.F.90.02.</t>
  </si>
  <si>
    <t>F9002 - DISPOSITIVI PER ACCESSO VASCOLARE (utilizzati esclusivamente per emodialisi)</t>
  </si>
  <si>
    <t>F900201</t>
  </si>
  <si>
    <t>0.CND.F.90.02.01.</t>
  </si>
  <si>
    <t>F900201 - CATETERI PER EMODIALISI TEMPORANEA E KIT</t>
  </si>
  <si>
    <t>F900202</t>
  </si>
  <si>
    <t>0.CND.F.90.02.02.</t>
  </si>
  <si>
    <t>F900202 - CATETERI PER EMODIALISI PERMANENTE E KIT</t>
  </si>
  <si>
    <t>F900299</t>
  </si>
  <si>
    <t>0.CND.F.90.02.99.</t>
  </si>
  <si>
    <t>F900299 - DISPOSITIVI PER ACCESSO VASCOLARE (utilizzati esclusivamente per emodialisi) - ALTRI</t>
  </si>
  <si>
    <t>F9003</t>
  </si>
  <si>
    <t>0.CND.F.90.03.</t>
  </si>
  <si>
    <t>F9003 - RACCORDI PER DIALISI</t>
  </si>
  <si>
    <t>F900301</t>
  </si>
  <si>
    <t>0.CND.F.90.03.01.</t>
  </si>
  <si>
    <t>F900301 - RACCORDI PER EMODIALISI</t>
  </si>
  <si>
    <t>F900302</t>
  </si>
  <si>
    <t>0.CND.F.90.03.02.</t>
  </si>
  <si>
    <t>F900302 - RACCORDI PER DIALISI PERITONEALE</t>
  </si>
  <si>
    <t>F9004</t>
  </si>
  <si>
    <t>0.CND.F.90.04.</t>
  </si>
  <si>
    <t>F9004 - SACCHE PER RACCOLTA E REINFUSIONE DI LIQUIDI DIALITICI</t>
  </si>
  <si>
    <t>F900401</t>
  </si>
  <si>
    <t>0.CND.F.90.04.01.</t>
  </si>
  <si>
    <t>F900401 - SACCHE PER RACCOLTA DI LIQUIDI DIALITICI</t>
  </si>
  <si>
    <t>F90040101</t>
  </si>
  <si>
    <t>0.CND.F.90.04.01.01.</t>
  </si>
  <si>
    <t>F90040101 - SACCHE PER RACCOLTA DI LIQUIDI DA EMODIALISI</t>
  </si>
  <si>
    <t>F90040102</t>
  </si>
  <si>
    <t>0.CND.F.90.04.01.02.</t>
  </si>
  <si>
    <t>F90040102 - SACCHE PER RACCOLTA DI LIQUIDI DA DIALISI PERITONEALE</t>
  </si>
  <si>
    <t>F900402</t>
  </si>
  <si>
    <t>0.CND.F.90.04.02.</t>
  </si>
  <si>
    <t>F900402 - SACCHE PER REINFUSIONE DI LIQUIDI DIALITICI</t>
  </si>
  <si>
    <t>F9006</t>
  </si>
  <si>
    <t>0.CND.F.90.06.</t>
  </si>
  <si>
    <t>F9006 - STRUMENTARIO PER TRATTAMENTI DIALITICI, MONOUSO</t>
  </si>
  <si>
    <t>F9080</t>
  </si>
  <si>
    <t>0.CND.F.90.80.</t>
  </si>
  <si>
    <t>F9080 - DISPOSITIVI PER DIALISI - ACCESSORI ALTRI</t>
  </si>
  <si>
    <t>F9099</t>
  </si>
  <si>
    <t>0.CND.F.90.99.</t>
  </si>
  <si>
    <t>F9099 - DISPOSITIVI PER DIALISI - ALTRI</t>
  </si>
  <si>
    <t>G</t>
  </si>
  <si>
    <t>0.CND.G.</t>
  </si>
  <si>
    <t>G - DISPOSITIVI PER APPARATO GASTRO-INTESTINALE</t>
  </si>
  <si>
    <t>G01</t>
  </si>
  <si>
    <t>0.CND.G.01.</t>
  </si>
  <si>
    <t>G01 - SONDE ORO-ESOFAGEE</t>
  </si>
  <si>
    <t>G0101</t>
  </si>
  <si>
    <t>0.CND.G.01.01.</t>
  </si>
  <si>
    <t>G0101 - SONDE PER DILATAZIONE ESOFAGEA</t>
  </si>
  <si>
    <t>G010101</t>
  </si>
  <si>
    <t>0.CND.G.01.01.01.</t>
  </si>
  <si>
    <t>G010101 - CANDELETTE ESOFAGEE</t>
  </si>
  <si>
    <t>G010102</t>
  </si>
  <si>
    <t>0.CND.G.01.01.02.</t>
  </si>
  <si>
    <t>G010102 - SONDE PER DILATAZIONE DEL CARDIAS</t>
  </si>
  <si>
    <t>G010199</t>
  </si>
  <si>
    <t>0.CND.G.01.01.99.</t>
  </si>
  <si>
    <t>G010199 - SONDE PER DILATAZIONE ESOFAGEA - ALTRE</t>
  </si>
  <si>
    <t>G0102</t>
  </si>
  <si>
    <t>0.CND.G.01.02.</t>
  </si>
  <si>
    <t>G0102 - SONDE PER EMOSTASI ESOFAGEA</t>
  </si>
  <si>
    <t>G010201</t>
  </si>
  <si>
    <t>0.CND.G.01.02.01.</t>
  </si>
  <si>
    <t>G010201 - SONDE DI SENGSTAKEN</t>
  </si>
  <si>
    <t>G010202</t>
  </si>
  <si>
    <t>0.CND.G.01.02.02.</t>
  </si>
  <si>
    <t>G010202 - SONDE DI LINTON-NACHLAS</t>
  </si>
  <si>
    <t>G010299</t>
  </si>
  <si>
    <t>0.CND.G.01.02.99.</t>
  </si>
  <si>
    <t>G010299 - SONDE PER EMOSTASI ESOFAGEA - ALTRE</t>
  </si>
  <si>
    <t>G0103</t>
  </si>
  <si>
    <t>0.CND.G.01.03.</t>
  </si>
  <si>
    <t>G0103 - SONDE PER DIAGNOSTICA ORO-ESOFAGEA</t>
  </si>
  <si>
    <t>G010301</t>
  </si>
  <si>
    <t>0.CND.G.01.03.01.</t>
  </si>
  <si>
    <t>G010301 - SONDE PER pH-METRIA ESOFAGEA</t>
  </si>
  <si>
    <t>G010302</t>
  </si>
  <si>
    <t>0.CND.G.01.03.02.</t>
  </si>
  <si>
    <t>G010302 - CATETERI PER MANOMETRIA ESOFAGEA</t>
  </si>
  <si>
    <t>G010303</t>
  </si>
  <si>
    <t>0.CND.G.01.03.03.</t>
  </si>
  <si>
    <t>G010303 - CATETERI PER SCIALOGRAFIA</t>
  </si>
  <si>
    <t>G010304</t>
  </si>
  <si>
    <t>0.CND.G.01.03.04.</t>
  </si>
  <si>
    <t>G010304 - SONDE PER pH-METRIA E IMPEDENZOMETRIA ESOFAGEA</t>
  </si>
  <si>
    <t>G010305</t>
  </si>
  <si>
    <t>0.CND.G.01.03.05.</t>
  </si>
  <si>
    <t>G010305 - SONDE PER pH-METRIA ESOFAGEA E PER VALUTAZIONE DEL REFLUSSO BILIARE</t>
  </si>
  <si>
    <t>G010399</t>
  </si>
  <si>
    <t>0.CND.G.01.03.99.</t>
  </si>
  <si>
    <t>G010399 - SONDE PER DIAGNOSTICA ORO-ESOFAGEA - ALTRE</t>
  </si>
  <si>
    <t>G0180</t>
  </si>
  <si>
    <t>0.CND.G.01.80.</t>
  </si>
  <si>
    <t>G0180 - SONDE ORO-ESOFAGEE - ACCESSORI</t>
  </si>
  <si>
    <t>G0199</t>
  </si>
  <si>
    <t>0.CND.G.01.99.</t>
  </si>
  <si>
    <t>G0199 - SONDE ORO-ESOFAGEE - ALTRE</t>
  </si>
  <si>
    <t>G02</t>
  </si>
  <si>
    <t>0.CND.G.02.</t>
  </si>
  <si>
    <t>G02 - SONDE E KIT GASTRO-INTESTINALI</t>
  </si>
  <si>
    <t>G0201</t>
  </si>
  <si>
    <t>0.CND.G.02.01.</t>
  </si>
  <si>
    <t>G0201 - SONDE E KIT PER LAVAGGIO GASTRO-INTESTINALE</t>
  </si>
  <si>
    <t>G020101</t>
  </si>
  <si>
    <t>0.CND.G.02.01.01.</t>
  </si>
  <si>
    <t>G020101 - SONDE E KIT PER LAVANDA GASTRICA</t>
  </si>
  <si>
    <t>G020102</t>
  </si>
  <si>
    <t>0.CND.G.02.01.02.</t>
  </si>
  <si>
    <t>G020102 - SONDE E KIT PER LAVAGGIO INTESTINALE</t>
  </si>
  <si>
    <t>G020199</t>
  </si>
  <si>
    <t>0.CND.G.02.01.99.</t>
  </si>
  <si>
    <t>G020199 - SONDE E KIT PER LAVAGGIO GASTRO-INTESTINALE - ALTRE</t>
  </si>
  <si>
    <t>G0202</t>
  </si>
  <si>
    <t>0.CND.G.02.02.</t>
  </si>
  <si>
    <t>G0202 - SONDE PER ALIMENTAZIONE ED ASPIRAZIONE GASTRO-INTESTINALE</t>
  </si>
  <si>
    <t>G020201</t>
  </si>
  <si>
    <t>0.CND.G.02.02.01.</t>
  </si>
  <si>
    <t>G020201 - SONDE NASO-GASTRO-INTESTINALI</t>
  </si>
  <si>
    <t>G02020101</t>
  </si>
  <si>
    <t>0.CND.G.02.02.01.01.</t>
  </si>
  <si>
    <t>G02020101 - SONDE NASO-GASTRICHE</t>
  </si>
  <si>
    <t>G02020102</t>
  </si>
  <si>
    <t>0.CND.G.02.02.01.02.</t>
  </si>
  <si>
    <t>G02020102 - SONDE NASO-DUODENO-DIGIUNALI</t>
  </si>
  <si>
    <t>G02020199</t>
  </si>
  <si>
    <t>0.CND.G.02.02.01.99.</t>
  </si>
  <si>
    <t>G02020199 - SONDE NASO-GASTRO-INTESTINALI - ALTRE</t>
  </si>
  <si>
    <t>G020202</t>
  </si>
  <si>
    <t>0.CND.G.02.02.02.</t>
  </si>
  <si>
    <t>G020202 - SONDE E KIT PER GASTRO-DIGIUNOSTOMIA</t>
  </si>
  <si>
    <t>G02020201</t>
  </si>
  <si>
    <t>0.CND.G.02.02.02.01.</t>
  </si>
  <si>
    <t>G02020201 - SONDE E KIT PER GASTROSTOMIA</t>
  </si>
  <si>
    <t>G02020202</t>
  </si>
  <si>
    <t>0.CND.G.02.02.02.02.</t>
  </si>
  <si>
    <t>G02020202 - SONDE E KIT PER DIGIUNOSTOMIA</t>
  </si>
  <si>
    <t>G02020203</t>
  </si>
  <si>
    <t>0.CND.G.02.02.02.03.</t>
  </si>
  <si>
    <t>G02020203 - SONDE E KIT PER ILEOSTOMIA</t>
  </si>
  <si>
    <t>G020299</t>
  </si>
  <si>
    <t>0.CND.G.02.02.99.</t>
  </si>
  <si>
    <t>G020299 - SONDE PER ALIMENTAZIONE ED ASPIRAZIONE GASTRO-INTESTINALE - ALTRE</t>
  </si>
  <si>
    <t>G0203</t>
  </si>
  <si>
    <t>0.CND.G.02.03.</t>
  </si>
  <si>
    <t>G0203 - SONDE PER EVACUAZIONE</t>
  </si>
  <si>
    <t>G020301</t>
  </si>
  <si>
    <t>0.CND.G.02.03.01.</t>
  </si>
  <si>
    <t>G020301 - SONDE RETTALI</t>
  </si>
  <si>
    <t>G020399</t>
  </si>
  <si>
    <t>0.CND.G.02.03.99.</t>
  </si>
  <si>
    <t>G020399 - SONDE PER EVACUAZIONE - ALTRE</t>
  </si>
  <si>
    <t>G0204</t>
  </si>
  <si>
    <t>0.CND.G.02.04.</t>
  </si>
  <si>
    <t>G0204 - DISPOSITIVI PER EMOSTASI GASTRO-INTESTINALE</t>
  </si>
  <si>
    <t>G020401</t>
  </si>
  <si>
    <t>0.CND.G.02.04.01.</t>
  </si>
  <si>
    <t>G020401 - SET PER LEGATURA DELLE EMORROIDI</t>
  </si>
  <si>
    <t>G020402</t>
  </si>
  <si>
    <t>0.CND.G.02.04.02.</t>
  </si>
  <si>
    <t>G020402 - DISPOSITIVI PER SCLEROTERAPIA DELLE EMORROIDI</t>
  </si>
  <si>
    <t>G020499</t>
  </si>
  <si>
    <t>0.CND.G.02.04.99.</t>
  </si>
  <si>
    <t>G020499 - DISPOSITIVI PER EMOSTASI GASTRO-INTESTINALE - ALTRI</t>
  </si>
  <si>
    <t>G0205</t>
  </si>
  <si>
    <t>0.CND.G.02.05.</t>
  </si>
  <si>
    <t>G0205 - DISPOSITIVI PER IL TRATTAMENTO CHIRURGICO DELL'OBESITA'</t>
  </si>
  <si>
    <t>G020501</t>
  </si>
  <si>
    <t>0.CND.G.02.05.01.</t>
  </si>
  <si>
    <t>G020501 - SISTEMI DI BENDAGGIO GASTRICO</t>
  </si>
  <si>
    <t>G020502</t>
  </si>
  <si>
    <t>0.CND.G.02.05.02.</t>
  </si>
  <si>
    <t>G020502 - TUBI DI CALIBRAZIONE GASTRICA</t>
  </si>
  <si>
    <t>G020503</t>
  </si>
  <si>
    <t>0.CND.G.02.05.03.</t>
  </si>
  <si>
    <t>G020503 - KIT PER LA REGOLAZIONE DI SISTEMI DI BENDAGGIO GASTRICO</t>
  </si>
  <si>
    <t>G020599</t>
  </si>
  <si>
    <t>0.CND.G.02.05.99.</t>
  </si>
  <si>
    <t>G020599 - DISPOSITIVI PER IL TRATTAMENTO CHIRURGICO DELL'OBESITA' - ALTRI</t>
  </si>
  <si>
    <t>G0206</t>
  </si>
  <si>
    <t>0.CND.G.02.06.</t>
  </si>
  <si>
    <t>G0206 - DISPOSITIVI PER DIAGNOSTICA GASTRO-INTESTINALE</t>
  </si>
  <si>
    <t>G020601</t>
  </si>
  <si>
    <t>0.CND.G.02.06.01.</t>
  </si>
  <si>
    <t>G020601 - SONDE PER DIAGNOSTICA GASTRO-DUODENALE-DIGIUNALE</t>
  </si>
  <si>
    <t>G02060101</t>
  </si>
  <si>
    <t>0.CND.G.02.06.01.01.</t>
  </si>
  <si>
    <t>G02060101 - SONDE PER DUODENOGRAFIA</t>
  </si>
  <si>
    <t>G02060102</t>
  </si>
  <si>
    <t>0.CND.G.02.06.01.02.</t>
  </si>
  <si>
    <t>G02060102 - SONDE PER MANOMETRIA GASTRO-DIGIUNALE</t>
  </si>
  <si>
    <t>G02060199</t>
  </si>
  <si>
    <t>0.CND.G.02.06.01.99.</t>
  </si>
  <si>
    <t>G02060199 - SONDE PER DIAGNOSTICA GASTRO-DUODENALE-DIGIUNALE - ALTRE</t>
  </si>
  <si>
    <t>G020602</t>
  </si>
  <si>
    <t>0.CND.G.02.06.02.</t>
  </si>
  <si>
    <t>G020602 - SONDE PER DIAGNOSTICA BILIARE E PANCREATICA</t>
  </si>
  <si>
    <t>G02060201</t>
  </si>
  <si>
    <t>0.CND.G.02.06.02.01.</t>
  </si>
  <si>
    <t>G02060201 - SONDE PER COLANGIOGRAFIA A CIELO APERTO</t>
  </si>
  <si>
    <t>G02060202</t>
  </si>
  <si>
    <t>0.CND.G.02.06.02.02.</t>
  </si>
  <si>
    <t>G02060202 - SONDE PER MANOMETRIA BILIARE</t>
  </si>
  <si>
    <t>G02060299</t>
  </si>
  <si>
    <t>0.CND.G.02.06.02.99.</t>
  </si>
  <si>
    <t>G02060299 - SONDE PER DIAGNOSTICA BILIARE E PANCREATICA - ALTRE</t>
  </si>
  <si>
    <t>G020603</t>
  </si>
  <si>
    <t>0.CND.G.02.06.03.</t>
  </si>
  <si>
    <t>G020603 - DISPOSITIVI PER DIAGNOSTICA COLO-RETTALE</t>
  </si>
  <si>
    <t>G02060301</t>
  </si>
  <si>
    <t>0.CND.G.02.06.03.01.</t>
  </si>
  <si>
    <t>G02060301 - ANOSCOPI</t>
  </si>
  <si>
    <t>G02060302</t>
  </si>
  <si>
    <t>0.CND.G.02.06.03.02.</t>
  </si>
  <si>
    <t>G02060302 - RETTOSCOPI RIGIDI</t>
  </si>
  <si>
    <t>G02060303</t>
  </si>
  <si>
    <t>0.CND.G.02.06.03.03.</t>
  </si>
  <si>
    <t>G02060303 - SONDE A PALLONCINO PER CLISMA OPACO</t>
  </si>
  <si>
    <t>G02060304</t>
  </si>
  <si>
    <t>0.CND.G.02.06.03.04.</t>
  </si>
  <si>
    <t>G02060304 - SONDE PER INSUFFLAZIONE COLO-RETTALE</t>
  </si>
  <si>
    <t>G02060305</t>
  </si>
  <si>
    <t>0.CND.G.02.06.03.05.</t>
  </si>
  <si>
    <t>G02060305 - SONDE PER MANOMETRIA COLO-RETTALE</t>
  </si>
  <si>
    <t>G02060399</t>
  </si>
  <si>
    <t>0.CND.G.02.06.03.99.</t>
  </si>
  <si>
    <t>G02060399 - DISPOSITIVI PER DIAGNOSTICA COLO-RETTALE - ALTRI</t>
  </si>
  <si>
    <t>G0280</t>
  </si>
  <si>
    <t>0.CND.G.02.80.</t>
  </si>
  <si>
    <t>G0280 - SONDE GASTRO-INTESTINALI - ACCESSORI</t>
  </si>
  <si>
    <t>G0299</t>
  </si>
  <si>
    <t>0.CND.G.02.99.</t>
  </si>
  <si>
    <t>G0299 - SONDE GASTRO-INTESTINALI - ALTRE</t>
  </si>
  <si>
    <t>G03</t>
  </si>
  <si>
    <t>0.CND.G.03.</t>
  </si>
  <si>
    <t>G03 - DISPOSITIVI PER ENDOSCOPIA DIGESTIVA</t>
  </si>
  <si>
    <t>G0301</t>
  </si>
  <si>
    <t>0.CND.G.03.01.</t>
  </si>
  <si>
    <t>G0301 - DISPOSITIVI PER DILATAZIONE ENDOSCOPICA DELLE VIE DIGERENTI</t>
  </si>
  <si>
    <t>G030101</t>
  </si>
  <si>
    <t>0.CND.G.03.01.01.</t>
  </si>
  <si>
    <t>G030101 - CATETERI A PALLONCINO PER ENDOSCOPIA DIGESTIVA</t>
  </si>
  <si>
    <t>G03010101</t>
  </si>
  <si>
    <t>0.CND.G.03.01.01.01.</t>
  </si>
  <si>
    <t>G03010101 - CATETERI A PALLONCINO ESOFAGEI</t>
  </si>
  <si>
    <t>G03010102</t>
  </si>
  <si>
    <t>0.CND.G.03.01.01.02.</t>
  </si>
  <si>
    <t>G03010102 - CATETERI A PALLONCINO PER ACALASIA</t>
  </si>
  <si>
    <t>G03010103</t>
  </si>
  <si>
    <t>0.CND.G.03.01.01.03.</t>
  </si>
  <si>
    <t>G03010103 - CATETERI A PALLONCINO PILORICI</t>
  </si>
  <si>
    <t>G03010104</t>
  </si>
  <si>
    <t>0.CND.G.03.01.01.04.</t>
  </si>
  <si>
    <t>G03010104 - CATETERI A PALLONCINO BILIARI</t>
  </si>
  <si>
    <t>G03010105</t>
  </si>
  <si>
    <t>0.CND.G.03.01.01.05.</t>
  </si>
  <si>
    <t>G03010105 - CATETERI A PALLONCINO COLICI</t>
  </si>
  <si>
    <t>G03010199</t>
  </si>
  <si>
    <t>0.CND.G.03.01.01.99.</t>
  </si>
  <si>
    <t>G03010199 - CATETERI A PALLONCINO PER ENDOSCOPIA DIGESTIVA - ALTRI</t>
  </si>
  <si>
    <t>G030102</t>
  </si>
  <si>
    <t>0.CND.G.03.01.02.</t>
  </si>
  <si>
    <t>G030102 - DILATATORI ENDOSCOPICI PROGRESSIVI DELLE VIE DIGERENTI</t>
  </si>
  <si>
    <t>G03010201</t>
  </si>
  <si>
    <t>0.CND.G.03.01.02.01.</t>
  </si>
  <si>
    <t>G03010201 - DILATATORI ENDOSCOPICI PROGRESSIVI RIGIDI</t>
  </si>
  <si>
    <t>G03010202</t>
  </si>
  <si>
    <t>0.CND.G.03.01.02.02.</t>
  </si>
  <si>
    <t>G03010202 - DILATATORI ENDOSCOPICI PROGRESSIVI FLESSIBILI</t>
  </si>
  <si>
    <t>G0302</t>
  </si>
  <si>
    <t>0.CND.G.03.02.</t>
  </si>
  <si>
    <t>G0302 - DISPOSITIVI PER EMOSTASI ENDOSCOPICA DELLE VIE DIGERENTI</t>
  </si>
  <si>
    <t>G030201</t>
  </si>
  <si>
    <t>0.CND.G.03.02.01.</t>
  </si>
  <si>
    <t>G030201 - AGHI PER ENDOSCOPIA DIGESTIVA</t>
  </si>
  <si>
    <t>G03020101</t>
  </si>
  <si>
    <t>0.CND.G.03.02.01.01.</t>
  </si>
  <si>
    <t>G03020101 - AGHI MONOLUME PER ENDOSCOPIA DIGESTIVA</t>
  </si>
  <si>
    <t>G03020102</t>
  </si>
  <si>
    <t>0.CND.G.03.02.01.02.</t>
  </si>
  <si>
    <t>G03020102 - AGHI PLURILUME PER ENDOSCOPIA DIGESTIVA</t>
  </si>
  <si>
    <t>G030202</t>
  </si>
  <si>
    <t>0.CND.G.03.02.02.</t>
  </si>
  <si>
    <t>G030202 - CLIP PER EMOSTASI ENDOSCOPICA DELLE VIE DIGERENTI</t>
  </si>
  <si>
    <t>G030203</t>
  </si>
  <si>
    <t>0.CND.G.03.02.03.</t>
  </si>
  <si>
    <t>G030203 - SISTEMI DI LEGATURA ENDOSCOPICA DELLE VIE DIGERENTI</t>
  </si>
  <si>
    <t>G03020301</t>
  </si>
  <si>
    <t>0.CND.G.03.02.03.01.</t>
  </si>
  <si>
    <t>G03020301 - DISPOSITIVI DI LEGATURA DELLE VARICI ESOFAGEE</t>
  </si>
  <si>
    <t>G03020302</t>
  </si>
  <si>
    <t>0.CND.G.03.02.03.02.</t>
  </si>
  <si>
    <t>G03020302 - DISPOSITIVI DI LEGATURA DEI POLIPI DELLE VIE DIGERENTI</t>
  </si>
  <si>
    <t>G03020399</t>
  </si>
  <si>
    <t>0.CND.G.03.02.03.99.</t>
  </si>
  <si>
    <t>G03020399 - SISTEMI DI LEGATURA ENDOSCOPICA DELLE VIE DIGERENTI - ALTRI</t>
  </si>
  <si>
    <t>G030204</t>
  </si>
  <si>
    <t>0.CND.G.03.02.04.</t>
  </si>
  <si>
    <t>G030204 - SONDE PER TERMOCOAGULAZIONE ENDOSCOPICA DELLE VIE DIGERENTI</t>
  </si>
  <si>
    <t>G030299</t>
  </si>
  <si>
    <t>0.CND.G.03.02.99.</t>
  </si>
  <si>
    <t>G030299 - DISPOSITIVI PER EMOSTASI ENDOSCOPICA DELLE VIE DIGERENTI - ALTRI</t>
  </si>
  <si>
    <t>G0303</t>
  </si>
  <si>
    <t>0.CND.G.03.03.</t>
  </si>
  <si>
    <t>G0303 - DISPOSITIVI PER POLIPECTOMIA</t>
  </si>
  <si>
    <t>G030301</t>
  </si>
  <si>
    <t>0.CND.G.03.03.01.</t>
  </si>
  <si>
    <t>G030301 - ANSE PER POLIPECTOMIA</t>
  </si>
  <si>
    <t>G03030101</t>
  </si>
  <si>
    <t>0.CND.G.03.03.01.01.</t>
  </si>
  <si>
    <t>G03030101 - ANSE ROTANTI PER POLIPECTOMIA</t>
  </si>
  <si>
    <t>G03030102</t>
  </si>
  <si>
    <t>0.CND.G.03.03.01.02.</t>
  </si>
  <si>
    <t>G03030102 - ANSE NON ROTANTI PER POLIPECTOMIA</t>
  </si>
  <si>
    <t>G03030199</t>
  </si>
  <si>
    <t>0.CND.G.03.03.01.99.</t>
  </si>
  <si>
    <t>G03030199 - ANSE PER POLIPECTOMIA - ALTRE</t>
  </si>
  <si>
    <t>G030399</t>
  </si>
  <si>
    <t>0.CND.G.03.03.99.</t>
  </si>
  <si>
    <t>G030399 - DISPOSITIVI PER POLIPECTOMIA - ALTRI</t>
  </si>
  <si>
    <t>G0304</t>
  </si>
  <si>
    <t>0.CND.G.03.04.</t>
  </si>
  <si>
    <t>G0304 - DISPOSITIVI PER ERCP E SFINTEROTOMIA</t>
  </si>
  <si>
    <t>G030401</t>
  </si>
  <si>
    <t>0.CND.G.03.04.01.</t>
  </si>
  <si>
    <t>G030401 - CANNULE PER ERCP</t>
  </si>
  <si>
    <t>G03040101</t>
  </si>
  <si>
    <t>0.CND.G.03.04.01.01.</t>
  </si>
  <si>
    <t>G03040101 - CANNULE PER ERCP MONOLUME</t>
  </si>
  <si>
    <t>G03040102</t>
  </si>
  <si>
    <t>0.CND.G.03.04.01.02.</t>
  </si>
  <si>
    <t>G03040102 - CANNULE PER ERCP PLURILUME</t>
  </si>
  <si>
    <t>G030402</t>
  </si>
  <si>
    <t>0.CND.G.03.04.02.</t>
  </si>
  <si>
    <t>G030402 - PAPILLOTOMI O SFINTEROTOMI</t>
  </si>
  <si>
    <t>G03040201</t>
  </si>
  <si>
    <t>0.CND.G.03.04.02.01.</t>
  </si>
  <si>
    <t>G03040201 - PAPILLOTOMI O SFINTEROTOMI BILUME</t>
  </si>
  <si>
    <t>G03040202</t>
  </si>
  <si>
    <t>0.CND.G.03.04.02.02.</t>
  </si>
  <si>
    <t>G03040202 - PAPILLOTOMI O SFINTEROTOMI TRILUME E PIU'</t>
  </si>
  <si>
    <t>G03040299</t>
  </si>
  <si>
    <t>0.CND.G.03.04.02.99.</t>
  </si>
  <si>
    <t>G03040299 - PAPILLOTOMI O SFINTEROTOMI - ALTRI</t>
  </si>
  <si>
    <t>G030403</t>
  </si>
  <si>
    <t>0.CND.G.03.04.03.</t>
  </si>
  <si>
    <t>G030403 - SONDINI NASO-BILIARI-PANCREATICI</t>
  </si>
  <si>
    <t>G03040301</t>
  </si>
  <si>
    <t>0.CND.G.03.04.03.01.</t>
  </si>
  <si>
    <t>G03040301 - SONDINI BILIARI</t>
  </si>
  <si>
    <t>G03040302</t>
  </si>
  <si>
    <t>0.CND.G.03.04.03.02.</t>
  </si>
  <si>
    <t>G03040302 - SONDINI PER DOTTI EPATICI</t>
  </si>
  <si>
    <t>G03040303</t>
  </si>
  <si>
    <t>0.CND.G.03.04.03.03.</t>
  </si>
  <si>
    <t>G03040303 - SONDINI PANCREATICI</t>
  </si>
  <si>
    <t>G030499</t>
  </si>
  <si>
    <t>0.CND.G.03.04.99.</t>
  </si>
  <si>
    <t>G030499 - DISPOSITIVI PER ERCP E SFINTEROTOMIA - ALTRI</t>
  </si>
  <si>
    <t>G0305</t>
  </si>
  <si>
    <t>0.CND.G.03.05.</t>
  </si>
  <si>
    <t>G0305 - DISPOSITIVI PER RECUPERO E LITOTRISSIA (recupero calcoli, polipi e corpi estranei)</t>
  </si>
  <si>
    <t>G030501</t>
  </si>
  <si>
    <t>0.CND.G.03.05.01.</t>
  </si>
  <si>
    <t>G030501 - DISPOSITIVI PER RECUPERO IN ENDOSCOPIA DIGESTIVA</t>
  </si>
  <si>
    <t>G03050101</t>
  </si>
  <si>
    <t>0.CND.G.03.05.01.01.</t>
  </si>
  <si>
    <t>G03050101 - DISPOSITIVI PER RECUPERO A PALLONCINO IN ENDOSCOPIA DIGESTIVA</t>
  </si>
  <si>
    <t>G03050102</t>
  </si>
  <si>
    <t>0.CND.G.03.05.01.02.</t>
  </si>
  <si>
    <t>G03050102 - DISPOSITIVI PER RECUPERO A CESTELLO IN ENDOSCOPIA DIGESTIVA</t>
  </si>
  <si>
    <t>G03050103</t>
  </si>
  <si>
    <t>0.CND.G.03.05.01.03.</t>
  </si>
  <si>
    <t>G03050103 - DISPOSITIVI PER RECUPERO TRAMITE ASPIRAZIONE IN ENDOSCOPIA DIGESTIVA</t>
  </si>
  <si>
    <t>G03050199</t>
  </si>
  <si>
    <t>0.CND.G.03.05.01.99.</t>
  </si>
  <si>
    <t>G03050199 - DISPOSITIVI PER RECUPERO IN ENDOSCOPIA DIGESTIVA - ALTRI</t>
  </si>
  <si>
    <t>G030502</t>
  </si>
  <si>
    <t>0.CND.G.03.05.02.</t>
  </si>
  <si>
    <t>G030502 - DISPOSITIVI MONOUSO PER LITOTRISSIA</t>
  </si>
  <si>
    <t>G0306</t>
  </si>
  <si>
    <t>0.CND.G.03.06.</t>
  </si>
  <si>
    <t>G0306 - DISPOSITIVI PER IL TRATTAMENTO NON CHIRURGICO DELL'OBESITA'</t>
  </si>
  <si>
    <t>G030601</t>
  </si>
  <si>
    <t>0.CND.G.03.06.01.</t>
  </si>
  <si>
    <t>G030601 - SISTEMI A PALLONCINO INTRAGASTRICI</t>
  </si>
  <si>
    <t>G030602</t>
  </si>
  <si>
    <t>0.CND.G.03.06.02.</t>
  </si>
  <si>
    <t>G030602 - DISPOSITIVI PER RIMOZIONE DI PALLONCINI INTRAGASTRICI</t>
  </si>
  <si>
    <t>G030603</t>
  </si>
  <si>
    <t>0.CND.G.03.06.03.</t>
  </si>
  <si>
    <t>G030603 - SISTEMI DI RIVESTIMENTO INTESTINALE PER RIDUZIONE DELL'ASSORBIMENTO</t>
  </si>
  <si>
    <t>G030604</t>
  </si>
  <si>
    <t>0.CND.G.03.06.04.</t>
  </si>
  <si>
    <t>G030604 - DISPOSITIVI PER RIMOZIONE DI SISTEMI DI RIVESTIMENTO INTESTINALE</t>
  </si>
  <si>
    <t>G030699</t>
  </si>
  <si>
    <t>0.CND.G.03.06.99.</t>
  </si>
  <si>
    <t>G030699 - DISPOSITIVI PER IL TRATTAMENTO NON CHIRURGICO DELL'OBESITA' - ALTRI</t>
  </si>
  <si>
    <t>G0307</t>
  </si>
  <si>
    <t>0.CND.G.03.07.</t>
  </si>
  <si>
    <t>G0307 - DISPOSITIVI ENDOSCOPICI PER DIAGNOSTICA GASTRO-INTESTINALE</t>
  </si>
  <si>
    <t>G030701</t>
  </si>
  <si>
    <t>0.CND.G.03.07.01.</t>
  </si>
  <si>
    <t>G030701 - DISPOSITIVI DI DIAGNOSI PER IMMAGINE GASTRO-INTESTINALE</t>
  </si>
  <si>
    <t>G030702</t>
  </si>
  <si>
    <t>0.CND.G.03.07.02.</t>
  </si>
  <si>
    <t>G030702 - DISPOSITIVI PER IL MONITORAGGIO DEL PH</t>
  </si>
  <si>
    <t>G030703</t>
  </si>
  <si>
    <t>0.CND.G.03.07.03.</t>
  </si>
  <si>
    <t>G030703 - MARCATORI PER LO STUDIO DEL TRANSITO GASTRO-INTESTINALE</t>
  </si>
  <si>
    <t>G030704</t>
  </si>
  <si>
    <t>0.CND.G.03.07.04.</t>
  </si>
  <si>
    <t>G030704 - CATETERI NEBULIZZATORI PER COLORAZIONE VITALE DEL COLON</t>
  </si>
  <si>
    <t>G030799</t>
  </si>
  <si>
    <t>0.CND.G.03.07.99.</t>
  </si>
  <si>
    <t>G030799 - DISPOSITIVI ENDOSCOPICI PER DIAGNOSTICA GASTRO-INTESTINALE - ALTRI</t>
  </si>
  <si>
    <t>G0308</t>
  </si>
  <si>
    <t>0.CND.G.03.08.</t>
  </si>
  <si>
    <t>G0308 - STRUMENTARIO MONOUSO PER ENDOSCOPIA ED ECOENDOSCOPIA GASTRO-INTESTINALE</t>
  </si>
  <si>
    <t>G030801</t>
  </si>
  <si>
    <t>0.CND.G.03.08.01.</t>
  </si>
  <si>
    <t>G030801 - PINZE MONOUSO PER ENDOSCOPIA GASTRO-INTESTINALE</t>
  </si>
  <si>
    <t>G03080101</t>
  </si>
  <si>
    <t>0.CND.G.03.08.01.01.</t>
  </si>
  <si>
    <t>G03080101 - PINZE DA BIOPSIA ENDOSCOPICA GASTRO-INTESTINALE</t>
  </si>
  <si>
    <t>G03080102</t>
  </si>
  <si>
    <t>0.CND.G.03.08.01.02.</t>
  </si>
  <si>
    <t>G03080102 - PINZE DA ESTRAZIONE ENDOSCOPICA GASTRO-INTESTINALE</t>
  </si>
  <si>
    <t>G03080199</t>
  </si>
  <si>
    <t>0.CND.G.03.08.01.99.</t>
  </si>
  <si>
    <t>G03080199 - PINZE MONOUSO PER ENDOSCOPIA GASTRO-INTESTINALE - ALTRE</t>
  </si>
  <si>
    <t>G030803</t>
  </si>
  <si>
    <t>0.CND.G.03.08.03.</t>
  </si>
  <si>
    <t>G030803 - SPAZZOLINI PER ENDOSCOPIA ED ECOENDOSCOPIA GASTRO-INTESTINALE</t>
  </si>
  <si>
    <t>G03080301</t>
  </si>
  <si>
    <t>0.CND.G.03.08.03.01.</t>
  </si>
  <si>
    <t>G03080301 - SPAZZOLINI PER CITOLOGIA GASTRO-INTESTINALE</t>
  </si>
  <si>
    <t>G03080399</t>
  </si>
  <si>
    <t>0.CND.G.03.08.03.99.</t>
  </si>
  <si>
    <t>G03080399 - SPAZZOLINI PER ENDOSCOPIA ED ECOENDOSCOPIA GASTRO-INTESTINALE - ALTRI</t>
  </si>
  <si>
    <t>G030804</t>
  </si>
  <si>
    <t>0.CND.G.03.08.04.</t>
  </si>
  <si>
    <t>G030804 - BOCCAGLI PER ENDOSCOPIA ED ECOENDOSCOPIA GASTRO-INTESTINALE</t>
  </si>
  <si>
    <t>G030805</t>
  </si>
  <si>
    <t>0.CND.G.03.08.05.</t>
  </si>
  <si>
    <t>G030805 - SISTEMI DI TATUAGGIO ENDOSCOPICO GASTRO-INTESTINALE</t>
  </si>
  <si>
    <t>G030899</t>
  </si>
  <si>
    <t>0.CND.G.03.08.99.</t>
  </si>
  <si>
    <t>G030899 - STRUMENTARIO MONOUSO PER ENDOSCOPIA ED ECOENDOSCOPIA GASTRO-INTESTINALE - ALTRO</t>
  </si>
  <si>
    <t>G0380</t>
  </si>
  <si>
    <t>0.CND.G.03.80.</t>
  </si>
  <si>
    <t>G0380 - DISPOSITIVI PER ENDOSCOPIA DIGESTIVA - ACCESSORI</t>
  </si>
  <si>
    <t>G0399</t>
  </si>
  <si>
    <t>0.CND.G.03.99.</t>
  </si>
  <si>
    <t>G0399 - DISPOSITIVI PER ENDOSCOPIA DIGESTIVA - ALTRI</t>
  </si>
  <si>
    <t>G04</t>
  </si>
  <si>
    <t>0.CND.G.04.</t>
  </si>
  <si>
    <t>G04 - DISPOSITIVI PER APPARATO GASTRO-INTESTINALE A SOMMINISTRAZIONE ORALE</t>
  </si>
  <si>
    <t>G0401</t>
  </si>
  <si>
    <t>0.CND.G.04.01.</t>
  </si>
  <si>
    <t>G0401 - DISPOSITIVI A SOMMINISTRAZIONE ORALE PER LA TERAPIA DEI DISTURBI GASTRO-INTESTINALI</t>
  </si>
  <si>
    <t>G0402</t>
  </si>
  <si>
    <t>0.CND.G.04.02.</t>
  </si>
  <si>
    <t>G0402 - DISPOSITIVI A SOMMINISTRAZIONE ORALE PER CONTROLLO DELL'APPETITO E RIDUZIONE DELL'ASSORBIMENTO INTESTINALE</t>
  </si>
  <si>
    <t>G0499</t>
  </si>
  <si>
    <t>0.CND.G.04.99.</t>
  </si>
  <si>
    <t>G0499 - DISPOSITIVI PER APPARATO GASTRO-INTESTINALE A SOMMINISTRAZIONE ORALE - ALTRI</t>
  </si>
  <si>
    <t>G05</t>
  </si>
  <si>
    <t>0.CND.G.05.</t>
  </si>
  <si>
    <t>G05 - DISPOSITIVI PER APPARATO GASTRO-INTESTINALE A SOMMINISTRAZIONE TOPICA ANO-RETTALE</t>
  </si>
  <si>
    <t>G99</t>
  </si>
  <si>
    <t>0.CND.G.99.</t>
  </si>
  <si>
    <t>G99 - DISPOSITIVI PER APPARATO GASTRO-INTESTINALE - ALTRI</t>
  </si>
  <si>
    <t>H</t>
  </si>
  <si>
    <t>0.CND.H.</t>
  </si>
  <si>
    <t>H - DISPOSITIVI DA SUTURA</t>
  </si>
  <si>
    <t>H01</t>
  </si>
  <si>
    <t>0.CND.H.01.</t>
  </si>
  <si>
    <t>H01 - SUTURE CHIRURGICHE</t>
  </si>
  <si>
    <t>H0101</t>
  </si>
  <si>
    <t>0.CND.H.01.01.</t>
  </si>
  <si>
    <t>H0101 - SUTURE RIASSORBIBILI</t>
  </si>
  <si>
    <t>H010101</t>
  </si>
  <si>
    <t>0.CND.H.01.01.01.</t>
  </si>
  <si>
    <t>H010101 - SUTURE RIASSORBIBILI SINTETICHE</t>
  </si>
  <si>
    <t>H01010101</t>
  </si>
  <si>
    <t>0.CND.H.01.01.01.01.</t>
  </si>
  <si>
    <t>H01010101 - SUTURE RIASSORBIBILI SINTETICHE MONOFILAMENTO</t>
  </si>
  <si>
    <t>H01010102</t>
  </si>
  <si>
    <t>0.CND.H.01.01.01.02.</t>
  </si>
  <si>
    <t>H01010102 - SUTURE RIASSORBIBILI SINTETICHE PLURIFILAMENTO</t>
  </si>
  <si>
    <t>H01010103</t>
  </si>
  <si>
    <t>0.CND.H.01.01.01.03.</t>
  </si>
  <si>
    <t>H01010103 - SUTURE RIASSORBIBILI SINTETICHE CON ANTIBATTERICO MONOFILAMENTO</t>
  </si>
  <si>
    <t>H01010104</t>
  </si>
  <si>
    <t>0.CND.H.01.01.01.04.</t>
  </si>
  <si>
    <t>H01010104 - SUTURE RIASSORBIBILI SINTETICHE CON ANTIBATTERICO PLURIFILAMENTO</t>
  </si>
  <si>
    <t>H0102</t>
  </si>
  <si>
    <t>0.CND.H.01.02.</t>
  </si>
  <si>
    <t>H0102 - SUTURE NON RIASSORBIBILI</t>
  </si>
  <si>
    <t>H010201</t>
  </si>
  <si>
    <t>0.CND.H.01.02.01.</t>
  </si>
  <si>
    <t>H010201 - SUTURE NON RIASSORBIBILI SINTETICHE</t>
  </si>
  <si>
    <t>H01020101</t>
  </si>
  <si>
    <t>0.CND.H.01.02.01.01.</t>
  </si>
  <si>
    <t>H01020101 - SUTURE NON RIASSORBIBILI SINTETICHE MONOFILAMENTO</t>
  </si>
  <si>
    <t>H01020102</t>
  </si>
  <si>
    <t>0.CND.H.01.02.01.02.</t>
  </si>
  <si>
    <t>H01020102 - SUTURE NON RIASSORBIBILI SINTETICHE PLURIFILAMENTO</t>
  </si>
  <si>
    <t>H010202</t>
  </si>
  <si>
    <t>0.CND.H.01.02.02.</t>
  </si>
  <si>
    <t>H010202 - SUTURE NON RIASSORBIBILI NON SINTETICHE</t>
  </si>
  <si>
    <t>H01020201</t>
  </si>
  <si>
    <t>0.CND.H.01.02.02.01.</t>
  </si>
  <si>
    <t>H01020201 - SUTURE NON RIASSORBIBILI NON SINTETICHE MONOFILAMENTO</t>
  </si>
  <si>
    <t>H01020202</t>
  </si>
  <si>
    <t>0.CND.H.01.02.02.02.</t>
  </si>
  <si>
    <t>H01020202 - SUTURE NON RIASSORBIBILI NON SINTETICHE PLURIFILAMENTO</t>
  </si>
  <si>
    <t>H0199</t>
  </si>
  <si>
    <t>0.CND.H.01.99.</t>
  </si>
  <si>
    <t>H0199 - SUTURE CHIRURGICHE - ALTRE</t>
  </si>
  <si>
    <t>H02</t>
  </si>
  <si>
    <t>0.CND.H.02.</t>
  </si>
  <si>
    <t>H02 - SUTURATRICI MECCANICHE</t>
  </si>
  <si>
    <t>H0201</t>
  </si>
  <si>
    <t>0.CND.H.02.01.</t>
  </si>
  <si>
    <t>H0201 - SUTURATRICI CUTANEE</t>
  </si>
  <si>
    <t>H020101</t>
  </si>
  <si>
    <t>0.CND.H.02.01.01.</t>
  </si>
  <si>
    <t>H020101 - SUTURATRICI MECCANICHE CUTANEE</t>
  </si>
  <si>
    <t>H02010101</t>
  </si>
  <si>
    <t>0.CND.H.02.01.01.01.</t>
  </si>
  <si>
    <t>H02010101 - SUTURATRICI CUTANEE MONOUSO</t>
  </si>
  <si>
    <t>H02010102</t>
  </si>
  <si>
    <t>0.CND.H.02.01.01.02.</t>
  </si>
  <si>
    <t>H02010102 - SUTURATRICI CUTANEE MONOPAZIENTE</t>
  </si>
  <si>
    <t>H02010103</t>
  </si>
  <si>
    <t>0.CND.H.02.01.01.03.</t>
  </si>
  <si>
    <t>H02010103 - SUTURATRICI CUTANEE RIUTILIZZABILI (IN ACCIAIO)</t>
  </si>
  <si>
    <t>H02010104</t>
  </si>
  <si>
    <t>0.CND.H.02.01.01.04.</t>
  </si>
  <si>
    <t>H02010104 - CARICATORI MONOUSO PER SUTURATRICI MONOPAZIENTE</t>
  </si>
  <si>
    <t>H02010105</t>
  </si>
  <si>
    <t>0.CND.H.02.01.01.05.</t>
  </si>
  <si>
    <t>H02010105 - CARICATORI MONOUSO PER SUTURATRICI RIUTILIZZABILI</t>
  </si>
  <si>
    <t>H02010106</t>
  </si>
  <si>
    <t>0.CND.H.02.01.01.06.</t>
  </si>
  <si>
    <t>H02010106 - ESTRATTORI DI PUNTI METALLICI MONOUSO</t>
  </si>
  <si>
    <t>H02010199</t>
  </si>
  <si>
    <t>0.CND.H.02.01.01.99.</t>
  </si>
  <si>
    <t>H02010199 - SUTURATRICI MECCANICHE CUTANEE - ALTRE</t>
  </si>
  <si>
    <t>H020102</t>
  </si>
  <si>
    <t>0.CND.H.02.01.02.</t>
  </si>
  <si>
    <t>H020102 - AGRAPHES</t>
  </si>
  <si>
    <t>H02010201</t>
  </si>
  <si>
    <t>0.CND.H.02.01.02.01.</t>
  </si>
  <si>
    <t>H02010201 - AGRAPHES CUTANEE</t>
  </si>
  <si>
    <t>H02010202</t>
  </si>
  <si>
    <t>0.CND.H.02.01.02.02.</t>
  </si>
  <si>
    <t>H02010202 - AGRAPHES STERNALI</t>
  </si>
  <si>
    <t>H02010299</t>
  </si>
  <si>
    <t>0.CND.H.02.01.02.99.</t>
  </si>
  <si>
    <t>H02010299 - AGRAPHES - ALTRE</t>
  </si>
  <si>
    <t>H020180</t>
  </si>
  <si>
    <t>0.CND.H.02.01.80.</t>
  </si>
  <si>
    <t>H020180 - SUTURATRICI CUTANEE - ACCESSORI</t>
  </si>
  <si>
    <t>H020199</t>
  </si>
  <si>
    <t>0.CND.H.02.01.99.</t>
  </si>
  <si>
    <t>H020199 - SUTURATRICI CUTANEE - ALTRE</t>
  </si>
  <si>
    <t>H0202</t>
  </si>
  <si>
    <t>0.CND.H.02.02.</t>
  </si>
  <si>
    <t>H0202 - SUTURATRICI PER CHIRURGIA APERTA</t>
  </si>
  <si>
    <t>H020201</t>
  </si>
  <si>
    <t>0.CND.H.02.02.01.</t>
  </si>
  <si>
    <t>H020201 - SUTURATRICI LINEARI PER CHIRURGIA APERTA</t>
  </si>
  <si>
    <t>H02020101</t>
  </si>
  <si>
    <t>0.CND.H.02.02.01.01.</t>
  </si>
  <si>
    <t>H02020101 - SUTURATRICI LINEARI RETTE PER CHIRURGIA APERTA</t>
  </si>
  <si>
    <t>H02020102</t>
  </si>
  <si>
    <t>0.CND.H.02.02.01.02.</t>
  </si>
  <si>
    <t>H02020102 - SUTURATRICI LINEARI ARTICOLATE PER CHIRURGIA APERTA</t>
  </si>
  <si>
    <t>H02020103</t>
  </si>
  <si>
    <t>0.CND.H.02.02.01.03.</t>
  </si>
  <si>
    <t>H02020103 - CARICATORI PER SUTURATRICI LINEARI MONOPAZIENTE PER CHIRURGIA APERTA</t>
  </si>
  <si>
    <t>H02020104</t>
  </si>
  <si>
    <t>0.CND.H.02.02.01.04.</t>
  </si>
  <si>
    <t>H02020104 - CARICATORI PER SUTURATRICI LINEARI RIUTILIZZABILI PER CHIRURGIA APERTA</t>
  </si>
  <si>
    <t>H02020199</t>
  </si>
  <si>
    <t>0.CND.H.02.02.01.99.</t>
  </si>
  <si>
    <t>H02020199 - SUTURATRICI LINEARI PER CHIRURGIA APERTA - ALTRE</t>
  </si>
  <si>
    <t>H020202</t>
  </si>
  <si>
    <t>0.CND.H.02.02.02.</t>
  </si>
  <si>
    <t>H020202 - SUTURATRICI CIRCOLARI PER CHIRURGIA APERTA</t>
  </si>
  <si>
    <t>H02020201</t>
  </si>
  <si>
    <t>0.CND.H.02.02.02.01.</t>
  </si>
  <si>
    <t>H02020201 - SUTURATRICI CIRCOLARI RETTE PER CHIRURGIA APERTA</t>
  </si>
  <si>
    <t>H02020202</t>
  </si>
  <si>
    <t>0.CND.H.02.02.02.02.</t>
  </si>
  <si>
    <t>H02020202 - SUTURATRICI CIRCOLARI CURVE PER CHIRURGIA APERTA</t>
  </si>
  <si>
    <t>H02020203</t>
  </si>
  <si>
    <t>0.CND.H.02.02.02.03.</t>
  </si>
  <si>
    <t>H02020203 - SUTURATRICI PER BORSA DI TABACCO</t>
  </si>
  <si>
    <t>H02020204</t>
  </si>
  <si>
    <t>0.CND.H.02.02.02.04.</t>
  </si>
  <si>
    <t>H02020204 - CARICATORI PER SUTURATRICI CIRCOLARI RIUTILIZZABILI PER CHIRURGIA APERTA</t>
  </si>
  <si>
    <t>H02020299</t>
  </si>
  <si>
    <t>0.CND.H.02.02.02.99.</t>
  </si>
  <si>
    <t>H02020299 - SUTURATRICI CIRCOLARI PER CHIRURGIA APERTA - ALTRE</t>
  </si>
  <si>
    <t>H020203</t>
  </si>
  <si>
    <t>0.CND.H.02.02.03.</t>
  </si>
  <si>
    <t>H020203 - SUTURATRICI SEMICIRCOLARI PER CHIRURGIA APERTA</t>
  </si>
  <si>
    <t>H02020301</t>
  </si>
  <si>
    <t>0.CND.H.02.02.03.01.</t>
  </si>
  <si>
    <t>H02020301 - SUTURATRICI SEMICIRCOLARI RETTE MONOPAZIENTE CON LAMA PER CHIRURGIA APERTA</t>
  </si>
  <si>
    <t>H02020302</t>
  </si>
  <si>
    <t>0.CND.H.02.02.03.02.</t>
  </si>
  <si>
    <t>H02020302 - CARICATORI PER SUTURATRICI SEMICIRCOLARI RETTE MONOPAZIENTE CON LAMA PER CHIRURGIA APERTA</t>
  </si>
  <si>
    <t>H02020399</t>
  </si>
  <si>
    <t>0.CND.H.02.02.03.99.</t>
  </si>
  <si>
    <t>H02020399 - SUTURATRICI SEMICIRCOLARI PER CHIRURGIA APERTA - ALTRE</t>
  </si>
  <si>
    <t>H020280</t>
  </si>
  <si>
    <t>0.CND.H.02.02.80.</t>
  </si>
  <si>
    <t>H020280 - SUTURATRICI PER CHIRURGIA APERTA - ACCESSORI</t>
  </si>
  <si>
    <t>H020299</t>
  </si>
  <si>
    <t>0.CND.H.02.02.99.</t>
  </si>
  <si>
    <t>H020299 - SUTURATRICI PER CHIRURGIA APERTA - ALTRE</t>
  </si>
  <si>
    <t>H0203</t>
  </si>
  <si>
    <t>0.CND.H.02.03.</t>
  </si>
  <si>
    <t>H0203 - SUTURATRICI PER VIDEOCHIRURGIA</t>
  </si>
  <si>
    <t>H020301</t>
  </si>
  <si>
    <t>0.CND.H.02.03.01.</t>
  </si>
  <si>
    <t>H020301 - SUTURATRICI LINEARI PER VIDEOCHIRURGIA</t>
  </si>
  <si>
    <t>H02030104</t>
  </si>
  <si>
    <t>0.CND.H.02.03.01.04.</t>
  </si>
  <si>
    <t>H02030104 - SUTURATRICI LINEARI RETTE MONOPAZIENTE PER VIDEOCHIRURGIA</t>
  </si>
  <si>
    <t>H02030105</t>
  </si>
  <si>
    <t>0.CND.H.02.03.01.05.</t>
  </si>
  <si>
    <t>H02030105 - SUTURATRICI LINEARI ARTICOLATE MONOPAZIENTE PER VIDEOCHIRURGIA</t>
  </si>
  <si>
    <t>H02030106</t>
  </si>
  <si>
    <t>0.CND.H.02.03.01.06.</t>
  </si>
  <si>
    <t>H02030106 - CARICATORI PER SUTURATRICI LINEARI PER VIDEOCHIRURGIA</t>
  </si>
  <si>
    <t>H02030199</t>
  </si>
  <si>
    <t>0.CND.H.02.03.01.99.</t>
  </si>
  <si>
    <t>H02030199 - SUTURATRICI LINEARI PER VIDEOCHIRURGIA - ALTRE</t>
  </si>
  <si>
    <t>H020302</t>
  </si>
  <si>
    <t>0.CND.H.02.03.02.</t>
  </si>
  <si>
    <t>H020302 - SUTURATRICI CIRCOLARI PER VIDEOCHIRURGIA</t>
  </si>
  <si>
    <t>H02030201</t>
  </si>
  <si>
    <t>0.CND.H.02.03.02.01.</t>
  </si>
  <si>
    <t>H02030201 - SUTURATRICI CIRCOLARI CURVE PER VIDEOCHIRURGIA</t>
  </si>
  <si>
    <t>H02030299</t>
  </si>
  <si>
    <t>0.CND.H.02.03.02.99.</t>
  </si>
  <si>
    <t>H02030299 - SUTURATRICI CIRCOLARI PER VIDEOCHIRURGIA - ALTRE</t>
  </si>
  <si>
    <t>H020303</t>
  </si>
  <si>
    <t>0.CND.H.02.03.03.</t>
  </si>
  <si>
    <t>H020303 - APPLICATORI DI AGRAPHES</t>
  </si>
  <si>
    <t>H020380</t>
  </si>
  <si>
    <t>0.CND.H.02.03.80.</t>
  </si>
  <si>
    <t>H020380 - SUTURATRICI PER VIDEOCHIRURGIA - ACCESSORI</t>
  </si>
  <si>
    <t>H020399</t>
  </si>
  <si>
    <t>0.CND.H.02.03.99.</t>
  </si>
  <si>
    <t>H020399 - SUTURATRICI PER VIDEOCHIRURGIA - ALTRE</t>
  </si>
  <si>
    <t>H0204</t>
  </si>
  <si>
    <t>0.CND.H.02.04.</t>
  </si>
  <si>
    <t>H0204 - SUTURATRICI RETTALI TRANSANALI</t>
  </si>
  <si>
    <t>H020401</t>
  </si>
  <si>
    <t>0.CND.H.02.04.01.</t>
  </si>
  <si>
    <t>H020401 - SUTURATRICI RETTALI TRANSANALI MONOPAZIENTE</t>
  </si>
  <si>
    <t>H020402</t>
  </si>
  <si>
    <t>0.CND.H.02.04.02.</t>
  </si>
  <si>
    <t>H020402 - SUTURATRICI RETTALI TRANSANALI RIUTILIZZABILI</t>
  </si>
  <si>
    <t>H020403</t>
  </si>
  <si>
    <t>0.CND.H.02.04.03.</t>
  </si>
  <si>
    <t>H020403 - CARICATORI PER SUTURATRICI RETTALI TRANSANALI</t>
  </si>
  <si>
    <t>H0299</t>
  </si>
  <si>
    <t>0.CND.H.02.99.</t>
  </si>
  <si>
    <t>H0299 - SUTURATRICI MECCANICHE - ALTRE</t>
  </si>
  <si>
    <t>H03</t>
  </si>
  <si>
    <t>0.CND.H.03.</t>
  </si>
  <si>
    <t>H03 - CLIPS PER EMOSTASI</t>
  </si>
  <si>
    <t>H0301</t>
  </si>
  <si>
    <t>0.CND.H.03.01.</t>
  </si>
  <si>
    <t>H0301 - CLIPS PER EMOSTASI PER CHIRURGIA APERTA</t>
  </si>
  <si>
    <t>H030101</t>
  </si>
  <si>
    <t>0.CND.H.03.01.01.</t>
  </si>
  <si>
    <t>H030101 - APPLICATORI MULTIPLI DI CLIPS PER CHIRURGIA APERTA</t>
  </si>
  <si>
    <t>H03010101</t>
  </si>
  <si>
    <t>0.CND.H.03.01.01.01.</t>
  </si>
  <si>
    <t>H03010101 - APPLICATORI MULTIPLI DI CLIPS MONOUSO PER CHIRURGIA APERTA</t>
  </si>
  <si>
    <t>H03010102</t>
  </si>
  <si>
    <t>0.CND.H.03.01.01.02.</t>
  </si>
  <si>
    <t>H03010102 - APPLICATORI MULTIPLI DI CLIPS MONOPAZIENTE PER CHIRURGIA APERTA</t>
  </si>
  <si>
    <t>H03010104</t>
  </si>
  <si>
    <t>0.CND.H.03.01.01.04.</t>
  </si>
  <si>
    <t>H03010104 - CARICATORI PER APPLICATORI DI CLIPS MONOPAZIENTE PER CHIRURGIA APERTA</t>
  </si>
  <si>
    <t>H03010105</t>
  </si>
  <si>
    <t>0.CND.H.03.01.01.05.</t>
  </si>
  <si>
    <t>H03010105 - CARICATORI PER APPLICATORI DI CLIPS RIUTILIZZABILI PER CHIRURGIA APERTA</t>
  </si>
  <si>
    <t>H03010199</t>
  </si>
  <si>
    <t>0.CND.H.03.01.01.99.</t>
  </si>
  <si>
    <t>H03010199 - APPLICATORI MULTIPLI DI CLIPS PER CHIRURGIA APERTA - ALTRI</t>
  </si>
  <si>
    <t>H030102</t>
  </si>
  <si>
    <t>0.CND.H.03.01.02.</t>
  </si>
  <si>
    <t>H030102 - CLIPS SINGOLE PER CHIRURGIA APERTA</t>
  </si>
  <si>
    <t>H03010201</t>
  </si>
  <si>
    <t>0.CND.H.03.01.02.01.</t>
  </si>
  <si>
    <t>H03010201 - CLIPS SINGOLE NON RIASSORBIBILI PER CHIRURGIA APERTA</t>
  </si>
  <si>
    <t>H03010202</t>
  </si>
  <si>
    <t>0.CND.H.03.01.02.02.</t>
  </si>
  <si>
    <t>H03010202 - CLIPS SINGOLE RIASSORBIBILI PER CHIRURGIA APERTA</t>
  </si>
  <si>
    <t>H030199</t>
  </si>
  <si>
    <t>0.CND.H.03.01.99.</t>
  </si>
  <si>
    <t>H030199 - CLIPS PER EMOSTASI PER CHIRURGIA APERTA - ALTRE</t>
  </si>
  <si>
    <t>H0302</t>
  </si>
  <si>
    <t>0.CND.H.03.02.</t>
  </si>
  <si>
    <t>H0302 - CLIPS PER EMOSTASI PER VIDEOCHIRURGIA</t>
  </si>
  <si>
    <t>H030201</t>
  </si>
  <si>
    <t>0.CND.H.03.02.01.</t>
  </si>
  <si>
    <t>H030201 - APPLICATORI MULTIPLI DI CLIPS PER VIDEOCHIRURGIA</t>
  </si>
  <si>
    <t>H03020101</t>
  </si>
  <si>
    <t>0.CND.H.03.02.01.01.</t>
  </si>
  <si>
    <t>H03020101 - APPLICATORI MULTIPLI DI CLIPS MONOUSO PER VIDEOCHIRURGIA</t>
  </si>
  <si>
    <t>H03020103</t>
  </si>
  <si>
    <t>0.CND.H.03.02.01.03.</t>
  </si>
  <si>
    <t>H03020103 - CARICATORI PER APPLICATORI DI CLIPS RIUTILIZZABILI PER VIDEOCHIRURGIA</t>
  </si>
  <si>
    <t>H03020199</t>
  </si>
  <si>
    <t>0.CND.H.03.02.01.99.</t>
  </si>
  <si>
    <t>H03020199 - APPLICATORI MULTIPLI DI CLIPS PER VIDEOCHIRURGIA - ALTRI</t>
  </si>
  <si>
    <t>H030299</t>
  </si>
  <si>
    <t>0.CND.H.03.02.99.</t>
  </si>
  <si>
    <t>H030299 - CLIPS PER EMOSTASI PER VIDEOCHIRURGIA - ALTRE</t>
  </si>
  <si>
    <t>H0303</t>
  </si>
  <si>
    <t>0.CND.H.03.03.</t>
  </si>
  <si>
    <t>H0303 - CLIPS PER EMOSTASI PER CHIRURGIA APERTA E VIDEOCHIRURGIA</t>
  </si>
  <si>
    <t>H030301</t>
  </si>
  <si>
    <t>0.CND.H.03.03.01.</t>
  </si>
  <si>
    <t>H030301 - CLIPS SINGOLE PER EMOSTASI PER CHIRURGIA APERTA E VIDEOCHIRURGIA</t>
  </si>
  <si>
    <t>H03030101</t>
  </si>
  <si>
    <t>0.CND.H.03.03.01.01.</t>
  </si>
  <si>
    <t>H03030101 - CLIPS SINGOLE NON RIASSORBIBILI PER EMOSTASI PER CHIRURGIA APERTA E VIDEOCHIRURGIA</t>
  </si>
  <si>
    <t>H03030102</t>
  </si>
  <si>
    <t>0.CND.H.03.03.01.02.</t>
  </si>
  <si>
    <t>H03030102 - CLIPS SINGOLE RIASSORBIBILI PER EMOSTASI PER CHIRURGIA APERTA E VIDEOCHIRURGIA</t>
  </si>
  <si>
    <t>H0380</t>
  </si>
  <si>
    <t>0.CND.H.03.80.</t>
  </si>
  <si>
    <t>H0380 - CLIPS PER EMOSTASI - ACCESSORI</t>
  </si>
  <si>
    <t>H038001</t>
  </si>
  <si>
    <t>0.CND.H.03.80.01.</t>
  </si>
  <si>
    <t>H038001 - DISPOSITIVI MONOUSO PER RIMOZIONE DI CLIPS PER EMOSTASI</t>
  </si>
  <si>
    <t>H03800101</t>
  </si>
  <si>
    <t>0.CND.H.03.80.01.01.</t>
  </si>
  <si>
    <t>H03800101 - DISPOSITIVI MONOUSO PER RIMOZIONE DI CLIPS PER CHIRURGIA APERTA</t>
  </si>
  <si>
    <t>H03800102</t>
  </si>
  <si>
    <t>0.CND.H.03.80.01.02.</t>
  </si>
  <si>
    <t>H03800102 - DISPOSITIVI MONOUSO PER RIMOZIONE DI CLIPS PER VIDEOCHIRURGIA</t>
  </si>
  <si>
    <t>H038099</t>
  </si>
  <si>
    <t>0.CND.H.03.80.99.</t>
  </si>
  <si>
    <t>H038099 - CLIPS PER EMOSTASI - ACCESSORI ALTRI</t>
  </si>
  <si>
    <t>H0399</t>
  </si>
  <si>
    <t>0.CND.H.03.99.</t>
  </si>
  <si>
    <t>H0399 - CLIPS PER EMOSTASI - ALTRE</t>
  </si>
  <si>
    <t>H90</t>
  </si>
  <si>
    <t>0.CND.H.90.</t>
  </si>
  <si>
    <t>H90 - DISPOSITIVI DA SUTURA - VARI</t>
  </si>
  <si>
    <t>H9001</t>
  </si>
  <si>
    <t>0.CND.H.90.01.</t>
  </si>
  <si>
    <t>H9001 - ADESIVI TISSUTALI</t>
  </si>
  <si>
    <t>H900101</t>
  </si>
  <si>
    <t>0.CND.H.90.01.01.</t>
  </si>
  <si>
    <t>H900101 - COLLE</t>
  </si>
  <si>
    <t>H90010101</t>
  </si>
  <si>
    <t>0.CND.H.90.01.01.01.</t>
  </si>
  <si>
    <t>H90010101 - COLLE BIOLOGICHE</t>
  </si>
  <si>
    <t>H90010102</t>
  </si>
  <si>
    <t>0.CND.H.90.01.01.02.</t>
  </si>
  <si>
    <t>H90010102 - COLLE SINTETICHE</t>
  </si>
  <si>
    <t>H900102</t>
  </si>
  <si>
    <t>0.CND.H.90.01.02.</t>
  </si>
  <si>
    <t>H900102 - CEROTTI PER SUTURA</t>
  </si>
  <si>
    <t>H900199</t>
  </si>
  <si>
    <t>0.CND.H.90.01.99.</t>
  </si>
  <si>
    <t>H900199 - ADESIVI TISSUTALI - ALTRI</t>
  </si>
  <si>
    <t>H9002</t>
  </si>
  <si>
    <t>0.CND.H.90.02.</t>
  </si>
  <si>
    <t>H9002 - NASTRI</t>
  </si>
  <si>
    <t>H900201</t>
  </si>
  <si>
    <t>0.CND.H.90.02.01.</t>
  </si>
  <si>
    <t>H900201 - NASTRI PER SUTURA</t>
  </si>
  <si>
    <t>H90020101</t>
  </si>
  <si>
    <t>0.CND.H.90.02.01.01.</t>
  </si>
  <si>
    <t>H90020101 - NASTRI OMBELICALI</t>
  </si>
  <si>
    <t>H90020102</t>
  </si>
  <si>
    <t>0.CND.H.90.02.01.02.</t>
  </si>
  <si>
    <t>H90020102 - NASTRI PER CERCHIAGGIO</t>
  </si>
  <si>
    <t>H90020103</t>
  </si>
  <si>
    <t>0.CND.H.90.02.01.03.</t>
  </si>
  <si>
    <t>H90020103 - NASTRI PER ALTRI TESSUTI E STRUTTURE ANATOMICHE</t>
  </si>
  <si>
    <t>H90020199</t>
  </si>
  <si>
    <t>0.CND.H.90.02.01.99.</t>
  </si>
  <si>
    <t>H90020199 - NASTRI PER SUTURA - ALTRI</t>
  </si>
  <si>
    <t>H900202</t>
  </si>
  <si>
    <t>0.CND.H.90.02.02.</t>
  </si>
  <si>
    <t>H900202 - NASTRI PER REPERTAMENTO VASI</t>
  </si>
  <si>
    <t>H900203</t>
  </si>
  <si>
    <t>0.CND.H.90.02.03.</t>
  </si>
  <si>
    <t>H900203 - NASTRI PER OCCLUSIONE VASI</t>
  </si>
  <si>
    <t>H900299</t>
  </si>
  <si>
    <t>0.CND.H.90.02.99.</t>
  </si>
  <si>
    <t>H900299 - NASTRI - ALTRI</t>
  </si>
  <si>
    <t>H9003</t>
  </si>
  <si>
    <t>0.CND.H.90.03.</t>
  </si>
  <si>
    <t>H9003 - DISPOSITIVI DI RINFORZO O SUPPORTO PER SUTURA</t>
  </si>
  <si>
    <t>H900301</t>
  </si>
  <si>
    <t>0.CND.H.90.03.01.</t>
  </si>
  <si>
    <t>H900301 - BOTTONI E PONTICELLI</t>
  </si>
  <si>
    <t>H900302</t>
  </si>
  <si>
    <t>0.CND.H.90.03.02.</t>
  </si>
  <si>
    <t>H900302 - FELTRI</t>
  </si>
  <si>
    <t>H900303</t>
  </si>
  <si>
    <t>0.CND.H.90.03.03.</t>
  </si>
  <si>
    <t>H900303 - PLEDGET</t>
  </si>
  <si>
    <t>H900304</t>
  </si>
  <si>
    <t>0.CND.H.90.03.04.</t>
  </si>
  <si>
    <t>H900304 - PLUG</t>
  </si>
  <si>
    <t>H900305</t>
  </si>
  <si>
    <t>0.CND.H.90.03.05.</t>
  </si>
  <si>
    <t>H900305 - RINFORZI PER SUTURATRICI</t>
  </si>
  <si>
    <t>H900399</t>
  </si>
  <si>
    <t>0.CND.H.90.03.99.</t>
  </si>
  <si>
    <t>H900399 - DISPOSITIVI DI RINFORZO O SUPPORTO PER SUTURA - ALTRI</t>
  </si>
  <si>
    <t>H9005</t>
  </si>
  <si>
    <t>0.CND.H.90.05.</t>
  </si>
  <si>
    <t>H9005 - CERNIERE</t>
  </si>
  <si>
    <t>H9006</t>
  </si>
  <si>
    <t>0.CND.H.90.06.</t>
  </si>
  <si>
    <t>H9006 - TAPPI CRANICI</t>
  </si>
  <si>
    <t>H9007</t>
  </si>
  <si>
    <t>0.CND.H.90.07.</t>
  </si>
  <si>
    <t>H9007 - ANCORE PER SUTURA DI TESSUTI MOLLI (escluse P09120102-ANCORETTE PER SINTESI TENDINEO-LEGAMENTOSA)</t>
  </si>
  <si>
    <t>H9008</t>
  </si>
  <si>
    <t>0.CND.H.90.08.</t>
  </si>
  <si>
    <t>H9008 - STRUMENTARIO MONOUSO PER SUTURE</t>
  </si>
  <si>
    <t>H900801</t>
  </si>
  <si>
    <t>0.CND.H.90.08.01.</t>
  </si>
  <si>
    <t>H900801 - SPINGINODI MONOUSO</t>
  </si>
  <si>
    <t>H900802</t>
  </si>
  <si>
    <t>0.CND.H.90.08.02.</t>
  </si>
  <si>
    <t>H900802 - PORTAGHI MONOUSO</t>
  </si>
  <si>
    <t>H900899</t>
  </si>
  <si>
    <t>0.CND.H.90.08.99.</t>
  </si>
  <si>
    <t>H900899 - STRUMENTARIO MONOUSO PER SUTURE - ALTRO</t>
  </si>
  <si>
    <t>H9080</t>
  </si>
  <si>
    <t>0.CND.H.90.80.</t>
  </si>
  <si>
    <t>H9080 - ACCESSORI PER SUTURA</t>
  </si>
  <si>
    <t>H9099</t>
  </si>
  <si>
    <t>0.CND.H.90.99.</t>
  </si>
  <si>
    <t>H9099 - DISPOSITIVI DA SUTURA - ALTRI</t>
  </si>
  <si>
    <t>J</t>
  </si>
  <si>
    <t>0.CND.J.</t>
  </si>
  <si>
    <t>J - DISPOSITIVI IMPIANTABILI ATTIVI</t>
  </si>
  <si>
    <t>J01</t>
  </si>
  <si>
    <t>0.CND.J.01.</t>
  </si>
  <si>
    <t>J01 - DISPOSITIVI IMPIANTABILI PER FUNZIONALITA' CARDIACA</t>
  </si>
  <si>
    <t>J0101</t>
  </si>
  <si>
    <t>0.CND.J.01.01.</t>
  </si>
  <si>
    <t>J0101 - PACE MAKER IMPIANTABILI</t>
  </si>
  <si>
    <t>J010101</t>
  </si>
  <si>
    <t>0.CND.J.01.01.01.</t>
  </si>
  <si>
    <t>J010101 - PACE MAKER IMPIANTABILI MONOCAMERALI</t>
  </si>
  <si>
    <t>J01010101</t>
  </si>
  <si>
    <t>0.CND.J.01.01.01.01.</t>
  </si>
  <si>
    <t>J01010101 - PACE MAKER IMPIANTABILI MONOCAMERALI (SC)</t>
  </si>
  <si>
    <t>J01010102</t>
  </si>
  <si>
    <t>0.CND.J.01.01.01.02.</t>
  </si>
  <si>
    <t>J01010102 - PACE MAKER IMPIANTABILI MONOCAMERALI CON SENSORE (SR)</t>
  </si>
  <si>
    <t>J010102</t>
  </si>
  <si>
    <t>0.CND.J.01.01.02.</t>
  </si>
  <si>
    <t>J010102 - PACE MAKER IMPIANTABILI MONOCATETERE</t>
  </si>
  <si>
    <t>J01010201</t>
  </si>
  <si>
    <t>0.CND.J.01.01.02.01.</t>
  </si>
  <si>
    <t>J01010201 - PACE MAKER IMPIANTABILI MONOCATETERE VDD</t>
  </si>
  <si>
    <t>J01010202</t>
  </si>
  <si>
    <t>0.CND.J.01.01.02.02.</t>
  </si>
  <si>
    <t>J01010202 - PACE MAKER IMPIANTABILI MONOCATETERE VDDR CON SENSORE</t>
  </si>
  <si>
    <t>J010103</t>
  </si>
  <si>
    <t>0.CND.J.01.01.03.</t>
  </si>
  <si>
    <t>J010103 - PACE MAKER IMPIANTABILI BICAMERALI</t>
  </si>
  <si>
    <t>J01010301</t>
  </si>
  <si>
    <t>0.CND.J.01.01.03.01.</t>
  </si>
  <si>
    <t>J01010301 - PACE MAKER IMPIANTABILI BICAMERALI (DC)</t>
  </si>
  <si>
    <t>J01010302</t>
  </si>
  <si>
    <t>0.CND.J.01.01.03.02.</t>
  </si>
  <si>
    <t>J01010302 - PACE MAKER IMPIANTABILI BICAMERALI CON SENSORE (DR)</t>
  </si>
  <si>
    <t>J010104</t>
  </si>
  <si>
    <t>0.CND.J.01.01.04.</t>
  </si>
  <si>
    <t>J010104 - PACE MAKER IMPIANTABILI TRICAMERALI</t>
  </si>
  <si>
    <t>J01010401</t>
  </si>
  <si>
    <t>0.CND.J.01.01.04.01.</t>
  </si>
  <si>
    <t>J01010401 - PACE MAKER IMPIANTABILI TRICAMERALI PER RESINCRONIZZAZIONE CARDIACA (TR)</t>
  </si>
  <si>
    <t>J010105</t>
  </si>
  <si>
    <t>0.CND.J.01.01.05.</t>
  </si>
  <si>
    <t>J010105 - PACEMAKER IMPIANTABILI CON ELETTRODI INCORPORATI (LEADLESS)</t>
  </si>
  <si>
    <t>J010180</t>
  </si>
  <si>
    <t>0.CND.J.01.01.80.</t>
  </si>
  <si>
    <t>J010180 - PACE MAKER IMPIANTABILI - ACCESSORI</t>
  </si>
  <si>
    <t>J010199</t>
  </si>
  <si>
    <t>0.CND.J.01.01.99.</t>
  </si>
  <si>
    <t>J010199 - PACE MAKER IMPIANTABILI - ALTRI</t>
  </si>
  <si>
    <t>J0102</t>
  </si>
  <si>
    <t>0.CND.J.01.02.</t>
  </si>
  <si>
    <t>J0102 - DISPOSITIVI IMPIANTABILI DIAGNOSTICI PER FUNZIONALITA' CARDIACA</t>
  </si>
  <si>
    <t>J010201</t>
  </si>
  <si>
    <t>0.CND.J.01.02.01.</t>
  </si>
  <si>
    <t>J010201 - DISPOSITIVI IMPIANTABILI DIAGNOSTICI PER LA REGISTRAZIONE DELLE ARITMIE</t>
  </si>
  <si>
    <t>J010280</t>
  </si>
  <si>
    <t>0.CND.J.01.02.80.</t>
  </si>
  <si>
    <t>J010280 - DISPOSITIVI IMPIANTABILI DIAGNOSTICI PER FUNZIONALITA' CARDIACA - ACCESSORI</t>
  </si>
  <si>
    <t>J010299</t>
  </si>
  <si>
    <t>0.CND.J.01.02.99.</t>
  </si>
  <si>
    <t>J010299 - DISPOSITIVI IMPIANTABILI DIAGNOSTICI PER FUNZIONALITA' CARDIACA - ALTRI</t>
  </si>
  <si>
    <t>J0103</t>
  </si>
  <si>
    <t>0.CND.J.01.03.</t>
  </si>
  <si>
    <t>J0103 - SISTEMI IMPIANTABILI DI ASSISTENZA VENTRICOLARE</t>
  </si>
  <si>
    <t>J010301</t>
  </si>
  <si>
    <t>0.CND.J.01.03.01.</t>
  </si>
  <si>
    <t>J010301 - SISTEMI IMPIANTABILI DI ASSISTENZA MONOVENTRICOLARE E BIVENTRICOLARE</t>
  </si>
  <si>
    <t>J01030101</t>
  </si>
  <si>
    <t>0.CND.J.01.03.01.01.</t>
  </si>
  <si>
    <t>J01030101 - SISTEMI IMPIANTABILI DI ASSISTENZA MONOVENTRICOLARE DESTRA (RVAD)</t>
  </si>
  <si>
    <t>J01030102</t>
  </si>
  <si>
    <t>0.CND.J.01.03.01.02.</t>
  </si>
  <si>
    <t>J01030102 - SISTEMI IMPIANTABILI DI ASSISTENZA MONOVENTRICOLARE SINISTRA (LVAD)</t>
  </si>
  <si>
    <t>J01030103</t>
  </si>
  <si>
    <t>0.CND.J.01.03.01.03.</t>
  </si>
  <si>
    <t>J01030103 - SISTEMI IMPIANTABILI DI ASSISTENZA BIVENTRICOLARE (BIVAD)</t>
  </si>
  <si>
    <t>J010380</t>
  </si>
  <si>
    <t>0.CND.J.01.03.80.</t>
  </si>
  <si>
    <t>J010380 - SISTEMI IMPIANTABILI DI ASSISTENZA VENTRICOLARE - ACCESSORI</t>
  </si>
  <si>
    <t>J010399</t>
  </si>
  <si>
    <t>0.CND.J.01.03.99.</t>
  </si>
  <si>
    <t>J010399 - SISTEMI IMPIANTABILI DI ASSISTENZA VENTRICOLARE - ALTRI</t>
  </si>
  <si>
    <t>J0104</t>
  </si>
  <si>
    <t>0.CND.J.01.04.</t>
  </si>
  <si>
    <t>J0104 - CUORE ARTIFICIALE IMPIANTABILE E KIT</t>
  </si>
  <si>
    <t>J010401</t>
  </si>
  <si>
    <t>0.CND.J.01.04.01.</t>
  </si>
  <si>
    <t>J010401 - CUORE ARTIFICIALE IMPIANTABILE E KIT</t>
  </si>
  <si>
    <t>J010480</t>
  </si>
  <si>
    <t>0.CND.J.01.04.80.</t>
  </si>
  <si>
    <t>J010480 - CUORE ARTIFICIALE IMPIANTABILE E KIT - ACCESSORI</t>
  </si>
  <si>
    <t>J010499</t>
  </si>
  <si>
    <t>0.CND.J.01.04.99.</t>
  </si>
  <si>
    <t>J010499 - CUORE ARTIFICIALE  IMPIANTABILE E KIT - ALTRI</t>
  </si>
  <si>
    <t>J0105</t>
  </si>
  <si>
    <t>0.CND.J.01.05.</t>
  </si>
  <si>
    <t>J0105 - DEFIBRILLATORI IMPIANTABILI</t>
  </si>
  <si>
    <t>J010501</t>
  </si>
  <si>
    <t>0.CND.J.01.05.01.</t>
  </si>
  <si>
    <t>J010501 - DEFIBRILLATORI IMPIANTABILI MONOCAMERALI</t>
  </si>
  <si>
    <t>J01050101</t>
  </si>
  <si>
    <t>0.CND.J.01.05.01.01.</t>
  </si>
  <si>
    <t>J01050101 - DEFIBRILLATORI IMPIANTABILI MONOCAMERALI CON SENSORE</t>
  </si>
  <si>
    <t>J010502</t>
  </si>
  <si>
    <t>0.CND.J.01.05.02.</t>
  </si>
  <si>
    <t>J010502 - DEFIBRILLATORI IMPIANTABILI BICAMERALI</t>
  </si>
  <si>
    <t>J01050201</t>
  </si>
  <si>
    <t>0.CND.J.01.05.02.01.</t>
  </si>
  <si>
    <t>J01050201 - DEFIBRILLATORI IMPIANTABILI BICAMERALI CON SENSORE</t>
  </si>
  <si>
    <t>J010503</t>
  </si>
  <si>
    <t>0.CND.J.01.05.03.</t>
  </si>
  <si>
    <t>J010503 - DEFIBRILLATORI IMPIANTABILI TRICAMERALI</t>
  </si>
  <si>
    <t>J01050301</t>
  </si>
  <si>
    <t>0.CND.J.01.05.03.01.</t>
  </si>
  <si>
    <t>J01050301 - DEFIBRILLATORI IMPIANTABILI TRICAMERALI CON SENSORE</t>
  </si>
  <si>
    <t>J010504</t>
  </si>
  <si>
    <t>0.CND.J.01.05.04.</t>
  </si>
  <si>
    <t>J010504 - DEFIBRILLATORI IMPIANTABILI SOTTOCUTANEI</t>
  </si>
  <si>
    <t>J010580</t>
  </si>
  <si>
    <t>0.CND.J.01.05.80.</t>
  </si>
  <si>
    <t>J010580 - DEFIBRILLATORI IMPIANTABILI - ACCESSORI</t>
  </si>
  <si>
    <t>J010599</t>
  </si>
  <si>
    <t>0.CND.J.01.05.99.</t>
  </si>
  <si>
    <t>J010599 - DEFIBRILLATORI IMPIANTABILI - ALTRI</t>
  </si>
  <si>
    <t>J0106</t>
  </si>
  <si>
    <t>0.CND.J.01.06.</t>
  </si>
  <si>
    <t>J0106 - DISPOSITIVI IMPIANTABILI PER LA MODULAZIONE DELLA CONTRATTILITA' CARDIACA</t>
  </si>
  <si>
    <t>J0107</t>
  </si>
  <si>
    <t>0.CND.J.01.07.</t>
  </si>
  <si>
    <t>J0107 - SISTEMI DI MONITORAGGIO REMOTO PER DISPOSITIVI IMPIANTABILI ATTIVI CARDIACI</t>
  </si>
  <si>
    <t>J010701</t>
  </si>
  <si>
    <t>0.CND.J.01.07.01.</t>
  </si>
  <si>
    <t>J010701 - SISTEMI DI MONITORAGGIO REMOTO DELLA PRESSIONE ARTERIOSA POLMONARE (COMPRESI I SENSORI)</t>
  </si>
  <si>
    <t>J010702</t>
  </si>
  <si>
    <t>0.CND.J.01.07.02.</t>
  </si>
  <si>
    <t>J010702 - SISTEMI DI MONITORAGGIO REMOTO PER PACEMAKER E DEFIBRILLATORI IMPIANTABILI</t>
  </si>
  <si>
    <t>J010780</t>
  </si>
  <si>
    <t>0.CND.J.01.07.80.</t>
  </si>
  <si>
    <t>J010780 - SISTEMI DI MONITORAGGIO REMOTO PER DISPOSITIVI IMPIANTABILI ATTIVI CARDIACI – ACCESSORI HARDWARE</t>
  </si>
  <si>
    <t>J010782</t>
  </si>
  <si>
    <t>0.CND.J.01.07.82.</t>
  </si>
  <si>
    <t>J010782 - SISTEMI DI MONITORAGGIO REMOTO PER DISPOSITIVI IMPIANTABILI ATTIVI CARDIACI – ACCESSORI SOFTWARE</t>
  </si>
  <si>
    <t>J010792</t>
  </si>
  <si>
    <t>0.CND.J.01.07.92.</t>
  </si>
  <si>
    <t>J010792 - SISTEMI DI MONITORAGGIO REMOTO PER DISPOSITIVI IMPIANTABILI ATTIVI CARDIACI – DISPOSITIVI MEDICI SOFTWARE</t>
  </si>
  <si>
    <t>J010799</t>
  </si>
  <si>
    <t>0.CND.J.01.07.99.</t>
  </si>
  <si>
    <t>J010799 - SISTEMI DI MONITORAGGIO REMOTO PER DISPOSITIVI IMPIANTABILI ATTIVI CARDIACI - ALTRI</t>
  </si>
  <si>
    <t>J0190</t>
  </si>
  <si>
    <t>0.CND.J.01.90.</t>
  </si>
  <si>
    <t>J0190 - DISPOSITIVI PER FUNZIONALITA' CARDIACA - VARI</t>
  </si>
  <si>
    <t>J019001</t>
  </si>
  <si>
    <t>0.CND.J.01.90.01.</t>
  </si>
  <si>
    <t>J019001 - ELETTROCATETERI PERMANENTI</t>
  </si>
  <si>
    <t>J01900101</t>
  </si>
  <si>
    <t>0.CND.J.01.90.01.01.</t>
  </si>
  <si>
    <t>J01900101 - ELETTROCATETERI PERMANENTI PER PACE MAKER (INCLUSI A RILASCIO DI STEROIDE)</t>
  </si>
  <si>
    <t>J01900102</t>
  </si>
  <si>
    <t>0.CND.J.01.90.01.02.</t>
  </si>
  <si>
    <t>J01900102 - ELETTROCATETERI PERMANENTI PER DEFIBRILLATORI (INCLUSI A RILASCIO DI STEROIDE)</t>
  </si>
  <si>
    <t>J01900180</t>
  </si>
  <si>
    <t>0.CND.J.01.90.01.80.</t>
  </si>
  <si>
    <t>J01900180 - ELETTROCATETERI PERMANENTI - ACCESSORI</t>
  </si>
  <si>
    <t>J01900199</t>
  </si>
  <si>
    <t>0.CND.J.01.90.01.99.</t>
  </si>
  <si>
    <t>J01900199 - ELETTROCATETERI PERMANENTI - ALTRI</t>
  </si>
  <si>
    <t>J019002</t>
  </si>
  <si>
    <t>0.CND.J.01.90.02.</t>
  </si>
  <si>
    <t>J019002 - PROGRAMMATORI E RELATIVI ACCESSORI PER DISPOSITIVI CARDIACI IMPIANTABILI</t>
  </si>
  <si>
    <t>J01900203</t>
  </si>
  <si>
    <t>0.CND.J.01.90.02.03.</t>
  </si>
  <si>
    <t>J01900203 - PROGRAMMATORI PER DISPOSITIVI CARDIACI IMPIANTABILI</t>
  </si>
  <si>
    <t>J01900280</t>
  </si>
  <si>
    <t>0.CND.J.01.90.02.80.</t>
  </si>
  <si>
    <t>J01900280 - PROGRAMMATORI PER DISPOSITIVI CARDIACI IMPIANTABILI - ACCESSORI HARDWARE</t>
  </si>
  <si>
    <t>J01900282</t>
  </si>
  <si>
    <t>0.CND.J.01.90.02.82.</t>
  </si>
  <si>
    <t>J01900282 - PROGRAMMATORI PER DISPOSITIVI CARDIACI IMPIANTABILI - ACCESSORI SOFTWARE</t>
  </si>
  <si>
    <t>J01900285</t>
  </si>
  <si>
    <t>0.CND.J.01.90.02.85.</t>
  </si>
  <si>
    <t>J01900285 - PROGRAMMATORI PER DISPOSITIVI CARDIACI IMPIANTABILI - MATERIALI SPECIFICI</t>
  </si>
  <si>
    <t>J01900292</t>
  </si>
  <si>
    <t>0.CND.J.01.90.02.92.</t>
  </si>
  <si>
    <t>J01900292 - PROGRAMMATORI PER DISPOSITIVI CARDIACI IMPIANTABILI - DISPOSITIVI MEDICI SOFTWARE</t>
  </si>
  <si>
    <t>J019003</t>
  </si>
  <si>
    <t>0.CND.J.01.90.03.</t>
  </si>
  <si>
    <t>J019003 - MAGNETI PER SISTEMI PER FUNZIONALITA' CARDIACA</t>
  </si>
  <si>
    <t>J019004</t>
  </si>
  <si>
    <t>0.CND.J.01.90.04.</t>
  </si>
  <si>
    <t>J019004 - ADATTATORI PER SISTEMI PER FUNZIONALITA' CARDIACA</t>
  </si>
  <si>
    <t>J019005</t>
  </si>
  <si>
    <t>0.CND.J.01.90.05.</t>
  </si>
  <si>
    <t>J019005 - SISTEMI PER RIMOZIONE DI ELETTROCATETERI CARDIACI</t>
  </si>
  <si>
    <t>J019099</t>
  </si>
  <si>
    <t>0.CND.J.01.90.99.</t>
  </si>
  <si>
    <t>J019099 - DISPOSITIVI PER FUNZIONALITA' CARDIACA - ALTRI</t>
  </si>
  <si>
    <t>J02</t>
  </si>
  <si>
    <t>0.CND.J.02.</t>
  </si>
  <si>
    <t>J02 - NEUROSTIMOLATORI IMPIANTABILI</t>
  </si>
  <si>
    <t>J0201</t>
  </si>
  <si>
    <t>0.CND.J.02.01.</t>
  </si>
  <si>
    <t>J0201 - NEUROSTIMOLATORI IMPIANTABILI CEREBRALI</t>
  </si>
  <si>
    <t>J020101</t>
  </si>
  <si>
    <t>0.CND.J.02.01.01.</t>
  </si>
  <si>
    <t>J020101 - NEUROSTIMOLATORI IMPIANTABILI PER STIMOLAZIONE CEREBRALE PROFONDA (DBS)</t>
  </si>
  <si>
    <t>J02010101</t>
  </si>
  <si>
    <t>0.CND.J.02.01.01.01.</t>
  </si>
  <si>
    <t>J02010101 - NEUROSTIMOLATORI IMPIANTABILI PER STIMOLAZIONE CEREBRALE PROFONDA (DBS) RICARICABILI</t>
  </si>
  <si>
    <t>J02010102</t>
  </si>
  <si>
    <t>0.CND.J.02.01.01.02.</t>
  </si>
  <si>
    <t>J02010102 - NEUROSTIMOLATORI IMPIANTABILI PER STIMOLAZIONE CEREBRALE PROFONDA (DBS) NON  RICARICABILI</t>
  </si>
  <si>
    <t>J020102</t>
  </si>
  <si>
    <t>0.CND.J.02.01.02.</t>
  </si>
  <si>
    <t>J020102 - ELETTROCATETERI PER STIMOLAZIONE CEREBRALE PROFONDA (DBS)</t>
  </si>
  <si>
    <t>J020180</t>
  </si>
  <si>
    <t>0.CND.J.02.01.80.</t>
  </si>
  <si>
    <t>J020180 - NEUROSTIMOLATORI IMPIANTABILI CEREBRALI - ACCESSORI</t>
  </si>
  <si>
    <t>J020199</t>
  </si>
  <si>
    <t>0.CND.J.02.01.99.</t>
  </si>
  <si>
    <t>J020199 - NEUROSTIMOLATORI IMPIANTABILI CEREBRALI - ALTRI</t>
  </si>
  <si>
    <t>J0202</t>
  </si>
  <si>
    <t>0.CND.J.02.02.</t>
  </si>
  <si>
    <t>J0202 - NEUROSTIMOLATORI IMPIANTABILI SPINALI</t>
  </si>
  <si>
    <t>J020201</t>
  </si>
  <si>
    <t>0.CND.J.02.02.01.</t>
  </si>
  <si>
    <t>J020201 - NEUROSTIMOLATORI IMPIANTABILI SPINALI A RADIOFREQUENZA</t>
  </si>
  <si>
    <t>J020202</t>
  </si>
  <si>
    <t>0.CND.J.02.02.02.</t>
  </si>
  <si>
    <t>J020202 - NEUROSTIMOLATORI SPINALI TOTALMENTE IMPIANTABILI</t>
  </si>
  <si>
    <t>J02020201</t>
  </si>
  <si>
    <t>0.CND.J.02.02.02.01.</t>
  </si>
  <si>
    <t>J02020201 - NEUROSTIMOLATORI SPINALI TOTALMENTE IMPIANTABILI RICARICABILI</t>
  </si>
  <si>
    <t>J02020202</t>
  </si>
  <si>
    <t>0.CND.J.02.02.02.02.</t>
  </si>
  <si>
    <t>J02020202 - NEUROSTIMOLATORI SPINALI TOTALMENTE IMPIANTABILI NON  RICARICABILI</t>
  </si>
  <si>
    <t>J020203</t>
  </si>
  <si>
    <t>0.CND.J.02.02.03.</t>
  </si>
  <si>
    <t>J020203 - ELETTROCATETERI PER NEUROSTIMOLAZIONE SPINALE</t>
  </si>
  <si>
    <t>J020280</t>
  </si>
  <si>
    <t>0.CND.J.02.02.80.</t>
  </si>
  <si>
    <t>J020280 - NEUROSTIMOLATORI IMPIANTABILI SPINALI - ACCESSORI</t>
  </si>
  <si>
    <t>J020299</t>
  </si>
  <si>
    <t>0.CND.J.02.02.99.</t>
  </si>
  <si>
    <t>J020299 - NEUROSTIMOLATORI IMPIANTABILI SPINALI - ALTRI</t>
  </si>
  <si>
    <t>J0203</t>
  </si>
  <si>
    <t>0.CND.J.02.03.</t>
  </si>
  <si>
    <t>J0203 - NEUROSTIMOLATORI IMPIANTABILI VAGALI</t>
  </si>
  <si>
    <t>J020301</t>
  </si>
  <si>
    <t>0.CND.J.02.03.01.</t>
  </si>
  <si>
    <t>J020301 - NEUROSTIMOLATORI IMPIANTABILI PER LA TERAPIA NON CHIRURGICA DELL'EPILESSIA FARMACO-RESISTENTE</t>
  </si>
  <si>
    <t>J020302</t>
  </si>
  <si>
    <t>0.CND.J.02.03.02.</t>
  </si>
  <si>
    <t>J020302 - ELETTROCATETERI PER NEUROSTIMOLAZIONE VAGALE</t>
  </si>
  <si>
    <t>J020380</t>
  </si>
  <si>
    <t>0.CND.J.02.03.80.</t>
  </si>
  <si>
    <t>J020380 - NEUROSTIMOLATORI IMPIANTABILI VAGALI - ACCESSORI</t>
  </si>
  <si>
    <t>J020399</t>
  </si>
  <si>
    <t>0.CND.J.02.03.99.</t>
  </si>
  <si>
    <t>J020399 - NEUROSTIMOLATORI IMPIANTABILI VAGALI - ALTRI</t>
  </si>
  <si>
    <t>J0204</t>
  </si>
  <si>
    <t>0.CND.J.02.04.</t>
  </si>
  <si>
    <t>J0204 - NEUROSTIMOLATORI IMPIANTABILI DEL RACHIDE SACRALE</t>
  </si>
  <si>
    <t>J020401</t>
  </si>
  <si>
    <t>0.CND.J.02.04.01.</t>
  </si>
  <si>
    <t>J020401 - NEUROSTIMOLATORI PER L'INCONTINENZA VESCICALE</t>
  </si>
  <si>
    <t>J020402</t>
  </si>
  <si>
    <t>0.CND.J.02.04.02.</t>
  </si>
  <si>
    <t>J020402 - NEUROSTIMOLATORI PER L'INCONTINENZA INTESTINALE</t>
  </si>
  <si>
    <t>J020403</t>
  </si>
  <si>
    <t>0.CND.J.02.04.03.</t>
  </si>
  <si>
    <t>J020403 - ELETTROCATETERI PER NEUROSTIMOLAZIONE DEL RACHIDE SACRALE</t>
  </si>
  <si>
    <t>J020480</t>
  </si>
  <si>
    <t>0.CND.J.02.04.80.</t>
  </si>
  <si>
    <t>J020480 - NEUROSTIMOLATORI IMPIANTABILI DEL RACHIDE SACRALE -ACCESSORI</t>
  </si>
  <si>
    <t>J020499</t>
  </si>
  <si>
    <t>0.CND.J.02.04.99.</t>
  </si>
  <si>
    <t>J020499 - NEUROSTIMOLATORI IMPIANTABILI DEL RACHIDE SACRALE -ALTRI</t>
  </si>
  <si>
    <t>J0206</t>
  </si>
  <si>
    <t>0.CND.J.02.06.</t>
  </si>
  <si>
    <t>J0206 - NEUROSTIMOLATORI IMPIANTABILI DEL NERVO FRENICO</t>
  </si>
  <si>
    <t>J0207</t>
  </si>
  <si>
    <t>0.CND.J.02.07.</t>
  </si>
  <si>
    <t>J0207 - PROGRAMMATORI E RELATIVI ACCESSORI PER NEUROSTIMOLATORI</t>
  </si>
  <si>
    <t>J020701</t>
  </si>
  <si>
    <t>0.CND.J.02.07.01.</t>
  </si>
  <si>
    <t>J020701 - PROGRAMMATORI PER NEUROSTIMOLATORI</t>
  </si>
  <si>
    <t>J020780</t>
  </si>
  <si>
    <t>0.CND.J.02.07.80.</t>
  </si>
  <si>
    <t>J020780 - PROGRAMMATORI PER NEUROSTIMOLATORI - ACCESSORI HARDWARE</t>
  </si>
  <si>
    <t>J020782</t>
  </si>
  <si>
    <t>0.CND.J.02.07.82.</t>
  </si>
  <si>
    <t>J020782 - PROGRAMMATORI PER NEUROSTIMOLATORI - ACCESSORI SOFTWARE</t>
  </si>
  <si>
    <t>J020785</t>
  </si>
  <si>
    <t>0.CND.J.02.07.85.</t>
  </si>
  <si>
    <t>J020785 - PROGRAMMATORI PER NEUROSTIMOLATORI - MATERIALI SPECIFICI</t>
  </si>
  <si>
    <t>J020792</t>
  </si>
  <si>
    <t>0.CND.J.02.07.92.</t>
  </si>
  <si>
    <t>J020792 - PROGRAMMATORI PER NEUROSTIMOLATORI - DISPOSITIVI MEDICI SOFTWARE</t>
  </si>
  <si>
    <t>J0208</t>
  </si>
  <si>
    <t>0.CND.J.02.08.</t>
  </si>
  <si>
    <t>J0208 - NEUROSTIMOLATORI IMPIANTABILI GASTRICI</t>
  </si>
  <si>
    <t>J020801</t>
  </si>
  <si>
    <t>0.CND.J.02.08.01.</t>
  </si>
  <si>
    <t>J020801 - NEUROSTIMOLATORI IMPIANTABILI PER SFINTERE ESOFAGEO INFERIORE</t>
  </si>
  <si>
    <t>J020802</t>
  </si>
  <si>
    <t>0.CND.J.02.08.02.</t>
  </si>
  <si>
    <t>J020802 - NEUROSTIMOLATORI IMPIANTABILI GASTRICI PER TRATTAMENTO DELL'OBESITÀ</t>
  </si>
  <si>
    <t>J020803</t>
  </si>
  <si>
    <t>0.CND.J.02.08.03.</t>
  </si>
  <si>
    <t>J020803 - NEUROSTIMOLATORI IMPIANTABILI GASTRICI PER TERAPIA DELLA NAUSEA</t>
  </si>
  <si>
    <t>J020804</t>
  </si>
  <si>
    <t>0.CND.J.02.08.04.</t>
  </si>
  <si>
    <t>J020804 - ELETTROCATETERI PER NEUROSTIMOLAZIONE GASTRICA</t>
  </si>
  <si>
    <t>J0209</t>
  </si>
  <si>
    <t>0.CND.J.02.09.</t>
  </si>
  <si>
    <t>J0209 - NEUROSTIMOLATORI IMPIANTABILI DEL SENO CAROTIDEO ED ELETTROCATETERI</t>
  </si>
  <si>
    <t>J0210</t>
  </si>
  <si>
    <t>0.CND.J.02.10.</t>
  </si>
  <si>
    <t>J0210 - NEUROSTIMOLATORI IMPIANTABILI NERVOSI PERIFERICI PER LA TERAPIA DEL DOLORE ED ELETTROCATETERI</t>
  </si>
  <si>
    <t>J0211</t>
  </si>
  <si>
    <t>0.CND.J.02.11.</t>
  </si>
  <si>
    <t>J0211 - NEUROSTIMOLATORI IMPIANTABILI PER TRATTAMENTO DELLE APNEE NOTTURNE ED ELETTROCATETERI</t>
  </si>
  <si>
    <t>J0280</t>
  </si>
  <si>
    <t>0.CND.J.02.80.</t>
  </si>
  <si>
    <t>J0280 - NEUROSTIMOLATORI IMPIANTABILI  - ACCESSORI</t>
  </si>
  <si>
    <t>J0299</t>
  </si>
  <si>
    <t>0.CND.J.02.99.</t>
  </si>
  <si>
    <t>J0299 - NEUROSTIMOLATORI IMPIANTABILI - ALTRI</t>
  </si>
  <si>
    <t>J03</t>
  </si>
  <si>
    <t>0.CND.J.03.</t>
  </si>
  <si>
    <t>J03 - IMPIANTI AURICOLARI ATTIVI</t>
  </si>
  <si>
    <t>J0301</t>
  </si>
  <si>
    <t>0.CND.J.03.01.</t>
  </si>
  <si>
    <t>J0301 - IMPIANTI COCLEARI</t>
  </si>
  <si>
    <t>J0302</t>
  </si>
  <si>
    <t>0.CND.J.03.02.</t>
  </si>
  <si>
    <t>J0302 - IMPIANTI ATTIVI PER L'ORECCHIO MEDIO</t>
  </si>
  <si>
    <t>J0303</t>
  </si>
  <si>
    <t>0.CND.J.03.03.</t>
  </si>
  <si>
    <t>J0303 - IMPIANTI AL TRONCO PER SORDITA' PROFONDA</t>
  </si>
  <si>
    <t>J0380</t>
  </si>
  <si>
    <t>0.CND.J.03.80.</t>
  </si>
  <si>
    <t>J0380 - IMPIANTI AURICOLARI ATTIVI - ACCESSORI</t>
  </si>
  <si>
    <t>J0399</t>
  </si>
  <si>
    <t>0.CND.J.03.99.</t>
  </si>
  <si>
    <t>J0399 - IMPIANTI AURICOLARI ATTIVI - ALTRI</t>
  </si>
  <si>
    <t>J04</t>
  </si>
  <si>
    <t>0.CND.J.04.</t>
  </si>
  <si>
    <t>J04 - POMPE IMPIANTABILI</t>
  </si>
  <si>
    <t>J0401</t>
  </si>
  <si>
    <t>0.CND.J.04.01.</t>
  </si>
  <si>
    <t>J0401 - POMPE IMPIANTABILI ELETTRONICHE</t>
  </si>
  <si>
    <t>J0402</t>
  </si>
  <si>
    <t>0.CND.J.04.02.</t>
  </si>
  <si>
    <t>J0402 - POMPE IMPIANTABILI MECCANICHE</t>
  </si>
  <si>
    <t>J0403</t>
  </si>
  <si>
    <t>0.CND.J.04.03.</t>
  </si>
  <si>
    <t>J0403 - PROGRAMMATORI E RELATIVI ACCESSORI PER POMPE IMPIANTABILI</t>
  </si>
  <si>
    <t>J040301</t>
  </si>
  <si>
    <t>0.CND.J.04.03.01.</t>
  </si>
  <si>
    <t>J040301 - PROGRAMMATORI PER POMPE IMPIANTABILI</t>
  </si>
  <si>
    <t>J040380</t>
  </si>
  <si>
    <t>0.CND.J.04.03.80.</t>
  </si>
  <si>
    <t>J040380 - PROGRAMMATORI PER POMPE IMPIANTABILI - ACCESSORI HARDWARE</t>
  </si>
  <si>
    <t>J040382</t>
  </si>
  <si>
    <t>0.CND.J.04.03.82.</t>
  </si>
  <si>
    <t>J040382 - PROGRAMMATORI PER POMPE IMPIANTABILI - ACCESSORI SOFTWARE</t>
  </si>
  <si>
    <t>J040385</t>
  </si>
  <si>
    <t>0.CND.J.04.03.85.</t>
  </si>
  <si>
    <t>J040385 - PROGRAMMATORI PER POMPE IMPIANTABILI - MATERIALI SPECIFICI</t>
  </si>
  <si>
    <t>J040392</t>
  </si>
  <si>
    <t>0.CND.J.04.03.92.</t>
  </si>
  <si>
    <t>J040392 - PROGRAMMATORI PER POMPE IMPIANTABILI - DISPOSITIVI MEDICI SOFTWARE</t>
  </si>
  <si>
    <t>J0480</t>
  </si>
  <si>
    <t>0.CND.J.04.80.</t>
  </si>
  <si>
    <t>J0480 - POMPE IMPIANTABILI - ACCESSORI</t>
  </si>
  <si>
    <t>J0499</t>
  </si>
  <si>
    <t>0.CND.J.04.99.</t>
  </si>
  <si>
    <t>J0499 - POMPE IMPIANTABILI - ALTRE</t>
  </si>
  <si>
    <t>J05</t>
  </si>
  <si>
    <t>0.CND.J.05.</t>
  </si>
  <si>
    <t>J05 - DISPOSITIVI IMPIANTABILI PER BRACHITERAPIA</t>
  </si>
  <si>
    <t>J0501</t>
  </si>
  <si>
    <t>0.CND.J.05.01.</t>
  </si>
  <si>
    <t>J0501 - SORGENTI PER BRACHITERAPIA</t>
  </si>
  <si>
    <t>J0502</t>
  </si>
  <si>
    <t>0.CND.J.05.02.</t>
  </si>
  <si>
    <t>J0502 - KIT DI SOMMINISTRAZIONE PER BRACHITERAPIA</t>
  </si>
  <si>
    <t>J0580</t>
  </si>
  <si>
    <t>0.CND.J.05.80.</t>
  </si>
  <si>
    <t>J0580 - DISPOSITIVI IMPIANTABILI PER BRACHITERAPIA – ACCESSORI</t>
  </si>
  <si>
    <t>J06</t>
  </si>
  <si>
    <t>0.CND.J.06.</t>
  </si>
  <si>
    <t>J06 - SISTEMI IMPIANTABILI ATTIVI PER  MONITORAGGIO DEL GLUCOSIO</t>
  </si>
  <si>
    <t>J0601</t>
  </si>
  <si>
    <t>0.CND.J.06.01.</t>
  </si>
  <si>
    <t>J0601 - SENSORI IMPIANTABILI PER MONITORAGGIO DEL GLUCOSIO</t>
  </si>
  <si>
    <t>J0602</t>
  </si>
  <si>
    <t>0.CND.J.06.02.</t>
  </si>
  <si>
    <t>J0602 - TRASMETTITORI PER SISTEMI IMPIANTABILI ATTIVI PER MONITORAGGIO DEL GLUCOSIO</t>
  </si>
  <si>
    <t>J0680</t>
  </si>
  <si>
    <t>0.CND.J.06.80.</t>
  </si>
  <si>
    <t>J0680 - SISTEMI IMPIANTABILI ATTIVI PER IL MONITORAGGIO DEL GLUCOSIO  - ACCESSORI</t>
  </si>
  <si>
    <t>J07</t>
  </si>
  <si>
    <t>0.CND.J.07.</t>
  </si>
  <si>
    <t>J07 - DISPOSITIVI IMPIANTABILI ATTIVI PER IMPIEGO OFTALMOLOGICO</t>
  </si>
  <si>
    <t>J0701</t>
  </si>
  <si>
    <t>0.CND.J.07.01.</t>
  </si>
  <si>
    <t>J0701 - DISPOSITIVI IMPIANTABILI ATTIVI RETINICI</t>
  </si>
  <si>
    <t>J0702</t>
  </si>
  <si>
    <t>0.CND.J.07.02.</t>
  </si>
  <si>
    <t>J0702 - DISPOSITIVI IMPIANTABILI PER MONITORAGGIO PRESSORIO INTRAOCULARE</t>
  </si>
  <si>
    <t>J0780</t>
  </si>
  <si>
    <t>0.CND.J.07.80.</t>
  </si>
  <si>
    <t>J0780 - DISPOSITIVI IMPIANTABILI ATTIVI PER IMPIEGO OFTALMOLOGICO - ACCESSORI</t>
  </si>
  <si>
    <t>J0799</t>
  </si>
  <si>
    <t>0.CND.J.07.99.</t>
  </si>
  <si>
    <t>J0799 - DISPOSITIVI IMPIANTABILI ATTIVI PER IMPIEGO OFTALMOLOGICO - ALTRI</t>
  </si>
  <si>
    <t>J99</t>
  </si>
  <si>
    <t>0.CND.J.99.</t>
  </si>
  <si>
    <t>J99 - DISPOSITIVI IMPIANTABILI ATTIVI - ALTRI</t>
  </si>
  <si>
    <t>K</t>
  </si>
  <si>
    <t>0.CND.K.</t>
  </si>
  <si>
    <t>K - DISPOSITIVI PER CHIRURGIA MINI-INVASIVA ED ELETTROCHIRURGIA</t>
  </si>
  <si>
    <t>K01</t>
  </si>
  <si>
    <t>0.CND.K.01.</t>
  </si>
  <si>
    <t>K01 - DISPOSITIVI PER CHIRURGIA MINI-INVASIVA</t>
  </si>
  <si>
    <t>K0101</t>
  </si>
  <si>
    <t>0.CND.K.01.01.</t>
  </si>
  <si>
    <t>K0101 - TROCAR E KIT, MONOUSO</t>
  </si>
  <si>
    <t>K010101</t>
  </si>
  <si>
    <t>0.CND.K.01.01.01.</t>
  </si>
  <si>
    <t>K010101 - TROCAR, MONOUSO</t>
  </si>
  <si>
    <t>K01010101</t>
  </si>
  <si>
    <t>0.CND.K.01.01.01.01.</t>
  </si>
  <si>
    <t>K01010101 - TROCAR STANDARD, MONOUSO</t>
  </si>
  <si>
    <t>K01010102</t>
  </si>
  <si>
    <t>0.CND.K.01.01.01.02.</t>
  </si>
  <si>
    <t>K01010102 - TROCAR DI HASSON, MONOUSO</t>
  </si>
  <si>
    <t>K01010103</t>
  </si>
  <si>
    <t>0.CND.K.01.01.01.03.</t>
  </si>
  <si>
    <t>K01010103 - TROCAR OTTICI, MONOUSO</t>
  </si>
  <si>
    <t>K01010104</t>
  </si>
  <si>
    <t>0.CND.K.01.01.01.04.</t>
  </si>
  <si>
    <t>K01010104 - TROCAR TORACICI, MONOUSO</t>
  </si>
  <si>
    <t>K01010105</t>
  </si>
  <si>
    <t>0.CND.K.01.01.01.05.</t>
  </si>
  <si>
    <t>K01010105 - TROCAR SPECIALI, MONOUSO</t>
  </si>
  <si>
    <t>K01010180</t>
  </si>
  <si>
    <t>0.CND.K.01.01.01.80.</t>
  </si>
  <si>
    <t>K01010180 - TROCAR, MONOUSO - ACCESSORI</t>
  </si>
  <si>
    <t>K01010199</t>
  </si>
  <si>
    <t>0.CND.K.01.01.01.99.</t>
  </si>
  <si>
    <t>K01010199 - TROCAR, MONOUSO - ALTRI</t>
  </si>
  <si>
    <t>K010102</t>
  </si>
  <si>
    <t>0.CND.K.01.01.02.</t>
  </si>
  <si>
    <t>K010102 - KIT PER INTERVENTI DI CHIRURGIA MINI-INVASIVA, MONOUSO</t>
  </si>
  <si>
    <t>K0102</t>
  </si>
  <si>
    <t>0.CND.K.01.02.</t>
  </si>
  <si>
    <t>K0102 - STRUMENTARIO  PER CHIRURGIA MINI-INVASIVA E ROBOTICA, MONOUSO</t>
  </si>
  <si>
    <t>K010201</t>
  </si>
  <si>
    <t>0.CND.K.01.02.01.</t>
  </si>
  <si>
    <t>K010201 - STRUMENTI CHIRURGICI PER CHIRURGIA MINI-INVASIVA, MONOUSO</t>
  </si>
  <si>
    <t>K01020101</t>
  </si>
  <si>
    <t>0.CND.K.01.02.01.01.</t>
  </si>
  <si>
    <t>K01020101 - DISSETTORI PER CHIRURGIA MINI-INVASIVA, MONOUSO</t>
  </si>
  <si>
    <t>K01020102</t>
  </si>
  <si>
    <t>0.CND.K.01.02.01.02.</t>
  </si>
  <si>
    <t>K01020102 - FORBICI PER CHIRURGIA MINI-INVASIVA, MONOUSO</t>
  </si>
  <si>
    <t>K01020103</t>
  </si>
  <si>
    <t>0.CND.K.01.02.01.03.</t>
  </si>
  <si>
    <t>K01020103 - MANIPOLATORI PER CHIRURGIA MINI-INVASIVA, MONOUSO</t>
  </si>
  <si>
    <t>K01020104</t>
  </si>
  <si>
    <t>0.CND.K.01.02.01.04.</t>
  </si>
  <si>
    <t>K01020104 - PINZE PER CHIRURGIA MINI-INVASIVA, MONOUSO</t>
  </si>
  <si>
    <t>K01020105</t>
  </si>
  <si>
    <t>0.CND.K.01.02.01.05.</t>
  </si>
  <si>
    <t>K01020105 - PORTAGHI PER CHIRURGIA MINI-INVASIVA, MONOUSO</t>
  </si>
  <si>
    <t>K01020106</t>
  </si>
  <si>
    <t>0.CND.K.01.02.01.06.</t>
  </si>
  <si>
    <t>K01020106 - DIVARICATORI E RETRATTORI PER CHIRURGIA MINI-INVASIVA, MONOUSO</t>
  </si>
  <si>
    <t>K01020107</t>
  </si>
  <si>
    <t>0.CND.K.01.02.01.07.</t>
  </si>
  <si>
    <t>K01020107 - SACCHETTI DI RECUPERO PER CHIRURGIA MINI-INVASIVA</t>
  </si>
  <si>
    <t>K01020109</t>
  </si>
  <si>
    <t>0.CND.K.01.02.01.09.</t>
  </si>
  <si>
    <t>K01020109 - TAMPONI PER CHIRURGIA MINI-INVASIVA</t>
  </si>
  <si>
    <t>K01020110</t>
  </si>
  <si>
    <t>0.CND.K.01.02.01.10.</t>
  </si>
  <si>
    <t>K01020110 - CANNULE PER CHIRURGIA MINI-INVASIVA, MONOUSO</t>
  </si>
  <si>
    <t>K01020111</t>
  </si>
  <si>
    <t>0.CND.K.01.02.01.11.</t>
  </si>
  <si>
    <t>K01020111 - LAME PER CHIRURGIA MINI-INVASIVA, MONOUSO</t>
  </si>
  <si>
    <t>K01020112</t>
  </si>
  <si>
    <t>0.CND.K.01.02.01.12.</t>
  </si>
  <si>
    <t>K01020112 - UNCINI PER CHIRURGIA MINI-INVASIVA, MONOUSO</t>
  </si>
  <si>
    <t>K01020113</t>
  </si>
  <si>
    <t>0.CND.K.01.02.01.13.</t>
  </si>
  <si>
    <t>K01020113 - SPATOLE PER CHIRURGIA MINI-INVASIVA, MONOUSO</t>
  </si>
  <si>
    <t>K01020114</t>
  </si>
  <si>
    <t>0.CND.K.01.02.01.14.</t>
  </si>
  <si>
    <t>K01020114 - GUIDE PER CHIRURGIA MINI-INVASIVA, MONOUSO</t>
  </si>
  <si>
    <t>K01020115</t>
  </si>
  <si>
    <t>0.CND.K.01.02.01.15.</t>
  </si>
  <si>
    <t>K01020115 - MANIPOLI PER CHIRURGIA MINI-INVASIVA, MONOUSO</t>
  </si>
  <si>
    <t>K01020116</t>
  </si>
  <si>
    <t>0.CND.K.01.02.01.16.</t>
  </si>
  <si>
    <t>K01020116 - APPROSSIMATORI TESSUTALI ENDOSCOPICI PER SUTURA, MONOUSO</t>
  </si>
  <si>
    <t>K01020117</t>
  </si>
  <si>
    <t>0.CND.K.01.02.01.17.</t>
  </si>
  <si>
    <t>K01020117 - DILATATORI PER CHIRURGIA MINI-INVASIVA, MONOUSO</t>
  </si>
  <si>
    <t>K01020118</t>
  </si>
  <si>
    <t>0.CND.K.01.02.01.18.</t>
  </si>
  <si>
    <t>K01020118 - AGHI PER CHIRURGIA MINI-INVASIVA, MONOUSO</t>
  </si>
  <si>
    <t>K01020119</t>
  </si>
  <si>
    <t>0.CND.K.01.02.01.19.</t>
  </si>
  <si>
    <t>K01020119 - PALPATORI PER CHIRURGIA MINI-INVASIVA, MONOUSO</t>
  </si>
  <si>
    <t>K01020120</t>
  </si>
  <si>
    <t>0.CND.K.01.02.01.20.</t>
  </si>
  <si>
    <t>K01020120 - KIT DI STRUMENTARIO CHIRURGICO PER CHIRURGIA MINI-INVASIVA, MONOUSO</t>
  </si>
  <si>
    <t>K01020199</t>
  </si>
  <si>
    <t>0.CND.K.01.02.01.99.</t>
  </si>
  <si>
    <t>K01020199 - STRUMENTI CHIRURGICI PER CHIRURGIA MINI-INVASIVA, MONOUSO - ALTRI</t>
  </si>
  <si>
    <t>K010202</t>
  </si>
  <si>
    <t>0.CND.K.01.02.02.</t>
  </si>
  <si>
    <t>K010202 - STRUMENTARIO PER CHIRURGIA ROBOTICA, MONOUSO</t>
  </si>
  <si>
    <t>K01020201</t>
  </si>
  <si>
    <t>0.CND.K.01.02.02.01.</t>
  </si>
  <si>
    <t>K01020201 - BISTURI E LAME PER CHIRURGIA ROBOTICA, MONOUSO</t>
  </si>
  <si>
    <t>K01020202</t>
  </si>
  <si>
    <t>0.CND.K.01.02.02.02.</t>
  </si>
  <si>
    <t>K01020202 - CLIPS PER CHIRURGIA ROBOTICA, MONOUSO</t>
  </si>
  <si>
    <t>K01020203</t>
  </si>
  <si>
    <t>0.CND.K.01.02.02.03.</t>
  </si>
  <si>
    <t>K01020203 - FORBICI PER CHIRURGIA ROBOTICA, MONOUSO</t>
  </si>
  <si>
    <t>K01020204</t>
  </si>
  <si>
    <t>0.CND.K.01.02.02.04.</t>
  </si>
  <si>
    <t>K01020204 - PINZE PER CHIRURGIA ROBOTICA, MONOUSO</t>
  </si>
  <si>
    <t>K01020205</t>
  </si>
  <si>
    <t>0.CND.K.01.02.02.05.</t>
  </si>
  <si>
    <t>K01020205 - KIT DI STRUMENTARIO PER CHIRURGIA ROBOTICA, MONOUSO</t>
  </si>
  <si>
    <t>K01020299</t>
  </si>
  <si>
    <t>0.CND.K.01.02.02.99.</t>
  </si>
  <si>
    <t>K01020299 - STRUMENTARIO PER CHIRURGIA ROBOTICA, MONOUSO - ALTRO</t>
  </si>
  <si>
    <t>K0103</t>
  </si>
  <si>
    <t>0.CND.K.01.03.</t>
  </si>
  <si>
    <t>K0103 - DISPOSITIVI PER CHIRURGIA MINI-INVASIVA SPINALE</t>
  </si>
  <si>
    <t>K010301</t>
  </si>
  <si>
    <t>0.CND.K.01.03.01.</t>
  </si>
  <si>
    <t>K010301 - DISPOSITIVI PER PLASTICA PERCUTANEA DELLA COLONNA VERTEBRALE</t>
  </si>
  <si>
    <t>K010302</t>
  </si>
  <si>
    <t>0.CND.K.01.03.02.</t>
  </si>
  <si>
    <t>K010302 - STRUMENTARIO PER CHIRURGIA MINI-INVASIVA SPINALE, MONOUSO</t>
  </si>
  <si>
    <t>K010399</t>
  </si>
  <si>
    <t>0.CND.K.01.03.99.</t>
  </si>
  <si>
    <t>K010399 - DISPOSITIVI PER CHIRURGIA MINI-INVASIVA SPINALE - ALTRI</t>
  </si>
  <si>
    <t>K0104</t>
  </si>
  <si>
    <t>0.CND.K.01.04.</t>
  </si>
  <si>
    <t>K0104 - AGHI DI VERESS</t>
  </si>
  <si>
    <t>K0105</t>
  </si>
  <si>
    <t>0.CND.K.01.05.</t>
  </si>
  <si>
    <t>K0105 - FILETTATURE DI STABILITA' PER CHIRURGIA MINI-INVASIVA</t>
  </si>
  <si>
    <t>K0106</t>
  </si>
  <si>
    <t>0.CND.K.01.06.</t>
  </si>
  <si>
    <t>K0106 - RIDUTTORI PER CHIRURGIA MINI-INVASIVA</t>
  </si>
  <si>
    <t>K0107</t>
  </si>
  <si>
    <t>0.CND.K.01.07.</t>
  </si>
  <si>
    <t>K0107 - SONDE PER COLANGIOGRAFIA</t>
  </si>
  <si>
    <t>K0108</t>
  </si>
  <si>
    <t>0.CND.K.01.08.</t>
  </si>
  <si>
    <t>K0108 - DISPOSITIVI PER CHIRURGIA MANO-ASSISTITA (HAND-ASSISTED)</t>
  </si>
  <si>
    <t>K0180</t>
  </si>
  <si>
    <t>0.CND.K.01.80.</t>
  </si>
  <si>
    <t>K0180 - DISPOSITIVI PER CHIRURGIA MINI-INVASIVA - ACCESSORI ALTRI</t>
  </si>
  <si>
    <t>K0199</t>
  </si>
  <si>
    <t>0.CND.K.01.99.</t>
  </si>
  <si>
    <t>K0199 - DISPOSITIVI PER CHIRURGIA MINI-INVASIVA - ALTRI</t>
  </si>
  <si>
    <t>K02</t>
  </si>
  <si>
    <t>0.CND.K.02.</t>
  </si>
  <si>
    <t>K02 - DISPOSITIVI PER ELETTROCHIRURGIA, MONOUSO</t>
  </si>
  <si>
    <t>K0201</t>
  </si>
  <si>
    <t>0.CND.K.02.01.</t>
  </si>
  <si>
    <t>K0201 - DISPOSITIVI MONO- E BIPOLARI, MONOUSO</t>
  </si>
  <si>
    <t>K020101</t>
  </si>
  <si>
    <t>0.CND.K.02.01.01.</t>
  </si>
  <si>
    <t>K020101 - STRUMENTARIO CHIRURGICO MONO- E BIPOLARE, MONOUSO</t>
  </si>
  <si>
    <t>K02010101</t>
  </si>
  <si>
    <t>0.CND.K.02.01.01.01.</t>
  </si>
  <si>
    <t>K02010101 - CANNULE MULTIFUNZIONE PER ELETTROCHIRURGIA, MONOUSO</t>
  </si>
  <si>
    <t>K02010102</t>
  </si>
  <si>
    <t>0.CND.K.02.01.01.02.</t>
  </si>
  <si>
    <t>K02010102 - DISSETTORI PER ELETTROCHIRURGIA, MONOUSO</t>
  </si>
  <si>
    <t>K02010103</t>
  </si>
  <si>
    <t>0.CND.K.02.01.01.03.</t>
  </si>
  <si>
    <t>K02010103 - ELETTRODI PER ELETTROCHIRURGIA, MONOUSO</t>
  </si>
  <si>
    <t>K02010104</t>
  </si>
  <si>
    <t>0.CND.K.02.01.01.04.</t>
  </si>
  <si>
    <t>K02010104 - FORBICI PER ELETTROCHIRURGIA, MONOUSO</t>
  </si>
  <si>
    <t>K02010105</t>
  </si>
  <si>
    <t>0.CND.K.02.01.01.05.</t>
  </si>
  <si>
    <t>K02010105 - MANIPOLI PER ELETTROCHIRURGIA, MONOUSO</t>
  </si>
  <si>
    <t>K02010106</t>
  </si>
  <si>
    <t>0.CND.K.02.01.01.06.</t>
  </si>
  <si>
    <t>K02010106 - PINZE PER ELETTROCHIRURGIA, MONOUSO</t>
  </si>
  <si>
    <t>K02010107</t>
  </si>
  <si>
    <t>0.CND.K.02.01.01.07.</t>
  </si>
  <si>
    <t>K02010107 - SISTEMI PER EVACUAZIONE DEI FUMI</t>
  </si>
  <si>
    <t>K02010108</t>
  </si>
  <si>
    <t>0.CND.K.02.01.01.08.</t>
  </si>
  <si>
    <t>K02010108 - AGHI PER ELETTROCHIRURGIA, MONOUSO</t>
  </si>
  <si>
    <t>K02010109</t>
  </si>
  <si>
    <t>0.CND.K.02.01.01.09.</t>
  </si>
  <si>
    <t>K02010109 - LAME PER ELETTROCHIRURGIA, MONOUSO</t>
  </si>
  <si>
    <t>K02010110</t>
  </si>
  <si>
    <t>0.CND.K.02.01.01.10.</t>
  </si>
  <si>
    <t>K02010110 - MANIPOLATORI PER ELETTROCHIRURGIA, MONOUSO</t>
  </si>
  <si>
    <t>K02010111</t>
  </si>
  <si>
    <t>0.CND.K.02.01.01.11.</t>
  </si>
  <si>
    <t>K02010111 - KIT DI STRUMENTARIO PER ELETTROCHIRURGIA, MONOUSO</t>
  </si>
  <si>
    <t>K02010112</t>
  </si>
  <si>
    <t>0.CND.K.02.01.01.12.</t>
  </si>
  <si>
    <t>K02010112 - SONDE PER ELETTROCHIRURGIA, MONOUSO</t>
  </si>
  <si>
    <t>K02010113</t>
  </si>
  <si>
    <t>0.CND.K.02.01.01.13.</t>
  </si>
  <si>
    <t>K02010113 - MANIPOLI MULTIUSO PER CHIRURGIA MINI-INVASIVA, MONOUSO</t>
  </si>
  <si>
    <t>K02010199</t>
  </si>
  <si>
    <t>0.CND.K.02.01.01.99.</t>
  </si>
  <si>
    <t>K02010199 - STRUMENTARIO MONO- E BIPOLARE, MONOUSO - ALTRO</t>
  </si>
  <si>
    <t>K020102</t>
  </si>
  <si>
    <t>0.CND.K.02.01.02.</t>
  </si>
  <si>
    <t>K020102 - PIASTRE (ELETTRODI NEUTRI) E CAVI PER ELETTROCHIRURGIA, MONOUSO</t>
  </si>
  <si>
    <t>K02010201</t>
  </si>
  <si>
    <t>0.CND.K.02.01.02.01.</t>
  </si>
  <si>
    <t>K02010201 - PIASTRE PAZIENTE (ELETTRODI NEUTRI) MONOPARTITE PER ELETTROCHIRURGIA, MONOUSO</t>
  </si>
  <si>
    <t>K02010202</t>
  </si>
  <si>
    <t>0.CND.K.02.01.02.02.</t>
  </si>
  <si>
    <t>K02010202 - PIASTRE PAZIENTE (ELETTRODI NEUTRI) BIPARTITE PER ELETTROCHIRURGIA, MONOUSO</t>
  </si>
  <si>
    <t>K02010203</t>
  </si>
  <si>
    <t>0.CND.K.02.01.02.03.</t>
  </si>
  <si>
    <t>K02010203 - CAVI DI COLLEGAMENTO PER ELETTROCHIRURGIA, MONOUSO</t>
  </si>
  <si>
    <t>K020103</t>
  </si>
  <si>
    <t>0.CND.K.02.01.03.</t>
  </si>
  <si>
    <t>K020103 - ELETTROCAUTERI BIPOLARI AUTOALIMENTATI, MONOUSO</t>
  </si>
  <si>
    <t>K02010301</t>
  </si>
  <si>
    <t>0.CND.K.02.01.03.01.</t>
  </si>
  <si>
    <t>K02010301 - ELETTROCAUTERI BIPOLARI A BASSA TEMPERATURA, MONOUSO</t>
  </si>
  <si>
    <t>K02010302</t>
  </si>
  <si>
    <t>0.CND.K.02.01.03.02.</t>
  </si>
  <si>
    <t>K02010302 - ELETTROCAUTERI BIPOLARI A MEDIA TEMPERATURA, MONOUSO</t>
  </si>
  <si>
    <t>K02010303</t>
  </si>
  <si>
    <t>0.CND.K.02.01.03.03.</t>
  </si>
  <si>
    <t>K02010303 - ELETTROCAUTERI BIPOLARI AD ALTA TEMPERATURA, MONOUSO</t>
  </si>
  <si>
    <t>K020180</t>
  </si>
  <si>
    <t>0.CND.K.02.01.80.</t>
  </si>
  <si>
    <t>K020180 - DISPOSITIVI MONO- E BIPOLARI, MONOUSO - ACCESSORI</t>
  </si>
  <si>
    <t>K020199</t>
  </si>
  <si>
    <t>0.CND.K.02.01.99.</t>
  </si>
  <si>
    <t>K020199 - DISPOSITIVI MONO- E BIPOLARI, MONOUSO - ALTRI</t>
  </si>
  <si>
    <t>K0202</t>
  </si>
  <si>
    <t>0.CND.K.02.02.</t>
  </si>
  <si>
    <t>K0202 - DISPOSITIVI PER CHIRURGIA CON GENERATORE A ULTRASUONI, MONOUSO</t>
  </si>
  <si>
    <t>K020201</t>
  </si>
  <si>
    <t>0.CND.K.02.02.01.</t>
  </si>
  <si>
    <t>K020201 - STRUMENTARIO PER CHIRURGIA A ULTRASUONI, MONOUSO</t>
  </si>
  <si>
    <t>K02020101</t>
  </si>
  <si>
    <t>0.CND.K.02.02.01.01.</t>
  </si>
  <si>
    <t>K02020101 - FORBICI PER CHIRURGIA A ULTRASUONI, MONOUSO</t>
  </si>
  <si>
    <t>K02020102</t>
  </si>
  <si>
    <t>0.CND.K.02.02.01.02.</t>
  </si>
  <si>
    <t>K02020102 - MANIPOLI PER CHIRURGIA A ULTRASUONI, MONOUSO</t>
  </si>
  <si>
    <t>K02020103</t>
  </si>
  <si>
    <t>0.CND.K.02.02.01.03.</t>
  </si>
  <si>
    <t>K02020103 - LAME PER CHIRURGIA A ULTRASUONI, MONOUSO</t>
  </si>
  <si>
    <t>K02020104</t>
  </si>
  <si>
    <t>0.CND.K.02.02.01.04.</t>
  </si>
  <si>
    <t>K02020104 - KIT DI STRUMENTARIO PER CHIRURGIA A ULTRASUONI, MONOUSO</t>
  </si>
  <si>
    <t>K02020105</t>
  </si>
  <si>
    <t>0.CND.K.02.02.01.05.</t>
  </si>
  <si>
    <t>K02020105 - CANNULE PER CHIRURGIA A ULTRASUONI, MONOUSO</t>
  </si>
  <si>
    <t>K02020106</t>
  </si>
  <si>
    <t>0.CND.K.02.02.01.06.</t>
  </si>
  <si>
    <t>K02020106 - DISSETTORI PER CHIRURGIA A ULTRASUONI, MONOUSO</t>
  </si>
  <si>
    <t>K02020107</t>
  </si>
  <si>
    <t>0.CND.K.02.02.01.07.</t>
  </si>
  <si>
    <t>K02020107 - ELETTRODI PER CHIRURGIA A ULTRASUONI, MONOUSO</t>
  </si>
  <si>
    <t>K02020108</t>
  </si>
  <si>
    <t>0.CND.K.02.02.01.08.</t>
  </si>
  <si>
    <t>K02020108 - PINZE PER CHIRURGIA A ULTRASUONI, MONOUSO</t>
  </si>
  <si>
    <t>K02020109</t>
  </si>
  <si>
    <t>0.CND.K.02.02.01.09.</t>
  </si>
  <si>
    <t>K02020109 - MANIPOLATORI PER CHIRURGIA A ULTRASUONI, MONOUSO</t>
  </si>
  <si>
    <t>K02020199</t>
  </si>
  <si>
    <t>0.CND.K.02.02.01.99.</t>
  </si>
  <si>
    <t>K02020199 - STRUMENTARIO PER CHIRURGIA A ULTRASUONI, MONOUSO - ALTRO</t>
  </si>
  <si>
    <t>K020280</t>
  </si>
  <si>
    <t>0.CND.K.02.02.80.</t>
  </si>
  <si>
    <t>K020280 - DISPOSITIVI PER CHIRURGIA CON GENERATORE A ULTRASUONI, MONOUSO - ACCESSORI</t>
  </si>
  <si>
    <t>K020299</t>
  </si>
  <si>
    <t>0.CND.K.02.02.99.</t>
  </si>
  <si>
    <t>K020299 - DISPOSITIVI PER CHIRURGIA CON GENERATORE A ULTRASUONI, MONOUSO - ALTRI</t>
  </si>
  <si>
    <t>K0203</t>
  </si>
  <si>
    <t>0.CND.K.02.03.</t>
  </si>
  <si>
    <t>K0203 - DISPOSITIVI PER CHIRURGIA CON GENERATORE A RADIOFREQUENZA, MONOUSO</t>
  </si>
  <si>
    <t>K020301</t>
  </si>
  <si>
    <t>0.CND.K.02.03.01.</t>
  </si>
  <si>
    <t>K020301 - STRUMENTARIO PER CHIRURGIA A RADIOFREQUENZA, MONOUSO</t>
  </si>
  <si>
    <t>K02030101</t>
  </si>
  <si>
    <t>0.CND.K.02.03.01.01.</t>
  </si>
  <si>
    <t>K02030101 - ELETTRODI PER CHIRURGIA A RADIOFREQUENZA, MONOUSO</t>
  </si>
  <si>
    <t>K02030102</t>
  </si>
  <si>
    <t>0.CND.K.02.03.01.02.</t>
  </si>
  <si>
    <t>K02030102 - PINZE PER CHIRURGIA A RADIOFREQUENZA, MONOUSO</t>
  </si>
  <si>
    <t>K02030103</t>
  </si>
  <si>
    <t>0.CND.K.02.03.01.03.</t>
  </si>
  <si>
    <t>K02030103 - KIT DI STRUMENTARIO PER CHIRURGIA A RADIOFREQUENZA, MONOUSO</t>
  </si>
  <si>
    <t>K02030104</t>
  </si>
  <si>
    <t>0.CND.K.02.03.01.04.</t>
  </si>
  <si>
    <t>K02030104 - AGHI PER CHIRURGIA A RADIOFREQUENZA, MONOUSO</t>
  </si>
  <si>
    <t>K02030105</t>
  </si>
  <si>
    <t>0.CND.K.02.03.01.05.</t>
  </si>
  <si>
    <t>K02030105 - DISSETTORI PER CHIRURGIA A RADIOFREQUENZA, MONOUSO</t>
  </si>
  <si>
    <t>K02030106</t>
  </si>
  <si>
    <t>0.CND.K.02.03.01.06.</t>
  </si>
  <si>
    <t>K02030106 - CANNULE PER CHIRURGIA A RADIOFREQUENZA, MONOUSO</t>
  </si>
  <si>
    <t>K02030107</t>
  </si>
  <si>
    <t>0.CND.K.02.03.01.07.</t>
  </si>
  <si>
    <t>K02030107 - LAME PER CHIRURGIA A RADIOFREQUENZA, MONOUSO</t>
  </si>
  <si>
    <t>K02030108</t>
  </si>
  <si>
    <t>0.CND.K.02.03.01.08.</t>
  </si>
  <si>
    <t>K02030108 - FORBICI PER CHIRURGIA A RADIOFREQUENZA, MONOUSO</t>
  </si>
  <si>
    <t>K02030109</t>
  </si>
  <si>
    <t>0.CND.K.02.03.01.09.</t>
  </si>
  <si>
    <t>K02030109 - MANIPOLI PER CHIRURGIA A RADIOFREQUENZA, MONOUSO</t>
  </si>
  <si>
    <t>K02030110</t>
  </si>
  <si>
    <t>0.CND.K.02.03.01.10.</t>
  </si>
  <si>
    <t>K02030110 - MANIPOLATORI PER CHIRURGIA A RADIOFREQUENZA, MONOUSO</t>
  </si>
  <si>
    <t>K02030199</t>
  </si>
  <si>
    <t>0.CND.K.02.03.01.99.</t>
  </si>
  <si>
    <t>K02030199 - STRUMENTARIO PER CHIRURGIA A RADIOFREQUENZA , MONOUSO – ALTRO</t>
  </si>
  <si>
    <t>K020380</t>
  </si>
  <si>
    <t>0.CND.K.02.03.80.</t>
  </si>
  <si>
    <t>K020380 - DISPOSITIVI PER CHIRURGIA CON GENERATORE A RADIOFREQUENZA, MONOUSO – ACCESSORI</t>
  </si>
  <si>
    <t>K020399</t>
  </si>
  <si>
    <t>0.CND.K.02.03.99.</t>
  </si>
  <si>
    <t>K020399 - DISPOSITIVI PER CHIRURGIA CON GENERATORE A RADIOFREQUENZA, MONOUSO - ALTRI</t>
  </si>
  <si>
    <t>K0204</t>
  </si>
  <si>
    <t>0.CND.K.02.04.</t>
  </si>
  <si>
    <t>K0204 - DISPOSITIVI PER CHIRURGIA CON GENERATORE A GAS ARGON, MONOUSO</t>
  </si>
  <si>
    <t>K020401</t>
  </si>
  <si>
    <t>0.CND.K.02.04.01.</t>
  </si>
  <si>
    <t>K020401 - STRUMENTARIO PER CHIRURGIA A GAS ARGON, MONOUSO</t>
  </si>
  <si>
    <t>K02040101</t>
  </si>
  <si>
    <t>0.CND.K.02.04.01.01.</t>
  </si>
  <si>
    <t>K02040101 - ELETTRODI PER CHIRURGIA A GAS ARGON, MONOUSO</t>
  </si>
  <si>
    <t>K02040102</t>
  </si>
  <si>
    <t>0.CND.K.02.04.01.02.</t>
  </si>
  <si>
    <t>K02040102 - MANIPOLI PER CHIRURGIA A GAS ARGON, MONOUSO</t>
  </si>
  <si>
    <t>K02040103</t>
  </si>
  <si>
    <t>0.CND.K.02.04.01.03.</t>
  </si>
  <si>
    <t>K02040103 - PINZE PER CHIRURGIA A GAS ARGON, MONOUSO</t>
  </si>
  <si>
    <t>K02040104</t>
  </si>
  <si>
    <t>0.CND.K.02.04.01.04.</t>
  </si>
  <si>
    <t>K02040104 - FORBICI PER CHIRURGIA A GAS ARGON, MONOUSO</t>
  </si>
  <si>
    <t>K02040105</t>
  </si>
  <si>
    <t>0.CND.K.02.04.01.05.</t>
  </si>
  <si>
    <t>K02040105 - LAME PER CHIRURGIA A GAS ARGON, MONOUSO</t>
  </si>
  <si>
    <t>K02040106</t>
  </si>
  <si>
    <t>0.CND.K.02.04.01.06.</t>
  </si>
  <si>
    <t>K02040106 - DISSETTORI PER CHIRURGIA A GAS ARGON, MONOUSO</t>
  </si>
  <si>
    <t>K02040107</t>
  </si>
  <si>
    <t>0.CND.K.02.04.01.07.</t>
  </si>
  <si>
    <t>K02040107 - CANNULE PER CHIRURGIA A GAS ARGON, MONOUSO</t>
  </si>
  <si>
    <t>K02040108</t>
  </si>
  <si>
    <t>0.CND.K.02.04.01.08.</t>
  </si>
  <si>
    <t>K02040108 - MANIPOLATORI PER CHIRURGIA A GAS ARGON, MONOUSO</t>
  </si>
  <si>
    <t>K02040109</t>
  </si>
  <si>
    <t>0.CND.K.02.04.01.09.</t>
  </si>
  <si>
    <t>K02040109 - KIT DI STRUMENTARIO PER CHIRURGIA A GAS ARGON, MONOUSO</t>
  </si>
  <si>
    <t>K02040199</t>
  </si>
  <si>
    <t>0.CND.K.02.04.01.99.</t>
  </si>
  <si>
    <t>K02040199 - STRUMENTARIO PER CHIRURGIA A GAS ARGON, MONOUSO - ALTRO</t>
  </si>
  <si>
    <t>K020480</t>
  </si>
  <si>
    <t>0.CND.K.02.04.80.</t>
  </si>
  <si>
    <t>K020480 - DISPOSITIVI PER CHIRURGIA CON GENERATORE A GAS ARGON, MONOUSO - ACCESSORI</t>
  </si>
  <si>
    <t>K020499</t>
  </si>
  <si>
    <t>0.CND.K.02.04.99.</t>
  </si>
  <si>
    <t>K020499 - DISPOSITIVI PER CHIRURGIA CON GENERATORE A GAS ARGON, MONOUSO - ALTRI</t>
  </si>
  <si>
    <t>K0205</t>
  </si>
  <si>
    <t>0.CND.K.02.05.</t>
  </si>
  <si>
    <t>K0205 - DISPOSITIVI PER CHIRURGIA CON GENERATORI A RADIOFREQUENZA/ULTRASUONI COMBINATI, MONOUSO</t>
  </si>
  <si>
    <t>K020501</t>
  </si>
  <si>
    <t>0.CND.K.02.05.01.</t>
  </si>
  <si>
    <t>K020501 - STRUMENTARIO PER CHIRURGIA A RADIOFREQUENZA/ULTRASUONI COMBINATI, MONOUSO</t>
  </si>
  <si>
    <t>K02050101</t>
  </si>
  <si>
    <t>0.CND.K.02.05.01.01.</t>
  </si>
  <si>
    <t>K02050101 - ELETTRODI PER CHIRURGIA A RADIOFREQUENZA/ULTRASUONI COMBINATI, MONOUSO</t>
  </si>
  <si>
    <t>K02050102</t>
  </si>
  <si>
    <t>0.CND.K.02.05.01.02.</t>
  </si>
  <si>
    <t>K02050102 - PINZE PER CHIRURGIA A RADIOFREQUENZA/ULTRASUONI COMBINATI, MONOUSO</t>
  </si>
  <si>
    <t>K02050103</t>
  </si>
  <si>
    <t>0.CND.K.02.05.01.03.</t>
  </si>
  <si>
    <t>K02050103 - KIT DI STRUMENTARIO PER CHIRURGIA A RADIOFREQUENZA/ULTRASUONI COMBINATI, MONOUSO</t>
  </si>
  <si>
    <t>K02050104</t>
  </si>
  <si>
    <t>0.CND.K.02.05.01.04.</t>
  </si>
  <si>
    <t>K02050104 - AGHI PER CHIRURGIA A RADIOFREQUENZA/ULTRASUONI COMBINATI, MONOUSO</t>
  </si>
  <si>
    <t>K02050105</t>
  </si>
  <si>
    <t>0.CND.K.02.05.01.05.</t>
  </si>
  <si>
    <t>K02050105 - DISSETTORI PER CHIRURGIA A RADIOFREQUENZA/ULTRASUONI COMBINATI, MONOUSO</t>
  </si>
  <si>
    <t>K02050106</t>
  </si>
  <si>
    <t>0.CND.K.02.05.01.06.</t>
  </si>
  <si>
    <t>K02050106 - CANNULE PER CHIRURGIA A RADIOFREQUENZA/ULTRASUONI COMBINATI, MONOUSO</t>
  </si>
  <si>
    <t>K02050107</t>
  </si>
  <si>
    <t>0.CND.K.02.05.01.07.</t>
  </si>
  <si>
    <t>K02050107 - LAME PER CHIRURGIA A RADIOFREQUENZA/ULTRASUONI COMBINATI, MONOUSO</t>
  </si>
  <si>
    <t>K02050108</t>
  </si>
  <si>
    <t>0.CND.K.02.05.01.08.</t>
  </si>
  <si>
    <t>K02050108 - FORBICI PER CHIRURGIA A RADIOFREQUENZA/ULTRASUONI COMBINATI, MONOUSO</t>
  </si>
  <si>
    <t>K02050109</t>
  </si>
  <si>
    <t>0.CND.K.02.05.01.09.</t>
  </si>
  <si>
    <t>K02050109 - MANIPOLI PER CHIRURGIA A RADIOFREQUENZA/ULTRASUONI COMBINATI, MONOUSO</t>
  </si>
  <si>
    <t>K02050110</t>
  </si>
  <si>
    <t>0.CND.K.02.05.01.10.</t>
  </si>
  <si>
    <t>K02050110 - MANIPOLATORI PER CHIRURGIA A RADIOFREQUENZA/ULTRASUONI COMBINATI, MONOUSO</t>
  </si>
  <si>
    <t>K0299</t>
  </si>
  <si>
    <t>0.CND.K.02.99.</t>
  </si>
  <si>
    <t>K0299 - DISPOSITIVI PER ELETTROCHIRURGIA, MONOUSO - ALTRI</t>
  </si>
  <si>
    <t>K03</t>
  </si>
  <si>
    <t>0.CND.K.03.</t>
  </si>
  <si>
    <t>K03 - DISPOSITIVI PER ARTROSCOPIA, MONOUSO</t>
  </si>
  <si>
    <t>K0301</t>
  </si>
  <si>
    <t>0.CND.K.03.01.</t>
  </si>
  <si>
    <t>K0301 - SISTEMI DI TRAZIONE PER ARTROSCOPIA, MONOUSO</t>
  </si>
  <si>
    <t>K0302</t>
  </si>
  <si>
    <t>0.CND.K.03.02.</t>
  </si>
  <si>
    <t>K0302 - STRUMENTARIO CHIRURGICO PER ARTROSCOPIA, MONOUSO</t>
  </si>
  <si>
    <t>K030201</t>
  </si>
  <si>
    <t>0.CND.K.03.02.01.</t>
  </si>
  <si>
    <t>K030201 - CANNULE PER ARTROSCOPIA, MONOUSO</t>
  </si>
  <si>
    <t>K030202</t>
  </si>
  <si>
    <t>0.CND.K.03.02.02.</t>
  </si>
  <si>
    <t>K030202 - FILI GUIDA PER ARTROSCOPIA, MONOUSO</t>
  </si>
  <si>
    <t>K030203</t>
  </si>
  <si>
    <t>0.CND.K.03.02.03.</t>
  </si>
  <si>
    <t>K030203 - LAME PER ARTROSCOPIA, MONOUSO</t>
  </si>
  <si>
    <t>K030204</t>
  </si>
  <si>
    <t>0.CND.K.03.02.04.</t>
  </si>
  <si>
    <t>K030204 - FRESE PER ARTROSCOPIA, MONOUSO</t>
  </si>
  <si>
    <t>K030205</t>
  </si>
  <si>
    <t>0.CND.K.03.02.05.</t>
  </si>
  <si>
    <t>K030205 - DISPOSITIVI DA SUTURA PER ARTROSCOPIA, MONOUSO - NON COMPRESI IN ALTRE CLASSI</t>
  </si>
  <si>
    <t>K030206</t>
  </si>
  <si>
    <t>0.CND.K.03.02.06.</t>
  </si>
  <si>
    <t>K030206 - DISSETTORI PER ARTROSCOPIA, MONOUSO</t>
  </si>
  <si>
    <t>K030207</t>
  </si>
  <si>
    <t>0.CND.K.03.02.07.</t>
  </si>
  <si>
    <t>K030207 - ELETTRODI PER ARTROSCOPIA, MONOUSO</t>
  </si>
  <si>
    <t>K030208</t>
  </si>
  <si>
    <t>0.CND.K.03.02.08.</t>
  </si>
  <si>
    <t>K030208 - PINZE PER ARTROSCOPIA, MONOUSO</t>
  </si>
  <si>
    <t>K030209</t>
  </si>
  <si>
    <t>0.CND.K.03.02.09.</t>
  </si>
  <si>
    <t>K030209 - FORBICI PER ARTROSCOPIA, MONOUSO</t>
  </si>
  <si>
    <t>K030210</t>
  </si>
  <si>
    <t>0.CND.K.03.02.10.</t>
  </si>
  <si>
    <t>K030210 - MANIPOLI PER ARTROSCOPIA, MONOUSO</t>
  </si>
  <si>
    <t>K030211</t>
  </si>
  <si>
    <t>0.CND.K.03.02.11.</t>
  </si>
  <si>
    <t>K030211 - MANIPOLATORI PER ARTROSCOPIA, MONOUSO</t>
  </si>
  <si>
    <t>K030212</t>
  </si>
  <si>
    <t>0.CND.K.03.02.12.</t>
  </si>
  <si>
    <t>K030212 - KIT DI STRUMENTARIO PER ARTROSCOPIA, MONOUSO</t>
  </si>
  <si>
    <t>K030299</t>
  </si>
  <si>
    <t>0.CND.K.03.02.99.</t>
  </si>
  <si>
    <t>K030299 - STRUMENTARIO CHIRURGICO PER ARTROSCOPIA, MONOUSO - ALTRO</t>
  </si>
  <si>
    <t>K0380</t>
  </si>
  <si>
    <t>0.CND.K.03.80.</t>
  </si>
  <si>
    <t>K0380 - DISPOSITIVI PER ARTROSCOPIA, MONOUSO - ACCESSORI</t>
  </si>
  <si>
    <t>K0399</t>
  </si>
  <si>
    <t>0.CND.K.03.99.</t>
  </si>
  <si>
    <t>K0399 - DISPOSITIVI PER ARTROSCOPIA, MONOUSO - ALTRI</t>
  </si>
  <si>
    <t>L</t>
  </si>
  <si>
    <t>0.CND.L.</t>
  </si>
  <si>
    <t>L - STRUMENTARIO CHIRURGICO RIUTILIZZABILE</t>
  </si>
  <si>
    <t>L01</t>
  </si>
  <si>
    <t>0.CND.L.01.</t>
  </si>
  <si>
    <t>L01 - STRUMENTI TAGLIENTI, RIUTILIZZABILI</t>
  </si>
  <si>
    <t>L0101</t>
  </si>
  <si>
    <t>0.CND.L.01.01.</t>
  </si>
  <si>
    <t>L0101 - BISTURI CHIRURGICI, RIUTILIZZABILI</t>
  </si>
  <si>
    <t>L010101</t>
  </si>
  <si>
    <t>0.CND.L.01.01.01.</t>
  </si>
  <si>
    <t>L010101 - BISTURI CHIRURGICI MONOBLOCCO, RIUTILIZZABILI</t>
  </si>
  <si>
    <t>L010102</t>
  </si>
  <si>
    <t>0.CND.L.01.01.02.</t>
  </si>
  <si>
    <t>L010102 - LAME PER BISTURI, RIUTILIZZABILI</t>
  </si>
  <si>
    <t>L010103</t>
  </si>
  <si>
    <t>0.CND.L.01.01.03.</t>
  </si>
  <si>
    <t>L010103 - MANICI PER BISTURI, RIUTILIZZABILI</t>
  </si>
  <si>
    <t>L0102</t>
  </si>
  <si>
    <t>0.CND.L.01.02.</t>
  </si>
  <si>
    <t>L0102 - COLTELLI CHIRURGICI, RIUTILIZZABILI</t>
  </si>
  <si>
    <t>L0103</t>
  </si>
  <si>
    <t>0.CND.L.01.03.</t>
  </si>
  <si>
    <t>L0103 - DERMOTOMI E LAME, RIUTILIZZABILI</t>
  </si>
  <si>
    <t>L0104</t>
  </si>
  <si>
    <t>0.CND.L.01.04.</t>
  </si>
  <si>
    <t>L0104 - FORBICI CHIRURGICHE, RIUTILIZZABILI</t>
  </si>
  <si>
    <t>L010401</t>
  </si>
  <si>
    <t>0.CND.L.01.04.01.</t>
  </si>
  <si>
    <t>L010401 - FORBICI PER BENDE E VESTIARIO, RIUTILIZZABILI</t>
  </si>
  <si>
    <t>L01040101</t>
  </si>
  <si>
    <t>0.CND.L.01.04.01.01.</t>
  </si>
  <si>
    <t>L01040101 - FORBICI PER GESSO, RIUTILIZZABILI</t>
  </si>
  <si>
    <t>L01040102</t>
  </si>
  <si>
    <t>0.CND.L.01.04.01.02.</t>
  </si>
  <si>
    <t>L01040102 - FORBICI PER BENDAGGI, RIUTILIZZABILI</t>
  </si>
  <si>
    <t>L01040103</t>
  </si>
  <si>
    <t>0.CND.L.01.04.01.03.</t>
  </si>
  <si>
    <t>L01040103 - FORBICI PER VESTIARIO, RIUTILIZZABILI</t>
  </si>
  <si>
    <t>L01040199</t>
  </si>
  <si>
    <t>0.CND.L.01.04.01.99.</t>
  </si>
  <si>
    <t>L01040199 - FORBICI PER BENDE E VESTIARIO, RIUTILIZZABILI - ALTRE</t>
  </si>
  <si>
    <t>L010402</t>
  </si>
  <si>
    <t>0.CND.L.01.04.02.</t>
  </si>
  <si>
    <t>L010402 - FORBICI PER SUTURE CHIRURGICHE, RIUTILIZZABILI</t>
  </si>
  <si>
    <t>L01040201</t>
  </si>
  <si>
    <t>0.CND.L.01.04.02.01.</t>
  </si>
  <si>
    <t>L01040201 - FORBICI LEVAPUNTI, RIUTILIZZABILI</t>
  </si>
  <si>
    <t>L01040202</t>
  </si>
  <si>
    <t>0.CND.L.01.04.02.02.</t>
  </si>
  <si>
    <t>L01040202 - FORBICI PER LEGATURE, RIUTILIZZABILI</t>
  </si>
  <si>
    <t>L01040299</t>
  </si>
  <si>
    <t>0.CND.L.01.04.02.99.</t>
  </si>
  <si>
    <t>L01040299 - FORBICI PER SUTURE CHIRURGICHE, RIUTILIZZABILI - ALTRE</t>
  </si>
  <si>
    <t>L010403</t>
  </si>
  <si>
    <t>0.CND.L.01.04.03.</t>
  </si>
  <si>
    <t>L010403 - FORBICI PER DISSEZIONE CHIRURGICA, RIUTILIZZABILI</t>
  </si>
  <si>
    <t>L010404</t>
  </si>
  <si>
    <t>0.CND.L.01.04.04.</t>
  </si>
  <si>
    <t>L010404 - FORBICI PER CHIRURGIA CARDIOVASCOLARE, RIUTILIZZABILI</t>
  </si>
  <si>
    <t>L01040401</t>
  </si>
  <si>
    <t>0.CND.L.01.04.04.01.</t>
  </si>
  <si>
    <t>L01040401 - FORBICI CARDIACHE, RIUTILIZZABILI</t>
  </si>
  <si>
    <t>L01040402</t>
  </si>
  <si>
    <t>0.CND.L.01.04.04.02.</t>
  </si>
  <si>
    <t>L01040402 - FORBICI VASCOLARI, RIUTILIZZABILI</t>
  </si>
  <si>
    <t>L010405</t>
  </si>
  <si>
    <t>0.CND.L.01.04.05.</t>
  </si>
  <si>
    <t>L010405 - FORBICI PER OFTALMOLOGIA, RIUTILIZZABILI</t>
  </si>
  <si>
    <t>L01040501</t>
  </si>
  <si>
    <t>0.CND.L.01.04.05.01.</t>
  </si>
  <si>
    <t>L01040501 - FORBICI CORNEALI, RIUTILIZZABILI</t>
  </si>
  <si>
    <t>L01040502</t>
  </si>
  <si>
    <t>0.CND.L.01.04.05.02.</t>
  </si>
  <si>
    <t>L01040502 - FORBICI PER ENUCLEAZIONE OCULARE, RIUTILIZZABILI</t>
  </si>
  <si>
    <t>L01040503</t>
  </si>
  <si>
    <t>0.CND.L.01.04.05.03.</t>
  </si>
  <si>
    <t>L01040503 - FORBICI PER IRIDE, RIUTILIZZABILI</t>
  </si>
  <si>
    <t>L01040504</t>
  </si>
  <si>
    <t>0.CND.L.01.04.05.04.</t>
  </si>
  <si>
    <t>L01040504 - FORBICI PER CHIRURGIA VITREO-RETINICA, RIUTILIZZABILI</t>
  </si>
  <si>
    <t>L01040505</t>
  </si>
  <si>
    <t>0.CND.L.01.04.05.05.</t>
  </si>
  <si>
    <t>L01040505 - FORBICI PER CONGIUNTIVA, RIUTILIZZABILI</t>
  </si>
  <si>
    <t>L01040506</t>
  </si>
  <si>
    <t>0.CND.L.01.04.05.06.</t>
  </si>
  <si>
    <t>L01040506 - FORBICI PER TENOTOMIA E CORREZIONE DELLO STRABISMO, RIUTILIZZABILI</t>
  </si>
  <si>
    <t>L01040507</t>
  </si>
  <si>
    <t>0.CND.L.01.04.05.07.</t>
  </si>
  <si>
    <t>L01040507 - FORBICI PER BLEFAROPLASTICA, RIUTILIZZABILI</t>
  </si>
  <si>
    <t>L01040508</t>
  </si>
  <si>
    <t>0.CND.L.01.04.05.08.</t>
  </si>
  <si>
    <t>L01040508 - FORBICI PER IMPIANTI ENDOCULARI, RIUTILIZZABILI</t>
  </si>
  <si>
    <t>L01040509</t>
  </si>
  <si>
    <t>0.CND.L.01.04.05.09.</t>
  </si>
  <si>
    <t>L01040509 - FORBICI PER ANNESSI OCULARI, RIUTILIZZABILI</t>
  </si>
  <si>
    <t>L01040510</t>
  </si>
  <si>
    <t>0.CND.L.01.04.05.10.</t>
  </si>
  <si>
    <t>L01040510 - FORBICI PER CAPSULOTOMIA, RIUTILIZZABILI</t>
  </si>
  <si>
    <t>L01040599</t>
  </si>
  <si>
    <t>0.CND.L.01.04.05.99.</t>
  </si>
  <si>
    <t>L01040599 - FORBICI PER OFTALMOLOGIA, RIUTILIZZABILI - ALTRE</t>
  </si>
  <si>
    <t>L010406</t>
  </si>
  <si>
    <t>0.CND.L.01.04.06.</t>
  </si>
  <si>
    <t>L010406 - FORBICI PER CHIRURGIA OTORINOLARINGOIATRICA, RIUTILIZZABILI</t>
  </si>
  <si>
    <t>L01040601</t>
  </si>
  <si>
    <t>0.CND.L.01.04.06.01.</t>
  </si>
  <si>
    <t>L01040601 - FORBICI NASALI, RIUTILIZZABILI</t>
  </si>
  <si>
    <t>L01040602</t>
  </si>
  <si>
    <t>0.CND.L.01.04.06.02.</t>
  </si>
  <si>
    <t>L01040602 - FORBICI PER CHIRURGIA DELL'ORECCHIO, RIUTILIZZABILI</t>
  </si>
  <si>
    <t>L01040603</t>
  </si>
  <si>
    <t>0.CND.L.01.04.06.03.</t>
  </si>
  <si>
    <t>L01040603 - FORBICI TONSILLARI, RIUTILIZZABILI</t>
  </si>
  <si>
    <t>L01040604</t>
  </si>
  <si>
    <t>0.CND.L.01.04.06.04.</t>
  </si>
  <si>
    <t>L01040604 - FORBICI LARINGEE, RIUTILIZZABILI</t>
  </si>
  <si>
    <t>L01040699</t>
  </si>
  <si>
    <t>0.CND.L.01.04.06.99.</t>
  </si>
  <si>
    <t>L01040699 - FORBICI PER CHIRURGIA OTORINOLARINGOIATRICA, RIUTILIZZABILI - ALTRE</t>
  </si>
  <si>
    <t>L010407</t>
  </si>
  <si>
    <t>0.CND.L.01.04.07.</t>
  </si>
  <si>
    <t>L010407 - FORBICI PER NEUROCHIRURGIA, RIUTILIZZABILI</t>
  </si>
  <si>
    <t>L01040701</t>
  </si>
  <si>
    <t>0.CND.L.01.04.07.01.</t>
  </si>
  <si>
    <t>L01040701 - FORBICI PER DURA MADRE, RIUTILIZZABILI</t>
  </si>
  <si>
    <t>L01040702</t>
  </si>
  <si>
    <t>0.CND.L.01.04.07.02.</t>
  </si>
  <si>
    <t>L01040702 - FORBICI PER NERVI, RIUTILIZZABILI</t>
  </si>
  <si>
    <t>L01040799</t>
  </si>
  <si>
    <t>0.CND.L.01.04.07.99.</t>
  </si>
  <si>
    <t>L01040799 - FORBICI PER NEUROCHIRURGIA, RIUTILIZZABILI - ALTRE</t>
  </si>
  <si>
    <t>L010408</t>
  </si>
  <si>
    <t>0.CND.L.01.04.08.</t>
  </si>
  <si>
    <t>L010408 - FORBICI PER GASTROENTEROLOGIA, RIUTILIZZABILI</t>
  </si>
  <si>
    <t>L01040801</t>
  </si>
  <si>
    <t>0.CND.L.01.04.08.01.</t>
  </si>
  <si>
    <t>L01040801 - FORBICI INTESTINALI, RIUTILIZZABILI</t>
  </si>
  <si>
    <t>L01040899</t>
  </si>
  <si>
    <t>0.CND.L.01.04.08.99.</t>
  </si>
  <si>
    <t>L01040899 - FORBICI PER GASTROENTEROLOGIA, RIUTILIZZABILI - ALTRE</t>
  </si>
  <si>
    <t>L010409</t>
  </si>
  <si>
    <t>0.CND.L.01.04.09.</t>
  </si>
  <si>
    <t>L010409 - FORBICI PER CHIRURGIA TORACICA, RIUTILIZZABILI</t>
  </si>
  <si>
    <t>L010410</t>
  </si>
  <si>
    <t>0.CND.L.01.04.10.</t>
  </si>
  <si>
    <t>L010410 - FORBICI PER ODONTOSTOMATOLOGIA, RIUTILIZZABILI</t>
  </si>
  <si>
    <t>L01041001</t>
  </si>
  <si>
    <t>0.CND.L.01.04.10.01.</t>
  </si>
  <si>
    <t>L01041001 - FORBICI GENGIVALI, RIUTILIZZABILI</t>
  </si>
  <si>
    <t>L01041099</t>
  </si>
  <si>
    <t>0.CND.L.01.04.10.99.</t>
  </si>
  <si>
    <t>L01041099 - FORBICI PER ODONTOSTOMATOLOGIA, RIUTILIZZABILI - ALTRE</t>
  </si>
  <si>
    <t>L010411</t>
  </si>
  <si>
    <t>0.CND.L.01.04.11.</t>
  </si>
  <si>
    <t>L010411 - FORBICI PER CHIRURGIA OSTETRICO-GINECOLOGICA, RIUTILIZZABILI</t>
  </si>
  <si>
    <t>L01041101</t>
  </si>
  <si>
    <t>0.CND.L.01.04.11.01.</t>
  </si>
  <si>
    <t>L01041101 - FORBICI PER OSTETRICIA, RIUTILIZZABILI</t>
  </si>
  <si>
    <t>L01041102</t>
  </si>
  <si>
    <t>0.CND.L.01.04.11.02.</t>
  </si>
  <si>
    <t>L01041102 - FORBICI PER GINECOLOGIA, RIUTILIZZABILI</t>
  </si>
  <si>
    <t>L01041199</t>
  </si>
  <si>
    <t>0.CND.L.01.04.11.99.</t>
  </si>
  <si>
    <t>L01041199 - FORBICI PER CHIRURGIA OSTETRICO-GINECOLOGICA, RIUTILIZZABILI - ALTRE</t>
  </si>
  <si>
    <t>L010412</t>
  </si>
  <si>
    <t>0.CND.L.01.04.12.</t>
  </si>
  <si>
    <t>L010412 - FORBICI PER CHIRURGIA ORTOPEDICA, RIUTILIZZABILI</t>
  </si>
  <si>
    <t>L01041201</t>
  </si>
  <si>
    <t>0.CND.L.01.04.12.01.</t>
  </si>
  <si>
    <t>L01041201 - FORBICI OSSEE, RIUTILIZZABILI</t>
  </si>
  <si>
    <t>L01041202</t>
  </si>
  <si>
    <t>0.CND.L.01.04.12.02.</t>
  </si>
  <si>
    <t>L01041202 - FORBICI PER FILI E PLACCHE METALLICHE, RIUTILIZZABILI</t>
  </si>
  <si>
    <t>L01041299</t>
  </si>
  <si>
    <t>0.CND.L.01.04.12.99.</t>
  </si>
  <si>
    <t>L01041299 - FORBICI PER CHIRURGIA ORTOPEDICA, RIUTILIZZABILI - ALTRE</t>
  </si>
  <si>
    <t>L010413</t>
  </si>
  <si>
    <t>0.CND.L.01.04.13.</t>
  </si>
  <si>
    <t>L010413 - FORBICI PER MICROCHIRURGIA, RIUTILIZZABILI</t>
  </si>
  <si>
    <t>L010499</t>
  </si>
  <si>
    <t>0.CND.L.01.04.99.</t>
  </si>
  <si>
    <t>L010499 - FORBICI CHIRURGICHE, RIUTILIZZABILI - ALTRE</t>
  </si>
  <si>
    <t>L0107</t>
  </si>
  <si>
    <t>0.CND.L.01.07.</t>
  </si>
  <si>
    <t>L0107 - SEGHE E LAME CHIRURGICHE, RIUTILIZZABILI</t>
  </si>
  <si>
    <t>L010701</t>
  </si>
  <si>
    <t>0.CND.L.01.07.01.</t>
  </si>
  <si>
    <t>L010701 - SEGHE CHIRURGICHE MANUALI, RIUTILIZZABILI</t>
  </si>
  <si>
    <t>L010702</t>
  </si>
  <si>
    <t>0.CND.L.01.07.02.</t>
  </si>
  <si>
    <t>L010702 - LAME PER SEGHE CHIRURGICHE MANUALI, RIUTILIZZABILI</t>
  </si>
  <si>
    <t>L010703</t>
  </si>
  <si>
    <t>0.CND.L.01.07.03.</t>
  </si>
  <si>
    <t>L010703 - LAME PER SEGHE CHIRURGICHE MOTORIZZATE, RIUTILIZZABILI</t>
  </si>
  <si>
    <t>L0180</t>
  </si>
  <si>
    <t>0.CND.L.01.80.</t>
  </si>
  <si>
    <t>L0180 - STRUMENTI TAGLIENTI, RIUTILIZZABILI - ACCESSORI</t>
  </si>
  <si>
    <t>L0199</t>
  </si>
  <si>
    <t>0.CND.L.01.99.</t>
  </si>
  <si>
    <t>L0199 - STRUMENTI TAGLIENTI, RIUTILIZZABILI - ALTRI</t>
  </si>
  <si>
    <t>L02</t>
  </si>
  <si>
    <t>0.CND.L.02.</t>
  </si>
  <si>
    <t>L02 - STRUMENTI PER SUTURA, RIUTILIZZABILI</t>
  </si>
  <si>
    <t>L0201</t>
  </si>
  <si>
    <t>0.CND.L.02.01.</t>
  </si>
  <si>
    <t>L0201 - AGHI E APPLICATORI PER LEGATURE, RIUTILIZZABILI</t>
  </si>
  <si>
    <t>L0202</t>
  </si>
  <si>
    <t>0.CND.L.02.02.</t>
  </si>
  <si>
    <t>L0202 - AGHI PER SUTURA, RIUTILIZZABILI</t>
  </si>
  <si>
    <t>L0203</t>
  </si>
  <si>
    <t>0.CND.L.02.03.</t>
  </si>
  <si>
    <t>L0203 - CONTENITORI PER AGHI, RIUTILIZZABILI</t>
  </si>
  <si>
    <t>L0204</t>
  </si>
  <si>
    <t>0.CND.L.02.04.</t>
  </si>
  <si>
    <t>L0204 - LEVAPUNTI, RIUTILIZZABILI</t>
  </si>
  <si>
    <t>L0205</t>
  </si>
  <si>
    <t>0.CND.L.02.05.</t>
  </si>
  <si>
    <t>L0205 - PORTAGHI, RIUTILIZZABILI</t>
  </si>
  <si>
    <t>L0206</t>
  </si>
  <si>
    <t>0.CND.L.02.06.</t>
  </si>
  <si>
    <t>L0206 - SONDE SCANALATE, RIUTILIZZABILI</t>
  </si>
  <si>
    <t>L0207</t>
  </si>
  <si>
    <t>0.CND.L.02.07.</t>
  </si>
  <si>
    <t>L0207 - SPINGINODI, RIUTILIZZABILI</t>
  </si>
  <si>
    <t>L0208</t>
  </si>
  <si>
    <t>0.CND.L.02.08.</t>
  </si>
  <si>
    <t>L0208 - APPLICATORI MULTIPLI DI CLIPS, RIUTILIZZABILI</t>
  </si>
  <si>
    <t>L020801</t>
  </si>
  <si>
    <t>0.CND.L.02.08.01.</t>
  </si>
  <si>
    <t>L020801 - APPLICATORI MULTIPLI DI CLIPS PER CHIRURGIA APERTA, RIUTILIZZABILI</t>
  </si>
  <si>
    <t>L020802</t>
  </si>
  <si>
    <t>0.CND.L.02.08.02.</t>
  </si>
  <si>
    <t>L020802 - APPLICATORI MULTIPLI DI CLIPS PER VIDEOCHIRURGIA, RIUTILIZZABILI</t>
  </si>
  <si>
    <t>L0299</t>
  </si>
  <si>
    <t>0.CND.L.02.99.</t>
  </si>
  <si>
    <t>L0299 - STRUMENTI PER SUTURA, RIUTILIZZABILI - ALTRI</t>
  </si>
  <si>
    <t>L03</t>
  </si>
  <si>
    <t>0.CND.L.03.</t>
  </si>
  <si>
    <t>L03 - STRUMENTARIO PER CHIRURGIA GENERALE, RIUTILIZZABILE</t>
  </si>
  <si>
    <t>L0301</t>
  </si>
  <si>
    <t>0.CND.L.03.01.</t>
  </si>
  <si>
    <t>L0301 - CANNULE CHIRURGICHE E MANIPOLI PER CHIRURGIA GENERALE, RIUTILIZZABILI</t>
  </si>
  <si>
    <t>L030101</t>
  </si>
  <si>
    <t>0.CND.L.03.01.01.</t>
  </si>
  <si>
    <t>L030101 - CANNULE CHIRURGICHE E MANIPOLI PER ASPIRAZIONE E LAVAGGIO, RIUTILIZZABILI</t>
  </si>
  <si>
    <t>L030199</t>
  </si>
  <si>
    <t>0.CND.L.03.01.99.</t>
  </si>
  <si>
    <t>L030199 - CANNULE CHIRURGICHE E MANIPOLI PER CHIRURGIA GENERALE, RIUTILIZZABILI - ALTRE</t>
  </si>
  <si>
    <t>L0311</t>
  </si>
  <si>
    <t>0.CND.L.03.11.</t>
  </si>
  <si>
    <t>L0311 - SONDE E SPECILLI, RIUTILIZZABILI</t>
  </si>
  <si>
    <t>L031101</t>
  </si>
  <si>
    <t>0.CND.L.03.11.01.</t>
  </si>
  <si>
    <t>L031101 - SONDE PER FISTOLE, RIUTILIZZABILI</t>
  </si>
  <si>
    <t>L031102</t>
  </si>
  <si>
    <t>0.CND.L.03.11.02.</t>
  </si>
  <si>
    <t>L031102 - SONDE PER ESPLORAZIONE, RIUTILIZZABILI</t>
  </si>
  <si>
    <t>L031103</t>
  </si>
  <si>
    <t>0.CND.L.03.11.03.</t>
  </si>
  <si>
    <t>L031103 - SONDE BOTTONUTE, RIUTILIZZABILI</t>
  </si>
  <si>
    <t>L031104</t>
  </si>
  <si>
    <t>0.CND.L.03.11.04.</t>
  </si>
  <si>
    <t>L031104 - SPECILLI CHIRURGICI, RIUTILIZZABILI</t>
  </si>
  <si>
    <t>L031199</t>
  </si>
  <si>
    <t>0.CND.L.03.11.99.</t>
  </si>
  <si>
    <t>L031199 - SONDE E SPECILLI, RIUTILIZZABILI - ALTRI</t>
  </si>
  <si>
    <t>L0312</t>
  </si>
  <si>
    <t>0.CND.L.03.12.</t>
  </si>
  <si>
    <t>L0312 - TROCAR CHIRURGICI, RIUTILIZZABILI</t>
  </si>
  <si>
    <t>L031201</t>
  </si>
  <si>
    <t>0.CND.L.03.12.01.</t>
  </si>
  <si>
    <t>L031201 - TROCAR TORACICI, RIUTILIZZABILI</t>
  </si>
  <si>
    <t>L031202</t>
  </si>
  <si>
    <t>0.CND.L.03.12.02.</t>
  </si>
  <si>
    <t>L031202 - TROCAR ADDOMINALI, RIUTILIZZABILI</t>
  </si>
  <si>
    <t>L031203</t>
  </si>
  <si>
    <t>0.CND.L.03.12.03.</t>
  </si>
  <si>
    <t>L031203 - TROCAR PER CHIRURGIA OTORINOLARINGOIATRICA, RIUTILIZZABILI</t>
  </si>
  <si>
    <t>L031204</t>
  </si>
  <si>
    <t>0.CND.L.03.12.04.</t>
  </si>
  <si>
    <t>L031204 - TROCAR PER CHIRURGIA ARTROSCOPICA, RIUTILIZZABILI</t>
  </si>
  <si>
    <t>L031205</t>
  </si>
  <si>
    <t>0.CND.L.03.12.05.</t>
  </si>
  <si>
    <t>L031205 - TROCAR PER CHIRURGIA ORTOPEDICA, RIUTILIZZABILI</t>
  </si>
  <si>
    <t>L031280</t>
  </si>
  <si>
    <t>0.CND.L.03.12.80.</t>
  </si>
  <si>
    <t>L031280 - TROCAR CHIRURGICI, RIUTILIZZABILI - ACCESSORI</t>
  </si>
  <si>
    <t>L031299</t>
  </si>
  <si>
    <t>0.CND.L.03.12.99.</t>
  </si>
  <si>
    <t>L031299 - TROCAR CHIRURGICI, RIUTILIZZABILI - ALTRI</t>
  </si>
  <si>
    <t>L0313</t>
  </si>
  <si>
    <t>0.CND.L.03.13.</t>
  </si>
  <si>
    <t>L0313 - PINZE PER CHIRURGIA GENERALE, RIUTILIZZABILI</t>
  </si>
  <si>
    <t>L031301</t>
  </si>
  <si>
    <t>0.CND.L.03.13.01.</t>
  </si>
  <si>
    <t>L031301 - PINZE DA BIOPSIA PER CHIRURGIA GENERALE, RIUTILIZZABILI</t>
  </si>
  <si>
    <t>L031302</t>
  </si>
  <si>
    <t>0.CND.L.03.13.02.</t>
  </si>
  <si>
    <t>L031302 - PINZE DA MEDICAZIONE, RIUTILIZZABILI</t>
  </si>
  <si>
    <t>L031303</t>
  </si>
  <si>
    <t>0.CND.L.03.13.03.</t>
  </si>
  <si>
    <t>L031303 - PINZE PORTATAMPONI, RIUTILIZZABILI</t>
  </si>
  <si>
    <t>L031304</t>
  </si>
  <si>
    <t>0.CND.L.03.13.04.</t>
  </si>
  <si>
    <t>L031304 - PINZE DA PRESA, RIUTILIZZABILI</t>
  </si>
  <si>
    <t>L03130401</t>
  </si>
  <si>
    <t>0.CND.L.03.13.04.01.</t>
  </si>
  <si>
    <t>L03130401 - PINZE DA PRESA DI TESSUTI E ORGANI, RIUTILIZZABILI</t>
  </si>
  <si>
    <t>L03130402</t>
  </si>
  <si>
    <t>0.CND.L.03.13.04.02.</t>
  </si>
  <si>
    <t>L03130402 - PINZE PER CORPI ESTRANEI, RIUTILIZZABILI</t>
  </si>
  <si>
    <t>L03130403</t>
  </si>
  <si>
    <t>0.CND.L.03.13.04.03.</t>
  </si>
  <si>
    <t>L03130403 - PINZE PER SCHEGGE, RIUTILIZZABILI</t>
  </si>
  <si>
    <t>L03130499</t>
  </si>
  <si>
    <t>0.CND.L.03.13.04.99.</t>
  </si>
  <si>
    <t>L03130499 - PINZE DA PRESA, RIUTILIZZABILI- ALTRE</t>
  </si>
  <si>
    <t>L031305</t>
  </si>
  <si>
    <t>0.CND.L.03.13.05.</t>
  </si>
  <si>
    <t>L031305 - PINZE PER TESSUTI E BENDAGGI, RIUTILIZZABILI</t>
  </si>
  <si>
    <t>L031306</t>
  </si>
  <si>
    <t>0.CND.L.03.13.06.</t>
  </si>
  <si>
    <t>L031306 - PINZE EMOSTATICHE, RIUTILIZZABILI</t>
  </si>
  <si>
    <t>L031307</t>
  </si>
  <si>
    <t>0.CND.L.03.13.07.</t>
  </si>
  <si>
    <t>L031307 - PINZE FERMATELI E FERMATUBI, RIUTILIZZABILI</t>
  </si>
  <si>
    <t>L031308</t>
  </si>
  <si>
    <t>0.CND.L.03.13.08.</t>
  </si>
  <si>
    <t>L031308 - PINZETTE CHIRURGICHE E ANATOMICHE, RIUTILIZZABILI</t>
  </si>
  <si>
    <t>L031309</t>
  </si>
  <si>
    <t>0.CND.L.03.13.09.</t>
  </si>
  <si>
    <t>L031309 - PINZE PASSAFILI, RIUTILIZZABILI</t>
  </si>
  <si>
    <t>L031310</t>
  </si>
  <si>
    <t>0.CND.L.03.13.10.</t>
  </si>
  <si>
    <t>L031310 - PINZE PER DISSEZIONE, RIUTILIZZABILI</t>
  </si>
  <si>
    <t>L031312</t>
  </si>
  <si>
    <t>0.CND.L.03.13.12.</t>
  </si>
  <si>
    <t>L031312 - PINZE PER INTUBAZIONE, RIUTILIZZABILI</t>
  </si>
  <si>
    <t>L031399</t>
  </si>
  <si>
    <t>0.CND.L.03.13.99.</t>
  </si>
  <si>
    <t>L031399 - PINZE PER CHIRURGIA GENERALE, RIUTILIZZABILI - ALTRE</t>
  </si>
  <si>
    <t>L0314</t>
  </si>
  <si>
    <t>0.CND.L.03.14.</t>
  </si>
  <si>
    <t>L0314 - DIVARICATORI E SPATOLE PER CHIRURGIA GENERALE, RIUTILIZZABILI</t>
  </si>
  <si>
    <t>L031401</t>
  </si>
  <si>
    <t>0.CND.L.03.14.01.</t>
  </si>
  <si>
    <t>L031401 - DIVARICATORI E RETRATTORI PER CHIRURGIA GENERALE, RIUTILIZZABILI</t>
  </si>
  <si>
    <t>L03140101</t>
  </si>
  <si>
    <t>0.CND.L.03.14.01.01.</t>
  </si>
  <si>
    <t>L03140101 - DIVARICATORI AUTOSTATICI, RIUTILIZZABILI</t>
  </si>
  <si>
    <t>L03140102</t>
  </si>
  <si>
    <t>0.CND.L.03.14.01.02.</t>
  </si>
  <si>
    <t>L03140102 - DIVARICATORI VAGINALI, RIUTILIZZABILI</t>
  </si>
  <si>
    <t>L03140103</t>
  </si>
  <si>
    <t>0.CND.L.03.14.01.03.</t>
  </si>
  <si>
    <t>L03140103 - RETRATTORI E DIVARICATORI VASCOLARI, RIUTILIZZABILI</t>
  </si>
  <si>
    <t>L03140104</t>
  </si>
  <si>
    <t>0.CND.L.03.14.01.04.</t>
  </si>
  <si>
    <t>L03140104 - UNCINI DIVARICATORI, RIUTILIZZABILI</t>
  </si>
  <si>
    <t>L03140105</t>
  </si>
  <si>
    <t>0.CND.L.03.14.01.05.</t>
  </si>
  <si>
    <t>L03140105 - RETRATTORI CUTANEI, RIUTILIZZABILI</t>
  </si>
  <si>
    <t>L03140199</t>
  </si>
  <si>
    <t>0.CND.L.03.14.01.99.</t>
  </si>
  <si>
    <t>L03140199 - DIVARICATORI E RETRATTORI PER CHIRURGIA GENERALE, RIUTILIZZABILI - ALTRI</t>
  </si>
  <si>
    <t>L031402</t>
  </si>
  <si>
    <t>0.CND.L.03.14.02.</t>
  </si>
  <si>
    <t>L031402 - SPATOLE PER CHIRURGIA GENERALE, RIUTILIZZABILI</t>
  </si>
  <si>
    <t>L0315</t>
  </si>
  <si>
    <t>0.CND.L.03.15.</t>
  </si>
  <si>
    <t>L0315 - DISSETTORI PER CHIRURGIA GENERALE, RIUTILIZZABILI</t>
  </si>
  <si>
    <t>L0316</t>
  </si>
  <si>
    <t>0.CND.L.03.16.</t>
  </si>
  <si>
    <t>L0316 - CASCHI E OCCHIALI BINOCULARI PER CHIRURGO</t>
  </si>
  <si>
    <t>L0317</t>
  </si>
  <si>
    <t>0.CND.L.03.17.</t>
  </si>
  <si>
    <t>L0317 - ADATTATORI E CONNETTORI PER  CHIRURGIA GENERALE, RIUTILIZZABILI</t>
  </si>
  <si>
    <t>L0318</t>
  </si>
  <si>
    <t>0.CND.L.03.18.</t>
  </si>
  <si>
    <t>L0318 - STRUMENTARIO PER SOSTEGNO DI DISPOSITIVI CHIRURGICI, RIUTILIZZABILE</t>
  </si>
  <si>
    <t>L0399</t>
  </si>
  <si>
    <t>0.CND.L.03.99.</t>
  </si>
  <si>
    <t>L0399 - STRUMENTARIO PER CHIRURGIA GENERALE, RIUTILIZZABILE - ALTRO</t>
  </si>
  <si>
    <t>L04</t>
  </si>
  <si>
    <t>0.CND.L.04.</t>
  </si>
  <si>
    <t>L04 - STRUMENTARIO PER CHIRURGIA ADDOMINALE, RIUTILIZZABILE</t>
  </si>
  <si>
    <t>L0406</t>
  </si>
  <si>
    <t>0.CND.L.04.06.</t>
  </si>
  <si>
    <t>L0406 - RETTOSCOPI E ANOSCOPI RIGIDI, RIUTILIZZABILI</t>
  </si>
  <si>
    <t>L0408</t>
  </si>
  <si>
    <t>0.CND.L.04.08.</t>
  </si>
  <si>
    <t>L0408 - PINZE SPECIALI PER CHIRURGIA ADDOMINALE, RIUTILIZZABILI</t>
  </si>
  <si>
    <t>L040801</t>
  </si>
  <si>
    <t>0.CND.L.04.08.01.</t>
  </si>
  <si>
    <t>L040801 - PINZE SPECIALI PER FEGATO E VIE BILIARI, RIUTILIZZABILI</t>
  </si>
  <si>
    <t>L04080101</t>
  </si>
  <si>
    <t>0.CND.L.04.08.01.01.</t>
  </si>
  <si>
    <t>L04080101 - PINZE PER COLECISTI, RIUTILIZZABILI</t>
  </si>
  <si>
    <t>L04080102</t>
  </si>
  <si>
    <t>0.CND.L.04.08.01.02.</t>
  </si>
  <si>
    <t>L04080102 - PINZE PER CALCOLI BILIARI, RIUTILIZZABILI</t>
  </si>
  <si>
    <t>L04080103</t>
  </si>
  <si>
    <t>0.CND.L.04.08.01.03.</t>
  </si>
  <si>
    <t>L04080103 - PINZE PER VIE BILIARI, RIUTILIZZABILI</t>
  </si>
  <si>
    <t>L04080199</t>
  </si>
  <si>
    <t>0.CND.L.04.08.01.99.</t>
  </si>
  <si>
    <t>L04080199 - PINZE SPECIALI PER FEGATO E VIE BILIARI, RIUTILIZZABILI - ALTRE</t>
  </si>
  <si>
    <t>L040802</t>
  </si>
  <si>
    <t>0.CND.L.04.08.02.</t>
  </si>
  <si>
    <t>L040802 - PINZE SPECIALI PER APPARATO GASTROINTESTINALE, RIUTILIZZABILI</t>
  </si>
  <si>
    <t>L04080201</t>
  </si>
  <si>
    <t>0.CND.L.04.08.02.01.</t>
  </si>
  <si>
    <t>L04080201 - PINZE ESOFAGEE, RIUTILIZZABILI</t>
  </si>
  <si>
    <t>L04080202</t>
  </si>
  <si>
    <t>0.CND.L.04.08.02.02.</t>
  </si>
  <si>
    <t>L04080202 - PINZE GASTRICHE, RIUTILIZZABILI</t>
  </si>
  <si>
    <t>L04080203</t>
  </si>
  <si>
    <t>0.CND.L.04.08.02.03.</t>
  </si>
  <si>
    <t>L04080203 - PINZE INTESTINALI, RIUTILIZZABILI</t>
  </si>
  <si>
    <t>L04080204</t>
  </si>
  <si>
    <t>0.CND.L.04.08.02.04.</t>
  </si>
  <si>
    <t>L04080204 - PINZE PERITONEALI, RIUTILIZZABILI</t>
  </si>
  <si>
    <t>L04080299</t>
  </si>
  <si>
    <t>0.CND.L.04.08.02.99.</t>
  </si>
  <si>
    <t>L04080299 - PINZE SPECIALI PER APPARATO GASTROINTESTINALE, RIUTILIZZABILI - ALTRE</t>
  </si>
  <si>
    <t>L0409</t>
  </si>
  <si>
    <t>0.CND.L.04.09.</t>
  </si>
  <si>
    <t>L0409 - DILATATORI E DIVARICATORI PER CHIRURGIA ADDOMINALE, RIUTILIZZABILI</t>
  </si>
  <si>
    <t>L040901</t>
  </si>
  <si>
    <t>0.CND.L.04.09.01.</t>
  </si>
  <si>
    <t>L040901 - DIVARICATORI ADDOMINALI, RIUTILIZZABILI</t>
  </si>
  <si>
    <t>L040902</t>
  </si>
  <si>
    <t>0.CND.L.04.09.02.</t>
  </si>
  <si>
    <t>L040902 - DIVARICATORI RETTALI E ANALI, RIUTILIZZABILI</t>
  </si>
  <si>
    <t>L040903</t>
  </si>
  <si>
    <t>0.CND.L.04.09.03.</t>
  </si>
  <si>
    <t>L040903 - DILATATORI GASTRICI, RIUTILIZZABILI</t>
  </si>
  <si>
    <t>L040999</t>
  </si>
  <si>
    <t>0.CND.L.04.09.99.</t>
  </si>
  <si>
    <t>L040999 - DILATATORI E DIVARICATORI PER CHIRURGIA ADDOMINALE, RIUTILIZZABILI - ALTRI</t>
  </si>
  <si>
    <t>L0410</t>
  </si>
  <si>
    <t>0.CND.L.04.10.</t>
  </si>
  <si>
    <t>L0410 - SONDE PER CHIRURGIA ADDOMINALE, RIUTILIZZABILI</t>
  </si>
  <si>
    <t>L041001</t>
  </si>
  <si>
    <t>0.CND.L.04.10.01.</t>
  </si>
  <si>
    <t>L041001 - SONDE CHIRURGICHE PER FEGATO E VIE BILIARI, RIUTILIZZABILI</t>
  </si>
  <si>
    <t>L04100101</t>
  </si>
  <si>
    <t>0.CND.L.04.10.01.01.</t>
  </si>
  <si>
    <t>L04100101 - SONDE CHIRURGICHE BILIARI, RIUTILIZZABILI</t>
  </si>
  <si>
    <t>L04100102</t>
  </si>
  <si>
    <t>0.CND.L.04.10.01.02.</t>
  </si>
  <si>
    <t>L04100102 - SONDE CHIRURGICHE PER FEGATO, RIUTILIZZABILI</t>
  </si>
  <si>
    <t>L041002</t>
  </si>
  <si>
    <t>0.CND.L.04.10.02.</t>
  </si>
  <si>
    <t>L041002 - SONDE CHIRURGICHE PER APPARATO DIGERENTE, RIUTILIZZABILI</t>
  </si>
  <si>
    <t>L04100201</t>
  </si>
  <si>
    <t>0.CND.L.04.10.02.01.</t>
  </si>
  <si>
    <t>L04100201 - SONDE CHIRURGICHE ESOFAGEE, RIUTILIZZABILI</t>
  </si>
  <si>
    <t>L04100202</t>
  </si>
  <si>
    <t>0.CND.L.04.10.02.02.</t>
  </si>
  <si>
    <t>L04100202 - SONDE CHIRURGICHE RETTALI, RIUTILIZZABILI</t>
  </si>
  <si>
    <t>L04100299</t>
  </si>
  <si>
    <t>0.CND.L.04.10.02.99.</t>
  </si>
  <si>
    <t>L04100299 - SONDE CHIRURGICHE PER APPARATO DIGERENTE, RIUTILIZZABILI - ALTRE</t>
  </si>
  <si>
    <t>L0411</t>
  </si>
  <si>
    <t>0.CND.L.04.11.</t>
  </si>
  <si>
    <t>L0411 - KIT DI STRUMENTARIO PER CHIRURGIA ADDOMINALE, RIUTILIZZABILE</t>
  </si>
  <si>
    <t>L0499</t>
  </si>
  <si>
    <t>0.CND.L.04.99.</t>
  </si>
  <si>
    <t>L0499 - STRUMENTARIO PER CHIRURGIA ADDOMINALE, RIUTILIZZABILE - ALTRO</t>
  </si>
  <si>
    <t>L05</t>
  </si>
  <si>
    <t>0.CND.L.05.</t>
  </si>
  <si>
    <t>L05 - STRUMENTARIO PER OSTETRICIA E GINECOLOGIA, RIUTILIZZABILE</t>
  </si>
  <si>
    <t>L0508</t>
  </si>
  <si>
    <t>0.CND.L.05.08.</t>
  </si>
  <si>
    <t>L0508 - STRUMENTARIO PER OSTETRICIA, RIUTILIZZABILE</t>
  </si>
  <si>
    <t>L050801</t>
  </si>
  <si>
    <t>0.CND.L.05.08.01.</t>
  </si>
  <si>
    <t>L050801 - FORCIPI PER OSTETRICIA, RIUTILIZZABILI</t>
  </si>
  <si>
    <t>L050802</t>
  </si>
  <si>
    <t>0.CND.L.05.08.02.</t>
  </si>
  <si>
    <t>L050802 - AMNIOTOMI, RIUTILIZZABILI</t>
  </si>
  <si>
    <t>L050803</t>
  </si>
  <si>
    <t>0.CND.L.05.08.03.</t>
  </si>
  <si>
    <t>L050803 - PINZE PER CHIRURGIA OSTETRICA, RIUTILIZZABILI</t>
  </si>
  <si>
    <t>L05080301</t>
  </si>
  <si>
    <t>0.CND.L.05.08.03.01.</t>
  </si>
  <si>
    <t>L05080301 - CLAMP PER CHIRURGIA OSTETRICA, RIUTILIZZABILI</t>
  </si>
  <si>
    <t>L05080302</t>
  </si>
  <si>
    <t>0.CND.L.05.08.03.02.</t>
  </si>
  <si>
    <t>L05080302 - PINZE DA PRESA OSTETRICHE, RIUTILIZZABILI</t>
  </si>
  <si>
    <t>L05080303</t>
  </si>
  <si>
    <t>0.CND.L.05.08.03.03.</t>
  </si>
  <si>
    <t>L05080303 - PINZE PER PLACENTA E TESSUTI ABORTIVI, RIUTILIZZABILI</t>
  </si>
  <si>
    <t>L05080399</t>
  </si>
  <si>
    <t>0.CND.L.05.08.03.99.</t>
  </si>
  <si>
    <t>L05080399 - PINZE PER CHIRURGIA OSTETRICA, RIUTILIZZABILI - ALTRE</t>
  </si>
  <si>
    <t>L050804</t>
  </si>
  <si>
    <t>0.CND.L.05.08.04.</t>
  </si>
  <si>
    <t>L050804 - UNCINI PER OSTETRICIA, RIUTILIZZABILI</t>
  </si>
  <si>
    <t>L050899</t>
  </si>
  <si>
    <t>0.CND.L.05.08.99.</t>
  </si>
  <si>
    <t>L050899 - STRUMENTARIO PER OSTETRICIA, RIUTILIZZABILE - ALTRO</t>
  </si>
  <si>
    <t>L0509</t>
  </si>
  <si>
    <t>0.CND.L.05.09.</t>
  </si>
  <si>
    <t>L0509 - STRUMENTARIO PER CHIRURGIA GINECOLOGICA, RIUTILIZZABILE</t>
  </si>
  <si>
    <t>L050901</t>
  </si>
  <si>
    <t>0.CND.L.05.09.01.</t>
  </si>
  <si>
    <t>L050901 - CURETTE UTERINE, RIUTILIZZABILI</t>
  </si>
  <si>
    <t>L050902</t>
  </si>
  <si>
    <t>0.CND.L.05.09.02.</t>
  </si>
  <si>
    <t>L050902 - DILATATORI E DIVARICATORI PER USO GINECOLOGICO, RIUTILIZZABILI</t>
  </si>
  <si>
    <t>L05090201</t>
  </si>
  <si>
    <t>0.CND.L.05.09.02.01.</t>
  </si>
  <si>
    <t>L05090201 - DILATATORI PER USO GINECOLOGICO, RIUTILIZZABILI</t>
  </si>
  <si>
    <t>L05090202</t>
  </si>
  <si>
    <t>0.CND.L.05.09.02.02.</t>
  </si>
  <si>
    <t>L05090202 - DIVARICATORI PER USO GINECOLOGICO, RIUTILIZZABILI</t>
  </si>
  <si>
    <t>L050903</t>
  </si>
  <si>
    <t>0.CND.L.05.09.03.</t>
  </si>
  <si>
    <t>L050903 - PINZE PER CHIRURGIA GINECOLOGICA, RIUTILIZZABILI</t>
  </si>
  <si>
    <t>L05090301</t>
  </si>
  <si>
    <t>0.CND.L.05.09.03.01.</t>
  </si>
  <si>
    <t>L05090301 - PINZE DA BIOPSIA GINECOLOGICA, RIUTILIZZABILI</t>
  </si>
  <si>
    <t>L05090302</t>
  </si>
  <si>
    <t>0.CND.L.05.09.03.02.</t>
  </si>
  <si>
    <t>L05090302 - PINZE UTERINE, RIUTILIZZABILI</t>
  </si>
  <si>
    <t>L05090399</t>
  </si>
  <si>
    <t>0.CND.L.05.09.03.99.</t>
  </si>
  <si>
    <t>L05090399 - PINZE PER CHIRURGIA GINECOLOGICA, RIUTILIZZABILI - ALTRE</t>
  </si>
  <si>
    <t>L050905</t>
  </si>
  <si>
    <t>0.CND.L.05.09.05.</t>
  </si>
  <si>
    <t>L050905 - SONDE PER CHIRURGIA GINECOLOGICA, RIUTILIZZABILI</t>
  </si>
  <si>
    <t>L05090501</t>
  </si>
  <si>
    <t>0.CND.L.05.09.05.01.</t>
  </si>
  <si>
    <t>L05090501 - SONDE CHIRURGICHE UTERINE, RIUTILIZZABILI</t>
  </si>
  <si>
    <t>L05090599</t>
  </si>
  <si>
    <t>0.CND.L.05.09.05.99.</t>
  </si>
  <si>
    <t>L05090599 - SONDE PER CHIRURGIA GINECOLOGICA, RIUTILIZZABILI - ALTRE</t>
  </si>
  <si>
    <t>L0590</t>
  </si>
  <si>
    <t>0.CND.L.05.90.</t>
  </si>
  <si>
    <t>L0590 - STRUMENTARIO PER OSTETRICIA E GINECOLOGIA, RIUTILIZZABILE - VARIO</t>
  </si>
  <si>
    <t>L059001</t>
  </si>
  <si>
    <t>0.CND.L.05.90.01.</t>
  </si>
  <si>
    <t>L059001 - SPECULI VAGINALI, RIUTILIZZABILI</t>
  </si>
  <si>
    <t>L059002</t>
  </si>
  <si>
    <t>0.CND.L.05.90.02.</t>
  </si>
  <si>
    <t>L059002 - LEVE UTERINE, RIUTILIZZABILI</t>
  </si>
  <si>
    <t>L059003</t>
  </si>
  <si>
    <t>0.CND.L.05.90.03.</t>
  </si>
  <si>
    <t>L059003 - UNCINI PER USO GINECOLOGICO, RIUTILIZZABILI</t>
  </si>
  <si>
    <t>L059004</t>
  </si>
  <si>
    <t>0.CND.L.05.90.04.</t>
  </si>
  <si>
    <t>L059004 - MANIPOLATORI UTERINI, RIUTILIZZABILI</t>
  </si>
  <si>
    <t>L059005</t>
  </si>
  <si>
    <t>0.CND.L.05.90.05.</t>
  </si>
  <si>
    <t>L059005 - AGHI PER CERCHIAGGIO CERVICALE, RIUTILIZZABILI</t>
  </si>
  <si>
    <t>L059006</t>
  </si>
  <si>
    <t>0.CND.L.05.90.06.</t>
  </si>
  <si>
    <t>L059006 - BISTURI E COLTELLI PER CHIRURGIA OSTETRICA E GINECOLOGICA, RIUTILIZZABILI</t>
  </si>
  <si>
    <t>L059007</t>
  </si>
  <si>
    <t>0.CND.L.05.90.07.</t>
  </si>
  <si>
    <t>L059007 - ESTRATTORI DI MIOMI UTERINI, RIUTILIZZABILI</t>
  </si>
  <si>
    <t>L059008</t>
  </si>
  <si>
    <t>0.CND.L.05.90.08.</t>
  </si>
  <si>
    <t>L059008 - KIT DI STRUMENTARIO PER CHIRURGIA OSTETRICA E GINECOLOGICA, RIUTILIZZABILE</t>
  </si>
  <si>
    <t>L059099</t>
  </si>
  <si>
    <t>0.CND.L.05.90.99.</t>
  </si>
  <si>
    <t>L059099 - STRUMENTARIO PER OSTETRICIA E GINECOLOGIA, RIUTILIZZABILE - ALTRO</t>
  </si>
  <si>
    <t>L06</t>
  </si>
  <si>
    <t>0.CND.L.06.</t>
  </si>
  <si>
    <t>L06 - STRUMENTARIO PER UROLOGIA, RIUTILIZZABILE</t>
  </si>
  <si>
    <t>L0604</t>
  </si>
  <si>
    <t>0.CND.L.06.04.</t>
  </si>
  <si>
    <t>L0604 - STRUMENTARIO PER UROLOGIA ENDOSCOPICA, RIUTILIZZABILE</t>
  </si>
  <si>
    <t>L060401</t>
  </si>
  <si>
    <t>0.CND.L.06.04.01.</t>
  </si>
  <si>
    <t>L060401 - FORBICI PER UROLOGIA ENDOSCOPICA, RIUTILIZZABILI</t>
  </si>
  <si>
    <t>L060402</t>
  </si>
  <si>
    <t>0.CND.L.06.04.02.</t>
  </si>
  <si>
    <t>L060402 - MANIPOLATORI PER UROLOGIA ENDOSCOPICA, RIUTILIZZABILI</t>
  </si>
  <si>
    <t>L060403</t>
  </si>
  <si>
    <t>0.CND.L.06.04.03.</t>
  </si>
  <si>
    <t>L060403 - PINZE PER UROLOGIA ENDOSCOPICA, RIUTILIZZABILI</t>
  </si>
  <si>
    <t>L060404</t>
  </si>
  <si>
    <t>0.CND.L.06.04.04.</t>
  </si>
  <si>
    <t>L060404 - DISSETTORI PER UROLOGIA ENDOSCOPICA, RIUTILIZZABILI</t>
  </si>
  <si>
    <t>L060405</t>
  </si>
  <si>
    <t>0.CND.L.06.04.05.</t>
  </si>
  <si>
    <t>L060405 - BISTURI PER UROLOGIA ENDOSCOPICA, RIUTILIZZABILI</t>
  </si>
  <si>
    <t>L06040501</t>
  </si>
  <si>
    <t>0.CND.L.06.04.05.01.</t>
  </si>
  <si>
    <t>L06040501 - URETROTOMI E URETEROTOMI PER CHIRURGIA ENDOSCOPICA, RIUTILIZZABILI</t>
  </si>
  <si>
    <t>L06040599</t>
  </si>
  <si>
    <t>0.CND.L.06.04.05.99.</t>
  </si>
  <si>
    <t>L06040599 - BISTURI PER UROLOGIA ENDOSCOPICA, RIUTILIZZABILI – ALTRI</t>
  </si>
  <si>
    <t>L060406</t>
  </si>
  <si>
    <t>0.CND.L.06.04.06.</t>
  </si>
  <si>
    <t>L060406 - CESTELLI DI RECUPERO PER UROLOGIA ENDOSCOPICA, RIUTILIZZABILI</t>
  </si>
  <si>
    <t>L060407</t>
  </si>
  <si>
    <t>0.CND.L.06.04.07.</t>
  </si>
  <si>
    <t>L060407 - CAMICIE PER UROLOGIA ENDOSCOPICA, RIUTILIZZABILI</t>
  </si>
  <si>
    <t>L060408</t>
  </si>
  <si>
    <t>0.CND.L.06.04.08.</t>
  </si>
  <si>
    <t>L060408 - OTTURATORI PER UROLOGIA ENDOSCOPICA, RIUTILIZZABILI</t>
  </si>
  <si>
    <t>L060409</t>
  </si>
  <si>
    <t>0.CND.L.06.04.09.</t>
  </si>
  <si>
    <t>L060409 - CANNULE PER UROLOGIA ENDOSCOPICA, RIUTILIZZABILI</t>
  </si>
  <si>
    <t>L060410</t>
  </si>
  <si>
    <t>0.CND.L.06.04.10.</t>
  </si>
  <si>
    <t>L060410 - AGHI PER UROLOGIA ENDOSCOPICA, RIUTILIZZABILI</t>
  </si>
  <si>
    <t>L060411</t>
  </si>
  <si>
    <t>0.CND.L.06.04.11.</t>
  </si>
  <si>
    <t>L060411 - DIVARICATORI E RETRATTORI PER UROLOGIA ENDOSCOPICA, RIUTILIZZABILI</t>
  </si>
  <si>
    <t>L060412</t>
  </si>
  <si>
    <t>0.CND.L.06.04.12.</t>
  </si>
  <si>
    <t>L060412 - DILATATORI PER UROLOGIA ENDOSCOPICA, RIUTILIZZABILI</t>
  </si>
  <si>
    <t>L060413</t>
  </si>
  <si>
    <t>0.CND.L.06.04.13.</t>
  </si>
  <si>
    <t>L060413 - ADATTATORI E CONNETTORI PER UROLOGIA ENDOSCOPICA, RIUTILIZZABILI</t>
  </si>
  <si>
    <t>L060480</t>
  </si>
  <si>
    <t>0.CND.L.06.04.80.</t>
  </si>
  <si>
    <t>L060480 - STRUMENTARIO PER UROLOGIA ENDOSCOPICA, RIUTILIZZABILE – ACCESSORI</t>
  </si>
  <si>
    <t>L060499</t>
  </si>
  <si>
    <t>0.CND.L.06.04.99.</t>
  </si>
  <si>
    <t>L060499 - STRUMENTARIO PER UROLOGIA ENDOSCOPICA, RIUTILIZZABILE – ALTRO</t>
  </si>
  <si>
    <t>L0605</t>
  </si>
  <si>
    <t>0.CND.L.06.05.</t>
  </si>
  <si>
    <t>L0605 - DILATATORI E DIVARICATORI PER UROLOGIA NON ENDOSCOPICA, RIUTILIZZABILI</t>
  </si>
  <si>
    <t>L060501</t>
  </si>
  <si>
    <t>0.CND.L.06.05.01.</t>
  </si>
  <si>
    <t>L060501 - STRUMENTARIO PER DILATAZIONE UROLOGICA NON ENDOSCOPICA, RIUTILIZZABILE</t>
  </si>
  <si>
    <t>L06050101</t>
  </si>
  <si>
    <t>0.CND.L.06.05.01.01.</t>
  </si>
  <si>
    <t>L06050101 - STRUMENTARIO PER DILATAZIONE URETRALE NON ENDOSCOPICA, RIUTILIZZABILE</t>
  </si>
  <si>
    <t>L06050199</t>
  </si>
  <si>
    <t>0.CND.L.06.05.01.99.</t>
  </si>
  <si>
    <t>L06050199 - STRUMENTARIO PER DILATAZIONE UROLOGICA NON ENDOSCOPICA, RIUTILIZZABILE - ALTRO</t>
  </si>
  <si>
    <t>L060502</t>
  </si>
  <si>
    <t>0.CND.L.06.05.02.</t>
  </si>
  <si>
    <t>L060502 - DIVARICATORI PER UROLOGIA NON ENDOSCOPICA, RIUTILIZZABILI</t>
  </si>
  <si>
    <t>L06050201</t>
  </si>
  <si>
    <t>0.CND.L.06.05.02.01.</t>
  </si>
  <si>
    <t>L06050201 - DIVARICATORI E RETRATTORI VESCICALI NON ENDOSCOPICI, RIUTILIZZABILI</t>
  </si>
  <si>
    <t>L06050202</t>
  </si>
  <si>
    <t>0.CND.L.06.05.02.02.</t>
  </si>
  <si>
    <t>L06050202 - DIVARICATORI E RETRATTORI PROSTATICI NON ENDOSCOPICI, RIUTILIZZABILI</t>
  </si>
  <si>
    <t>L06050299</t>
  </si>
  <si>
    <t>0.CND.L.06.05.02.99.</t>
  </si>
  <si>
    <t>L06050299 - DIVARICATORI PER UROLOGIA NON ENDOSCOPICA, RIUTILIZZABILI - ALTRI</t>
  </si>
  <si>
    <t>L0606</t>
  </si>
  <si>
    <t>0.CND.L.06.06.</t>
  </si>
  <si>
    <t>L0606 - PINZE PER UROLOGIA NON ENDOSCOPICA, RIUTILIZZABILI</t>
  </si>
  <si>
    <t>L060601</t>
  </si>
  <si>
    <t>0.CND.L.06.06.01.</t>
  </si>
  <si>
    <t>L060601 - PINZE RENALI NON ENDOSCOPICHE, RIUTILIZZABILI</t>
  </si>
  <si>
    <t>L06060101</t>
  </si>
  <si>
    <t>0.CND.L.06.06.01.01.</t>
  </si>
  <si>
    <t>L06060101 - PINZE PER CALCOLI RENALI NON ENDOSCOPICHE, RIUTILIZZABILI</t>
  </si>
  <si>
    <t>L06060102</t>
  </si>
  <si>
    <t>0.CND.L.06.06.01.02.</t>
  </si>
  <si>
    <t>L06060102 - PINZE DA PEDUNCOLO RENALE NON ENDOSCOPICHE, RIUTILIZZABILI</t>
  </si>
  <si>
    <t>L06060103</t>
  </si>
  <si>
    <t>0.CND.L.06.06.01.03.</t>
  </si>
  <si>
    <t>L06060103 - PINZE DA PRESA RENALI NON ENDOSCOPICHE, RIUTILIZZABILI</t>
  </si>
  <si>
    <t>L06060199</t>
  </si>
  <si>
    <t>0.CND.L.06.06.01.99.</t>
  </si>
  <si>
    <t>L06060199 - PINZE RENALI NON ENDOSCOPICHE, RIUTILIZZABILI - ALTRE</t>
  </si>
  <si>
    <t>L060602</t>
  </si>
  <si>
    <t>0.CND.L.06.06.02.</t>
  </si>
  <si>
    <t>L060602 - PINZE PER VIE URINARIE NON ENDOSCOPICHE, RIUTILIZZABILI</t>
  </si>
  <si>
    <t>L060603</t>
  </si>
  <si>
    <t>0.CND.L.06.06.03.</t>
  </si>
  <si>
    <t>L060603 - PINZE PER GENITALI MASCHILI ESTERNI, RIUTILIZZABILI</t>
  </si>
  <si>
    <t>L06060301</t>
  </si>
  <si>
    <t>0.CND.L.06.06.03.01.</t>
  </si>
  <si>
    <t>L06060301 - CLAMP PER GENITALI MASCHILI ESTERNI, RIUTILIZZABILI</t>
  </si>
  <si>
    <t>L06060399</t>
  </si>
  <si>
    <t>0.CND.L.06.06.03.99.</t>
  </si>
  <si>
    <t>L06060399 - PINZE PER GENITALI MASCHILI ESTERNI, RIUTILIZZABILI - ALTRE</t>
  </si>
  <si>
    <t>L060604</t>
  </si>
  <si>
    <t>0.CND.L.06.06.04.</t>
  </si>
  <si>
    <t>L060604 - PINZE PROSTATICHE NON ENDOSCOPICHE, RIUTILIZZABILI</t>
  </si>
  <si>
    <t>L060699</t>
  </si>
  <si>
    <t>0.CND.L.06.06.99.</t>
  </si>
  <si>
    <t>L060699 - PINZE PER UROLOGIA NON ENDOSCOPICA, RIUTILIZZABILI - ALTRE</t>
  </si>
  <si>
    <t>L0607</t>
  </si>
  <si>
    <t>0.CND.L.06.07.</t>
  </si>
  <si>
    <t>L0607 - MANIPOLI PER ACCESSI SOVRAPUBICI, RIUTILIZZABILI</t>
  </si>
  <si>
    <t>L0608</t>
  </si>
  <si>
    <t>0.CND.L.06.08.</t>
  </si>
  <si>
    <t>L0608 - MANIPOLATORI CHIRURGICI DELLE VIE URINARIE NON ENDOSCOPICI, RIUTILIZZABILI</t>
  </si>
  <si>
    <t>L0609</t>
  </si>
  <si>
    <t>0.CND.L.06.09.</t>
  </si>
  <si>
    <t>L0609 - KIT DI STRUMENTARIO PER CHIRURGIA UROLOGICA, RIUTILIZZABILE</t>
  </si>
  <si>
    <t>L0610</t>
  </si>
  <si>
    <t>0.CND.L.06.10.</t>
  </si>
  <si>
    <t>L0610 - SPATOLE PER CHIRURGIA UROLOGICA NON ENDOSCOPICHE, RIUTILIZZABILI</t>
  </si>
  <si>
    <t>L0611</t>
  </si>
  <si>
    <t>0.CND.L.06.11.</t>
  </si>
  <si>
    <t>L0611 - AGHI PER UROLOGIA NON ENDOSCOPICA, RIUTILIZZABILI</t>
  </si>
  <si>
    <t>L0699</t>
  </si>
  <si>
    <t>0.CND.L.06.99.</t>
  </si>
  <si>
    <t>L0699 - STRUMENTARIO PER UROLOGIA, RIUTILIZZABILE - ALTRO</t>
  </si>
  <si>
    <t>L07</t>
  </si>
  <si>
    <t>0.CND.L.07.</t>
  </si>
  <si>
    <t>L07 - STRUMENTARIO PER CHIRURGIA CARDIOVASCOLARE, RIUTILIZZABILE</t>
  </si>
  <si>
    <t>L0707</t>
  </si>
  <si>
    <t>0.CND.L.07.07.</t>
  </si>
  <si>
    <t>L0707 - STRUMENTARIO PER CHIRURGIA CARDIACA, RIUTILIZZABILE</t>
  </si>
  <si>
    <t>L070701</t>
  </si>
  <si>
    <t>0.CND.L.07.07.01.</t>
  </si>
  <si>
    <t>L070701 - PINZE PER CHIRURGIA CARDIACA, RIUTILIZZABILI</t>
  </si>
  <si>
    <t>L070702</t>
  </si>
  <si>
    <t>0.CND.L.07.07.02.</t>
  </si>
  <si>
    <t>L070702 - DILATATORI E DIVARICATORI CARDIACI, RIUTILIZZABILI</t>
  </si>
  <si>
    <t>L07070201</t>
  </si>
  <si>
    <t>0.CND.L.07.07.02.01.</t>
  </si>
  <si>
    <t>L07070201 - DILATATORI CARDIACI, RIUTILIZZABILI</t>
  </si>
  <si>
    <t>L07070202</t>
  </si>
  <si>
    <t>0.CND.L.07.07.02.02.</t>
  </si>
  <si>
    <t>L07070202 - RETRATTORI CARDIACI, RIUTILIZZABILI</t>
  </si>
  <si>
    <t>L070703</t>
  </si>
  <si>
    <t>0.CND.L.07.07.03.</t>
  </si>
  <si>
    <t>L070703 - VALVULOTOMI CARDIACI, RIUTILIZZABILI</t>
  </si>
  <si>
    <t>L070704</t>
  </si>
  <si>
    <t>0.CND.L.07.07.04.</t>
  </si>
  <si>
    <t>L070704 - STRUMENTARIO PER MISURAZIONI IN CHIRURGIA CARDIACA, RIUTILIZZABILE</t>
  </si>
  <si>
    <t>L070705</t>
  </si>
  <si>
    <t>0.CND.L.07.07.05.</t>
  </si>
  <si>
    <t>L070705 - KIT DI STRUMENTARIO PER CHIRURGIA CARDIACA, RIUTILIZZABILE</t>
  </si>
  <si>
    <t>L070799</t>
  </si>
  <si>
    <t>0.CND.L.07.07.99.</t>
  </si>
  <si>
    <t>L070799 - STRUMENTARIO PER CHIRURGIA CARDIACA, RIUTILIZZABILE - ALTRO</t>
  </si>
  <si>
    <t>L0708</t>
  </si>
  <si>
    <t>0.CND.L.07.08.</t>
  </si>
  <si>
    <t>L0708 - STRUMENTARIO PER CHIRURGIA VASCOLARE, RIUTILIZZABILE</t>
  </si>
  <si>
    <t>L070801</t>
  </si>
  <si>
    <t>0.CND.L.07.08.01.</t>
  </si>
  <si>
    <t>L070801 - PINZE PER CHIRURGIA VASCOLARE, RIUTILIZZABILI</t>
  </si>
  <si>
    <t>L07080101</t>
  </si>
  <si>
    <t>0.CND.L.07.08.01.01.</t>
  </si>
  <si>
    <t>L07080101 - CLIPS VASCOLARI, RIUTILIZZABILI</t>
  </si>
  <si>
    <t>L07080102</t>
  </si>
  <si>
    <t>0.CND.L.07.08.01.02.</t>
  </si>
  <si>
    <t>L07080102 - ANGIOSTATI E PINZE PER CLAMPAGGIO VASCOLARE GENERICO, RIUTILIZZABILI</t>
  </si>
  <si>
    <t>L07080103</t>
  </si>
  <si>
    <t>0.CND.L.07.08.01.03.</t>
  </si>
  <si>
    <t>L07080103 - PINZE PER ANASTOMOSI VASCOLARI, RIUTILIZZABILI</t>
  </si>
  <si>
    <t>L07080104</t>
  </si>
  <si>
    <t>0.CND.L.07.08.01.04.</t>
  </si>
  <si>
    <t>L07080104 - APPROSSIMATORI VASCOLARI, RIUTILIZZABILI</t>
  </si>
  <si>
    <t>L07080105</t>
  </si>
  <si>
    <t>0.CND.L.07.08.01.05.</t>
  </si>
  <si>
    <t>L07080105 - PINZE PER VASI SPECIFICI, RIUTILIZZABILI</t>
  </si>
  <si>
    <t>L07080199</t>
  </si>
  <si>
    <t>0.CND.L.07.08.01.99.</t>
  </si>
  <si>
    <t>L07080199 - PINZE PER CHIRURGIA VASCOLARE, RIUTILIZZABILI - ALTRE</t>
  </si>
  <si>
    <t>L070802</t>
  </si>
  <si>
    <t>0.CND.L.07.08.02.</t>
  </si>
  <si>
    <t>L070802 - DILATATORI VASCOLARI, RIUTILIZZABILI</t>
  </si>
  <si>
    <t>L070803</t>
  </si>
  <si>
    <t>0.CND.L.07.08.03.</t>
  </si>
  <si>
    <t>L070803 - SPATOLE VASCOLARI, RIUTILIZZABILI</t>
  </si>
  <si>
    <t>L070804</t>
  </si>
  <si>
    <t>0.CND.L.07.08.04.</t>
  </si>
  <si>
    <t>L070804 - STRIPPER VENOSI, RIUTILIZZABILI</t>
  </si>
  <si>
    <t>L070805</t>
  </si>
  <si>
    <t>0.CND.L.07.08.05.</t>
  </si>
  <si>
    <t>L070805 - TUNNELLIZZATORI VASCOLARI, RIUTILIZZABILI</t>
  </si>
  <si>
    <t>L070806</t>
  </si>
  <si>
    <t>0.CND.L.07.08.06.</t>
  </si>
  <si>
    <t>L070806 - STRUMENTARIO PER PROTESICA CARDIOVASCOLARE, RIUTILIZZABILE</t>
  </si>
  <si>
    <t>L07080601</t>
  </si>
  <si>
    <t>0.CND.L.07.08.06.01.</t>
  </si>
  <si>
    <t>L07080601 - PINZE PER PROTESICA VASCOLARE, RIUTILIZZABILI</t>
  </si>
  <si>
    <t>L07080699</t>
  </si>
  <si>
    <t>0.CND.L.07.08.06.99.</t>
  </si>
  <si>
    <t>L07080699 - STRUMENTARIO PER PROTESICA CARDIOVASCOLARE, RIUTILIZZABILE - ALTRO</t>
  </si>
  <si>
    <t>L070807</t>
  </si>
  <si>
    <t>0.CND.L.07.08.07.</t>
  </si>
  <si>
    <t>L070807 - PERFORATORI VASCOLARI, RIUTILIZZABILI</t>
  </si>
  <si>
    <t>L070808</t>
  </si>
  <si>
    <t>0.CND.L.07.08.08.</t>
  </si>
  <si>
    <t>L070808 - MANIPOLATORI PER CHIRURGIA VASCOLARE, RIUTILIZZABILI</t>
  </si>
  <si>
    <t>L07080801</t>
  </si>
  <si>
    <t>0.CND.L.07.08.08.01.</t>
  </si>
  <si>
    <t>L07080801 - DEPRESSORI VASCOLARI, RIUTILIZZABILI</t>
  </si>
  <si>
    <t>L07080899</t>
  </si>
  <si>
    <t>0.CND.L.07.08.08.99.</t>
  </si>
  <si>
    <t>L07080899 - MANIPOLATORI PER CHIRURGIA VASCOLARE, RIUTILIZZABILI - ALTRI</t>
  </si>
  <si>
    <t>L070809</t>
  </si>
  <si>
    <t>0.CND.L.07.08.09.</t>
  </si>
  <si>
    <t>L070809 - STRUMENTARIO PER ENDOARTERIECTOMIA, RIUTILIZZABILE</t>
  </si>
  <si>
    <t>L070810</t>
  </si>
  <si>
    <t>0.CND.L.07.08.10.</t>
  </si>
  <si>
    <t>L070810 - KIT DI STRUMENTARIO PER CHIRURGIA VASCOLARE, RIUTILIZZABILE</t>
  </si>
  <si>
    <t>L070899</t>
  </si>
  <si>
    <t>0.CND.L.07.08.99.</t>
  </si>
  <si>
    <t>L070899 - STRUMENTARIO PER CHIRURGIA VASCOLARE, RIUTILIZZABILE - ALTRO</t>
  </si>
  <si>
    <t>L08</t>
  </si>
  <si>
    <t>0.CND.L.08.</t>
  </si>
  <si>
    <t>L08 - STRUMENTARIO PER CHIRURGIA TORACICA, RIUTILIZZABILE</t>
  </si>
  <si>
    <t>L0801</t>
  </si>
  <si>
    <t>0.CND.L.08.01.</t>
  </si>
  <si>
    <t>L0801 - COSTOTOMI, RIUTILIZZABILI</t>
  </si>
  <si>
    <t>L0804</t>
  </si>
  <si>
    <t>0.CND.L.08.04.</t>
  </si>
  <si>
    <t>L0804 - STRUMENTARIO CHIRURGICO PER STERNOTOMIA, RIUTILIZZABILE</t>
  </si>
  <si>
    <t>L0805</t>
  </si>
  <si>
    <t>0.CND.L.08.05.</t>
  </si>
  <si>
    <t>L0805 - PINZE PER CHIRURGIA TORACICA, RIUTILIZZABILI</t>
  </si>
  <si>
    <t>L080501</t>
  </si>
  <si>
    <t>0.CND.L.08.05.01.</t>
  </si>
  <si>
    <t>L080501 - PINZE DA BRONCO, RIUTILIZZABILI</t>
  </si>
  <si>
    <t>L080502</t>
  </si>
  <si>
    <t>0.CND.L.08.05.02.</t>
  </si>
  <si>
    <t>L080502 - PINZE POLMONARI, RIUTILIZZABILI</t>
  </si>
  <si>
    <t>L08050201</t>
  </si>
  <si>
    <t>0.CND.L.08.05.02.01.</t>
  </si>
  <si>
    <t>L08050201 - PINZE DA PRESA DI TESSUTI POLMONARI, RIUTILIZZABILI</t>
  </si>
  <si>
    <t>L08050299</t>
  </si>
  <si>
    <t>0.CND.L.08.05.02.99.</t>
  </si>
  <si>
    <t>L08050299 - PINZE POLMONARI, RIUTILIZZABILI - ALTRE</t>
  </si>
  <si>
    <t>L080599</t>
  </si>
  <si>
    <t>0.CND.L.08.05.99.</t>
  </si>
  <si>
    <t>L080599 - PINZE PER CHIRURGIA TORACICA, RIUTILIZZABILI - ALTRE</t>
  </si>
  <si>
    <t>L0806</t>
  </si>
  <si>
    <t>0.CND.L.08.06.</t>
  </si>
  <si>
    <t>L0806 - DILATATORI E DIVARICATORI PER CHIRURGIA TORACICA, RIUTILIZZABILI</t>
  </si>
  <si>
    <t>L080601</t>
  </si>
  <si>
    <t>0.CND.L.08.06.01.</t>
  </si>
  <si>
    <t>L080601 - DILATATORI PER CHIRURGIA TORACICA, RIUTILIZZABILI</t>
  </si>
  <si>
    <t>L08060101</t>
  </si>
  <si>
    <t>0.CND.L.08.06.01.01.</t>
  </si>
  <si>
    <t>L08060101 - DILATATORI POLMONARI, RIUTILIZZABILI</t>
  </si>
  <si>
    <t>L08060199</t>
  </si>
  <si>
    <t>0.CND.L.08.06.01.99.</t>
  </si>
  <si>
    <t>L08060199 - DILATATORI PER CHIRURGIA TORACICA, RIUTILIZZABILI - ALTRI</t>
  </si>
  <si>
    <t>L080602</t>
  </si>
  <si>
    <t>0.CND.L.08.06.02.</t>
  </si>
  <si>
    <t>L080602 - DIVARICATORI PER CHIRURGIA TORACICA, RIUTILIZZABILI</t>
  </si>
  <si>
    <t>L08060201</t>
  </si>
  <si>
    <t>0.CND.L.08.06.02.01.</t>
  </si>
  <si>
    <t>L08060201 - DIVARICATORI COSTALI E STERNALI, RIUTILIZZABILI</t>
  </si>
  <si>
    <t>L08060299</t>
  </si>
  <si>
    <t>0.CND.L.08.06.02.99.</t>
  </si>
  <si>
    <t>L08060299 - DIVARICATORI PER CHIRURGIA TORACICA, RIUTILIZZABILI - ALTRI</t>
  </si>
  <si>
    <t>L0807</t>
  </si>
  <si>
    <t>0.CND.L.08.07.</t>
  </si>
  <si>
    <t>L0807 - SPATOLE PER CHIRURGIA TORACICA, RIUTILIZZABILI</t>
  </si>
  <si>
    <t>L0808</t>
  </si>
  <si>
    <t>0.CND.L.08.08.</t>
  </si>
  <si>
    <t>L0808 - STRUMENTARIO PER CHIRURGIA BRONCOSCOPICA, RIUTILIZZABILE</t>
  </si>
  <si>
    <t>L080801</t>
  </si>
  <si>
    <t>0.CND.L.08.08.01.</t>
  </si>
  <si>
    <t>L080801 - DISSETTORI PER CHIRURGIA BRONCOSCOPICA, RIUTILIZZABILI</t>
  </si>
  <si>
    <t>L080802</t>
  </si>
  <si>
    <t>0.CND.L.08.08.02.</t>
  </si>
  <si>
    <t>L080802 - FORBICI PER CHIRURGIA BRONCOSCOPICA, RIUTILIZZABILI</t>
  </si>
  <si>
    <t>L080803</t>
  </si>
  <si>
    <t>0.CND.L.08.08.03.</t>
  </si>
  <si>
    <t>L080803 - PINZE PER CHIRURGIA BRONCOSCOPICA, RIUTILIZZABILI</t>
  </si>
  <si>
    <t>L080804</t>
  </si>
  <si>
    <t>0.CND.L.08.08.04.</t>
  </si>
  <si>
    <t>L080804 - CURETTE PER CHIRURGIA BRONCOSCOPICA, RIUTILIZZABILI</t>
  </si>
  <si>
    <t>L080805</t>
  </si>
  <si>
    <t>0.CND.L.08.08.05.</t>
  </si>
  <si>
    <t>L080805 - CANNULE PER CHIRURGIA BRONCOSCOPICA, RIUTILIZZABILI</t>
  </si>
  <si>
    <t>L080806</t>
  </si>
  <si>
    <t>0.CND.L.08.08.06.</t>
  </si>
  <si>
    <t>L080806 - ADATTATORI E CONNETTORI PER BRONCOSCOPIA, RIUTILIZZABILI</t>
  </si>
  <si>
    <t>L080899</t>
  </si>
  <si>
    <t>0.CND.L.08.08.99.</t>
  </si>
  <si>
    <t>L080899 - STRUMENTARIO PER CHIRURGIA BRONCOSCOPICA, RIUTILIZZABILE - ALTRO</t>
  </si>
  <si>
    <t>L0809</t>
  </si>
  <si>
    <t>0.CND.L.08.09.</t>
  </si>
  <si>
    <t>L0809 - KIT DI STRUMENTARIO PER CHIRURGIA TORACICA, RIUTILIZZABILE</t>
  </si>
  <si>
    <t>L0899</t>
  </si>
  <si>
    <t>0.CND.L.08.99.</t>
  </si>
  <si>
    <t>L0899 - STRUMENTARIO PER CHIRURGIA TORACICA, RIUTILIZZABILE - ALTRO</t>
  </si>
  <si>
    <t>L09</t>
  </si>
  <si>
    <t>0.CND.L.09.</t>
  </si>
  <si>
    <t>L09 - STRUMENTARIO PER CHIRURGIA ORTOPEDICA E TRAUMATOLOGICA, RIUTILIZZABILE</t>
  </si>
  <si>
    <t>L0901</t>
  </si>
  <si>
    <t>0.CND.L.09.01.</t>
  </si>
  <si>
    <t>L0901 - CUCCHIAI E CURETTE PER CHIRURGIA ORTOPEDICA, RIUTILIZZABILI</t>
  </si>
  <si>
    <t>L0902</t>
  </si>
  <si>
    <t>0.CND.L.09.02.</t>
  </si>
  <si>
    <t>L0902 - LEVE PER CHIRURGIA ORTOPEDICA, RIUTILIZZABILI</t>
  </si>
  <si>
    <t>L0903</t>
  </si>
  <si>
    <t>0.CND.L.09.03.</t>
  </si>
  <si>
    <t>L0903 - MARTELLI PER CHIRURGIA ORTOPEDICA, RIUTILIZZABILI</t>
  </si>
  <si>
    <t>L0904</t>
  </si>
  <si>
    <t>0.CND.L.09.04.</t>
  </si>
  <si>
    <t>L0904 - OSTEOTOMI E SCALPELLI, RIUTILIZZABILI</t>
  </si>
  <si>
    <t>L090401</t>
  </si>
  <si>
    <t>0.CND.L.09.04.01.</t>
  </si>
  <si>
    <t>L090401 - OSTEOTOMI PER CHIRURGIA ORTOPEDICA, RIUTILIZZABILI</t>
  </si>
  <si>
    <t>L090402</t>
  </si>
  <si>
    <t>0.CND.L.09.04.02.</t>
  </si>
  <si>
    <t>L090402 - SCALPELLI PER CHIRURGIA ORTOPEDICA, RIUTILIZZABILI</t>
  </si>
  <si>
    <t>L090403</t>
  </si>
  <si>
    <t>0.CND.L.09.04.03.</t>
  </si>
  <si>
    <t>L090403 - SGORBIE PER CHIRURGIA ORTOPEDICA, RIUTILIZZABILI</t>
  </si>
  <si>
    <t>L090404</t>
  </si>
  <si>
    <t>0.CND.L.09.04.04.</t>
  </si>
  <si>
    <t>L090404 - LAME PER OSTEOTOMI E SCALPELLI, RIUTILIZZABILI</t>
  </si>
  <si>
    <t>L0908</t>
  </si>
  <si>
    <t>0.CND.L.09.08.</t>
  </si>
  <si>
    <t>L0908 - STRUMENTARIO PER TRAZIONE ORTOPEDICA E TRAUMATOLOGICA, RIUTILIZZABILE</t>
  </si>
  <si>
    <t>L0909</t>
  </si>
  <si>
    <t>0.CND.L.09.09.</t>
  </si>
  <si>
    <t>L0909 - STRUMENTI DA TAGLIO PER CHIRURGIA ORTOPEDICA, RIUTILIZZABILI</t>
  </si>
  <si>
    <t>L090901</t>
  </si>
  <si>
    <t>0.CND.L.09.09.01.</t>
  </si>
  <si>
    <t>L090901 - TRONCHESI PER OSSA, RIUTILIZZABILI</t>
  </si>
  <si>
    <t>L090902</t>
  </si>
  <si>
    <t>0.CND.L.09.09.02.</t>
  </si>
  <si>
    <t>L090902 - TREFINE PER CHIRURGIA ORTOPEDICA, RIUTILIZZABILI</t>
  </si>
  <si>
    <t>L090903</t>
  </si>
  <si>
    <t>0.CND.L.09.09.03.</t>
  </si>
  <si>
    <t>L090903 - BISTURI E COLTELLI PER CHIRURGIA ORTOPEDICA, RIUTILIZZABILI</t>
  </si>
  <si>
    <t>L090999</t>
  </si>
  <si>
    <t>0.CND.L.09.09.99.</t>
  </si>
  <si>
    <t>L090999 - STRUMENTI DA TAGLIO PER CHIRURGIA ORTOPEDICA, RIUTILIZZABILI - ALTRI</t>
  </si>
  <si>
    <t>L0910</t>
  </si>
  <si>
    <t>0.CND.L.09.10.</t>
  </si>
  <si>
    <t>L0910 - STRUMENTARIO PER OSTEOSINTESI, RIUTILIZZABILE</t>
  </si>
  <si>
    <t>L091001</t>
  </si>
  <si>
    <t>0.CND.L.09.10.01.</t>
  </si>
  <si>
    <t>L091001 - STRUMENTI PER INSERIMENTO E ESTRAZIONE DI MATERIALI PER OSTEOSINTESI, RIUTILIZZABILI</t>
  </si>
  <si>
    <t>L091002</t>
  </si>
  <si>
    <t>0.CND.L.09.10.02.</t>
  </si>
  <si>
    <t>L091002 - STRUMENTI PER LAVORAZIONE DI MATERIALI PER OSTEOSINTESI, RIUTILIZZABILI</t>
  </si>
  <si>
    <t>L091099</t>
  </si>
  <si>
    <t>0.CND.L.09.10.99.</t>
  </si>
  <si>
    <t>L091099 - STRUMENTARIO PER OSTEOSINTESI, RIUTILIZZABILE - ALTRO</t>
  </si>
  <si>
    <t>L0911</t>
  </si>
  <si>
    <t>0.CND.L.09.11.</t>
  </si>
  <si>
    <t>L0911 - STRUMENTARIO PER PROTESICA ORTOPEDICA, RIUTILIZZABILE</t>
  </si>
  <si>
    <t>L091101</t>
  </si>
  <si>
    <t>0.CND.L.09.11.01.</t>
  </si>
  <si>
    <t>L091101 - ESTRATTORI PER PROTESI ORTOPEDICHE E IMPIANTI TRAUMATOLOGICI, RIUTILIZZABILI</t>
  </si>
  <si>
    <t>L091102</t>
  </si>
  <si>
    <t>0.CND.L.09.11.02.</t>
  </si>
  <si>
    <t>L091102 - ALESATORI E FRESE PER PROTESI ORTOPEDICHE, RIUTILIZZABILI</t>
  </si>
  <si>
    <t>L091103</t>
  </si>
  <si>
    <t>0.CND.L.09.11.03.</t>
  </si>
  <si>
    <t>L091103 - PINZE PER PROTESI ORTOPEDICHE, RIUTILIZZABILI</t>
  </si>
  <si>
    <t>L091104</t>
  </si>
  <si>
    <t>0.CND.L.09.11.04.</t>
  </si>
  <si>
    <t>L091104 - POSIZIONATORI PER PROTESI ORTOPEDICHE, RIUTILIZZABILI</t>
  </si>
  <si>
    <t>L091105</t>
  </si>
  <si>
    <t>0.CND.L.09.11.05.</t>
  </si>
  <si>
    <t>L091105 - STRUMENTARIO PER CEMENTAZIONE, RIUTILIZZABILE</t>
  </si>
  <si>
    <t>L091106</t>
  </si>
  <si>
    <t>0.CND.L.09.11.06.</t>
  </si>
  <si>
    <t>L091106 - STRUMENTARIO PER PREPARAZIONE DI IMPIANTI TESSUTALI IN CHIRURGIA ORTOPEDICA E TRAUMATOLOGICA, RIUTILIZZABILE</t>
  </si>
  <si>
    <t>L091199</t>
  </si>
  <si>
    <t>0.CND.L.09.11.99.</t>
  </si>
  <si>
    <t>L091199 - STRUMENTARIO PER PROTESICA ORTOPEDICA, RIUTILIZZABILE - ALTRO</t>
  </si>
  <si>
    <t>L0912</t>
  </si>
  <si>
    <t>0.CND.L.09.12.</t>
  </si>
  <si>
    <t>L0912 - RASPE E LIME ORTOPEDICHE, RIUTILIZZABILI</t>
  </si>
  <si>
    <t>L091201</t>
  </si>
  <si>
    <t>0.CND.L.09.12.01.</t>
  </si>
  <si>
    <t>L091201 - RASPE PER CHIRURGIA ORTOPEDICA, RIUTILIZZABILI</t>
  </si>
  <si>
    <t>L091202</t>
  </si>
  <si>
    <t>0.CND.L.09.12.02.</t>
  </si>
  <si>
    <t>L091202 - LIME PER CHIRURGIA ORTOPEDICA, RIUTILIZZABILI</t>
  </si>
  <si>
    <t>L0913</t>
  </si>
  <si>
    <t>0.CND.L.09.13.</t>
  </si>
  <si>
    <t>L0913 - PINZE PER CHIRURGIA ORTOPEDICA, RIUTILIZZABILI</t>
  </si>
  <si>
    <t>L091301</t>
  </si>
  <si>
    <t>0.CND.L.09.13.01.</t>
  </si>
  <si>
    <t>L091301 - PINZE DA PRESA PER OSSO, RIUTILIZZABILI</t>
  </si>
  <si>
    <t>L091302</t>
  </si>
  <si>
    <t>0.CND.L.09.13.02.</t>
  </si>
  <si>
    <t>L091302 - PINZE OSSIVORE, RIUTILIZZABILI</t>
  </si>
  <si>
    <t>L091303</t>
  </si>
  <si>
    <t>0.CND.L.09.13.03.</t>
  </si>
  <si>
    <t>L091303 - PINZE DA RIDUZIONE OSSEA, RIUTILIZZABILI</t>
  </si>
  <si>
    <t>L091304</t>
  </si>
  <si>
    <t>0.CND.L.09.13.04.</t>
  </si>
  <si>
    <t>L091304 - PINZE PER SEQUESTRI, RIUTILIZZABILI</t>
  </si>
  <si>
    <t>L091305</t>
  </si>
  <si>
    <t>0.CND.L.09.13.05.</t>
  </si>
  <si>
    <t>L091305 - PINZE PER TENDINI E LEGAMENTI, RIUTILIZZABILI</t>
  </si>
  <si>
    <t>L091306</t>
  </si>
  <si>
    <t>0.CND.L.09.13.06.</t>
  </si>
  <si>
    <t>L091306 - PINZE PER CARTILAGINE, RIUTILIZZABILI</t>
  </si>
  <si>
    <t>L091307</t>
  </si>
  <si>
    <t>0.CND.L.09.13.07.</t>
  </si>
  <si>
    <t>L091307 - RONGEURS PER CHIRURGIA ORTOPEDICA, RIUTILIZZABILI</t>
  </si>
  <si>
    <t>L091399</t>
  </si>
  <si>
    <t>0.CND.L.09.13.99.</t>
  </si>
  <si>
    <t>L091399 - PINZE PER CHIRURGIA ORTOPEDICA, RIUTILIZZABILI - ALTRE</t>
  </si>
  <si>
    <t>L0914</t>
  </si>
  <si>
    <t>0.CND.L.09.14.</t>
  </si>
  <si>
    <t>L0914 - SCOLLAPERIOSTIO E PERIOSTOTOMI, RIUTILIZZABILI</t>
  </si>
  <si>
    <t>L0915</t>
  </si>
  <si>
    <t>0.CND.L.09.15.</t>
  </si>
  <si>
    <t>L0915 - DIVARICATORI E RETRATTORI PER CHIRURGIA ORTOPEDICA, RIUTILIZZABILI</t>
  </si>
  <si>
    <t>L0916</t>
  </si>
  <si>
    <t>0.CND.L.09.16.</t>
  </si>
  <si>
    <t>L0916 - FRESE E PUNTE PER CHIRURGIA ORTOPEDICA, RIUTILIZZABILI</t>
  </si>
  <si>
    <t>L0917</t>
  </si>
  <si>
    <t>0.CND.L.09.17.</t>
  </si>
  <si>
    <t>L0917 - SPATOLE ORTOPEDICHE, RIUTILIZZABILI</t>
  </si>
  <si>
    <t>L0918</t>
  </si>
  <si>
    <t>0.CND.L.09.18.</t>
  </si>
  <si>
    <t>L0918 - TUNNELLIZZATORI ORTOPEDICI, RIUTILIZZABILI</t>
  </si>
  <si>
    <t>L0919</t>
  </si>
  <si>
    <t>0.CND.L.09.19.</t>
  </si>
  <si>
    <t>L0919 - KIT DI STRUMENTARIO PER CHIRURGIA ORTOPEDICA E TRAUMATOLOGICA, RIUTILIZZABILE</t>
  </si>
  <si>
    <t>L0920</t>
  </si>
  <si>
    <t>0.CND.L.09.20.</t>
  </si>
  <si>
    <t>L0920 - DISTRATTORI PER CHIRURGIA ORTOPEDICA, RIUTILIZZABILI</t>
  </si>
  <si>
    <t>L0921</t>
  </si>
  <si>
    <t>0.CND.L.09.21.</t>
  </si>
  <si>
    <t>L0921 - ESTRATTORI PER DISPOSITIVI ORTOPEDICI NON IMPIANTABILI, RIUTILIZZABILI</t>
  </si>
  <si>
    <t>L0922</t>
  </si>
  <si>
    <t>0.CND.L.09.22.</t>
  </si>
  <si>
    <t>L0922 - GUIDE PER CHIRURGIA ORTOPEDICA, RIUTILIZZABILI</t>
  </si>
  <si>
    <t>L0923</t>
  </si>
  <si>
    <t>0.CND.L.09.23.</t>
  </si>
  <si>
    <t>L0923 - MISURATORI CHIRURGICI PER ORTOPEDIA, RIUTILIZZABILI</t>
  </si>
  <si>
    <t>L0924</t>
  </si>
  <si>
    <t>0.CND.L.09.24.</t>
  </si>
  <si>
    <t>L0924 - TENOTOMI RIUTILIZZABILI</t>
  </si>
  <si>
    <t>L0925</t>
  </si>
  <si>
    <t>0.CND.L.09.25.</t>
  </si>
  <si>
    <t>L0925 - DILATATORI PER CHIRURGIA ORTOPEDICA, RIUTILIZZABILI</t>
  </si>
  <si>
    <t>L0926</t>
  </si>
  <si>
    <t>0.CND.L.09.26.</t>
  </si>
  <si>
    <t>L0926 - DISSETTORI PER CHIRURGIA ORTOPEDICA RIUTILIZZABILI</t>
  </si>
  <si>
    <t>L0927</t>
  </si>
  <si>
    <t>0.CND.L.09.27.</t>
  </si>
  <si>
    <t>L0927 - PERFORATORI MANUALI PER CHIRURGIA ORTOPEDICA, RIUTILIZZABILI</t>
  </si>
  <si>
    <t>L0980</t>
  </si>
  <si>
    <t>0.CND.L.09.80.</t>
  </si>
  <si>
    <t>L0980 - STRUMENTARIO PER CHIRURGIA ORTOPEDICA E TRAUMATOLOGICA, RIUTILIZZABILE - ACCESSORI</t>
  </si>
  <si>
    <t>L098001</t>
  </si>
  <si>
    <t>0.CND.L.09.80.01.</t>
  </si>
  <si>
    <t>L098001 - MANDRINI PER CHIRURGIA ORTOPEDICA E TRAUMATOLOGICA, RIUTILIZZABILI</t>
  </si>
  <si>
    <t>L098002</t>
  </si>
  <si>
    <t>0.CND.L.09.80.02.</t>
  </si>
  <si>
    <t>L098002 - CHIAVI PER STRUMENTARIO ORTOPEDICO, RIUTILIZZABILI</t>
  </si>
  <si>
    <t>L098003</t>
  </si>
  <si>
    <t>0.CND.L.09.80.03.</t>
  </si>
  <si>
    <t>L098003 - MASCHIATORI PER CHIRURGIA ORTOPEDICA E TRAUMATOLOGICA, RIUTILIZZABILI</t>
  </si>
  <si>
    <t>L098099</t>
  </si>
  <si>
    <t>0.CND.L.09.80.99.</t>
  </si>
  <si>
    <t>L098099 - STRUMENTARIO PER CHIRURGIA ORTOPEDICA E TRAUMATOLOGICA, RIUTILIZZABILE - ACCESSORI ALTRI</t>
  </si>
  <si>
    <t>L0999</t>
  </si>
  <si>
    <t>0.CND.L.09.99.</t>
  </si>
  <si>
    <t>L0999 - STRUMENTARIO PER CHIRURGIA ORTOPEDICA E TRAUMATOLOGICA, RIUTILIZZABILE - ALTRO</t>
  </si>
  <si>
    <t>L10</t>
  </si>
  <si>
    <t>0.CND.L.10.</t>
  </si>
  <si>
    <t>L10 - STRUMENTARIO PER MICROCHIRURGIA, RIUTILIZZABILE</t>
  </si>
  <si>
    <t>L1001</t>
  </si>
  <si>
    <t>0.CND.L.10.01.</t>
  </si>
  <si>
    <t>L1001 - APPROSSIMATORI PER MICROCHIRURGIA, RIUTILIZZABILI</t>
  </si>
  <si>
    <t>L1003</t>
  </si>
  <si>
    <t>0.CND.L.10.03.</t>
  </si>
  <si>
    <t>L1003 - PINZE PER MICROCHIRURGIA, RIUTILIZZABILI</t>
  </si>
  <si>
    <t>L1004</t>
  </si>
  <si>
    <t>0.CND.L.10.04.</t>
  </si>
  <si>
    <t>L1004 - PORTAGHI PER MICROCHIRURGIA, RIUTILIZZABILI</t>
  </si>
  <si>
    <t>L1005</t>
  </si>
  <si>
    <t>0.CND.L.10.05.</t>
  </si>
  <si>
    <t>L1005 - KIT DI STRUMENTARIO PER MICROCHIRURGIA, RIUTILIZZABILE</t>
  </si>
  <si>
    <t>L1099</t>
  </si>
  <si>
    <t>0.CND.L.10.99.</t>
  </si>
  <si>
    <t>L1099 - STRUMENTARIO PER MICROCHIRURGIA, RIUTILIZZABILE - ALTRO</t>
  </si>
  <si>
    <t>L11</t>
  </si>
  <si>
    <t>0.CND.L.11.</t>
  </si>
  <si>
    <t>L11 - STRUMENTARIO PER NEUROCHIRURGIA E CHIRURGIA SPINALE, RIUTILIZZABILE</t>
  </si>
  <si>
    <t>L1102</t>
  </si>
  <si>
    <t>0.CND.L.11.02.</t>
  </si>
  <si>
    <t>L1102 - SPATOLE E DISSETTORI PER NEUROCHIRURGIA, RIUTILIZZABILI</t>
  </si>
  <si>
    <t>L1103</t>
  </si>
  <si>
    <t>0.CND.L.11.03.</t>
  </si>
  <si>
    <t>L1103 - STAFFE DI TRAZIONE CERVICALE, RIUTILIZZABILI</t>
  </si>
  <si>
    <t>L1104</t>
  </si>
  <si>
    <t>0.CND.L.11.04.</t>
  </si>
  <si>
    <t>L1104 - PUNTE PER TRAPANI PER NEUROCHIRURGIA, RIUTILIZZABILI</t>
  </si>
  <si>
    <t>L1105</t>
  </si>
  <si>
    <t>0.CND.L.11.05.</t>
  </si>
  <si>
    <t>L1105 - DIVARICATORI E RETRATTORI PER NEUROCHIRURGIA, RIUTILIZZABILI</t>
  </si>
  <si>
    <t>L110501</t>
  </si>
  <si>
    <t>0.CND.L.11.05.01.</t>
  </si>
  <si>
    <t>L110501 - DIVARICATORI E RETRATTORI PER CHIRURGIA VERTEBRALE, RIUTILIZZABILI</t>
  </si>
  <si>
    <t>L11050101</t>
  </si>
  <si>
    <t>0.CND.L.11.05.01.01.</t>
  </si>
  <si>
    <t>L11050101 - DIVARICATORI E RETRATTORI PER LAMINECTOMIA, RIUTILIZZABILI</t>
  </si>
  <si>
    <t>L11050199</t>
  </si>
  <si>
    <t>0.CND.L.11.05.01.99.</t>
  </si>
  <si>
    <t>L11050199 - DIVARICATORI E RETRATTORI PER CHIRURGIA VERTEBRALE, RIUTILIZZABILI - ALTRI</t>
  </si>
  <si>
    <t>L110502</t>
  </si>
  <si>
    <t>0.CND.L.11.05.02.</t>
  </si>
  <si>
    <t>L110502 - UNCINI DIVARICATORI PER NERVI E VASI, RIUTILIZZABILI</t>
  </si>
  <si>
    <t>L110503</t>
  </si>
  <si>
    <t>0.CND.L.11.05.03.</t>
  </si>
  <si>
    <t>L110503 - DIVARICATORI E RETRATTORI PER CHIRURGIA CRANICA, RIUTILIZZABILI</t>
  </si>
  <si>
    <t>L11050301</t>
  </si>
  <si>
    <t>0.CND.L.11.05.03.01.</t>
  </si>
  <si>
    <t>L11050301 - DIVARICATORI E RETRATTORI CEREBRALI, RIUTILIZZABILI</t>
  </si>
  <si>
    <t>L11050399</t>
  </si>
  <si>
    <t>0.CND.L.11.05.03.99.</t>
  </si>
  <si>
    <t>L11050399 - DIVARICATORI E RETRATTORI PER CHIRURGIA CRANICA, RIUTILIZZABILI - ALTRI</t>
  </si>
  <si>
    <t>L110599</t>
  </si>
  <si>
    <t>0.CND.L.11.05.99.</t>
  </si>
  <si>
    <t>L110599 - DIVARICATORI E RETRATTORI PER NEUROCHIRURGIA RIUTILIZZABILI - ALTRI</t>
  </si>
  <si>
    <t>L1106</t>
  </si>
  <si>
    <t>0.CND.L.11.06.</t>
  </si>
  <si>
    <t>L1106 - PINZE PER NEUROCHIRURGIA, RIUTILIZZABILI</t>
  </si>
  <si>
    <t>L110601</t>
  </si>
  <si>
    <t>0.CND.L.11.06.01.</t>
  </si>
  <si>
    <t>L110601 - PINZE PER ERNIA DISCALE, RIUTILIZZABILI</t>
  </si>
  <si>
    <t>L110602</t>
  </si>
  <si>
    <t>0.CND.L.11.06.02.</t>
  </si>
  <si>
    <t>L110602 - PINZE DA PRESA PER NEUROCHIRURGIA, RIUTILIZZABILI</t>
  </si>
  <si>
    <t>L110603</t>
  </si>
  <si>
    <t>0.CND.L.11.06.03.</t>
  </si>
  <si>
    <t>L110603 - CLIPS CRANICHE, RIUTILIZZABILI</t>
  </si>
  <si>
    <t>L11060301</t>
  </si>
  <si>
    <t>0.CND.L.11.06.03.01.</t>
  </si>
  <si>
    <t>L11060301 - CLIPS PER CUOIO CAPELLUTO, RIUTILIZZABILI</t>
  </si>
  <si>
    <t>L11060399</t>
  </si>
  <si>
    <t>0.CND.L.11.06.03.99.</t>
  </si>
  <si>
    <t>L11060399 - CLIPS CRANICHE, RIUTILIZZABILI - ALTRE</t>
  </si>
  <si>
    <t>L110604</t>
  </si>
  <si>
    <t>0.CND.L.11.06.04.</t>
  </si>
  <si>
    <t>L110604 - RONGEURS PER NEUROCHIRURGIA, RIUTILIZZABILI</t>
  </si>
  <si>
    <t>L110699</t>
  </si>
  <si>
    <t>0.CND.L.11.06.99.</t>
  </si>
  <si>
    <t>L110699 - PINZE PER NEUROCHIRURGIA, RIUTILIZZABILI - ALTRE</t>
  </si>
  <si>
    <t>L1107</t>
  </si>
  <si>
    <t>0.CND.L.11.07.</t>
  </si>
  <si>
    <t>L1107 - BISTURI E COLTELLI PER NEUROCHIRURGIA, RIUTILIZZABILI</t>
  </si>
  <si>
    <t>L110701</t>
  </si>
  <si>
    <t>0.CND.L.11.07.01.</t>
  </si>
  <si>
    <t>L110701 - BISTURI E COLTELLI PER CHIRURGIA CEREBRALE E MENINGEA, RIUTILIZZABILI</t>
  </si>
  <si>
    <t>L11070101</t>
  </si>
  <si>
    <t>0.CND.L.11.07.01.01.</t>
  </si>
  <si>
    <t>L11070101 - LEUCOTOMI, RIUTILIZZABILI</t>
  </si>
  <si>
    <t>L11070199</t>
  </si>
  <si>
    <t>0.CND.L.11.07.01.99.</t>
  </si>
  <si>
    <t>L11070199 - BISTURI E COLTELLI PER CHIRURGIA CEREBRALE E MENINGEA, RIUTILIZZABILI - ALTRI</t>
  </si>
  <si>
    <t>L110702</t>
  </si>
  <si>
    <t>0.CND.L.11.07.02.</t>
  </si>
  <si>
    <t>L110702 - TREFINE CRANICHE, RIUTILIZZABILI</t>
  </si>
  <si>
    <t>L110799</t>
  </si>
  <si>
    <t>0.CND.L.11.07.99.</t>
  </si>
  <si>
    <t>L110799 - BISTURI E COLTELLI PER NEUROCHIRURGIA, RIUTILIZZABILI - ALTRI</t>
  </si>
  <si>
    <t>L1108</t>
  </si>
  <si>
    <t>0.CND.L.11.08.</t>
  </si>
  <si>
    <t>L1108 - LEVE PER NEUROCHIRURGIA, RIUTILIZZABILI</t>
  </si>
  <si>
    <t>L1109</t>
  </si>
  <si>
    <t>0.CND.L.11.09.</t>
  </si>
  <si>
    <t>L1109 - KIT DI STRUMENTARIO PER NEUROCHIRURGIA E CHIRURGIA SPINALE, RIUTILIZZABILE</t>
  </si>
  <si>
    <t>L1110</t>
  </si>
  <si>
    <t>0.CND.L.11.10.</t>
  </si>
  <si>
    <t>L1110 - OTTURATORI PER NEUROCHIRURGIA, RIUTILIZZABILI</t>
  </si>
  <si>
    <t>L1111</t>
  </si>
  <si>
    <t>0.CND.L.11.11.</t>
  </si>
  <si>
    <t>L1111 - MANIPOLATORI PER NEUROCHIRURGIA, RIUTILIZZABILI</t>
  </si>
  <si>
    <t>L1112</t>
  </si>
  <si>
    <t>0.CND.L.11.12.</t>
  </si>
  <si>
    <t>L1112 - CANNULE DI ASPIRAZIONE PER NEUROCHIRURGIA, RIUTILIZZABILI</t>
  </si>
  <si>
    <t>L1113</t>
  </si>
  <si>
    <t>0.CND.L.11.13.</t>
  </si>
  <si>
    <t>L1113 - FRESE E PUNTE PER NEUROCHIRURGIA, RIUTILIZZABILI</t>
  </si>
  <si>
    <t>L1199</t>
  </si>
  <si>
    <t>0.CND.L.11.99.</t>
  </si>
  <si>
    <t>L1199 - STRUMENTARIO PER NEUROCHIRURGIA, RIUTILIZZABILE - ALTRO</t>
  </si>
  <si>
    <t>L12</t>
  </si>
  <si>
    <t>0.CND.L.12.</t>
  </si>
  <si>
    <t>L12 - STRUMENTARIO PER CHIRURGIA LAPARO - E TORACOSCOPICA, RIUTILIZZABILE</t>
  </si>
  <si>
    <t>L1201</t>
  </si>
  <si>
    <t>0.CND.L.12.01.</t>
  </si>
  <si>
    <t>L1201 - DISSETTORI PER CHIRURGIA LAPARO - E TORACOSCOPICA, RIUTILIZZABILI</t>
  </si>
  <si>
    <t>L1202</t>
  </si>
  <si>
    <t>0.CND.L.12.02.</t>
  </si>
  <si>
    <t>L1202 - FORBICI PER CHIRURGIA LAPARO - E TORACOSCOPICA, RIUTILIZZABILI</t>
  </si>
  <si>
    <t>L1203</t>
  </si>
  <si>
    <t>0.CND.L.12.03.</t>
  </si>
  <si>
    <t>L1203 - MANIPOLATORI PER CHIRURGIA LAPARO - E TORACOSCOPICA, RIUTILIZZABILI</t>
  </si>
  <si>
    <t>L1204</t>
  </si>
  <si>
    <t>0.CND.L.12.04.</t>
  </si>
  <si>
    <t>L1204 - PINZE PER CHIRURGIA LAPARO - E TORACOSCOPICA, RIUTILIZZABILI</t>
  </si>
  <si>
    <t>L1205</t>
  </si>
  <si>
    <t>0.CND.L.12.05.</t>
  </si>
  <si>
    <t>L1205 - PORTAGHI PER CHIRURGIA LAPARO - E TORACOSCOPICA, RIUTILIZZABILI</t>
  </si>
  <si>
    <t>L1206</t>
  </si>
  <si>
    <t>0.CND.L.12.06.</t>
  </si>
  <si>
    <t>L1206 - DIVARICATORI E RETRATTORI PER CHIRURGIA LAPARO - E TORACOSCOPICA, RIUTILIZZABILI</t>
  </si>
  <si>
    <t>L1207</t>
  </si>
  <si>
    <t>0.CND.L.12.07.</t>
  </si>
  <si>
    <t>L1207 - CANNULE PER CHIRURGIA LAPARO - E TORACOSCOPICA, RIUTILIZZABILI</t>
  </si>
  <si>
    <t>L1208</t>
  </si>
  <si>
    <t>0.CND.L.12.08.</t>
  </si>
  <si>
    <t>L1208 - APPROSSIMATORI TESSUTALI ENDOSCOPICI PER SUTURA, RIUTILIZZABILI</t>
  </si>
  <si>
    <t>L1209</t>
  </si>
  <si>
    <t>0.CND.L.12.09.</t>
  </si>
  <si>
    <t>L1209 - BISTURI PER CHIRURGIA LAPARO - E TORACOSCOPICA, RIUTILIZZABILI</t>
  </si>
  <si>
    <t>L1210</t>
  </si>
  <si>
    <t>0.CND.L.12.10.</t>
  </si>
  <si>
    <t>L1210 - UNCINI PER CHIRURGIA LAPARO - E TORACOSCOPICA, RIUTILIZZABILI</t>
  </si>
  <si>
    <t>L1211</t>
  </si>
  <si>
    <t>0.CND.L.12.11.</t>
  </si>
  <si>
    <t>L1211 - SPATOLE PER CHIRURGIA LAPARO - E TORACOSCOPICA, RIUTILIZZABILI</t>
  </si>
  <si>
    <t>L1212</t>
  </si>
  <si>
    <t>0.CND.L.12.12.</t>
  </si>
  <si>
    <t>L1212 - GUIDE PER CHIRURGIA LAPARO - E TORACOSCOPICA, RIUTILIZZABILI</t>
  </si>
  <si>
    <t>L1213</t>
  </si>
  <si>
    <t>0.CND.L.12.13.</t>
  </si>
  <si>
    <t>L1213 - MANIPOLI PER CHIRURGIA LAPARO - E TORACOSCOPICA, RIUTILIZZABILI</t>
  </si>
  <si>
    <t>L1214</t>
  </si>
  <si>
    <t>0.CND.L.12.14.</t>
  </si>
  <si>
    <t>L1214 - DILATATORI PER CHIRURGIA LAPARO - E TORACOSCOPICA, RIUTILIZZABILI</t>
  </si>
  <si>
    <t>L1215</t>
  </si>
  <si>
    <t>0.CND.L.12.15.</t>
  </si>
  <si>
    <t>L1215 - AGHI PER CHIRURGIA LAPARO - E TORACOSCOPICA, RIUTILIZZABILI</t>
  </si>
  <si>
    <t>L1216</t>
  </si>
  <si>
    <t>0.CND.L.12.16.</t>
  </si>
  <si>
    <t>L1216 - PALPATORI PER CHIRURGIA LAPARO - E TORACOSCOPICA, RIUTILIZZABILI</t>
  </si>
  <si>
    <t>L1217</t>
  </si>
  <si>
    <t>0.CND.L.12.17.</t>
  </si>
  <si>
    <t>L1217 - KIT DI STRUMENTARIO PER CHIRURGIA LAPARO - E TORACOSCOPICA, RIUTILIZZABILE</t>
  </si>
  <si>
    <t>L1218</t>
  </si>
  <si>
    <t>0.CND.L.12.18.</t>
  </si>
  <si>
    <t>L1218 - ADATTATORI E CONNETTORI PER LAPARO - E TORACOSCOPIA, RIUTILIZZABILI</t>
  </si>
  <si>
    <t>L1280</t>
  </si>
  <si>
    <t>0.CND.L.12.80.</t>
  </si>
  <si>
    <t>L1280 - STRUMENTARIO PER CHIRURGIA LAPARO - E TORACOSCOPICA, RIUTILIZZABILE - ACCESSORI</t>
  </si>
  <si>
    <t>L1299</t>
  </si>
  <si>
    <t>0.CND.L.12.99.</t>
  </si>
  <si>
    <t>L1299 - STRUMENTARIO PER CHIRURGIA LAPARO - E TORACOSCOPICA, RIUTILIZZABILE - ALTRO</t>
  </si>
  <si>
    <t>L13</t>
  </si>
  <si>
    <t>0.CND.L.13.</t>
  </si>
  <si>
    <t>L13 - STRUMENTARIO PER CHIRURGIA ROBOTICA, RIUTILIZZABILE</t>
  </si>
  <si>
    <t>L1301</t>
  </si>
  <si>
    <t>0.CND.L.13.01.</t>
  </si>
  <si>
    <t>L1301 - BISTURI PER CHIRURGIA ROBOTICA, RIUTILIZZABILI</t>
  </si>
  <si>
    <t>L1302</t>
  </si>
  <si>
    <t>0.CND.L.13.02.</t>
  </si>
  <si>
    <t>L1302 - CLIPS PER CHIRURGIA ROBOTICA, RIUTILIZZABILI</t>
  </si>
  <si>
    <t>L1303</t>
  </si>
  <si>
    <t>0.CND.L.13.03.</t>
  </si>
  <si>
    <t>L1303 - FORBICI PER CHIRURGIA ROBOTICA, RIUTILIZZABILI</t>
  </si>
  <si>
    <t>L1304</t>
  </si>
  <si>
    <t>0.CND.L.13.04.</t>
  </si>
  <si>
    <t>L1304 - PINZE PER CHIRURGIA ROBOTICA, RIUTILIZZABILI</t>
  </si>
  <si>
    <t>L1305</t>
  </si>
  <si>
    <t>0.CND.L.13.05.</t>
  </si>
  <si>
    <t>L1305 - DIVARICATORI E RETRATTORI PER CHIRURGIA ROBOTICA, RIUTILIZZABILI</t>
  </si>
  <si>
    <t>L1306</t>
  </si>
  <si>
    <t>0.CND.L.13.06.</t>
  </si>
  <si>
    <t>L1306 - STRUMENTARIO PER CHIRURGIA ROBOTICA CON GENERATORE AD ULTRASUONI, RIUTILIZZABILE</t>
  </si>
  <si>
    <t>L1307</t>
  </si>
  <si>
    <t>0.CND.L.13.07.</t>
  </si>
  <si>
    <t>L1307 - KIT DI STRUMENTARIO PER CHIRURGIA ROBOTICA, RIUTILIZZABILE</t>
  </si>
  <si>
    <t>L1399</t>
  </si>
  <si>
    <t>0.CND.L.13.99.</t>
  </si>
  <si>
    <t>L1399 - STRUMENTARIO PER CHIRURGIA ROBOTICA, RIUTILIZZABILE - ALTRO</t>
  </si>
  <si>
    <t>L14</t>
  </si>
  <si>
    <t>0.CND.L.14.</t>
  </si>
  <si>
    <t>L14 - STRUMENTARIO PER OTORINOLARINGOIATRIA, RIUTILIZZABILE</t>
  </si>
  <si>
    <t>L1401</t>
  </si>
  <si>
    <t>0.CND.L.14.01.</t>
  </si>
  <si>
    <t>L1401 - STRUMENTARIO PER CHIRURGIA DELLA FARINGE, RIUTILIZZABILE</t>
  </si>
  <si>
    <t>L140101</t>
  </si>
  <si>
    <t>0.CND.L.14.01.01.</t>
  </si>
  <si>
    <t>L140101 - STRUMENTARIO PER CHIRURGIA DELLA RINOFARINGE, RIUTILIZZABILE</t>
  </si>
  <si>
    <t>L14010101</t>
  </si>
  <si>
    <t>0.CND.L.14.01.01.01.</t>
  </si>
  <si>
    <t>L14010101 - ADENOTOMI, RIUTILIZZABILI</t>
  </si>
  <si>
    <t>L14010102</t>
  </si>
  <si>
    <t>0.CND.L.14.01.01.02.</t>
  </si>
  <si>
    <t>L14010102 - BISTURI E COLTELLI PER CHIRURGIA DELLA RINOFARINGE, RIUTILIZZABILI</t>
  </si>
  <si>
    <t>L14010103</t>
  </si>
  <si>
    <t>0.CND.L.14.01.01.03.</t>
  </si>
  <si>
    <t>L14010103 - CURETTE PER CHIRURGIA DELLA RINOFARINGE, RIUTILIZZABILI</t>
  </si>
  <si>
    <t>L14010199</t>
  </si>
  <si>
    <t>0.CND.L.14.01.01.99.</t>
  </si>
  <si>
    <t>L14010199 - STRUMENTARIO PER CHIRURGIA DELLA RINOFARINGE, RIUTILIZZABILE - ALTRO</t>
  </si>
  <si>
    <t>L140102</t>
  </si>
  <si>
    <t>0.CND.L.14.01.02.</t>
  </si>
  <si>
    <t>L140102 - STRUMENTARIO PER CHIRURGIA DELLA OROFARINGE, RIUTILIZZABILE</t>
  </si>
  <si>
    <t>L14010201</t>
  </si>
  <si>
    <t>0.CND.L.14.01.02.01.</t>
  </si>
  <si>
    <t>L14010201 - PINZE TONSILLARI, RIUTILIZZABILI</t>
  </si>
  <si>
    <t>L14010202</t>
  </si>
  <si>
    <t>0.CND.L.14.01.02.02.</t>
  </si>
  <si>
    <t>L14010202 - UNCINI TONSILLARI, RIUTILIZZABILI</t>
  </si>
  <si>
    <t>L14010203</t>
  </si>
  <si>
    <t>0.CND.L.14.01.02.03.</t>
  </si>
  <si>
    <t>L14010203 - TONSILLOTOMI E BISTURI PER CHIRURGIA DELLA OROFARINGE, RIUTILIZZABILI</t>
  </si>
  <si>
    <t>L14010204</t>
  </si>
  <si>
    <t>0.CND.L.14.01.02.04.</t>
  </si>
  <si>
    <t>L14010204 - PINZE PER CHIRURGIA DELLA OROFARINGE, RIUTILIZZABILI -  NON COMPRESE IN ALTRE CLASSI</t>
  </si>
  <si>
    <t>L14010205</t>
  </si>
  <si>
    <t>0.CND.L.14.01.02.05.</t>
  </si>
  <si>
    <t>L14010205 - DEPRESSORI PER CHIRURGIA DELLA OROFARINGE, RIUTILIZZABILI</t>
  </si>
  <si>
    <t>L14010206</t>
  </si>
  <si>
    <t>0.CND.L.14.01.02.06.</t>
  </si>
  <si>
    <t>L14010206 - CANNULE PER CHIRURGIA DELLA OROFARINGE, RIUTILIZZABILI</t>
  </si>
  <si>
    <t>L14010299</t>
  </si>
  <si>
    <t>0.CND.L.14.01.02.99.</t>
  </si>
  <si>
    <t>L14010299 - STRUMENTARIO PER CHIRURGIA DELLA OROFARINGE, RIUTILIZZABILE - ALTRO</t>
  </si>
  <si>
    <t>L1402</t>
  </si>
  <si>
    <t>0.CND.L.14.02.</t>
  </si>
  <si>
    <t>L1402 - STRUMENTARIO PER CHIRURGIA DELLE CAVITA' NASALI E PARANASALI, RIUTILIZZABILE</t>
  </si>
  <si>
    <t>L140201</t>
  </si>
  <si>
    <t>0.CND.L.14.02.01.</t>
  </si>
  <si>
    <t>L140201 - DILATATORI NASALI, RIUTILIZZABILI</t>
  </si>
  <si>
    <t>L140202</t>
  </si>
  <si>
    <t>0.CND.L.14.02.02.</t>
  </si>
  <si>
    <t>L140202 - PINZE PER CHIRURGIA DELLE CAVITA' NASALI E PARANASALI, RIUTILIZZABILI</t>
  </si>
  <si>
    <t>L140203</t>
  </si>
  <si>
    <t>0.CND.L.14.02.03.</t>
  </si>
  <si>
    <t>L140203 - UNCINI NASALI, RIUTILIZZABILI</t>
  </si>
  <si>
    <t>L140204</t>
  </si>
  <si>
    <t>0.CND.L.14.02.04.</t>
  </si>
  <si>
    <t>L140204 - RASPE E LIME PER CHIRURGIA NASALE, RIUTILIZZABILI</t>
  </si>
  <si>
    <t>L140205</t>
  </si>
  <si>
    <t>0.CND.L.14.02.05.</t>
  </si>
  <si>
    <t>L140205 - BISTURI E COLTELLI PER CHIRURGIA DELLE CAVITA' NASALI E PARANASALI, RIUTILIZZABILI</t>
  </si>
  <si>
    <t>L140206</t>
  </si>
  <si>
    <t>0.CND.L.14.02.06.</t>
  </si>
  <si>
    <t>L140206 - CANNULE PER CHIRURGIA DELLE CAVITA' NASALI E PARANASALI, RIUTILIZZABILI</t>
  </si>
  <si>
    <t>L140299</t>
  </si>
  <si>
    <t>0.CND.L.14.02.99.</t>
  </si>
  <si>
    <t>L140299 - STRUMENTARIO PER CHIRURGIA DELLE CAVITA' NASALI E PARANASALI, RIUTILIZZABILE - ALTRO</t>
  </si>
  <si>
    <t>L1403</t>
  </si>
  <si>
    <t>0.CND.L.14.03.</t>
  </si>
  <si>
    <t>L1403 - STRUMENTARIO PER CHIRURGIA DELLA LARINGE, RIUTILIZZABILE</t>
  </si>
  <si>
    <t>L140301</t>
  </si>
  <si>
    <t>0.CND.L.14.03.01.</t>
  </si>
  <si>
    <t>L140301 - BISTURI PER CHIRURGIA DELLA LARINGE, RIUTILIZZABILI</t>
  </si>
  <si>
    <t>L140399</t>
  </si>
  <si>
    <t>0.CND.L.14.03.99.</t>
  </si>
  <si>
    <t>L140399 - STRUMENTARIO PER CHIRURGIA DELLA LARINGE, RIUTILIZZABILE - ALTRO</t>
  </si>
  <si>
    <t>L1404</t>
  </si>
  <si>
    <t>0.CND.L.14.04.</t>
  </si>
  <si>
    <t>L1404 - STRUMENTARIO PER CHIRURGIA DELLA TRACHEA, RIUTILIZZABILE</t>
  </si>
  <si>
    <t>L140401</t>
  </si>
  <si>
    <t>0.CND.L.14.04.01.</t>
  </si>
  <si>
    <t>L140401 - DILATATORI TRACHEALI, RIUTILIZZABILI</t>
  </si>
  <si>
    <t>L140402</t>
  </si>
  <si>
    <t>0.CND.L.14.04.02.</t>
  </si>
  <si>
    <t>L140402 - STRUMENTARIO PER TRACHEOTOMIA, RIUTILIZZABILE</t>
  </si>
  <si>
    <t>L14040201</t>
  </si>
  <si>
    <t>0.CND.L.14.04.02.01.</t>
  </si>
  <si>
    <t>L14040201 - KIT DI STRUMENTARIO PER TRACHEOTOMIA, RIUTILIZZABILE</t>
  </si>
  <si>
    <t>L14040202</t>
  </si>
  <si>
    <t>0.CND.L.14.04.02.02.</t>
  </si>
  <si>
    <t>L14040202 - KIT DI STRUMENTARIO PER CRICOTIROTOMIA RIUTILIZZABILE</t>
  </si>
  <si>
    <t>L14040203</t>
  </si>
  <si>
    <t>0.CND.L.14.04.02.03.</t>
  </si>
  <si>
    <t>L14040203 - TRACHEOTOMI, RIUTILIZZABILI</t>
  </si>
  <si>
    <t>L14040204</t>
  </si>
  <si>
    <t>0.CND.L.14.04.02.04.</t>
  </si>
  <si>
    <t>L14040204 - CRICOTIROTOMI, RIUTILIZZABILI</t>
  </si>
  <si>
    <t>L14040299</t>
  </si>
  <si>
    <t>0.CND.L.14.04.02.99.</t>
  </si>
  <si>
    <t>L14040299 - STRUMENTARIO PER TRACHEOTOMIA, RIUTILIZZABILE - ALTRO</t>
  </si>
  <si>
    <t>L140499</t>
  </si>
  <si>
    <t>0.CND.L.14.04.99.</t>
  </si>
  <si>
    <t>L140499 - STRUMENTARIO PER CHIRURGIA DELLA TRACHEA, RIUTILIZZABILE - ALTRO</t>
  </si>
  <si>
    <t>L1405</t>
  </si>
  <si>
    <t>0.CND.L.14.05.</t>
  </si>
  <si>
    <t>L1405 - STRUMENTARIO PER CHIRURGIA DELL'ORECCHIO, RIUTILIZZABILE</t>
  </si>
  <si>
    <t>L140501</t>
  </si>
  <si>
    <t>0.CND.L.14.05.01.</t>
  </si>
  <si>
    <t>L140501 - STRUMENTARIO PER CHIRURGIA DELL'ORECCHIO MEDIO, RIUTILIZZABILE</t>
  </si>
  <si>
    <t>L14050101</t>
  </si>
  <si>
    <t>0.CND.L.14.05.01.01.</t>
  </si>
  <si>
    <t>L14050101 - UNCINI PER CHIRURGIA OSSICULARE, RIUTILIZZABILI</t>
  </si>
  <si>
    <t>L14050102</t>
  </si>
  <si>
    <t>0.CND.L.14.05.01.02.</t>
  </si>
  <si>
    <t>L14050102 - RASPE E LIME PER CHIRURGIA OSSICULARE, RIUTILIZZABILI</t>
  </si>
  <si>
    <t>L14050103</t>
  </si>
  <si>
    <t>0.CND.L.14.05.01.03.</t>
  </si>
  <si>
    <t>L14050103 - SPATOLE PER CHIRURGIA OSSICULARE, RIUTILIZZABILI</t>
  </si>
  <si>
    <t>L14050199</t>
  </si>
  <si>
    <t>0.CND.L.14.05.01.99.</t>
  </si>
  <si>
    <t>L14050199 - STRUMENTARIO PER CHIRURGIA DELL'ORECCHIO MEDIO, RIUTILIZZABILE - ALTRO</t>
  </si>
  <si>
    <t>L140502</t>
  </si>
  <si>
    <t>0.CND.L.14.05.02.</t>
  </si>
  <si>
    <t>L140502 - PINZE PER CHIRURGIA DELL'ORECCHIO, RIUTILIZZABILI</t>
  </si>
  <si>
    <t>L140503</t>
  </si>
  <si>
    <t>0.CND.L.14.05.03.</t>
  </si>
  <si>
    <t>L140503 - BISTURI E COLTELLI PER CHIRURGIA DELL'ORECCHIO, RIUTILIZZABILI</t>
  </si>
  <si>
    <t>L140599</t>
  </si>
  <si>
    <t>0.CND.L.14.05.99.</t>
  </si>
  <si>
    <t>L140599 - STRUMENTARIO PER CHIRURGIA DELL'ORECCHIO, RIUTILIZZABILE - ALTRO</t>
  </si>
  <si>
    <t>L1406</t>
  </si>
  <si>
    <t>0.CND.L.14.06.</t>
  </si>
  <si>
    <t>L1406 - OSTEOTOMI E SCALPELLI PER OTORINOLARINGOIATRIA, RIUTILIZZABILI</t>
  </si>
  <si>
    <t>L140601</t>
  </si>
  <si>
    <t>0.CND.L.14.06.01.</t>
  </si>
  <si>
    <t>L140601 - OSTEOTOMI PER OTORINOLARINGOIATRIA, RIUTILIZZABILI</t>
  </si>
  <si>
    <t>L140602</t>
  </si>
  <si>
    <t>0.CND.L.14.06.02.</t>
  </si>
  <si>
    <t>L140602 - SCALPELLI PER OTORINOLARINGOIATRIA, RIUTILIZZABILI</t>
  </si>
  <si>
    <t>L1490</t>
  </si>
  <si>
    <t>0.CND.L.14.90.</t>
  </si>
  <si>
    <t>L1490 - STRUMENTARIO PER OTORINOLARINGOIATRIA, RIUTILIZZABILE - VARIO</t>
  </si>
  <si>
    <t>L149001</t>
  </si>
  <si>
    <t>0.CND.L.14.90.01.</t>
  </si>
  <si>
    <t>L149001 - CURETTE PER ORL, RIUTILIZZABILI</t>
  </si>
  <si>
    <t>L149002</t>
  </si>
  <si>
    <t>0.CND.L.14.90.02.</t>
  </si>
  <si>
    <t>L149002 - LEVE PER ORL, RIUTILIZZABILI</t>
  </si>
  <si>
    <t>L149003</t>
  </si>
  <si>
    <t>0.CND.L.14.90.03.</t>
  </si>
  <si>
    <t>L149003 - RETRATTORI PER ORL, RIUTILIZZABILI</t>
  </si>
  <si>
    <t>L149004</t>
  </si>
  <si>
    <t>0.CND.L.14.90.04.</t>
  </si>
  <si>
    <t>L149004 - SPECULI PER ORL, RIUTILIZZABILI</t>
  </si>
  <si>
    <t>L149005</t>
  </si>
  <si>
    <t>0.CND.L.14.90.05.</t>
  </si>
  <si>
    <t>L149005 - SONDE PER ORL, RIUTILIZZABILI</t>
  </si>
  <si>
    <t>L149006</t>
  </si>
  <si>
    <t>0.CND.L.14.90.06.</t>
  </si>
  <si>
    <t>L149006 - PERFORATORI PER ORL, RIUTILIZZABILI</t>
  </si>
  <si>
    <t>L149007</t>
  </si>
  <si>
    <t>0.CND.L.14.90.07.</t>
  </si>
  <si>
    <t>L149007 - CUCCHIAI PER ORL, RIUTILIZZABILI</t>
  </si>
  <si>
    <t>L149008</t>
  </si>
  <si>
    <t>0.CND.L.14.90.08.</t>
  </si>
  <si>
    <t>L149008 - STRUMENTI PER ENUCLEAZIONE IN ORL, RIUTILIZZABILI</t>
  </si>
  <si>
    <t>L149009</t>
  </si>
  <si>
    <t>0.CND.L.14.90.09.</t>
  </si>
  <si>
    <t>L149009 - FRESE PER CHIRURGIA ORL, RIUTILIZZABILI</t>
  </si>
  <si>
    <t>L149010</t>
  </si>
  <si>
    <t>0.CND.L.14.90.10.</t>
  </si>
  <si>
    <t>L149010 - MANIPOLATORI PER CHIRURGIA ORL, RIUTILIZZABILI</t>
  </si>
  <si>
    <t>L149011</t>
  </si>
  <si>
    <t>0.CND.L.14.90.11.</t>
  </si>
  <si>
    <t>L149011 - DISSETTORI PER CHIRURGIA ORL, RIUTILIZZABILI</t>
  </si>
  <si>
    <t>L149012</t>
  </si>
  <si>
    <t>0.CND.L.14.90.12.</t>
  </si>
  <si>
    <t>L149012 - PUNCH PER CHIRURGIA ORL, RIUTILIZZABILI</t>
  </si>
  <si>
    <t>L149013</t>
  </si>
  <si>
    <t>0.CND.L.14.90.13.</t>
  </si>
  <si>
    <t>L149013 - KIT DI STRUMENTARIO PER CHIRURGIA ORL, RIUTILIZZABILE -  NON COMPRESI IN ALTRE CLASSI</t>
  </si>
  <si>
    <t>L149099</t>
  </si>
  <si>
    <t>0.CND.L.14.90.99.</t>
  </si>
  <si>
    <t>L149099 - STRUMENTARIO PER OTORINOLARINGOIATRIA, RIUTILIZZABILE - ALTRO</t>
  </si>
  <si>
    <t>L15</t>
  </si>
  <si>
    <t>0.CND.L.15.</t>
  </si>
  <si>
    <t>L15 - STRUMENTARIO PER ODONTOSTOMATOLOGIA, RIUTILIZZABILE</t>
  </si>
  <si>
    <t>L1501</t>
  </si>
  <si>
    <t>0.CND.L.15.01.</t>
  </si>
  <si>
    <t>L1501 - OSTEOTOMI E SCALPELLI PER ODONTOSTOMATOLOGIA, RIUTILIZZABILI</t>
  </si>
  <si>
    <t>L150101</t>
  </si>
  <si>
    <t>0.CND.L.15.01.01.</t>
  </si>
  <si>
    <t>L150101 - OSTEOTOMI PER ODONTOSTOMATOLOGIA, RIUTILIZZABILI</t>
  </si>
  <si>
    <t>L150102</t>
  </si>
  <si>
    <t>0.CND.L.15.01.02.</t>
  </si>
  <si>
    <t>L150102 - SCALPELLI PER ODONTOSTOMATOLOGIA, RIUTILIZZABILI</t>
  </si>
  <si>
    <t>L150103</t>
  </si>
  <si>
    <t>0.CND.L.15.01.03.</t>
  </si>
  <si>
    <t>L150103 - LAME PER OSTEOTOMI DENTALI, RIUTILIZZABILI</t>
  </si>
  <si>
    <t>L1502</t>
  </si>
  <si>
    <t>0.CND.L.15.02.</t>
  </si>
  <si>
    <t>L1502 - DIVARICATORI E RETRATTORI PER ODONTOSTOMATOLOGIA, RIUTILIZZABILI</t>
  </si>
  <si>
    <t>L150201</t>
  </si>
  <si>
    <t>0.CND.L.15.02.01.</t>
  </si>
  <si>
    <t>L150201 - RETRATTORI DENTALI, RIUTILIZZABILI</t>
  </si>
  <si>
    <t>L150202</t>
  </si>
  <si>
    <t>0.CND.L.15.02.02.</t>
  </si>
  <si>
    <t>L150202 - DIVARICATORI BUCCALI, RIUTILIZZABILI</t>
  </si>
  <si>
    <t>L150299</t>
  </si>
  <si>
    <t>0.CND.L.15.02.99.</t>
  </si>
  <si>
    <t>L150299 - DIVARICATORI E RETRATTORI PER ODONTOSTOMATOLOGIA, RIUTILIZZABILI - ALTRI</t>
  </si>
  <si>
    <t>L1503</t>
  </si>
  <si>
    <t>0.CND.L.15.03.</t>
  </si>
  <si>
    <t>L1503 - PINZE PER ODONTOSTOMATOLOGIA, RIUTILIZZABILI</t>
  </si>
  <si>
    <t>L150301</t>
  </si>
  <si>
    <t>0.CND.L.15.03.01.</t>
  </si>
  <si>
    <t>L150301 - PINZE PER ESTRAZIONE DENTALE, RIUTILIZZABILI</t>
  </si>
  <si>
    <t>L150302</t>
  </si>
  <si>
    <t>0.CND.L.15.03.02.</t>
  </si>
  <si>
    <t>L150302 - RONGEURS DENTALI, RIUTILIZZABILI</t>
  </si>
  <si>
    <t>L150399</t>
  </si>
  <si>
    <t>0.CND.L.15.03.99.</t>
  </si>
  <si>
    <t>L150399 - PINZE PER ODONTOSTOMATOLOGIA, RIUTILIZZABILI - ALTRE</t>
  </si>
  <si>
    <t>L1504</t>
  </si>
  <si>
    <t>0.CND.L.15.04.</t>
  </si>
  <si>
    <t>L1504 - MODELLATORI PER ODONTOSTOMATOLOGIA, RIUTILIZZABILI</t>
  </si>
  <si>
    <t>L1505</t>
  </si>
  <si>
    <t>0.CND.L.15.05.</t>
  </si>
  <si>
    <t>L1505 - LEVE PER ODONTOSTOMATOLOGIA, RIUTILIZZABILI</t>
  </si>
  <si>
    <t>L1506</t>
  </si>
  <si>
    <t>0.CND.L.15.06.</t>
  </si>
  <si>
    <t>L1506 - OTTURATORI PER ODONTOSTOMATOLOGIA, RIUTILIZZABILI</t>
  </si>
  <si>
    <t>L1507</t>
  </si>
  <si>
    <t>0.CND.L.15.07.</t>
  </si>
  <si>
    <t>L1507 - STRUMENTARIO PER ORTODONZIA, RIUTILIZZABILE</t>
  </si>
  <si>
    <t>L150701</t>
  </si>
  <si>
    <t>0.CND.L.15.07.01.</t>
  </si>
  <si>
    <t>L150701 - STRUMENTI PER LEGATURA IN ORTODONZIA, RIUTILIZZABILI</t>
  </si>
  <si>
    <t>L150702</t>
  </si>
  <si>
    <t>0.CND.L.15.07.02.</t>
  </si>
  <si>
    <t>L150702 - PINZE PER ORTODONZIA, RIUTILIZZABILI</t>
  </si>
  <si>
    <t>L150703</t>
  </si>
  <si>
    <t>0.CND.L.15.07.03.</t>
  </si>
  <si>
    <t>L150703 - TRONCHESI PER ORTODONZIA, RIUTILIZZABILI</t>
  </si>
  <si>
    <t>L150704</t>
  </si>
  <si>
    <t>0.CND.L.15.07.04.</t>
  </si>
  <si>
    <t>L150704 - SPINGIBANDE ORTODONTICHE, RIUTILIZZABILI</t>
  </si>
  <si>
    <t>L150705</t>
  </si>
  <si>
    <t>0.CND.L.15.07.05.</t>
  </si>
  <si>
    <t>L150705 - STRUMENTARIO PER MISURAZIONI ORTODONTICHE, RIUTILIZZABILE</t>
  </si>
  <si>
    <t>L150799</t>
  </si>
  <si>
    <t>0.CND.L.15.07.99.</t>
  </si>
  <si>
    <t>L150799 - STRUMENTARIO PER ORTODONZIA, RIUTILIZZABILE - ALTRO</t>
  </si>
  <si>
    <t>L1508</t>
  </si>
  <si>
    <t>0.CND.L.15.08.</t>
  </si>
  <si>
    <t>L1508 - REAMER, RIUTILIZZABILI</t>
  </si>
  <si>
    <t>L1590</t>
  </si>
  <si>
    <t>0.CND.L.15.90.</t>
  </si>
  <si>
    <t>L1590 - STRUMENTARIO PER ODONTOSTOMATOLOGIA, RIUTILIZZABILE - VARIO</t>
  </si>
  <si>
    <t>L159001</t>
  </si>
  <si>
    <t>0.CND.L.15.90.01.</t>
  </si>
  <si>
    <t>L159001 - CURETTE DENTALI E PERIODONTALI, RIUTILIZZABILI</t>
  </si>
  <si>
    <t>L159002</t>
  </si>
  <si>
    <t>0.CND.L.15.90.02.</t>
  </si>
  <si>
    <t>L159002 - ESCAVATORI DENTALI, RIUTILIZZABILI</t>
  </si>
  <si>
    <t>L159003</t>
  </si>
  <si>
    <t>0.CND.L.15.90.03.</t>
  </si>
  <si>
    <t>L159003 - SONDE E SPECILLI DENTALI E PARODONTALI, RIUTILIZZABILI</t>
  </si>
  <si>
    <t>L159004</t>
  </si>
  <si>
    <t>0.CND.L.15.90.04.</t>
  </si>
  <si>
    <t>L159004 - RASPE E LIME ENDODONTALI, RIUTILIZZABILI</t>
  </si>
  <si>
    <t>L159005</t>
  </si>
  <si>
    <t>0.CND.L.15.90.05.</t>
  </si>
  <si>
    <t>L159005 - SINDESMOTOMI, RIUTILIZZABILI</t>
  </si>
  <si>
    <t>L159006</t>
  </si>
  <si>
    <t>0.CND.L.15.90.06.</t>
  </si>
  <si>
    <t>L159006 - STRUMENTI PER LAVORAZIONE DI MATERIALI DENTALI, RIUTILIZZABILI</t>
  </si>
  <si>
    <t>L15900601</t>
  </si>
  <si>
    <t>0.CND.L.15.90.06.01.</t>
  </si>
  <si>
    <t>L15900601 - FRESE PER LAVORAZIONE DI MATERIALI DENTALI, RIUTILIZZABILI</t>
  </si>
  <si>
    <t>L15900602</t>
  </si>
  <si>
    <t>0.CND.L.15.90.06.02.</t>
  </si>
  <si>
    <t>L15900602 - STRUMENTARIO TAGLIENTE PER LAVORAZIONE DI MATERIALI DENTALI, RIUTILIZZABILE</t>
  </si>
  <si>
    <t>L15900699</t>
  </si>
  <si>
    <t>0.CND.L.15.90.06.99.</t>
  </si>
  <si>
    <t>L15900699 - STRUMENTARIO PER LAVORAZIONE DI MATERIALI DENTALI, RIUTILIZZABILE - ALTRI</t>
  </si>
  <si>
    <t>L159007</t>
  </si>
  <si>
    <t>0.CND.L.15.90.07.</t>
  </si>
  <si>
    <t>L159007 - FRESE PER ODONTOSTOMATOLOGIA, RIUTILIZZABILI</t>
  </si>
  <si>
    <t>L159008</t>
  </si>
  <si>
    <t>0.CND.L.15.90.08.</t>
  </si>
  <si>
    <t>L159008 - PUNTE PER APPARECCHIATURE ODONTOIATRICHE, RIUTILIZZABILI - NON COMPRESE IN ALTRE CLASSI</t>
  </si>
  <si>
    <t>L15900801</t>
  </si>
  <si>
    <t>0.CND.L.15.90.08.01.</t>
  </si>
  <si>
    <t>L15900801 - PUNTE PER SISTEMI PNEUMATICI AD USO ODONTOIATRICO, RIUTILIZZABILI</t>
  </si>
  <si>
    <t>L15900899</t>
  </si>
  <si>
    <t>0.CND.L.15.90.08.99.</t>
  </si>
  <si>
    <t>L15900899 - PUNTE PER APPARECCHIATURE ODONTOIATRICHE, RIUTILIZZABILI - NON COMPRESE IN ALTRE CLASSI - ALTRE</t>
  </si>
  <si>
    <t>L159009</t>
  </si>
  <si>
    <t>0.CND.L.15.90.09.</t>
  </si>
  <si>
    <t>L159009 - SCALERS PER ODONTOSTOMATOLOGIA, RIUTILIZZABILI</t>
  </si>
  <si>
    <t>L159010</t>
  </si>
  <si>
    <t>0.CND.L.15.90.10.</t>
  </si>
  <si>
    <t>L159010 - DILATATORI PER CHIRURGIA STOMATOLOGICA, RIUTILIZZABILI</t>
  </si>
  <si>
    <t>L159011</t>
  </si>
  <si>
    <t>0.CND.L.15.90.11.</t>
  </si>
  <si>
    <t>L159011 - STRUMENTARIO PER POSIZIONAMENTO DI DISPOSITIVI ODONTOIATRICI, RIUTILIZZABILE</t>
  </si>
  <si>
    <t>L15901101</t>
  </si>
  <si>
    <t>0.CND.L.15.90.11.01.</t>
  </si>
  <si>
    <t>L15901101 - STRUMENTARIO PER POSIZIONAMENTO DI MATRICI DENTALI, RIUTILIZZABILE</t>
  </si>
  <si>
    <t>L15901102</t>
  </si>
  <si>
    <t>0.CND.L.15.90.11.02.</t>
  </si>
  <si>
    <t>L15901102 - STRUMENTARIO PER POSIZIONAMENTO DI DIGA, RIUTILIZZABILE</t>
  </si>
  <si>
    <t>L15901199</t>
  </si>
  <si>
    <t>0.CND.L.15.90.11.99.</t>
  </si>
  <si>
    <t>L15901199 - STRUMENTARIO PER POSIZIONAMENTO DI DISPOSITIVI ODONTOIATRICI, RIUTILIZZABILE - ALTRI</t>
  </si>
  <si>
    <t>L159012</t>
  </si>
  <si>
    <t>0.CND.L.15.90.12.</t>
  </si>
  <si>
    <t>L159012 - SPREADERS E PLUGGERS ENDODONTICI, RIUTILIZZABILI</t>
  </si>
  <si>
    <t>L159013</t>
  </si>
  <si>
    <t>0.CND.L.15.90.13.</t>
  </si>
  <si>
    <t>L159013 - SPATOLE DENTALI, RIUTILIZZABILI</t>
  </si>
  <si>
    <t>L159014</t>
  </si>
  <si>
    <t>0.CND.L.15.90.14.</t>
  </si>
  <si>
    <t>L159014 - BRUNITORI PER ODONTOSTOMATOLOGIA, RIUTILIZZABILI</t>
  </si>
  <si>
    <t>L159015</t>
  </si>
  <si>
    <t>0.CND.L.15.90.15.</t>
  </si>
  <si>
    <t>L159015 - CUCCHIAI ALVEOLARI, RIUTILIZZABILI</t>
  </si>
  <si>
    <t>L159016</t>
  </si>
  <si>
    <t>0.CND.L.15.90.16.</t>
  </si>
  <si>
    <t>L159016 - KIT DI STRUMENTARIO PER CHIRURGIA ODONTOSTOMATOLOGICA, RIUTILIZZABILE</t>
  </si>
  <si>
    <t>L159017</t>
  </si>
  <si>
    <t>0.CND.L.15.90.17.</t>
  </si>
  <si>
    <t>L159017 - INTAGLIATORI PER RESTAURO DENTALE, RIUTILIZZABILI</t>
  </si>
  <si>
    <t>L159018</t>
  </si>
  <si>
    <t>0.CND.L.15.90.18.</t>
  </si>
  <si>
    <t>L159018 - BISTURI PER CHIRURGIA ODONTOSTOMATOLOGICA, RIUTILIZZABILI</t>
  </si>
  <si>
    <t>L159019</t>
  </si>
  <si>
    <t>0.CND.L.15.90.19.</t>
  </si>
  <si>
    <t>L159019 - RASPE E LIME PER FINITURA DENTALE, RIUTILIZZABILI</t>
  </si>
  <si>
    <t>L159099</t>
  </si>
  <si>
    <t>0.CND.L.15.90.99.</t>
  </si>
  <si>
    <t>L159099 - STRUMENTARIO PER ODONTOSTOMATOLOGIA, RIUTILIZZABILE - ALTRO</t>
  </si>
  <si>
    <t>L16</t>
  </si>
  <si>
    <t>0.CND.L.16.</t>
  </si>
  <si>
    <t>L16 - STRUMENTARIO PER DIAGNOSTICA, RIUTILIZZABILE</t>
  </si>
  <si>
    <t>L1601</t>
  </si>
  <si>
    <t>0.CND.L.16.01.</t>
  </si>
  <si>
    <t>L1601 - MARTELLI PER DIAGNOSTICA, RIUTILIZZABILI</t>
  </si>
  <si>
    <t>L160101</t>
  </si>
  <si>
    <t>0.CND.L.16.01.01.</t>
  </si>
  <si>
    <t>L160101 - MARTELLI NEUROLOGICI, RIUTILIZZABILI</t>
  </si>
  <si>
    <t>L160199</t>
  </si>
  <si>
    <t>0.CND.L.16.01.99.</t>
  </si>
  <si>
    <t>L160199 - MARTELLI PER DIAGNOSTICA, RIUTILIZZABILI - ALTRI</t>
  </si>
  <si>
    <t>L1602</t>
  </si>
  <si>
    <t>0.CND.L.16.02.</t>
  </si>
  <si>
    <t>L1602 - SPECCHIETTI PER USO DIAGNOSTICO, RIUTILIZZABILI</t>
  </si>
  <si>
    <t>L160201</t>
  </si>
  <si>
    <t>0.CND.L.16.02.01.</t>
  </si>
  <si>
    <t>L160201 - SPECCHIETTI ODONTOIATRICI E MANICI, RIUTILIZZABILI</t>
  </si>
  <si>
    <t>L160202</t>
  </si>
  <si>
    <t>0.CND.L.16.02.02.</t>
  </si>
  <si>
    <t>L160202 - SPECCHIETTI LARINGEI E MANICI, RIUTILIZZABILI</t>
  </si>
  <si>
    <t>L160299</t>
  </si>
  <si>
    <t>0.CND.L.16.02.99.</t>
  </si>
  <si>
    <t>L160299 - SPECCHIETTI PER USO DIAGNOSTICO, RIUTILIZZABILI - ALTRI</t>
  </si>
  <si>
    <t>L1699</t>
  </si>
  <si>
    <t>0.CND.L.16.99.</t>
  </si>
  <si>
    <t>L1699 - STRUMENTARIO PER DIAGNOSTICA, RIUTILIZZABILE - ALTRO</t>
  </si>
  <si>
    <t>L17</t>
  </si>
  <si>
    <t>0.CND.L.17.</t>
  </si>
  <si>
    <t>L17 - STRUMENTARIO PER OFTALMOLOGIA, RIUTILIZZABILE</t>
  </si>
  <si>
    <t>L1701</t>
  </si>
  <si>
    <t>0.CND.L.17.01.</t>
  </si>
  <si>
    <t>L1701 - DILATATORI E DIVARICATORI PER OFTALMOLOGIA, RIUTILIZZABILI</t>
  </si>
  <si>
    <t>L170101</t>
  </si>
  <si>
    <t>0.CND.L.17.01.01.</t>
  </si>
  <si>
    <t>L170101 - DILATATORI OCULARI, RIUTILIZZABILI</t>
  </si>
  <si>
    <t>L17010101</t>
  </si>
  <si>
    <t>0.CND.L.17.01.01.01.</t>
  </si>
  <si>
    <t>L17010101 - DILATATORI PER VIE LACRIMALI, RIUTILIZZABILI</t>
  </si>
  <si>
    <t>L17010199</t>
  </si>
  <si>
    <t>0.CND.L.17.01.01.99.</t>
  </si>
  <si>
    <t>L17010199 - DILATATORI OCULARI, RIUTILIZZABILI - ALTRI</t>
  </si>
  <si>
    <t>L170102</t>
  </si>
  <si>
    <t>0.CND.L.17.01.02.</t>
  </si>
  <si>
    <t>L170102 - RETRATTORI OCULARI ED ENDOCULARI, RIUTILIZZABILI</t>
  </si>
  <si>
    <t>L1702</t>
  </si>
  <si>
    <t>0.CND.L.17.02.</t>
  </si>
  <si>
    <t>L1702 - PINZE PER OFTALMOLOGIA, RIUTILIZZABILI</t>
  </si>
  <si>
    <t>L170201</t>
  </si>
  <si>
    <t>0.CND.L.17.02.01.</t>
  </si>
  <si>
    <t>L170201 - PINZE DA PRESA OFTALMICHE, RIUTILIZZABILI</t>
  </si>
  <si>
    <t>L170202</t>
  </si>
  <si>
    <t>0.CND.L.17.02.02.</t>
  </si>
  <si>
    <t>L170202 - PINZE PER IMPIANTI ENDOCULARI, RIUTILIZZABILI</t>
  </si>
  <si>
    <t>L170203</t>
  </si>
  <si>
    <t>0.CND.L.17.02.03.</t>
  </si>
  <si>
    <t>L170203 - PINZE PER MANIPOLAZIONE DI DISPOSITIVI AD USO OFTALMICO, RIUTILIZZABILI</t>
  </si>
  <si>
    <t>L170299</t>
  </si>
  <si>
    <t>0.CND.L.17.02.99.</t>
  </si>
  <si>
    <t>L170299 - PINZE PER OFTALMOLOGIA, RIUTILIZZABILI - ALTRE</t>
  </si>
  <si>
    <t>L1703</t>
  </si>
  <si>
    <t>0.CND.L.17.03.</t>
  </si>
  <si>
    <t>L1703 - CURETTE PER OFTALMOLOGIA, RIUTILIZZABILI</t>
  </si>
  <si>
    <t>L1704</t>
  </si>
  <si>
    <t>0.CND.L.17.04.</t>
  </si>
  <si>
    <t>L1704 - STRUMENTARIO TAGLIENTE PER OFTALMOLOGIA (ESCLUSE LE FORBICI), RIUTILIZZABILE</t>
  </si>
  <si>
    <t>L170401</t>
  </si>
  <si>
    <t>0.CND.L.17.04.01.</t>
  </si>
  <si>
    <t>L170401 - TREFINE CORNEALI, RIUTILIZZABILI</t>
  </si>
  <si>
    <t>L170402</t>
  </si>
  <si>
    <t>0.CND.L.17.04.02.</t>
  </si>
  <si>
    <t>L170402 - CHERATOMI E LAME, RIUTILIZZABILI</t>
  </si>
  <si>
    <t>L170499</t>
  </si>
  <si>
    <t>0.CND.L.17.04.99.</t>
  </si>
  <si>
    <t>L170499 - STRUMENTARIO TAGLIENTE PER OFTALMOLOGIA (ESCLUSE LE FORBICI), RIUTILIZZABILE - ALTRO</t>
  </si>
  <si>
    <t>L1705</t>
  </si>
  <si>
    <t>0.CND.L.17.05.</t>
  </si>
  <si>
    <t>L1705 - SONDE PER OFTALMOLOGIA, RIUTILIZZABILI</t>
  </si>
  <si>
    <t>L1706</t>
  </si>
  <si>
    <t>0.CND.L.17.06.</t>
  </si>
  <si>
    <t>L1706 - SPATOLE PER OFTALMOLOGIA, RIUTILIZZABILI</t>
  </si>
  <si>
    <t>L1707</t>
  </si>
  <si>
    <t>0.CND.L.17.07.</t>
  </si>
  <si>
    <t>L1707 - CUCCHIAI PER OFTALMOLOGIA, RIUTILIZZABILI</t>
  </si>
  <si>
    <t>L1708</t>
  </si>
  <si>
    <t>0.CND.L.17.08.</t>
  </si>
  <si>
    <t>L1708 - STRUMENTI PER ENUCLEAZIONE IN OFTALMOLOGIA (ESCLUSE LE FORBICI), RIUTILIZZABILI</t>
  </si>
  <si>
    <t>L1709</t>
  </si>
  <si>
    <t>0.CND.L.17.09.</t>
  </si>
  <si>
    <t>L1709 - STRUMENTI PER IMPIANTI OCULARI, RIUTILIZZABILI - NON COMPRESI IN ALTRE CLASSI</t>
  </si>
  <si>
    <t>L1710</t>
  </si>
  <si>
    <t>0.CND.L.17.10.</t>
  </si>
  <si>
    <t>L1710 - MANIPOLATORI CHIRURGICI DELL'OCCHIO, RIUTILIZZABILI</t>
  </si>
  <si>
    <t>L1711</t>
  </si>
  <si>
    <t>0.CND.L.17.11.</t>
  </si>
  <si>
    <t>L1711 - UNCINI PER OFTALMOLOGIA, RIUTILIZZABILI</t>
  </si>
  <si>
    <t>L1712</t>
  </si>
  <si>
    <t>0.CND.L.17.12.</t>
  </si>
  <si>
    <t>L1712 - SCLEROTOMI, RIUTILIZZABILI</t>
  </si>
  <si>
    <t>L1713</t>
  </si>
  <si>
    <t>0.CND.L.17.13.</t>
  </si>
  <si>
    <t>L1713 - CANNULE PER IRRIGAZIONE O ASPIRAZIONE OCULARE, RIUTILIZZABILI</t>
  </si>
  <si>
    <t>L1714</t>
  </si>
  <si>
    <t>0.CND.L.17.14.</t>
  </si>
  <si>
    <t>L1714 - TRABECULOTOMI, RIUTILIZZABILI</t>
  </si>
  <si>
    <t>L1715</t>
  </si>
  <si>
    <t>0.CND.L.17.15.</t>
  </si>
  <si>
    <t>L1715 - MARCATORI SCLERALI, RIUTILIZZABILI</t>
  </si>
  <si>
    <t>L1790</t>
  </si>
  <si>
    <t>0.CND.L.17.90.</t>
  </si>
  <si>
    <t>L1790 - STRUMENTARIO PER OFTALMOLOGIA, RIUTILIZZABILE - VARIO</t>
  </si>
  <si>
    <t>L179001</t>
  </si>
  <si>
    <t>0.CND.L.17.90.01.</t>
  </si>
  <si>
    <t>L179001 - MISURATORI CHIRURGICI PER OFTALMOLOGIA, RIUTILIZZABILI</t>
  </si>
  <si>
    <t>L179002</t>
  </si>
  <si>
    <t>0.CND.L.17.90.02.</t>
  </si>
  <si>
    <t>L179002 - CHERATOMETRI INTRAOPERATORI, RIUTILIZZABILI</t>
  </si>
  <si>
    <t>L179003</t>
  </si>
  <si>
    <t>0.CND.L.17.90.03.</t>
  </si>
  <si>
    <t>L179003 - STRUMENTARIO PER ANNESSI OCULARI, RIUTILIZZABILE - NON COMPRESO IN ALTRE CLASSI</t>
  </si>
  <si>
    <t>L17900301</t>
  </si>
  <si>
    <t>0.CND.L.17.90.03.01.</t>
  </si>
  <si>
    <t>L17900301 - POSIZIONATORI E MODELLATORI DI TUBI LACRIMALI, RIUTILIZZABILI</t>
  </si>
  <si>
    <t>L17900399</t>
  </si>
  <si>
    <t>0.CND.L.17.90.03.99.</t>
  </si>
  <si>
    <t>L17900399 - STRUMENTARIO PER ANNESSI OCULARI, RIUTILIZZABILE - NON COMPRESO IN ALTRE CLASSI - ALTRO</t>
  </si>
  <si>
    <t>L179004</t>
  </si>
  <si>
    <t>0.CND.L.17.90.04.</t>
  </si>
  <si>
    <t>L179004 - MANIPOLI PER IRRIGAZIONE O ASPIRAZIONE OCULARE, RIUTILIZZABILI</t>
  </si>
  <si>
    <t>L179005</t>
  </si>
  <si>
    <t>0.CND.L.17.90.05.</t>
  </si>
  <si>
    <t>L179005 - KIT DI STRUMENTARIO PER CHIRURGIA OFTALMICA, RIUTILIZZABILE</t>
  </si>
  <si>
    <t>L1799</t>
  </si>
  <si>
    <t>0.CND.L.17.99.</t>
  </si>
  <si>
    <t>L1799 - STRUMENTARIO PER OFTALMOLOGIA, RIUTILIZZABILE - ALTRO</t>
  </si>
  <si>
    <t>L18</t>
  </si>
  <si>
    <t>0.CND.L.18.</t>
  </si>
  <si>
    <t>L18 - STRUMENTARIO PER ELETTROCHIRURGIA, RIUTILIZZABILE</t>
  </si>
  <si>
    <t>L1801</t>
  </si>
  <si>
    <t>0.CND.L.18.01.</t>
  </si>
  <si>
    <t>L1801 - DISSETTORI PER ELETTROCHIRURGIA, RIUTILIZZABILI</t>
  </si>
  <si>
    <t>L180101</t>
  </si>
  <si>
    <t>0.CND.L.18.01.01.</t>
  </si>
  <si>
    <t>L180101 - DISSETTORI PER ELETTROCHIRURGIA A CIELO APERTO, RIUTILIZZABILI</t>
  </si>
  <si>
    <t>L180102</t>
  </si>
  <si>
    <t>0.CND.L.18.01.02.</t>
  </si>
  <si>
    <t>L180102 - DISSETTORI PER ELETTROCHIRURGIA ENDOSCOPICA, RIUTILIZZABILI</t>
  </si>
  <si>
    <t>L1802</t>
  </si>
  <si>
    <t>0.CND.L.18.02.</t>
  </si>
  <si>
    <t>L1802 - FORBICI PER ELETTROCHIRURGIA, RIUTILIZZABILI</t>
  </si>
  <si>
    <t>L180201</t>
  </si>
  <si>
    <t>0.CND.L.18.02.01.</t>
  </si>
  <si>
    <t>L180201 - FORBICI PER ELETTROCHIRURGIA A CIELO APERTO, RIUTILIZZABILI</t>
  </si>
  <si>
    <t>L180202</t>
  </si>
  <si>
    <t>0.CND.L.18.02.02.</t>
  </si>
  <si>
    <t>L180202 - FORBICI PER ELETTROCHIRURGIA ENDOSCOPICA, RIUTILIZZABILI</t>
  </si>
  <si>
    <t>L1803</t>
  </si>
  <si>
    <t>0.CND.L.18.03.</t>
  </si>
  <si>
    <t>L1803 - MANIPOLI PER ELETTROCHIRURGIA, RIUTILIZZABILI</t>
  </si>
  <si>
    <t>L180301</t>
  </si>
  <si>
    <t>0.CND.L.18.03.01.</t>
  </si>
  <si>
    <t>L180301 - MANIPOLI PER ELETTROCHIRURGIA A CIELO APERTO, RIUTILIZZABILI</t>
  </si>
  <si>
    <t>L180302</t>
  </si>
  <si>
    <t>0.CND.L.18.03.02.</t>
  </si>
  <si>
    <t>L180302 - MANIPOLI PER ELETTROCHIRURGIA ENDOSCOPICA, RIUTILIZZABILI</t>
  </si>
  <si>
    <t>L1804</t>
  </si>
  <si>
    <t>0.CND.L.18.04.</t>
  </si>
  <si>
    <t>L1804 - PINZE PER ELETTROCHIRURGIA, RIUTILIZZABILI</t>
  </si>
  <si>
    <t>L180401</t>
  </si>
  <si>
    <t>0.CND.L.18.04.01.</t>
  </si>
  <si>
    <t>L180401 - PINZE PER ELETTROCHIRURGIA A CIELO APERTO, RIUTILIZZABILI</t>
  </si>
  <si>
    <t>L180402</t>
  </si>
  <si>
    <t>0.CND.L.18.04.02.</t>
  </si>
  <si>
    <t>L180402 - PINZE PER ELETTROCHIRURGIA ENDOSCOPICA, RIUTILIZZABILI</t>
  </si>
  <si>
    <t>L1805</t>
  </si>
  <si>
    <t>0.CND.L.18.05.</t>
  </si>
  <si>
    <t>L1805 - CANNULE MULTIFUNZIONE PER ELETTROCHIRURGIA, RIUTILIZZABILI</t>
  </si>
  <si>
    <t>L180501</t>
  </si>
  <si>
    <t>0.CND.L.18.05.01.</t>
  </si>
  <si>
    <t>L180501 - CANNULE MULTIFUNZIONE PER ELETTROCHIRURGIA A CIELO APERTO, RIUTILIZZABILI</t>
  </si>
  <si>
    <t>L180502</t>
  </si>
  <si>
    <t>0.CND.L.18.05.02.</t>
  </si>
  <si>
    <t>L180502 - CANNULE MULTIFUNZIONE PER ELETTROCHIRURGIA ENDOSCOPICA, RIUTILIZZABILI</t>
  </si>
  <si>
    <t>L1806</t>
  </si>
  <si>
    <t>0.CND.L.18.06.</t>
  </si>
  <si>
    <t>L1806 - ELETTRODI PER ELETTROCHIRURGIA, RIUTILIZZABILI</t>
  </si>
  <si>
    <t>L180601</t>
  </si>
  <si>
    <t>0.CND.L.18.06.01.</t>
  </si>
  <si>
    <t>L180601 - ELETTRODI PER ELETTROCHIRURGIA A CIELO APERTO, RIUTILIZZABILI</t>
  </si>
  <si>
    <t>L180602</t>
  </si>
  <si>
    <t>0.CND.L.18.06.02.</t>
  </si>
  <si>
    <t>L180602 - ELETTRODI PER ELETTROCHIRURGIA ENDOSCOPICA, RIUTILIZZABILI</t>
  </si>
  <si>
    <t>L1807</t>
  </si>
  <si>
    <t>0.CND.L.18.07.</t>
  </si>
  <si>
    <t>L1807 - SONDE PER ELETTROCHIRURGIA, RIUTILIZZABILI</t>
  </si>
  <si>
    <t>L180701</t>
  </si>
  <si>
    <t>0.CND.L.18.07.01.</t>
  </si>
  <si>
    <t>L180701 - SONDE PER ELETTROCHIRURGIA A CIELO APERTO, RIUTILIZZABILI</t>
  </si>
  <si>
    <t>L180702</t>
  </si>
  <si>
    <t>0.CND.L.18.07.02.</t>
  </si>
  <si>
    <t>L180702 - SONDE PER ELETTROCHIRURGIA ENDOSCOPICA, RIUTILIZZABILI</t>
  </si>
  <si>
    <t>L1808</t>
  </si>
  <si>
    <t>0.CND.L.18.08.</t>
  </si>
  <si>
    <t>L1808 - MANIPOLATORI PER ELETTROCHIRURGIA, RIUTILIZZABILI</t>
  </si>
  <si>
    <t>L180801</t>
  </si>
  <si>
    <t>0.CND.L.18.08.01.</t>
  </si>
  <si>
    <t>L180801 - MANIPOLATORI PER ELETTROCHIRURGIA A CIELO APERTO, RIUTILIZZABILI</t>
  </si>
  <si>
    <t>L180802</t>
  </si>
  <si>
    <t>0.CND.L.18.08.02.</t>
  </si>
  <si>
    <t>L180802 - MANIPOLATORI PER ELETTROCHIRURGIA ENDOSCOPICA, RIUTILIZZABILI</t>
  </si>
  <si>
    <t>L1809</t>
  </si>
  <si>
    <t>0.CND.L.18.09.</t>
  </si>
  <si>
    <t>L1809 - AGHI PER ELETTROCHIRURGIA, RIUTILIZZABILI</t>
  </si>
  <si>
    <t>L180901</t>
  </si>
  <si>
    <t>0.CND.L.18.09.01.</t>
  </si>
  <si>
    <t>L180901 - AGHI PER ELETTROCHIRURGIA A CIELO APERTO, RIUTILIZZABILI</t>
  </si>
  <si>
    <t>L180902</t>
  </si>
  <si>
    <t>0.CND.L.18.09.02.</t>
  </si>
  <si>
    <t>L180902 - AGHI PER ELETTROCHIRURGIA ENDOSCOPICA, RIUTILIZZABILI</t>
  </si>
  <si>
    <t>L1890</t>
  </si>
  <si>
    <t>0.CND.L.18.90.</t>
  </si>
  <si>
    <t>L1890 - STRUMENTARIO PER ELETTROCHIRURGIA, RIUTILIZZABILE - VARIO</t>
  </si>
  <si>
    <t>L189001</t>
  </si>
  <si>
    <t>0.CND.L.18.90.01.</t>
  </si>
  <si>
    <t>L189001 - SONDE PER DENERVAZIONE ELETTROCHIRURGICA, RIUTILIZZABILI</t>
  </si>
  <si>
    <t>L189002</t>
  </si>
  <si>
    <t>0.CND.L.18.90.02.</t>
  </si>
  <si>
    <t>L189002 - KIT DI STRUMENTARIO PER ELETTROCHIRURGIA, RIUTILIZZABILE</t>
  </si>
  <si>
    <t>L1899</t>
  </si>
  <si>
    <t>0.CND.L.18.99.</t>
  </si>
  <si>
    <t>L1899 - STRUMENTARIO PER ELETTROCHIRURGIA, RIUTILIZZABILE - ALTRO</t>
  </si>
  <si>
    <t>L19</t>
  </si>
  <si>
    <t>0.CND.L.19.</t>
  </si>
  <si>
    <t>L19 - STRUMENTARIO PER CHIRURGIA ARTROSCOPICA, RIUTILIZZABILE</t>
  </si>
  <si>
    <t>L1901</t>
  </si>
  <si>
    <t>0.CND.L.19.01.</t>
  </si>
  <si>
    <t>L1901 - DISSETTORI PER CHIRURGIA ARTROSCOPICA, RIUTILIZZABILI</t>
  </si>
  <si>
    <t>L1902</t>
  </si>
  <si>
    <t>0.CND.L.19.02.</t>
  </si>
  <si>
    <t>L1902 - FORBICI PER CHIRURGIA ARTROSCOPICA, RIUTILIZZABILI</t>
  </si>
  <si>
    <t>L1903</t>
  </si>
  <si>
    <t>0.CND.L.19.03.</t>
  </si>
  <si>
    <t>L1903 - MANIPOLATORI PER CHIRURGIA ARTROSCOPICA, RIUTILIZZABILI</t>
  </si>
  <si>
    <t>L1904</t>
  </si>
  <si>
    <t>0.CND.L.19.04.</t>
  </si>
  <si>
    <t>L1904 - PINZE PER CHIRURGIA ARTROSCOPICA, RIUTILIZZABILI</t>
  </si>
  <si>
    <t>L1905</t>
  </si>
  <si>
    <t>0.CND.L.19.05.</t>
  </si>
  <si>
    <t>L1905 - PORTAGHI PER CHIRURGIA ARTROSCOPICA, RIUTILIZZABILI</t>
  </si>
  <si>
    <t>L1906</t>
  </si>
  <si>
    <t>0.CND.L.19.06.</t>
  </si>
  <si>
    <t>L1906 - DIVARICATORI E RETRATTORI PER CHIRURGIA ARTROSCOPICA, RIUTILIZZABILI</t>
  </si>
  <si>
    <t>L1907</t>
  </si>
  <si>
    <t>0.CND.L.19.07.</t>
  </si>
  <si>
    <t>L1907 - CANNULE PER CHIRURGIA ARTROSCOPICA, RIUTILIZZABILI</t>
  </si>
  <si>
    <t>L1908</t>
  </si>
  <si>
    <t>0.CND.L.19.08.</t>
  </si>
  <si>
    <t>L1908 - KIT DI STRUMENTARIO PER CHIRURGIA ARTROSCOPICA, RIUTILIZZABILE</t>
  </si>
  <si>
    <t>L1909</t>
  </si>
  <si>
    <t>0.CND.L.19.09.</t>
  </si>
  <si>
    <t>L1909 - BISTURI PER CHIRURGIA ARTROSCOPICA, RIUTILIZZABILI</t>
  </si>
  <si>
    <t>L1910</t>
  </si>
  <si>
    <t>0.CND.L.19.10.</t>
  </si>
  <si>
    <t>L1910 - UNCINI PER CHIRURGIA ARTROSCOPICA, RIUTILIZZABILI</t>
  </si>
  <si>
    <t>L1911</t>
  </si>
  <si>
    <t>0.CND.L.19.11.</t>
  </si>
  <si>
    <t>L1911 - SPATOLE PER CHIRURGIA ARTROSCOPICA, RIUTILIZZABILI</t>
  </si>
  <si>
    <t>L1912</t>
  </si>
  <si>
    <t>0.CND.L.19.12.</t>
  </si>
  <si>
    <t>L1912 - GUIDE PER CHIRURGIA ARTROSCOPICA, RIUTILIZZABILI</t>
  </si>
  <si>
    <t>L1913</t>
  </si>
  <si>
    <t>0.CND.L.19.13.</t>
  </si>
  <si>
    <t>L1913 - MANIPOLI PER CHIRURGIA ARTROSCOPICA, RIUTILIZZABILI</t>
  </si>
  <si>
    <t>L1914</t>
  </si>
  <si>
    <t>0.CND.L.19.14.</t>
  </si>
  <si>
    <t>L1914 - DILATATORI PER CHIRURGIA ARTROSCOPICA, RIUTILIZZABILI</t>
  </si>
  <si>
    <t>L1915</t>
  </si>
  <si>
    <t>0.CND.L.19.15.</t>
  </si>
  <si>
    <t>L1915 - AGHI PER CHIRURGIA ARTROSCOPICA, RIUTILIZZABILI</t>
  </si>
  <si>
    <t>L1916</t>
  </si>
  <si>
    <t>0.CND.L.19.16.</t>
  </si>
  <si>
    <t>L1916 - PALPATORI PER CHIRURGIA ARTROSCOPICA, RIUTILIZZABILI</t>
  </si>
  <si>
    <t>L1917</t>
  </si>
  <si>
    <t>0.CND.L.19.17.</t>
  </si>
  <si>
    <t>L1917 - ADATTATORI E CONNETTORI PER ARTROSCOPIA, RIUTILIZZABILI</t>
  </si>
  <si>
    <t>L1980</t>
  </si>
  <si>
    <t>0.CND.L.19.80.</t>
  </si>
  <si>
    <t>L1980 - STRUMENTARIO PER CHIRURGIA ARTROSCOPICA, RIUTILIZZABILE - ACCESSORI</t>
  </si>
  <si>
    <t>L1999</t>
  </si>
  <si>
    <t>0.CND.L.19.99.</t>
  </si>
  <si>
    <t>L1999 - STRUMENTARIO PER CHIRURGIA ARTROSCOPICA, RIUTILIZZABILE - ALTRO</t>
  </si>
  <si>
    <t>L20</t>
  </si>
  <si>
    <t>0.CND.L.20.</t>
  </si>
  <si>
    <t>L20 - STRUMENTARIO PER CHIRURGIA DELLA TIROIDE, RIUTILIZZABILE</t>
  </si>
  <si>
    <t>L2001</t>
  </si>
  <si>
    <t>0.CND.L.20.01.</t>
  </si>
  <si>
    <t>L2001 - RETRATTORI TIROIDEI, RIUTILIZZABILI</t>
  </si>
  <si>
    <t>L2099</t>
  </si>
  <si>
    <t>0.CND.L.20.99.</t>
  </si>
  <si>
    <t>L2099 - STRUMENTARIO PER CHIRURGIA DELLA TIROIDE, RIUTILIZZABILE - ALTRO</t>
  </si>
  <si>
    <t>L21</t>
  </si>
  <si>
    <t>0.CND.L.21.</t>
  </si>
  <si>
    <t>L21 - PINZE CHIRURGICHE PER RIMOZIONE DI CLIPS, RIUTILIZZABILI</t>
  </si>
  <si>
    <t>L22</t>
  </si>
  <si>
    <t>0.CND.L.22.</t>
  </si>
  <si>
    <t>L22 - PINZE PER MANIPOLAZIONE DI TESSUTI IMPIANTABILI, RIUTILIZZABILI</t>
  </si>
  <si>
    <t>L23</t>
  </si>
  <si>
    <t>0.CND.L.23.</t>
  </si>
  <si>
    <t>L23 - PINZE PER TUNNELLIZZAZIONE CHIRURGICA, RIUTILIZZABILI</t>
  </si>
  <si>
    <t>L24</t>
  </si>
  <si>
    <t>0.CND.L.24.</t>
  </si>
  <si>
    <t>L24 - STRUMENTARIO PER CHIRURGIA DERMATOLOGICA, RIUTILIZZABILE</t>
  </si>
  <si>
    <t>L2401</t>
  </si>
  <si>
    <t>0.CND.L.24.01.</t>
  </si>
  <si>
    <t>L2401 - CURETTE PER CHIRURGIA DERMATOLOGICA, RIUTILIZZABILI</t>
  </si>
  <si>
    <t>L2402</t>
  </si>
  <si>
    <t>0.CND.L.24.02.</t>
  </si>
  <si>
    <t>L2402 - TREFINE E PUNCH PER CHIRURGIA DERMATOLOGICA, RIUTILIZZABILI</t>
  </si>
  <si>
    <t>L2403</t>
  </si>
  <si>
    <t>0.CND.L.24.03.</t>
  </si>
  <si>
    <t>L2403 - BISTURI E COLTELLI PER CHIRURGIA DERMATOLOGICA, RIUTILIZZABILI</t>
  </si>
  <si>
    <t>L2499</t>
  </si>
  <si>
    <t>0.CND.L.24.99.</t>
  </si>
  <si>
    <t>L2499 - STRUMENTARIO PER CHIRURGIA DERMATOLOGICA, RIUTILIZZABILE - ALTRO</t>
  </si>
  <si>
    <t>L25</t>
  </si>
  <si>
    <t>0.CND.L.25.</t>
  </si>
  <si>
    <t>L25 - STRUMENTARIO PER CHIRURGIA PLASTICA, RIUTILIZZABILE</t>
  </si>
  <si>
    <t>L2501</t>
  </si>
  <si>
    <t>0.CND.L.25.01.</t>
  </si>
  <si>
    <t>L2501 - OSTEOTOMI PER CHIRURGIA PLASTICA, RIUTILIZZABILI</t>
  </si>
  <si>
    <t>L2502</t>
  </si>
  <si>
    <t>0.CND.L.25.02.</t>
  </si>
  <si>
    <t>L2502 - RASPE E LIME PER CHIRURGIA PLASTICA, RIUTILIZZABILI</t>
  </si>
  <si>
    <t>L2503</t>
  </si>
  <si>
    <t>0.CND.L.25.03.</t>
  </si>
  <si>
    <t>L2503 - STRUMENTARIO PER LIPOSUZIONE, RIUTILIZZABILE</t>
  </si>
  <si>
    <t>L250301</t>
  </si>
  <si>
    <t>0.CND.L.25.03.01.</t>
  </si>
  <si>
    <t>L250301 - CANNULE PER LIPOSUZIONE, RIUTILIZZABILI</t>
  </si>
  <si>
    <t>L250399</t>
  </si>
  <si>
    <t>0.CND.L.25.03.99.</t>
  </si>
  <si>
    <t>L250399 - STRUMENTARIO PER LIPOSUZIONE, RIUTILIZZABILE - ALTRO</t>
  </si>
  <si>
    <t>L2599</t>
  </si>
  <si>
    <t>0.CND.L.25.99.</t>
  </si>
  <si>
    <t>L2599 - STRUMENTARIO PER CHIRURGIA PLASTICA, RIUTILIZZABILE - ALTRO</t>
  </si>
  <si>
    <t>L26</t>
  </si>
  <si>
    <t>0.CND.L.26.</t>
  </si>
  <si>
    <t>L26 - CACCIAVITI CHIRURGICI, RIUTILIZZABILI</t>
  </si>
  <si>
    <t>L80</t>
  </si>
  <si>
    <t>0.CND.L.80.</t>
  </si>
  <si>
    <t>L80 - STRUMENTARIO CHIRURGICO RIUTILIZZABILE - ACCESSORI VARI</t>
  </si>
  <si>
    <t>L99</t>
  </si>
  <si>
    <t>0.CND.L.99.</t>
  </si>
  <si>
    <t>L99 - STRUMENTARIO CHIRURGICO RIUTILIZZABILE - ALTRO</t>
  </si>
  <si>
    <t>M</t>
  </si>
  <si>
    <t>0.CND.M.</t>
  </si>
  <si>
    <t>M - DISPOSITIVI PER MEDICAZIONI GENERALI E SPECIALISTICHE</t>
  </si>
  <si>
    <t>M01</t>
  </si>
  <si>
    <t>0.CND.M.01.</t>
  </si>
  <si>
    <t>M01 - OVATTA DI COTONE E SINTETICA</t>
  </si>
  <si>
    <t>M0101</t>
  </si>
  <si>
    <t>0.CND.M.01.01.</t>
  </si>
  <si>
    <t>M0101 - OVATTA DI COTONE</t>
  </si>
  <si>
    <t>M010101</t>
  </si>
  <si>
    <t>0.CND.M.01.01.01.</t>
  </si>
  <si>
    <t>M010101 - COTONE IDROFILO</t>
  </si>
  <si>
    <t>M010102</t>
  </si>
  <si>
    <t>0.CND.M.01.01.02.</t>
  </si>
  <si>
    <t>M010102 - COTONE GREGGIO</t>
  </si>
  <si>
    <t>M010103</t>
  </si>
  <si>
    <t>0.CND.M.01.01.03.</t>
  </si>
  <si>
    <t>M010103 - TAMPONI DI OVATTA</t>
  </si>
  <si>
    <t>M010199</t>
  </si>
  <si>
    <t>0.CND.M.01.01.99.</t>
  </si>
  <si>
    <t>M010199 - OVATTA DI COTONE - ALTRE</t>
  </si>
  <si>
    <t>M0102</t>
  </si>
  <si>
    <t>0.CND.M.01.02.</t>
  </si>
  <si>
    <t>M0102 - OVATTA PER ORTOPEDIA</t>
  </si>
  <si>
    <t>M010201</t>
  </si>
  <si>
    <t>0.CND.M.01.02.01.</t>
  </si>
  <si>
    <t>M010201 - OVATTA DI COTONE PER ORTOPEDIA</t>
  </si>
  <si>
    <t>M010202</t>
  </si>
  <si>
    <t>0.CND.M.01.02.02.</t>
  </si>
  <si>
    <t>M010202 - OVATTA IN FIBRA SINTETICA</t>
  </si>
  <si>
    <t>M01020201</t>
  </si>
  <si>
    <t>0.CND.M.01.02.02.01.</t>
  </si>
  <si>
    <t>M01020201 - OVATTA GOMMATA</t>
  </si>
  <si>
    <t>M01020202</t>
  </si>
  <si>
    <t>0.CND.M.01.02.02.02.</t>
  </si>
  <si>
    <t>M01020202 - OVATTA NON GOMMATA</t>
  </si>
  <si>
    <t>M010203</t>
  </si>
  <si>
    <t>0.CND.M.01.02.03.</t>
  </si>
  <si>
    <t>M010203 - FELTRO PER IMBOTTITURE</t>
  </si>
  <si>
    <t>M010299</t>
  </si>
  <si>
    <t>0.CND.M.01.02.99.</t>
  </si>
  <si>
    <t>M010299 - OVATTA PER ORTOPEDIA - ALTRA</t>
  </si>
  <si>
    <t>M0199</t>
  </si>
  <si>
    <t>0.CND.M.01.99.</t>
  </si>
  <si>
    <t>M0199 - OVATTA DI COTONE E SINTETICA - ALTRA</t>
  </si>
  <si>
    <t>M02</t>
  </si>
  <si>
    <t>0.CND.M.02.</t>
  </si>
  <si>
    <t>M02 - GARZE</t>
  </si>
  <si>
    <t>M0201</t>
  </si>
  <si>
    <t>0.CND.M.02.01.</t>
  </si>
  <si>
    <t>M0201 - GARZE IN COTONE</t>
  </si>
  <si>
    <t>M020101</t>
  </si>
  <si>
    <t>0.CND.M.02.01.01.</t>
  </si>
  <si>
    <t>M020101 - GARZE IN COTONE TAGLIATE</t>
  </si>
  <si>
    <t>M02010101</t>
  </si>
  <si>
    <t>0.CND.M.02.01.01.01.</t>
  </si>
  <si>
    <t>M02010101 - GARZE IN COTONE TAGLIATE SENZA FILO RX</t>
  </si>
  <si>
    <t>M02010102</t>
  </si>
  <si>
    <t>0.CND.M.02.01.01.02.</t>
  </si>
  <si>
    <t>M02010102 - GARZE IN COTONE TAGLIATE CON FILO RX</t>
  </si>
  <si>
    <t>M020102</t>
  </si>
  <si>
    <t>0.CND.M.02.01.02.</t>
  </si>
  <si>
    <t>M020102 - GARZE IN COTONE PIEGATE</t>
  </si>
  <si>
    <t>M02010201</t>
  </si>
  <si>
    <t>0.CND.M.02.01.02.01.</t>
  </si>
  <si>
    <t>M02010201 - GARZE IN COTONE PIEGATE SENZA FILO RX</t>
  </si>
  <si>
    <t>M02010202</t>
  </si>
  <si>
    <t>0.CND.M.02.01.02.02.</t>
  </si>
  <si>
    <t>M02010202 - GARZE IN COTONE PIEGATE CON FILO RX</t>
  </si>
  <si>
    <t>M020103</t>
  </si>
  <si>
    <t>0.CND.M.02.01.03.</t>
  </si>
  <si>
    <t>M020103 - GARZE IN COTONE LAPAROTOMICHE</t>
  </si>
  <si>
    <t>M02010301</t>
  </si>
  <si>
    <t>0.CND.M.02.01.03.01.</t>
  </si>
  <si>
    <t>M02010301 - GARZE IN COTONE LAPAROTOMICHE SENZA FILO RX</t>
  </si>
  <si>
    <t>M02010302</t>
  </si>
  <si>
    <t>0.CND.M.02.01.03.02.</t>
  </si>
  <si>
    <t>M02010302 - GARZE IN COTONE LAPAROTOMICHE CON FILO RX</t>
  </si>
  <si>
    <t>M020104</t>
  </si>
  <si>
    <t>0.CND.M.02.01.04.</t>
  </si>
  <si>
    <t>M020104 - GARZE IN COTONE AMIDATE</t>
  </si>
  <si>
    <t>M020105</t>
  </si>
  <si>
    <t>0.CND.M.02.01.05.</t>
  </si>
  <si>
    <t>M020105 - GARZE IN COTONE IN TAMPONI</t>
  </si>
  <si>
    <t>M02010501</t>
  </si>
  <si>
    <t>0.CND.M.02.01.05.01.</t>
  </si>
  <si>
    <t>M02010501 - TAMPONI DI GARZA SENZA FILO RX</t>
  </si>
  <si>
    <t>M02010502</t>
  </si>
  <si>
    <t>0.CND.M.02.01.05.02.</t>
  </si>
  <si>
    <t>M02010502 - TAMPONI DI GARZA CON FILO RX</t>
  </si>
  <si>
    <t>M020106</t>
  </si>
  <si>
    <t>0.CND.M.02.01.06.</t>
  </si>
  <si>
    <t>M020106 - GARZE IN COTONE IN PEZZE</t>
  </si>
  <si>
    <t>M020107</t>
  </si>
  <si>
    <t>0.CND.M.02.01.07.</t>
  </si>
  <si>
    <t>M020107 - GARZE IN COTONE IN RULLI</t>
  </si>
  <si>
    <t>M020199</t>
  </si>
  <si>
    <t>0.CND.M.02.01.99.</t>
  </si>
  <si>
    <t>M020199 - GARZE IN COTONE - ALTRE</t>
  </si>
  <si>
    <t>M0202</t>
  </si>
  <si>
    <t>0.CND.M.02.02.</t>
  </si>
  <si>
    <t>M0202 - GARZE IN TNT</t>
  </si>
  <si>
    <t>M020201</t>
  </si>
  <si>
    <t>0.CND.M.02.02.01.</t>
  </si>
  <si>
    <t>M020201 - GARZE IN TNT PIEGATE</t>
  </si>
  <si>
    <t>M02020101</t>
  </si>
  <si>
    <t>0.CND.M.02.02.01.01.</t>
  </si>
  <si>
    <t>M02020101 - GARZE IN TNT PIEGATE SENZA FILO RX</t>
  </si>
  <si>
    <t>M02020102</t>
  </si>
  <si>
    <t>0.CND.M.02.02.01.02.</t>
  </si>
  <si>
    <t>M02020102 - GARZE IN TNT PIEGATE CON FILO RX</t>
  </si>
  <si>
    <t>M020202</t>
  </si>
  <si>
    <t>0.CND.M.02.02.02.</t>
  </si>
  <si>
    <t>M020202 - GARZE IN TNT LAPAROTOMICHE</t>
  </si>
  <si>
    <t>M02020201</t>
  </si>
  <si>
    <t>0.CND.M.02.02.02.01.</t>
  </si>
  <si>
    <t>M02020201 - GARZE IN TNT LAPAROTOMICHE SENZA FILO RX</t>
  </si>
  <si>
    <t>M02020202</t>
  </si>
  <si>
    <t>0.CND.M.02.02.02.02.</t>
  </si>
  <si>
    <t>M02020202 - GARZE IN TNT LAPAROTOMICHE CON FILO RX</t>
  </si>
  <si>
    <t>M020203</t>
  </si>
  <si>
    <t>0.CND.M.02.02.03.</t>
  </si>
  <si>
    <t>M020203 - GARZE IN TNT IN TAMPONI</t>
  </si>
  <si>
    <t>M02020301</t>
  </si>
  <si>
    <t>0.CND.M.02.02.03.01.</t>
  </si>
  <si>
    <t>M02020301 - TAMPONI IN TNT SENZA FILO RX</t>
  </si>
  <si>
    <t>M02020302</t>
  </si>
  <si>
    <t>0.CND.M.02.02.03.02.</t>
  </si>
  <si>
    <t>M02020302 - TAMPONI IN TNT CON FILO RX</t>
  </si>
  <si>
    <t>M020204</t>
  </si>
  <si>
    <t>0.CND.M.02.02.04.</t>
  </si>
  <si>
    <t>M020204 - GARZE IN TNT IN PEZZE</t>
  </si>
  <si>
    <t>M020205</t>
  </si>
  <si>
    <t>0.CND.M.02.02.05.</t>
  </si>
  <si>
    <t>M020205 - GARZE IN TNT IN RULLI</t>
  </si>
  <si>
    <t>M020299</t>
  </si>
  <si>
    <t>0.CND.M.02.02.99.</t>
  </si>
  <si>
    <t>M020299 - GARZE IN TNT - ALTRE</t>
  </si>
  <si>
    <t>M0203</t>
  </si>
  <si>
    <t>0.CND.M.02.03.</t>
  </si>
  <si>
    <t>M0203 - GARZE MEDICATE</t>
  </si>
  <si>
    <t>M020301</t>
  </si>
  <si>
    <t>0.CND.M.02.03.01.</t>
  </si>
  <si>
    <t>M020301 - GARZE ALLO IODOFORMIO</t>
  </si>
  <si>
    <t>M020302</t>
  </si>
  <si>
    <t>0.CND.M.02.03.02.</t>
  </si>
  <si>
    <t>M020302 - GARZE IMPREGNATE</t>
  </si>
  <si>
    <t>M02030201</t>
  </si>
  <si>
    <t>0.CND.M.02.03.02.01.</t>
  </si>
  <si>
    <t>M02030201 - GARZE IMPREGNATE SENZA ANTISETTICO</t>
  </si>
  <si>
    <t>M02030202</t>
  </si>
  <si>
    <t>0.CND.M.02.03.02.02.</t>
  </si>
  <si>
    <t>M02030202 - GARZE IMPREGNATE CON ANTISETTICO</t>
  </si>
  <si>
    <t>M020399</t>
  </si>
  <si>
    <t>0.CND.M.02.03.99.</t>
  </si>
  <si>
    <t>M020399 - GARZE MEDICATE - ALTRE</t>
  </si>
  <si>
    <t>M0299</t>
  </si>
  <si>
    <t>0.CND.M.02.99.</t>
  </si>
  <si>
    <t>M0299 - GARZE - ALTRE</t>
  </si>
  <si>
    <t>M03</t>
  </si>
  <si>
    <t>0.CND.M.03.</t>
  </si>
  <si>
    <t>M03 - BENDAGGI</t>
  </si>
  <si>
    <t>M0301</t>
  </si>
  <si>
    <t>0.CND.M.03.01.</t>
  </si>
  <si>
    <t>M0301 - BENDE IN GARZA IDROFILA E TNT</t>
  </si>
  <si>
    <t>M030101</t>
  </si>
  <si>
    <t>0.CND.M.03.01.01.</t>
  </si>
  <si>
    <t>M030101 - BENDE IN GARZA IDROFILA</t>
  </si>
  <si>
    <t>M030102</t>
  </si>
  <si>
    <t>0.CND.M.03.01.02.</t>
  </si>
  <si>
    <t>M030102 - BENDE IN TNT</t>
  </si>
  <si>
    <t>M0302</t>
  </si>
  <si>
    <t>0.CND.M.03.02.</t>
  </si>
  <si>
    <t>M0302 - BENDE MEDICATE</t>
  </si>
  <si>
    <t>M030201</t>
  </si>
  <si>
    <t>0.CND.M.03.02.01.</t>
  </si>
  <si>
    <t>M030201 - BENDE MEDICATE CON IODOFORMIO</t>
  </si>
  <si>
    <t>M030202</t>
  </si>
  <si>
    <t>0.CND.M.03.02.02.</t>
  </si>
  <si>
    <t>M030202 - BENDE MEDICATE CON ZINCO OSSIDO E CON ALTRI COMPONENTI</t>
  </si>
  <si>
    <t>M03020201</t>
  </si>
  <si>
    <t>0.CND.M.03.02.02.01.</t>
  </si>
  <si>
    <t>M03020201 - BENDE MEDICATE CON ZINCO OSSIDO</t>
  </si>
  <si>
    <t>M03020202</t>
  </si>
  <si>
    <t>0.CND.M.03.02.02.02.</t>
  </si>
  <si>
    <t>M03020202 - BENDE MEDICATE CON ZINCO OSSIDO E ITTIOLO</t>
  </si>
  <si>
    <t>M03020299</t>
  </si>
  <si>
    <t>0.CND.M.03.02.02.99.</t>
  </si>
  <si>
    <t>M03020299 - BENDE MEDICATE CON ZINCO OSSIDO E CON ALTRI COMPONENTI - ALTRE</t>
  </si>
  <si>
    <t>M030299</t>
  </si>
  <si>
    <t>0.CND.M.03.02.99.</t>
  </si>
  <si>
    <t>M030299 - BENDE MEDICATE - ALTRE</t>
  </si>
  <si>
    <t>M0303</t>
  </si>
  <si>
    <t>0.CND.M.03.03.</t>
  </si>
  <si>
    <t>M0303 - BENDAGGI ELASTICI DI FISSAGGIO O PROTEZIONE</t>
  </si>
  <si>
    <t>M030301</t>
  </si>
  <si>
    <t>0.CND.M.03.03.01.</t>
  </si>
  <si>
    <t>M030301 - BENDE ELASTICHE DI FISSAGGIO</t>
  </si>
  <si>
    <t>M03030101</t>
  </si>
  <si>
    <t>0.CND.M.03.03.01.01.</t>
  </si>
  <si>
    <t>M03030101 - BENDE ELASTICHE DI FISSAGGIO NON ADESIVE</t>
  </si>
  <si>
    <t>M03030102</t>
  </si>
  <si>
    <t>0.CND.M.03.03.01.02.</t>
  </si>
  <si>
    <t>M03030102 - BENDE ELASTICHE DI FISSAGGIO AUTOADESIVE</t>
  </si>
  <si>
    <t>M03030103</t>
  </si>
  <si>
    <t>0.CND.M.03.03.01.03.</t>
  </si>
  <si>
    <t>M03030103 - RETI TUBULARI</t>
  </si>
  <si>
    <t>M03030199</t>
  </si>
  <si>
    <t>0.CND.M.03.03.01.99.</t>
  </si>
  <si>
    <t>M03030199 - BENDE ELASTICHE DI FISSAGGIO - ALTRE</t>
  </si>
  <si>
    <t>M030302</t>
  </si>
  <si>
    <t>0.CND.M.03.03.02.</t>
  </si>
  <si>
    <t>M030302 - SISTEMI DI PROTEZIONE</t>
  </si>
  <si>
    <t>M03030201</t>
  </si>
  <si>
    <t>0.CND.M.03.03.02.01.</t>
  </si>
  <si>
    <t>M03030201 - MAGLIE TUBULARI</t>
  </si>
  <si>
    <t>M03030202</t>
  </si>
  <si>
    <t>0.CND.M.03.03.02.02.</t>
  </si>
  <si>
    <t>M03030202 - SALVAPELLE</t>
  </si>
  <si>
    <t>M03030203</t>
  </si>
  <si>
    <t>0.CND.M.03.03.02.03.</t>
  </si>
  <si>
    <t>M03030203 - CUSCINETTI IN GOMMAPIUMA</t>
  </si>
  <si>
    <t>M03030299</t>
  </si>
  <si>
    <t>0.CND.M.03.03.02.99.</t>
  </si>
  <si>
    <t>M03030299 - SISTEMI DI PROTEZIONE - ALTRI</t>
  </si>
  <si>
    <t>M0304</t>
  </si>
  <si>
    <t>0.CND.M.03.04.</t>
  </si>
  <si>
    <t>M0304 - BENDAGGI ELASTICI DI SOSTEGNO E COMPRESSIONE</t>
  </si>
  <si>
    <t>M030401</t>
  </si>
  <si>
    <t>0.CND.M.03.04.01.</t>
  </si>
  <si>
    <t>M030401 - BENDE ELASTICHE COMPRESSIVE</t>
  </si>
  <si>
    <t>M03040101</t>
  </si>
  <si>
    <t>0.CND.M.03.04.01.01.</t>
  </si>
  <si>
    <t>M03040101 - BENDE ELASTICHE COMPRESSIVE NON ADESIVE</t>
  </si>
  <si>
    <t>M03040102</t>
  </si>
  <si>
    <t>0.CND.M.03.04.01.02.</t>
  </si>
  <si>
    <t>M03040102 - BENDE ELASTICHE COMPRESSIVE COESIVE</t>
  </si>
  <si>
    <t>M03040103</t>
  </si>
  <si>
    <t>0.CND.M.03.04.01.03.</t>
  </si>
  <si>
    <t>M03040103 - BENDE ELASTICHE COMPRESSIVE ADESIVE</t>
  </si>
  <si>
    <t>M03040199</t>
  </si>
  <si>
    <t>0.CND.M.03.04.01.99.</t>
  </si>
  <si>
    <t>M03040199 - BENDE ELASTICHE COMPRESSIVE - ALTRE</t>
  </si>
  <si>
    <t>M030402</t>
  </si>
  <si>
    <t>0.CND.M.03.04.02.</t>
  </si>
  <si>
    <t>M030402 - BENDE ELASTICHE DI SOSTEGNO</t>
  </si>
  <si>
    <t>M03040201</t>
  </si>
  <si>
    <t>0.CND.M.03.04.02.01.</t>
  </si>
  <si>
    <t>M03040201 - BENDE ELASTICHE DI SOSTEGNO NON ADESIVE</t>
  </si>
  <si>
    <t>M03040202</t>
  </si>
  <si>
    <t>0.CND.M.03.04.02.02.</t>
  </si>
  <si>
    <t>M03040202 - BENDE ELASTICHE DI SOSTEGNO COESIVE (AUTOADESIVE)</t>
  </si>
  <si>
    <t>M03040203</t>
  </si>
  <si>
    <t>0.CND.M.03.04.02.03.</t>
  </si>
  <si>
    <t>M03040203 - BENDE ELASTICHE DI SOSTEGNO ADESIVE</t>
  </si>
  <si>
    <t>M03040299</t>
  </si>
  <si>
    <t>0.CND.M.03.04.02.99.</t>
  </si>
  <si>
    <t>M03040299 - BENDE ELASTICHE DI SOSTEGNO - ALTRE</t>
  </si>
  <si>
    <t>M030403</t>
  </si>
  <si>
    <t>0.CND.M.03.04.03.</t>
  </si>
  <si>
    <t>M030403 - BENDAGGI FUNZIONALI CON TAPES ANAELASTICI</t>
  </si>
  <si>
    <t>M030404</t>
  </si>
  <si>
    <t>0.CND.M.03.04.04.</t>
  </si>
  <si>
    <t>M030404 - BENDE PREMIFISTOLA</t>
  </si>
  <si>
    <t>M030405</t>
  </si>
  <si>
    <t>0.CND.M.03.04.05.</t>
  </si>
  <si>
    <t>M030405 - CALZE E GAMBALI COMPRESSIVI</t>
  </si>
  <si>
    <t>M030499</t>
  </si>
  <si>
    <t>0.CND.M.03.04.99.</t>
  </si>
  <si>
    <t>M030499 - BENDAGGI ELASTICI DI SOSTEGNO E COMPRESSIONE - ALTRI</t>
  </si>
  <si>
    <t>M0305</t>
  </si>
  <si>
    <t>0.CND.M.03.05.</t>
  </si>
  <si>
    <t>M0305 - SISTEMI E PRODOTTI PER IMMOBILIZZAZIONE</t>
  </si>
  <si>
    <t>M030501</t>
  </si>
  <si>
    <t>0.CND.M.03.05.01.</t>
  </si>
  <si>
    <t>M030501 - BENDAGGI PRONTI PER IMMOBILIZZAZIONE DI SPALLA, BRACCIO E CLAVICOLA</t>
  </si>
  <si>
    <t>M030502</t>
  </si>
  <si>
    <t>0.CND.M.03.05.02.</t>
  </si>
  <si>
    <t>M030502 - BENDE E STECCHE</t>
  </si>
  <si>
    <t>M03050201</t>
  </si>
  <si>
    <t>0.CND.M.03.05.02.01.</t>
  </si>
  <si>
    <t>M03050201 - BENDE E STECCHE IN GESSO NATURALE</t>
  </si>
  <si>
    <t>M03050202</t>
  </si>
  <si>
    <t>0.CND.M.03.05.02.02.</t>
  </si>
  <si>
    <t>M03050202 - BENDE E STECCHE IN GESSO SINTETICO</t>
  </si>
  <si>
    <t>M03050299</t>
  </si>
  <si>
    <t>0.CND.M.03.05.02.99.</t>
  </si>
  <si>
    <t>M03050299 - BENDE E STECCHE - ALTRE</t>
  </si>
  <si>
    <t>M030503</t>
  </si>
  <si>
    <t>0.CND.M.03.05.03.</t>
  </si>
  <si>
    <t>M030503 - SISTEMI DI TRAZIONE CUTANEA</t>
  </si>
  <si>
    <t>M030504</t>
  </si>
  <si>
    <t>0.CND.M.03.05.04.</t>
  </si>
  <si>
    <t>M030504 - SISTEMI DI IMMOBILIZZAZIONE PLASTICI A FREDDO E A CALDO</t>
  </si>
  <si>
    <t>M030505</t>
  </si>
  <si>
    <t>0.CND.M.03.05.05.</t>
  </si>
  <si>
    <t>M030505 - SPLINT E STECCHE DI ZIMMER</t>
  </si>
  <si>
    <t>M030506</t>
  </si>
  <si>
    <t>0.CND.M.03.05.06.</t>
  </si>
  <si>
    <t>M030506 - FERULE</t>
  </si>
  <si>
    <t>M030599</t>
  </si>
  <si>
    <t>0.CND.M.03.05.99.</t>
  </si>
  <si>
    <t>M030599 - SISTEMI E PRODOTTI PER IMMOBILIZZAZIONE - ALTRI</t>
  </si>
  <si>
    <t>M0399</t>
  </si>
  <si>
    <t>0.CND.M.03.99.</t>
  </si>
  <si>
    <t>M0399 - BENDAGGI - ALTRI (collari, tutori ecc. vedi Ortesi categoria Y06)</t>
  </si>
  <si>
    <t>M04</t>
  </si>
  <si>
    <t>0.CND.M.04.</t>
  </si>
  <si>
    <t>M04 - MEDICAZIONI SPECIALI</t>
  </si>
  <si>
    <t>M0401</t>
  </si>
  <si>
    <t>0.CND.M.04.01.</t>
  </si>
  <si>
    <t>M0401 - MEDICAZIONI PREPARATE</t>
  </si>
  <si>
    <t>M040101</t>
  </si>
  <si>
    <t>0.CND.M.04.01.01.</t>
  </si>
  <si>
    <t>M040101 - MEDICAZIONI ADESIVE CON COMPRESSA ASSORBENTE</t>
  </si>
  <si>
    <t>M04010101</t>
  </si>
  <si>
    <t>0.CND.M.04.01.01.01.</t>
  </si>
  <si>
    <t>M04010101 - MEDICAZIONI IN TNT ADESIVO CON COMPRESSA ASSORBENTE</t>
  </si>
  <si>
    <t>M04010102</t>
  </si>
  <si>
    <t>0.CND.M.04.01.01.02.</t>
  </si>
  <si>
    <t>M04010102 - MEDICAZIONI IN POLIURETANO O ALTRO MATERIALE PLASTICO ADESIVO CON COMPRESSA ASSORBENTE</t>
  </si>
  <si>
    <t>M04010199</t>
  </si>
  <si>
    <t>0.CND.M.04.01.01.99.</t>
  </si>
  <si>
    <t>M04010199 - MEDICAZIONI ADESIVE CON COMPRESSA ASSORBENTE - ALTRE</t>
  </si>
  <si>
    <t>M040102</t>
  </si>
  <si>
    <t>0.CND.M.04.01.02.</t>
  </si>
  <si>
    <t>M040102 - MEDICAZIONI DI FISSAGGIO</t>
  </si>
  <si>
    <t>M04010201</t>
  </si>
  <si>
    <t>0.CND.M.04.01.02.01.</t>
  </si>
  <si>
    <t>M04010201 - MEDICAZIONI DI FISSAGGIO IN TNT</t>
  </si>
  <si>
    <t>M04010202</t>
  </si>
  <si>
    <t>0.CND.M.04.01.02.02.</t>
  </si>
  <si>
    <t>M04010202 - MEDICAZIONI DI FISSAGGIO IN POLIURETANO</t>
  </si>
  <si>
    <t>M04010203</t>
  </si>
  <si>
    <t>0.CND.M.04.01.02.03.</t>
  </si>
  <si>
    <t>M04010203 - MEDICAZIONI DI FISSAGGIO IN SILICONE</t>
  </si>
  <si>
    <t>M04010299</t>
  </si>
  <si>
    <t>0.CND.M.04.01.02.99.</t>
  </si>
  <si>
    <t>M04010299 - MEDICAZIONI DI FISSAGGIO - ALTRE</t>
  </si>
  <si>
    <t>M040199</t>
  </si>
  <si>
    <t>0.CND.M.04.01.99.</t>
  </si>
  <si>
    <t>M040199 - MEDICAZIONI PREPARATE - ALTRE</t>
  </si>
  <si>
    <t>M0402</t>
  </si>
  <si>
    <t>0.CND.M.04.02.</t>
  </si>
  <si>
    <t>M0402 - MEDICAZIONI ASSORBENTI NON ADESIVE</t>
  </si>
  <si>
    <t>M040201</t>
  </si>
  <si>
    <t>0.CND.M.04.02.01.</t>
  </si>
  <si>
    <t>M040201 - MEDICAZIONI ASSORBENTI CON TAMPONE IN CELLULOSA ED INVOLUCRO IN TNT</t>
  </si>
  <si>
    <t>M040202</t>
  </si>
  <si>
    <t>0.CND.M.04.02.02.</t>
  </si>
  <si>
    <t>M040202 - MEDICAZIONI ASSORBENTI IN TNT E ALLUMINIO</t>
  </si>
  <si>
    <t>M040203</t>
  </si>
  <si>
    <t>0.CND.M.04.02.03.</t>
  </si>
  <si>
    <t>M040203 - MEDICAZIONI TRACHEOSTOMICHE</t>
  </si>
  <si>
    <t>M040204</t>
  </si>
  <si>
    <t>0.CND.M.04.02.04.</t>
  </si>
  <si>
    <t>M040204 - MEDICAZIONI ASSORBENTI ANTIADERENTI</t>
  </si>
  <si>
    <t>M040299</t>
  </si>
  <si>
    <t>0.CND.M.04.02.99.</t>
  </si>
  <si>
    <t>M040299 - MEDICAZIONI ASSORBENTI NON ADESIVE - ALTRE</t>
  </si>
  <si>
    <t>M0403</t>
  </si>
  <si>
    <t>0.CND.M.04.03.</t>
  </si>
  <si>
    <t>M0403 - MEDICAZIONI OFTALMICHE</t>
  </si>
  <si>
    <t>M040301</t>
  </si>
  <si>
    <t>0.CND.M.04.03.01.</t>
  </si>
  <si>
    <t>M040301 - COMPRESSE OCULARI IN COTONE O IN TNT</t>
  </si>
  <si>
    <t>M040302</t>
  </si>
  <si>
    <t>0.CND.M.04.03.02.</t>
  </si>
  <si>
    <t>M040302 - BASTONCINI/LANCETTE/STRIPS PER USO OFTALMICO</t>
  </si>
  <si>
    <t>M040303</t>
  </si>
  <si>
    <t>0.CND.M.04.03.03.</t>
  </si>
  <si>
    <t>M040303 - CEROTTI OCULARI</t>
  </si>
  <si>
    <t>M040304</t>
  </si>
  <si>
    <t>0.CND.M.04.03.04.</t>
  </si>
  <si>
    <t>M040304 - MEDICAZIONI OFTALMICHE CONTENENTI COMPONENTI DI ORIGINE UMANA</t>
  </si>
  <si>
    <t>M040305</t>
  </si>
  <si>
    <t>0.CND.M.04.03.05.</t>
  </si>
  <si>
    <t>M040305 - MEDICAZIONI OFTALMICHE IN FORMA DI COLLIRIO/GEL/CREMA</t>
  </si>
  <si>
    <t>M040306</t>
  </si>
  <si>
    <t>0.CND.M.04.03.06.</t>
  </si>
  <si>
    <t>M040306 - PROTEZIONI OFTALMICHE</t>
  </si>
  <si>
    <t>M040399</t>
  </si>
  <si>
    <t>0.CND.M.04.03.99.</t>
  </si>
  <si>
    <t>M040399 - MEDICAZIONI OFTALMICHE - ALTRE</t>
  </si>
  <si>
    <t>M0404</t>
  </si>
  <si>
    <t>0.CND.M.04.04.</t>
  </si>
  <si>
    <t>M0404 - MEDICAZIONI PER FERITE, PIAGHE E ULCERE</t>
  </si>
  <si>
    <t>M040401</t>
  </si>
  <si>
    <t>0.CND.M.04.04.01.</t>
  </si>
  <si>
    <t>M040401 - MEDICAZIONI A CONTENUTO SALINO</t>
  </si>
  <si>
    <t>M04040101</t>
  </si>
  <si>
    <t>0.CND.M.04.04.01.01.</t>
  </si>
  <si>
    <t>M04040101 - MEDICAZIONI A CONTENUTO SALINO PURO</t>
  </si>
  <si>
    <t>M04040102</t>
  </si>
  <si>
    <t>0.CND.M.04.04.01.02.</t>
  </si>
  <si>
    <t>M04040102 - MEDICAZIONI A CONTENUTO SALINO IN ASSOCIAZIONE CON ALTRE SOSTANZE</t>
  </si>
  <si>
    <t>M040402</t>
  </si>
  <si>
    <t>0.CND.M.04.04.02.</t>
  </si>
  <si>
    <t>M040402 - MEDICAZIONI IN ALGINATO</t>
  </si>
  <si>
    <t>M04040201</t>
  </si>
  <si>
    <t>0.CND.M.04.04.02.01.</t>
  </si>
  <si>
    <t>M04040201 - MEDICAZIONI IN ALGINATO PURO</t>
  </si>
  <si>
    <t>M04040202</t>
  </si>
  <si>
    <t>0.CND.M.04.04.02.02.</t>
  </si>
  <si>
    <t>M04040202 - MEDICAZIONI IN ALGINATO ASSOCIATO AD ALTRE SOSTANZE</t>
  </si>
  <si>
    <t>M040403</t>
  </si>
  <si>
    <t>0.CND.M.04.04.03.</t>
  </si>
  <si>
    <t>M040403 - MEDICAZIONI IN IDROCOLLOIDI</t>
  </si>
  <si>
    <t>M04040301</t>
  </si>
  <si>
    <t>0.CND.M.04.04.03.01.</t>
  </si>
  <si>
    <t>M04040301 - MEDICAZIONI IN IDROCOLLOIDI PURI</t>
  </si>
  <si>
    <t>M04040302</t>
  </si>
  <si>
    <t>0.CND.M.04.04.03.02.</t>
  </si>
  <si>
    <t>M04040302 - MEDICAZIONI IN IDROCOLLOIDI ASSOCIATI AD ALTRE SOSTANZE</t>
  </si>
  <si>
    <t>M040404</t>
  </si>
  <si>
    <t>0.CND.M.04.04.04.</t>
  </si>
  <si>
    <t>M040404 - MEDICAZIONI IN CELLULOSA E/O CELLULOSA MODIFICATA PURA O IN ASSOCIAZIONE</t>
  </si>
  <si>
    <t>M040405</t>
  </si>
  <si>
    <t>0.CND.M.04.04.05.</t>
  </si>
  <si>
    <t>M040405 - MEDICAZIONI IN GEL IDROFILO</t>
  </si>
  <si>
    <t>M04040501</t>
  </si>
  <si>
    <t>0.CND.M.04.04.05.01.</t>
  </si>
  <si>
    <t>M04040501 - MEDICAZIONI IN GEL IDROFILO PURO</t>
  </si>
  <si>
    <t>M04040502</t>
  </si>
  <si>
    <t>0.CND.M.04.04.05.02.</t>
  </si>
  <si>
    <t>M04040502 - MEDICAZIONI IN GEL IDROFILO ASSOCIATO AD ALTRE SOSTANZE</t>
  </si>
  <si>
    <t>M040406</t>
  </si>
  <si>
    <t>0.CND.M.04.04.06.</t>
  </si>
  <si>
    <t>M040406 - MEDICAZIONI IN POLIURETANO</t>
  </si>
  <si>
    <t>M04040601</t>
  </si>
  <si>
    <t>0.CND.M.04.04.06.01.</t>
  </si>
  <si>
    <t>M04040601 - MEDICAZIONI IN POLIURETANO PURO</t>
  </si>
  <si>
    <t>M04040602</t>
  </si>
  <si>
    <t>0.CND.M.04.04.06.02.</t>
  </si>
  <si>
    <t>M04040602 - MEDICAZIONI IN POLIURETANO ASSOCIATO AD ALTRE SOSTANZE</t>
  </si>
  <si>
    <t>M040407</t>
  </si>
  <si>
    <t>0.CND.M.04.04.07.</t>
  </si>
  <si>
    <t>M040407 - MEDICAZIONI IN SILICONE</t>
  </si>
  <si>
    <t>M04040701</t>
  </si>
  <si>
    <t>0.CND.M.04.04.07.01.</t>
  </si>
  <si>
    <t>M04040701 - MEDICAZIONI IN SILICONE PURO</t>
  </si>
  <si>
    <t>M04040702</t>
  </si>
  <si>
    <t>0.CND.M.04.04.07.02.</t>
  </si>
  <si>
    <t>M04040702 - MEDICAZIONI IN SILICONE ASSOCIATO AD ALTRE SOSTANZE</t>
  </si>
  <si>
    <t>M040408</t>
  </si>
  <si>
    <t>0.CND.M.04.04.08.</t>
  </si>
  <si>
    <t>M040408 - MEDICAZIONI IN ARGENTO</t>
  </si>
  <si>
    <t>M04040801</t>
  </si>
  <si>
    <t>0.CND.M.04.04.08.01.</t>
  </si>
  <si>
    <t>M04040801 - MEDICAZIONI IN ARGENTO PURO</t>
  </si>
  <si>
    <t>M04040802</t>
  </si>
  <si>
    <t>0.CND.M.04.04.08.02.</t>
  </si>
  <si>
    <t>M04040802 - MEDICAZIONI IN ARGENTO ASSOCIATO AD ALTRE SOSTANZE</t>
  </si>
  <si>
    <t>M040409</t>
  </si>
  <si>
    <t>0.CND.M.04.04.09.</t>
  </si>
  <si>
    <t>M040409 - MEDICAZIONI IN CARBONE ATTIVO</t>
  </si>
  <si>
    <t>M04040901</t>
  </si>
  <si>
    <t>0.CND.M.04.04.09.01.</t>
  </si>
  <si>
    <t>M04040901 - MEDICAZIONI IN CARBONE ATTIVO PURO</t>
  </si>
  <si>
    <t>M04040902</t>
  </si>
  <si>
    <t>0.CND.M.04.04.09.02.</t>
  </si>
  <si>
    <t>M04040902 - MEDICAZIONI IN CARBONE ATTIVO ASSOCIATO AD ALTRE SOSTANZE</t>
  </si>
  <si>
    <t>M040410</t>
  </si>
  <si>
    <t>0.CND.M.04.04.10.</t>
  </si>
  <si>
    <t>M040410 - MEDICAZIONI IN COLLAGENE DI ORIGINE ANIMALE</t>
  </si>
  <si>
    <t>M04041001</t>
  </si>
  <si>
    <t>0.CND.M.04.04.10.01.</t>
  </si>
  <si>
    <t>M04041001 - MEDICAZIONI IN COLLAGENE DI ORIGINE ANIMALE PURO</t>
  </si>
  <si>
    <t>M04041002</t>
  </si>
  <si>
    <t>0.CND.M.04.04.10.02.</t>
  </si>
  <si>
    <t>M04041002 - MEDICAZIONI IN COLLAGENE DI ORIGINE ANIMALE ASSOCIATO AD ALTRE SOSTANZE</t>
  </si>
  <si>
    <t>M040411</t>
  </si>
  <si>
    <t>0.CND.M.04.04.11.</t>
  </si>
  <si>
    <t>M040411 - MEDICAZIONI STRUMENTALI</t>
  </si>
  <si>
    <t>M040412</t>
  </si>
  <si>
    <t>0.CND.M.04.04.12.</t>
  </si>
  <si>
    <t>M040412 - MEDICAZIONI A BASE DI ANTISETTICI</t>
  </si>
  <si>
    <t>M040413</t>
  </si>
  <si>
    <t>0.CND.M.04.04.13.</t>
  </si>
  <si>
    <t>M040413 - MEDICAZIONI INTERATTIVE</t>
  </si>
  <si>
    <t>M040414</t>
  </si>
  <si>
    <t>0.CND.M.04.04.14.</t>
  </si>
  <si>
    <t>M040414 - MEDICAZIONI PLURISTRATO ASSORBENTI</t>
  </si>
  <si>
    <t>M040415</t>
  </si>
  <si>
    <t>0.CND.M.04.04.15.</t>
  </si>
  <si>
    <t>M040415 - MEDICAZIONI IN SOLUZIONE, EMULSIONE, GEL, POLVERE</t>
  </si>
  <si>
    <t>M04041501</t>
  </si>
  <si>
    <t>0.CND.M.04.04.15.01.</t>
  </si>
  <si>
    <t>M04041501 - MEDICAZIONI IN SOLUZIONE, EMULSIONE, GEL, POLVERE CON COMPONENTI VEGETALI</t>
  </si>
  <si>
    <t>M04041502</t>
  </si>
  <si>
    <t>0.CND.M.04.04.15.02.</t>
  </si>
  <si>
    <t>M04041502 - MEDICAZIONI IN SOLUZIONE, EMULSIONE, GEL, POLVERE CON COMPONENTI ANIMALI</t>
  </si>
  <si>
    <t>M04041503</t>
  </si>
  <si>
    <t>0.CND.M.04.04.15.03.</t>
  </si>
  <si>
    <t>M04041503 - MEDICAZIONI IN SOLUZIONE, EMULSIONE, GEL, POLVERE CON COMPONENTI DI SINTESI</t>
  </si>
  <si>
    <t>M040416</t>
  </si>
  <si>
    <t>0.CND.M.04.04.16.</t>
  </si>
  <si>
    <t>M040416 - MEDICAZIONI IDROFOBICHE</t>
  </si>
  <si>
    <t>M040499</t>
  </si>
  <si>
    <t>0.CND.M.04.04.99.</t>
  </si>
  <si>
    <t>M040499 - MEDICAZIONI PER FERITE, PIAGHE E ULCERE - ALTRE</t>
  </si>
  <si>
    <t>M0405</t>
  </si>
  <si>
    <t>0.CND.M.04.05.</t>
  </si>
  <si>
    <t>M0405 - MEDICAZIONI EMOSTATICHE</t>
  </si>
  <si>
    <t>M040501</t>
  </si>
  <si>
    <t>0.CND.M.04.05.01.</t>
  </si>
  <si>
    <t>M040501 - MEDICAZIONI EMOSTATICHE IN POLISACCARIDI</t>
  </si>
  <si>
    <t>M040502</t>
  </si>
  <si>
    <t>0.CND.M.04.05.02.</t>
  </si>
  <si>
    <t>M040502 - MEDICAZIONI EMOSTATICHE IN COLLAGENE DI ORIGINE ANIMALE</t>
  </si>
  <si>
    <t>M040503</t>
  </si>
  <si>
    <t>0.CND.M.04.05.03.</t>
  </si>
  <si>
    <t>M040503 - MEDICAZIONI EMOSTATICHE IN SPUGNA DI GELATINA</t>
  </si>
  <si>
    <t>M040504</t>
  </si>
  <si>
    <t>0.CND.M.04.05.04.</t>
  </si>
  <si>
    <t>M040504 - MEDICAZIONI EMOSTATICHE INORGANICHE</t>
  </si>
  <si>
    <t>M040505</t>
  </si>
  <si>
    <t>0.CND.M.04.05.05.</t>
  </si>
  <si>
    <t>M040505 - MEDICAZIONI EMOSTATICHE A BASE DI FATTORI DI COAUGULAZIONE</t>
  </si>
  <si>
    <t>M04050501</t>
  </si>
  <si>
    <t>0.CND.M.04.05.05.01.</t>
  </si>
  <si>
    <t>M04050501 - MEDICAZIONI EMOSTATICHE A BASE DI FATTORI DELLA COAUGULAZIONE DI ORIGINE ANIMALE</t>
  </si>
  <si>
    <t>M04050502</t>
  </si>
  <si>
    <t>0.CND.M.04.05.05.02.</t>
  </si>
  <si>
    <t>M04050502 - MEDICAZIONI EMOSTATICHE A BASE DI FATTORI DELLA COAUGULAZIONE DI ORIGINE UMANA</t>
  </si>
  <si>
    <t>M040506</t>
  </si>
  <si>
    <t>0.CND.M.04.05.06.</t>
  </si>
  <si>
    <t>M040506 - CERE EMOSTATICHE</t>
  </si>
  <si>
    <t>M040599</t>
  </si>
  <si>
    <t>0.CND.M.04.05.99.</t>
  </si>
  <si>
    <t>M040599 - MEDICAZIONI EMOSTATICHE - ALTRE</t>
  </si>
  <si>
    <t>M0406</t>
  </si>
  <si>
    <t>0.CND.M.04.06.</t>
  </si>
  <si>
    <t>M0406 - MEDICAZIONI PER LA PREVENZIONE DELLE ADERENZE POST-OPERATORIE</t>
  </si>
  <si>
    <t>M0407</t>
  </si>
  <si>
    <t>0.CND.M.04.07.</t>
  </si>
  <si>
    <t>M0407 - TAMPONI SPECIALI</t>
  </si>
  <si>
    <t>M040701</t>
  </si>
  <si>
    <t>0.CND.M.04.07.01.</t>
  </si>
  <si>
    <t>M040701 - TAMPONI NASALI</t>
  </si>
  <si>
    <t>M040702</t>
  </si>
  <si>
    <t>0.CND.M.04.07.02.</t>
  </si>
  <si>
    <t>M040702 - TAMPONI CHIRURGICI</t>
  </si>
  <si>
    <t>M040703</t>
  </si>
  <si>
    <t>0.CND.M.04.07.03.</t>
  </si>
  <si>
    <t>M040703 - TAMPONI PER LO SBRIGLIAMENTO DI FERITE</t>
  </si>
  <si>
    <t>M040799</t>
  </si>
  <si>
    <t>0.CND.M.04.07.99.</t>
  </si>
  <si>
    <t>M040799 - TAMPONI SPECIALI – ALTRI</t>
  </si>
  <si>
    <t>M0408</t>
  </si>
  <si>
    <t>0.CND.M.04.08.</t>
  </si>
  <si>
    <t>M0408 - MEDICAZIONI PER SOLE USTIONI</t>
  </si>
  <si>
    <t>M0409</t>
  </si>
  <si>
    <t>0.CND.M.04.09.</t>
  </si>
  <si>
    <t>M0409 - MEDICAZIONI PER EFFETTI DI FOTO- E TERMOTERAPIA STRUMENTALE IN FORMA DI GEL E SOLUZIONI</t>
  </si>
  <si>
    <t>M0410</t>
  </si>
  <si>
    <t>0.CND.M.04.10.</t>
  </si>
  <si>
    <t>M0410 - MEDICAZIONI PER UNGHIE IN FORMA DI LIQUIDI, GEL E CREME</t>
  </si>
  <si>
    <t>M0411</t>
  </si>
  <si>
    <t>0.CND.M.04.11.</t>
  </si>
  <si>
    <t>M0411 - MEDICAZIONI AD AZIONE OSMOTICA</t>
  </si>
  <si>
    <t>M0412</t>
  </si>
  <si>
    <t>0.CND.M.04.12.</t>
  </si>
  <si>
    <t>M0412 - MEDICAZIONI PER TRATTAMENTO DI VERRUCHE, CALLI E DURONI</t>
  </si>
  <si>
    <t>M0499</t>
  </si>
  <si>
    <t>0.CND.M.04.99.</t>
  </si>
  <si>
    <t>M0499 - MEDICAZIONI SPECIALI - ALTRE</t>
  </si>
  <si>
    <t>M05</t>
  </si>
  <si>
    <t>0.CND.M.05.</t>
  </si>
  <si>
    <t>M05 - CEROTTI</t>
  </si>
  <si>
    <t>M0501</t>
  </si>
  <si>
    <t>0.CND.M.05.01.</t>
  </si>
  <si>
    <t>M0501 - CEROTTI CHIRURGICI</t>
  </si>
  <si>
    <t>M050101</t>
  </si>
  <si>
    <t>0.CND.M.05.01.01.</t>
  </si>
  <si>
    <t>M050101 - CEROTTI SU ROCCHETTO (A NASTRO)</t>
  </si>
  <si>
    <t>M050102</t>
  </si>
  <si>
    <t>0.CND.M.05.01.02.</t>
  </si>
  <si>
    <t>M050102 - CEROTTINI MEDICATI</t>
  </si>
  <si>
    <t>M050199</t>
  </si>
  <si>
    <t>0.CND.M.05.01.99.</t>
  </si>
  <si>
    <t>M050199 - CEROTTI CHIRURGICI - ALTRI</t>
  </si>
  <si>
    <t>M0502</t>
  </si>
  <si>
    <t>0.CND.M.05.02.</t>
  </si>
  <si>
    <t>M0502 - CEROTTI PER FISSAGGIO DI AREE ESTESE</t>
  </si>
  <si>
    <t>M050201</t>
  </si>
  <si>
    <t>0.CND.M.05.02.01.</t>
  </si>
  <si>
    <t>M050201 - CEROTTI ESTENSIBILI IN TNT</t>
  </si>
  <si>
    <t>M050202</t>
  </si>
  <si>
    <t>0.CND.M.05.02.02.</t>
  </si>
  <si>
    <t>M050202 - CEROTTI IN TESSUTO NON ESTENSIBILE</t>
  </si>
  <si>
    <t>M050299</t>
  </si>
  <si>
    <t>0.CND.M.05.02.99.</t>
  </si>
  <si>
    <t>M050299 - CEROTTI PER FISSAGGIO DI AREE ESTESE - ALTRI</t>
  </si>
  <si>
    <t>M0599</t>
  </si>
  <si>
    <t>0.CND.M.05.99.</t>
  </si>
  <si>
    <t>M0599 - CEROTTI - ALTRI</t>
  </si>
  <si>
    <t>M90</t>
  </si>
  <si>
    <t>0.CND.M.90.</t>
  </si>
  <si>
    <t>M90 - DISPOSITIVI PER MEDICAZIONI GENERALI E SPECIALISTICHE - VARI</t>
  </si>
  <si>
    <t>M9001</t>
  </si>
  <si>
    <t>0.CND.M.90.01.</t>
  </si>
  <si>
    <t>M9001 - DISPOSITIVI CRIOTERAPICI E TERMOTERAPICI</t>
  </si>
  <si>
    <t>M9002</t>
  </si>
  <si>
    <t>0.CND.M.90.02.</t>
  </si>
  <si>
    <t>M9002 - DISPOSITIVI PROTETTIVI, LUBRIFICANTI E LENITIVI (SPRAY, GEL, LIQUIDI E CREME)</t>
  </si>
  <si>
    <t>M9003</t>
  </si>
  <si>
    <t>0.CND.M.90.03.</t>
  </si>
  <si>
    <t>M9003 - SOLUZIONI PER RIMOZIONE DI BENDE E CEROTTI</t>
  </si>
  <si>
    <t>M9099</t>
  </si>
  <si>
    <t>0.CND.M.90.99.</t>
  </si>
  <si>
    <t>M9099 - DISPOSITIVI PER MEDICAZIONE- ALTRI (CEROTTI PER SUTURA VEDI H900102)</t>
  </si>
  <si>
    <t>N</t>
  </si>
  <si>
    <t>0.CND.N.</t>
  </si>
  <si>
    <t>N - DISPOSITIVI PER SISTEMA NERVOSO E MIDOLLARE</t>
  </si>
  <si>
    <t>N01</t>
  </si>
  <si>
    <t>0.CND.N.01.</t>
  </si>
  <si>
    <t>N01 - DISPOSITIVI PER SISTEMA NERVOSO ENCEFALICO E PERIFERICO</t>
  </si>
  <si>
    <t>N0101</t>
  </si>
  <si>
    <t>0.CND.N.01.01.</t>
  </si>
  <si>
    <t>N0101 - DISPOSITIVI PER NEUROFISIOLOGIA</t>
  </si>
  <si>
    <t>N010101</t>
  </si>
  <si>
    <t>0.CND.N.01.01.01.</t>
  </si>
  <si>
    <t>N010101 - ELETTRODI PER ELETTROMIOGRAFIA</t>
  </si>
  <si>
    <t>N010102</t>
  </si>
  <si>
    <t>0.CND.N.01.01.02.</t>
  </si>
  <si>
    <t>N010102 - ELETTRODI PER ELETTROENCEFALOGRAFIA</t>
  </si>
  <si>
    <t>N01010201</t>
  </si>
  <si>
    <t>0.CND.N.01.01.02.01.</t>
  </si>
  <si>
    <t>N01010201 - ELETTRODI INTRACRANICI PER ELETTROENCEFALOGRAFIA</t>
  </si>
  <si>
    <t>N01010202</t>
  </si>
  <si>
    <t>0.CND.N.01.01.02.02.</t>
  </si>
  <si>
    <t>N01010202 - ELETTRODI EXTRACRANICI PER ELETTROENCEFALOGRAFIA</t>
  </si>
  <si>
    <t>N01010203</t>
  </si>
  <si>
    <t>0.CND.N.01.01.02.03.</t>
  </si>
  <si>
    <t>N01010203 - CUFFIE PER ELETTROENCEFALOGRAFIA</t>
  </si>
  <si>
    <t>N01010299</t>
  </si>
  <si>
    <t>0.CND.N.01.01.02.99.</t>
  </si>
  <si>
    <t>N01010299 - ELETTRODI PER ELETTROENCEFALOGRAFIA - ALTRI</t>
  </si>
  <si>
    <t>N010103</t>
  </si>
  <si>
    <t>0.CND.N.01.01.03.</t>
  </si>
  <si>
    <t>N010103 - ELETTROSTIMOLATORI NERVINI BIPOLARI AUTOALIMENTATI</t>
  </si>
  <si>
    <t>N010180</t>
  </si>
  <si>
    <t>0.CND.N.01.01.80.</t>
  </si>
  <si>
    <t>N010180 - DISPOSITIVI PER NEUROFISIOLOGIA - ACCESSORI</t>
  </si>
  <si>
    <t>N010199</t>
  </si>
  <si>
    <t>0.CND.N.01.01.99.</t>
  </si>
  <si>
    <t>N010199 - DISPOSITIVI PER NEUROFISIOLOGIA - ALTRI</t>
  </si>
  <si>
    <t>N0102</t>
  </si>
  <si>
    <t>0.CND.N.01.02.</t>
  </si>
  <si>
    <t>N0102 - DISPOSITIVI PER FISIOTERAPIA NEUROLOGICA</t>
  </si>
  <si>
    <t>N010201</t>
  </si>
  <si>
    <t>0.CND.N.01.02.01.</t>
  </si>
  <si>
    <t>N010201 - ELETTRODI PER TENS</t>
  </si>
  <si>
    <t>N010202</t>
  </si>
  <si>
    <t>0.CND.N.01.02.02.</t>
  </si>
  <si>
    <t>N010202 - MANIPOLI CERCAPUNTI</t>
  </si>
  <si>
    <t>N010280</t>
  </si>
  <si>
    <t>0.CND.N.01.02.80.</t>
  </si>
  <si>
    <t>N010280 - DISPOSITIVI PER FISIOTERAPIA NEUROLOGICA - ACCESSORI</t>
  </si>
  <si>
    <t>N01028001</t>
  </si>
  <si>
    <t>0.CND.N.01.02.80.01.</t>
  </si>
  <si>
    <t>N01028001 - SPUGNE PER APPLICAZIONE DI ELETTRODI NEUROLOGICI CUTANEI</t>
  </si>
  <si>
    <t>N01028002</t>
  </si>
  <si>
    <t>0.CND.N.01.02.80.02.</t>
  </si>
  <si>
    <t>N01028002 - CONNETTORI PER FISIOTERAPIA NEUROLOGICA</t>
  </si>
  <si>
    <t>N01028003</t>
  </si>
  <si>
    <t>0.CND.N.01.02.80.03.</t>
  </si>
  <si>
    <t>N01028003 - FASCE PER ELETTRODI NEUROLOGICI</t>
  </si>
  <si>
    <t>N01028099</t>
  </si>
  <si>
    <t>0.CND.N.01.02.80.99.</t>
  </si>
  <si>
    <t>N01028099 - DISPOSITIVI PER FISIOTERAPIA NEUROLOGICA - ACCESSORI ALTRI</t>
  </si>
  <si>
    <t>N010299</t>
  </si>
  <si>
    <t>0.CND.N.01.02.99.</t>
  </si>
  <si>
    <t>N010299 - DISPOSITIVI PER FISIOTERAPIA NEUROLOGICA - ALTRI</t>
  </si>
  <si>
    <t>N0103</t>
  </si>
  <si>
    <t>0.CND.N.01.03.</t>
  </si>
  <si>
    <t>N0103 - DISPOSITIVI PER DRENAGGIO INTRACRANICO E KIT</t>
  </si>
  <si>
    <t>N010301</t>
  </si>
  <si>
    <t>0.CND.N.01.03.01.</t>
  </si>
  <si>
    <t>N010301 - SHUNTS VENTRICOLO-PERITONEALI</t>
  </si>
  <si>
    <t>N010302</t>
  </si>
  <si>
    <t>0.CND.N.01.03.02.</t>
  </si>
  <si>
    <t>N010302 - SHUNTS VENTRICOLO-ATRIALI</t>
  </si>
  <si>
    <t>N010303</t>
  </si>
  <si>
    <t>0.CND.N.01.03.03.</t>
  </si>
  <si>
    <t>N010303 - DRENAGGI ESTERNI DI LIQUOR CEREBRALE E KIT</t>
  </si>
  <si>
    <t>N010380</t>
  </si>
  <si>
    <t>0.CND.N.01.03.80.</t>
  </si>
  <si>
    <t>N010380 - DISPOSITIVI PER DRENAGGIO INTRACRANICO E KIT - ACCESSORI</t>
  </si>
  <si>
    <t>N01038001</t>
  </si>
  <si>
    <t>0.CND.N.01.03.80.01.</t>
  </si>
  <si>
    <t>N01038001 - ADATTATORI E CONNETTORI PER DISPOSITIVI PER DRENAGGIO INTRACRANICO, MONOUSO</t>
  </si>
  <si>
    <t>N01038002</t>
  </si>
  <si>
    <t>0.CND.N.01.03.80.02.</t>
  </si>
  <si>
    <t>N01038002 - VALVOLE PER DISPOSITIVI DI DRENAGGIO INTRACRANICO</t>
  </si>
  <si>
    <t>N01038099</t>
  </si>
  <si>
    <t>0.CND.N.01.03.80.99.</t>
  </si>
  <si>
    <t>N01038099 - DISPOSITIVI PER DRENAGGIO INTRACRANICO E KIT - ACCESSORI ALTRI</t>
  </si>
  <si>
    <t>N010399</t>
  </si>
  <si>
    <t>0.CND.N.01.03.99.</t>
  </si>
  <si>
    <t>N010399 - DISPOSITIVI PER DRENAGGIO INTRACRANICO E KIT - ALTRI</t>
  </si>
  <si>
    <t>N0104</t>
  </si>
  <si>
    <t>0.CND.N.01.04.</t>
  </si>
  <si>
    <t>N0104 - CATETERI PER SISTEMA NERVOSO PERIFERICO</t>
  </si>
  <si>
    <t>N010401</t>
  </si>
  <si>
    <t>0.CND.N.01.04.01.</t>
  </si>
  <si>
    <t>N010401 - CATETERI PER BLOCCO NERVOSO PERIFERICO E KIT</t>
  </si>
  <si>
    <t>N010480</t>
  </si>
  <si>
    <t>0.CND.N.01.04.80.</t>
  </si>
  <si>
    <t>N010480 - CATETERI PER SISTEMA NERVOSO PERIFERICO - ACCESSORI</t>
  </si>
  <si>
    <t>N010499</t>
  </si>
  <si>
    <t>0.CND.N.01.04.99.</t>
  </si>
  <si>
    <t>N010499 - CATETERI PER SISTEMA NERVOSO PERIFERICO - ALTRI</t>
  </si>
  <si>
    <t>N0180</t>
  </si>
  <si>
    <t>0.CND.N.01.80.</t>
  </si>
  <si>
    <t>N0180 - DISPOSITIVI PER SISTEMA NERVOSO ENCEFALICO E PERIFERICO - ACCESSORI</t>
  </si>
  <si>
    <t>N018001</t>
  </si>
  <si>
    <t>0.CND.N.01.80.01.</t>
  </si>
  <si>
    <t>N018001 - STRUMENTARIO CHIRURGICO PER SISTEMA NERVOSO ENCEFALICO E PERIFERICO, MONOUSO</t>
  </si>
  <si>
    <t>N01800101</t>
  </si>
  <si>
    <t>0.CND.N.01.80.01.01.</t>
  </si>
  <si>
    <t>N01800101 - PINZE CHIRURGICHE PER SISTEMA NERVOSO ENCEFALICO E PERIFERICO, MONOUSO</t>
  </si>
  <si>
    <t>N01800102</t>
  </si>
  <si>
    <t>0.CND.N.01.80.01.02.</t>
  </si>
  <si>
    <t>N01800102 - FORBICI CHIRURGICHE PER SISTEMA NERVOSO ENCEFALICO E PERIFERICO, MONOUSO</t>
  </si>
  <si>
    <t>N01800103</t>
  </si>
  <si>
    <t>0.CND.N.01.80.01.03.</t>
  </si>
  <si>
    <t>N01800103 - PORTAGHI PER SISTEMA NERVOSO ENCEFALICO E PERIFERICO, MONOUSO</t>
  </si>
  <si>
    <t>N01800104</t>
  </si>
  <si>
    <t>0.CND.N.01.80.01.04.</t>
  </si>
  <si>
    <t>N01800104 - DIVARICATORI E RETRATTORI PER SISTEMA NERVOSO ENCEFALICO E PERIFERICO, MONOUSO</t>
  </si>
  <si>
    <t>N01800105</t>
  </si>
  <si>
    <t>0.CND.N.01.80.01.05.</t>
  </si>
  <si>
    <t>N01800105 - LAME CHIRURGICHE PER SISTEMA NERVOSO ENCEFALICO E PERIFERICO, MONOUSO</t>
  </si>
  <si>
    <t>N01800106</t>
  </si>
  <si>
    <t>0.CND.N.01.80.01.06.</t>
  </si>
  <si>
    <t>N01800106 - KIT DI STRUMENTARIO CHIRURGICO PER SISTEMA NERVOSO ENCEFALICO E PERIFERICO, MONOUSO</t>
  </si>
  <si>
    <t>N01800199</t>
  </si>
  <si>
    <t>0.CND.N.01.80.01.99.</t>
  </si>
  <si>
    <t>N01800199 - STRUMENTARIO CHIRURGICO PER SISTEMA NERVOSO ENCEFALICO E PERIFERICO, MONOUSO - ALTRO</t>
  </si>
  <si>
    <t>N018099</t>
  </si>
  <si>
    <t>0.CND.N.01.80.99.</t>
  </si>
  <si>
    <t>N018099 - DISPOSITIVI PER SISTEMA NERVOSO ENCEFALICO E PERIFERICO - ACCESSORI ALTRI</t>
  </si>
  <si>
    <t>N0199</t>
  </si>
  <si>
    <t>0.CND.N.01.99.</t>
  </si>
  <si>
    <t>N0199 - DISPOSITIVI PER SISTEMA NERVOSO ENCEFALICO E PERIFERICO - ALTRI</t>
  </si>
  <si>
    <t>N02</t>
  </si>
  <si>
    <t>0.CND.N.02.</t>
  </si>
  <si>
    <t>N02 - DISPOSITIVI PER SISTEMA MIDOLLARE SPINALE</t>
  </si>
  <si>
    <t>N0201</t>
  </si>
  <si>
    <t>0.CND.N.02.01.</t>
  </si>
  <si>
    <t>N0201 - CATETERI SPINALI E KIT</t>
  </si>
  <si>
    <t>N020101</t>
  </si>
  <si>
    <t>0.CND.N.02.01.01.</t>
  </si>
  <si>
    <t>N020101 - CATETERI SPINALI PERIDURALI/EPIDURALI E KIT</t>
  </si>
  <si>
    <t>N02010101</t>
  </si>
  <si>
    <t>0.CND.N.02.01.01.01.</t>
  </si>
  <si>
    <t>N02010101 - CATETERI PER EPIDUROSCOPIA ED EPIDUROPLASTICA E KIT</t>
  </si>
  <si>
    <t>N02010102</t>
  </si>
  <si>
    <t>0.CND.N.02.01.01.02.</t>
  </si>
  <si>
    <t>N02010102 - CATETERI PER ANALGESIA PERIDURALE/EPIDURALE CONTINUA E KIT</t>
  </si>
  <si>
    <t>N02010180</t>
  </si>
  <si>
    <t>0.CND.N.02.01.01.80.</t>
  </si>
  <si>
    <t>N02010180 - CATETERI SPINALI PERIDURALI/EPIDURALI E KIT - ACCESSORI</t>
  </si>
  <si>
    <t>N02010199</t>
  </si>
  <si>
    <t>0.CND.N.02.01.01.99.</t>
  </si>
  <si>
    <t>N02010199 - CATETERI SPINALI PERIDURALI/EPIDURALI E KIT - ALTRI</t>
  </si>
  <si>
    <t>N020102</t>
  </si>
  <si>
    <t>0.CND.N.02.01.02.</t>
  </si>
  <si>
    <t>N020102 - CATETERI SPINALI SUBARACNOIDEI E KIT</t>
  </si>
  <si>
    <t>N020180</t>
  </si>
  <si>
    <t>0.CND.N.02.01.80.</t>
  </si>
  <si>
    <t>N020180 - CATETERI SPINALI E KIT - ACCESSORI</t>
  </si>
  <si>
    <t>N020199</t>
  </si>
  <si>
    <t>0.CND.N.02.01.99.</t>
  </si>
  <si>
    <t>N020199 - CATETERI SPINALI E KIT - ALTRI</t>
  </si>
  <si>
    <t>N0202</t>
  </si>
  <si>
    <t>0.CND.N.02.02.</t>
  </si>
  <si>
    <t>N0202 - SISTEMI DI ACCESSO SPINALE PER TERAPIA INFUSIONALE</t>
  </si>
  <si>
    <t>N020201</t>
  </si>
  <si>
    <t>0.CND.N.02.02.01.</t>
  </si>
  <si>
    <t>N020201 - SISTEMI DI ACCESSO PERIDURALE/EPIDURALE PER TERAPIA INFUSIONALE</t>
  </si>
  <si>
    <t>N020202</t>
  </si>
  <si>
    <t>0.CND.N.02.02.02.</t>
  </si>
  <si>
    <t>N020202 - SISTEMI DI ACCESSO SUBARACNOIDEO PER TERAPIA INFUSIONALE</t>
  </si>
  <si>
    <t>N020280</t>
  </si>
  <si>
    <t>0.CND.N.02.02.80.</t>
  </si>
  <si>
    <t>N020280 - SISTEMI DI ACCESSO SPINALE PER TERAPIA INFUSIONALE - ACCESSORI</t>
  </si>
  <si>
    <t>N020299</t>
  </si>
  <si>
    <t>0.CND.N.02.02.99.</t>
  </si>
  <si>
    <t>N020299 - SISTEMI DI ACCESSO SPINALE PER TERAPIA INFUSIONALE - ALTRI</t>
  </si>
  <si>
    <t>N0203</t>
  </si>
  <si>
    <t>0.CND.N.02.03.</t>
  </si>
  <si>
    <t>N0203 - DISPOSITIVI PER DRENAGGIO SPINALE LOMBARE E KIT</t>
  </si>
  <si>
    <t>N020301</t>
  </si>
  <si>
    <t>0.CND.N.02.03.01.</t>
  </si>
  <si>
    <t>N020301 - SHUNTS LOMBO-PERITONEALI</t>
  </si>
  <si>
    <t>N020302</t>
  </si>
  <si>
    <t>0.CND.N.02.03.02.</t>
  </si>
  <si>
    <t>N020302 - DRENAGGI ESTERNI DI LIQUOR SPINALE E KIT</t>
  </si>
  <si>
    <t>N020380</t>
  </si>
  <si>
    <t>0.CND.N.02.03.80.</t>
  </si>
  <si>
    <t>N020380 - DISPOSITIVI PER DRENAGGIO SPINALE LOMBARE E KIT - ACCESSORI</t>
  </si>
  <si>
    <t>N020399</t>
  </si>
  <si>
    <t>0.CND.N.02.03.99.</t>
  </si>
  <si>
    <t>N020399 - DISPOSITIVI PER DRENAGGIO SPINALE LOMBARE E KIT - ALTRI</t>
  </si>
  <si>
    <t>N0280</t>
  </si>
  <si>
    <t>0.CND.N.02.80.</t>
  </si>
  <si>
    <t>N0280 - DISPOSITIVI PER SISTEMA MIDOLLARE SPINALE - ACCESSORI</t>
  </si>
  <si>
    <t>N028001</t>
  </si>
  <si>
    <t>0.CND.N.02.80.01.</t>
  </si>
  <si>
    <t>N028001 - FILTRI PER ANALGESIA SPINALE CONTINUA</t>
  </si>
  <si>
    <t>N028002</t>
  </si>
  <si>
    <t>0.CND.N.02.80.02.</t>
  </si>
  <si>
    <t>N028002 - STRUMENTARIO CHIRURGICO PER SISTEMA MIDOLLARE SPINALE, MONOUSO</t>
  </si>
  <si>
    <t>N02800201</t>
  </si>
  <si>
    <t>0.CND.N.02.80.02.01.</t>
  </si>
  <si>
    <t>N02800201 - PINZE CHIRURGICHE PER SISTEMA MIDOLLARE SPINALE, MONOUSO</t>
  </si>
  <si>
    <t>N02800202</t>
  </si>
  <si>
    <t>0.CND.N.02.80.02.02.</t>
  </si>
  <si>
    <t>N02800202 - FORBICI CHIRURGICHE PER SISTEMA MIDOLLARE SPINALE, MONOUSO</t>
  </si>
  <si>
    <t>N02800203</t>
  </si>
  <si>
    <t>0.CND.N.02.80.02.03.</t>
  </si>
  <si>
    <t>N02800203 - PORTAGHI PER SISTEMA MIDOLLARE SPINALE, MONOUSO</t>
  </si>
  <si>
    <t>N02800204</t>
  </si>
  <si>
    <t>0.CND.N.02.80.02.04.</t>
  </si>
  <si>
    <t>N02800204 - DIVARICATORI E RETRATTORI PER SISTEMA MIDOLLARE SPINALE, MONOUSO</t>
  </si>
  <si>
    <t>N02800205</t>
  </si>
  <si>
    <t>0.CND.N.02.80.02.05.</t>
  </si>
  <si>
    <t>N02800205 - LAME CHIRURGICHE PER SISTEMA MIDOLLARE SPINALE, MONOUSO</t>
  </si>
  <si>
    <t>N02800206</t>
  </si>
  <si>
    <t>0.CND.N.02.80.02.06.</t>
  </si>
  <si>
    <t>N02800206 - DILATATORI PER POSIZIONAMENTO DI DISPOSITIVI SPINALI, MONOUSO</t>
  </si>
  <si>
    <t>N02800207</t>
  </si>
  <si>
    <t>0.CND.N.02.80.02.07.</t>
  </si>
  <si>
    <t>N02800207 - INTRODUTTORI PER DISPOSITIVI SPINALI, MONOUSO</t>
  </si>
  <si>
    <t>N02800208</t>
  </si>
  <si>
    <t>0.CND.N.02.80.02.08.</t>
  </si>
  <si>
    <t>N02800208 - TUNNELLIZZATORI PER DISPOSITIVI SPINALI, MONOUSO</t>
  </si>
  <si>
    <t>N02800209</t>
  </si>
  <si>
    <t>0.CND.N.02.80.02.09.</t>
  </si>
  <si>
    <t>N02800209 - KIT DI STRUMENTARIO CHIRURGICO PER SISTEMA MIDOLLARE SPINALE, MONOUSO</t>
  </si>
  <si>
    <t>N02800299</t>
  </si>
  <si>
    <t>0.CND.N.02.80.02.99.</t>
  </si>
  <si>
    <t>N02800299 - STRUMENTARIO CHIRURGICO PER SISTEMA MIDOLLARE SPINALE, MONOUSO - ALTRO</t>
  </si>
  <si>
    <t>N028099</t>
  </si>
  <si>
    <t>0.CND.N.02.80.99.</t>
  </si>
  <si>
    <t>N028099 - DISPOSITIVI PER SISTEMA MIDOLLARE SPINALE - ACCESSORI ALTRI</t>
  </si>
  <si>
    <t>N0299</t>
  </si>
  <si>
    <t>0.CND.N.02.99.</t>
  </si>
  <si>
    <t>N0299 - DISPOSITIVI PER SISTEMA MIDOLLARE SPINALE - ALTRI</t>
  </si>
  <si>
    <t>N99</t>
  </si>
  <si>
    <t>0.CND.N.99.</t>
  </si>
  <si>
    <t>N99 - DISPOSITIVI PER SISTEMA NERVOSO E MIDOLLARE - ALTRI</t>
  </si>
  <si>
    <t>P</t>
  </si>
  <si>
    <t>0.CND.P.</t>
  </si>
  <si>
    <t>P - DISPOSITIVI PROTESICI IMPIANTABILI E MEZZI PER OSTEOSINTESI</t>
  </si>
  <si>
    <t>P01</t>
  </si>
  <si>
    <t>0.CND.P.01.</t>
  </si>
  <si>
    <t>P01 - PROTESI FACCIALI ED ODONTOIATRICHE</t>
  </si>
  <si>
    <t>P0101</t>
  </si>
  <si>
    <t>0.CND.P.01.01.</t>
  </si>
  <si>
    <t>P0101 - PROTESI FACCIALI</t>
  </si>
  <si>
    <t>P010101</t>
  </si>
  <si>
    <t>0.CND.P.01.01.01.</t>
  </si>
  <si>
    <t>P010101 - PROTESI DEL MENTO</t>
  </si>
  <si>
    <t>P010102</t>
  </si>
  <si>
    <t>0.CND.P.01.01.02.</t>
  </si>
  <si>
    <t>P010102 - PROTESI DELLO ZIGOMO</t>
  </si>
  <si>
    <t>P010103</t>
  </si>
  <si>
    <t>0.CND.P.01.01.03.</t>
  </si>
  <si>
    <t>P010103 - PROTESI MANDIBOLARI</t>
  </si>
  <si>
    <t>P010199</t>
  </si>
  <si>
    <t>0.CND.P.01.01.99.</t>
  </si>
  <si>
    <t>P010199 - PROTESI FACCIALI - ALTRE</t>
  </si>
  <si>
    <t>P0102</t>
  </si>
  <si>
    <t>0.CND.P.01.02.</t>
  </si>
  <si>
    <t>P0102 - PROTESI ODONTOIATRICHE</t>
  </si>
  <si>
    <t>P010201</t>
  </si>
  <si>
    <t>0.CND.P.01.02.01.</t>
  </si>
  <si>
    <t>P010201 - IMPIANTI DENTALI E ACCESSORI</t>
  </si>
  <si>
    <t>P01020101</t>
  </si>
  <si>
    <t>0.CND.P.01.02.01.01.</t>
  </si>
  <si>
    <t>P01020101 - IMPIANTI DENTALI</t>
  </si>
  <si>
    <t>P01020180</t>
  </si>
  <si>
    <t>0.CND.P.01.02.01.80.</t>
  </si>
  <si>
    <t>P01020180 - IMPIANTI DENTALI - ACCESSORI</t>
  </si>
  <si>
    <t>P010299</t>
  </si>
  <si>
    <t>0.CND.P.01.02.99.</t>
  </si>
  <si>
    <t>P010299 - PROTESI ODONTOIATRICHE - ALTRE</t>
  </si>
  <si>
    <t>P0180</t>
  </si>
  <si>
    <t>0.CND.P.01.80.</t>
  </si>
  <si>
    <t>P0180 - PROTESI FACCIALI ED ODONTOIATRICHE - ACCESSORI</t>
  </si>
  <si>
    <t>P0199</t>
  </si>
  <si>
    <t>0.CND.P.01.99.</t>
  </si>
  <si>
    <t>P0199 - PROTESI FACCIALI ED ODONTOIATRICHE - ALTRE</t>
  </si>
  <si>
    <t>P02</t>
  </si>
  <si>
    <t>0.CND.P.02.</t>
  </si>
  <si>
    <t>P02 - PROTESI OTORINOLARINGOIATRICHE</t>
  </si>
  <si>
    <t>P0201</t>
  </si>
  <si>
    <t>0.CND.P.02.01.</t>
  </si>
  <si>
    <t>P0201 - PROTESI OTOLOGICHE</t>
  </si>
  <si>
    <t>P020101</t>
  </si>
  <si>
    <t>0.CND.P.02.01.01.</t>
  </si>
  <si>
    <t>P020101 - IMPIANTI PER ORECCHIO MEDIO</t>
  </si>
  <si>
    <t>P02010101</t>
  </si>
  <si>
    <t>0.CND.P.02.01.01.01.</t>
  </si>
  <si>
    <t>P02010101 - PROTESI PER LA CATENA OSSICULARE (PORP E TORP)</t>
  </si>
  <si>
    <t>P02010102</t>
  </si>
  <si>
    <t>0.CND.P.02.01.01.02.</t>
  </si>
  <si>
    <t>P02010102 - PROTESI DA STAPEDIOPLASTICA</t>
  </si>
  <si>
    <t>P02010103</t>
  </si>
  <si>
    <t>0.CND.P.02.01.01.03.</t>
  </si>
  <si>
    <t>P02010103 - PROTESI PER TUBA DI EUSTACHIO</t>
  </si>
  <si>
    <t>P02010199</t>
  </si>
  <si>
    <t>0.CND.P.02.01.01.99.</t>
  </si>
  <si>
    <t>P02010199 - IMPIANTI PER ORECCHIO MEDIO - ALTRI</t>
  </si>
  <si>
    <t>P020102</t>
  </si>
  <si>
    <t>0.CND.P.02.01.02.</t>
  </si>
  <si>
    <t>P020102 - IMPIANTI PER ORECCHIO ESTERNO-MEDIO</t>
  </si>
  <si>
    <t>P02010201</t>
  </si>
  <si>
    <t>0.CND.P.02.01.02.01.</t>
  </si>
  <si>
    <t>P02010201 - PROTESI PER DRENAGGIO TRANSTIMPANICO (TUBI DI VENTILAZIONE)</t>
  </si>
  <si>
    <t>P02010202</t>
  </si>
  <si>
    <t>0.CND.P.02.01.02.02.</t>
  </si>
  <si>
    <t>P02010202 - PROTESI TIMPANICHE</t>
  </si>
  <si>
    <t>P02010299</t>
  </si>
  <si>
    <t>0.CND.P.02.01.02.99.</t>
  </si>
  <si>
    <t>P02010299 - IMPIANTI PER ORECCHIO ESTERNO-MEDIO - ALTRI</t>
  </si>
  <si>
    <t>P020103</t>
  </si>
  <si>
    <t>0.CND.P.02.01.03.</t>
  </si>
  <si>
    <t>P020103 - PROTESI PER ORECCHIO ESTERNO</t>
  </si>
  <si>
    <t>P020180</t>
  </si>
  <si>
    <t>0.CND.P.02.01.80.</t>
  </si>
  <si>
    <t>P020180 - PROTESI OTOLOGICHE - ACCESSORI</t>
  </si>
  <si>
    <t>P020199</t>
  </si>
  <si>
    <t>0.CND.P.02.01.99.</t>
  </si>
  <si>
    <t>P020199 - PROTESI OTOLOGICHE - ALTRE</t>
  </si>
  <si>
    <t>P0202</t>
  </si>
  <si>
    <t>0.CND.P.02.02.</t>
  </si>
  <si>
    <t>P0202 - PROTESI RINOLOGICHE</t>
  </si>
  <si>
    <t>P020201</t>
  </si>
  <si>
    <t>0.CND.P.02.02.01.</t>
  </si>
  <si>
    <t>P020201 - OTTURATORI PER PERFORAZIONI SETTALI</t>
  </si>
  <si>
    <t>P020202</t>
  </si>
  <si>
    <t>0.CND.P.02.02.02.</t>
  </si>
  <si>
    <t>P020202 - STENT DEI SENI PARANASALI</t>
  </si>
  <si>
    <t>P020203</t>
  </si>
  <si>
    <t>0.CND.P.02.02.03.</t>
  </si>
  <si>
    <t>P020203 - SPLINT NASALI PER FRATTURE</t>
  </si>
  <si>
    <t>P020299</t>
  </si>
  <si>
    <t>0.CND.P.02.02.99.</t>
  </si>
  <si>
    <t>P020299 - PROTESI RINOLOGICHE - ALTRE</t>
  </si>
  <si>
    <t>P0203</t>
  </si>
  <si>
    <t>0.CND.P.02.03.</t>
  </si>
  <si>
    <t>P0203 - PROTESI FARINGOESOFAGEE</t>
  </si>
  <si>
    <t>P020301</t>
  </si>
  <si>
    <t>0.CND.P.02.03.01.</t>
  </si>
  <si>
    <t>P020301 - PROTESI DI FARINGE</t>
  </si>
  <si>
    <t>P020399</t>
  </si>
  <si>
    <t>0.CND.P.02.03.99.</t>
  </si>
  <si>
    <t>P020399 - PROTESI FARINGOESOFAGEE - ALTRE</t>
  </si>
  <si>
    <t>P0204</t>
  </si>
  <si>
    <t>0.CND.P.02.04.</t>
  </si>
  <si>
    <t>P0204 - PROTESI LARINGEE</t>
  </si>
  <si>
    <t>P0205</t>
  </si>
  <si>
    <t>0.CND.P.02.05.</t>
  </si>
  <si>
    <t>P0205 - PROTESI FONATORIE</t>
  </si>
  <si>
    <t>P0280</t>
  </si>
  <si>
    <t>0.CND.P.02.80.</t>
  </si>
  <si>
    <t>P0280 - PROTESI OTORINOLARINGOIATRICHE - ACCESSORI</t>
  </si>
  <si>
    <t>P0299</t>
  </si>
  <si>
    <t>0.CND.P.02.99.</t>
  </si>
  <si>
    <t>P0299 - PROTESI OTORINOLARINGOIATRICHE - ALTRE</t>
  </si>
  <si>
    <t>P03</t>
  </si>
  <si>
    <t>0.CND.P.03.</t>
  </si>
  <si>
    <t>P03 - PROTESI OCULISTICHE</t>
  </si>
  <si>
    <t>P0301</t>
  </si>
  <si>
    <t>0.CND.P.03.01.</t>
  </si>
  <si>
    <t>P0301 - LENTI INTRAOCULARI</t>
  </si>
  <si>
    <t>P030101</t>
  </si>
  <si>
    <t>0.CND.P.03.01.01.</t>
  </si>
  <si>
    <t>P030101 - LENTI PER FACHICI</t>
  </si>
  <si>
    <t>P03010103</t>
  </si>
  <si>
    <t>0.CND.P.03.01.01.03.</t>
  </si>
  <si>
    <t>P03010103 - LENTI PER FACHICI MONOFOCALI</t>
  </si>
  <si>
    <t>P03010104</t>
  </si>
  <si>
    <t>0.CND.P.03.01.01.04.</t>
  </si>
  <si>
    <t>P03010104 - LENTI PER FACHICI MULTIFOCALI</t>
  </si>
  <si>
    <t>P030102</t>
  </si>
  <si>
    <t>0.CND.P.03.01.02.</t>
  </si>
  <si>
    <t>P030102 - LENTI PER AFACHICI</t>
  </si>
  <si>
    <t>P03010209</t>
  </si>
  <si>
    <t>0.CND.P.03.01.02.09.</t>
  </si>
  <si>
    <t>P03010209 - LENTI PER AFACHICI MONOFOCALI</t>
  </si>
  <si>
    <t>P03010210</t>
  </si>
  <si>
    <t>0.CND.P.03.01.02.10.</t>
  </si>
  <si>
    <t>P03010210 - LENTI PER AFACHICI MULTIFOCALI</t>
  </si>
  <si>
    <t>P03010211</t>
  </si>
  <si>
    <t>0.CND.P.03.01.02.11.</t>
  </si>
  <si>
    <t>P03010211 - LENTI PER AFACHICI ACCOMODATIVE</t>
  </si>
  <si>
    <t>P030190</t>
  </si>
  <si>
    <t>0.CND.P.03.01.90.</t>
  </si>
  <si>
    <t>P030190 - LENTI INTRAOCULARI - VARIE</t>
  </si>
  <si>
    <t>P03019001</t>
  </si>
  <si>
    <t>0.CND.P.03.01.90.01.</t>
  </si>
  <si>
    <t>P03019001 - LENTI PER CORREZIONE DI IPOVISIONE DA MACULOPATIA</t>
  </si>
  <si>
    <t>P030199</t>
  </si>
  <si>
    <t>0.CND.P.03.01.99.</t>
  </si>
  <si>
    <t>P030199 - LENTI INTRAOCULARI - ALTRE</t>
  </si>
  <si>
    <t>P0380</t>
  </si>
  <si>
    <t>0.CND.P.03.80.</t>
  </si>
  <si>
    <t>P0380 - PROTESI OCULISTICHE - ACCESSORI</t>
  </si>
  <si>
    <t>P0399</t>
  </si>
  <si>
    <t>0.CND.P.03.99.</t>
  </si>
  <si>
    <t>P0399 - PROTESI OCULISTICHE - ALTRE</t>
  </si>
  <si>
    <t>P04</t>
  </si>
  <si>
    <t>0.CND.P.04.</t>
  </si>
  <si>
    <t>P04 - PROTESI PER APPARATO RESPIRATORIO</t>
  </si>
  <si>
    <t>P0401</t>
  </si>
  <si>
    <t>0.CND.P.04.01.</t>
  </si>
  <si>
    <t>P0401 - PROTESI TRACHEOBRONCHIALI</t>
  </si>
  <si>
    <t>P0480</t>
  </si>
  <si>
    <t>0.CND.P.04.80.</t>
  </si>
  <si>
    <t>P0480 - PROTESI PER APPARATO RESPIRATORIO - ACCESSORI</t>
  </si>
  <si>
    <t>P0499</t>
  </si>
  <si>
    <t>0.CND.P.04.99.</t>
  </si>
  <si>
    <t>P0499 - PROTESI PER APPARATO RESPIRATORIO - ALTRE</t>
  </si>
  <si>
    <t>P05</t>
  </si>
  <si>
    <t>0.CND.P.05.</t>
  </si>
  <si>
    <t>P05 - PROTESI ESOFAGEE E GASTROINTESTINALI</t>
  </si>
  <si>
    <t>P0501</t>
  </si>
  <si>
    <t>0.CND.P.05.01.</t>
  </si>
  <si>
    <t>P0501 - PROTESI ESOFAGEE</t>
  </si>
  <si>
    <t>P050101</t>
  </si>
  <si>
    <t>0.CND.P.05.01.01.</t>
  </si>
  <si>
    <t>P050101 - PROTESI PER CORREZIONE DI REFLUSSO GASTRO-ESOFAGEO</t>
  </si>
  <si>
    <t>P050199</t>
  </si>
  <si>
    <t>0.CND.P.05.01.99.</t>
  </si>
  <si>
    <t>P050199 - PROTESI ESOFAGEE- ALTRE</t>
  </si>
  <si>
    <t>P0502</t>
  </si>
  <si>
    <t>0.CND.P.05.02.</t>
  </si>
  <si>
    <t>P0502 - PROTESI BILIARI E PANCREATICHE</t>
  </si>
  <si>
    <t>P0503</t>
  </si>
  <si>
    <t>0.CND.P.05.03.</t>
  </si>
  <si>
    <t>P0503 - PROTESI ENTERALI PER COLON-DUODENO</t>
  </si>
  <si>
    <t>P0504</t>
  </si>
  <si>
    <t>0.CND.P.05.04.</t>
  </si>
  <si>
    <t>P0504 - PROTESI PER INCONTINENZA FECALE</t>
  </si>
  <si>
    <t>P050401</t>
  </si>
  <si>
    <t>0.CND.P.05.04.01.</t>
  </si>
  <si>
    <t>P050401 - SFINTERI ANALI</t>
  </si>
  <si>
    <t>P050499</t>
  </si>
  <si>
    <t>0.CND.P.05.04.99.</t>
  </si>
  <si>
    <t>P050499 - PROTESI PER INCONTINENZA FECALE - ALTRE</t>
  </si>
  <si>
    <t>P0580</t>
  </si>
  <si>
    <t>0.CND.P.05.80.</t>
  </si>
  <si>
    <t>P0580 - PROTESI ESOFAGEE E GASTROINTESTINALI - ACCESSORI</t>
  </si>
  <si>
    <t>P058001</t>
  </si>
  <si>
    <t>0.CND.P.05.80.01.</t>
  </si>
  <si>
    <t>P058001 - DISPOSITIVI PER POSIZIONAMENTO DI PROTESI ESOFAGEE E GASTROINTESTINALI</t>
  </si>
  <si>
    <t>P058099</t>
  </si>
  <si>
    <t>0.CND.P.05.80.99.</t>
  </si>
  <si>
    <t>P058099 - PROTESI ESOFAGEE E GASTROINTESTINALI - ACCESSORI ALTRI</t>
  </si>
  <si>
    <t>P0599</t>
  </si>
  <si>
    <t>0.CND.P.05.99.</t>
  </si>
  <si>
    <t>P0599 - PROTESI ESOFAGEE E GASTROINTESTINALI - ALTRE</t>
  </si>
  <si>
    <t>P06</t>
  </si>
  <si>
    <t>0.CND.P.06.</t>
  </si>
  <si>
    <t>P06 - IMPIANTI MAMMARI</t>
  </si>
  <si>
    <t>P0601</t>
  </si>
  <si>
    <t>0.CND.P.06.01.</t>
  </si>
  <si>
    <t>P0601 - IMPIANTI MAMMARI, PERMANENTI NON ESPANDIBILI</t>
  </si>
  <si>
    <t>P060101</t>
  </si>
  <si>
    <t>0.CND.P.06.01.01.</t>
  </si>
  <si>
    <t>P060101 - IMPIANTI MAMMARI, ROTONDI</t>
  </si>
  <si>
    <t>P06010101</t>
  </si>
  <si>
    <t>0.CND.P.06.01.01.01.</t>
  </si>
  <si>
    <t>P06010101 - IMPIANTI MAMMARI, ROTONDI  SALINI</t>
  </si>
  <si>
    <t>P06010102</t>
  </si>
  <si>
    <t>0.CND.P.06.01.01.02.</t>
  </si>
  <si>
    <t>P06010102 - IMPIANTI MAMMARI, ROTONDI, IN SILICONE</t>
  </si>
  <si>
    <t>P060102</t>
  </si>
  <si>
    <t>0.CND.P.06.01.02.</t>
  </si>
  <si>
    <t>P060102 - IMPIANTI MAMMARI, ANATOMICI</t>
  </si>
  <si>
    <t>P06010201</t>
  </si>
  <si>
    <t>0.CND.P.06.01.02.01.</t>
  </si>
  <si>
    <t>P06010201 - IMPIANTI MAMMARI, ANATOMICI SALINI</t>
  </si>
  <si>
    <t>P06010202</t>
  </si>
  <si>
    <t>0.CND.P.06.01.02.02.</t>
  </si>
  <si>
    <t>P06010202 - IMPIANTI MAMMARI, ANATOMICI, IN SILICONE</t>
  </si>
  <si>
    <t>P060199</t>
  </si>
  <si>
    <t>0.CND.P.06.01.99.</t>
  </si>
  <si>
    <t>P060199 - IMPIANTI MAMMARI, PERMANENTI NON ESPANDIBILI – ALTRI</t>
  </si>
  <si>
    <t>P0602</t>
  </si>
  <si>
    <t>0.CND.P.06.02.</t>
  </si>
  <si>
    <t>P0602 - IMPIANTI MAMMARI, PERMANENTI ESPANDIBILI</t>
  </si>
  <si>
    <t>P060201</t>
  </si>
  <si>
    <t>0.CND.P.06.02.01.</t>
  </si>
  <si>
    <t>P060201 - IMPIANTI MAMMARI – TIPO BECKER</t>
  </si>
  <si>
    <t>P060299</t>
  </si>
  <si>
    <t>0.CND.P.06.02.99.</t>
  </si>
  <si>
    <t>P060299 - IMPIANTII MAMMARI, PERMANENTI ESPANDIBILI – ALTRI</t>
  </si>
  <si>
    <t>P0680</t>
  </si>
  <si>
    <t>0.CND.P.06.80.</t>
  </si>
  <si>
    <t>P0680 - IMPIANTI MAMMARI – ACCESSORI</t>
  </si>
  <si>
    <t>P0699</t>
  </si>
  <si>
    <t>0.CND.P.06.99.</t>
  </si>
  <si>
    <t>P0699 - IMPIANTI MAMMARI – ALTRI</t>
  </si>
  <si>
    <t>P07</t>
  </si>
  <si>
    <t>0.CND.P.07.</t>
  </si>
  <si>
    <t>P07 - PROTESI VASCOLARI E CARDIACHE</t>
  </si>
  <si>
    <t>P0701</t>
  </si>
  <si>
    <t>0.CND.P.07.01.</t>
  </si>
  <si>
    <t>P0701 - PROTESI VASCOLARI</t>
  </si>
  <si>
    <t>P070101</t>
  </si>
  <si>
    <t>0.CND.P.07.01.01.</t>
  </si>
  <si>
    <t>P070101 - PROTESI VASCOLARI BIOLOGICHE</t>
  </si>
  <si>
    <t>P07010101</t>
  </si>
  <si>
    <t>0.CND.P.07.01.01.01.</t>
  </si>
  <si>
    <t>P07010101 - PROTESI VASCOLARI IN PERICARDIO</t>
  </si>
  <si>
    <t>P07010102</t>
  </si>
  <si>
    <t>0.CND.P.07.01.01.02.</t>
  </si>
  <si>
    <t>P07010102 - PROTESI VASCOLARI OMOLOGHE</t>
  </si>
  <si>
    <t>P07010199</t>
  </si>
  <si>
    <t>0.CND.P.07.01.01.99.</t>
  </si>
  <si>
    <t>P07010199 - PROTESI VASCOLARI BIOLOGICHE - ALTRE</t>
  </si>
  <si>
    <t>P070102</t>
  </si>
  <si>
    <t>0.CND.P.07.01.02.</t>
  </si>
  <si>
    <t>P070102 - PROTESI VASCOLARI SINTETICHE</t>
  </si>
  <si>
    <t>P07010201</t>
  </si>
  <si>
    <t>0.CND.P.07.01.02.01.</t>
  </si>
  <si>
    <t>P07010201 - PROTESI VASCOLARI SINTETICHE IN DACRON</t>
  </si>
  <si>
    <t>P07010202</t>
  </si>
  <si>
    <t>0.CND.P.07.01.02.02.</t>
  </si>
  <si>
    <t>P07010202 - PROTESI VASCOLARI SINTETICHE IN PTFE</t>
  </si>
  <si>
    <t>P07010299</t>
  </si>
  <si>
    <t>0.CND.P.07.01.02.99.</t>
  </si>
  <si>
    <t>P07010299 - PROTESI VASCOLARI SINTETICHE - ALTRE</t>
  </si>
  <si>
    <t>P070180</t>
  </si>
  <si>
    <t>0.CND.P.07.01.80.</t>
  </si>
  <si>
    <t>P070180 - PROTESI VASCOLARI - ACCESSORI</t>
  </si>
  <si>
    <t>P0702</t>
  </si>
  <si>
    <t>0.CND.P.07.02.</t>
  </si>
  <si>
    <t>P0702 - PATCH VASCOLARI</t>
  </si>
  <si>
    <t>P070201</t>
  </si>
  <si>
    <t>0.CND.P.07.02.01.</t>
  </si>
  <si>
    <t>P070201 - PATCH VASCOLARI BIOLOGICI</t>
  </si>
  <si>
    <t>P07020101</t>
  </si>
  <si>
    <t>0.CND.P.07.02.01.01.</t>
  </si>
  <si>
    <t>P07020101 - PATCH VASCOLARI IN PERICARDIO</t>
  </si>
  <si>
    <t>P07020102</t>
  </si>
  <si>
    <t>0.CND.P.07.02.01.02.</t>
  </si>
  <si>
    <t>P07020102 - PATCH VASCOLARI IN SIT (SOTTOMUCOSA INTESTINO TENUE)</t>
  </si>
  <si>
    <t>P07020199</t>
  </si>
  <si>
    <t>0.CND.P.07.02.01.99.</t>
  </si>
  <si>
    <t>P07020199 - PATCH VASCOLARI BIOLOGICI - ALTRI</t>
  </si>
  <si>
    <t>P070202</t>
  </si>
  <si>
    <t>0.CND.P.07.02.02.</t>
  </si>
  <si>
    <t>P070202 - PATCH VASCOLARI SINTETICI</t>
  </si>
  <si>
    <t>P07020201</t>
  </si>
  <si>
    <t>0.CND.P.07.02.02.01.</t>
  </si>
  <si>
    <t>P07020201 - PATCH VASCOLARI IN DACRON</t>
  </si>
  <si>
    <t>P07020202</t>
  </si>
  <si>
    <t>0.CND.P.07.02.02.02.</t>
  </si>
  <si>
    <t>P07020202 - PATCH VASCOLARI IN PTFE</t>
  </si>
  <si>
    <t>P07020203</t>
  </si>
  <si>
    <t>0.CND.P.07.02.02.03.</t>
  </si>
  <si>
    <t>P07020203 - PATCH VASCOLARI IN PET</t>
  </si>
  <si>
    <t>P07020204</t>
  </si>
  <si>
    <t>0.CND.P.07.02.02.04.</t>
  </si>
  <si>
    <t>P07020204 - PATCH VASCOLARI IN PU</t>
  </si>
  <si>
    <t>P07020299</t>
  </si>
  <si>
    <t>0.CND.P.07.02.02.99.</t>
  </si>
  <si>
    <t>P07020299 - PATCH VASCOLARI SINTETICI - ALTRI</t>
  </si>
  <si>
    <t>P0703</t>
  </si>
  <si>
    <t>0.CND.P.07.03.</t>
  </si>
  <si>
    <t>P0703 - VALVOLE CARDIACHE</t>
  </si>
  <si>
    <t>P070301</t>
  </si>
  <si>
    <t>0.CND.P.07.03.01.</t>
  </si>
  <si>
    <t>P070301 - VALVOLE CARDIACHE BIOLOGICHE</t>
  </si>
  <si>
    <t>P07030101</t>
  </si>
  <si>
    <t>0.CND.P.07.03.01.01.</t>
  </si>
  <si>
    <t>P07030101 - VALVOLE CARDIACHE BIOLOGICHE CON SUPPORTO PER IMPIANTO CHIRURGICO</t>
  </si>
  <si>
    <t>P07030102</t>
  </si>
  <si>
    <t>0.CND.P.07.03.01.02.</t>
  </si>
  <si>
    <t>P07030102 - VALVOLE CARDIACHE BIOLOGICHE STENTLESS PER IMPIANTO CHIRURGICO</t>
  </si>
  <si>
    <t>P07030103</t>
  </si>
  <si>
    <t>0.CND.P.07.03.01.03.</t>
  </si>
  <si>
    <t>P07030103 - VALVOLE CARDIACHE BIOLOGICHE CON SUPPORTO PER IMPIANTO PERCUTANEO</t>
  </si>
  <si>
    <t>P07030104</t>
  </si>
  <si>
    <t>0.CND.P.07.03.01.04.</t>
  </si>
  <si>
    <t>P07030104 - VALVOLE BIOLOGICHE BICAVALI</t>
  </si>
  <si>
    <t>P07030199</t>
  </si>
  <si>
    <t>0.CND.P.07.03.01.99.</t>
  </si>
  <si>
    <t>P07030199 - VALVOLE CARDIACHE BIOLOGICHE - ALTRE</t>
  </si>
  <si>
    <t>P070302</t>
  </si>
  <si>
    <t>0.CND.P.07.03.02.</t>
  </si>
  <si>
    <t>P070302 - VALVOLE CARDIACHE MECCANICHE</t>
  </si>
  <si>
    <t>P07030201</t>
  </si>
  <si>
    <t>0.CND.P.07.03.02.01.</t>
  </si>
  <si>
    <t>P07030201 - VALVOLE CARDIACHE MECCANICHE A PALLA</t>
  </si>
  <si>
    <t>P07030202</t>
  </si>
  <si>
    <t>0.CND.P.07.03.02.02.</t>
  </si>
  <si>
    <t>P07030202 - VALVOLE CARDIACHE MECCANICHE MONODISCO</t>
  </si>
  <si>
    <t>P07030203</t>
  </si>
  <si>
    <t>0.CND.P.07.03.02.03.</t>
  </si>
  <si>
    <t>P07030203 - VALVOLE CARDIACHE MECCANICHE BIDISCO</t>
  </si>
  <si>
    <t>P07030299</t>
  </si>
  <si>
    <t>0.CND.P.07.03.02.99.</t>
  </si>
  <si>
    <t>P07030299 - VALVOLE CARDIACHE MECCANICHE - ALTRE</t>
  </si>
  <si>
    <t>P070303</t>
  </si>
  <si>
    <t>0.CND.P.07.03.03.</t>
  </si>
  <si>
    <t>P070303 - TUBI VALVOLATI CARDIACI</t>
  </si>
  <si>
    <t>P07030301</t>
  </si>
  <si>
    <t>0.CND.P.07.03.03.01.</t>
  </si>
  <si>
    <t>P07030301 - TUBI VALVOLATI CARDIACI BIOLOGICI</t>
  </si>
  <si>
    <t>P07030302</t>
  </si>
  <si>
    <t>0.CND.P.07.03.03.02.</t>
  </si>
  <si>
    <t>P07030302 - TUBI VALVOLATI CARDIACI MECCANICI</t>
  </si>
  <si>
    <t>P07030399</t>
  </si>
  <si>
    <t>0.CND.P.07.03.03.99.</t>
  </si>
  <si>
    <t>P07030399 - TUBI VALVOLATI CARDIACI - ALTRI</t>
  </si>
  <si>
    <t>P070304</t>
  </si>
  <si>
    <t>0.CND.P.07.03.04.</t>
  </si>
  <si>
    <t>P070304 - ANELLI VALVOLARI CARDIACI</t>
  </si>
  <si>
    <t>P07030401</t>
  </si>
  <si>
    <t>0.CND.P.07.03.04.01.</t>
  </si>
  <si>
    <t>P07030401 - ANELLI VALVOLARI CARDIACI FLESSIBILI O SENZA SUPPORTO</t>
  </si>
  <si>
    <t>P07030402</t>
  </si>
  <si>
    <t>0.CND.P.07.03.04.02.</t>
  </si>
  <si>
    <t>P07030402 - ANELLI VALVOLARI CARDIACI RIGIDI O SEMIRIGIDI CON SUPPORTO</t>
  </si>
  <si>
    <t>P07030403</t>
  </si>
  <si>
    <t>0.CND.P.07.03.04.03.</t>
  </si>
  <si>
    <t>P07030403 - ANELLI VALVOLARI CARDIACI INCOMPLETI SEMIRIGIDI</t>
  </si>
  <si>
    <t>P07030499</t>
  </si>
  <si>
    <t>0.CND.P.07.03.04.99.</t>
  </si>
  <si>
    <t>P07030499 - ANELLI VALVOLARI CARDIACI - ALTRI</t>
  </si>
  <si>
    <t>P070380</t>
  </si>
  <si>
    <t>0.CND.P.07.03.80.</t>
  </si>
  <si>
    <t>P070380 - VALVOLE CARDIACHE - ACCESSORI</t>
  </si>
  <si>
    <t>P07038001</t>
  </si>
  <si>
    <t>0.CND.P.07.03.80.01.</t>
  </si>
  <si>
    <t>P07038001 - MISURATORI PER IMPIANTI VALVOLARI CARDIACI</t>
  </si>
  <si>
    <t>P07038002</t>
  </si>
  <si>
    <t>0.CND.P.07.03.80.02.</t>
  </si>
  <si>
    <t>P07038002 - ACCESSORI PER IMPIANTO TRANSCATETERE DI VALVOLE CARDIACHE</t>
  </si>
  <si>
    <t>P07038003</t>
  </si>
  <si>
    <t>0.CND.P.07.03.80.03.</t>
  </si>
  <si>
    <t>P07038003 - ACCESSORI PER IMPIANTO DI VALVOLE CARDIACHE MECCANICHE</t>
  </si>
  <si>
    <t>P07038004</t>
  </si>
  <si>
    <t>0.CND.P.07.03.80.04.</t>
  </si>
  <si>
    <t>P07038004 - IMPIANTI PER RICOSTRUZIONE DELLE VALVOLE CARDIACHE</t>
  </si>
  <si>
    <t>P07038099</t>
  </si>
  <si>
    <t>0.CND.P.07.03.80.99.</t>
  </si>
  <si>
    <t>P07038099 - VALVOLE CARDIACHE - ACCESSORI ALTRI</t>
  </si>
  <si>
    <t>P070399</t>
  </si>
  <si>
    <t>0.CND.P.07.03.99.</t>
  </si>
  <si>
    <t>P070399 - VALVOLE CARDIACHE - ALTRE</t>
  </si>
  <si>
    <t>P0704</t>
  </si>
  <si>
    <t>0.CND.P.07.04.</t>
  </si>
  <si>
    <t>P0704 - ENDOPROTESI VASCOLARI E CARDIACHE</t>
  </si>
  <si>
    <t>P070401</t>
  </si>
  <si>
    <t>0.CND.P.07.04.01.</t>
  </si>
  <si>
    <t>P070401 - ENDOPROTESI VASCOLARI</t>
  </si>
  <si>
    <t>P07040101</t>
  </si>
  <si>
    <t>0.CND.P.07.04.01.01.</t>
  </si>
  <si>
    <t>P07040101 - ENDOPROTESI VASCOLARI IN DACRON</t>
  </si>
  <si>
    <t>P07040102</t>
  </si>
  <si>
    <t>0.CND.P.07.04.01.02.</t>
  </si>
  <si>
    <t>P07040102 - ENDOPROTESI VASCOLARI IN PTFE</t>
  </si>
  <si>
    <t>P07040199</t>
  </si>
  <si>
    <t>0.CND.P.07.04.01.99.</t>
  </si>
  <si>
    <t>P07040199 - ENDOPROTESI VASCOLARI - ALTRE</t>
  </si>
  <si>
    <t>P070402</t>
  </si>
  <si>
    <t>0.CND.P.07.04.02.</t>
  </si>
  <si>
    <t>P070402 - STENT VASCOLARI</t>
  </si>
  <si>
    <t>P07040201</t>
  </si>
  <si>
    <t>0.CND.P.07.04.02.01.</t>
  </si>
  <si>
    <t>P07040201 - STENT CORONARICI</t>
  </si>
  <si>
    <t>P07040202</t>
  </si>
  <si>
    <t>0.CND.P.07.04.02.02.</t>
  </si>
  <si>
    <t>P07040202 - STENT VASCOLARI PERIFERICI</t>
  </si>
  <si>
    <t>P070403</t>
  </si>
  <si>
    <t>0.CND.P.07.04.03.</t>
  </si>
  <si>
    <t>P070403 - PROTESI PER OCCLUSIONE DEI DIFETTI CARDIACI E CORONARICI</t>
  </si>
  <si>
    <t>P07040301</t>
  </si>
  <si>
    <t>0.CND.P.07.04.03.01.</t>
  </si>
  <si>
    <t>P07040301 - PROTESI INTERVENTRICOLARI</t>
  </si>
  <si>
    <t>P07040302</t>
  </si>
  <si>
    <t>0.CND.P.07.04.03.02.</t>
  </si>
  <si>
    <t>P07040302 - PROTESI INTERATRIALI</t>
  </si>
  <si>
    <t>P07040303</t>
  </si>
  <si>
    <t>0.CND.P.07.04.03.03.</t>
  </si>
  <si>
    <t>P07040303 - PROTESI PER FORAMI OVALI PERVI E PER DOTTO DI BOTALLO</t>
  </si>
  <si>
    <t>P07040399</t>
  </si>
  <si>
    <t>0.CND.P.07.04.03.99.</t>
  </si>
  <si>
    <t>P07040399 - PROTESI PER OCCLUSIONE DEI DIFETTI CARDIACI E CORONARICI - ALTRE</t>
  </si>
  <si>
    <t>P070404</t>
  </si>
  <si>
    <t>0.CND.P.07.04.04.</t>
  </si>
  <si>
    <t>P070404 - PROTESI PER OCCLUSIONE DELL'AURICOLA SINISTRA</t>
  </si>
  <si>
    <t>P0780</t>
  </si>
  <si>
    <t>0.CND.P.07.80.</t>
  </si>
  <si>
    <t>P0780 - PROTESI VASCOLARI E CARDIACHE - ACCESSORI</t>
  </si>
  <si>
    <t>P0799</t>
  </si>
  <si>
    <t>0.CND.P.07.99.</t>
  </si>
  <si>
    <t>P0799 - PROTESI VASCOLARI E CARDIACHE - ALTRE</t>
  </si>
  <si>
    <t>P08</t>
  </si>
  <si>
    <t>0.CND.P.08.</t>
  </si>
  <si>
    <t>P08 - PROTESI UROGENITALI</t>
  </si>
  <si>
    <t>P0801</t>
  </si>
  <si>
    <t>0.CND.P.08.01.</t>
  </si>
  <si>
    <t>P0801 - PROTESI PER INCONTINENZA URINARIA</t>
  </si>
  <si>
    <t>P080102</t>
  </si>
  <si>
    <t>0.CND.P.08.01.02.</t>
  </si>
  <si>
    <t>P080102 - SFINTERI URINARI ARTIFICIALI</t>
  </si>
  <si>
    <t>P080199</t>
  </si>
  <si>
    <t>0.CND.P.08.01.99.</t>
  </si>
  <si>
    <t>P080199 - PROTESI PER INCONTINENZA URINARIA - ALTRE</t>
  </si>
  <si>
    <t>P0802</t>
  </si>
  <si>
    <t>0.CND.P.08.02.</t>
  </si>
  <si>
    <t>P0802 - PROTESI PER APPARATO GENITALE MASCHILE</t>
  </si>
  <si>
    <t>P080201</t>
  </si>
  <si>
    <t>0.CND.P.08.02.01.</t>
  </si>
  <si>
    <t>P080201 - PROTESI TESTICOLARI</t>
  </si>
  <si>
    <t>P080202</t>
  </si>
  <si>
    <t>0.CND.P.08.02.02.</t>
  </si>
  <si>
    <t>P080202 - PROTESI PENIENE</t>
  </si>
  <si>
    <t>P080299</t>
  </si>
  <si>
    <t>0.CND.P.08.02.99.</t>
  </si>
  <si>
    <t>P080299 - PROTESI PER APPARATO GENITALE MASCHILE - ALTRE</t>
  </si>
  <si>
    <t>P0803</t>
  </si>
  <si>
    <t>0.CND.P.08.03.</t>
  </si>
  <si>
    <t>P0803 - PROTESI PER OSTRUZIONI URINARIE</t>
  </si>
  <si>
    <t>P080301</t>
  </si>
  <si>
    <t>0.CND.P.08.03.01.</t>
  </si>
  <si>
    <t>P080301 - PROTESI ENDOURETRALI</t>
  </si>
  <si>
    <t>P08030101</t>
  </si>
  <si>
    <t>0.CND.P.08.03.01.01.</t>
  </si>
  <si>
    <t>P08030101 - PROTESI URETRALI TRANS-PROSTATICHE</t>
  </si>
  <si>
    <t>P08030102</t>
  </si>
  <si>
    <t>0.CND.P.08.03.01.02.</t>
  </si>
  <si>
    <t>P08030102 - PROTESI PER VASI DEFERENTI</t>
  </si>
  <si>
    <t>P08030199</t>
  </si>
  <si>
    <t>0.CND.P.08.03.01.99.</t>
  </si>
  <si>
    <t>P08030199 - PROTESI ENDOURETRALI - ALTRE</t>
  </si>
  <si>
    <t>P080302</t>
  </si>
  <si>
    <t>0.CND.P.08.03.02.</t>
  </si>
  <si>
    <t>P080302 - PROTESI ENDOURETERALI</t>
  </si>
  <si>
    <t>P080399</t>
  </si>
  <si>
    <t>0.CND.P.08.03.99.</t>
  </si>
  <si>
    <t>P080399 - PROTESI PER OSTRUZIONI URINARIE - ALTRE</t>
  </si>
  <si>
    <t>P0804</t>
  </si>
  <si>
    <t>0.CND.P.08.04.</t>
  </si>
  <si>
    <t>P0804 - PROTESI PER APPARATO GENITALE FEMMINILE</t>
  </si>
  <si>
    <t>P080401</t>
  </si>
  <si>
    <t>0.CND.P.08.04.01.</t>
  </si>
  <si>
    <t>P080401 - PROTESI TUBARICHE</t>
  </si>
  <si>
    <t>P080499</t>
  </si>
  <si>
    <t>0.CND.P.08.04.99.</t>
  </si>
  <si>
    <t>P080499 - PROTESI PER APPARATO GENITALE FEMMINILE - ALTRE</t>
  </si>
  <si>
    <t>P0805</t>
  </si>
  <si>
    <t>0.CND.P.08.05.</t>
  </si>
  <si>
    <t>P0805 - VALVOLE IMPIANTABILI PER VIE URINARIE</t>
  </si>
  <si>
    <t>P0880</t>
  </si>
  <si>
    <t>0.CND.P.08.80.</t>
  </si>
  <si>
    <t>P0880 - PROTESI UROGENITALI - ACCESSORI</t>
  </si>
  <si>
    <t>P0899</t>
  </si>
  <si>
    <t>0.CND.P.08.99.</t>
  </si>
  <si>
    <t>P0899 - PROTESI UROGENITALI - ALTRE</t>
  </si>
  <si>
    <t>P09</t>
  </si>
  <si>
    <t>0.CND.P.09.</t>
  </si>
  <si>
    <t>P09 - PROTESI ORTOPEDICHE E MEZZI PER OSTEOSINTESI E SINTESI TENDINEO-LEGAMENTOSA</t>
  </si>
  <si>
    <t>P0901</t>
  </si>
  <si>
    <t>0.CND.P.09.01.</t>
  </si>
  <si>
    <t>P0901 - PROTESI DI SPALLA</t>
  </si>
  <si>
    <t>P090103</t>
  </si>
  <si>
    <t>0.CND.P.09.01.03.</t>
  </si>
  <si>
    <t>P090103 - COMPONENTI GLENOIDEE</t>
  </si>
  <si>
    <t>P09010301</t>
  </si>
  <si>
    <t>0.CND.P.09.01.03.01.</t>
  </si>
  <si>
    <t>P09010301 - METAL BACK PER PROTESI DI SPALLA E METAGLENE</t>
  </si>
  <si>
    <t>P09010302</t>
  </si>
  <si>
    <t>0.CND.P.09.01.03.02.</t>
  </si>
  <si>
    <t>P09010302 - INSERTI PER PROTESI ANATOMICA DI SPALLA</t>
  </si>
  <si>
    <t>P09010303</t>
  </si>
  <si>
    <t>0.CND.P.09.01.03.03.</t>
  </si>
  <si>
    <t>P09010303 - GLENOSFERA</t>
  </si>
  <si>
    <t>P09010304</t>
  </si>
  <si>
    <t>0.CND.P.09.01.03.04.</t>
  </si>
  <si>
    <t>P09010304 - GLENOIDI MONOBLOCCO</t>
  </si>
  <si>
    <t>P09010399</t>
  </si>
  <si>
    <t>0.CND.P.09.01.03.99.</t>
  </si>
  <si>
    <t>P09010399 - COMPONENTI GLENOIDEE - ALTRE</t>
  </si>
  <si>
    <t>P090104</t>
  </si>
  <si>
    <t>0.CND.P.09.01.04.</t>
  </si>
  <si>
    <t>P090104 - COMPONENTI OMERALI PER PROTESI DI SPALLA</t>
  </si>
  <si>
    <t>P09010401</t>
  </si>
  <si>
    <t>0.CND.P.09.01.04.01.</t>
  </si>
  <si>
    <t>P09010401 - COMPONENTI OMERALI EPIFISARIE</t>
  </si>
  <si>
    <t>P09010402</t>
  </si>
  <si>
    <t>0.CND.P.09.01.04.02.</t>
  </si>
  <si>
    <t>P09010402 - COMPONENTI OMERALI DIAFISARIE</t>
  </si>
  <si>
    <t>P09010403</t>
  </si>
  <si>
    <t>0.CND.P.09.01.04.03.</t>
  </si>
  <si>
    <t>P09010403 - SPAZIATORI PER PROTESI DI SPALLA</t>
  </si>
  <si>
    <t>P09010499</t>
  </si>
  <si>
    <t>0.CND.P.09.01.04.99.</t>
  </si>
  <si>
    <t>P09010499 - COMPONENTI OMERALI PER PROTESI DI SPALLA - ALTRI</t>
  </si>
  <si>
    <t>P090180</t>
  </si>
  <si>
    <t>0.CND.P.09.01.80.</t>
  </si>
  <si>
    <t>P090180 - PROTESI DI SPALLA - ACCESSORI</t>
  </si>
  <si>
    <t>P09018001</t>
  </si>
  <si>
    <t>0.CND.P.09.01.80.01.</t>
  </si>
  <si>
    <t>P09018001 - VITI DI FISSAGGIO PER PROTESI DI SPALLA</t>
  </si>
  <si>
    <t>P09018002</t>
  </si>
  <si>
    <t>0.CND.P.09.01.80.02.</t>
  </si>
  <si>
    <t>P09018002 - ADATTATORI PER PROTESI DI SPALLA (COMPRESI CONI E MANICOTTI)</t>
  </si>
  <si>
    <t>P09018003</t>
  </si>
  <si>
    <t>0.CND.P.09.01.80.03.</t>
  </si>
  <si>
    <t>P09018003 - TAPPI ENDOMIDOLLARI PER PROTESI DI SPALLA</t>
  </si>
  <si>
    <t>P09018099</t>
  </si>
  <si>
    <t>0.CND.P.09.01.80.99.</t>
  </si>
  <si>
    <t>P09018099 - PROTESI DI SPALLA - ACCESSORI ALTRI</t>
  </si>
  <si>
    <t>P090199</t>
  </si>
  <si>
    <t>0.CND.P.09.01.99.</t>
  </si>
  <si>
    <t>P090199 - PROTESI DI SPALLA - ALTRE</t>
  </si>
  <si>
    <t>P0902</t>
  </si>
  <si>
    <t>0.CND.P.09.02.</t>
  </si>
  <si>
    <t>P0902 - PROTESI DI GOMITO</t>
  </si>
  <si>
    <t>P090203</t>
  </si>
  <si>
    <t>0.CND.P.09.02.03.</t>
  </si>
  <si>
    <t>P090203 - COMPONENTI OMERALI PER PROTESI DI GOMITO</t>
  </si>
  <si>
    <t>P090204</t>
  </si>
  <si>
    <t>0.CND.P.09.02.04.</t>
  </si>
  <si>
    <t>P090204 - COMPONENTI RADIALI PER PROTESI DI GOMITO</t>
  </si>
  <si>
    <t>P090205</t>
  </si>
  <si>
    <t>0.CND.P.09.02.05.</t>
  </si>
  <si>
    <t>P090205 - COMPONENTI ULNARI PER PROTESI DI GOMITO</t>
  </si>
  <si>
    <t>P090280</t>
  </si>
  <si>
    <t>0.CND.P.09.02.80.</t>
  </si>
  <si>
    <t>P090280 - PROTESI DI GOMITO - ACCESSORI</t>
  </si>
  <si>
    <t>P090299</t>
  </si>
  <si>
    <t>0.CND.P.09.02.99.</t>
  </si>
  <si>
    <t>P090299 - PROTESI DI GOMITO - ALTRE</t>
  </si>
  <si>
    <t>P0903</t>
  </si>
  <si>
    <t>0.CND.P.09.03.</t>
  </si>
  <si>
    <t>P0903 - PROTESI DI POLSO</t>
  </si>
  <si>
    <t>P090303</t>
  </si>
  <si>
    <t>0.CND.P.09.03.03.</t>
  </si>
  <si>
    <t>P090303 - COMPONENTI CARPALI PER PROTESI DI POLSO</t>
  </si>
  <si>
    <t>P090304</t>
  </si>
  <si>
    <t>0.CND.P.09.03.04.</t>
  </si>
  <si>
    <t>P090304 - COMPONENTI RADIALI-ULNARI PER PROTESI DI POLSO</t>
  </si>
  <si>
    <t>P09030401</t>
  </si>
  <si>
    <t>0.CND.P.09.03.04.01.</t>
  </si>
  <si>
    <t>P09030401 - COMPONENTI RADIALI PER PROTESI DI POLSO</t>
  </si>
  <si>
    <t>P09030402</t>
  </si>
  <si>
    <t>0.CND.P.09.03.04.02.</t>
  </si>
  <si>
    <t>P09030402 - COMPONENTI ULNARI PER PROTESI DI POLSO</t>
  </si>
  <si>
    <t>P090305</t>
  </si>
  <si>
    <t>0.CND.P.09.03.05.</t>
  </si>
  <si>
    <t>P090305 - PROTESI TOTALI DI POLSO</t>
  </si>
  <si>
    <t>P090380</t>
  </si>
  <si>
    <t>0.CND.P.09.03.80.</t>
  </si>
  <si>
    <t>P090380 - PROTESI DI POLSO - ACCESSORI</t>
  </si>
  <si>
    <t>P090399</t>
  </si>
  <si>
    <t>0.CND.P.09.03.99.</t>
  </si>
  <si>
    <t>P090399 - PROTESI DI POLSO - ALTRE</t>
  </si>
  <si>
    <t>P0904</t>
  </si>
  <si>
    <t>0.CND.P.09.04.</t>
  </si>
  <si>
    <t>P0904 - PROTESI DI MANO</t>
  </si>
  <si>
    <t>P090403</t>
  </si>
  <si>
    <t>0.CND.P.09.04.03.</t>
  </si>
  <si>
    <t>P090403 - COMPONENTI INTERFALANGEE PER PROTESI DI MANO</t>
  </si>
  <si>
    <t>P090404</t>
  </si>
  <si>
    <t>0.CND.P.09.04.04.</t>
  </si>
  <si>
    <t>P090404 - COMPONENTI TRAPEZIO-METACARPALI PER PROTESI DI MANO</t>
  </si>
  <si>
    <t>P090480</t>
  </si>
  <si>
    <t>0.CND.P.09.04.80.</t>
  </si>
  <si>
    <t>P090480 - PROTESI DI MANO - ACCESSORI</t>
  </si>
  <si>
    <t>P090499</t>
  </si>
  <si>
    <t>0.CND.P.09.04.99.</t>
  </si>
  <si>
    <t>P090499 - PROTESI DI MANO - ALTRE</t>
  </si>
  <si>
    <t>P0905</t>
  </si>
  <si>
    <t>0.CND.P.09.05.</t>
  </si>
  <si>
    <t>P0905 - PROTESI DI CAVIGLIA</t>
  </si>
  <si>
    <t>P090506</t>
  </si>
  <si>
    <t>0.CND.P.09.05.06.</t>
  </si>
  <si>
    <t>P090506 - PROTESI DI CAVIGLIA CON INSERTO MOBILE</t>
  </si>
  <si>
    <t>P09050601</t>
  </si>
  <si>
    <t>0.CND.P.09.05.06.01.</t>
  </si>
  <si>
    <t>P09050601 - PROTESI DI CAVIGLIA CON INSERTO MOBILE CEMENTATE</t>
  </si>
  <si>
    <t>P09050602</t>
  </si>
  <si>
    <t>0.CND.P.09.05.06.02.</t>
  </si>
  <si>
    <t>P09050602 - PROTESI DI CAVIGLIA CON INSERTO MOBILE NON CEMENTATE</t>
  </si>
  <si>
    <t>P09050603</t>
  </si>
  <si>
    <t>0.CND.P.09.05.06.03.</t>
  </si>
  <si>
    <t>P09050603 - INSERTI MOBILI PER PROTESI DI CAVIGLIA</t>
  </si>
  <si>
    <t>P090507</t>
  </si>
  <si>
    <t>0.CND.P.09.05.07.</t>
  </si>
  <si>
    <t>P090507 - PROTESI DI CAVIGLIA CON INSERTO FISSO</t>
  </si>
  <si>
    <t>P09050701</t>
  </si>
  <si>
    <t>0.CND.P.09.05.07.01.</t>
  </si>
  <si>
    <t>P09050701 - PROTESI DI CAVIGLIA CON INSERTO FISSO CEMENTATE</t>
  </si>
  <si>
    <t>P09050702</t>
  </si>
  <si>
    <t>0.CND.P.09.05.07.02.</t>
  </si>
  <si>
    <t>P09050702 - PROTESI DI CAVIGLIA CON INSERTO FISSO NON CEMENTATE</t>
  </si>
  <si>
    <t>P09050703</t>
  </si>
  <si>
    <t>0.CND.P.09.05.07.03.</t>
  </si>
  <si>
    <t>P09050703 - INSERTO FISSO PER PROTESI DI CAVIGLIA</t>
  </si>
  <si>
    <t>P090508</t>
  </si>
  <si>
    <t>0.CND.P.09.05.08.</t>
  </si>
  <si>
    <t>P090508 - SPAZIATORI PER PROTESI DI CAVIGLIA</t>
  </si>
  <si>
    <t>P090580</t>
  </si>
  <si>
    <t>0.CND.P.09.05.80.</t>
  </si>
  <si>
    <t>P090580 - PROTESI DI CAVIGLIA - ACCESSORI</t>
  </si>
  <si>
    <t>P09058001</t>
  </si>
  <si>
    <t>0.CND.P.09.05.80.01.</t>
  </si>
  <si>
    <t>P09058001 - FITTONI TIBIALI PER PROTESI DI CAVIGLIA</t>
  </si>
  <si>
    <t>P09058099</t>
  </si>
  <si>
    <t>0.CND.P.09.05.80.99.</t>
  </si>
  <si>
    <t>P09058099 - PROTESI DI CAVIGLIA - ACCESSORI ALTRI</t>
  </si>
  <si>
    <t>P090599</t>
  </si>
  <si>
    <t>0.CND.P.09.05.99.</t>
  </si>
  <si>
    <t>P090599 - PROTESI DI CAVIGLIA - ALTRE</t>
  </si>
  <si>
    <t>P0906</t>
  </si>
  <si>
    <t>0.CND.P.09.06.</t>
  </si>
  <si>
    <t>P0906 - PROTESI DI PIEDE</t>
  </si>
  <si>
    <t>P090603</t>
  </si>
  <si>
    <t>0.CND.P.09.06.03.</t>
  </si>
  <si>
    <t>P090603 - COMPONENTI INTERFALANGEE DI PIEDE</t>
  </si>
  <si>
    <t>P090604</t>
  </si>
  <si>
    <t>0.CND.P.09.06.04.</t>
  </si>
  <si>
    <t>P090604 - COMPONENTI METATARSO-FALANGEE</t>
  </si>
  <si>
    <t>P090605</t>
  </si>
  <si>
    <t>0.CND.P.09.06.05.</t>
  </si>
  <si>
    <t>P090605 - ENDORTESI PER PIEDE</t>
  </si>
  <si>
    <t>P090680</t>
  </si>
  <si>
    <t>0.CND.P.09.06.80.</t>
  </si>
  <si>
    <t>P090680 - PROTESI DI PIEDE - ACCESSORI</t>
  </si>
  <si>
    <t>P090699</t>
  </si>
  <si>
    <t>0.CND.P.09.06.99.</t>
  </si>
  <si>
    <t>P090699 - PROTESI DI PIEDE - ALTRE</t>
  </si>
  <si>
    <t>P0907</t>
  </si>
  <si>
    <t>0.CND.P.09.07.</t>
  </si>
  <si>
    <t>P0907 - PROTESI E SISTEMI DI STABILIZZAZIONE DELLA COLONNA VERTEBRALE</t>
  </si>
  <si>
    <t>P090701</t>
  </si>
  <si>
    <t>0.CND.P.09.07.01.</t>
  </si>
  <si>
    <t>P090701 - SISTEMI PER LA FUSIONE INTERSOMATICA</t>
  </si>
  <si>
    <t>P09070101</t>
  </si>
  <si>
    <t>0.CND.P.09.07.01.01.</t>
  </si>
  <si>
    <t>P09070101 - CAGE O GABBIE</t>
  </si>
  <si>
    <t>P09070199</t>
  </si>
  <si>
    <t>0.CND.P.09.07.01.99.</t>
  </si>
  <si>
    <t>P09070199 - SISTEMI PER LA FUSIONE INTERSOMATICA - ALTRI</t>
  </si>
  <si>
    <t>P090702</t>
  </si>
  <si>
    <t>0.CND.P.09.07.02.</t>
  </si>
  <si>
    <t>P090702 - SISTEMI PER LA SOSTITUZIONE DEI DISCHI INTERVERTEBRALI</t>
  </si>
  <si>
    <t>P09070201</t>
  </si>
  <si>
    <t>0.CND.P.09.07.02.01.</t>
  </si>
  <si>
    <t>P09070201 - PROTESI DISCALI</t>
  </si>
  <si>
    <t>P090703</t>
  </si>
  <si>
    <t>0.CND.P.09.07.03.</t>
  </si>
  <si>
    <t>P090703 - SISTEMI IMPIANTABILI DI STABILIZZAZIONE O FISSAZIONE VERTEBRALE</t>
  </si>
  <si>
    <t>P09070301</t>
  </si>
  <si>
    <t>0.CND.P.09.07.03.01.</t>
  </si>
  <si>
    <t>P09070301 - SISTEMI PER FISSAZIONE CERVICALE</t>
  </si>
  <si>
    <t>P09070302</t>
  </si>
  <si>
    <t>0.CND.P.09.07.03.02.</t>
  </si>
  <si>
    <t>P09070302 - SISTEMI PER FISSAZIONE DORSO-LOMBO-SACRALE</t>
  </si>
  <si>
    <t>P09070304</t>
  </si>
  <si>
    <t>0.CND.P.09.07.03.04.</t>
  </si>
  <si>
    <t>P09070304 - ELEMENTI DI RACCORDO PER SISTEMI DI FISSAZIONE VERTEBRALE</t>
  </si>
  <si>
    <t>P09070305</t>
  </si>
  <si>
    <t>0.CND.P.09.07.03.05.</t>
  </si>
  <si>
    <t>P09070305 - STABILIZZATORI SPINOSI DI TIPO DINAMICO</t>
  </si>
  <si>
    <t>P09070399</t>
  </si>
  <si>
    <t>0.CND.P.09.07.03.99.</t>
  </si>
  <si>
    <t>P09070399 - SISTEMI IMPIANTABILI DI STABILIZZAZIONE O FISSAZIONE VERTEBRALE - ALTRI</t>
  </si>
  <si>
    <t>P090780</t>
  </si>
  <si>
    <t>0.CND.P.09.07.80.</t>
  </si>
  <si>
    <t>P090780 - PROTESI E SISTEMI DI STABILIZZAZIONE DELLA COLONNA VERTEBRALE - ACCESSORI</t>
  </si>
  <si>
    <t>P090799</t>
  </si>
  <si>
    <t>0.CND.P.09.07.99.</t>
  </si>
  <si>
    <t>P090799 - PROTESI E SISTEMI DI STABILIZZAZIONE DELLA COLONNA VERTEBRALE - ALTRE</t>
  </si>
  <si>
    <t>P0908</t>
  </si>
  <si>
    <t>0.CND.P.09.08.</t>
  </si>
  <si>
    <t>P0908 - PROTESI DI ANCA</t>
  </si>
  <si>
    <t>P090803</t>
  </si>
  <si>
    <t>0.CND.P.09.08.03.</t>
  </si>
  <si>
    <t>P090803 - COMPONENTI ACETABOLARI PER PROTESI DI ANCA</t>
  </si>
  <si>
    <t>P09080301</t>
  </si>
  <si>
    <t>0.CND.P.09.08.03.01.</t>
  </si>
  <si>
    <t>P09080301 - COTILI PER IMPIANTO PRIMARIO</t>
  </si>
  <si>
    <t>P09080302</t>
  </si>
  <si>
    <t>0.CND.P.09.08.03.02.</t>
  </si>
  <si>
    <t>P09080302 - COMPONENTI ACETABOLARI PER PROTESI DI RIVESTIMENTO</t>
  </si>
  <si>
    <t>P09080303</t>
  </si>
  <si>
    <t>0.CND.P.09.08.03.03.</t>
  </si>
  <si>
    <t>P09080303 - COTILI DA REVISIONE</t>
  </si>
  <si>
    <t>P09080304</t>
  </si>
  <si>
    <t>0.CND.P.09.08.03.04.</t>
  </si>
  <si>
    <t>P09080304 - INSERTI PER PROTESI DI ANCA</t>
  </si>
  <si>
    <t>P09080305</t>
  </si>
  <si>
    <t>0.CND.P.09.08.03.05.</t>
  </si>
  <si>
    <t>P09080305 - COMPONENTI ACETABOLARI A DOPPIA MOBILITÀ</t>
  </si>
  <si>
    <t>P09080306</t>
  </si>
  <si>
    <t>0.CND.P.09.08.03.06.</t>
  </si>
  <si>
    <t>P09080306 - COMPONENTI ACETABOLARI PREASSEMBLATI (cotile + inserto)</t>
  </si>
  <si>
    <t>P090804</t>
  </si>
  <si>
    <t>0.CND.P.09.08.04.</t>
  </si>
  <si>
    <t>P090804 - COMPONENTI FEMORALI PER PROTESI DI ANCA</t>
  </si>
  <si>
    <t>P09080401</t>
  </si>
  <si>
    <t>0.CND.P.09.08.04.01.</t>
  </si>
  <si>
    <t>P09080401 - STELI FEMORALI PER IMPIANTO PRIMARIO</t>
  </si>
  <si>
    <t>P09080402</t>
  </si>
  <si>
    <t>0.CND.P.09.08.04.02.</t>
  </si>
  <si>
    <t>P09080402 - COMPONENTI FEMORALI PER PROTESI DI RIVESTIMENTO</t>
  </si>
  <si>
    <t>P09080403</t>
  </si>
  <si>
    <t>0.CND.P.09.08.04.03.</t>
  </si>
  <si>
    <t>P09080403 - STELI FEMORALI DA REVISIONE</t>
  </si>
  <si>
    <t>P09080404</t>
  </si>
  <si>
    <t>0.CND.P.09.08.04.04.</t>
  </si>
  <si>
    <t>P09080404 - STELI FEMORALI PER GRANDI RESEZIONI</t>
  </si>
  <si>
    <t>P09080405</t>
  </si>
  <si>
    <t>0.CND.P.09.08.04.05.</t>
  </si>
  <si>
    <t>P09080405 - TESTE FEMORALI</t>
  </si>
  <si>
    <t>P09080406</t>
  </si>
  <si>
    <t>0.CND.P.09.08.04.06.</t>
  </si>
  <si>
    <t>P09080406 - PROTESI FEMORALI MONOBLOCCO (stelo + testa)</t>
  </si>
  <si>
    <t>P09080407</t>
  </si>
  <si>
    <t>0.CND.P.09.08.04.07.</t>
  </si>
  <si>
    <t>P09080407 - COLLI MODULARI</t>
  </si>
  <si>
    <t>P090805</t>
  </si>
  <si>
    <t>0.CND.P.09.08.05.</t>
  </si>
  <si>
    <t>P090805 - SPAZIATORI PER PROTESI DI ANCA</t>
  </si>
  <si>
    <t>P090880</t>
  </si>
  <si>
    <t>0.CND.P.09.08.80.</t>
  </si>
  <si>
    <t>P090880 - PROTESI DI ANCA - ACCESSORI</t>
  </si>
  <si>
    <t>P09088001</t>
  </si>
  <si>
    <t>0.CND.P.09.08.80.01.</t>
  </si>
  <si>
    <t>P09088001 - ANELLI COTILOIDEI</t>
  </si>
  <si>
    <t>P09088002</t>
  </si>
  <si>
    <t>0.CND.P.09.08.80.02.</t>
  </si>
  <si>
    <t>P09088002 - RETI ACETABOLARI</t>
  </si>
  <si>
    <t>P09088003</t>
  </si>
  <si>
    <t>0.CND.P.09.08.80.03.</t>
  </si>
  <si>
    <t>P09088003 - DISTANZIATORI PER PROTESI DI ANCA</t>
  </si>
  <si>
    <t>P09088004</t>
  </si>
  <si>
    <t>0.CND.P.09.08.80.04.</t>
  </si>
  <si>
    <t>P09088004 - ADATTATORI PER PROTESI DI ANCA (COMPRESI CONI E MANICOTTI)</t>
  </si>
  <si>
    <t>P09088005</t>
  </si>
  <si>
    <t>0.CND.P.09.08.80.05.</t>
  </si>
  <si>
    <t>P09088005 - CENTRATORI PER PROTESI DI ANCA</t>
  </si>
  <si>
    <t>P09088006</t>
  </si>
  <si>
    <t>0.CND.P.09.08.80.06.</t>
  </si>
  <si>
    <t>P09088006 - TAPPI ENDOMIDOLLARI FEMORALI</t>
  </si>
  <si>
    <t>P09088007</t>
  </si>
  <si>
    <t>0.CND.P.09.08.80.07.</t>
  </si>
  <si>
    <t>P09088007 - VITI DI FISSAGGIO PER PROTESI DI ANCA</t>
  </si>
  <si>
    <t>P09088099</t>
  </si>
  <si>
    <t>0.CND.P.09.08.80.99.</t>
  </si>
  <si>
    <t>P09088099 - PROTESI DI ANCA - ALTRI ACCESSORI</t>
  </si>
  <si>
    <t>P090899</t>
  </si>
  <si>
    <t>0.CND.P.09.08.99.</t>
  </si>
  <si>
    <t>P090899 - PROTESI DI ANCA - ALTRE</t>
  </si>
  <si>
    <t>P0909</t>
  </si>
  <si>
    <t>0.CND.P.09.09.</t>
  </si>
  <si>
    <t>P0909 - PROTESI DI GINOCCHIO</t>
  </si>
  <si>
    <t>P090903</t>
  </si>
  <si>
    <t>0.CND.P.09.09.03.</t>
  </si>
  <si>
    <t>P090903 - PROTESI DI GINOCCHIO  PER IMPIANTO PRIMARIO BICOMPARTIMENTALI</t>
  </si>
  <si>
    <t>P09090301</t>
  </si>
  <si>
    <t>0.CND.P.09.09.03.01.</t>
  </si>
  <si>
    <t>P09090301 - COMPONENTI FEMORALI PER IMPIANTO PRIMARIO BICOMPARTIMENTALE</t>
  </si>
  <si>
    <t>P09090302</t>
  </si>
  <si>
    <t>0.CND.P.09.09.03.02.</t>
  </si>
  <si>
    <t>P09090302 - COMPONENTI TIBIALI PER IMPIANTO PRIMARIO BICOMPARTIMENTALE</t>
  </si>
  <si>
    <t>P090904</t>
  </si>
  <si>
    <t>0.CND.P.09.09.04.</t>
  </si>
  <si>
    <t>P090904 - PROTESI DI GINOCCHIO MONOCOMPARTIMENTALI (UNICONDILARI)</t>
  </si>
  <si>
    <t>P09090401</t>
  </si>
  <si>
    <t>0.CND.P.09.09.04.01.</t>
  </si>
  <si>
    <t>P09090401 - COMPONENTI FEMORALI PER PROTESI DI GINOCCHIO MONOCOMPARTIMENTALI (UNICONDILARI)</t>
  </si>
  <si>
    <t>P09090402</t>
  </si>
  <si>
    <t>0.CND.P.09.09.04.02.</t>
  </si>
  <si>
    <t>P09090402 - COMPONENTI TIBIALI PER PROTESI DI GINOCCHIO MONOCOMPARTIMENTALI</t>
  </si>
  <si>
    <t>P090905</t>
  </si>
  <si>
    <t>0.CND.P.09.09.05.</t>
  </si>
  <si>
    <t>P090905 - PROTESI DI GINOCCHIO DA REVISIONE</t>
  </si>
  <si>
    <t>P09090501</t>
  </si>
  <si>
    <t>0.CND.P.09.09.05.01.</t>
  </si>
  <si>
    <t>P09090501 - COMPONENTI FEMORALI PER PROTESI DI GINOCCHIO DA REVISIONE</t>
  </si>
  <si>
    <t>P09090502</t>
  </si>
  <si>
    <t>0.CND.P.09.09.05.02.</t>
  </si>
  <si>
    <t>P09090502 - COMPONENTI TIBIALI PER PROTESI DI GINOCCHIO DA REVISIONE</t>
  </si>
  <si>
    <t>P090906</t>
  </si>
  <si>
    <t>0.CND.P.09.09.06.</t>
  </si>
  <si>
    <t>P090906 - PROTESI DI GINOCCHIO PER GRANDI RESEZIONI</t>
  </si>
  <si>
    <t>P090907</t>
  </si>
  <si>
    <t>0.CND.P.09.09.07.</t>
  </si>
  <si>
    <t>P090907 - PROTESI DI GINOCCHIO PATELLO-FEMORALE</t>
  </si>
  <si>
    <t>P09090701</t>
  </si>
  <si>
    <t>0.CND.P.09.09.07.01.</t>
  </si>
  <si>
    <t>P09090701 - COMPONENTI DI RIVESTIMENTO DELLA TROCLEA FEMORALE</t>
  </si>
  <si>
    <t>P09090702</t>
  </si>
  <si>
    <t>0.CND.P.09.09.07.02.</t>
  </si>
  <si>
    <t>P09090702 - COMPONENTI PATELLARI</t>
  </si>
  <si>
    <t>P090908</t>
  </si>
  <si>
    <t>0.CND.P.09.09.08.</t>
  </si>
  <si>
    <t>P090908 - SPAZIATORI PER PROTESI DI GINOCCHIO</t>
  </si>
  <si>
    <t>P090980</t>
  </si>
  <si>
    <t>0.CND.P.09.09.80.</t>
  </si>
  <si>
    <t>P090980 - PROTESI DI GINOCCHIO - ACCESSORI</t>
  </si>
  <si>
    <t>P09098001</t>
  </si>
  <si>
    <t>0.CND.P.09.09.80.01.</t>
  </si>
  <si>
    <t>P09098001 - SPESSORI PER PROTESI DI GINOCCHIO</t>
  </si>
  <si>
    <t>P09098002</t>
  </si>
  <si>
    <t>0.CND.P.09.09.80.02.</t>
  </si>
  <si>
    <t>P09098002 - ADATTATORI PER PROTESI DI GINOCCHIO (COMPRESI CONI E MANICOTTI)</t>
  </si>
  <si>
    <t>P09098003</t>
  </si>
  <si>
    <t>0.CND.P.09.09.80.03.</t>
  </si>
  <si>
    <t>P09098003 - TAPPI ED OTTURATORI PER PROTESI DI GINOCCHIO</t>
  </si>
  <si>
    <t>P09098004</t>
  </si>
  <si>
    <t>0.CND.P.09.09.80.04.</t>
  </si>
  <si>
    <t>P09098004 - CENTRATORI PER PROTESI DI GINOCCHIO</t>
  </si>
  <si>
    <t>P09098006</t>
  </si>
  <si>
    <t>0.CND.P.09.09.80.06.</t>
  </si>
  <si>
    <t>P09098006 - FITTONI PER PROTESI DI GINOCCHIO</t>
  </si>
  <si>
    <t>P09098099</t>
  </si>
  <si>
    <t>0.CND.P.09.09.80.99.</t>
  </si>
  <si>
    <t>P09098099 - PROTESI DI GINOCCHIO – ACCESSORI ALTRI</t>
  </si>
  <si>
    <t>P090999</t>
  </si>
  <si>
    <t>0.CND.P.09.09.99.</t>
  </si>
  <si>
    <t>P090999 - PROTESI DI GINOCCHIO - ALTRE</t>
  </si>
  <si>
    <t>P0910</t>
  </si>
  <si>
    <t>0.CND.P.09.10.</t>
  </si>
  <si>
    <t>P0910 - PROTESI LIGAMENTOSE</t>
  </si>
  <si>
    <t>P0912</t>
  </si>
  <si>
    <t>0.CND.P.09.12.</t>
  </si>
  <si>
    <t>P0912 - MEZZI PER OSTEOSINTESI E SINTESI TENDINEO-LEGAMENTOSA</t>
  </si>
  <si>
    <t>P091201</t>
  </si>
  <si>
    <t>0.CND.P.09.12.01.</t>
  </si>
  <si>
    <t>P091201 - CAMBRE ED ANCORETTE</t>
  </si>
  <si>
    <t>P09120101</t>
  </si>
  <si>
    <t>0.CND.P.09.12.01.01.</t>
  </si>
  <si>
    <t>P09120101 - CAMBRE</t>
  </si>
  <si>
    <t>P09120102</t>
  </si>
  <si>
    <t>0.CND.P.09.12.01.02.</t>
  </si>
  <si>
    <t>P09120102 - ANCORETTE PER SINTESI TENDINEO-LEGAMENTOSA</t>
  </si>
  <si>
    <t>P091202</t>
  </si>
  <si>
    <t>0.CND.P.09.12.02.</t>
  </si>
  <si>
    <t>P091202 - CHIODI PER OSTEOSINTESI</t>
  </si>
  <si>
    <t>P09120201</t>
  </si>
  <si>
    <t>0.CND.P.09.12.02.01.</t>
  </si>
  <si>
    <t>P09120201 - CHIODI ENDOMIDOLLARI</t>
  </si>
  <si>
    <t>P09120202</t>
  </si>
  <si>
    <t>0.CND.P.09.12.02.02.</t>
  </si>
  <si>
    <t>P09120202 - CHIODI ENDOMIDOLLARI IN SISTEMI COMPLESSI</t>
  </si>
  <si>
    <t>P09120299</t>
  </si>
  <si>
    <t>0.CND.P.09.12.02.99.</t>
  </si>
  <si>
    <t>P09120299 - CHIODI PER OSTEOSINTESI - ALTRI</t>
  </si>
  <si>
    <t>P091203</t>
  </si>
  <si>
    <t>0.CND.P.09.12.03.</t>
  </si>
  <si>
    <t>P091203 - FILI PER OSTEOSINTESI</t>
  </si>
  <si>
    <t>P09120301</t>
  </si>
  <si>
    <t>0.CND.P.09.12.03.01.</t>
  </si>
  <si>
    <t>P09120301 - FILI DI KIRSCHNER</t>
  </si>
  <si>
    <t>P09120302</t>
  </si>
  <si>
    <t>0.CND.P.09.12.03.02.</t>
  </si>
  <si>
    <t>P09120302 - FILI E FASCETTE DI CERCHIAGGIO</t>
  </si>
  <si>
    <t>P09120399</t>
  </si>
  <si>
    <t>0.CND.P.09.12.03.99.</t>
  </si>
  <si>
    <t>P09120399 - FILI PER OSTEOSINTESI - ALTRI</t>
  </si>
  <si>
    <t>P091204</t>
  </si>
  <si>
    <t>0.CND.P.09.12.04.</t>
  </si>
  <si>
    <t>P091204 - FISSATORI ESTERNI PER OSTEOSINTESI</t>
  </si>
  <si>
    <t>P09120401</t>
  </si>
  <si>
    <t>0.CND.P.09.12.04.01.</t>
  </si>
  <si>
    <t>P09120401 - FISSATORI</t>
  </si>
  <si>
    <t>P09120402</t>
  </si>
  <si>
    <t>0.CND.P.09.12.04.02.</t>
  </si>
  <si>
    <t>P09120402 - FICHES</t>
  </si>
  <si>
    <t>P09120403</t>
  </si>
  <si>
    <t>0.CND.P.09.12.04.03.</t>
  </si>
  <si>
    <t>P09120403 - DISTRATTORI PER OSTEOSINTESI</t>
  </si>
  <si>
    <t>P09120499</t>
  </si>
  <si>
    <t>0.CND.P.09.12.04.99.</t>
  </si>
  <si>
    <t>P09120499 - FISSATORI ESTERNI PER OSTEOSINTESI - ALTRI</t>
  </si>
  <si>
    <t>P091205</t>
  </si>
  <si>
    <t>0.CND.P.09.12.05.</t>
  </si>
  <si>
    <t>P091205 - PLACCHE PER OSTEOSINTESI</t>
  </si>
  <si>
    <t>P09120501</t>
  </si>
  <si>
    <t>0.CND.P.09.12.05.01.</t>
  </si>
  <si>
    <t>P09120501 - PLACCHE A COMPRESSIONE PER OSTEOSINTESI</t>
  </si>
  <si>
    <t>P09120502</t>
  </si>
  <si>
    <t>0.CND.P.09.12.05.02.</t>
  </si>
  <si>
    <t>P09120502 - PLACCHE DI NEUTRALIZZAZIONE E SOSTEGNO PER OSTEOSINTESI</t>
  </si>
  <si>
    <t>P09120503</t>
  </si>
  <si>
    <t>0.CND.P.09.12.05.03.</t>
  </si>
  <si>
    <t>P09120503 - SISTEMI VITE-PLACCA PER OSTEOSINTESI</t>
  </si>
  <si>
    <t>P09120504</t>
  </si>
  <si>
    <t>0.CND.P.09.12.05.04.</t>
  </si>
  <si>
    <t>P09120504 - SISTEMI LAMA-PLACCA PER OSTEOSINTESI</t>
  </si>
  <si>
    <t>P09120599</t>
  </si>
  <si>
    <t>0.CND.P.09.12.05.99.</t>
  </si>
  <si>
    <t>P09120599 - PLACCHE PER OSTEOSINTESI - ALTRE</t>
  </si>
  <si>
    <t>P091206</t>
  </si>
  <si>
    <t>0.CND.P.09.12.06.</t>
  </si>
  <si>
    <t>P091206 - VITI PER OSTEOSINTESI E SINTESI TENDINEO-LEGAMENTOSA</t>
  </si>
  <si>
    <t>P09120601</t>
  </si>
  <si>
    <t>0.CND.P.09.12.06.01.</t>
  </si>
  <si>
    <t>P09120601 - VITI DA CORTICALE</t>
  </si>
  <si>
    <t>P09120602</t>
  </si>
  <si>
    <t>0.CND.P.09.12.06.02.</t>
  </si>
  <si>
    <t>P09120602 - VITI DA SPONGIOSA</t>
  </si>
  <si>
    <t>P09120603</t>
  </si>
  <si>
    <t>0.CND.P.09.12.06.03.</t>
  </si>
  <si>
    <t>P09120603 - VITI CANNULATE</t>
  </si>
  <si>
    <t>P09120604</t>
  </si>
  <si>
    <t>0.CND.P.09.12.06.04.</t>
  </si>
  <si>
    <t>P09120604 - CHIODI-VITE PER OSTEOSINTESI</t>
  </si>
  <si>
    <t>P09120605</t>
  </si>
  <si>
    <t>0.CND.P.09.12.06.05.</t>
  </si>
  <si>
    <t>P09120605 - VITI AD INTERFERENZA</t>
  </si>
  <si>
    <t>P09120606</t>
  </si>
  <si>
    <t>0.CND.P.09.12.06.06.</t>
  </si>
  <si>
    <t>P09120606 - VITI E BARRETTE RIASSORBIBILI PER OSTEOSINTESI</t>
  </si>
  <si>
    <t>P09120699</t>
  </si>
  <si>
    <t>0.CND.P.09.12.06.99.</t>
  </si>
  <si>
    <t>P09120699 - VITI PER OSTEOSINTESI E SINTESI TENDINEO-LEGAMENTOSA - ALTRE</t>
  </si>
  <si>
    <t>P091280</t>
  </si>
  <si>
    <t>0.CND.P.09.12.80.</t>
  </si>
  <si>
    <t>P091280 - MEZZI PER OSTEOSINTESI E SINTESI TENDINEO-LEGAMENTOSA - ACCESSORI</t>
  </si>
  <si>
    <t>P091299</t>
  </si>
  <si>
    <t>0.CND.P.09.12.99.</t>
  </si>
  <si>
    <t>P091299 - MEZZI PER OSTEOSINTESI E SINTESI TENDINEO-LEGAMENTOSA - ALTRI</t>
  </si>
  <si>
    <t>P0913</t>
  </si>
  <si>
    <t>0.CND.P.09.13.</t>
  </si>
  <si>
    <t>P0913 - STRUMENTARIO PER PROTESICA ORTOPEDICA, MONOUSO</t>
  </si>
  <si>
    <t>P091301</t>
  </si>
  <si>
    <t>0.CND.P.09.13.01.</t>
  </si>
  <si>
    <t>P091301 - FRESE PER PROTESICA ORTOPEDICA, MONOUSO</t>
  </si>
  <si>
    <t>P091302</t>
  </si>
  <si>
    <t>0.CND.P.09.13.02.</t>
  </si>
  <si>
    <t>P091302 - LAME PER PROTESICA ORTOPEDICA, MONOUSO</t>
  </si>
  <si>
    <t>P091303</t>
  </si>
  <si>
    <t>0.CND.P.09.13.03.</t>
  </si>
  <si>
    <t>P091303 - PUNTE DI TRAPANO PER PROTESICA ORTOPEDICA, MONOUSO</t>
  </si>
  <si>
    <t>P091304</t>
  </si>
  <si>
    <t>0.CND.P.09.13.04.</t>
  </si>
  <si>
    <t>P091304 - PERFORATORI CRANIALI, MONOUSO</t>
  </si>
  <si>
    <t>P091305</t>
  </si>
  <si>
    <t>0.CND.P.09.13.05.</t>
  </si>
  <si>
    <t>P091305 - SEGHE OSSEE, MONOUSO</t>
  </si>
  <si>
    <t>P091399</t>
  </si>
  <si>
    <t>0.CND.P.09.13.99.</t>
  </si>
  <si>
    <t>P091399 - STRUMENTARIO PER PROTESICA ORTOPEDICA, MONOUSO - ALTRO</t>
  </si>
  <si>
    <t>P0990</t>
  </si>
  <si>
    <t>0.CND.P.09.90.</t>
  </si>
  <si>
    <t>P0990 - PROTESI ORTOPEDICHE - VARIE</t>
  </si>
  <si>
    <t>P099001</t>
  </si>
  <si>
    <t>0.CND.P.09.90.01.</t>
  </si>
  <si>
    <t>P099001 - CEMENTI PER PROTESI ORTOPEDICHE E ACCESSORI PER MISCELAZIONE</t>
  </si>
  <si>
    <t>P099002</t>
  </si>
  <si>
    <t>0.CND.P.09.90.02.</t>
  </si>
  <si>
    <t>P099002 - DISPOSITIVI E KIT PER PREPARAZIONE E APPLICAZIONE DI CEMENTO IN ORTOPEDIA</t>
  </si>
  <si>
    <t>P099003</t>
  </si>
  <si>
    <t>0.CND.P.09.90.03.</t>
  </si>
  <si>
    <t>P099003 - ELEMENTI DI FISSAGGIO PER PROTESI ORTOPEDICHE- NON ALTRIMENTI CLASSIFICATI</t>
  </si>
  <si>
    <t>P0999</t>
  </si>
  <si>
    <t>0.CND.P.09.99.</t>
  </si>
  <si>
    <t>P0999 - PROTESI ORTOPEDICHE E MEZZI PER OSTEOSINTESI E SINTESI TENDINEO-LEGAMENTOSA - ALTRI</t>
  </si>
  <si>
    <t>P10</t>
  </si>
  <si>
    <t>0.CND.P.10.</t>
  </si>
  <si>
    <t>P10 - PROTESI DI SUPPORTO EXTRAVASCOLARE</t>
  </si>
  <si>
    <t>P1001</t>
  </si>
  <si>
    <t>0.CND.P.10.01.</t>
  </si>
  <si>
    <t>P1001 - PROTESI DI SUPPORTO VALVOLARE EXTRAVENOSO DEGLI ARTI INFERIORI</t>
  </si>
  <si>
    <t>P1002</t>
  </si>
  <si>
    <t>0.CND.P.10.02.</t>
  </si>
  <si>
    <t>P1002 - SUPPORTI EXTRAVENOSI PER BY-PASS CORONARICI</t>
  </si>
  <si>
    <t>P1099</t>
  </si>
  <si>
    <t>0.CND.P.10.99.</t>
  </si>
  <si>
    <t>P1099 - PROTESI DI SUPPORTO EXTRAVASCOLARE - ALTRE</t>
  </si>
  <si>
    <t>P90</t>
  </si>
  <si>
    <t>0.CND.P.90.</t>
  </si>
  <si>
    <t>P90 - DISPOSITIVI PROTESICI IMPIANTABILI E MEZZI PER OSTEOSINTESI - VARI</t>
  </si>
  <si>
    <t>P9001</t>
  </si>
  <si>
    <t>0.CND.P.90.01.</t>
  </si>
  <si>
    <t>P9001 - ESPANSORI TESSUTALI TEMPORANEI</t>
  </si>
  <si>
    <t>P900101</t>
  </si>
  <si>
    <t>0.CND.P.90.01.01.</t>
  </si>
  <si>
    <t>P900101 - ESPANSORI TESSUTALI CILINDRICI</t>
  </si>
  <si>
    <t>P900102</t>
  </si>
  <si>
    <t>0.CND.P.90.01.02.</t>
  </si>
  <si>
    <t>P900102 - ESPANSORI TESSUTALI ELLITTICI</t>
  </si>
  <si>
    <t>P900103</t>
  </si>
  <si>
    <t>0.CND.P.90.01.03.</t>
  </si>
  <si>
    <t>P900103 - ESPANSORI TESSUTALI MAMMARI</t>
  </si>
  <si>
    <t>P900104</t>
  </si>
  <si>
    <t>0.CND.P.90.01.04.</t>
  </si>
  <si>
    <t>P900104 - ESPANSORI TESSUTALI RETTANGOLARI</t>
  </si>
  <si>
    <t>P900105</t>
  </si>
  <si>
    <t>0.CND.P.90.01.05.</t>
  </si>
  <si>
    <t>P900105 - ESPANSORI TESSUTALI ROTONDI</t>
  </si>
  <si>
    <t>P900106</t>
  </si>
  <si>
    <t>0.CND.P.90.01.06.</t>
  </si>
  <si>
    <t>P900106 - ESPANSORI TESSUTALI SEMILUNARI O A CROISSANT</t>
  </si>
  <si>
    <t>P900199</t>
  </si>
  <si>
    <t>0.CND.P.90.01.99.</t>
  </si>
  <si>
    <t>P900199 - ESPANSORI TESSUTALI - ALTRI</t>
  </si>
  <si>
    <t>P9002</t>
  </si>
  <si>
    <t>0.CND.P.90.02.</t>
  </si>
  <si>
    <t>P9002 - RETI</t>
  </si>
  <si>
    <t>P900201</t>
  </si>
  <si>
    <t>0.CND.P.90.02.01.</t>
  </si>
  <si>
    <t>P900201 - RETI IN ACIDO POLIGLICOLICO E ASSOCIAZIONI</t>
  </si>
  <si>
    <t>P900202</t>
  </si>
  <si>
    <t>0.CND.P.90.02.02.</t>
  </si>
  <si>
    <t>P900202 - RETI IN POLIPROPILENE</t>
  </si>
  <si>
    <t>P900203</t>
  </si>
  <si>
    <t>0.CND.P.90.02.03.</t>
  </si>
  <si>
    <t>P900203 - RETI IN PTFE</t>
  </si>
  <si>
    <t>P900204</t>
  </si>
  <si>
    <t>0.CND.P.90.02.04.</t>
  </si>
  <si>
    <t>P900204 - RETI A COMPOSIZIONE MISTA</t>
  </si>
  <si>
    <t>P900205</t>
  </si>
  <si>
    <t>0.CND.P.90.02.05.</t>
  </si>
  <si>
    <t>P900205 - RETI IN POLIESTERE</t>
  </si>
  <si>
    <t>P900206</t>
  </si>
  <si>
    <t>0.CND.P.90.02.06.</t>
  </si>
  <si>
    <t>P900206 - RETI METALLICHE</t>
  </si>
  <si>
    <t>P900299</t>
  </si>
  <si>
    <t>0.CND.P.90.02.99.</t>
  </si>
  <si>
    <t>P900299 - RETI - ALTRE</t>
  </si>
  <si>
    <t>P9003</t>
  </si>
  <si>
    <t>0.CND.P.90.03.</t>
  </si>
  <si>
    <t>P9003 - PATCH TESSUTALI</t>
  </si>
  <si>
    <t>P900301</t>
  </si>
  <si>
    <t>0.CND.P.90.03.01.</t>
  </si>
  <si>
    <t>P900301 - PATCH TESSUTALI IN PTFE</t>
  </si>
  <si>
    <t>P900302</t>
  </si>
  <si>
    <t>0.CND.P.90.03.02.</t>
  </si>
  <si>
    <t>P900302 - PATCH TESSUTALI IN POLIESTERE</t>
  </si>
  <si>
    <t>P900399</t>
  </si>
  <si>
    <t>0.CND.P.90.03.99.</t>
  </si>
  <si>
    <t>P900399 - PATCH TESSUTALI - ALTRI</t>
  </si>
  <si>
    <t>P9004</t>
  </si>
  <si>
    <t>0.CND.P.90.04.</t>
  </si>
  <si>
    <t>P9004 - DISPOSITIVI DI RIEMPIMENTO, SOSTITUZIONE E RICOSTRUZIONE DI STRUTTURE</t>
  </si>
  <si>
    <t>P900401</t>
  </si>
  <si>
    <t>0.CND.P.90.04.01.</t>
  </si>
  <si>
    <t>P900401 - DISPOSITIVI SOSTITUTIVI OSSEI E TENDINEI</t>
  </si>
  <si>
    <t>P900402</t>
  </si>
  <si>
    <t>0.CND.P.90.04.02.</t>
  </si>
  <si>
    <t>P900402 - DISPOSITIVI RIASSORBIBILI PER RIEMPIMENTO E RICOSTRUZIONE</t>
  </si>
  <si>
    <t>P900403</t>
  </si>
  <si>
    <t>0.CND.P.90.04.03.</t>
  </si>
  <si>
    <t>P900403 - DISPOSITIVI NON RIASSORBIBILI PER RIEMPIMENTO E RICOSTRUZIONE</t>
  </si>
  <si>
    <t>P900404</t>
  </si>
  <si>
    <t>0.CND.P.90.04.04.</t>
  </si>
  <si>
    <t>P900404 - SUPPORTI PER INNESTI AUTOLOGHI</t>
  </si>
  <si>
    <t>P9099</t>
  </si>
  <si>
    <t>0.CND.P.90.99.</t>
  </si>
  <si>
    <t>P9099 - DISPOSITIVI PROTESICI IMPIANTABILI - ALTRI</t>
  </si>
  <si>
    <t>Q</t>
  </si>
  <si>
    <t>0.CND.Q.</t>
  </si>
  <si>
    <t>Q - DISPOSITIVI PER ODONTOIATRIA, OFTALMOLOGIA E OTORINOLARINGOIATRIA</t>
  </si>
  <si>
    <t>Q01</t>
  </si>
  <si>
    <t>0.CND.Q.01.</t>
  </si>
  <si>
    <t>Q01 - DISPOSITIVI PER ODONTOIATRIA</t>
  </si>
  <si>
    <t>Q0101</t>
  </si>
  <si>
    <t>0.CND.Q.01.01.</t>
  </si>
  <si>
    <t>Q0101 - DISPOSITIVI PER ODONTOIATRIA CONSERVATIVA ED ENDODONZIA</t>
  </si>
  <si>
    <t>Q010101</t>
  </si>
  <si>
    <t>0.CND.Q.01.01.01.</t>
  </si>
  <si>
    <t>Q010101 - DISPOSITIVI PER RESTAURO DENTALE</t>
  </si>
  <si>
    <t>Q01010101</t>
  </si>
  <si>
    <t>0.CND.Q.01.01.01.01.</t>
  </si>
  <si>
    <t>Q01010101 - AMALGAME PER CONSERVATIVA DENTALE</t>
  </si>
  <si>
    <t>Q01010102</t>
  </si>
  <si>
    <t>0.CND.Q.01.01.01.02.</t>
  </si>
  <si>
    <t>Q01010102 - CEMENTI PROVVISORI E DEFINITIVI PER RESTAURO DENTALE</t>
  </si>
  <si>
    <t>Q01010103</t>
  </si>
  <si>
    <t>0.CND.Q.01.01.01.03.</t>
  </si>
  <si>
    <t>Q01010103 - COMPOSITI PER CONSERVATIVA DENTALE</t>
  </si>
  <si>
    <t>Q01010104</t>
  </si>
  <si>
    <t>0.CND.Q.01.01.01.04.</t>
  </si>
  <si>
    <t>Q01010104 - ADESIVI PER ODONTOIATRIA</t>
  </si>
  <si>
    <t>Q01010105</t>
  </si>
  <si>
    <t>0.CND.Q.01.01.01.05.</t>
  </si>
  <si>
    <t>Q01010105 - COMPOMERI PER RESTAURO DENTALE</t>
  </si>
  <si>
    <t>Q01010106</t>
  </si>
  <si>
    <t>0.CND.Q.01.01.01.06.</t>
  </si>
  <si>
    <t>Q01010106 - VETROIONOMERI PER RESTAURO DENTALE</t>
  </si>
  <si>
    <t>Q01010199</t>
  </si>
  <si>
    <t>0.CND.Q.01.01.01.99.</t>
  </si>
  <si>
    <t>Q01010199 - DISPOSITIVI PER RESTAURO DENTALE - ALTRI</t>
  </si>
  <si>
    <t>Q010102</t>
  </si>
  <si>
    <t>0.CND.Q.01.01.02.</t>
  </si>
  <si>
    <t>Q010102 - DISPOSITIVI PER OTTURAZIONE CANALARE</t>
  </si>
  <si>
    <t>Q01010201</t>
  </si>
  <si>
    <t>0.CND.Q.01.01.02.01.</t>
  </si>
  <si>
    <t>Q01010201 - PASTE PER OTTURAZIONE CANALARE</t>
  </si>
  <si>
    <t>Q01010202</t>
  </si>
  <si>
    <t>0.CND.Q.01.01.02.02.</t>
  </si>
  <si>
    <t>Q01010202 - CEMENTI PER OTTURAZIONE CANALARE</t>
  </si>
  <si>
    <t>Q01010203</t>
  </si>
  <si>
    <t>0.CND.Q.01.01.02.03.</t>
  </si>
  <si>
    <t>Q01010203 - CONI PER ODONTOIATRIA</t>
  </si>
  <si>
    <t>Q01010299</t>
  </si>
  <si>
    <t>0.CND.Q.01.01.02.99.</t>
  </si>
  <si>
    <t>Q01010299 - DISPOSITIVI PER OTTURAZIONE CANALARE - ALTRI</t>
  </si>
  <si>
    <t>Q010103</t>
  </si>
  <si>
    <t>0.CND.Q.01.01.03.</t>
  </si>
  <si>
    <t>Q010103 - DISPOSITIVI PER MEDICAZIONE ODONTOIATRICA</t>
  </si>
  <si>
    <t>Q01010301</t>
  </si>
  <si>
    <t>0.CND.Q.01.01.03.01.</t>
  </si>
  <si>
    <t>Q01010301 - COMPOSTI CON DISINFETTANTI, ANTIBIOTICI ED ANTINFIAMMATORI PER MEDICAZIONE ODONTOIATRICA</t>
  </si>
  <si>
    <t>Q01010399</t>
  </si>
  <si>
    <t>0.CND.Q.01.01.03.99.</t>
  </si>
  <si>
    <t>Q01010399 - DISPOSITIVI PER MEDICAZIONE ODONTOIATRICA - ALTRI</t>
  </si>
  <si>
    <t>Q010104</t>
  </si>
  <si>
    <t>0.CND.Q.01.01.04.</t>
  </si>
  <si>
    <t>Q010104 - DISPOSITIVI PER PROCEDURE ODONTOIATRICHE VARIE</t>
  </si>
  <si>
    <t>Q01010401</t>
  </si>
  <si>
    <t>0.CND.Q.01.01.04.01.</t>
  </si>
  <si>
    <t>Q01010401 - PUNTE DI CARTA E DI GUTTAPERCA, MATRICI E CUNEI PER ODONTOIATRIA</t>
  </si>
  <si>
    <t>Q01010402</t>
  </si>
  <si>
    <t>0.CND.Q.01.01.04.02.</t>
  </si>
  <si>
    <t>Q01010402 - MORDENZANTI SMALTO-DENTINALI</t>
  </si>
  <si>
    <t>Q01010403</t>
  </si>
  <si>
    <t>0.CND.Q.01.01.04.03.</t>
  </si>
  <si>
    <t>Q01010403 - ABRASIVI E PASTE LUCIDANTI PER ODONTOIATRIA</t>
  </si>
  <si>
    <t>Q010105</t>
  </si>
  <si>
    <t>0.CND.Q.01.01.05.</t>
  </si>
  <si>
    <t>Q010105 - PERNI ENDODONTICI PER RICOSTRUZIONE</t>
  </si>
  <si>
    <t>Q010199</t>
  </si>
  <si>
    <t>0.CND.Q.01.01.99.</t>
  </si>
  <si>
    <t>Q010199 - DISPOSITIVI PER ODONTOIATRIA CONSERVATIVA ED ENDODONZIA - ALTRI</t>
  </si>
  <si>
    <t>Q0102</t>
  </si>
  <si>
    <t>0.CND.Q.01.02.</t>
  </si>
  <si>
    <t>Q0102 - DISPOSITIVI PER ODONTOIATRIA PROTESICA</t>
  </si>
  <si>
    <t>Q010201</t>
  </si>
  <si>
    <t>0.CND.Q.01.02.01.</t>
  </si>
  <si>
    <t>Q010201 - MATERIALI PER IMPRONTA DENTALE</t>
  </si>
  <si>
    <t>Q01020101</t>
  </si>
  <si>
    <t>0.CND.Q.01.02.01.01.</t>
  </si>
  <si>
    <t>Q01020101 - ALGINATI PER IMPRONTA DENTALE</t>
  </si>
  <si>
    <t>Q01020102</t>
  </si>
  <si>
    <t>0.CND.Q.01.02.01.02.</t>
  </si>
  <si>
    <t>Q01020102 - VINILSILOSSANI PER IMPRONTA DENTALE</t>
  </si>
  <si>
    <t>Q01020103</t>
  </si>
  <si>
    <t>0.CND.Q.01.02.01.03.</t>
  </si>
  <si>
    <t>Q01020103 - POLIETERI PER IMPRONTA DENTALE</t>
  </si>
  <si>
    <t>Q01020104</t>
  </si>
  <si>
    <t>0.CND.Q.01.02.01.04.</t>
  </si>
  <si>
    <t>Q01020104 - SILICONI PER IMPRONTA DENTALE</t>
  </si>
  <si>
    <t>Q01020199</t>
  </si>
  <si>
    <t>0.CND.Q.01.02.01.99.</t>
  </si>
  <si>
    <t>Q01020199 - MATERIALI PER IMPRONTA DENTALE - ALTRI</t>
  </si>
  <si>
    <t>Q010202</t>
  </si>
  <si>
    <t>0.CND.Q.01.02.02.</t>
  </si>
  <si>
    <t>Q010202 - INDICATORI DI CONTATTO DENTALE</t>
  </si>
  <si>
    <t>Q01020201</t>
  </si>
  <si>
    <t>0.CND.Q.01.02.02.01.</t>
  </si>
  <si>
    <t>Q01020201 - CARTE PER ARTICOLAZIONE</t>
  </si>
  <si>
    <t>Q01020202</t>
  </si>
  <si>
    <t>0.CND.Q.01.02.02.02.</t>
  </si>
  <si>
    <t>Q01020202 - INDICATORI DI CONTATTO DENTALE SPRAY E LIQUIDI</t>
  </si>
  <si>
    <t>Q01020203</t>
  </si>
  <si>
    <t>0.CND.Q.01.02.02.03.</t>
  </si>
  <si>
    <t>Q01020203 - CERE OCCLUSALI</t>
  </si>
  <si>
    <t>Q01020299</t>
  </si>
  <si>
    <t>0.CND.Q.01.02.02.99.</t>
  </si>
  <si>
    <t>Q01020299 - INDICATORI DI CONTATTO DENTALE - ALTRI</t>
  </si>
  <si>
    <t>Q010204</t>
  </si>
  <si>
    <t>0.CND.Q.01.02.04.</t>
  </si>
  <si>
    <t>Q010204 - FILI RETRATTORI E RETRATTORI GENGIVALI</t>
  </si>
  <si>
    <t>Q010205</t>
  </si>
  <si>
    <t>0.CND.Q.01.02.05.</t>
  </si>
  <si>
    <t>Q010205 - RESINE E CORONE DENTALI PREFORMATE</t>
  </si>
  <si>
    <t>Q01020501</t>
  </si>
  <si>
    <t>0.CND.Q.01.02.05.01.</t>
  </si>
  <si>
    <t>Q01020501 - RESINE PER ODONTOIATRIA</t>
  </si>
  <si>
    <t>Q01020502</t>
  </si>
  <si>
    <t>0.CND.Q.01.02.05.02.</t>
  </si>
  <si>
    <t>Q01020502 - CORONE DENTALI PREFORMATE</t>
  </si>
  <si>
    <t>Q010206</t>
  </si>
  <si>
    <t>0.CND.Q.01.02.06.</t>
  </si>
  <si>
    <t>Q010206 - PROTESI DENTALI (esclusi gli impianti dentali presenti in P010201)</t>
  </si>
  <si>
    <t>Q01020601</t>
  </si>
  <si>
    <t>0.CND.Q.01.02.06.01.</t>
  </si>
  <si>
    <t>Q01020601 - PROTESI DENTALI MOBILI</t>
  </si>
  <si>
    <t>Q01020602</t>
  </si>
  <si>
    <t>0.CND.Q.01.02.06.02.</t>
  </si>
  <si>
    <t>Q01020602 - PROTESI DENTALI COMBINATE</t>
  </si>
  <si>
    <t>Q01020603</t>
  </si>
  <si>
    <t>0.CND.Q.01.02.06.03.</t>
  </si>
  <si>
    <t>Q01020603 - PROTESI DENTALI SCHELETRICHE</t>
  </si>
  <si>
    <t>Q01020604</t>
  </si>
  <si>
    <t>0.CND.Q.01.02.06.04.</t>
  </si>
  <si>
    <t>Q01020604 - PROTESI DENTALI ORTODONTICHE</t>
  </si>
  <si>
    <t>Q01020605</t>
  </si>
  <si>
    <t>0.CND.Q.01.02.06.05.</t>
  </si>
  <si>
    <t>Q01020605 - PROTESI DENTALI PROVVISORIE</t>
  </si>
  <si>
    <t>Q010207</t>
  </si>
  <si>
    <t>0.CND.Q.01.02.07.</t>
  </si>
  <si>
    <t>Q010207 - DISPOSITIVI DA IMPRONTA PER ODONTOIATRIA PROTESICA</t>
  </si>
  <si>
    <t>Q010280</t>
  </si>
  <si>
    <t>0.CND.Q.01.02.80.</t>
  </si>
  <si>
    <t>Q010280 - DISPOSITIVI PER ODONTOIATRIA PROTESICA - ACCESSORI</t>
  </si>
  <si>
    <t>Q010299</t>
  </si>
  <si>
    <t>0.CND.Q.01.02.99.</t>
  </si>
  <si>
    <t>Q010299 - DISPOSITIVI PER ODONTOIATRIA PROTESICA - ALTRI</t>
  </si>
  <si>
    <t>Q0103</t>
  </si>
  <si>
    <t>0.CND.Q.01.03.</t>
  </si>
  <si>
    <t>Q0103 - DISPOSITIVI PER ODONTOIATRIA CHIRURGICA</t>
  </si>
  <si>
    <t>Q010301</t>
  </si>
  <si>
    <t>0.CND.Q.01.03.01.</t>
  </si>
  <si>
    <t>Q010301 - MEMBRANE PARODONTALI</t>
  </si>
  <si>
    <t>Q010302</t>
  </si>
  <si>
    <t>0.CND.Q.01.03.02.</t>
  </si>
  <si>
    <t>Q010302 - PRODOTTI DA INNESTO ODONTOIATRICO</t>
  </si>
  <si>
    <t>Q010303</t>
  </si>
  <si>
    <t>0.CND.Q.01.03.03.</t>
  </si>
  <si>
    <t>Q010303 - DISPOSITIVI DA OTTURAZIONE RETROGRADA</t>
  </si>
  <si>
    <t>Q010304</t>
  </si>
  <si>
    <t>0.CND.Q.01.03.04.</t>
  </si>
  <si>
    <t>Q010304 - DISPOSITIVI DA IMPACCHI PARODONTALI</t>
  </si>
  <si>
    <t>Q010305</t>
  </si>
  <si>
    <t>0.CND.Q.01.03.05.</t>
  </si>
  <si>
    <t>Q010305 - CEMENTI PER ODONTOIATRIA CHIRURGICA</t>
  </si>
  <si>
    <t>Q010399</t>
  </si>
  <si>
    <t>0.CND.Q.01.03.99.</t>
  </si>
  <si>
    <t>Q010399 - DISPOSITIVI PER ODONTOIATRIA CHIRURGICA - ALTRI</t>
  </si>
  <si>
    <t>Q0104</t>
  </si>
  <si>
    <t>0.CND.Q.01.04.</t>
  </si>
  <si>
    <t>Q0104 - DISPOSITIVI PER ORTODONZIA</t>
  </si>
  <si>
    <t>Q010401</t>
  </si>
  <si>
    <t>0.CND.Q.01.04.01.</t>
  </si>
  <si>
    <t>Q010401 - ARCHI ORTODONTICI</t>
  </si>
  <si>
    <t>Q010402</t>
  </si>
  <si>
    <t>0.CND.Q.01.04.02.</t>
  </si>
  <si>
    <t>Q010402 - BANDE PER ORTODONZIA</t>
  </si>
  <si>
    <t>Q010403</t>
  </si>
  <si>
    <t>0.CND.Q.01.04.03.</t>
  </si>
  <si>
    <t>Q010403 - BRACKETS E BOTTONI PER ORTODONZIA</t>
  </si>
  <si>
    <t>Q010404</t>
  </si>
  <si>
    <t>0.CND.Q.01.04.04.</t>
  </si>
  <si>
    <t>Q010404 - ELASTICI, CATENELLE E MOLLE PER ORTODONZIA</t>
  </si>
  <si>
    <t>Q010405</t>
  </si>
  <si>
    <t>0.CND.Q.01.04.05.</t>
  </si>
  <si>
    <t>Q010405 - FILI PER ORTODONZIA</t>
  </si>
  <si>
    <t>Q010406</t>
  </si>
  <si>
    <t>0.CND.Q.01.04.06.</t>
  </si>
  <si>
    <t>Q010406 - LEGATURE PER ORTODONZIA</t>
  </si>
  <si>
    <t>Q010407</t>
  </si>
  <si>
    <t>0.CND.Q.01.04.07.</t>
  </si>
  <si>
    <t>Q010407 - CEMENTI ORTODONTICI</t>
  </si>
  <si>
    <t>Q010499</t>
  </si>
  <si>
    <t>0.CND.Q.01.04.99.</t>
  </si>
  <si>
    <t>Q010499 - DISPOSITIVI PER ORTODONZIA - ALTRI</t>
  </si>
  <si>
    <t>Q0105</t>
  </si>
  <si>
    <t>0.CND.Q.01.05.</t>
  </si>
  <si>
    <t>Q0105 - STRUMENTARIO PER ODONTOIATRIA, MONOUSO</t>
  </si>
  <si>
    <t>Q010501</t>
  </si>
  <si>
    <t>0.CND.Q.01.05.01.</t>
  </si>
  <si>
    <t>Q010501 - FRESE E DISCHI ABRASIVI ODONTOIATRICI, MONOUSO</t>
  </si>
  <si>
    <t>Q010502</t>
  </si>
  <si>
    <t>0.CND.Q.01.05.02.</t>
  </si>
  <si>
    <t>Q010502 - GOMMINI O PERONI PER LUCIDATURA DENTALE, MONOUSO</t>
  </si>
  <si>
    <t>Q010503</t>
  </si>
  <si>
    <t>0.CND.Q.01.05.03.</t>
  </si>
  <si>
    <t>Q010503 - PORTAIMPRONTE, MONOUSO</t>
  </si>
  <si>
    <t>Q010504</t>
  </si>
  <si>
    <t>0.CND.Q.01.05.04.</t>
  </si>
  <si>
    <t>Q010504 - SPECCHIETTI E SPECILLI ODONTOIATRICI, MONOUSO</t>
  </si>
  <si>
    <t>Q010505</t>
  </si>
  <si>
    <t>0.CND.Q.01.05.05.</t>
  </si>
  <si>
    <t>Q010505 - SPINGIAMALGAMA, MONOUSO</t>
  </si>
  <si>
    <t>Q010506</t>
  </si>
  <si>
    <t>0.CND.Q.01.05.06.</t>
  </si>
  <si>
    <t>Q010506 - SPINGIPASTA, MONOUSO</t>
  </si>
  <si>
    <t>Q010507</t>
  </si>
  <si>
    <t>0.CND.Q.01.05.07.</t>
  </si>
  <si>
    <t>Q010507 - STRUMENTARIO ENDODONTICO (ALLARGACANALI, LIME E RASPE, TIRANERVI), MONOUSO</t>
  </si>
  <si>
    <t>Q010508</t>
  </si>
  <si>
    <t>0.CND.Q.01.05.08.</t>
  </si>
  <si>
    <t>Q010508 - KIT DI STRUMENTARIO PER CHIRURGIA ODONTOSTOMATOLOGICA, MONOUSO</t>
  </si>
  <si>
    <t>Q010599</t>
  </si>
  <si>
    <t>0.CND.Q.01.05.99.</t>
  </si>
  <si>
    <t>Q010599 - STRUMENTARIO PER ODONTOIATRIA, MONOUSO - ALTRO</t>
  </si>
  <si>
    <t>Q0106</t>
  </si>
  <si>
    <t>0.CND.Q.01.06.</t>
  </si>
  <si>
    <t>Q0106 - SOSTANZE PER LA PREPARAZIONE DI DISPOSITIVI ODONTOIATRICI SU MISURA</t>
  </si>
  <si>
    <t>Q010601</t>
  </si>
  <si>
    <t>0.CND.Q.01.06.01.</t>
  </si>
  <si>
    <t>Q010601 - LEGHE PER USO ODONTOIATRICO</t>
  </si>
  <si>
    <t>Q010699</t>
  </si>
  <si>
    <t>0.CND.Q.01.06.99.</t>
  </si>
  <si>
    <t>Q010699 - SOSTANZE PER LA PREPARAZIONE DI DISPOSITIVI ODONTOIATRICI SU MISURA - ALTRE</t>
  </si>
  <si>
    <t>Q0190</t>
  </si>
  <si>
    <t>0.CND.Q.01.90.</t>
  </si>
  <si>
    <t>Q0190 - DISPOSITIVI PER ODONTOIATRIA - VARI</t>
  </si>
  <si>
    <t>Q019001</t>
  </si>
  <si>
    <t>0.CND.Q.01.90.01.</t>
  </si>
  <si>
    <t>Q019001 - ASPIRASALIVA E ASSORBENTI SALIVARI</t>
  </si>
  <si>
    <t>Q019002</t>
  </si>
  <si>
    <t>0.CND.Q.01.90.02.</t>
  </si>
  <si>
    <t>Q019002 - DIGHE ED UNCINI PER ODONTOIATRIA, MONOUSO</t>
  </si>
  <si>
    <t>Q019003</t>
  </si>
  <si>
    <t>0.CND.Q.01.90.03.</t>
  </si>
  <si>
    <t>Q019003 - FILI INTERDENTALI E ALTRI DISPOSITIVI PER L'IGIENE ORALE PER USO PROFESSIONALE</t>
  </si>
  <si>
    <t>Q019004</t>
  </si>
  <si>
    <t>0.CND.Q.01.90.04.</t>
  </si>
  <si>
    <t>Q019004 - RULLI SALIVARI</t>
  </si>
  <si>
    <t>Q019005</t>
  </si>
  <si>
    <t>0.CND.Q.01.90.05.</t>
  </si>
  <si>
    <t>Q019005 - PERNI DENTALI CALCINABILI</t>
  </si>
  <si>
    <t>Q019006</t>
  </si>
  <si>
    <t>0.CND.Q.01.90.06.</t>
  </si>
  <si>
    <t>Q019006 - PUNTALI E PENNELLI PER APPLICAZIONE DI MATERIALI DENTALI, MONOUSO</t>
  </si>
  <si>
    <t>Q019007</t>
  </si>
  <si>
    <t>0.CND.Q.01.90.07.</t>
  </si>
  <si>
    <t>Q019007 - PREPARATI PER TRATTAMENTO TOPICO BUCCALE NON COMPRESI IN ALTRE CLASSI</t>
  </si>
  <si>
    <t>Q019008</t>
  </si>
  <si>
    <t>0.CND.Q.01.90.08.</t>
  </si>
  <si>
    <t>Q019008 - DESENSIBILIZZANTI DENTINALI</t>
  </si>
  <si>
    <t>Q0199</t>
  </si>
  <si>
    <t>0.CND.Q.01.99.</t>
  </si>
  <si>
    <t>Q0199 - DISPOSITIVI PER ODONTOIATRIA - ALTRI</t>
  </si>
  <si>
    <t>Q02</t>
  </si>
  <si>
    <t>0.CND.Q.02.</t>
  </si>
  <si>
    <t>Q02 - DISPOSITIVI PER OFTALMOLOGIA</t>
  </si>
  <si>
    <t>Q0201</t>
  </si>
  <si>
    <t>0.CND.Q.02.01.</t>
  </si>
  <si>
    <t>Q0201 - MICROBISTURI E TAGLIENTI PER OFTALMOLOGIA</t>
  </si>
  <si>
    <t>Q020101</t>
  </si>
  <si>
    <t>0.CND.Q.02.01.01.</t>
  </si>
  <si>
    <t>Q020101 - MICROBISTURI PER OFTALMOLOGIA</t>
  </si>
  <si>
    <t>Q02010101</t>
  </si>
  <si>
    <t>0.CND.Q.02.01.01.01.</t>
  </si>
  <si>
    <t>Q02010101 - MICROBISTURI RETTI PER OFTALMOLOGIA</t>
  </si>
  <si>
    <t>Q02010102</t>
  </si>
  <si>
    <t>0.CND.Q.02.01.01.02.</t>
  </si>
  <si>
    <t>Q02010102 - MICROBISTURI ANGOLATI PER OFTALMOLOGIA</t>
  </si>
  <si>
    <t>Q02010103</t>
  </si>
  <si>
    <t>0.CND.Q.02.01.01.03.</t>
  </si>
  <si>
    <t>Q02010103 - MICROBISTURI CALIBRATI PER FACOEMULSIFICAZIONE (BEVEL UP AFFILATO SUPERIORE, DOPPIO FILO, SATINATO)</t>
  </si>
  <si>
    <t>Q02010199</t>
  </si>
  <si>
    <t>0.CND.Q.02.01.01.99.</t>
  </si>
  <si>
    <t>Q02010199 - MICROBISTURI PER OFTALMOLOGIA - ALTRI</t>
  </si>
  <si>
    <t>Q020102</t>
  </si>
  <si>
    <t>0.CND.Q.02.01.02.</t>
  </si>
  <si>
    <t>Q020102 - LANCETTE SCLERALI</t>
  </si>
  <si>
    <t>Q020199</t>
  </si>
  <si>
    <t>0.CND.Q.02.01.99.</t>
  </si>
  <si>
    <t>Q020199 - TAGLIENTI PER OFTALMOLOGIA - ALTRI</t>
  </si>
  <si>
    <t>Q0202</t>
  </si>
  <si>
    <t>0.CND.Q.02.02.</t>
  </si>
  <si>
    <t>Q0202 - DISPOSITIVI PER ESPIANTO E TRAPIANTO DI CORNEA</t>
  </si>
  <si>
    <t>Q020201</t>
  </si>
  <si>
    <t>0.CND.Q.02.02.01.</t>
  </si>
  <si>
    <t>Q020201 - PUNZONI E TREFINE CORNEALI, MONOUSO</t>
  </si>
  <si>
    <t>Q020202</t>
  </si>
  <si>
    <t>0.CND.Q.02.02.02.</t>
  </si>
  <si>
    <t>Q020202 - TRAPANI CORNEALI MONOUSO (MECCANICI E MANUALI)</t>
  </si>
  <si>
    <t>Q020203</t>
  </si>
  <si>
    <t>0.CND.Q.02.02.03.</t>
  </si>
  <si>
    <t>Q020203 - MARCATORI CORNEALI</t>
  </si>
  <si>
    <t>Q020204</t>
  </si>
  <si>
    <t>0.CND.Q.02.02.04.</t>
  </si>
  <si>
    <t>Q020204 - SOSTANZE PER CONSERVAZIONE E TRASPORTO DI ESPIANTI CORNEALI</t>
  </si>
  <si>
    <t>Q020299</t>
  </si>
  <si>
    <t>0.CND.Q.02.02.99.</t>
  </si>
  <si>
    <t>Q020299 - DISPOSITIVI PER ESPIANTO E TRAPIANTO DI CORNEA - ALTRI</t>
  </si>
  <si>
    <t>Q0203</t>
  </si>
  <si>
    <t>0.CND.Q.02.03.</t>
  </si>
  <si>
    <t>Q0203 - FLUIDI GASSOSI, LIQUIDI E VISCOELASTICI PER CHIRURGIA OFTALMICA E OFTALMOLOGIA CLINICA</t>
  </si>
  <si>
    <t>Q020301</t>
  </si>
  <si>
    <t>0.CND.Q.02.03.01.</t>
  </si>
  <si>
    <t>Q020301 - FLUIDI GASSOSI PER CHIRURGIA OFTALMICA</t>
  </si>
  <si>
    <t>Q02030101</t>
  </si>
  <si>
    <t>0.CND.Q.02.03.01.01.</t>
  </si>
  <si>
    <t>Q02030101 - DERIVATI FLUORATI INTRAOCULARI</t>
  </si>
  <si>
    <t>Q02030199</t>
  </si>
  <si>
    <t>0.CND.Q.02.03.01.99.</t>
  </si>
  <si>
    <t>Q02030199 - FLUIDI GASSOSI PER CHIRURGIA OFTALMICA - ALTRI</t>
  </si>
  <si>
    <t>Q020302</t>
  </si>
  <si>
    <t>0.CND.Q.02.03.02.</t>
  </si>
  <si>
    <t>Q020302 - FLUIDI LIQUIDI PER OFTALMOLOGIA</t>
  </si>
  <si>
    <t>Q02030201</t>
  </si>
  <si>
    <t>0.CND.Q.02.03.02.01.</t>
  </si>
  <si>
    <t>Q02030201 - COLORANTI PER OFTALMOLOGIA</t>
  </si>
  <si>
    <t>Q02030202</t>
  </si>
  <si>
    <t>0.CND.Q.02.03.02.02.</t>
  </si>
  <si>
    <t>Q02030202 - OLII DI SILICONE PURI E IN ASSOCIAZIONE PER CHIRURGIA OFTALMICA</t>
  </si>
  <si>
    <t>Q02030203</t>
  </si>
  <si>
    <t>0.CND.Q.02.03.02.03.</t>
  </si>
  <si>
    <t>Q02030203 - SOLUZIONI SALINE BILANCIATE PER CHIRURGIA OFTALMICA</t>
  </si>
  <si>
    <t>Q02030204</t>
  </si>
  <si>
    <t>0.CND.Q.02.03.02.04.</t>
  </si>
  <si>
    <t>Q02030204 - SOLUZIONI PER CONSERVAZIONE E PULIZIA DELLE LENTI A CONTATTO</t>
  </si>
  <si>
    <t>Q02030205</t>
  </si>
  <si>
    <t>0.CND.Q.02.03.02.05.</t>
  </si>
  <si>
    <t>Q02030205 - PERFLUOROCARBONI PURI E IN ASSOCIAZIONE PER CHIRURGIA OFTALMICA</t>
  </si>
  <si>
    <t>Q02030206</t>
  </si>
  <si>
    <t>0.CND.Q.02.03.02.06.</t>
  </si>
  <si>
    <t>Q02030206 - SOLUZIONI LUBRIFICANTI DELL'OCCHIO</t>
  </si>
  <si>
    <t>Q02030299</t>
  </si>
  <si>
    <t>0.CND.Q.02.03.02.99.</t>
  </si>
  <si>
    <t>Q02030299 - FLUIDI LIQUIDI PER OFTALMOLOGIA - ALTRI</t>
  </si>
  <si>
    <t>Q020303</t>
  </si>
  <si>
    <t>0.CND.Q.02.03.03.</t>
  </si>
  <si>
    <t>Q020303 - FLUIDI VISCOELASTICI PER OFTALMOLOGIA</t>
  </si>
  <si>
    <t>Q02030301</t>
  </si>
  <si>
    <t>0.CND.Q.02.03.03.01.</t>
  </si>
  <si>
    <t>Q02030301 - ACIDO IALURONICO E DERIVATI PER OFTALMOLOGIA</t>
  </si>
  <si>
    <t>Q02030399</t>
  </si>
  <si>
    <t>0.CND.Q.02.03.03.99.</t>
  </si>
  <si>
    <t>Q02030399 - FLUIDI VISCOELASTICI PER OFTALMOLOGIA - ALTRI</t>
  </si>
  <si>
    <t>Q0204</t>
  </si>
  <si>
    <t>0.CND.Q.02.04.</t>
  </si>
  <si>
    <t>Q0204 - DISPOSITIVI PER VITRECTOMIA</t>
  </si>
  <si>
    <t>Q020401</t>
  </si>
  <si>
    <t>0.CND.Q.02.04.01.</t>
  </si>
  <si>
    <t>Q020401 - SET PER VITRECTOMIA ANTERIORE</t>
  </si>
  <si>
    <t>Q020402</t>
  </si>
  <si>
    <t>0.CND.Q.02.04.02.</t>
  </si>
  <si>
    <t>Q020402 - SET PER VITRECTOMIA POSTERIORE</t>
  </si>
  <si>
    <t>Q020403</t>
  </si>
  <si>
    <t>0.CND.Q.02.04.03.</t>
  </si>
  <si>
    <t>Q020403 - FIBRE MONOUSO PER LASERTERAPIA IN OFTALMOLOGIA, MONOUSO</t>
  </si>
  <si>
    <t>Q02040301</t>
  </si>
  <si>
    <t>0.CND.Q.02.04.03.01.</t>
  </si>
  <si>
    <t>Q02040301 - FIBRE MONOUSO PER ENDOFOTOCOAGULAZIONE OCULARE, MONOUSO</t>
  </si>
  <si>
    <t>Q02040302</t>
  </si>
  <si>
    <t>0.CND.Q.02.04.03.02.</t>
  </si>
  <si>
    <t>Q02040302 - FIBRE MONOUSO PER CICLOFOTOCOAGULAZIONE OCULARE, MONOUSO</t>
  </si>
  <si>
    <t>Q02040399</t>
  </si>
  <si>
    <t>0.CND.Q.02.04.03.99.</t>
  </si>
  <si>
    <t>Q02040399 - FIBRE PER LASERTERAPIA IN OFTALMOLOGIA, MONOUSO - ALTRE</t>
  </si>
  <si>
    <t>Q020499</t>
  </si>
  <si>
    <t>0.CND.Q.02.04.99.</t>
  </si>
  <si>
    <t>Q020499 - DISPOSITIVI PER VITRECTOMIA - ALTRI</t>
  </si>
  <si>
    <t>Q0205</t>
  </si>
  <si>
    <t>0.CND.Q.02.05.</t>
  </si>
  <si>
    <t>Q0205 - DISPOSITIVI PER DISTACCO DI RETINA</t>
  </si>
  <si>
    <t>Q020501</t>
  </si>
  <si>
    <t>0.CND.Q.02.05.01.</t>
  </si>
  <si>
    <t>Q020501 - BANDE DI CERCHIAGGIO RETINICO</t>
  </si>
  <si>
    <t>Q020502</t>
  </si>
  <si>
    <t>0.CND.Q.02.05.02.</t>
  </si>
  <si>
    <t>Q020502 - BINARI PER DISTACCO RETINICO</t>
  </si>
  <si>
    <t>Q020503</t>
  </si>
  <si>
    <t>0.CND.Q.02.05.03.</t>
  </si>
  <si>
    <t>Q020503 - SPUGNE RETINICHE</t>
  </si>
  <si>
    <t>Q020504</t>
  </si>
  <si>
    <t>0.CND.Q.02.05.04.</t>
  </si>
  <si>
    <t>Q020504 - CLIPS METALLICHE PER DISTACCO RETINICO</t>
  </si>
  <si>
    <t>Q020599</t>
  </si>
  <si>
    <t>0.CND.Q.02.05.99.</t>
  </si>
  <si>
    <t>Q020599 - DISPOSITIVI PER DISTACCO DI RETINA - ALTRI</t>
  </si>
  <si>
    <t>Q0206</t>
  </si>
  <si>
    <t>0.CND.Q.02.06.</t>
  </si>
  <si>
    <t>Q0206 - DISPOSITIVI PER FACOEMULSIFICAZIONE</t>
  </si>
  <si>
    <t>Q020601</t>
  </si>
  <si>
    <t>0.CND.Q.02.06.01.</t>
  </si>
  <si>
    <t>Q020601 - SET PER FACOEMULSIFICAZIONE</t>
  </si>
  <si>
    <t>Q020680</t>
  </si>
  <si>
    <t>0.CND.Q.02.06.80.</t>
  </si>
  <si>
    <t>Q020680 - DISPOSITIVI PER FACOEMULSIFICAZIONE - ACCESSORI</t>
  </si>
  <si>
    <t>Q020699</t>
  </si>
  <si>
    <t>0.CND.Q.02.06.99.</t>
  </si>
  <si>
    <t>Q020699 - DISPOSITIVI PER FACOEMULSIFICAZIONE - ALTRI</t>
  </si>
  <si>
    <t>Q0207</t>
  </si>
  <si>
    <t>0.CND.Q.02.07.</t>
  </si>
  <si>
    <t>Q0207 - DISPOSITIVI PER VIE LACRIMALI</t>
  </si>
  <si>
    <t>Q020701</t>
  </si>
  <si>
    <t>0.CND.Q.02.07.01.</t>
  </si>
  <si>
    <t>Q020701 - DILATATORI LACRIMALI</t>
  </si>
  <si>
    <t>Q020702</t>
  </si>
  <si>
    <t>0.CND.Q.02.07.02.</t>
  </si>
  <si>
    <t>Q020702 - OCCLUSORI LACRIMALI</t>
  </si>
  <si>
    <t>Q020703</t>
  </si>
  <si>
    <t>0.CND.Q.02.07.03.</t>
  </si>
  <si>
    <t>Q020703 - PLUG O IMPIANTI A PUNTINI PER VIE LACRIMALI</t>
  </si>
  <si>
    <t>Q020704</t>
  </si>
  <si>
    <t>0.CND.Q.02.07.04.</t>
  </si>
  <si>
    <t>Q020704 - SET PER INTUBAZIONE DELLE VIE LACRIMALI</t>
  </si>
  <si>
    <t>Q020705</t>
  </si>
  <si>
    <t>0.CND.Q.02.07.05.</t>
  </si>
  <si>
    <t>Q020705 - TEST PER DISFUNZIONI LACRIMALI</t>
  </si>
  <si>
    <t>Q020706</t>
  </si>
  <si>
    <t>0.CND.Q.02.07.06.</t>
  </si>
  <si>
    <t>Q020706 - TUBI IN SILICONE PER VIE LACRIMALI</t>
  </si>
  <si>
    <t>Q020799</t>
  </si>
  <si>
    <t>0.CND.Q.02.07.99.</t>
  </si>
  <si>
    <t>Q020799 - DISPOSITIVI PER VIE LACRIMALI - ALTRI</t>
  </si>
  <si>
    <t>Q0208</t>
  </si>
  <si>
    <t>0.CND.Q.02.08.</t>
  </si>
  <si>
    <t>Q0208 - DRENAGGI PER GLAUCOMA E KIT</t>
  </si>
  <si>
    <t>Q0209</t>
  </si>
  <si>
    <t>0.CND.Q.02.09.</t>
  </si>
  <si>
    <t>Q0209 - DISPOSITIVI PER STRABISMO</t>
  </si>
  <si>
    <t>Q0210</t>
  </si>
  <si>
    <t>0.CND.Q.02.10.</t>
  </si>
  <si>
    <t>Q0210 - DISPOSITIVI OTTICI CORRETTIVI (N.T. COD EN 2203)</t>
  </si>
  <si>
    <t>Q021001</t>
  </si>
  <si>
    <t>0.CND.Q.02.10.01.</t>
  </si>
  <si>
    <t>Q021001 - LENTI OFTALMICHE</t>
  </si>
  <si>
    <t>Q02100101</t>
  </si>
  <si>
    <t>0.CND.Q.02.10.01.01.</t>
  </si>
  <si>
    <t>Q02100101 - LENTI OFTALMICHE ORGANICHE (MATERIE PLASTICHE)</t>
  </si>
  <si>
    <t>Q02100102</t>
  </si>
  <si>
    <t>0.CND.Q.02.10.01.02.</t>
  </si>
  <si>
    <t>Q02100102 - LENTI OFTALMICHE MINERALI (VETRO)</t>
  </si>
  <si>
    <t>Q021002</t>
  </si>
  <si>
    <t>0.CND.Q.02.10.02.</t>
  </si>
  <si>
    <t>Q021002 - MONTATURE SENZA LENTI</t>
  </si>
  <si>
    <t>Q02100201</t>
  </si>
  <si>
    <t>0.CND.Q.02.10.02.01.</t>
  </si>
  <si>
    <t>Q02100201 - MONTATURE SENZA LENTI IN METALLO</t>
  </si>
  <si>
    <t>Q02100202</t>
  </si>
  <si>
    <t>0.CND.Q.02.10.02.02.</t>
  </si>
  <si>
    <t>Q02100202 - MONTATURE SENZA LENTI IN PLASTICA</t>
  </si>
  <si>
    <t>Q02100203</t>
  </si>
  <si>
    <t>0.CND.Q.02.10.02.03.</t>
  </si>
  <si>
    <t>Q02100203 - MONTATURE SENZA LENTI IN METALLO E PLASTICA</t>
  </si>
  <si>
    <t>Q02100299</t>
  </si>
  <si>
    <t>0.CND.Q.02.10.02.99.</t>
  </si>
  <si>
    <t>Q02100299 - MONTATURE SENZA LENTI – ALTRE</t>
  </si>
  <si>
    <t>Q021003</t>
  </si>
  <si>
    <t>0.CND.Q.02.10.03.</t>
  </si>
  <si>
    <t>Q021003 - OCCHIALI PREMONTATI</t>
  </si>
  <si>
    <t>Q02100301</t>
  </si>
  <si>
    <t>0.CND.Q.02.10.03.01.</t>
  </si>
  <si>
    <t>Q02100301 - OCCHIALI PREMONTATI CON LENTI ORGANICHE</t>
  </si>
  <si>
    <t>Q02100302</t>
  </si>
  <si>
    <t>0.CND.Q.02.10.03.02.</t>
  </si>
  <si>
    <t>Q02100302 - OCCHIALI PREMONTATI CON LENTI MINERALI</t>
  </si>
  <si>
    <t>Q021004</t>
  </si>
  <si>
    <t>0.CND.Q.02.10.04.</t>
  </si>
  <si>
    <t>Q021004 - LENTI A CONTATTO</t>
  </si>
  <si>
    <t>Q02100401</t>
  </si>
  <si>
    <t>0.CND.Q.02.10.04.01.</t>
  </si>
  <si>
    <t>Q02100401 - LENTI A CONTATTO - IDROGEL</t>
  </si>
  <si>
    <t>Q02100402</t>
  </si>
  <si>
    <t>0.CND.Q.02.10.04.02.</t>
  </si>
  <si>
    <t>Q02100402 - LENTI A CONTATTO – NON IDROGEL</t>
  </si>
  <si>
    <t>Q02100499</t>
  </si>
  <si>
    <t>0.CND.Q.02.10.04.99.</t>
  </si>
  <si>
    <t>Q02100499 - LENTI A CONTATTO – ALTRE</t>
  </si>
  <si>
    <t>Q021099</t>
  </si>
  <si>
    <t>0.CND.Q.02.10.99.</t>
  </si>
  <si>
    <t>Q021099 - DISPOSITIVI OTTICI CORRETTIVI - ALTRI</t>
  </si>
  <si>
    <t>Q0211</t>
  </si>
  <si>
    <t>0.CND.Q.02.11.</t>
  </si>
  <si>
    <t>Q0211 - STRUMENTARIO PER CHIRURGIA OFTALMICA, MONOUSO</t>
  </si>
  <si>
    <t>Q021101</t>
  </si>
  <si>
    <t>0.CND.Q.02.11.01.</t>
  </si>
  <si>
    <t>Q021101 - CANNULE PER IRRIGAZIONE E ASPIRAZIONE OCULARE, MONOUSO</t>
  </si>
  <si>
    <t>Q021102</t>
  </si>
  <si>
    <t>0.CND.Q.02.11.02.</t>
  </si>
  <si>
    <t>Q021102 - PINZE PER CHIRURGIA OFTALMICA, MONOUSO</t>
  </si>
  <si>
    <t>Q021103</t>
  </si>
  <si>
    <t>0.CND.Q.02.11.03.</t>
  </si>
  <si>
    <t>Q021103 - FORBICI PER CHIRURGIA OFTALMICA, MONOUSO</t>
  </si>
  <si>
    <t>Q021104</t>
  </si>
  <si>
    <t>0.CND.Q.02.11.04.</t>
  </si>
  <si>
    <t>Q021104 - MANIPOLATORI PER CHIRURGIA OFTALMICA, MONOUSO</t>
  </si>
  <si>
    <t>Q021105</t>
  </si>
  <si>
    <t>0.CND.Q.02.11.05.</t>
  </si>
  <si>
    <t>Q021105 - PORTAGHI PER CHIRURGIA OFTALMICA, MONOUSO</t>
  </si>
  <si>
    <t>Q021106</t>
  </si>
  <si>
    <t>0.CND.Q.02.11.06.</t>
  </si>
  <si>
    <t>Q021106 - DILATATORI PER CHIRURGIA OFTALMICA, MONOUSO</t>
  </si>
  <si>
    <t>Q021107</t>
  </si>
  <si>
    <t>0.CND.Q.02.11.07.</t>
  </si>
  <si>
    <t>Q021107 - RETRATTORI PER CHIRURGIA OFTALMICA, MONOUSO</t>
  </si>
  <si>
    <t>Q021108</t>
  </si>
  <si>
    <t>0.CND.Q.02.11.08.</t>
  </si>
  <si>
    <t>Q021108 - SONDE PER CHIRURGIA OFTALMICA, MONOUSO</t>
  </si>
  <si>
    <t>Q021109</t>
  </si>
  <si>
    <t>0.CND.Q.02.11.09.</t>
  </si>
  <si>
    <t>Q021109 - SPATOLE PER CHIRURGIA OFTALMICA, MONOUSO</t>
  </si>
  <si>
    <t>Q021110</t>
  </si>
  <si>
    <t>0.CND.Q.02.11.10.</t>
  </si>
  <si>
    <t>Q021110 - CUCCHIAI PER CHIRURGIA OFTALMICA, MONOUSO</t>
  </si>
  <si>
    <t>Q021111</t>
  </si>
  <si>
    <t>0.CND.Q.02.11.11.</t>
  </si>
  <si>
    <t>Q021111 - STRUMENTARIO PER IMPIANTI OCULARI, MONOUSO</t>
  </si>
  <si>
    <t>Q021112</t>
  </si>
  <si>
    <t>0.CND.Q.02.11.12.</t>
  </si>
  <si>
    <t>Q021112 - STRUMENTARIO PER ANNESSI OCULARI, MONOUSO</t>
  </si>
  <si>
    <t>Q021113</t>
  </si>
  <si>
    <t>0.CND.Q.02.11.13.</t>
  </si>
  <si>
    <t>Q021113 - KIT DI STRUMENTARIO PER CHIRURGIA OFTALMICA, MONOUSO</t>
  </si>
  <si>
    <t>Q021199</t>
  </si>
  <si>
    <t>0.CND.Q.02.11.99.</t>
  </si>
  <si>
    <t>Q021199 - STRUMENTARIO PER CHIRURGIA OFTALMICA, MONOUSO - ALTRO</t>
  </si>
  <si>
    <t>Q0290</t>
  </si>
  <si>
    <t>0.CND.Q.02.90.</t>
  </si>
  <si>
    <t>Q0290 - DISPOSITIVI PER OFTALMOLOGIA - VARI</t>
  </si>
  <si>
    <t>Q029001</t>
  </si>
  <si>
    <t>0.CND.Q.02.90.01.</t>
  </si>
  <si>
    <t>Q029001 - MASCHERINE MONOCULARI RIGIDE</t>
  </si>
  <si>
    <t>Q029002</t>
  </si>
  <si>
    <t>0.CND.Q.02.90.02.</t>
  </si>
  <si>
    <t>Q029002 - ELETTRODI PER DIAGNOSTICA OFTALMOLOGICA, MONOUSO</t>
  </si>
  <si>
    <t>Q029003</t>
  </si>
  <si>
    <t>0.CND.Q.02.90.03.</t>
  </si>
  <si>
    <t>Q029003 - DISPOSITIVI MECCANICI DI PROTEZIONE CORNEALE</t>
  </si>
  <si>
    <t>Q0299</t>
  </si>
  <si>
    <t>0.CND.Q.02.99.</t>
  </si>
  <si>
    <t>Q0299 - DISPOSITIVI PER OFTALMOLOGIA - ALTRI</t>
  </si>
  <si>
    <t>Q03</t>
  </si>
  <si>
    <t>0.CND.Q.03.</t>
  </si>
  <si>
    <t>Q03 - DISPOSITIVI PER OTORINOLARINGOIATRIA</t>
  </si>
  <si>
    <t>Q0301</t>
  </si>
  <si>
    <t>0.CND.Q.03.01.</t>
  </si>
  <si>
    <t>Q0301 - DISPOSITIVI NASOFARINGEI</t>
  </si>
  <si>
    <t>Q030101</t>
  </si>
  <si>
    <t>0.CND.Q.03.01.01.</t>
  </si>
  <si>
    <t>Q030101 - DISPOSITIVI PER LA RIDUZIONE DEI TURBINATI</t>
  </si>
  <si>
    <t>Q03010101</t>
  </si>
  <si>
    <t>0.CND.Q.03.01.01.01.</t>
  </si>
  <si>
    <t>Q03010101 - DISPOSITIVI PER LA RIDUZIONE DEI TURBINATI A RADIOFREQUENZA</t>
  </si>
  <si>
    <t>Q03010199</t>
  </si>
  <si>
    <t>0.CND.Q.03.01.01.99.</t>
  </si>
  <si>
    <t>Q03010199 - DISPOSITIVI PER LA RIDUZIONE DEI TURBINATI - ALTRI</t>
  </si>
  <si>
    <t>Q030102</t>
  </si>
  <si>
    <t>0.CND.Q.03.01.02.</t>
  </si>
  <si>
    <t>Q030102 - DISPOSITIVI PER RONCOPATIA E SINDROMI DELLE APNEE OSTRUTTIVE DEL SONNO</t>
  </si>
  <si>
    <t>Q03010201</t>
  </si>
  <si>
    <t>0.CND.Q.03.01.02.01.</t>
  </si>
  <si>
    <t>Q03010201 - DISPOSITIVI PER RONCOPATIA E SINDROMI DELLE APNEE OSTRUTTIVE DEL SONNO A RADIOFREQUENZA</t>
  </si>
  <si>
    <t>Q03010299</t>
  </si>
  <si>
    <t>0.CND.Q.03.01.02.99.</t>
  </si>
  <si>
    <t>Q03010299 - DISPOSITIVI PER RONCOPATIA E SINDROMI DELLE APNEE OSTRUTTIVE DEL SONNO - ALTRI</t>
  </si>
  <si>
    <t>Q030103</t>
  </si>
  <si>
    <t>0.CND.Q.03.01.03.</t>
  </si>
  <si>
    <t>Q030103 - SOLUZIONI PER IRRIGAZIONE NASALE</t>
  </si>
  <si>
    <t>Q030199</t>
  </si>
  <si>
    <t>0.CND.Q.03.01.99.</t>
  </si>
  <si>
    <t>Q030199 - DISPOSITIVI NASOFARINGEI - ALTRI</t>
  </si>
  <si>
    <t>Q0302</t>
  </si>
  <si>
    <t>0.CND.Q.03.02.</t>
  </si>
  <si>
    <t>Q0302 - DISPOSITIVI PER EPISTASSI</t>
  </si>
  <si>
    <t>Q030201</t>
  </si>
  <si>
    <t>0.CND.Q.03.02.01.</t>
  </si>
  <si>
    <t>Q030201 - CATETERI PER EPISTASSI</t>
  </si>
  <si>
    <t>Q030299</t>
  </si>
  <si>
    <t>0.CND.Q.03.02.99.</t>
  </si>
  <si>
    <t>Q030299 - DISPOSITIVI PER EPISTASSI - ALTRI</t>
  </si>
  <si>
    <t>Q0303</t>
  </si>
  <si>
    <t>0.CND.Q.03.03.</t>
  </si>
  <si>
    <t>Q0303 - STRUMENTARIO PER CHIRURGIA OTORINOLARINGOIATRICA, MONOUSO</t>
  </si>
  <si>
    <t>Q030301</t>
  </si>
  <si>
    <t>0.CND.Q.03.03.01.</t>
  </si>
  <si>
    <t>Q030301 - LAME PER CHIRURGIA OTORINOLARINGOIATRICA, MONOUSO</t>
  </si>
  <si>
    <t>Q030302</t>
  </si>
  <si>
    <t>0.CND.Q.03.03.02.</t>
  </si>
  <si>
    <t>Q030302 - FRESE E MANIPOLI PER CHIRURGIA OTORINOLARINGOIATRICA, MONOUSO</t>
  </si>
  <si>
    <t>Q030303</t>
  </si>
  <si>
    <t>0.CND.Q.03.03.03.</t>
  </si>
  <si>
    <t>Q030303 - SPECULI NASALI, MONOUSO</t>
  </si>
  <si>
    <t>Q030304</t>
  </si>
  <si>
    <t>0.CND.Q.03.03.04.</t>
  </si>
  <si>
    <t>Q030304 - PINZE PER CHIRURGIA OTORINOLARINGOIATRICA, MONOUSO</t>
  </si>
  <si>
    <t>Q030305</t>
  </si>
  <si>
    <t>0.CND.Q.03.03.05.</t>
  </si>
  <si>
    <t>Q030305 - FORBICI PER CHIRURGIA OTORINOLARINGOIATRICA, MONOUSO</t>
  </si>
  <si>
    <t>Q030306</t>
  </si>
  <si>
    <t>0.CND.Q.03.03.06.</t>
  </si>
  <si>
    <t>Q030306 - CURETTE PER CHIRURGIA OTORINOLARINGOIATRICA, MONOUSO</t>
  </si>
  <si>
    <t>Q030307</t>
  </si>
  <si>
    <t>0.CND.Q.03.03.07.</t>
  </si>
  <si>
    <t>Q030307 - DISSETTORI PER CHIRURGIA OTORINOLARINGOIATRICA, MONOUSO</t>
  </si>
  <si>
    <t>Q030308</t>
  </si>
  <si>
    <t>0.CND.Q.03.03.08.</t>
  </si>
  <si>
    <t>Q030308 - DILATATORI PER CHIRURGIA OTORINOLARINGOIATRICA, MONOUSO</t>
  </si>
  <si>
    <t>Q030309</t>
  </si>
  <si>
    <t>0.CND.Q.03.03.09.</t>
  </si>
  <si>
    <t>Q030309 - ADENOTOMI, MONOUSO</t>
  </si>
  <si>
    <t>Q030310</t>
  </si>
  <si>
    <t>0.CND.Q.03.03.10.</t>
  </si>
  <si>
    <t>Q030310 - UNCINI PER CHIRURGIA OTORINOLARINGOIATRICA, MONOUSO</t>
  </si>
  <si>
    <t>Q030311</t>
  </si>
  <si>
    <t>0.CND.Q.03.03.11.</t>
  </si>
  <si>
    <t>Q030311 - RASPE E LIME PER CHIRURGIA OTORINOLARINGOIATRICA, MONOUSO</t>
  </si>
  <si>
    <t>Q030312</t>
  </si>
  <si>
    <t>0.CND.Q.03.03.12.</t>
  </si>
  <si>
    <t>Q030312 - SPATOLE PER CHIRURGIA OTORINOLARINGOIATRICA, MONOUSO</t>
  </si>
  <si>
    <t>Q030313</t>
  </si>
  <si>
    <t>0.CND.Q.03.03.13.</t>
  </si>
  <si>
    <t>Q030313 - SONDE PER CHIRURGIA OTORINOLARINGOIATRICA, MONOUSO</t>
  </si>
  <si>
    <t>Q030314</t>
  </si>
  <si>
    <t>0.CND.Q.03.03.14.</t>
  </si>
  <si>
    <t>Q030314 - CUCCHIAI PER CHIRURGIA OTORINOLARINGOIATRICA, MONOUSO</t>
  </si>
  <si>
    <t>Q030315</t>
  </si>
  <si>
    <t>0.CND.Q.03.03.15.</t>
  </si>
  <si>
    <t>Q030315 - MANIPOLATORI PER CHIRURGIA OTORINOLARINGOIATRICA, MONOUSO</t>
  </si>
  <si>
    <t>Q030316</t>
  </si>
  <si>
    <t>0.CND.Q.03.03.16.</t>
  </si>
  <si>
    <t>Q030316 - KIT DI STRUMENTARIO PER CHIRURGIA OTORINOLARINGOIATRICA, MONOUSO - NON COMPRESI IN ALTRE CLASSI</t>
  </si>
  <si>
    <t>Q030399</t>
  </si>
  <si>
    <t>0.CND.Q.03.03.99.</t>
  </si>
  <si>
    <t>Q030399 - STRUMENTARIO PER CHIRURGIA OTORINOLARINGOIATRICA, MONOUSO - ALTRO</t>
  </si>
  <si>
    <t>Q0304</t>
  </si>
  <si>
    <t>0.CND.Q.03.04.</t>
  </si>
  <si>
    <t>Q0304 - DISPOSITIVI PER OTOLOGIA</t>
  </si>
  <si>
    <t>Q030401</t>
  </si>
  <si>
    <t>0.CND.Q.03.04.01.</t>
  </si>
  <si>
    <t>Q030401 - DISPOSITIVI PER DRENAGGIO E VENTILAZIONE DELL'ORECCHIO</t>
  </si>
  <si>
    <t>Q03040101</t>
  </si>
  <si>
    <t>0.CND.Q.03.04.01.01.</t>
  </si>
  <si>
    <t>Q03040101 - CATETERI E CANNULE PER DRENAGGIO E VENTILAZIONE OTOLOGICA</t>
  </si>
  <si>
    <t>Q03040102</t>
  </si>
  <si>
    <t>0.CND.Q.03.04.01.02.</t>
  </si>
  <si>
    <t>Q03040102 - SHUNT ENDOLINFATICI</t>
  </si>
  <si>
    <t>Q03040199</t>
  </si>
  <si>
    <t>0.CND.Q.03.04.01.99.</t>
  </si>
  <si>
    <t>Q03040199 - DISPOSITIVI PER DRENAGGIO E VENTILAZIONE DELL'ORECCHIO - ALTRI</t>
  </si>
  <si>
    <t>Q030402</t>
  </si>
  <si>
    <t>0.CND.Q.03.04.02.</t>
  </si>
  <si>
    <t>Q030402 - DISPOSITIVI PER IRRIGAZIONE DELL'ORECCHIO</t>
  </si>
  <si>
    <t>Q03040201</t>
  </si>
  <si>
    <t>0.CND.Q.03.04.02.01.</t>
  </si>
  <si>
    <t>Q03040201 - CONTAGOCCE PER USO OTOLOGICO</t>
  </si>
  <si>
    <t>Q03040299</t>
  </si>
  <si>
    <t>0.CND.Q.03.04.02.99.</t>
  </si>
  <si>
    <t>Q03040299 - DISPOSITIVI PER IRRIGAZIONE DELL'ORECCHIO - ALTRI</t>
  </si>
  <si>
    <t>Q030499</t>
  </si>
  <si>
    <t>0.CND.Q.03.04.99.</t>
  </si>
  <si>
    <t>Q030499 - DISPOSITIVI PER OTOLOGIA - ALTRI</t>
  </si>
  <si>
    <t>Q0399</t>
  </si>
  <si>
    <t>0.CND.Q.03.99.</t>
  </si>
  <si>
    <t>Q0399 - DISPOSITIVI PER OTORINOLARINGOIATRIA - ALTRI</t>
  </si>
  <si>
    <t>R</t>
  </si>
  <si>
    <t>0.CND.R.</t>
  </si>
  <si>
    <t>R - DISPOSITIVI PER APPARATO RESPIRATORIO E ANESTESIA</t>
  </si>
  <si>
    <t>R01</t>
  </si>
  <si>
    <t>0.CND.R.01.</t>
  </si>
  <si>
    <t>R01 - DISPOSITIVI PER INTUBAZIONE</t>
  </si>
  <si>
    <t>R0101</t>
  </si>
  <si>
    <t>0.CND.R.01.01.</t>
  </si>
  <si>
    <t>R0101 - TUBI NASO-OROFARINGEI</t>
  </si>
  <si>
    <t>R010101</t>
  </si>
  <si>
    <t>0.CND.R.01.01.01.</t>
  </si>
  <si>
    <t>R010101 - TUBI NASOFARINGEI</t>
  </si>
  <si>
    <t>R010102</t>
  </si>
  <si>
    <t>0.CND.R.01.01.02.</t>
  </si>
  <si>
    <t>R010102 - CANNULE OROFARINGEE DI GUEDEL</t>
  </si>
  <si>
    <t>R010199</t>
  </si>
  <si>
    <t>0.CND.R.01.01.99.</t>
  </si>
  <si>
    <t>R010199 - TUBI NASO-OROFARINGEI - ALTRI</t>
  </si>
  <si>
    <t>R0102</t>
  </si>
  <si>
    <t>0.CND.R.01.02.</t>
  </si>
  <si>
    <t>R0102 - MASCHERE E TUBI LARINGEI</t>
  </si>
  <si>
    <t>R010201</t>
  </si>
  <si>
    <t>0.CND.R.01.02.01.</t>
  </si>
  <si>
    <t>R010201 - MASCHERE LARINGEE</t>
  </si>
  <si>
    <t>R01020101</t>
  </si>
  <si>
    <t>0.CND.R.01.02.01.01.</t>
  </si>
  <si>
    <t>R01020101 - MASCHERE LARINGEE MONOLUME</t>
  </si>
  <si>
    <t>R01020102</t>
  </si>
  <si>
    <t>0.CND.R.01.02.01.02.</t>
  </si>
  <si>
    <t>R01020102 - MASCHERE LARINGEE BILUME</t>
  </si>
  <si>
    <t>R01020199</t>
  </si>
  <si>
    <t>0.CND.R.01.02.01.99.</t>
  </si>
  <si>
    <t>R01020199 - MASCHERE LARINGEE - ALTRE</t>
  </si>
  <si>
    <t>R010202</t>
  </si>
  <si>
    <t>0.CND.R.01.02.02.</t>
  </si>
  <si>
    <t>R010202 - TUBI LARINGEI</t>
  </si>
  <si>
    <t>R010203</t>
  </si>
  <si>
    <t>0.CND.R.01.02.03.</t>
  </si>
  <si>
    <t>R010203 - KIT LARINGEI (sono compresi solo i Kit certificati CE come tali)</t>
  </si>
  <si>
    <t>R010280</t>
  </si>
  <si>
    <t>0.CND.R.01.02.80.</t>
  </si>
  <si>
    <t>R010280 - MASCHERE E TUBI LARINGEI - ACCESSORI</t>
  </si>
  <si>
    <t>R010299</t>
  </si>
  <si>
    <t>0.CND.R.01.02.99.</t>
  </si>
  <si>
    <t>R010299 - MASCHERE E TUBI LARINGEI - ALTRI</t>
  </si>
  <si>
    <t>R0103</t>
  </si>
  <si>
    <t>0.CND.R.01.03.</t>
  </si>
  <si>
    <t>R0103 - TUBI ENDOTRACHEALI</t>
  </si>
  <si>
    <t>R010301</t>
  </si>
  <si>
    <t>0.CND.R.01.03.01.</t>
  </si>
  <si>
    <t>R010301 - TUBI ENDOTRACHEALI NON CUFFIATI</t>
  </si>
  <si>
    <t>R01030101</t>
  </si>
  <si>
    <t>0.CND.R.01.03.01.01.</t>
  </si>
  <si>
    <t>R01030101 - TUBI ENDOTRACHEALI NON CUFFIATI NON ARMATI</t>
  </si>
  <si>
    <t>R01030102</t>
  </si>
  <si>
    <t>0.CND.R.01.03.01.02.</t>
  </si>
  <si>
    <t>R01030102 - TUBI ENDOTRACHEALI NON CUFFIATI ARMATI</t>
  </si>
  <si>
    <t>R010302</t>
  </si>
  <si>
    <t>0.CND.R.01.03.02.</t>
  </si>
  <si>
    <t>R010302 - TUBI ENDOTRACHEALI CUFFIATI</t>
  </si>
  <si>
    <t>R01030201</t>
  </si>
  <si>
    <t>0.CND.R.01.03.02.01.</t>
  </si>
  <si>
    <t>R01030201 - TUBI ENDOTRACHEALI CUFFIATI NON ARMATI</t>
  </si>
  <si>
    <t>R01030202</t>
  </si>
  <si>
    <t>0.CND.R.01.03.02.02.</t>
  </si>
  <si>
    <t>R01030202 - TUBI ENDOTRACHEALI CUFFIATI ARMATI</t>
  </si>
  <si>
    <t>R010380</t>
  </si>
  <si>
    <t>0.CND.R.01.03.80.</t>
  </si>
  <si>
    <t>R010380 - TUBI ENDOTRACHEALI - ACCESSORI</t>
  </si>
  <si>
    <t>R01038001</t>
  </si>
  <si>
    <t>0.CND.R.01.03.80.01.</t>
  </si>
  <si>
    <t>R01038001 - SISTEMI DI GONFIAGGIO PER CUFFIE DI TUBI ENDOTRACHEALI</t>
  </si>
  <si>
    <t>R01038099</t>
  </si>
  <si>
    <t>0.CND.R.01.03.80.99.</t>
  </si>
  <si>
    <t>R01038099 - TUBI ENDOTRACHEALI - ACCESSORI NON COMPRESI IN ALTRE CLASSI</t>
  </si>
  <si>
    <t>R010399</t>
  </si>
  <si>
    <t>0.CND.R.01.03.99.</t>
  </si>
  <si>
    <t>R010399 - TUBI ENDOTRACHEALI - ALTRI</t>
  </si>
  <si>
    <t>R0104</t>
  </si>
  <si>
    <t>0.CND.R.01.04.</t>
  </si>
  <si>
    <t>R0104 - TUBI ENDOBRONCHIALI</t>
  </si>
  <si>
    <t>R010401</t>
  </si>
  <si>
    <t>0.CND.R.01.04.01.</t>
  </si>
  <si>
    <t>R010401 - TUBI ENDOBRONCHIALI DESTRI</t>
  </si>
  <si>
    <t>R01040101</t>
  </si>
  <si>
    <t>0.CND.R.01.04.01.01.</t>
  </si>
  <si>
    <t>R01040101 - TUBI ENDOBRONCHIALI DESTRI MONOLUME</t>
  </si>
  <si>
    <t>R01040102</t>
  </si>
  <si>
    <t>0.CND.R.01.04.01.02.</t>
  </si>
  <si>
    <t>R01040102 - TUBI ENDOBRONCHIALI DESTRI A DOPPIO LUME</t>
  </si>
  <si>
    <t>R01040103</t>
  </si>
  <si>
    <t>0.CND.R.01.04.01.03.</t>
  </si>
  <si>
    <t>R01040103 - TUBI ENDOBRONCHIALI DESTRI A DOPPIO LUME PER TRACHEOSTOMIZZATI</t>
  </si>
  <si>
    <t>R01040199</t>
  </si>
  <si>
    <t>0.CND.R.01.04.01.99.</t>
  </si>
  <si>
    <t>R01040199 - TUBI ENDOBRONCHIALI DESTRI - ALTRI</t>
  </si>
  <si>
    <t>R010402</t>
  </si>
  <si>
    <t>0.CND.R.01.04.02.</t>
  </si>
  <si>
    <t>R010402 - TUBI ENDOBRONCHIALI SINISTRI</t>
  </si>
  <si>
    <t>R01040201</t>
  </si>
  <si>
    <t>0.CND.R.01.04.02.01.</t>
  </si>
  <si>
    <t>R01040201 - TUBI ENDOBRONCHIALI SINISTRI MONOLUME</t>
  </si>
  <si>
    <t>R01040202</t>
  </si>
  <si>
    <t>0.CND.R.01.04.02.02.</t>
  </si>
  <si>
    <t>R01040202 - TUBI ENDOBRONCHIALI SINISTRI A DOPPIO LUME</t>
  </si>
  <si>
    <t>R01040203</t>
  </si>
  <si>
    <t>0.CND.R.01.04.02.03.</t>
  </si>
  <si>
    <t>R01040203 - TUBI ENDOBRONCHIALI SINISTRI A DOPPIO LUME PER TRACHEOSTOMIZZATI</t>
  </si>
  <si>
    <t>R01040299</t>
  </si>
  <si>
    <t>0.CND.R.01.04.02.99.</t>
  </si>
  <si>
    <t>R01040299 - TUBI ENDOBRONCHIALI SINISTRI - ALTRI</t>
  </si>
  <si>
    <t>R010480</t>
  </si>
  <si>
    <t>0.CND.R.01.04.80.</t>
  </si>
  <si>
    <t>R010480 - TUBI ENDOBRONCHIALI - ACCESSORI</t>
  </si>
  <si>
    <t>R010499</t>
  </si>
  <si>
    <t>0.CND.R.01.04.99.</t>
  </si>
  <si>
    <t>R010499 - TUBI ENDOBRONCHIALI - ALTRI</t>
  </si>
  <si>
    <t>R0105</t>
  </si>
  <si>
    <t>0.CND.R.01.05.</t>
  </si>
  <si>
    <t>R0105 - CANNULE PER TRACHEOSTOMIA E PER LARINGECTOMIA</t>
  </si>
  <si>
    <t>R010501</t>
  </si>
  <si>
    <t>0.CND.R.01.05.01.</t>
  </si>
  <si>
    <t>R010501 - CANNULE TRACHEOLARINGOSTOMICHE NON CUFFIATE E KIT</t>
  </si>
  <si>
    <t>R01050101</t>
  </si>
  <si>
    <t>0.CND.R.01.05.01.01.</t>
  </si>
  <si>
    <t>R01050101 - CANNULE TRACHEOSTOMICHE NON CUFFIATE NON ARMATE E KIT</t>
  </si>
  <si>
    <t>R01050102</t>
  </si>
  <si>
    <t>0.CND.R.01.05.01.02.</t>
  </si>
  <si>
    <t>R01050102 - CANNULE TRACHEOSTOMICHE NON CUFFIATE ARMATE E KIT</t>
  </si>
  <si>
    <t>R010502</t>
  </si>
  <si>
    <t>0.CND.R.01.05.02.</t>
  </si>
  <si>
    <t>R010502 - CANNULE TRACHEOLARINGOSTOMICHE CUFFIATE E KIT</t>
  </si>
  <si>
    <t>R01050201</t>
  </si>
  <si>
    <t>0.CND.R.01.05.02.01.</t>
  </si>
  <si>
    <t>R01050201 - CANNULE TRACHEOSTOMICHE CUFFIATE NON ARMATE E KIT</t>
  </si>
  <si>
    <t>R01050202</t>
  </si>
  <si>
    <t>0.CND.R.01.05.02.02.</t>
  </si>
  <si>
    <t>R01050202 - CANNULE TRACHEOSTOMICHE CUFFIATE ARMATE E KIT</t>
  </si>
  <si>
    <t>R010503</t>
  </si>
  <si>
    <t>0.CND.R.01.05.03.</t>
  </si>
  <si>
    <t>R010503 - CONTROCANNULE</t>
  </si>
  <si>
    <t>R010580</t>
  </si>
  <si>
    <t>0.CND.R.01.05.80.</t>
  </si>
  <si>
    <t>R010580 - CANNULE PER TRACHEOSTOMIA E PER LARINGECTOMIA - ACCESSORI</t>
  </si>
  <si>
    <t>R01058001</t>
  </si>
  <si>
    <t>0.CND.R.01.05.80.01.</t>
  </si>
  <si>
    <t>R01058001 - SUPPORTI PER CANNULE TRACHEOSTOMICHE</t>
  </si>
  <si>
    <t>R01058002</t>
  </si>
  <si>
    <t>0.CND.R.01.05.80.02.</t>
  </si>
  <si>
    <t>R01058002 - FILTRI PER TRACHEOSTOMIA</t>
  </si>
  <si>
    <t>R01058099</t>
  </si>
  <si>
    <t>0.CND.R.01.05.80.99.</t>
  </si>
  <si>
    <t>R01058099 - CANNULE PER TRACHEOSTOMIA E PER LARINGECTOMIA - ACCESSORI VARI</t>
  </si>
  <si>
    <t>R010599</t>
  </si>
  <si>
    <t>0.CND.R.01.05.99.</t>
  </si>
  <si>
    <t>R010599 - CANNULE PER TRACHEOSTOMIA E PER LARINGECTOMIA - ALTRE</t>
  </si>
  <si>
    <t>R0106</t>
  </si>
  <si>
    <t>0.CND.R.01.06.</t>
  </si>
  <si>
    <t>R0106 - KIT PER TRACHEOSTOMIA PERCUTANEA (sono compresi solo i Kit certificati CE come tali)</t>
  </si>
  <si>
    <t>R010601</t>
  </si>
  <si>
    <t>0.CND.R.01.06.01.</t>
  </si>
  <si>
    <t>R010601 - KIT PER TRACHEOSTOMIA CON METODICA CIAGLIA</t>
  </si>
  <si>
    <t>R010602</t>
  </si>
  <si>
    <t>0.CND.R.01.06.02.</t>
  </si>
  <si>
    <t>R010602 - KIT PER TRACHEOSTOMIA CON METODICA FANTONI</t>
  </si>
  <si>
    <t>R010603</t>
  </si>
  <si>
    <t>0.CND.R.01.06.03.</t>
  </si>
  <si>
    <t>R010603 - KIT PER TRACHEOSTOMIA CON METODICA GRIGGS</t>
  </si>
  <si>
    <t>R010604</t>
  </si>
  <si>
    <t>0.CND.R.01.06.04.</t>
  </si>
  <si>
    <t>R010604 - KIT PER TRACHEOSTOMIA CON METODICA SELDINGER</t>
  </si>
  <si>
    <t>R010699</t>
  </si>
  <si>
    <t>0.CND.R.01.06.99.</t>
  </si>
  <si>
    <t>R010699 - KIT PER TRACHEOSTOMIA PERCUTANEA - ALTRI</t>
  </si>
  <si>
    <t>R0180</t>
  </si>
  <si>
    <t>0.CND.R.01.80.</t>
  </si>
  <si>
    <t>R0180 - DISPOSITIVI PER INTUBAZIONE - ACCESSORI NON COMPRESI IN ALTRE CLASSI</t>
  </si>
  <si>
    <t>R018001</t>
  </si>
  <si>
    <t>0.CND.R.01.80.01.</t>
  </si>
  <si>
    <t>R018001 - MANDRINI PER DISPOSITIVI PER INTUBAZIONE</t>
  </si>
  <si>
    <t>R018002</t>
  </si>
  <si>
    <t>0.CND.R.01.80.02.</t>
  </si>
  <si>
    <t>R018002 - SUPPORTI PER DISPOSITIVI PER INTUBAZIONE</t>
  </si>
  <si>
    <t>R018003</t>
  </si>
  <si>
    <t>0.CND.R.01.80.03.</t>
  </si>
  <si>
    <t>R018003 - ASSORBITORI PER ANIDRIDE CARBONICA</t>
  </si>
  <si>
    <t>R018004</t>
  </si>
  <si>
    <t>0.CND.R.01.80.04.</t>
  </si>
  <si>
    <t>R018004 - GUIDE PER DISPOSITIVI PER INTUBAZIONE</t>
  </si>
  <si>
    <t>R018099</t>
  </si>
  <si>
    <t>0.CND.R.01.80.99.</t>
  </si>
  <si>
    <t>R018099 - DISPOSITIVI PER INTUBAZIONE - ACCESSORI NON COMPRESI IN ALTRE CLASSI ALTRI</t>
  </si>
  <si>
    <t>R0199</t>
  </si>
  <si>
    <t>0.CND.R.01.99.</t>
  </si>
  <si>
    <t>R0199 - DISPOSITIVI PER INTUBAZIONE - ALTRI</t>
  </si>
  <si>
    <t>R02</t>
  </si>
  <si>
    <t>0.CND.R.02.</t>
  </si>
  <si>
    <t>R02 - CIRCUITI RESPIRATORI E CATETERI MOUNT</t>
  </si>
  <si>
    <t>R0201</t>
  </si>
  <si>
    <t>0.CND.R.02.01.</t>
  </si>
  <si>
    <t>R0201 - CIRCUITI RESPIRATORI E KIT</t>
  </si>
  <si>
    <t>R020101</t>
  </si>
  <si>
    <t>0.CND.R.02.01.01.</t>
  </si>
  <si>
    <t>R020101 - CIRCUITI RESPIRATORI STANDARD</t>
  </si>
  <si>
    <t>R02010101</t>
  </si>
  <si>
    <t>0.CND.R.02.01.01.01.</t>
  </si>
  <si>
    <t>R02010101 - CIRCUITI RESPIRATORI SENZA RACCOGLI CONDENSA</t>
  </si>
  <si>
    <t>R02010102</t>
  </si>
  <si>
    <t>0.CND.R.02.01.01.02.</t>
  </si>
  <si>
    <t>R02010102 - CIRCUITI RESPIRATORI CON RACCOGLI CONDENSA</t>
  </si>
  <si>
    <t>R02010199</t>
  </si>
  <si>
    <t>0.CND.R.02.01.01.99.</t>
  </si>
  <si>
    <t>R02010199 - CIRCUITI RESPIRATORI STANDARD - ALTRI</t>
  </si>
  <si>
    <t>R020102</t>
  </si>
  <si>
    <t>0.CND.R.02.01.02.</t>
  </si>
  <si>
    <t>R020102 - CIRCUITI RESPIRATORI COASSIALI</t>
  </si>
  <si>
    <t>R020103</t>
  </si>
  <si>
    <t>0.CND.R.02.01.03.</t>
  </si>
  <si>
    <t>R020103 - CIRCUITI RESPIRATORI COIBENTATI</t>
  </si>
  <si>
    <t>R020104</t>
  </si>
  <si>
    <t>0.CND.R.02.01.04.</t>
  </si>
  <si>
    <t>R020104 - CIRCUITI PER CPAP E NIV</t>
  </si>
  <si>
    <t>R02010401</t>
  </si>
  <si>
    <t>0.CND.R.02.01.04.01.</t>
  </si>
  <si>
    <t>R02010401 - CIRCUITI PER CPAP</t>
  </si>
  <si>
    <t>R02010402</t>
  </si>
  <si>
    <t>0.CND.R.02.01.04.02.</t>
  </si>
  <si>
    <t>R02010402 - CIRCUITI PER NIV</t>
  </si>
  <si>
    <t>R020106</t>
  </si>
  <si>
    <t>0.CND.R.02.01.06.</t>
  </si>
  <si>
    <t>R020106 - CIRCUITI PER I.P.P.B.</t>
  </si>
  <si>
    <t>R020107</t>
  </si>
  <si>
    <t>0.CND.R.02.01.07.</t>
  </si>
  <si>
    <t>R020107 - CIRCUITI RESPIRATORI TERMOREGOLATI</t>
  </si>
  <si>
    <t>R020108</t>
  </si>
  <si>
    <t>0.CND.R.02.01.08.</t>
  </si>
  <si>
    <t>R020108 - CIRCUITI E KIT PER MONITORAGGIO E CAMPIONAMENTO DI GAS RESPIRATORI</t>
  </si>
  <si>
    <t>R020109</t>
  </si>
  <si>
    <t>0.CND.R.02.01.09.</t>
  </si>
  <si>
    <t>R020109 - CIRCUITI E KIT PER SPIROMETRIA</t>
  </si>
  <si>
    <t>R020199</t>
  </si>
  <si>
    <t>0.CND.R.02.01.99.</t>
  </si>
  <si>
    <t>R020199 - CIRCUITI RESPIRATORI E KIT - ALTRI</t>
  </si>
  <si>
    <t>R0202</t>
  </si>
  <si>
    <t>0.CND.R.02.02.</t>
  </si>
  <si>
    <t>R0202 - CATETERI MOUNT</t>
  </si>
  <si>
    <t>R020201</t>
  </si>
  <si>
    <t>0.CND.R.02.02.01.</t>
  </si>
  <si>
    <t>R020201 - CATETERI MOUNT FISSI</t>
  </si>
  <si>
    <t>R020202</t>
  </si>
  <si>
    <t>0.CND.R.02.02.02.</t>
  </si>
  <si>
    <t>R020202 - CATETERI MOUNT GIREVOLI</t>
  </si>
  <si>
    <t>R020299</t>
  </si>
  <si>
    <t>0.CND.R.02.02.99.</t>
  </si>
  <si>
    <t>R020299 - CATETERI MOUNT- ALTRI</t>
  </si>
  <si>
    <t>R0203</t>
  </si>
  <si>
    <t>0.CND.R.02.03.</t>
  </si>
  <si>
    <t>R0203 - RACCORDI PER ANESTESIA E RIANIMAZIONE</t>
  </si>
  <si>
    <t>R020301</t>
  </si>
  <si>
    <t>0.CND.R.02.03.01.</t>
  </si>
  <si>
    <t>R020301 - TUBI DI CONNESSIONE PER CIRCUITI RESPIRATORI</t>
  </si>
  <si>
    <t>R020302</t>
  </si>
  <si>
    <t>0.CND.R.02.03.02.</t>
  </si>
  <si>
    <t>R020302 - ADATTATORI E CONNETTORI PER CIRCUITI RESPIRATORI</t>
  </si>
  <si>
    <t>R020399</t>
  </si>
  <si>
    <t>0.CND.R.02.03.99.</t>
  </si>
  <si>
    <t>R020399 - RACCORDI PER ANESTESIA E RIANIMAZIONE - ALTRI</t>
  </si>
  <si>
    <t>R0280</t>
  </si>
  <si>
    <t>0.CND.R.02.80.</t>
  </si>
  <si>
    <t>R0280 - CIRCUITI RESPIRATORI E CATETERI MOUNT - ACCESSORI</t>
  </si>
  <si>
    <t>R028001</t>
  </si>
  <si>
    <t>0.CND.R.02.80.01.</t>
  </si>
  <si>
    <t>R028001 - VALVOLE PER CIRCUITI RESPIRATORI</t>
  </si>
  <si>
    <t>R028002</t>
  </si>
  <si>
    <t>0.CND.R.02.80.02.</t>
  </si>
  <si>
    <t>R028002 - SUPPORTI PER CIRCUITI RESPIRATORI</t>
  </si>
  <si>
    <t>R028003</t>
  </si>
  <si>
    <t>0.CND.R.02.80.03.</t>
  </si>
  <si>
    <t>R028003 - TRAPPOLE PER ACQUA PER CIRCUITI RESPIRATORI</t>
  </si>
  <si>
    <t>R028099</t>
  </si>
  <si>
    <t>0.CND.R.02.80.99.</t>
  </si>
  <si>
    <t>R028099 - CIRCUITI RESPIRATORI E CATETERI MOUNT - ACCESSORI NON COMPRESI IN ALTRE CLASSI</t>
  </si>
  <si>
    <t>R03</t>
  </si>
  <si>
    <t>0.CND.R.03.</t>
  </si>
  <si>
    <t>R03 - MASCHERE E PALLONI RESPIRATORI MONOUSO E RIUTILIZZABILI</t>
  </si>
  <si>
    <t>R0301</t>
  </si>
  <si>
    <t>0.CND.R.03.01.</t>
  </si>
  <si>
    <t>R0301 - MASCHERE RESPIRATORIE</t>
  </si>
  <si>
    <t>R030101</t>
  </si>
  <si>
    <t>0.CND.R.03.01.01.</t>
  </si>
  <si>
    <t>R030101 - MASCHERE PER VENTILAZIONE ARTIFICIALE</t>
  </si>
  <si>
    <t>R03010101</t>
  </si>
  <si>
    <t>0.CND.R.03.01.01.01.</t>
  </si>
  <si>
    <t>R03010101 - MASCHERE PER ANESTESIA</t>
  </si>
  <si>
    <t>R03010102</t>
  </si>
  <si>
    <t>0.CND.R.03.01.01.02.</t>
  </si>
  <si>
    <t>R03010102 - MASCHERE PER CPAP E NIV</t>
  </si>
  <si>
    <t>R03010104</t>
  </si>
  <si>
    <t>0.CND.R.03.01.01.04.</t>
  </si>
  <si>
    <t>R03010104 - CASCHI E KIT PER CPAP E NIV</t>
  </si>
  <si>
    <t>R03010180</t>
  </si>
  <si>
    <t>0.CND.R.03.01.01.80.</t>
  </si>
  <si>
    <t>R03010180 - MASCHERE PER VENTILAZIONE ARTIFICIALE - ACCESSORI</t>
  </si>
  <si>
    <t>R03010199</t>
  </si>
  <si>
    <t>0.CND.R.03.01.01.99.</t>
  </si>
  <si>
    <t>R03010199 - MASCHERE PER VENTILAZIONE ARTIFICIALE - ALTRE</t>
  </si>
  <si>
    <t>R030102</t>
  </si>
  <si>
    <t>0.CND.R.03.01.02.</t>
  </si>
  <si>
    <t>R030102 - MASCHERE E CANNULE NASALI PER OSSIGENOTERAPIA</t>
  </si>
  <si>
    <t>R03010201</t>
  </si>
  <si>
    <t>0.CND.R.03.01.02.01.</t>
  </si>
  <si>
    <t>R03010201 - MASCHERE PER OSSIGENOTERAPIA</t>
  </si>
  <si>
    <t>R03010202</t>
  </si>
  <si>
    <t>0.CND.R.03.01.02.02.</t>
  </si>
  <si>
    <t>R03010202 - MASCHERE TIPO VENTURI</t>
  </si>
  <si>
    <t>R03010203</t>
  </si>
  <si>
    <t>0.CND.R.03.01.02.03.</t>
  </si>
  <si>
    <t>R03010203 - CANNULE NASALI PER OSSIGENOTERAPIA</t>
  </si>
  <si>
    <t>R03010204</t>
  </si>
  <si>
    <t>0.CND.R.03.01.02.04.</t>
  </si>
  <si>
    <t>R03010204 - TUBI DI CONNESSIONE PER OSSIGENOTERAPIA</t>
  </si>
  <si>
    <t>R03010205</t>
  </si>
  <si>
    <t>0.CND.R.03.01.02.05.</t>
  </si>
  <si>
    <t>R03010205 - EROGATORI DI O2 PER TRACHEOSTOMIA</t>
  </si>
  <si>
    <t>R03010206</t>
  </si>
  <si>
    <t>0.CND.R.03.01.02.06.</t>
  </si>
  <si>
    <t>R03010206 - MASCHERE CON RESERVOIR</t>
  </si>
  <si>
    <t>R03010207</t>
  </si>
  <si>
    <t>0.CND.R.03.01.02.07.</t>
  </si>
  <si>
    <t>R03010207 - KIT PER OSSIGENOTERAPIA</t>
  </si>
  <si>
    <t>R03010280</t>
  </si>
  <si>
    <t>0.CND.R.03.01.02.80.</t>
  </si>
  <si>
    <t>R03010280 - MASCHERE E CANNULE NASALI PER OSSIGENOTERAPIA - ACCESSORI</t>
  </si>
  <si>
    <t>R03010299</t>
  </si>
  <si>
    <t>0.CND.R.03.01.02.99.</t>
  </si>
  <si>
    <t>R03010299 - MASCHERE E CANNULE NASALI PER OSSIGENOTERAPIA - ALTRE</t>
  </si>
  <si>
    <t>R030103</t>
  </si>
  <si>
    <t>0.CND.R.03.01.03.</t>
  </si>
  <si>
    <t>R030103 - MASCHERE E SISTEMI PER AEROSOLTERAPIA</t>
  </si>
  <si>
    <t>R03010301</t>
  </si>
  <si>
    <t>0.CND.R.03.01.03.01.</t>
  </si>
  <si>
    <t>R03010301 - MASCHERE PER AEROSOLTERAPIA</t>
  </si>
  <si>
    <t>R03010302</t>
  </si>
  <si>
    <t>0.CND.R.03.01.03.02.</t>
  </si>
  <si>
    <t>R03010302 - INALATORI PORTATILI PER AEROSOLTERAPIA</t>
  </si>
  <si>
    <t>R03010303</t>
  </si>
  <si>
    <t>0.CND.R.03.01.03.03.</t>
  </si>
  <si>
    <t>R03010303 - TUBI PER AEROSOLTERAPIA</t>
  </si>
  <si>
    <t>R03010304</t>
  </si>
  <si>
    <t>0.CND.R.03.01.03.04.</t>
  </si>
  <si>
    <t>R03010304 - KIT PER AEROSOLTERAPIA</t>
  </si>
  <si>
    <t>R03010380</t>
  </si>
  <si>
    <t>0.CND.R.03.01.03.80.</t>
  </si>
  <si>
    <t>R03010380 - SISTEMI PER AEROSOLTERAPIA - ACCESSORI</t>
  </si>
  <si>
    <t>R03010399</t>
  </si>
  <si>
    <t>0.CND.R.03.01.03.99.</t>
  </si>
  <si>
    <t>R03010399 - SISTEMI PER AEROSOLTERAPIA - ALTRI</t>
  </si>
  <si>
    <t>R030180</t>
  </si>
  <si>
    <t>0.CND.R.03.01.80.</t>
  </si>
  <si>
    <t>R030180 - MASCHERE RESPIRATORIE - ACCESSORI NON COMPRESI IN ALTRE CLASSI</t>
  </si>
  <si>
    <t>R030199</t>
  </si>
  <si>
    <t>0.CND.R.03.01.99.</t>
  </si>
  <si>
    <t>R030199 - MASCHERE RESPIRATORIE - ALTRE</t>
  </si>
  <si>
    <t>R0302</t>
  </si>
  <si>
    <t>0.CND.R.03.02.</t>
  </si>
  <si>
    <t>R0302 - PALLONI RESPIRATORI</t>
  </si>
  <si>
    <t>R030201</t>
  </si>
  <si>
    <t>0.CND.R.03.02.01.</t>
  </si>
  <si>
    <t>R030201 - PALLONI PER VENTILAZIONE ARTIFICIALE</t>
  </si>
  <si>
    <t>R03020101</t>
  </si>
  <si>
    <t>0.CND.R.03.02.01.01.</t>
  </si>
  <si>
    <t>R03020101 - PALLONI PER ANESTESIA</t>
  </si>
  <si>
    <t>R03020102</t>
  </si>
  <si>
    <t>0.CND.R.03.02.01.02.</t>
  </si>
  <si>
    <t>R03020102 - PALLONI PER CPAP</t>
  </si>
  <si>
    <t>R03020199</t>
  </si>
  <si>
    <t>0.CND.R.03.02.01.99.</t>
  </si>
  <si>
    <t>R03020199 - PALLONI PER VENTILAZIONE ARTIFICIALE - ALTRI</t>
  </si>
  <si>
    <t>R030202</t>
  </si>
  <si>
    <t>0.CND.R.03.02.02.</t>
  </si>
  <si>
    <t>R030202 - PALLONI PER VENTILAZIONE MANUALE</t>
  </si>
  <si>
    <t>R03020201</t>
  </si>
  <si>
    <t>0.CND.R.03.02.02.01.</t>
  </si>
  <si>
    <t>R03020201 - UNITA' RESPIRATORIE MANUALI</t>
  </si>
  <si>
    <t>R03020202</t>
  </si>
  <si>
    <t>0.CND.R.03.02.02.02.</t>
  </si>
  <si>
    <t>R03020202 - PALLONI DI RICAMBIO PER AMBU</t>
  </si>
  <si>
    <t>R030280</t>
  </si>
  <si>
    <t>0.CND.R.03.02.80.</t>
  </si>
  <si>
    <t>R030280 - PALLONI RESPIRATORI - ACCESSORI</t>
  </si>
  <si>
    <t>R030299</t>
  </si>
  <si>
    <t>0.CND.R.03.02.99.</t>
  </si>
  <si>
    <t>R030299 - PALLONI RESPIRATORI - ALTRI</t>
  </si>
  <si>
    <t>R04</t>
  </si>
  <si>
    <t>0.CND.R.04.</t>
  </si>
  <si>
    <t>R04 - FILTRI RESPIRATORI</t>
  </si>
  <si>
    <t>R0401</t>
  </si>
  <si>
    <t>0.CND.R.04.01.</t>
  </si>
  <si>
    <t>R0401 - FILTRI PER VENTILAZIONE ARTIFICIALE</t>
  </si>
  <si>
    <t>R040101</t>
  </si>
  <si>
    <t>0.CND.R.04.01.01.</t>
  </si>
  <si>
    <t>R040101 - FILTRI RESPIRATORI ANTIBATTERICI E ANTIVIRALI</t>
  </si>
  <si>
    <t>R040102</t>
  </si>
  <si>
    <t>0.CND.R.04.01.02.</t>
  </si>
  <si>
    <t>R040102 - FILTRI RESPIRATORI ANTIBATTERICI E ANTIVIRALI UMIDIFICATORI</t>
  </si>
  <si>
    <t>R040199</t>
  </si>
  <si>
    <t>0.CND.R.04.01.99.</t>
  </si>
  <si>
    <t>R040199 - FILTRI PER VENTILAZIONE ARTIFICIALE - ALTRI</t>
  </si>
  <si>
    <t>R0402</t>
  </si>
  <si>
    <t>0.CND.R.04.02.</t>
  </si>
  <si>
    <t>R0402 - FILTRI PER RESPIRAZIONE SPONTANEA</t>
  </si>
  <si>
    <t>R040201</t>
  </si>
  <si>
    <t>0.CND.R.04.02.01.</t>
  </si>
  <si>
    <t>R040201 - UMIDIFICATORI PER TRACHEOSTOMIA</t>
  </si>
  <si>
    <t>R040299</t>
  </si>
  <si>
    <t>0.CND.R.04.02.99.</t>
  </si>
  <si>
    <t>R040299 - FILTRI PER RESPIRAZIONE SPONTANEA - ALTRI</t>
  </si>
  <si>
    <t>R0490</t>
  </si>
  <si>
    <t>0.CND.R.04.90.</t>
  </si>
  <si>
    <t>R0490 - FILTRI RESPIRATORI - VARI</t>
  </si>
  <si>
    <t>R049001</t>
  </si>
  <si>
    <t>0.CND.R.04.90.01.</t>
  </si>
  <si>
    <t>R049001 - FILTRI PER ESAMI DI FUNZIONALITA' POLMONARE</t>
  </si>
  <si>
    <t>R0499</t>
  </si>
  <si>
    <t>0.CND.R.04.99.</t>
  </si>
  <si>
    <t>R0499 - FILTRI RESPIRATORI - ALTRI</t>
  </si>
  <si>
    <t>R05</t>
  </si>
  <si>
    <t>0.CND.R.05.</t>
  </si>
  <si>
    <t>R05 - SISTEMI DI ASPIRAZIONE E DILATAZIONE PER L'APPARATO RESPIRATORIO</t>
  </si>
  <si>
    <t>R0501</t>
  </si>
  <si>
    <t>0.CND.R.05.01.</t>
  </si>
  <si>
    <t>R0501 - SONDE E SISTEMI PER ASPIRAZIONE DELL'APPARATO RESPIRATORIO</t>
  </si>
  <si>
    <t>R050101</t>
  </si>
  <si>
    <t>0.CND.R.05.01.01.</t>
  </si>
  <si>
    <t>R050101 - SONDE PER ASPIRAZIONE DELL'APPARATO RESPIRATORIO</t>
  </si>
  <si>
    <t>R05010101</t>
  </si>
  <si>
    <t>0.CND.R.05.01.01.01.</t>
  </si>
  <si>
    <t>R05010101 - SONDE PER ASPIRAZIONE DELL'APPARATO RESPIRATORIO SENZA FORO DI CONTROLLO</t>
  </si>
  <si>
    <t>R05010102</t>
  </si>
  <si>
    <t>0.CND.R.05.01.01.02.</t>
  </si>
  <si>
    <t>R05010102 - SONDE PER ASPIRAZIONE DELL'APPARATO RESPIRATORIO CON FORO DI CONTROLLO</t>
  </si>
  <si>
    <t>R050102</t>
  </si>
  <si>
    <t>0.CND.R.05.01.02.</t>
  </si>
  <si>
    <t>R050102 - SISTEMI PER ASPIRAZIONE E LAVAGGIO RESPIRATORI A CIRCUITO CHIUSO (NON ENDOSCOPICI)</t>
  </si>
  <si>
    <t>R050103</t>
  </si>
  <si>
    <t>0.CND.R.05.01.03.</t>
  </si>
  <si>
    <t>R050103 - ASPIRATORI DI MUCOSITA'</t>
  </si>
  <si>
    <t>R05010301</t>
  </si>
  <si>
    <t>0.CND.R.05.01.03.01.</t>
  </si>
  <si>
    <t>R05010301 - ASPIRATORI DI MUCOSITA' MONOCAMERA</t>
  </si>
  <si>
    <t>R05010302</t>
  </si>
  <si>
    <t>0.CND.R.05.01.03.02.</t>
  </si>
  <si>
    <t>R05010302 - ASPIRATORI DI MUCOSITA' A DOPPIA CAMERA</t>
  </si>
  <si>
    <t>R05010399</t>
  </si>
  <si>
    <t>0.CND.R.05.01.03.99.</t>
  </si>
  <si>
    <t>R05010399 - ASPIRATORI DI MUCOSITA' - ALTRI</t>
  </si>
  <si>
    <t>R0502</t>
  </si>
  <si>
    <t>0.CND.R.05.02.</t>
  </si>
  <si>
    <t>R0502 - SISTEMI PER DILATAZIONE DELLE VIE RESPIRATORIE</t>
  </si>
  <si>
    <t>R050201</t>
  </si>
  <si>
    <t>0.CND.R.05.02.01.</t>
  </si>
  <si>
    <t>R050201 - CATETERI PER DILATAZIONE BRONCHIALE</t>
  </si>
  <si>
    <t>R050280</t>
  </si>
  <si>
    <t>0.CND.R.05.02.80.</t>
  </si>
  <si>
    <t>R050280 - SISTEMI PER DILATAZIONE DELLE VIE RESPIRATORIE - ACCESSORI</t>
  </si>
  <si>
    <t>R050299</t>
  </si>
  <si>
    <t>0.CND.R.05.02.99.</t>
  </si>
  <si>
    <t>R050299 - SISTEMI PER DILATAZIONE DELLE VIE RESPIRATORIE - ALTRI</t>
  </si>
  <si>
    <t>R0580</t>
  </si>
  <si>
    <t>0.CND.R.05.80.</t>
  </si>
  <si>
    <t>R0580 - SISTEMI DI ASPIRAZIONE E DILATAZIONE PER L'APPARATO RESPIRATORIO - ACCESSORI NON COMPRESI IN ALTRE CLASSI</t>
  </si>
  <si>
    <t>R0599</t>
  </si>
  <si>
    <t>0.CND.R.05.99.</t>
  </si>
  <si>
    <t>R0599 - SISTEMI DI ASPIRAZIONE E DILATAZIONE PER L'APPARATO RESPIRATORIO - ALTRI</t>
  </si>
  <si>
    <t>R06</t>
  </si>
  <si>
    <t>0.CND.R.06.</t>
  </si>
  <si>
    <t>R06 - SISTEMI DI NEBULIZZAZIONE ED UMIDIFICAZIONE</t>
  </si>
  <si>
    <t>R0601</t>
  </si>
  <si>
    <t>0.CND.R.06.01.</t>
  </si>
  <si>
    <t>R0601 - SISTEMI DI NEBULIZZAZIONE</t>
  </si>
  <si>
    <t>R060101</t>
  </si>
  <si>
    <t>0.CND.R.06.01.01.</t>
  </si>
  <si>
    <t>R060101 - SISTEMI DI NEBULIZZAZIONE A FREDDO</t>
  </si>
  <si>
    <t>R060102</t>
  </si>
  <si>
    <t>0.CND.R.06.01.02.</t>
  </si>
  <si>
    <t>R060102 - SISTEMI DI NEBULIZZAZIONE A CALDO</t>
  </si>
  <si>
    <t>R0602</t>
  </si>
  <si>
    <t>0.CND.R.06.02.</t>
  </si>
  <si>
    <t>R0602 - SISTEMI DI UMIDIFICAZIONE</t>
  </si>
  <si>
    <t>R060201</t>
  </si>
  <si>
    <t>0.CND.R.06.02.01.</t>
  </si>
  <si>
    <t>R060201 - SISTEMI DI UMIDIFICAZIONE PER VENTILAZIONE ATTIVA</t>
  </si>
  <si>
    <t>R060202</t>
  </si>
  <si>
    <t>0.CND.R.06.02.02.</t>
  </si>
  <si>
    <t>R060202 - SISTEMI DI UMIDIFICAZIONE PER OSSIGENOTERAPIA</t>
  </si>
  <si>
    <t>R060203</t>
  </si>
  <si>
    <t>0.CND.R.06.02.03.</t>
  </si>
  <si>
    <t>R060203 - LIQUIDI PER UMIDIFICAZIONE IN TERAPIA INALATORIA</t>
  </si>
  <si>
    <t>R060280</t>
  </si>
  <si>
    <t>0.CND.R.06.02.80.</t>
  </si>
  <si>
    <t>R060280 - SISTEMI DI UMIDIFICAZIONE - ACCESSORI</t>
  </si>
  <si>
    <t>R060299</t>
  </si>
  <si>
    <t>0.CND.R.06.02.99.</t>
  </si>
  <si>
    <t>R060299 - SISTEMI DI UMIDIFICAZIONE - ALTRI</t>
  </si>
  <si>
    <t>R0680</t>
  </si>
  <si>
    <t>0.CND.R.06.80.</t>
  </si>
  <si>
    <t>R0680 - SISTEMI DI NEBULIZZAZIONE ED UMIDIFICAZIONE - ACCESSORI NON COMPRESI IN ALTRE CLASSI</t>
  </si>
  <si>
    <t>R0699</t>
  </si>
  <si>
    <t>0.CND.R.06.99.</t>
  </si>
  <si>
    <t>R0699 - SISTEMI DI NEBULIZZAZIONE ED UMIDIFICAZIONE - ALTRI</t>
  </si>
  <si>
    <t>R07</t>
  </si>
  <si>
    <t>0.CND.R.07.</t>
  </si>
  <si>
    <t>R07 - DISPOSITIVI PER ENDOSCOPIA BRONCOPOLMONARE, MONOUSO</t>
  </si>
  <si>
    <t>R0701</t>
  </si>
  <si>
    <t>0.CND.R.07.01.</t>
  </si>
  <si>
    <t>R0701 - SONDE PER ENDOSCOPIA BRONCOPOLMONARE, MONOUSO</t>
  </si>
  <si>
    <t>R070101</t>
  </si>
  <si>
    <t>0.CND.R.07.01.01.</t>
  </si>
  <si>
    <t>R070101 - SONDE PER BRONCOSCOPIA, MONOUSO</t>
  </si>
  <si>
    <t>R070102</t>
  </si>
  <si>
    <t>0.CND.R.07.01.02.</t>
  </si>
  <si>
    <t>R070102 - SONDE PER EMOSTASI ENDOSCOPICA DELL'APPARATO RESPIRATORIO, MONOUSO</t>
  </si>
  <si>
    <t>R070103</t>
  </si>
  <si>
    <t>0.CND.R.07.01.03.</t>
  </si>
  <si>
    <t>R070103 - SONDE PER ASPIRAZIONE E LAVAGGIO BRONCHIALE, MONOUSO</t>
  </si>
  <si>
    <t>R070180</t>
  </si>
  <si>
    <t>0.CND.R.07.01.80.</t>
  </si>
  <si>
    <t>R070180 - SONDE PER ENDOSCOPIA BRONCOPOLMONARE, MONOUSO - ACCESSORI</t>
  </si>
  <si>
    <t>R070199</t>
  </si>
  <si>
    <t>0.CND.R.07.01.99.</t>
  </si>
  <si>
    <t>R070199 - SONDE PER ENDOSCOPIA BRONCOPOLMONARE, MONOUSO - ALTRE</t>
  </si>
  <si>
    <t>R0702</t>
  </si>
  <si>
    <t>0.CND.R.07.02.</t>
  </si>
  <si>
    <t>R0702 - STRUMENTARIO PER CHIRURGIA BRONCOSCOPICA, MONOUSO</t>
  </si>
  <si>
    <t>R070201</t>
  </si>
  <si>
    <t>0.CND.R.07.02.01.</t>
  </si>
  <si>
    <t>R070201 - PINZE PER CHIRURGIA BRONCOSCOPICA, MONOUSO</t>
  </si>
  <si>
    <t>R07020101</t>
  </si>
  <si>
    <t>0.CND.R.07.02.01.01.</t>
  </si>
  <si>
    <t>R07020101 - PINZE BIOPTICHE PER CHIRURGIA BRONCOSCOPICA, MONOUSO</t>
  </si>
  <si>
    <t>R07020102</t>
  </si>
  <si>
    <t>0.CND.R.07.02.01.02.</t>
  </si>
  <si>
    <t>R07020102 - PINZE DA ESTRAZIONE PER CHIRURGIA BRONCOSCOPICA, MONOUSO</t>
  </si>
  <si>
    <t>R07020199</t>
  </si>
  <si>
    <t>0.CND.R.07.02.01.99.</t>
  </si>
  <si>
    <t>R07020199 - PINZE PER CHIRURGIA BRONCOSCOPICA, MONOUSO - ALTRE</t>
  </si>
  <si>
    <t>R070203</t>
  </si>
  <si>
    <t>0.CND.R.07.02.03.</t>
  </si>
  <si>
    <t>R070203 - SPAZZOLINI PER ENDOSCOPIA BRONCOPOLMONARE, MONOUSO</t>
  </si>
  <si>
    <t>R07020301</t>
  </si>
  <si>
    <t>0.CND.R.07.02.03.01.</t>
  </si>
  <si>
    <t>R07020301 - SPAZZOLINI PER CITOLOGIA BRONCOPOLMONARE, MONOUSO</t>
  </si>
  <si>
    <t>R070204</t>
  </si>
  <si>
    <t>0.CND.R.07.02.04.</t>
  </si>
  <si>
    <t>R070204 - DISSETTORI PER CHIRURGIA BRONCOSCOPICA, MONOUSO</t>
  </si>
  <si>
    <t>R070205</t>
  </si>
  <si>
    <t>0.CND.R.07.02.05.</t>
  </si>
  <si>
    <t>R070205 - FORBICI PER CHIRURGIA BRONCOSCOPICA, MONOUSO</t>
  </si>
  <si>
    <t>R070206</t>
  </si>
  <si>
    <t>0.CND.R.07.02.06.</t>
  </si>
  <si>
    <t>R070206 - CURETTE PER CHIRURGIA BRONCOSCOPICA, MONOUSO</t>
  </si>
  <si>
    <t>R070207</t>
  </si>
  <si>
    <t>0.CND.R.07.02.07.</t>
  </si>
  <si>
    <t>R070207 - CANNULE PER CHIRURGIA BRONCOSCOPICA, MONOUSO</t>
  </si>
  <si>
    <t>R070208</t>
  </si>
  <si>
    <t>0.CND.R.07.02.08.</t>
  </si>
  <si>
    <t>R070208 - KIT PER CHIRURGIA BRONCOSCOPICA, MONOUSO</t>
  </si>
  <si>
    <t>R070280</t>
  </si>
  <si>
    <t>0.CND.R.07.02.80.</t>
  </si>
  <si>
    <t>R070280 - STRUMENTARIO PER CHIRURGIA BRONCOSCOPICA, MONOUSO - ACCESSORI</t>
  </si>
  <si>
    <t>R070299</t>
  </si>
  <si>
    <t>0.CND.R.07.02.99.</t>
  </si>
  <si>
    <t>R070299 - STRUMENTARIO PER CHIRURGIA BRONCOSCOPICA, MONOUSO - ALTRO</t>
  </si>
  <si>
    <t>R0799</t>
  </si>
  <si>
    <t>0.CND.R.07.99.</t>
  </si>
  <si>
    <t>R0799 - DISPOSITIVI PER ENDOSCOPIA BRONCOPOLMONARE, MONOUSO - ALTRI</t>
  </si>
  <si>
    <t>R90</t>
  </si>
  <si>
    <t>0.CND.R.90.</t>
  </si>
  <si>
    <t>R90 - DISPOSITIVI PER APPARATO RESPIRATORIO E ANESTESIA - VARI</t>
  </si>
  <si>
    <t>R9001</t>
  </si>
  <si>
    <t>0.CND.R.90.01.</t>
  </si>
  <si>
    <t>R9001 - BOCCAGLI PER APPARATO RESPIRATORIO</t>
  </si>
  <si>
    <t>R9002</t>
  </si>
  <si>
    <t>0.CND.R.90.02.</t>
  </si>
  <si>
    <t>R9002 - LAME MONOUSO PER LARINGOSCOPIO</t>
  </si>
  <si>
    <t>R9003</t>
  </si>
  <si>
    <t>0.CND.R.90.03.</t>
  </si>
  <si>
    <t>R9003 - STRUMENTARIO PER CHIRURGIA DELL'APPARATO RESPIRATORIO, MONOUSO</t>
  </si>
  <si>
    <t>R900301</t>
  </si>
  <si>
    <t>0.CND.R.90.03.01.</t>
  </si>
  <si>
    <t>R900301 - PINZE PER CHIRURGIA DELL'APPARATO RESPIRATORIO, MONOUSO</t>
  </si>
  <si>
    <t>R900302</t>
  </si>
  <si>
    <t>0.CND.R.90.03.02.</t>
  </si>
  <si>
    <t>R900302 - DILATATORI PER CHIRURGIA DELL'APPARATO RESPIRATORIO, MONOUSO</t>
  </si>
  <si>
    <t>R900399</t>
  </si>
  <si>
    <t>0.CND.R.90.03.99.</t>
  </si>
  <si>
    <t>R900399 - STRUMENTARIO PER CHIRURGIA DELL'APPARATO RESPIRATORIO, MONOUSO - ALTRO</t>
  </si>
  <si>
    <t>R9004</t>
  </si>
  <si>
    <t>0.CND.R.90.04.</t>
  </si>
  <si>
    <t>R9004 - DISPOSITIVI PER TALCAGGIO PLEURICO</t>
  </si>
  <si>
    <t>R9005</t>
  </si>
  <si>
    <t>0.CND.R.90.05.</t>
  </si>
  <si>
    <t>R9005 - VALVOLE ENDOBRONCHIALI E SISTEMI DI RILASCIO</t>
  </si>
  <si>
    <t>R9006</t>
  </si>
  <si>
    <t>0.CND.R.90.06.</t>
  </si>
  <si>
    <t>R9006 - VALVOLE FONATORIE</t>
  </si>
  <si>
    <t>R900601</t>
  </si>
  <si>
    <t>0.CND.R.90.06.01.</t>
  </si>
  <si>
    <t>R900601 - VALVOLE FONATORIE PER CANNULA TRACHEOSTOMICA</t>
  </si>
  <si>
    <t>R900602</t>
  </si>
  <si>
    <t>0.CND.R.90.06.02.</t>
  </si>
  <si>
    <t>R900602 - VALVOLE FONATORIE PER TRACHEOSTOMIA</t>
  </si>
  <si>
    <t>R900680</t>
  </si>
  <si>
    <t>0.CND.R.90.06.80.</t>
  </si>
  <si>
    <t>R900680 - VALVOLE FONATORIE – ACCESSORI</t>
  </si>
  <si>
    <t>R9007</t>
  </si>
  <si>
    <t>0.CND.R.90.07.</t>
  </si>
  <si>
    <t>R9007 - DISPOSITIVI PER ESAMI DI FUNZIONALITA' POLMONARE, MONOUSO - NON COMPRESI IN ALTRE CLASSI</t>
  </si>
  <si>
    <t>R9008</t>
  </si>
  <si>
    <t>0.CND.R.90.08.</t>
  </si>
  <si>
    <t>R9008 - SOSTANZE ATTIVE SULL'APPARATO RESPIRATORIO</t>
  </si>
  <si>
    <t>R9009</t>
  </si>
  <si>
    <t>0.CND.R.90.09.</t>
  </si>
  <si>
    <t>R9009 - AUSILI PER LA TERAPIA RESPIRATORIA</t>
  </si>
  <si>
    <t>R900901</t>
  </si>
  <si>
    <t>0.CND.R.90.09.01.</t>
  </si>
  <si>
    <t>R900901 - INALATORI</t>
  </si>
  <si>
    <t>R900902</t>
  </si>
  <si>
    <t>0.CND.R.90.09.02.</t>
  </si>
  <si>
    <t>R900902 - INCENTIVATORI DEL FLUSSO INSPIRATORIO ED ESPIRATORIO/ALLENATORI DEI MUSCOLI RESPIRATORI</t>
  </si>
  <si>
    <t>R9080</t>
  </si>
  <si>
    <t>0.CND.R.90.80.</t>
  </si>
  <si>
    <t>R9080 - DISPOSITIVI PER APPARATO RESPIRATORIO E ANESTESIA - ACCESSORI NON COMPRESI IN ALTRE CLASSI</t>
  </si>
  <si>
    <t>R9099</t>
  </si>
  <si>
    <t>0.CND.R.90.99.</t>
  </si>
  <si>
    <t>R9099 - DISPOSITIVI PER APPARATO RESPIRATORIO E ANESTESIA - ALTRI</t>
  </si>
  <si>
    <t>S</t>
  </si>
  <si>
    <t>0.CND.S.</t>
  </si>
  <si>
    <t>S - DISPOSITIVI PER STERILIZZAZIONE (ESCLUSI DM CAT. D - Z)</t>
  </si>
  <si>
    <t>S01</t>
  </si>
  <si>
    <t>0.CND.S.01.</t>
  </si>
  <si>
    <t>S01 - DISPOSITIVI PER CONFEZIONAMENTO E STERILIZZAZIONE (ESCLUSI DM CAT. D - Z)</t>
  </si>
  <si>
    <t>S0101</t>
  </si>
  <si>
    <t>0.CND.S.01.01.</t>
  </si>
  <si>
    <t>S0101 - BUSTE PER STERILIZZAZIONE</t>
  </si>
  <si>
    <t>S010101</t>
  </si>
  <si>
    <t>0.CND.S.01.01.01.</t>
  </si>
  <si>
    <t>S010101 - BUSTE IN ACCOPPIATO CARTA/FILM PLASTICO PER STERILIZZAZIONE</t>
  </si>
  <si>
    <t>S01010101</t>
  </si>
  <si>
    <t>0.CND.S.01.01.01.01.</t>
  </si>
  <si>
    <t>S01010101 - BUSTE PIATTE IN ACCOPPIATO CARTA/FILM PLASTICO PER STERILIZZAZIONE</t>
  </si>
  <si>
    <t>S01010102</t>
  </si>
  <si>
    <t>0.CND.S.01.01.01.02.</t>
  </si>
  <si>
    <t>S01010102 - BUSTE CON SOFFIETTO IN ACCOPPIATO CARTA/FILM PLASTICO PER STERILIZZAZIONE</t>
  </si>
  <si>
    <t>S010102</t>
  </si>
  <si>
    <t>0.CND.S.01.01.02.</t>
  </si>
  <si>
    <t>S010102 - BUSTE IN ACCOPPIATO TYVEK/FILM PLASTICO PER STERILIZZAZIONE</t>
  </si>
  <si>
    <t>S01010201</t>
  </si>
  <si>
    <t>0.CND.S.01.01.02.01.</t>
  </si>
  <si>
    <t>S01010201 - BUSTE PIATTE IN ACCOPPIATO TYVEK/FILM PLASTICO PER STERILIZZAZIONE</t>
  </si>
  <si>
    <t>S010103</t>
  </si>
  <si>
    <t>0.CND.S.01.01.03.</t>
  </si>
  <si>
    <t>S010103 - BUSTE IN POLIETILENE PER STERILIZZAZIONE</t>
  </si>
  <si>
    <t>S01010301</t>
  </si>
  <si>
    <t>0.CND.S.01.01.03.01.</t>
  </si>
  <si>
    <t>S01010301 - BUSTE PIATTE IN POLIETILENE PER STERILIZZAZIONE</t>
  </si>
  <si>
    <t>S010199</t>
  </si>
  <si>
    <t>0.CND.S.01.01.99.</t>
  </si>
  <si>
    <t>S010199 - BUSTE PER STERILIZZAZIONE - ALTRE</t>
  </si>
  <si>
    <t>S0102</t>
  </si>
  <si>
    <t>0.CND.S.01.02.</t>
  </si>
  <si>
    <t>S0102 - ROTOLI PER STERILIZZAZIONE</t>
  </si>
  <si>
    <t>S010201</t>
  </si>
  <si>
    <t>0.CND.S.01.02.01.</t>
  </si>
  <si>
    <t>S010201 - ROTOLI IN ACCOPPIATO CARTA/FILM PLASTICO PER STERILIZZAZIONE</t>
  </si>
  <si>
    <t>S01020101</t>
  </si>
  <si>
    <t>0.CND.S.01.02.01.01.</t>
  </si>
  <si>
    <t>S01020101 - ROTOLI PIATTI IN ACCOPPIATO CARTA/FILM PLASTICO PER STERILIZZAZIONE</t>
  </si>
  <si>
    <t>S01020102</t>
  </si>
  <si>
    <t>0.CND.S.01.02.01.02.</t>
  </si>
  <si>
    <t>S01020102 - ROTOLI CON SOFFIETTO IN ACCOPPIATO CARTA/FILM PLASTICO PER STERILIZZAZIONE</t>
  </si>
  <si>
    <t>S010202</t>
  </si>
  <si>
    <t>0.CND.S.01.02.02.</t>
  </si>
  <si>
    <t>S010202 - ROTOLI IN ACCOPPIATO TYVEK/FILM PLASTICO PER STERILIZZAZIONE</t>
  </si>
  <si>
    <t>S01020201</t>
  </si>
  <si>
    <t>0.CND.S.01.02.02.01.</t>
  </si>
  <si>
    <t>S01020201 - ROTOLI PIATTI IN ACCOPPIATO TYVEK/FILM PLASTICO PER STERILIZZAZIONE</t>
  </si>
  <si>
    <t>S010203</t>
  </si>
  <si>
    <t>0.CND.S.01.02.03.</t>
  </si>
  <si>
    <t>S010203 - ROTOLI IN POLIETILENE PER STERILIZZAZIONE</t>
  </si>
  <si>
    <t>S01020301</t>
  </si>
  <si>
    <t>0.CND.S.01.02.03.01.</t>
  </si>
  <si>
    <t>S01020301 - ROTOLI PIATTI IN POLIETILENE PER STERILIZZAZIONE</t>
  </si>
  <si>
    <t>S010299</t>
  </si>
  <si>
    <t>0.CND.S.01.02.99.</t>
  </si>
  <si>
    <t>S010299 - ROTOLI PER STERILIZZAZIONE - ALTRI</t>
  </si>
  <si>
    <t>S0103</t>
  </si>
  <si>
    <t>0.CND.S.01.03.</t>
  </si>
  <si>
    <t>S0103 - MATERIALI PER CONFEZIONAMENTO PACCHI DA STERILIZZARE</t>
  </si>
  <si>
    <t>S010301</t>
  </si>
  <si>
    <t>0.CND.S.01.03.01.</t>
  </si>
  <si>
    <t>S010301 - CARTA CRESPATA MEDICALE PER STERILIZZAZIONE</t>
  </si>
  <si>
    <t>S010302</t>
  </si>
  <si>
    <t>0.CND.S.01.03.02.</t>
  </si>
  <si>
    <t>S010302 - TESSUTO NON TESSUTO PER STERILIZZAZIONE</t>
  </si>
  <si>
    <t>S010399</t>
  </si>
  <si>
    <t>0.CND.S.01.03.99.</t>
  </si>
  <si>
    <t>S010399 - MATERIALI PER CONFEZIONAMENTO PACCHI DA STERILIZZARE - ALTRI</t>
  </si>
  <si>
    <t>S0104</t>
  </si>
  <si>
    <t>0.CND.S.01.04.</t>
  </si>
  <si>
    <t>S0104 - CONTENITORI PER STERILIZZAZIONE</t>
  </si>
  <si>
    <t>S010401</t>
  </si>
  <si>
    <t>0.CND.S.01.04.01.</t>
  </si>
  <si>
    <t>S010401 - VASSOI, CESTELLI, VASCHETTE PER STERILIZZAZIONE E LORO COMPONENTI</t>
  </si>
  <si>
    <t>S010402</t>
  </si>
  <si>
    <t>0.CND.S.01.04.02.</t>
  </si>
  <si>
    <t>S010402 - FILTRI PER CONTENITORI PER STERILIZZAZIONE</t>
  </si>
  <si>
    <t>S010499</t>
  </si>
  <si>
    <t>0.CND.S.01.04.99.</t>
  </si>
  <si>
    <t>S010499 - CONTENITORI PER STERILIZZAZIONE - ALTRI</t>
  </si>
  <si>
    <t>S0199</t>
  </si>
  <si>
    <t>0.CND.S.01.99.</t>
  </si>
  <si>
    <t>S0199 - DISPOSITIVI PER CONFEZIONAMENTO E STERILIZZAZIONE (ESCLUSI DM CAT. D - Z)  – ALTRI</t>
  </si>
  <si>
    <t>S90</t>
  </si>
  <si>
    <t>0.CND.S.90.</t>
  </si>
  <si>
    <t>S90 - DISPOSITIVI PER STERILIZZAZIONE (ESCLUSI DM CAT. D - Z) - VARI</t>
  </si>
  <si>
    <t>S9001</t>
  </si>
  <si>
    <t>0.CND.S.90.01.</t>
  </si>
  <si>
    <t>S9001 - DISPOSITIVI PER STERILIZZAZIONE A GAS PLASMA (ESCLUSI DM CAT. D - Z)</t>
  </si>
  <si>
    <t>S900101</t>
  </si>
  <si>
    <t>0.CND.S.90.01.01.</t>
  </si>
  <si>
    <t>S900101 - CASSETTE DI PEROSSIDO DI IDROGENO</t>
  </si>
  <si>
    <t>S900102</t>
  </si>
  <si>
    <t>0.CND.S.90.01.02.</t>
  </si>
  <si>
    <t>S900102 - DIFFUSORI DI PEROSSIDO DI IDROGENO</t>
  </si>
  <si>
    <t>S900103</t>
  </si>
  <si>
    <t>0.CND.S.90.01.03.</t>
  </si>
  <si>
    <t>S900103 - ADATTATORI PER DIFFUSORI</t>
  </si>
  <si>
    <t>S900199</t>
  </si>
  <si>
    <t>0.CND.S.90.01.99.</t>
  </si>
  <si>
    <t>S900199 - DISPOSITIVI PER STERILIZZAZIONE A GAS PLASMA (ESCLUSI DM CAT. D - Z) - ALTRI</t>
  </si>
  <si>
    <t>S9002</t>
  </si>
  <si>
    <t>0.CND.S.90.02.</t>
  </si>
  <si>
    <t>S9002 - DISPOSITIVI PER STERILIZZAZIONE CON ACIDO PERACETICO (ESCLUSI DM CAT. D - Z)</t>
  </si>
  <si>
    <t>S9003</t>
  </si>
  <si>
    <t>0.CND.S.90.03.</t>
  </si>
  <si>
    <t>S9003 - DISPOSITIVI PER STERILIZZAZIONE CON OSSIDO DI ETILENE (ESCLUSI DM CAT. D - Z)</t>
  </si>
  <si>
    <t>S9080</t>
  </si>
  <si>
    <t>0.CND.S.90.80.</t>
  </si>
  <si>
    <t>S9080 - DISPOSITIVI PER STERILIZZAZIONE (ESCLUSI DM CAT. D - Z) – ACCESSORI</t>
  </si>
  <si>
    <t>S9099</t>
  </si>
  <si>
    <t>0.CND.S.90.99.</t>
  </si>
  <si>
    <t>S9099 - DISPOSITIVI PER STERILIZZAZIONE (ESCLUSI DM CAT. D - Z) - ALTRI</t>
  </si>
  <si>
    <t>T</t>
  </si>
  <si>
    <t>0.CND.T.</t>
  </si>
  <si>
    <t>T - DISPOSITIVI DI PROTEZIONE DEL PAZIENTE E AUSILI PER INCONTINENZA (ESCLUSI I DISPOSITIVI DI PROTEZIONE INDIVIDUALE DPI)</t>
  </si>
  <si>
    <t>T01</t>
  </si>
  <si>
    <t>0.CND.T.01.</t>
  </si>
  <si>
    <t>T01 - GUANTI (ESCLUSI I DISPOSITIVI DI PROTEZIONE INDIVIDUALE DPI)</t>
  </si>
  <si>
    <t>T0101</t>
  </si>
  <si>
    <t>0.CND.T.01.01.</t>
  </si>
  <si>
    <t>T0101 - GUANTI CHIRURGICI</t>
  </si>
  <si>
    <t>T010101</t>
  </si>
  <si>
    <t>0.CND.T.01.01.01.</t>
  </si>
  <si>
    <t>T010101 - GUANTI CHIRURGICI IN LATTICE</t>
  </si>
  <si>
    <t>T01010101</t>
  </si>
  <si>
    <t>0.CND.T.01.01.01.01.</t>
  </si>
  <si>
    <t>T01010101 - GUANTI CHIRURGICI IN LATTICE CON POLVERE LUBRIFICANTE</t>
  </si>
  <si>
    <t>T01010102</t>
  </si>
  <si>
    <t>0.CND.T.01.01.01.02.</t>
  </si>
  <si>
    <t>T01010102 - GUANTI CHIRURGICI IN LATTICE DEPOLVERATI</t>
  </si>
  <si>
    <t>T010102</t>
  </si>
  <si>
    <t>0.CND.T.01.01.02.</t>
  </si>
  <si>
    <t>T010102 - GUANTI CHIRURGICI SINTETICI</t>
  </si>
  <si>
    <t>T01010201</t>
  </si>
  <si>
    <t>0.CND.T.01.01.02.01.</t>
  </si>
  <si>
    <t>T01010201 - GUANTI CHIRURGICI IN POLICLOROPRENE</t>
  </si>
  <si>
    <t>T01010202</t>
  </si>
  <si>
    <t>0.CND.T.01.01.02.02.</t>
  </si>
  <si>
    <t>T01010202 - GUANTI CHIRURGICI IN NITRILE</t>
  </si>
  <si>
    <t>T01010203</t>
  </si>
  <si>
    <t>0.CND.T.01.01.02.03.</t>
  </si>
  <si>
    <t>T01010203 - GUANTI CHIRURGICI IN POLIISOPRENE</t>
  </si>
  <si>
    <t>T01010299</t>
  </si>
  <si>
    <t>0.CND.T.01.01.02.99.</t>
  </si>
  <si>
    <t>T01010299 - GUANTI CHIRURGICI SINTETICI - ALTRI</t>
  </si>
  <si>
    <t>T010199</t>
  </si>
  <si>
    <t>0.CND.T.01.01.99.</t>
  </si>
  <si>
    <t>T010199 - GUANTI CHIRURGICI - ALTRI</t>
  </si>
  <si>
    <t>T0102</t>
  </si>
  <si>
    <t>0.CND.T.01.02.</t>
  </si>
  <si>
    <t>T0102 - GUANTI NON CHIRURGICI</t>
  </si>
  <si>
    <t>T010201</t>
  </si>
  <si>
    <t>0.CND.T.01.02.01.</t>
  </si>
  <si>
    <t>T010201 - GUANTI NON CHIRURGICI IN LATTICE</t>
  </si>
  <si>
    <t>T010202</t>
  </si>
  <si>
    <t>0.CND.T.01.02.02.</t>
  </si>
  <si>
    <t>T010202 - GUANTI NON CHIRURGICI SINTETICI</t>
  </si>
  <si>
    <t>T01020201</t>
  </si>
  <si>
    <t>0.CND.T.01.02.02.01.</t>
  </si>
  <si>
    <t>T01020201 - GUANTI NON CHIRURGICI IN VINILE</t>
  </si>
  <si>
    <t>T01020202</t>
  </si>
  <si>
    <t>0.CND.T.01.02.02.02.</t>
  </si>
  <si>
    <t>T01020202 - GUANTI NON CHIRURGICI IN POLIETILENE</t>
  </si>
  <si>
    <t>T01020203</t>
  </si>
  <si>
    <t>0.CND.T.01.02.02.03.</t>
  </si>
  <si>
    <t>T01020203 - GUANTI NON CHIRURGICI IN POLICLOROPRENE</t>
  </si>
  <si>
    <t>T01020204</t>
  </si>
  <si>
    <t>0.CND.T.01.02.02.04.</t>
  </si>
  <si>
    <t>T01020204 - GUANTI NON CHIRURGICI IN NITRILE</t>
  </si>
  <si>
    <t>T01020299</t>
  </si>
  <si>
    <t>0.CND.T.01.02.02.99.</t>
  </si>
  <si>
    <t>T01020299 - GUANTI NON CHIRURGICI SINTETICI - ALTRI</t>
  </si>
  <si>
    <t>T010299</t>
  </si>
  <si>
    <t>0.CND.T.01.02.99.</t>
  </si>
  <si>
    <t>T010299 - GUANTI NON CHIRURGICI - ALTRI</t>
  </si>
  <si>
    <t>T0199</t>
  </si>
  <si>
    <t>0.CND.T.01.99.</t>
  </si>
  <si>
    <t>T0199 - GUANTI - ALTRI</t>
  </si>
  <si>
    <t>T02</t>
  </si>
  <si>
    <t>0.CND.T.02.</t>
  </si>
  <si>
    <t>T02 - TELI ED INDUMENTI DI PROTEZIONE (ESCLUSI I DISPOSITIVI DI PROTEZIONE INDIVIDUALE DPI)</t>
  </si>
  <si>
    <t>T0201</t>
  </si>
  <si>
    <t>0.CND.T.02.01.</t>
  </si>
  <si>
    <t>T0201 - TELI CHIRURGICI</t>
  </si>
  <si>
    <t>T020101</t>
  </si>
  <si>
    <t>0.CND.T.02.01.01.</t>
  </si>
  <si>
    <t>T020101 - TELI DA INCISIONE</t>
  </si>
  <si>
    <t>T02010101</t>
  </si>
  <si>
    <t>0.CND.T.02.01.01.01.</t>
  </si>
  <si>
    <t>T02010101 - TELI DA INCISIONE SENZA ANTIBATTERICO</t>
  </si>
  <si>
    <t>T02010102</t>
  </si>
  <si>
    <t>0.CND.T.02.01.01.02.</t>
  </si>
  <si>
    <t>T02010102 - TELI DA INCISIONE CON ANTIBATTERICO</t>
  </si>
  <si>
    <t>T020102</t>
  </si>
  <si>
    <t>0.CND.T.02.01.02.</t>
  </si>
  <si>
    <t>T020102 - TELI PER CHIRURGIA SPECIALISTICA</t>
  </si>
  <si>
    <t>T020103</t>
  </si>
  <si>
    <t>0.CND.T.02.01.03.</t>
  </si>
  <si>
    <t>T020103 - TELI TERMICI CHIRURGICI</t>
  </si>
  <si>
    <t>T020199</t>
  </si>
  <si>
    <t>0.CND.T.02.01.99.</t>
  </si>
  <si>
    <t>T020199 - TELI CHIRURGICI - ALTRI</t>
  </si>
  <si>
    <t>T0202</t>
  </si>
  <si>
    <t>0.CND.T.02.02.</t>
  </si>
  <si>
    <t>T0202 - KIT PROCEDURALI CHIRURGICI MARCATI CE COME TALI (esclusi i kit di strumentario chirurgico)</t>
  </si>
  <si>
    <t>T0203</t>
  </si>
  <si>
    <t>0.CND.T.02.03.</t>
  </si>
  <si>
    <t>T0203 - KIT PER MEDICAZIONE ED ASSISTENZA MARCATI CE COME TALI</t>
  </si>
  <si>
    <t>T0204</t>
  </si>
  <si>
    <t>0.CND.T.02.04.</t>
  </si>
  <si>
    <t>T0204 - CAMICI CHIRURGICI (ESCLUSI I DISPOSITIVI DI PROTEZIONE INDIVIDUALE DPI)</t>
  </si>
  <si>
    <t>T020401</t>
  </si>
  <si>
    <t>0.CND.T.02.04.01.</t>
  </si>
  <si>
    <t>T020401 - CAMICI CHIRURGICI STANDARD</t>
  </si>
  <si>
    <t>T020402</t>
  </si>
  <si>
    <t>0.CND.T.02.04.02.</t>
  </si>
  <si>
    <t>T020402 - CAMICI CHIRURGICI RINFORZATI</t>
  </si>
  <si>
    <t>T020499</t>
  </si>
  <si>
    <t>0.CND.T.02.04.99.</t>
  </si>
  <si>
    <t>T020499 - CAMICI CHIRURGICI - ALTRI</t>
  </si>
  <si>
    <t>T0205</t>
  </si>
  <si>
    <t>0.CND.T.02.05.</t>
  </si>
  <si>
    <t>T0205 - CAMICI NON CHIRURGICI (ESCLUSI I DISPOSITIVI DI PROTEZIONE INDIVIDUALE DPI)</t>
  </si>
  <si>
    <t>T0206</t>
  </si>
  <si>
    <t>0.CND.T.02.06.</t>
  </si>
  <si>
    <t>T0206 - MASCHERE FACCIALI AD USO MEDICO (ESCLUSI I DISPOSITIVI DI PROTEZIONE INDIVIDUALE - DPI)</t>
  </si>
  <si>
    <t>T020603</t>
  </si>
  <si>
    <t>0.CND.T.02.06.03.</t>
  </si>
  <si>
    <t>T020603 - MASCHERE FACCIALI AD USO MEDICO TIPO I (NON PER OPERATORI SANITARI)</t>
  </si>
  <si>
    <t>T020604</t>
  </si>
  <si>
    <t>0.CND.T.02.06.04.</t>
  </si>
  <si>
    <t>T020604 - MASCHERE FACCIALI AD USO MEDICO  TIPO II e IIR</t>
  </si>
  <si>
    <t>T020699</t>
  </si>
  <si>
    <t>0.CND.T.02.06.99.</t>
  </si>
  <si>
    <t>T020699 - MASCHERE FACCIALI AD USO MEDICO (ESCLUSI I DISPOSITIVI DI PROTEZIONE INDIVIDUALE - DPI)  - ALTRE</t>
  </si>
  <si>
    <t>T0207</t>
  </si>
  <si>
    <t>0.CND.T.02.07.</t>
  </si>
  <si>
    <t>T0207 - CUFFIE E COPRICAPO (ESCLUSI I DISPOSITIVI DI PROTEZIONE INDIVIDUALE DPI)</t>
  </si>
  <si>
    <t>T0208</t>
  </si>
  <si>
    <t>0.CND.T.02.08.</t>
  </si>
  <si>
    <t>T0208 - COPRISCARPE (ESCLUSI I DISPOSITIVI DI PROTEZIONE INDIVIDUALE DPI)</t>
  </si>
  <si>
    <t>T0209</t>
  </si>
  <si>
    <t>0.CND.T.02.09.</t>
  </si>
  <si>
    <t>T0209 - GREMBIULI CHIRURGICI (ESCLUSI I DISPOSITIVI DI PROTEZIONE INDIVIDUALE DPI)</t>
  </si>
  <si>
    <t>T0210</t>
  </si>
  <si>
    <t>0.CND.T.02.10.</t>
  </si>
  <si>
    <t>T0210 - TELI NON CHIRURGICI</t>
  </si>
  <si>
    <t>T0299</t>
  </si>
  <si>
    <t>0.CND.T.02.99.</t>
  </si>
  <si>
    <t>T0299 - TELI ED INDUMENTI DI PROTEZIONE - ALTRI</t>
  </si>
  <si>
    <t>T03</t>
  </si>
  <si>
    <t>0.CND.T.03.</t>
  </si>
  <si>
    <t>T03 - PROTEZIONI (ESCLUSI I DISPOSITIVI DI PROTEZIONE INDIVIDUALE DPI)</t>
  </si>
  <si>
    <t>T0301</t>
  </si>
  <si>
    <t>0.CND.T.03.01.</t>
  </si>
  <si>
    <t>T0301 - COPRISTRUMENTI E APPARECCHI</t>
  </si>
  <si>
    <t>T030101</t>
  </si>
  <si>
    <t>0.CND.T.03.01.01.</t>
  </si>
  <si>
    <t>T030101 - CUFFIE COPRISTRUMENTI E APPARECCHI</t>
  </si>
  <si>
    <t>T030102</t>
  </si>
  <si>
    <t>0.CND.T.03.01.02.</t>
  </si>
  <si>
    <t>T030102 - GUAINE COPRISTRUMENTI E APPARECCHI</t>
  </si>
  <si>
    <t>T030103</t>
  </si>
  <si>
    <t>0.CND.T.03.01.03.</t>
  </si>
  <si>
    <t>T030103 - INSERTI ATRAUMATICI PER STRUMENTARIO</t>
  </si>
  <si>
    <t>T030199</t>
  </si>
  <si>
    <t>0.CND.T.03.01.99.</t>
  </si>
  <si>
    <t>T030199 - COPRISTRUMENTI E APPARECCHI - ALTRI</t>
  </si>
  <si>
    <t>T0302</t>
  </si>
  <si>
    <t>0.CND.T.03.02.</t>
  </si>
  <si>
    <t>T0302 - PROTEZIONI PER CHIRURGIA ROBOTICA</t>
  </si>
  <si>
    <t>T030201</t>
  </si>
  <si>
    <t>0.CND.T.03.02.01.</t>
  </si>
  <si>
    <t>T030201 - RIVESTIMENTI PER BRACCI MECCANICI</t>
  </si>
  <si>
    <t>T030202</t>
  </si>
  <si>
    <t>0.CND.T.03.02.02.</t>
  </si>
  <si>
    <t>T030202 - RIVESTIMENTI PER TELECAMERE</t>
  </si>
  <si>
    <t>T030203</t>
  </si>
  <si>
    <t>0.CND.T.03.02.03.</t>
  </si>
  <si>
    <t>T030203 - RIVESTIMENTI PER OTTICHE</t>
  </si>
  <si>
    <t>T030299</t>
  </si>
  <si>
    <t>0.CND.T.03.02.99.</t>
  </si>
  <si>
    <t>T030299 - PROTEZIONI PER CHIRURGIA ROBOTICA - ALTRE</t>
  </si>
  <si>
    <t>T0303</t>
  </si>
  <si>
    <t>0.CND.T.03.03.</t>
  </si>
  <si>
    <t>T0303 - COPERTURE DI RISCALDAMENTO NON CHIRURGICHE</t>
  </si>
  <si>
    <t>T030301</t>
  </si>
  <si>
    <t>0.CND.T.03.03.01.</t>
  </si>
  <si>
    <t>T030301 - COPERTE A FLUSSO D'ARIA</t>
  </si>
  <si>
    <t>T030399</t>
  </si>
  <si>
    <t>0.CND.T.03.03.99.</t>
  </si>
  <si>
    <t>T030399 - COPERTURE DI RISCALDAMENTO - ALTRE</t>
  </si>
  <si>
    <t>T0304</t>
  </si>
  <si>
    <t>0.CND.T.03.04.</t>
  </si>
  <si>
    <t>T0304 - PROTEZIONI PER RADIOTERAPIA</t>
  </si>
  <si>
    <t>T030401</t>
  </si>
  <si>
    <t>0.CND.T.03.04.01.</t>
  </si>
  <si>
    <t>T030401 - MASCHERE PER RADIOTERAPIA</t>
  </si>
  <si>
    <t>T030402</t>
  </si>
  <si>
    <t>0.CND.T.03.04.02.</t>
  </si>
  <si>
    <t>T030402 - GUAINE PER RADIOTERAPIA</t>
  </si>
  <si>
    <t>T030403</t>
  </si>
  <si>
    <t>0.CND.T.03.04.03.</t>
  </si>
  <si>
    <t>T030403 - SCHERMI PROTETTIVI PER RADIOTERAPIA</t>
  </si>
  <si>
    <t>T030404</t>
  </si>
  <si>
    <t>0.CND.T.03.04.04.</t>
  </si>
  <si>
    <t>T030404 - TELI PROTETTIVI PER RADIOTERAPIA</t>
  </si>
  <si>
    <t>T030405</t>
  </si>
  <si>
    <t>0.CND.T.03.04.05.</t>
  </si>
  <si>
    <t>T030405 - PROTEZIONI OCULARI PER RADIOTERAPIA</t>
  </si>
  <si>
    <t>T030406</t>
  </si>
  <si>
    <t>0.CND.T.03.04.06.</t>
  </si>
  <si>
    <t>T030406 - MANI DI PIOMBO</t>
  </si>
  <si>
    <t>T030499</t>
  </si>
  <si>
    <t>0.CND.T.03.04.99.</t>
  </si>
  <si>
    <t>T030499 - PROTEZIONI PER RADIOTERAPIA - ALTRE</t>
  </si>
  <si>
    <t>T0305</t>
  </si>
  <si>
    <t>0.CND.T.03.05.</t>
  </si>
  <si>
    <t>T0305 - PROTEZIONI PER LOCALI ADIBITI A PRESTAZIONI SANITARIE</t>
  </si>
  <si>
    <t>T030501</t>
  </si>
  <si>
    <t>0.CND.T.03.05.01.</t>
  </si>
  <si>
    <t>T030501 - COPERTURE IGIENICHE PER SALE OPERATORIE E SALE VISITA</t>
  </si>
  <si>
    <t>T030502</t>
  </si>
  <si>
    <t>0.CND.T.03.05.02.</t>
  </si>
  <si>
    <t>T030502 - COPERTURE IGIENICHE PER LETTI E BARELLE</t>
  </si>
  <si>
    <t>T030599</t>
  </si>
  <si>
    <t>0.CND.T.03.05.99.</t>
  </si>
  <si>
    <t>T030599 - PROTEZIONI PER LOCALI ADIBITI A PRESTAZIONI SANITARIE - ALTRE</t>
  </si>
  <si>
    <t>T0306</t>
  </si>
  <si>
    <t>0.CND.T.03.06.</t>
  </si>
  <si>
    <t>T0306 - PROTEZIONI PER PAZIENTI IN CORSO DI PROCEDURE CLINICHE</t>
  </si>
  <si>
    <t>T0399</t>
  </si>
  <si>
    <t>0.CND.T.03.99.</t>
  </si>
  <si>
    <t>T0399 - PROTEZIONI (ESCLUSI I DISPOSITIVI DI PROTEZIONE INDIVIDUALE DPI) - ALTRE</t>
  </si>
  <si>
    <t>T04</t>
  </si>
  <si>
    <t>0.CND.T.04.</t>
  </si>
  <si>
    <t>T04 - AUSILI PER INCONTINENZA</t>
  </si>
  <si>
    <t>T0401</t>
  </si>
  <si>
    <t>0.CND.T.04.01.</t>
  </si>
  <si>
    <t>T0401 - AUSILI ASSORBENTI L'URINA</t>
  </si>
  <si>
    <t>T040101</t>
  </si>
  <si>
    <t>0.CND.T.04.01.01.</t>
  </si>
  <si>
    <t>T040101 - PANNOLONI PER INCONTINENZA (N.T.COD.En ISO 0930)</t>
  </si>
  <si>
    <t>T04010101</t>
  </si>
  <si>
    <t>0.CND.T.04.01.01.01.</t>
  </si>
  <si>
    <t>T04010101 - PANNOLONI PER INCONTINENZA RETTANGOLARI</t>
  </si>
  <si>
    <t>T04010102</t>
  </si>
  <si>
    <t>0.CND.T.04.01.01.02.</t>
  </si>
  <si>
    <t>T04010102 - PANNOLONI PER INCONTINENZA SAGOMATI</t>
  </si>
  <si>
    <t>T04010103</t>
  </si>
  <si>
    <t>0.CND.T.04.01.01.03.</t>
  </si>
  <si>
    <t>T04010103 - PANNOLONI PER INCONTINENZA CON SISTEMA DI FISSAGGIO INTEGRATO</t>
  </si>
  <si>
    <t>T04010104</t>
  </si>
  <si>
    <t>0.CND.T.04.01.01.04.</t>
  </si>
  <si>
    <t>T04010104 - MUTANDE A RETE</t>
  </si>
  <si>
    <t>T04010199</t>
  </si>
  <si>
    <t>0.CND.T.04.01.01.99.</t>
  </si>
  <si>
    <t>T04010199 - PANNOLONI PER INCONTINENZA - ALTRI</t>
  </si>
  <si>
    <t>T040102</t>
  </si>
  <si>
    <t>0.CND.T.04.01.02.</t>
  </si>
  <si>
    <t>T040102 - TRAVERSE ASSORBENTI (N.T. COD. EN ISO 0930)</t>
  </si>
  <si>
    <t>T04010201</t>
  </si>
  <si>
    <t>0.CND.T.04.01.02.01.</t>
  </si>
  <si>
    <t>T04010201 - TRAVERSE NON RIMBOCCABILI</t>
  </si>
  <si>
    <t>T04010202</t>
  </si>
  <si>
    <t>0.CND.T.04.01.02.02.</t>
  </si>
  <si>
    <t>T04010202 - TRAVERSE RIMBOCCABILI</t>
  </si>
  <si>
    <t>T04010203</t>
  </si>
  <si>
    <t>0.CND.T.04.01.02.03.</t>
  </si>
  <si>
    <t>T04010203 - TRAVERSE ASSORBENTI CON ANTIMICROBICO</t>
  </si>
  <si>
    <t>T04010299</t>
  </si>
  <si>
    <t>0.CND.T.04.01.02.99.</t>
  </si>
  <si>
    <t>T04010299 - TRAVERSE ASSORBENTI - ALTRE</t>
  </si>
  <si>
    <t>T0499</t>
  </si>
  <si>
    <t>0.CND.T.04.99.</t>
  </si>
  <si>
    <t>T0499 - AUSILI PER INCONTINENZA - ALTRI</t>
  </si>
  <si>
    <t>T99</t>
  </si>
  <si>
    <t>0.CND.T.99.</t>
  </si>
  <si>
    <t>T99 - DISPOSITIVI DI PROTEZIONE E AUSILI PER INCONTINENZA (ESCLUSI I DISPOSITIVI DI PROTEZIONE INDIVIDUALE DPI)  – ALTRI</t>
  </si>
  <si>
    <t>U</t>
  </si>
  <si>
    <t>0.CND.U.</t>
  </si>
  <si>
    <t>U - DISPOSITIVI PER APPARATO UROGENITALE</t>
  </si>
  <si>
    <t>U01</t>
  </si>
  <si>
    <t>0.CND.U.01.</t>
  </si>
  <si>
    <t>U01 - SONDE URETRALI, PROSTATICHE E VESCICALI (SONO INCLUSI N.T.COD. ISO 0924)</t>
  </si>
  <si>
    <t>U0101</t>
  </si>
  <si>
    <t>0.CND.U.01.01.</t>
  </si>
  <si>
    <t>U0101 - SONDE URETRALI PROSTATICHE E VESCICALI  SENZA PALLONCINO</t>
  </si>
  <si>
    <t>U010101</t>
  </si>
  <si>
    <t>0.CND.U.01.01.01.</t>
  </si>
  <si>
    <t>U010101 - SONDE URETRALI PROSTATICHE E VESCICALI CONICO-OLIVARI (CALIBRAZIONE DELL'URETRA)</t>
  </si>
  <si>
    <t>U010102</t>
  </si>
  <si>
    <t>0.CND.U.01.01.02.</t>
  </si>
  <si>
    <t>U010102 - SONDE URETRALI PROSTATICHE E VESCICALI COUVELAIRE</t>
  </si>
  <si>
    <t>U010103</t>
  </si>
  <si>
    <t>0.CND.U.01.01.03.</t>
  </si>
  <si>
    <t>U010103 - SONDE URETRALI PROSTATICHE E VESCICALI MALECOT</t>
  </si>
  <si>
    <t>U010104</t>
  </si>
  <si>
    <t>0.CND.U.01.01.04.</t>
  </si>
  <si>
    <t>U010104 - SONDE URETRALI PROSTATICHE E VESCICALI MERCIER</t>
  </si>
  <si>
    <t>U010105</t>
  </si>
  <si>
    <t>0.CND.U.01.01.05.</t>
  </si>
  <si>
    <t>U010105 - SONDE URETRALI PROSTATICHE E VESCICALI NELATON</t>
  </si>
  <si>
    <t>U01010501</t>
  </si>
  <si>
    <t>0.CND.U.01.01.05.01.</t>
  </si>
  <si>
    <t>U01010501 - SONDE NELATON AUTOLUBRIFICANTI</t>
  </si>
  <si>
    <t>U01010502</t>
  </si>
  <si>
    <t>0.CND.U.01.01.05.02.</t>
  </si>
  <si>
    <t>U01010502 - SONDE NELATON NON AUTOLUBRIFICANTI</t>
  </si>
  <si>
    <t>U010106</t>
  </si>
  <si>
    <t>0.CND.U.01.01.06.</t>
  </si>
  <si>
    <t>U010106 - SONDE URETRALI PROSTATICHE E VESCICALI TIEMANN</t>
  </si>
  <si>
    <t>U01010601</t>
  </si>
  <si>
    <t>0.CND.U.01.01.06.01.</t>
  </si>
  <si>
    <t>U01010601 - SONDE TIEMANN AUTOLUBRIFICANTI</t>
  </si>
  <si>
    <t>U01010602</t>
  </si>
  <si>
    <t>0.CND.U.01.01.06.02.</t>
  </si>
  <si>
    <t>U01010602 - SONDE TIEMANN NON AUTOLUBRIFICANTI</t>
  </si>
  <si>
    <t>U010107</t>
  </si>
  <si>
    <t>0.CND.U.01.01.07.</t>
  </si>
  <si>
    <t>U010107 - SONDE URETRALI PROSTATICHE E VESCICALI PEZZER</t>
  </si>
  <si>
    <t>U010199</t>
  </si>
  <si>
    <t>0.CND.U.01.01.99.</t>
  </si>
  <si>
    <t>U010199 - SONDE URETRALI PROSTATICHE E VESCICALI SENZA PALLONCINO - ALTRE</t>
  </si>
  <si>
    <t>U0102</t>
  </si>
  <si>
    <t>0.CND.U.01.02.</t>
  </si>
  <si>
    <t>U0102 - SONDE URETRALI PROSTATICHE E VESCICALI CON PALLONCINO</t>
  </si>
  <si>
    <t>U010201</t>
  </si>
  <si>
    <t>0.CND.U.01.02.01.</t>
  </si>
  <si>
    <t>U010201 - SONDE URETRALI PROSTATICHE E VESCICALI NELATON CON PALLONCINO</t>
  </si>
  <si>
    <t>U010202</t>
  </si>
  <si>
    <t>0.CND.U.01.02.02.</t>
  </si>
  <si>
    <t>U010202 - SONDE URETRALI PROSTATICHE E VESCICALI COUVELAIRE CON PALLONCINO</t>
  </si>
  <si>
    <t>U010203</t>
  </si>
  <si>
    <t>0.CND.U.01.02.03.</t>
  </si>
  <si>
    <t>U010203 - SONDE URETRALI PROSTATICHE E VESCICALI DELINOTTE</t>
  </si>
  <si>
    <t>U010204</t>
  </si>
  <si>
    <t>0.CND.U.01.02.04.</t>
  </si>
  <si>
    <t>U010204 - SONDE URETRALI PROSTATICHE E VESCICALI DUFOUR</t>
  </si>
  <si>
    <t>U010205</t>
  </si>
  <si>
    <t>0.CND.U.01.02.05.</t>
  </si>
  <si>
    <t>U010205 - SONDE URETRALI PROSTATICHE E VESCICALI MERCIER CON PALLONCINO</t>
  </si>
  <si>
    <t>U010206</t>
  </si>
  <si>
    <t>0.CND.U.01.02.06.</t>
  </si>
  <si>
    <t>U010206 - SONDE URETRALI PROSTATICHE E VESCICALI TIEMANN CON PALLONCINO</t>
  </si>
  <si>
    <t>U010299</t>
  </si>
  <si>
    <t>0.CND.U.01.02.99.</t>
  </si>
  <si>
    <t>U010299 - SONDE URETRALI PROSTATICHE E VESCICALI CON PALLONCINO - ALTRE</t>
  </si>
  <si>
    <t>U0103</t>
  </si>
  <si>
    <t>0.CND.U.01.03.</t>
  </si>
  <si>
    <t>U0103 - SONDE URETRALI PROSTATICHE E VESCICALI CON SENSORE DI TEMPERATURA</t>
  </si>
  <si>
    <t>U0180</t>
  </si>
  <si>
    <t>0.CND.U.01.80.</t>
  </si>
  <si>
    <t>U0180 - SONDE URETRALI, PROSTATICHE E VESCICALI - ACCESSORI</t>
  </si>
  <si>
    <t>U0199</t>
  </si>
  <si>
    <t>0.CND.U.01.99.</t>
  </si>
  <si>
    <t>U0199 - SONDE URETRALI, PROSTATICHE E VESCICALI - ALTRE</t>
  </si>
  <si>
    <t>U02</t>
  </si>
  <si>
    <t>0.CND.U.02.</t>
  </si>
  <si>
    <t>U02 - SONDE E STENT URETERALI</t>
  </si>
  <si>
    <t>U0201</t>
  </si>
  <si>
    <t>0.CND.U.02.01.</t>
  </si>
  <si>
    <t>U0201 - SONDE URETERALI SENZA PALLONCINO</t>
  </si>
  <si>
    <t>U020101</t>
  </si>
  <si>
    <t>0.CND.U.02.01.01.</t>
  </si>
  <si>
    <t>U020101 - SONDE URETERALI CON PUNTA CILINDRICA</t>
  </si>
  <si>
    <t>U020102</t>
  </si>
  <si>
    <t>0.CND.U.02.01.02.</t>
  </si>
  <si>
    <t>U020102 - SONDE URETERALI CON PUNTA APERTA A BECCO DI FLAUTO</t>
  </si>
  <si>
    <t>U020103</t>
  </si>
  <si>
    <t>0.CND.U.02.01.03.</t>
  </si>
  <si>
    <t>U020103 - SONDE URETERALI CON PUNTA CHEVASSU</t>
  </si>
  <si>
    <t>U020104</t>
  </si>
  <si>
    <t>0.CND.U.02.01.04.</t>
  </si>
  <si>
    <t>U020104 - SONDE URETERALI CON PUNTA OLIVARE</t>
  </si>
  <si>
    <t>U020199</t>
  </si>
  <si>
    <t>0.CND.U.02.01.99.</t>
  </si>
  <si>
    <t>U020199 - SONDE URETERALI SENZA PALLONCINO - ALTRE</t>
  </si>
  <si>
    <t>U0202</t>
  </si>
  <si>
    <t>0.CND.U.02.02.</t>
  </si>
  <si>
    <t>U0202 - SONDE URETERALI CON PALLONCINO</t>
  </si>
  <si>
    <t>U020201</t>
  </si>
  <si>
    <t>0.CND.U.02.02.01.</t>
  </si>
  <si>
    <t>U020201 - SONDE URETERALI PER OCCLUSIONE</t>
  </si>
  <si>
    <t>U020202</t>
  </si>
  <si>
    <t>0.CND.U.02.02.02.</t>
  </si>
  <si>
    <t>U020202 - SONDE URETERALI A BECCO DI FLAUTO CON PALLONCINO</t>
  </si>
  <si>
    <t>U020299</t>
  </si>
  <si>
    <t>0.CND.U.02.02.99.</t>
  </si>
  <si>
    <t>U020299 - SONDE URETERALI CON PALLONCINO - ALTRE</t>
  </si>
  <si>
    <t>U0203</t>
  </si>
  <si>
    <t>0.CND.U.02.03.</t>
  </si>
  <si>
    <t>U0203 - STENT URETERALI</t>
  </si>
  <si>
    <t>U020301</t>
  </si>
  <si>
    <t>0.CND.U.02.03.01.</t>
  </si>
  <si>
    <t>U020301 - STENT URETERALI A LOOP SINGOLO</t>
  </si>
  <si>
    <t>U020302</t>
  </si>
  <si>
    <t>0.CND.U.02.03.02.</t>
  </si>
  <si>
    <t>U020302 - STENT URETERALI A DOPPIO LOOP</t>
  </si>
  <si>
    <t>U020399</t>
  </si>
  <si>
    <t>0.CND.U.02.03.99.</t>
  </si>
  <si>
    <t>U020399 - STENT URETERALI - ALTRI</t>
  </si>
  <si>
    <t>U0204</t>
  </si>
  <si>
    <t>0.CND.U.02.04.</t>
  </si>
  <si>
    <t>U0204 - SONDE URETERALI TRANSILLUMINANTI</t>
  </si>
  <si>
    <t>U0280</t>
  </si>
  <si>
    <t>0.CND.U.02.80.</t>
  </si>
  <si>
    <t>U0280 - SONDE E STENT URETERALI - ACCESSORI</t>
  </si>
  <si>
    <t>U0299</t>
  </si>
  <si>
    <t>0.CND.U.02.99.</t>
  </si>
  <si>
    <t>U0299 - SONDE URETERALI - ALTRE</t>
  </si>
  <si>
    <t>U03</t>
  </si>
  <si>
    <t>0.CND.U.03.</t>
  </si>
  <si>
    <t>U03 - DISPOSITIVI PER DILATAZIONE URETRALE, URETERALE E NEFROSTOMICA</t>
  </si>
  <si>
    <t>U0301</t>
  </si>
  <si>
    <t>0.CND.U.03.01.</t>
  </si>
  <si>
    <t>U0301 - DISPOSITIVI PER DILATAZIONE RIGIDA DELLE VIE URINARIE</t>
  </si>
  <si>
    <t>U030101</t>
  </si>
  <si>
    <t>0.CND.U.03.01.01.</t>
  </si>
  <si>
    <t>U030101 - DILATATORI SEQUENZIALI PER NEFROSTOMIA PERCUTANEA</t>
  </si>
  <si>
    <t>U03010101</t>
  </si>
  <si>
    <t>0.CND.U.03.01.01.01.</t>
  </si>
  <si>
    <t>U03010101 - CANNULE TIPO AMPLATZ PER DILATAZIONE URINARIA</t>
  </si>
  <si>
    <t>U03010199</t>
  </si>
  <si>
    <t>0.CND.U.03.01.01.99.</t>
  </si>
  <si>
    <t>U03010199 - DILATATORI SEQUENZIALI PER NEFROSTOMIA PERCUTANEA - ALTRI</t>
  </si>
  <si>
    <t>U030102</t>
  </si>
  <si>
    <t>0.CND.U.03.01.02.</t>
  </si>
  <si>
    <t>U030102 - DILATATORI URETRALI ED URETERALI</t>
  </si>
  <si>
    <t>U03010201</t>
  </si>
  <si>
    <t>0.CND.U.03.01.02.01.</t>
  </si>
  <si>
    <t>U03010201 - DILATATORI URETRALI</t>
  </si>
  <si>
    <t>U03010202</t>
  </si>
  <si>
    <t>0.CND.U.03.01.02.02.</t>
  </si>
  <si>
    <t>U03010202 - DILATATORI URETERALI</t>
  </si>
  <si>
    <t>U0302</t>
  </si>
  <si>
    <t>0.CND.U.03.02.</t>
  </si>
  <si>
    <t>U0302 - DISPOSITIVI PER DILATAZIONE PNEUMATICA DELLE VIE URINARIE</t>
  </si>
  <si>
    <t>U030201</t>
  </si>
  <si>
    <t>0.CND.U.03.02.01.</t>
  </si>
  <si>
    <t>U030201 - DILATATORI A PALLONCINO URETRALI</t>
  </si>
  <si>
    <t>U030202</t>
  </si>
  <si>
    <t>0.CND.U.03.02.02.</t>
  </si>
  <si>
    <t>U030202 - DILATATORI A PALLONCINO URETERALI</t>
  </si>
  <si>
    <t>U0380</t>
  </si>
  <si>
    <t>0.CND.U.03.80.</t>
  </si>
  <si>
    <t>U0380 - DISPOSITIVI PER DILATAZIONE DELLE VIE URINARIE - ACCESSORI</t>
  </si>
  <si>
    <t>U0399</t>
  </si>
  <si>
    <t>0.CND.U.03.99.</t>
  </si>
  <si>
    <t>U0399 - DISPOSITIVI PER DILATAZIONE DELLE VIE URINARIE - ALTRI</t>
  </si>
  <si>
    <t>U04</t>
  </si>
  <si>
    <t>0.CND.U.04.</t>
  </si>
  <si>
    <t>U04 - DISPOSITIVI PER DRENAGGIO PERCUTANEO E CATETERI PER NEFROSTOMIA</t>
  </si>
  <si>
    <t>U0401</t>
  </si>
  <si>
    <t>0.CND.U.04.01.</t>
  </si>
  <si>
    <t>U0401 - DISPOSITIVI PER DRENAGGIO SOVRAPUBICO</t>
  </si>
  <si>
    <t>U040101</t>
  </si>
  <si>
    <t>0.CND.U.04.01.01.</t>
  </si>
  <si>
    <t>U040101 - KIT CON CATETERI DI DRENAGGIO CON TECNICA A PUNTURA DIRETTA (sono compresi solo i Kit certificati CE come tali)</t>
  </si>
  <si>
    <t>U040102</t>
  </si>
  <si>
    <t>0.CND.U.04.01.02.</t>
  </si>
  <si>
    <t>U040102 - KIT CON CATETERI DI DRENAGGIO CON INTRODUTTORE (sono compresi solo i Kit certificati CE come tali)</t>
  </si>
  <si>
    <t>U040199</t>
  </si>
  <si>
    <t>0.CND.U.04.01.99.</t>
  </si>
  <si>
    <t>U040199 - DISPOSITIVI PER DRENAGGIO SOVRAPUBICO - ALTRI</t>
  </si>
  <si>
    <t>U0402</t>
  </si>
  <si>
    <t>0.CND.U.04.02.</t>
  </si>
  <si>
    <t>U0402 - DISPOSITIVI PER NEFROSTOMIA PERCUTANEA</t>
  </si>
  <si>
    <t>U040201</t>
  </si>
  <si>
    <t>0.CND.U.04.02.01.</t>
  </si>
  <si>
    <t>U040201 - KIT PER NEFROSTOMIA CON TECNICA A PUNTURA DIRETTA (sono compresi solo i Kit certificati CE come tali)</t>
  </si>
  <si>
    <t>U040202</t>
  </si>
  <si>
    <t>0.CND.U.04.02.02.</t>
  </si>
  <si>
    <t>U040202 - KIT PER NEFROSTOMIA CON TECNICA DI SELDINGER (sono compresi solo i Kit certificati CE come tali)</t>
  </si>
  <si>
    <t>U040203</t>
  </si>
  <si>
    <t>0.CND.U.04.02.03.</t>
  </si>
  <si>
    <t>U040203 - CATETERI PER NEFROSTOMIA</t>
  </si>
  <si>
    <t>U040299</t>
  </si>
  <si>
    <t>0.CND.U.04.02.99.</t>
  </si>
  <si>
    <t>U040299 - DISPOSITIVI PER NEFROSTOMIA PERCUTANEA - ALTRI</t>
  </si>
  <si>
    <t>U0403</t>
  </si>
  <si>
    <t>0.CND.U.04.03.</t>
  </si>
  <si>
    <t>U0403 - DISPOSITIVI PER DERIVAZIONE URETERALE E URETEROCUTANEOSTOMIA</t>
  </si>
  <si>
    <t>U040301</t>
  </si>
  <si>
    <t>0.CND.U.04.03.01.</t>
  </si>
  <si>
    <t>U040301 - SONDE PER DERIVAZIONE URETERALE TIPO BRACCI</t>
  </si>
  <si>
    <t>U040302</t>
  </si>
  <si>
    <t>0.CND.U.04.03.02.</t>
  </si>
  <si>
    <t>U040302 - SONDE PER URETEROCUTANEOSTOMIA</t>
  </si>
  <si>
    <t>U040399</t>
  </si>
  <si>
    <t>0.CND.U.04.03.99.</t>
  </si>
  <si>
    <t>U040399 - DISPOSITIVI PER DERIVAZIONE URETERALE E URETEROCUTANEOSTOMIA - ALTRI</t>
  </si>
  <si>
    <t>U0480</t>
  </si>
  <si>
    <t>0.CND.U.04.80.</t>
  </si>
  <si>
    <t>U0480 - DISPOSITIVI PER DRENAGGIO URINARIO PERCUTANEO - ACCESSORI</t>
  </si>
  <si>
    <t>U0499</t>
  </si>
  <si>
    <t>0.CND.U.04.99.</t>
  </si>
  <si>
    <t>U0499 - DISPOSITIVI PER DRENAGGIO URINARIO PERCUTANEO - ALTRI</t>
  </si>
  <si>
    <t>U05</t>
  </si>
  <si>
    <t>0.CND.U.05.</t>
  </si>
  <si>
    <t>U05 - DISPOSITIVI PER URODINAMICA</t>
  </si>
  <si>
    <t>U0501</t>
  </si>
  <si>
    <t>0.CND.U.05.01.</t>
  </si>
  <si>
    <t>U0501 - SONDE PER CISTO- ED URETROMANOMETRIA</t>
  </si>
  <si>
    <t>U050101</t>
  </si>
  <si>
    <t>0.CND.U.05.01.01.</t>
  </si>
  <si>
    <t>U050101 - SONDE PER CISTOMANOMETRIA SENZA PALLONCINO</t>
  </si>
  <si>
    <t>U05010101</t>
  </si>
  <si>
    <t>0.CND.U.05.01.01.01.</t>
  </si>
  <si>
    <t>U05010101 - SONDE PER CISTOMANOMETRIA SENZA PALLONCINO A DUE VIE</t>
  </si>
  <si>
    <t>U05010102</t>
  </si>
  <si>
    <t>0.CND.U.05.01.01.02.</t>
  </si>
  <si>
    <t>U05010102 - SONDE PER CISTOMANOMETRIA SENZA PALLONCINO A TRE VIE</t>
  </si>
  <si>
    <t>U050199</t>
  </si>
  <si>
    <t>0.CND.U.05.01.99.</t>
  </si>
  <si>
    <t>U050199 - SONDE PER CISTO- ED URETROMANOMETRIA - ALTRE</t>
  </si>
  <si>
    <t>U0502</t>
  </si>
  <si>
    <t>0.CND.U.05.02.</t>
  </si>
  <si>
    <t>U0502 - SONDE PER STUDIO PRESSIONE-FLUSSO URINARIO</t>
  </si>
  <si>
    <t>U050201</t>
  </si>
  <si>
    <t>0.CND.U.05.02.01.</t>
  </si>
  <si>
    <t>U050201 - SONDE PER STUDIO PRESSIONE-FLUSSO URINARIO PER RIEMPIMENTO</t>
  </si>
  <si>
    <t>U050202</t>
  </si>
  <si>
    <t>0.CND.U.05.02.02.</t>
  </si>
  <si>
    <t>U050202 - SONDE PER STUDIO PRESSIONE-FLUSSO PER LA MISURAZIONE DELLA PRESSIONE VESCICALE</t>
  </si>
  <si>
    <t>U050299</t>
  </si>
  <si>
    <t>0.CND.U.05.02.99.</t>
  </si>
  <si>
    <t>U050299 - SONDE PER STUDIO PRESSIONE-FLUSSO URINARIO - ALTRE</t>
  </si>
  <si>
    <t>U0503</t>
  </si>
  <si>
    <t>0.CND.U.05.03.</t>
  </si>
  <si>
    <t>U0503 - SONDE PER PROFILO PRESSORIO URETRALE</t>
  </si>
  <si>
    <t>U050301</t>
  </si>
  <si>
    <t>0.CND.U.05.03.01.</t>
  </si>
  <si>
    <t>U050301 - SONDE PER PROFILO PRESSORIO URETRALE SENZA PALLONCINO</t>
  </si>
  <si>
    <t>U05030101</t>
  </si>
  <si>
    <t>0.CND.U.05.03.01.01.</t>
  </si>
  <si>
    <t>U05030101 - SONDE PER PROFILO PRESSORIO URETRALE SENZA PALLONCINO A UNA VIA</t>
  </si>
  <si>
    <t>U05030102</t>
  </si>
  <si>
    <t>0.CND.U.05.03.01.02.</t>
  </si>
  <si>
    <t>U05030102 - SONDE PER PROFILO PRESSORIO URETRALE SENZA PALLONCINO A DUE VIE</t>
  </si>
  <si>
    <t>U050399</t>
  </si>
  <si>
    <t>0.CND.U.05.03.99.</t>
  </si>
  <si>
    <t>U050399 - SONDE PER PROFILO PRESSORIO URETRALE - ALTRE</t>
  </si>
  <si>
    <t>U0504</t>
  </si>
  <si>
    <t>0.CND.U.05.04.</t>
  </si>
  <si>
    <t>U0504 - SONDE PER IL RILEVAMENTO DELLA PRESSIONE ADDOMINALE</t>
  </si>
  <si>
    <t>U050401</t>
  </si>
  <si>
    <t>0.CND.U.05.04.01.</t>
  </si>
  <si>
    <t>U050401 - SONDE PER IL RILEVAMENTO DELLA PRESSIONE ADDOMINALE SENZA PALLONCINO</t>
  </si>
  <si>
    <t>U050402</t>
  </si>
  <si>
    <t>0.CND.U.05.04.02.</t>
  </si>
  <si>
    <t>U050402 - SONDE PER IL RILEVAMENTO DELLA PRESSIONE ADDOMINALE CON PALLONCINO</t>
  </si>
  <si>
    <t>U0505</t>
  </si>
  <si>
    <t>0.CND.U.05.05.</t>
  </si>
  <si>
    <t>U0505 - SONDE PER CAVERNOSOMETRIA E CAVERNOSOGRAFIA</t>
  </si>
  <si>
    <t>U0580</t>
  </si>
  <si>
    <t>0.CND.U.05.80.</t>
  </si>
  <si>
    <t>U0580 - DISPOSITIVI PER URODINAMICA - ACCESSORI</t>
  </si>
  <si>
    <t>U0599</t>
  </si>
  <si>
    <t>0.CND.U.05.99.</t>
  </si>
  <si>
    <t>U0599 - DISPOSITIVI PER URODINAMICA - ALTRI</t>
  </si>
  <si>
    <t>U06</t>
  </si>
  <si>
    <t>0.CND.U.06.</t>
  </si>
  <si>
    <t>U06 - GUIDE UROLOGICHE</t>
  </si>
  <si>
    <t>U0601</t>
  </si>
  <si>
    <t>0.CND.U.06.01.</t>
  </si>
  <si>
    <t>U0601 - GUIDE UROLOGICHE IDROFILICHE</t>
  </si>
  <si>
    <t>U0602</t>
  </si>
  <si>
    <t>0.CND.U.06.02.</t>
  </si>
  <si>
    <t>U0602 - GUIDE UROLOGICHE NON IDROFILICHE</t>
  </si>
  <si>
    <t>U0699</t>
  </si>
  <si>
    <t>0.CND.U.06.99.</t>
  </si>
  <si>
    <t>U0699 - GUIDE UROLOGICHE - ALTRE</t>
  </si>
  <si>
    <t>U07</t>
  </si>
  <si>
    <t>0.CND.U.07.</t>
  </si>
  <si>
    <t>U07 - DISPOSITIVI PER IL TRATTAMENTO DELL'INCONTINENZA</t>
  </si>
  <si>
    <t>U0701</t>
  </si>
  <si>
    <t>0.CND.U.07.01.</t>
  </si>
  <si>
    <t>U0701 - SISTEMI INTERNI PER IL TRATTAMENTO DELL'INCONTINENZA</t>
  </si>
  <si>
    <t>U070101</t>
  </si>
  <si>
    <t>0.CND.U.07.01.01.</t>
  </si>
  <si>
    <t>U070101 - SISTEMI DI SOSPENSIONE A NASTRO PER IL TRATTAMENTO DELL'INCONTINENZA</t>
  </si>
  <si>
    <t>U070199</t>
  </si>
  <si>
    <t>0.CND.U.07.01.99.</t>
  </si>
  <si>
    <t>U070199 - SISTEMI INTERNI PER IL TRATTAMENTO DELL'INCONTINENZA - ALTRI</t>
  </si>
  <si>
    <t>U0702</t>
  </si>
  <si>
    <t>0.CND.U.07.02.</t>
  </si>
  <si>
    <t>U0702 - DISPOSITIVI ESTERNI PER IL TRATTAMENTO DELL'INCONTINENZA</t>
  </si>
  <si>
    <t>U070201</t>
  </si>
  <si>
    <t>0.CND.U.07.02.01.</t>
  </si>
  <si>
    <t>U070201 - CATETERI ESTERNI A GUAINA PER INCONTINENZA URINARIA (N.T.COD. ISO 0924)</t>
  </si>
  <si>
    <t>U070299</t>
  </si>
  <si>
    <t>0.CND.U.07.02.99.</t>
  </si>
  <si>
    <t>U070299 - DISPOSITIVI ESTERNI PER IL TRATTAMENTO DELL'INCONTINENZA - ALTRI</t>
  </si>
  <si>
    <t>U0703</t>
  </si>
  <si>
    <t>0.CND.U.07.03.</t>
  </si>
  <si>
    <t>U0703 - DISPOSITIVI PER RIABILITAZIONE DEL PAVIMENTO PELVICO</t>
  </si>
  <si>
    <t>U070301</t>
  </si>
  <si>
    <t>0.CND.U.07.03.01.</t>
  </si>
  <si>
    <t>U070301 - DISPOSITIVI MONOUSO PER RIABILITAZIONE BIOFEEDBACK DEL PAVIMENTO PELVICO</t>
  </si>
  <si>
    <t>U070302</t>
  </si>
  <si>
    <t>0.CND.U.07.03.02.</t>
  </si>
  <si>
    <t>U070302 - DISPOSITIVI MONOUSO PER RIABILITAZIONE CON ELETTROSTIMOLAZIONE FUNZIONALE DEL PAVIMENTO PELVICO</t>
  </si>
  <si>
    <t>U070399</t>
  </si>
  <si>
    <t>0.CND.U.07.03.99.</t>
  </si>
  <si>
    <t>U070399 - DISPOSITIVI PER RIABILITAZIONE DEL PAVIMENTO PELVICO - ALTRI</t>
  </si>
  <si>
    <t>U0780</t>
  </si>
  <si>
    <t>0.CND.U.07.80.</t>
  </si>
  <si>
    <t>U0780 - DISPOSITIVI PER IL TRATTAMENTO DELL'INCONTINENZA - ACCESSORI</t>
  </si>
  <si>
    <t>U0799</t>
  </si>
  <si>
    <t>0.CND.U.07.99.</t>
  </si>
  <si>
    <t>U0799 - DISPOSITIVI PER IL TRATTAMENTO DELL'INCONTINENZA - ALTRI</t>
  </si>
  <si>
    <t>U08</t>
  </si>
  <si>
    <t>0.CND.U.08.</t>
  </si>
  <si>
    <t>U08 - DISPOSITIVI PER GINECOLOGIA</t>
  </si>
  <si>
    <t>U0801</t>
  </si>
  <si>
    <t>0.CND.U.08.01.</t>
  </si>
  <si>
    <t>U0801 - CATETERI GINECOLOGICI</t>
  </si>
  <si>
    <t>U080101</t>
  </si>
  <si>
    <t>0.CND.U.08.01.01.</t>
  </si>
  <si>
    <t>U080101 - CATETERI PER ABLAZIONE ENDOMETRIALE</t>
  </si>
  <si>
    <t>U080102</t>
  </si>
  <si>
    <t>0.CND.U.08.01.02.</t>
  </si>
  <si>
    <t>U080102 - CATETERI PER ISTEROSALPINGOGRAFIA</t>
  </si>
  <si>
    <t>U080103</t>
  </si>
  <si>
    <t>0.CND.U.08.01.03.</t>
  </si>
  <si>
    <t>U080103 - CATETERI PER ISTEROSCOPIA</t>
  </si>
  <si>
    <t>U080199</t>
  </si>
  <si>
    <t>0.CND.U.08.01.99.</t>
  </si>
  <si>
    <t>U080199 - CATETERI GINECOLOGICI - ALTRI</t>
  </si>
  <si>
    <t>U0802</t>
  </si>
  <si>
    <t>0.CND.U.08.02.</t>
  </si>
  <si>
    <t>U0802 - DISPOSITIVI PER PROCREAZIONE ASSISTITA</t>
  </si>
  <si>
    <t>U080201</t>
  </si>
  <si>
    <t>0.CND.U.08.02.01.</t>
  </si>
  <si>
    <t>U080201 - CATETERI PER PROCREAZIONE ASSISTITA</t>
  </si>
  <si>
    <t>U08020101</t>
  </si>
  <si>
    <t>0.CND.U.08.02.01.01.</t>
  </si>
  <si>
    <t>U08020101 - CATETERI PER INSEMINAZIONE</t>
  </si>
  <si>
    <t>U08020102</t>
  </si>
  <si>
    <t>0.CND.U.08.02.01.02.</t>
  </si>
  <si>
    <t>U08020102 - CATETERI PER TRASFERIMENTO DI EMBRIONI</t>
  </si>
  <si>
    <t>U08020180</t>
  </si>
  <si>
    <t>0.CND.U.08.02.01.80.</t>
  </si>
  <si>
    <t>U08020180 - CATETERI PER PROCREAZIONE ASSISTITA – ACCESSORI</t>
  </si>
  <si>
    <t>U08020199</t>
  </si>
  <si>
    <t>0.CND.U.08.02.01.99.</t>
  </si>
  <si>
    <t>U08020199 - CATETERI PER PROCREAZIONE ASSISTITA – ALTRI</t>
  </si>
  <si>
    <t>U080202</t>
  </si>
  <si>
    <t>0.CND.U.08.02.02.</t>
  </si>
  <si>
    <t>U080202 - AGHI E KIT PER PICK-UP OVOCITI PER PROCREAZIONE ASSISTITA</t>
  </si>
  <si>
    <t>U08020201</t>
  </si>
  <si>
    <t>0.CND.U.08.02.02.01.</t>
  </si>
  <si>
    <t>U08020201 - AGHI E KIT/SISTEMI PER PICK-UP OVOCITI MONOLUME</t>
  </si>
  <si>
    <t>U08020202</t>
  </si>
  <si>
    <t>0.CND.U.08.02.02.02.</t>
  </si>
  <si>
    <t>U08020202 - AGHI E KIT/SISTEMI PER PICK-UP OVOCITI DOPPIOLUME</t>
  </si>
  <si>
    <t>U080203</t>
  </si>
  <si>
    <t>0.CND.U.08.02.03.</t>
  </si>
  <si>
    <t>U080203 - DISPOSITIVI PER MICROMANIPOLAZIONE DI MATERIALE BIOLOGICO PER PROCREAZIONE ASSISTITA</t>
  </si>
  <si>
    <t>U08020301</t>
  </si>
  <si>
    <t>0.CND.U.08.02.03.01.</t>
  </si>
  <si>
    <t>U08020301 - PIPETTE PER PROCREAZIONE ASSISTITA</t>
  </si>
  <si>
    <t>U08020302</t>
  </si>
  <si>
    <t>0.CND.U.08.02.03.02.</t>
  </si>
  <si>
    <t>U08020302 - SISTEMI PER MICROMANIPOLAZIONE DI MATERIALE BIOLOGICO PER PROCREAZIONE ASSISTITA</t>
  </si>
  <si>
    <t>U08020380</t>
  </si>
  <si>
    <t>0.CND.U.08.02.03.80.</t>
  </si>
  <si>
    <t>U08020380 - DISPOSITIVI PER MICROMANIPOLAZIONE DI MATERIALE BIOLOGICO PER PROCREAZIONE ASSISTITA - ACCESSORI</t>
  </si>
  <si>
    <t>U08020399</t>
  </si>
  <si>
    <t>0.CND.U.08.02.03.99.</t>
  </si>
  <si>
    <t>U08020399 - DISPOSITIVI PER MICROMANIPOLAZIONE DI MATERIALE BIOLOGICO PER PROCREAZIONE ASSISTITA - ALTRI</t>
  </si>
  <si>
    <t>U080204</t>
  </si>
  <si>
    <t>0.CND.U.08.02.04.</t>
  </si>
  <si>
    <t>U080204 - CONTENITORI/KIT PER LA CRIOCONSERVAZIONE PER PROCREAZIONE ASSISTITA</t>
  </si>
  <si>
    <t>U08020401</t>
  </si>
  <si>
    <t>0.CND.U.08.02.04.01.</t>
  </si>
  <si>
    <t>U08020401 - CONTENITORI/PAILLETTE/VIALS PER CRIOCONSERVAZIONE PER PROCREAZIONE ASSISTITA</t>
  </si>
  <si>
    <t>U080205</t>
  </si>
  <si>
    <t>0.CND.U.08.02.05.</t>
  </si>
  <si>
    <t>U080205 - SUBSTRATI PER CONSERVAZIONE/MANIPOLAZIONE DI MATERIALE BIOLOGICO PER PROCREAZIONE ASSISTITA</t>
  </si>
  <si>
    <t>U08020501</t>
  </si>
  <si>
    <t>0.CND.U.08.02.05.01.</t>
  </si>
  <si>
    <t>U08020501 - TERRENI/SOLUZIONI PER CONGELAMENTO/SCONGELAMENTO PER PROCREAZIONE ASSISTITA</t>
  </si>
  <si>
    <t>U08020502</t>
  </si>
  <si>
    <t>0.CND.U.08.02.05.02.</t>
  </si>
  <si>
    <t>U08020502 - TERRENI/SOLUZIONI PER LA PREPARAZIONE/MANIPOLAZIONE PER PROCREAZIONE ASSISTITA</t>
  </si>
  <si>
    <t>U08020503</t>
  </si>
  <si>
    <t>0.CND.U.08.02.05.03.</t>
  </si>
  <si>
    <t>U08020503 - TERRENI/MEZZI PER COLTURA PER PROCREAZIONE ASSISTITA</t>
  </si>
  <si>
    <t>U08020599</t>
  </si>
  <si>
    <t>0.CND.U.08.02.05.99.</t>
  </si>
  <si>
    <t>U08020599 - SUBSTRATI PER CONSERVAZIONE/MANIPOLAZIONE DI MATERIALE BIOLOGICO PER PROCREAZIONE ASSISTITA – ALTRI</t>
  </si>
  <si>
    <t>U080206</t>
  </si>
  <si>
    <t>0.CND.U.08.02.06.</t>
  </si>
  <si>
    <t>U080206 - PIASTRE DI COLTURA PER PROCREAZIONE ASSISTITA</t>
  </si>
  <si>
    <t>U080207</t>
  </si>
  <si>
    <t>0.CND.U.08.02.07.</t>
  </si>
  <si>
    <t>U080207 - CONTENITORI PER PREPARAZIONE DI MATERIALE BIOLOGICO PER PROCREAZIONE ASSISTITA</t>
  </si>
  <si>
    <t>U080299</t>
  </si>
  <si>
    <t>0.CND.U.08.02.99.</t>
  </si>
  <si>
    <t>U080299 - DISPOSITIVI PER PROCREAZIONE ASSISTITA - ALTRI</t>
  </si>
  <si>
    <t>U0803</t>
  </si>
  <si>
    <t>0.CND.U.08.03.</t>
  </si>
  <si>
    <t>U0803 - DISPOSITIVI VAGINALI IN SOLUZIONE/CREMA/OVULI/COMPRESSE</t>
  </si>
  <si>
    <t>U0890</t>
  </si>
  <si>
    <t>0.CND.U.08.90.</t>
  </si>
  <si>
    <t>U0890 - DISPOSITIVI PER GINECOLOGIA - VARI</t>
  </si>
  <si>
    <t>U089002</t>
  </si>
  <si>
    <t>0.CND.U.08.90.02.</t>
  </si>
  <si>
    <t>U089002 - DISPOSITIVI PER CITOLOGIA GINECOLOGICA</t>
  </si>
  <si>
    <t>U089003</t>
  </si>
  <si>
    <t>0.CND.U.08.90.03.</t>
  </si>
  <si>
    <t>U089003 - ISTEROMETRI MONOUSO</t>
  </si>
  <si>
    <t>U089005</t>
  </si>
  <si>
    <t>0.CND.U.08.90.05.</t>
  </si>
  <si>
    <t>U089005 - PESSARI</t>
  </si>
  <si>
    <t>U089006</t>
  </si>
  <si>
    <t>0.CND.U.08.90.06.</t>
  </si>
  <si>
    <t>U089006 - SPECULUM VAGINALI MONOUSO</t>
  </si>
  <si>
    <t>U089009</t>
  </si>
  <si>
    <t>0.CND.U.08.90.09.</t>
  </si>
  <si>
    <t>U089009 - APPLICATORI VAGINALI MONOUSO</t>
  </si>
  <si>
    <t>U089010</t>
  </si>
  <si>
    <t>0.CND.U.08.90.10.</t>
  </si>
  <si>
    <t>U089010 - CURETTE UTERINE MONOUSO</t>
  </si>
  <si>
    <t>U0899</t>
  </si>
  <si>
    <t>0.CND.U.08.99.</t>
  </si>
  <si>
    <t>U0899 - DISPOSITIVI PER GINECOLOGIA - ALTRI</t>
  </si>
  <si>
    <t>U09</t>
  </si>
  <si>
    <t>0.CND.U.09.</t>
  </si>
  <si>
    <t>U09 - DISPOSITIVI PER ENDOSCOPIA UROGENITALE</t>
  </si>
  <si>
    <t>U0901</t>
  </si>
  <si>
    <t>0.CND.U.09.01.</t>
  </si>
  <si>
    <t>U0901 - DISPOSITIVI PER RECUPERO DI CALCOLI URINARI</t>
  </si>
  <si>
    <t>U090101</t>
  </si>
  <si>
    <t>0.CND.U.09.01.01.</t>
  </si>
  <si>
    <t>U090101 - CESTELLI PER RECUPERO DI CALCOLI URINARI</t>
  </si>
  <si>
    <t>U090102</t>
  </si>
  <si>
    <t>0.CND.U.09.01.02.</t>
  </si>
  <si>
    <t>U090102 - CATETERI A PALLONCINO DA OCCLUSIONE URINARIA PER RECUPERO DI CALCOLI</t>
  </si>
  <si>
    <t>U090199</t>
  </si>
  <si>
    <t>0.CND.U.09.01.99.</t>
  </si>
  <si>
    <t>U090199 - DISPOSITIVI PER RECUPERO DI CALCOLI URINARI - ALTRI</t>
  </si>
  <si>
    <t>U0902</t>
  </si>
  <si>
    <t>0.CND.U.09.02.</t>
  </si>
  <si>
    <t>U0902 - STRUMENTI DI RESEZIONE ENDOSCOPICA UROGENITALE</t>
  </si>
  <si>
    <t>U090201</t>
  </si>
  <si>
    <t>0.CND.U.09.02.01.</t>
  </si>
  <si>
    <t>U090201 - AGHI E KIT PER TERMOABLAZIONE UROGENITALE</t>
  </si>
  <si>
    <t>U090202</t>
  </si>
  <si>
    <t>0.CND.U.09.02.02.</t>
  </si>
  <si>
    <t>U090202 - ANSE DA PROSTATECTOMIA</t>
  </si>
  <si>
    <t>U090203</t>
  </si>
  <si>
    <t>0.CND.U.09.02.03.</t>
  </si>
  <si>
    <t>U090203 - ANSE PER GINECOLOGIA</t>
  </si>
  <si>
    <t>U090204</t>
  </si>
  <si>
    <t>0.CND.U.09.02.04.</t>
  </si>
  <si>
    <t>U090204 - EVACUATORI VESCICALI</t>
  </si>
  <si>
    <t>U090299</t>
  </si>
  <si>
    <t>0.CND.U.09.02.99.</t>
  </si>
  <si>
    <t>U090299 - STRUMENTI DI RESEZIONE ENDOSCOPICA UROGENITALE - ALTRI</t>
  </si>
  <si>
    <t>U0903</t>
  </si>
  <si>
    <t>0.CND.U.09.03.</t>
  </si>
  <si>
    <t>U0903 - STRUMENTARIO MONOUSO PER ENDOSCOPIA UROGENITALE</t>
  </si>
  <si>
    <t>U090301</t>
  </si>
  <si>
    <t>0.CND.U.09.03.01.</t>
  </si>
  <si>
    <t>U090301 - PINZE MONOUSO PER ENDOSCOPIA UROGENITALE</t>
  </si>
  <si>
    <t>U09030101</t>
  </si>
  <si>
    <t>0.CND.U.09.03.01.01.</t>
  </si>
  <si>
    <t>U09030101 - PINZE BIOPTICHE MONOUSO PER ENDOSCOPIA UROGENITALE</t>
  </si>
  <si>
    <t>U09030102</t>
  </si>
  <si>
    <t>0.CND.U.09.03.01.02.</t>
  </si>
  <si>
    <t>U09030102 - PINZE DA ESTRAZIONE MONOUSO PER ENDOSCOPIA UROGENITALE</t>
  </si>
  <si>
    <t>U09030199</t>
  </si>
  <si>
    <t>0.CND.U.09.03.01.99.</t>
  </si>
  <si>
    <t>U09030199 - PINZE MONOUSO PER ENDOSCOPIA UROGENITALE - ALTRE</t>
  </si>
  <si>
    <t>U090303</t>
  </si>
  <si>
    <t>0.CND.U.09.03.03.</t>
  </si>
  <si>
    <t>U090303 - SPAZZOLINI PER ENDOSCOPIA UROGENITALE</t>
  </si>
  <si>
    <t>U09030301</t>
  </si>
  <si>
    <t>0.CND.U.09.03.03.01.</t>
  </si>
  <si>
    <t>U09030301 - SPAZZOLINI PER CITOLOGIA UROGENITALE</t>
  </si>
  <si>
    <t>U090399</t>
  </si>
  <si>
    <t>0.CND.U.09.03.99.</t>
  </si>
  <si>
    <t>U090399 - STRUMENTARIO MONOUSO PER ENDOSCOPIA UROGENITALE - ALTRO</t>
  </si>
  <si>
    <t>U0999</t>
  </si>
  <si>
    <t>0.CND.U.09.99.</t>
  </si>
  <si>
    <t>U0999 - DISPOSITIVI PER ENDOSCOPIA UROGENITALE - ALTRI</t>
  </si>
  <si>
    <t>U10</t>
  </si>
  <si>
    <t>0.CND.U.10.</t>
  </si>
  <si>
    <t>U10 - DISPOSITIVI PER OSTETRICIA</t>
  </si>
  <si>
    <t>U1001</t>
  </si>
  <si>
    <t>0.CND.U.10.01.</t>
  </si>
  <si>
    <t>U1001 - CATETERI PER OSTETRICIA</t>
  </si>
  <si>
    <t>U100101</t>
  </si>
  <si>
    <t>0.CND.U.10.01.01.</t>
  </si>
  <si>
    <t>U100101 - CATETERI PER IVG</t>
  </si>
  <si>
    <t>U100102</t>
  </si>
  <si>
    <t>0.CND.U.10.01.02.</t>
  </si>
  <si>
    <t>U100102 - CATETERI INTRAUTERINI POST PARTO</t>
  </si>
  <si>
    <t>U100199</t>
  </si>
  <si>
    <t>0.CND.U.10.01.99.</t>
  </si>
  <si>
    <t>U100199 - CATETERI PER OSTETRICIA - ALTRI</t>
  </si>
  <si>
    <t>U1002</t>
  </si>
  <si>
    <t>0.CND.U.10.02.</t>
  </si>
  <si>
    <t>U1002 - DISPOSITIVI PER LO STUDIO FETALE</t>
  </si>
  <si>
    <t>U100201</t>
  </si>
  <si>
    <t>0.CND.U.10.02.01.</t>
  </si>
  <si>
    <t>U100201 - ELETTRODI PER SCALPO FETALE</t>
  </si>
  <si>
    <t>U100299</t>
  </si>
  <si>
    <t>0.CND.U.10.02.99.</t>
  </si>
  <si>
    <t>U100299 - DISPOSITIVI PER LO STUDIO FETALE - ALTRI</t>
  </si>
  <si>
    <t>U1003</t>
  </si>
  <si>
    <t>0.CND.U.10.03.</t>
  </si>
  <si>
    <t>U1003 - DISPOSITIVI PER PUERPERIO</t>
  </si>
  <si>
    <t>U1004</t>
  </si>
  <si>
    <t>0.CND.U.10.04.</t>
  </si>
  <si>
    <t>U1004 - ESTRATTORI OSTETRICI MANUALI MONOUSO</t>
  </si>
  <si>
    <t>U1005</t>
  </si>
  <si>
    <t>0.CND.U.10.05.</t>
  </si>
  <si>
    <t>U1005 - PERFORATORI DI MEMBRANA AMNIOTICA</t>
  </si>
  <si>
    <t>U1006</t>
  </si>
  <si>
    <t>0.CND.U.10.06.</t>
  </si>
  <si>
    <t>U1006 - AMNIOSCOPI  RIGIDI MONOUSO</t>
  </si>
  <si>
    <t>U1007</t>
  </si>
  <si>
    <t>0.CND.U.10.07.</t>
  </si>
  <si>
    <t>U1007 - DISPOSITIVI PER CERCHIAGGIO UTERINO</t>
  </si>
  <si>
    <t>U1080</t>
  </si>
  <si>
    <t>0.CND.U.10.80.</t>
  </si>
  <si>
    <t>U1080 - DISPOSITIVI PER OSTETRICIA - ACCESSORI</t>
  </si>
  <si>
    <t>U1099</t>
  </si>
  <si>
    <t>0.CND.U.10.99.</t>
  </si>
  <si>
    <t>U1099 - DISPOSITIVI PER OSTETRICIA - ALTRI</t>
  </si>
  <si>
    <t>U11</t>
  </si>
  <si>
    <t>0.CND.U.11.</t>
  </si>
  <si>
    <t>U11 - DISPOSITIVI PER CONTRACCEZIONE</t>
  </si>
  <si>
    <t>U1101</t>
  </si>
  <si>
    <t>0.CND.U.11.01.</t>
  </si>
  <si>
    <t>U1101 - DISPOSITIVI PER CONTRACCEZIONE MASCHILE</t>
  </si>
  <si>
    <t>U110101</t>
  </si>
  <si>
    <t>0.CND.U.11.01.01.</t>
  </si>
  <si>
    <t>U110101 - PROFILATTICI MASCHILI</t>
  </si>
  <si>
    <t>U110102</t>
  </si>
  <si>
    <t>0.CND.U.11.01.02.</t>
  </si>
  <si>
    <t>U110102 - DISPOSITIVI PER LEGATURA DEI VASI DEFERENTI</t>
  </si>
  <si>
    <t>U110199</t>
  </si>
  <si>
    <t>0.CND.U.11.01.99.</t>
  </si>
  <si>
    <t>U110199 - DISPOSITIVI PER CONTRACCEZIONE MASCHILE - ALTRI</t>
  </si>
  <si>
    <t>U1102</t>
  </si>
  <si>
    <t>0.CND.U.11.02.</t>
  </si>
  <si>
    <t>U1102 - DISPOSITIVI PER CONTRACCEZIONE FEMMINILE</t>
  </si>
  <si>
    <t>U110201</t>
  </si>
  <si>
    <t>0.CND.U.11.02.01.</t>
  </si>
  <si>
    <t>U110201 - SPIRALI INTRAUTERINE</t>
  </si>
  <si>
    <t>U110202</t>
  </si>
  <si>
    <t>0.CND.U.11.02.02.</t>
  </si>
  <si>
    <t>U110202 - DIAFRAMMI VAGINALI</t>
  </si>
  <si>
    <t>U110203</t>
  </si>
  <si>
    <t>0.CND.U.11.02.03.</t>
  </si>
  <si>
    <t>U110203 - PROFILATTICI FEMMINILI</t>
  </si>
  <si>
    <t>U110299</t>
  </si>
  <si>
    <t>0.CND.U.11.02.99.</t>
  </si>
  <si>
    <t>U110299 - DISPOSITIVI PER CONTRACCEZIONE FEMMINILE - ALTRI</t>
  </si>
  <si>
    <t>U12</t>
  </si>
  <si>
    <t>0.CND.U.12.</t>
  </si>
  <si>
    <t>U12 - STRUMENTARIO MONOUSO PER APPARATO UROGENITALE (NON ENDOSCOPICO)</t>
  </si>
  <si>
    <t>U1201</t>
  </si>
  <si>
    <t>0.CND.U.12.01.</t>
  </si>
  <si>
    <t>U1201 - PINZE MONOUSO NON ENDOSCOPICHE PER APPARATO UROGENITALE</t>
  </si>
  <si>
    <t>U1202</t>
  </si>
  <si>
    <t>0.CND.U.12.02.</t>
  </si>
  <si>
    <t>U1202 - FORBICI MONOUSO NON ENDOSCOPICHE PER APPARATO UROGENITALE</t>
  </si>
  <si>
    <t>U1299</t>
  </si>
  <si>
    <t>0.CND.U.12.99.</t>
  </si>
  <si>
    <t>U1299 - STRUMENTARIO MONOUSO PER APPARATO UROGENITALE (NON ENDOSCOPICO) – ALTRO</t>
  </si>
  <si>
    <t>U13</t>
  </si>
  <si>
    <t>0.CND.U.13.</t>
  </si>
  <si>
    <t>U13 - SOLUZIONI E KIT PER LAVAGGIO E INSTILLAZIONE VESCICALE</t>
  </si>
  <si>
    <t>U1301</t>
  </si>
  <si>
    <t>0.CND.U.13.01.</t>
  </si>
  <si>
    <t>U1301 - SOLUZIONI PER LAVAGGIO E INSTILLAZIONE VESCICALE</t>
  </si>
  <si>
    <t>U1302</t>
  </si>
  <si>
    <t>0.CND.U.13.02.</t>
  </si>
  <si>
    <t>U1302 - KIT PER LAVAGGIO E INSTILLAZIONE VESCICALE</t>
  </si>
  <si>
    <t>U99</t>
  </si>
  <si>
    <t>0.CND.U.99.</t>
  </si>
  <si>
    <t>U99 - DISPOSITIVI PER APPARATO UROGENITALE - ALTRI</t>
  </si>
  <si>
    <t>V</t>
  </si>
  <si>
    <t>0.CND.V.</t>
  </si>
  <si>
    <t>V - DISPOSITIVI VARI</t>
  </si>
  <si>
    <t>V01</t>
  </si>
  <si>
    <t>0.CND.V.01.</t>
  </si>
  <si>
    <t>V01 - DISPOSITIVI TAGLIENTI, MONOUSO</t>
  </si>
  <si>
    <t>V0101</t>
  </si>
  <si>
    <t>0.CND.V.01.01.</t>
  </si>
  <si>
    <t>V0101 - BISTURI, MONOUSO</t>
  </si>
  <si>
    <t>V010101</t>
  </si>
  <si>
    <t>0.CND.V.01.01.01.</t>
  </si>
  <si>
    <t>V010101 - BISTURI CON SISTEMA DI SICUREZZA, MONOUSO</t>
  </si>
  <si>
    <t>V010102</t>
  </si>
  <si>
    <t>0.CND.V.01.01.02.</t>
  </si>
  <si>
    <t>V010102 - BISTURI SENZA SISTEMA DI SICUREZZA, MONOUSO</t>
  </si>
  <si>
    <t>V0102</t>
  </si>
  <si>
    <t>0.CND.V.01.02.</t>
  </si>
  <si>
    <t>V0102 - COLTELLINI LEVAPUNTI, MONOUSO</t>
  </si>
  <si>
    <t>V0103</t>
  </si>
  <si>
    <t>0.CND.V.01.03.</t>
  </si>
  <si>
    <t>V0103 - LAME, MONOUSO - NON COMPRESE IN ALTRE CLASSI</t>
  </si>
  <si>
    <t>V010301</t>
  </si>
  <si>
    <t>0.CND.V.01.03.01.</t>
  </si>
  <si>
    <t>V010301 - LAME CON SISTEMA DI SICUREZZA, MONOUSO - NON COMPRESE IN ALTRE CLASSI</t>
  </si>
  <si>
    <t>V010302</t>
  </si>
  <si>
    <t>0.CND.V.01.03.02.</t>
  </si>
  <si>
    <t>V010302 - LAME SENZA SISTEMA DI SICUREZZA, MONOUSO - NON COMPRESE IN ALTRE CLASSI</t>
  </si>
  <si>
    <t>V0104</t>
  </si>
  <si>
    <t>0.CND.V.01.04.</t>
  </si>
  <si>
    <t>V0104 - LANCETTE PUNGIDITO, MONOUSO</t>
  </si>
  <si>
    <t>V010401</t>
  </si>
  <si>
    <t>0.CND.V.01.04.01.</t>
  </si>
  <si>
    <t>V010401 - LANCETTE PUNGIDITO CON SISTEMA DI SICUREZZA, MONOUSO</t>
  </si>
  <si>
    <t>V010402</t>
  </si>
  <si>
    <t>0.CND.V.01.04.02.</t>
  </si>
  <si>
    <t>V010402 - LANCETTE PUNGIDITO SENZA SISTEMA DI SICUREZZA, MONOUSO</t>
  </si>
  <si>
    <t>V0199</t>
  </si>
  <si>
    <t>0.CND.V.01.99.</t>
  </si>
  <si>
    <t>V0199 - DISPOSITIVI TAGLIENTI, MONOUSO - ALTRI</t>
  </si>
  <si>
    <t>V02</t>
  </si>
  <si>
    <t>0.CND.V.02.</t>
  </si>
  <si>
    <t>V02 - DISPOSITIVI PER NEONATOLOGIA E PEDIATRIA</t>
  </si>
  <si>
    <t>V0201</t>
  </si>
  <si>
    <t>0.CND.V.02.01.</t>
  </si>
  <si>
    <t>V0201 - MASCHERINE PER FOTOTERAPIA</t>
  </si>
  <si>
    <t>V0202</t>
  </si>
  <si>
    <t>0.CND.V.02.02.</t>
  </si>
  <si>
    <t>V0202 - MORSETTI E CLIPPER OMBELICALI, MONOUSO</t>
  </si>
  <si>
    <t>V0203</t>
  </si>
  <si>
    <t>0.CND.V.02.03.</t>
  </si>
  <si>
    <t>V0203 - DISPOSITIVI PER LA NUTRIZIONE DEL NEONATO</t>
  </si>
  <si>
    <t>V020301</t>
  </si>
  <si>
    <t>0.CND.V.02.03.01.</t>
  </si>
  <si>
    <t>V020301 - TIRALATTE MANUALI E KIT</t>
  </si>
  <si>
    <t>V020302</t>
  </si>
  <si>
    <t>0.CND.V.02.03.02.</t>
  </si>
  <si>
    <t>V020302 - BIBERON E KIT</t>
  </si>
  <si>
    <t>V020303</t>
  </si>
  <si>
    <t>0.CND.V.02.03.03.</t>
  </si>
  <si>
    <t>V020303 - TETTARELLE</t>
  </si>
  <si>
    <t>V020380</t>
  </si>
  <si>
    <t>0.CND.V.02.03.80.</t>
  </si>
  <si>
    <t>V020380 - DISPOSITIVI PER LA NUTRIZIONE DEL NEONATO - ACCESSORI</t>
  </si>
  <si>
    <t>V020399</t>
  </si>
  <si>
    <t>0.CND.V.02.03.99.</t>
  </si>
  <si>
    <t>V020399 - DISPOSITIVI PER LA NUTRIZIONE DEL NEONATO - ALTRI</t>
  </si>
  <si>
    <t>V0280</t>
  </si>
  <si>
    <t>0.CND.V.02.80.</t>
  </si>
  <si>
    <t>V0280 - DISPOSITIVI PER NEONATOLOGIA E PEDIATRIA - ACCESSORI NON COMPRESI IN ALTRE CLASSI</t>
  </si>
  <si>
    <t>V028002</t>
  </si>
  <si>
    <t>0.CND.V.02.80.02.</t>
  </si>
  <si>
    <t>V028002 - KIT PER LA CURA DEL NEONATO</t>
  </si>
  <si>
    <t>V028099</t>
  </si>
  <si>
    <t>0.CND.V.02.80.99.</t>
  </si>
  <si>
    <t>V028099 - DISPOSITIVI PER NEONATOLOGIA E PEDIATRIA - ACCESSORI NON COMPRESI IN ALTRE CLASSI ALTRI</t>
  </si>
  <si>
    <t>V0299</t>
  </si>
  <si>
    <t>0.CND.V.02.99.</t>
  </si>
  <si>
    <t>V0299 - DISPOSITIVI PER NEONATOLOGIA E PEDIATRIA - ALTRI</t>
  </si>
  <si>
    <t>V03</t>
  </si>
  <si>
    <t>0.CND.V.03.</t>
  </si>
  <si>
    <t>V03 - DISPOSITIVI CON FUNZIONI DI MISURA</t>
  </si>
  <si>
    <t>V0301</t>
  </si>
  <si>
    <t>0.CND.V.03.01.</t>
  </si>
  <si>
    <t>V0301 - DISPOSITIVI PER MISURAZIONE DELLA TEMPERATURA CORPOREA</t>
  </si>
  <si>
    <t>V030101</t>
  </si>
  <si>
    <t>0.CND.V.03.01.01.</t>
  </si>
  <si>
    <t>V030101 - TERMOMETRI</t>
  </si>
  <si>
    <t>V03010102</t>
  </si>
  <si>
    <t>0.CND.V.03.01.01.02.</t>
  </si>
  <si>
    <t>V03010102 - TERMOMETRI DIGITALI</t>
  </si>
  <si>
    <t>V03010104</t>
  </si>
  <si>
    <t>0.CND.V.03.01.01.04.</t>
  </si>
  <si>
    <t>V03010104 - TERMOMETRI  AD ESPANSIONE DI LIQUIDO</t>
  </si>
  <si>
    <t>V03010199</t>
  </si>
  <si>
    <t>0.CND.V.03.01.01.99.</t>
  </si>
  <si>
    <t>V03010199 - TERMOMETRI - ALTRI</t>
  </si>
  <si>
    <t>V030102</t>
  </si>
  <si>
    <t>0.CND.V.03.01.02.</t>
  </si>
  <si>
    <t>V030102 - SONDE PER MONITORAGGIO DELLA TEMPERATURA CORPOREA</t>
  </si>
  <si>
    <t>V03010201</t>
  </si>
  <si>
    <t>0.CND.V.03.01.02.01.</t>
  </si>
  <si>
    <t>V03010201 - SONDE CUTANEE PER IL MONITORAGGIO DELLA TEMPERATURA</t>
  </si>
  <si>
    <t>V03010299</t>
  </si>
  <si>
    <t>0.CND.V.03.01.02.99.</t>
  </si>
  <si>
    <t>V03010299 - SONDE PER MONITORAGGIO DELLA TEMPERATURA CORPOREA - ALTRE</t>
  </si>
  <si>
    <t>V030180</t>
  </si>
  <si>
    <t>0.CND.V.03.01.80.</t>
  </si>
  <si>
    <t>V030180 - DISPOSITIVI PER MISURAZIONE DELLA TEMPERATURA CORPOREA – ACCESSORI</t>
  </si>
  <si>
    <t>V030199</t>
  </si>
  <si>
    <t>0.CND.V.03.01.99.</t>
  </si>
  <si>
    <t>V030199 - DISPOSITIVI PER MISURAZIONE DELLA TEMPERATURA CORPOREA – ALTRI</t>
  </si>
  <si>
    <t>V0302</t>
  </si>
  <si>
    <t>0.CND.V.03.02.</t>
  </si>
  <si>
    <t>V0302 - DISPOSITIVI PER MISURAZIONE DI PARAMETRI CLINICI DIMENSIONALI</t>
  </si>
  <si>
    <t>V030201</t>
  </si>
  <si>
    <t>0.CND.V.03.02.01.</t>
  </si>
  <si>
    <t>V030201 - CALIBRI</t>
  </si>
  <si>
    <t>V030202</t>
  </si>
  <si>
    <t>0.CND.V.03.02.02.</t>
  </si>
  <si>
    <t>V030202 - GONIOMETRI</t>
  </si>
  <si>
    <t>V030203</t>
  </si>
  <si>
    <t>0.CND.V.03.02.03.</t>
  </si>
  <si>
    <t>V030203 - DISPOSITIVI PER MISURAZIONI IN OFTALMOLOGIA NON PRESENTI IN ALTRE CLASSI</t>
  </si>
  <si>
    <t>V030204</t>
  </si>
  <si>
    <t>0.CND.V.03.02.04.</t>
  </si>
  <si>
    <t>V030204 - DISPOSITIVI PER MISURAZIONI DI IMPIANTI NON PRESENTI IN ALTRE CLASSI</t>
  </si>
  <si>
    <t>V030205</t>
  </si>
  <si>
    <t>0.CND.V.03.02.05.</t>
  </si>
  <si>
    <t>V030205 - DISPOSITIVI PER MISURAZIONI IN OSTETRICIA E GINECOLOGIA NON PRESENTI IN ALTRE CLASSI</t>
  </si>
  <si>
    <t>V030206</t>
  </si>
  <si>
    <t>0.CND.V.03.02.06.</t>
  </si>
  <si>
    <t>V030206 - DISPOSITIVI PER MISURAZIONI IN UROLOGIA NON PRESENTI IN ALTRE CLASSI</t>
  </si>
  <si>
    <t>V030207</t>
  </si>
  <si>
    <t>0.CND.V.03.02.07.</t>
  </si>
  <si>
    <t>V030207 - DISPOSITIVI PER MISURAZIONI DELLA SENSIBILITA' NON PRESENTI IN ALTRE CLASSI</t>
  </si>
  <si>
    <t>V030208</t>
  </si>
  <si>
    <t>0.CND.V.03.02.08.</t>
  </si>
  <si>
    <t>V030208 - DISPOSITIVI PER MISURAZIONI IN ORL NON PRESENTI IN ALTRE CLASSI</t>
  </si>
  <si>
    <t>V030209</t>
  </si>
  <si>
    <t>0.CND.V.03.02.09.</t>
  </si>
  <si>
    <t>V030209 - ALTIMETRI CLINICI</t>
  </si>
  <si>
    <t>V030210</t>
  </si>
  <si>
    <t>0.CND.V.03.02.10.</t>
  </si>
  <si>
    <t>V030210 - BILANCE PESAPERSONE (ESCLUSE QUELLE PER NEONATOLOGIA)</t>
  </si>
  <si>
    <t>V030211</t>
  </si>
  <si>
    <t>0.CND.V.03.02.11.</t>
  </si>
  <si>
    <t>V030211 - STAZIONI PER MISURAZIONI MULTIDIMENSIONALI</t>
  </si>
  <si>
    <t>V03021101</t>
  </si>
  <si>
    <t>0.CND.V.03.02.11.01.</t>
  </si>
  <si>
    <t>V03021101 - ALTIMETRI CLINICI CON BILANCIA PESAPERSONE</t>
  </si>
  <si>
    <t>V03021199</t>
  </si>
  <si>
    <t>0.CND.V.03.02.11.99.</t>
  </si>
  <si>
    <t>V03021199 - STAZIONI PER MISURAZIONI MULTIDIMENSIONALI - ALTRE</t>
  </si>
  <si>
    <t>V030299</t>
  </si>
  <si>
    <t>0.CND.V.03.02.99.</t>
  </si>
  <si>
    <t>V030299 - DISPOSITIVI PER MISURAZIONE DI PARAMETRI CLINICI DIMENSIONALI - ALTRI</t>
  </si>
  <si>
    <t>V0380</t>
  </si>
  <si>
    <t>0.CND.V.03.80.</t>
  </si>
  <si>
    <t>V0380 - DISPOSITIVI CON FUNZIONI DI MISURA - ACCESSORI</t>
  </si>
  <si>
    <t>V0399</t>
  </si>
  <si>
    <t>0.CND.V.03.99.</t>
  </si>
  <si>
    <t>V0399 - DISPOSITIVI CON FUNZIONI DI MISURA - ALTRI</t>
  </si>
  <si>
    <t>V04</t>
  </si>
  <si>
    <t>0.CND.V.04.</t>
  </si>
  <si>
    <t>V04 - CONTENITORI PER USO CLINICO (NON IVD) MARCATI COME DISPOSITIVI MEDICI</t>
  </si>
  <si>
    <t>V0401</t>
  </si>
  <si>
    <t>0.CND.V.04.01.</t>
  </si>
  <si>
    <t>V0401 - BOTTICINI PER USO CLINICO MARCATI COME DISPOSITIVI MEDICI</t>
  </si>
  <si>
    <t>V0402</t>
  </si>
  <si>
    <t>0.CND.V.04.02.</t>
  </si>
  <si>
    <t>V0402 - VASSOI E BACINELLE PER USO CLINICO MARCATI COME DISPOSITIVI MEDICI</t>
  </si>
  <si>
    <t>V0480</t>
  </si>
  <si>
    <t>0.CND.V.04.80.</t>
  </si>
  <si>
    <t>V0480 - CONTENITORI PER USO CLINICO (NON IVD) MARCATI COME DISPOSITIVI MEDICI - ACCESSORI</t>
  </si>
  <si>
    <t>V0499</t>
  </si>
  <si>
    <t>0.CND.V.04.99.</t>
  </si>
  <si>
    <t>V0499 - CONTENITORI PER USO CLINICO (NON IVD) MARCATI COME DISPOSITIVI MEDICI - ALTRI</t>
  </si>
  <si>
    <t>V05</t>
  </si>
  <si>
    <t>0.CND.V.05.</t>
  </si>
  <si>
    <t>V05 - KIT PER PROCEDURE CLINICHE NON COMPRESI IN ALTRE CLASSI</t>
  </si>
  <si>
    <t>V0501</t>
  </si>
  <si>
    <t>0.CND.V.05.01.</t>
  </si>
  <si>
    <t>V0501 - KIT PER GESTIONE DI EMERGENZE CLINICHE</t>
  </si>
  <si>
    <t>V0502</t>
  </si>
  <si>
    <t>0.CND.V.05.02.</t>
  </si>
  <si>
    <t>V0502 - KIT PER SOMMINISTRAZIONI CLINICHE NON COMPRESI IN ALTRE CLASSI</t>
  </si>
  <si>
    <t>V0599</t>
  </si>
  <si>
    <t>0.CND.V.05.99.</t>
  </si>
  <si>
    <t>V0599 - KIT PER PROCEDURE CLINICHE NON COMPRESI IN ALTRE CLASSI - ALTRI</t>
  </si>
  <si>
    <t>V06</t>
  </si>
  <si>
    <t>0.CND.V.06.</t>
  </si>
  <si>
    <t>V06 - DISPOSITIVI PER SIMULAZIONE DI PROCEDURE CLINICHE</t>
  </si>
  <si>
    <t>V0601</t>
  </si>
  <si>
    <t>0.CND.V.06.01.</t>
  </si>
  <si>
    <t>V0601 - DISPOSITIVI PER SIMULAZIONE DI PROCEDURE ORTOPEDICHE E TRAUMATOLOGICHE</t>
  </si>
  <si>
    <t>V060101</t>
  </si>
  <si>
    <t>0.CND.V.06.01.01.</t>
  </si>
  <si>
    <t>V060101 - DISPOSITIVI DI PROVA PER PROTESI ORTOPEDICHE</t>
  </si>
  <si>
    <t>V06010101</t>
  </si>
  <si>
    <t>0.CND.V.06.01.01.01.</t>
  </si>
  <si>
    <t>V06010101 - DISPOSITIVI DI PROVA PER PROTESI D'ANCA</t>
  </si>
  <si>
    <t>V06010102</t>
  </si>
  <si>
    <t>0.CND.V.06.01.01.02.</t>
  </si>
  <si>
    <t>V06010102 - DISPOSITIVI DI PROVA PER PROTESI DI GINOCCHIO</t>
  </si>
  <si>
    <t>V06010103</t>
  </si>
  <si>
    <t>0.CND.V.06.01.01.03.</t>
  </si>
  <si>
    <t>V06010103 - DISPOSITIVI DI PROVA PER PROTESI DI SPALLA</t>
  </si>
  <si>
    <t>V06010199</t>
  </si>
  <si>
    <t>0.CND.V.06.01.01.99.</t>
  </si>
  <si>
    <t>V06010199 - DISPOSITIVI DI PROVA PER PROTESI ORTOPEDICHE - ALTRI</t>
  </si>
  <si>
    <t>V060102</t>
  </si>
  <si>
    <t>0.CND.V.06.01.02.</t>
  </si>
  <si>
    <t>V060102 - DISPOSITIVI DI PROVA PER CHIRURGIA SPINALE</t>
  </si>
  <si>
    <t>V0602</t>
  </si>
  <si>
    <t>0.CND.V.06.02.</t>
  </si>
  <si>
    <t>V0602 - DISPOSITIVI PER SIMULAZIONE DI PROCEDURE VASCOLARI</t>
  </si>
  <si>
    <t>V0603</t>
  </si>
  <si>
    <t>0.CND.V.06.03.</t>
  </si>
  <si>
    <t>V0603 - DISPOSITIVI PER SIMULAZIONE DI PROCEDURE ODONTOIATRICHE</t>
  </si>
  <si>
    <t>V0604</t>
  </si>
  <si>
    <t>0.CND.V.06.04.</t>
  </si>
  <si>
    <t>V0604 - DISPOSITIVI PER SIMULAZIONE DI PROCEDURE CHIRURGICHE GENERALI</t>
  </si>
  <si>
    <t>V0605</t>
  </si>
  <si>
    <t>0.CND.V.06.05.</t>
  </si>
  <si>
    <t>V0605 - DISPOSITIVI PER SIMULAZIONE DI PROCEDURE OFTALMOLOGICHE</t>
  </si>
  <si>
    <t>V0606</t>
  </si>
  <si>
    <t>0.CND.V.06.06.</t>
  </si>
  <si>
    <t>V0606 - DISPOSITIVI DI PROVA PER CHIRURGIA MAMMARIA</t>
  </si>
  <si>
    <t>V0607</t>
  </si>
  <si>
    <t>0.CND.V.06.07.</t>
  </si>
  <si>
    <t>V0607 - DISPOSITIVI DI PROVA PER IMPIANTI DI OSTEOSINTESI</t>
  </si>
  <si>
    <t>V0680</t>
  </si>
  <si>
    <t>0.CND.V.06.80.</t>
  </si>
  <si>
    <t>V0680 - DISPOSITIVI PER SIMULAZIONE DI PROCEDURE CLINICHE - ACCESSORI</t>
  </si>
  <si>
    <t>V0699</t>
  </si>
  <si>
    <t>0.CND.V.06.99.</t>
  </si>
  <si>
    <t>V0699 - DISPOSITIVI PER SIMULAZIONE DI PROCEDURE CLINICHE - ALTRI</t>
  </si>
  <si>
    <t>V07</t>
  </si>
  <si>
    <t>0.CND.V.07.</t>
  </si>
  <si>
    <t>V07 - PRODOTTI PER PULIZIA DI DISPOSITIVI MEDICI NON COMPRESI IN ALTRE CLASSI</t>
  </si>
  <si>
    <t>V0701</t>
  </si>
  <si>
    <t>0.CND.V.07.01.</t>
  </si>
  <si>
    <t>V0701 - SPAZZOLINI PER LA PULIZIA</t>
  </si>
  <si>
    <t>V070101</t>
  </si>
  <si>
    <t>0.CND.V.07.01.01.</t>
  </si>
  <si>
    <t>V070101 - SPAZZOLINI PER LA PULIZIA DI ENDOSCOPI - AD USO GENERICO</t>
  </si>
  <si>
    <t>V070102</t>
  </si>
  <si>
    <t>0.CND.V.07.01.02.</t>
  </si>
  <si>
    <t>V070102 - SPAZZOLINI PER LA PULIZIA DI ENDOSCOPI PER ENDOSCOPIA DIGESTIVA</t>
  </si>
  <si>
    <t>V070103</t>
  </si>
  <si>
    <t>0.CND.V.07.01.03.</t>
  </si>
  <si>
    <t>V070103 - SPAZZOLINI PER LA PULIZIA DI OTTICHE NEFRO-CISTOSCOPICHE</t>
  </si>
  <si>
    <t>V070104</t>
  </si>
  <si>
    <t>0.CND.V.07.01.04.</t>
  </si>
  <si>
    <t>V070104 - SPAZZOLINI PER PULIZIA DI OTTICHE BRONCOSCOPICHE</t>
  </si>
  <si>
    <t>V070105</t>
  </si>
  <si>
    <t>0.CND.V.07.01.05.</t>
  </si>
  <si>
    <t>V070105 - SPAZZOLINI PER LA PULIZIA DI STRUMENTARIO</t>
  </si>
  <si>
    <t>V0702</t>
  </si>
  <si>
    <t>0.CND.V.07.02.</t>
  </si>
  <si>
    <t>V0702 - SCOVOLINI PER LA PULIZIA DI STRUMENTARIO E DISPOSITIVI CANNULATI</t>
  </si>
  <si>
    <t>V0703</t>
  </si>
  <si>
    <t>0.CND.V.07.03.</t>
  </si>
  <si>
    <t>V0703 - SPUGNE PER LA PULIZIA DI ELETTRODI</t>
  </si>
  <si>
    <t>V0704</t>
  </si>
  <si>
    <t>0.CND.V.07.04.</t>
  </si>
  <si>
    <t>V0704 - STILETTI PER LA PULIZIA DI STRUMENTARIO E DISPOSITIVI CANNULATI</t>
  </si>
  <si>
    <t>V0799</t>
  </si>
  <si>
    <t>0.CND.V.07.99.</t>
  </si>
  <si>
    <t>V0799 - PRODOTTI PER PULIZIA DI DISPOSITIVI MEDICI NON COMPRESI IN ALTRE CLASSI - ALTRI</t>
  </si>
  <si>
    <t>V08</t>
  </si>
  <si>
    <t>0.CND.V.08.</t>
  </si>
  <si>
    <t>V08 - ATTREZZATURE E AUSILI A SUPPORTO DELL'ATTIVITA' SANITARIA</t>
  </si>
  <si>
    <t>V0802</t>
  </si>
  <si>
    <t>0.CND.V.08.02.</t>
  </si>
  <si>
    <t>V0802 - POLTRONE MEDICALI</t>
  </si>
  <si>
    <t>V080201</t>
  </si>
  <si>
    <t>0.CND.V.08.02.01.</t>
  </si>
  <si>
    <t>V080201 - POLTRONE MEDICALI ELETTRICHE</t>
  </si>
  <si>
    <t>V08020101</t>
  </si>
  <si>
    <t>0.CND.V.08.02.01.01.</t>
  </si>
  <si>
    <t>V08020101 - POLTRONE MEDICALI ELETTRICHE AD USO GENERICO</t>
  </si>
  <si>
    <t>V08020102</t>
  </si>
  <si>
    <t>0.CND.V.08.02.01.02.</t>
  </si>
  <si>
    <t>V08020102 - POLTRONE MEDICALI ELETTRICHE CON SISTEMA DI PESATURA</t>
  </si>
  <si>
    <t>V08020199</t>
  </si>
  <si>
    <t>0.CND.V.08.02.01.99.</t>
  </si>
  <si>
    <t>V08020199 - POLTRONE MEDICALI ELETTRICHE – ALTRE</t>
  </si>
  <si>
    <t>V080202</t>
  </si>
  <si>
    <t>0.CND.V.08.02.02.</t>
  </si>
  <si>
    <t>V080202 - POLTRONE MEDICALI MANUALI</t>
  </si>
  <si>
    <t>V080280</t>
  </si>
  <si>
    <t>0.CND.V.08.02.80.</t>
  </si>
  <si>
    <t>V080280 - POLTRONE MEDICALI – ACCESSORI</t>
  </si>
  <si>
    <t>V080299</t>
  </si>
  <si>
    <t>0.CND.V.08.02.99.</t>
  </si>
  <si>
    <t>V080299 - POLTRONE MEDICALI – ALTRE</t>
  </si>
  <si>
    <t>V0803</t>
  </si>
  <si>
    <t>0.CND.V.08.03.</t>
  </si>
  <si>
    <t>V0803 - CUSCINI MEDICALI</t>
  </si>
  <si>
    <t>V080301</t>
  </si>
  <si>
    <t>0.CND.V.08.03.01.</t>
  </si>
  <si>
    <t>V080301 - CUSCINI MEDICALI ANTIDECUBITO</t>
  </si>
  <si>
    <t>V08030101</t>
  </si>
  <si>
    <t>0.CND.V.08.03.01.01.</t>
  </si>
  <si>
    <t>V08030101 - CUSCINI MEDICALI ANTIDECUBITO ATTIVI  (N.T. EN ISO 043303)</t>
  </si>
  <si>
    <t>V08030102</t>
  </si>
  <si>
    <t>0.CND.V.08.03.01.02.</t>
  </si>
  <si>
    <t>V08030102 - CUSCINI MEDICALI ANTIDECUBITO NON ATTIVI  (N.T. EN ISO 043303)</t>
  </si>
  <si>
    <t>V080302</t>
  </si>
  <si>
    <t>0.CND.V.08.03.02.</t>
  </si>
  <si>
    <t>V080302 - CUSCINI MEDICALI  PER POSIZIONAMENTO DEL PAZIENTE</t>
  </si>
  <si>
    <t>V080399</t>
  </si>
  <si>
    <t>0.CND.V.08.03.99.</t>
  </si>
  <si>
    <t>V080399 - CUSCINI MEDICALI – ALTRI</t>
  </si>
  <si>
    <t>V0804</t>
  </si>
  <si>
    <t>0.CND.V.08.04.</t>
  </si>
  <si>
    <t>V0804 - IMMOBILIZZATORI PER PAZIENTI (durante procedure diagnostiche o terapeutiche)</t>
  </si>
  <si>
    <t>V0805</t>
  </si>
  <si>
    <t>0.CND.V.08.05.</t>
  </si>
  <si>
    <t>V0805 - ATTREZZATURE PER TRASFERIMENTO DI PAZIENTI</t>
  </si>
  <si>
    <t>V080501</t>
  </si>
  <si>
    <t>0.CND.V.08.05.01.</t>
  </si>
  <si>
    <t>V080501 - BARELLE PER TRASFERIMENTO DI PAZIENTI</t>
  </si>
  <si>
    <t>V08050101</t>
  </si>
  <si>
    <t>0.CND.V.08.05.01.01.</t>
  </si>
  <si>
    <t>V08050101 - BARELLE AD USO GENERICO</t>
  </si>
  <si>
    <t>V08050102</t>
  </si>
  <si>
    <t>0.CND.V.08.05.01.02.</t>
  </si>
  <si>
    <t>V08050102 - BARELLE AUTOCARICANTI</t>
  </si>
  <si>
    <t>V08050103</t>
  </si>
  <si>
    <t>0.CND.V.08.05.01.03.</t>
  </si>
  <si>
    <t>V08050103 - BARELLE DI EMERGENZA E TRAUMATOLOGICHE</t>
  </si>
  <si>
    <t>V08050104</t>
  </si>
  <si>
    <t>0.CND.V.08.05.01.04.</t>
  </si>
  <si>
    <t>V08050104 - BARELLE DA BIOCONTENIMENTO</t>
  </si>
  <si>
    <t>V08050199</t>
  </si>
  <si>
    <t>0.CND.V.08.05.01.99.</t>
  </si>
  <si>
    <t>V08050199 - BARELLE PER TRASFERIMENTO DI PAZIENTI – ALTRE</t>
  </si>
  <si>
    <t>V080502</t>
  </si>
  <si>
    <t>0.CND.V.08.05.02.</t>
  </si>
  <si>
    <t>V080502 - SEDIE PER TRASFERIMENTO DI PAZIENTE</t>
  </si>
  <si>
    <t>V080503</t>
  </si>
  <si>
    <t>0.CND.V.08.05.03.</t>
  </si>
  <si>
    <t>V080503 - SOLLEVATORI PER TRASFERIMENTO DI PAZIENTE</t>
  </si>
  <si>
    <t>V08050301</t>
  </si>
  <si>
    <t>0.CND.V.08.05.03.01.</t>
  </si>
  <si>
    <t>V08050301 - SOLLEVATORI MOBILI</t>
  </si>
  <si>
    <t>V08050302</t>
  </si>
  <si>
    <t>0.CND.V.08.05.03.02.</t>
  </si>
  <si>
    <t>V08050302 - SOLLEVATORI FISSI ELETTRICI</t>
  </si>
  <si>
    <t>V08050303</t>
  </si>
  <si>
    <t>0.CND.V.08.05.03.03.</t>
  </si>
  <si>
    <t>V08050303 - SOLLEVATORI DA VASCA</t>
  </si>
  <si>
    <t>V08050380</t>
  </si>
  <si>
    <t>0.CND.V.08.05.03.80.</t>
  </si>
  <si>
    <t>V08050380 - SOLLEVATORI PER TRASFERIMENTO DI PAZIENTE - ACCESSORI</t>
  </si>
  <si>
    <t>V08050399</t>
  </si>
  <si>
    <t>0.CND.V.08.05.03.99.</t>
  </si>
  <si>
    <t>V08050399 - SOLLEVATORI PER TRASFERIMENTO DI PAZIENTE – ALTRI</t>
  </si>
  <si>
    <t>V080504</t>
  </si>
  <si>
    <t>0.CND.V.08.05.04.</t>
  </si>
  <si>
    <t>V080504 - ASSI E TAVOLE DI TRASFERIMENTO DI PAZIENTE</t>
  </si>
  <si>
    <t>V0806</t>
  </si>
  <si>
    <t>0.CND.V.08.06.</t>
  </si>
  <si>
    <t>V0806 - LETTI MEDICALI</t>
  </si>
  <si>
    <t>V080601</t>
  </si>
  <si>
    <t>0.CND.V.08.06.01.</t>
  </si>
  <si>
    <t>V080601 - LETTI MEDICALI ELETTRICI</t>
  </si>
  <si>
    <t>V08060101</t>
  </si>
  <si>
    <t>0.CND.V.08.06.01.01.</t>
  </si>
  <si>
    <t>V08060101 - LETTI MEDICALI ELETTRICI PER DEGENZA OSPEDALIERA/DOMICILIARE</t>
  </si>
  <si>
    <t>V08060102</t>
  </si>
  <si>
    <t>0.CND.V.08.06.01.02.</t>
  </si>
  <si>
    <t>V08060102 - LETTI MEDICALI ELETTRICI PER TERAPIA INTENSIVA O RIANIMAZIONE</t>
  </si>
  <si>
    <t>V08060103</t>
  </si>
  <si>
    <t>0.CND.V.08.06.01.03.</t>
  </si>
  <si>
    <t>V08060103 - LETTI MEDICALI ELETTRICI PER TERAPIA SEMINTENSIVA O UTIC</t>
  </si>
  <si>
    <t>V08060104</t>
  </si>
  <si>
    <t>0.CND.V.08.06.01.04.</t>
  </si>
  <si>
    <t>V08060104 - LETTI MEDICALI ELETTRICI PER PAZIENTI USTIONATI</t>
  </si>
  <si>
    <t>V08060105</t>
  </si>
  <si>
    <t>0.CND.V.08.06.01.05.</t>
  </si>
  <si>
    <t>V08060105 - LETTI MEDICALI ELETTRICI CON SISTEMA DI PESATURA</t>
  </si>
  <si>
    <t>V08060106</t>
  </si>
  <si>
    <t>0.CND.V.08.06.01.06.</t>
  </si>
  <si>
    <t>V08060106 - LETTI MEDICALI ELETTRICI BARIATRICI</t>
  </si>
  <si>
    <t>V08060107</t>
  </si>
  <si>
    <t>0.CND.V.08.06.01.07.</t>
  </si>
  <si>
    <t>V08060107 - LETTI MEDICALI ELETTRICI  PEDIATRICI</t>
  </si>
  <si>
    <t>V08060199</t>
  </si>
  <si>
    <t>0.CND.V.08.06.01.99.</t>
  </si>
  <si>
    <t>V08060199 - LETTI MEDICALI ELETTRICI - ALTRI</t>
  </si>
  <si>
    <t>V080602</t>
  </si>
  <si>
    <t>0.CND.V.08.06.02.</t>
  </si>
  <si>
    <t>V080602 - LETTI MEDICALI MANUALI</t>
  </si>
  <si>
    <t>V080603</t>
  </si>
  <si>
    <t>0.CND.V.08.06.03.</t>
  </si>
  <si>
    <t>V080603 - LETTINI MEDICALI PER TRATTAMENTO, DIAGNOSI E MONITORAGGIO</t>
  </si>
  <si>
    <t>V080680</t>
  </si>
  <si>
    <t>0.CND.V.08.06.80.</t>
  </si>
  <si>
    <t>V080680 - LETTI MEDICALI – ACCESSORI</t>
  </si>
  <si>
    <t>V08068001</t>
  </si>
  <si>
    <t>0.CND.V.08.06.80.01.</t>
  </si>
  <si>
    <t>V08068001 - SPONDE PER LETTI</t>
  </si>
  <si>
    <t>V08068002</t>
  </si>
  <si>
    <t>0.CND.V.08.06.80.02.</t>
  </si>
  <si>
    <t>V08068002 - SUPPORTI PER LETTO</t>
  </si>
  <si>
    <t>V08068099</t>
  </si>
  <si>
    <t>0.CND.V.08.06.80.99.</t>
  </si>
  <si>
    <t>V08068099 - LETTI MEDICALI – ACCESSORI ALTRI</t>
  </si>
  <si>
    <t>V080699</t>
  </si>
  <si>
    <t>0.CND.V.08.06.99.</t>
  </si>
  <si>
    <t>V080699 - LETTI MEDICALI – ALTRI</t>
  </si>
  <si>
    <t>V0807</t>
  </si>
  <si>
    <t>0.CND.V.08.07.</t>
  </si>
  <si>
    <t>V0807 - MATERASSI MEDICALI ANTIDECUBITO</t>
  </si>
  <si>
    <t>V080701</t>
  </si>
  <si>
    <t>0.CND.V.08.07.01.</t>
  </si>
  <si>
    <t>V080701 - MATERASSI MEDICALI ANTIDECUBITO ATTIVI</t>
  </si>
  <si>
    <t>V080702</t>
  </si>
  <si>
    <t>0.CND.V.08.07.02.</t>
  </si>
  <si>
    <t>V080702 - MATERASSI MEDICALI ANTIDECUBITO NON ATTIVI</t>
  </si>
  <si>
    <t>V0808</t>
  </si>
  <si>
    <t>0.CND.V.08.08.</t>
  </si>
  <si>
    <t>V0808 - TRAVERSE MEDICALI</t>
  </si>
  <si>
    <t>V0809</t>
  </si>
  <si>
    <t>0.CND.V.08.09.</t>
  </si>
  <si>
    <t>V0809 - CULLE CLINICHE MANUALI PER NEONATI</t>
  </si>
  <si>
    <t>V0810</t>
  </si>
  <si>
    <t>0.CND.V.08.10.</t>
  </si>
  <si>
    <t>V0810 - POSIZIONATORI PER NEONATI</t>
  </si>
  <si>
    <t>V0811</t>
  </si>
  <si>
    <t>0.CND.V.08.11.</t>
  </si>
  <si>
    <t>V0811 - AUSILI DI PROTEZIONE ANTIDECUBITO PER TALLONE, GOMITO E GINOCCHIO</t>
  </si>
  <si>
    <t>V0812</t>
  </si>
  <si>
    <t>0.CND.V.08.12.</t>
  </si>
  <si>
    <t>V0812 - AUSILI PER LA RACCOLTA DI FECI E URINE (PADELLE E PAPPAGALLI)</t>
  </si>
  <si>
    <t>V0880</t>
  </si>
  <si>
    <t>0.CND.V.08.80.</t>
  </si>
  <si>
    <t>V0880 - ATTREZZATURE DI SUPPORTO ALL'ATTIVITA' SANITARIA - ACCESSORI</t>
  </si>
  <si>
    <t>V0899</t>
  </si>
  <si>
    <t>0.CND.V.08.99.</t>
  </si>
  <si>
    <t>V0899 - ATTREZZATURE DI SUPPORTO ALL'ATTIVITA' SANITARIA - ALTRE</t>
  </si>
  <si>
    <t>V09</t>
  </si>
  <si>
    <t>0.CND.V.09.</t>
  </si>
  <si>
    <t>V09 - FLUIDI/GAS PER APPLICAZIONI CLINICO/TERAPEUTICHE</t>
  </si>
  <si>
    <t>V0901</t>
  </si>
  <si>
    <t>0.CND.V.09.01.</t>
  </si>
  <si>
    <t>V0901 - ANIDRIDE CARBONICA PER APPLICAZIONI CLINICO/TERAPEUTICHE</t>
  </si>
  <si>
    <t>V0902</t>
  </si>
  <si>
    <t>0.CND.V.09.02.</t>
  </si>
  <si>
    <t>V0902 - AZOTO LIQUIDO PER APPLICAZIONI CLINICO/TERAPEUTICHE</t>
  </si>
  <si>
    <t>V0903</t>
  </si>
  <si>
    <t>0.CND.V.09.03.</t>
  </si>
  <si>
    <t>V0903 - MISCELE DI GAS PER APPLICAZIONI CLINICO/TERAPEUTICHE</t>
  </si>
  <si>
    <t>V0904</t>
  </si>
  <si>
    <t>0.CND.V.09.04.</t>
  </si>
  <si>
    <t>V0904 - AZOTO PROTOSSIDO PER APPLICAZIONI CLINICO/TERAPEUTICHE</t>
  </si>
  <si>
    <t>V0905</t>
  </si>
  <si>
    <t>0.CND.V.09.05.</t>
  </si>
  <si>
    <t>V0905 - ARGON PER APPLICAZIONI CLINICO/TERAPEUTICHE</t>
  </si>
  <si>
    <t>V0999</t>
  </si>
  <si>
    <t>0.CND.V.09.99.</t>
  </si>
  <si>
    <t>V0999 - FLUIDI/GAS PER APPLICAZIONI CLINICO/TERAPEUTICHE - ALTRI</t>
  </si>
  <si>
    <t>V80</t>
  </si>
  <si>
    <t>0.CND.V.80.</t>
  </si>
  <si>
    <t>V80 - ACCESSORI PER USO CLINICO NON COMPRESI IN ALTRE CLASSI</t>
  </si>
  <si>
    <t>V90</t>
  </si>
  <si>
    <t>0.CND.V.90.</t>
  </si>
  <si>
    <t>V90 - DISPOSITIVI VARI NON COMPRESI IN ALTRE CLASSI</t>
  </si>
  <si>
    <t>V9001</t>
  </si>
  <si>
    <t>0.CND.V.90.01.</t>
  </si>
  <si>
    <t>V9001 - ABBASSALINGUA MONOUSO</t>
  </si>
  <si>
    <t>V9002</t>
  </si>
  <si>
    <t>0.CND.V.90.02.</t>
  </si>
  <si>
    <t>V9002 - ENTEROCLISMI</t>
  </si>
  <si>
    <t>V9003</t>
  </si>
  <si>
    <t>0.CND.V.90.03.</t>
  </si>
  <si>
    <t>V9003 - LACCI EMOSTATICI</t>
  </si>
  <si>
    <t>V9004</t>
  </si>
  <si>
    <t>0.CND.V.90.04.</t>
  </si>
  <si>
    <t>V9004 - MATITE DERMOGRAFICHE E PENNE PER MARCATURA CUTANEA</t>
  </si>
  <si>
    <t>V9005</t>
  </si>
  <si>
    <t>0.CND.V.90.05.</t>
  </si>
  <si>
    <t>V9005 - SCHIZZETTI IN GOMMA</t>
  </si>
  <si>
    <t>V9007</t>
  </si>
  <si>
    <t>0.CND.V.90.07.</t>
  </si>
  <si>
    <t>V9007 - LUBRIFICANTI STERILI PER APPARECCHIATURE</t>
  </si>
  <si>
    <t>V9010</t>
  </si>
  <si>
    <t>0.CND.V.90.10.</t>
  </si>
  <si>
    <t>V9010 - DISPOSITIVI AD AZIONE MECCANICA PER ELIMINAZIONE DI PARASSITI</t>
  </si>
  <si>
    <t>V901001</t>
  </si>
  <si>
    <t>0.CND.V.90.10.01.</t>
  </si>
  <si>
    <t>V901001 - DISPOSITIVI AD AZIONE MECCANICA PER ELIMINAZIONE DI PIDOCCHI</t>
  </si>
  <si>
    <t>V901099</t>
  </si>
  <si>
    <t>0.CND.V.90.10.99.</t>
  </si>
  <si>
    <t>V901099 - DISPOSITIVI AD AZIONE MECCANICA PER ELIMINAZIONE DI PARASSITI - ALTRI</t>
  </si>
  <si>
    <t>V9011</t>
  </si>
  <si>
    <t>0.CND.V.90.11.</t>
  </si>
  <si>
    <t>V9011 - TRASDUTTORI POLIFUNZIONALI</t>
  </si>
  <si>
    <t>V9012</t>
  </si>
  <si>
    <t>0.CND.V.90.12.</t>
  </si>
  <si>
    <t>V9012 - STRUMENTARIO CHIRURGICO NON SPECIALISTICO E KIT, MONOUSO</t>
  </si>
  <si>
    <t>V9015</t>
  </si>
  <si>
    <t>0.CND.V.90.15.</t>
  </si>
  <si>
    <t>V9015 - SOSTANZE CONDUTTIVE CUTANEE PER ELETTRODI E SONDE</t>
  </si>
  <si>
    <t>V9016</t>
  </si>
  <si>
    <t>0.CND.V.90.16.</t>
  </si>
  <si>
    <t>V9016 - STRUMENTARIO CHIRURGICO SPECIALISTICO E KIT, MONOUSO - NON COMPRESI IN ALTRE CLASSI</t>
  </si>
  <si>
    <t>V901601</t>
  </si>
  <si>
    <t>0.CND.V.90.16.01.</t>
  </si>
  <si>
    <t>V901601 - STRUMENTARIO PER CHIRURGIA PLASTICA E KIT AD USO GENERICO PER SCOPI NON ESTETICI, MONOUSO</t>
  </si>
  <si>
    <t>V901602</t>
  </si>
  <si>
    <t>0.CND.V.90.16.02.</t>
  </si>
  <si>
    <t>V901602 - STRUMENTARIO PER DERMOCHIRURGIA E KIT, MONOUSO</t>
  </si>
  <si>
    <t>V901603</t>
  </si>
  <si>
    <t>0.CND.V.90.16.03.</t>
  </si>
  <si>
    <t>V901603 - STRUMENTARIO PER TRATTAMENTI SUPERFICIALI E KIT, MONOUSO</t>
  </si>
  <si>
    <t>V901699</t>
  </si>
  <si>
    <t>0.CND.V.90.16.99.</t>
  </si>
  <si>
    <t>V901699 - STRUMENTARIO CHIRURGICO SPECIALISTICO E KIT, MONOUSO - NON COMPRESI IN ALTRE CLASSI - ALTRI</t>
  </si>
  <si>
    <t>V9017</t>
  </si>
  <si>
    <t>0.CND.V.90.17.</t>
  </si>
  <si>
    <t>V9017 - PREPARATI PER SOMMINISTRAZIONE ORALE NON COMPRESI IN ALTRE CLASSI</t>
  </si>
  <si>
    <t>V9018</t>
  </si>
  <si>
    <t>0.CND.V.90.18.</t>
  </si>
  <si>
    <t>V9018 - DISPOSITIVI MANUALI PER TRICOTOMIA</t>
  </si>
  <si>
    <t>V9099</t>
  </si>
  <si>
    <t>0.CND.V.90.99.</t>
  </si>
  <si>
    <t>V9099 - DISPOSITIVI VARI NON COMPRESI IN ALTRE CLASSI - ALTRI</t>
  </si>
  <si>
    <t>V92</t>
  </si>
  <si>
    <t>0.CND.V.92.</t>
  </si>
  <si>
    <t>V92 - DISPOSITIVI MEDICI SOFTWARE - NON COMPRESI IN ALTRE CLASSI</t>
  </si>
  <si>
    <t>W</t>
  </si>
  <si>
    <t>0.CND.W.</t>
  </si>
  <si>
    <t>W - DISPOSITIVI MEDICO - DIAGNOSTICI IN VITRO (D. LGS. 332/2000)</t>
  </si>
  <si>
    <t>W01</t>
  </si>
  <si>
    <t>0.CND.W.01.</t>
  </si>
  <si>
    <t>W01 - REAGENTI DIAGNOSTICI</t>
  </si>
  <si>
    <t>W0101</t>
  </si>
  <si>
    <t>0.CND.W.01.01.</t>
  </si>
  <si>
    <t>W0101 - CHIMICA CLINICA</t>
  </si>
  <si>
    <t>W010101</t>
  </si>
  <si>
    <t>0.CND.W.01.01.01.</t>
  </si>
  <si>
    <t>W010101 - ENZIMI</t>
  </si>
  <si>
    <t>W01010101</t>
  </si>
  <si>
    <t>0.CND.W.01.01.01.01.</t>
  </si>
  <si>
    <t>W01010101 - 5'-NUCLEOTIDASI</t>
  </si>
  <si>
    <t>W01010102</t>
  </si>
  <si>
    <t>0.CND.W.01.01.01.02.</t>
  </si>
  <si>
    <t>W01010102 - FOSFATASI ACIDA</t>
  </si>
  <si>
    <t>W01010103</t>
  </si>
  <si>
    <t>0.CND.W.01.01.01.03.</t>
  </si>
  <si>
    <t>W01010103 - ALANINA AMINOTRANSFERASI</t>
  </si>
  <si>
    <t>W01010104</t>
  </si>
  <si>
    <t>0.CND.W.01.01.01.04.</t>
  </si>
  <si>
    <t>W01010104 - ALDOLASI</t>
  </si>
  <si>
    <t>W01010105</t>
  </si>
  <si>
    <t>0.CND.W.01.01.01.05.</t>
  </si>
  <si>
    <t>W01010105 - FOSFATASI ALCALINA - TOTALE</t>
  </si>
  <si>
    <t>W01010106</t>
  </si>
  <si>
    <t>0.CND.W.01.01.01.06.</t>
  </si>
  <si>
    <t>W01010106 - FOSFATASI ALCALINA ISOENZIMI</t>
  </si>
  <si>
    <t>W01010107</t>
  </si>
  <si>
    <t>0.CND.W.01.01.01.07.</t>
  </si>
  <si>
    <t>W01010107 - AMILASI - TOTALE</t>
  </si>
  <si>
    <t>W01010108</t>
  </si>
  <si>
    <t>0.CND.W.01.01.01.08.</t>
  </si>
  <si>
    <t>W01010108 - ISOENZIMI AMILASI</t>
  </si>
  <si>
    <t>W01010109</t>
  </si>
  <si>
    <t>0.CND.W.01.01.01.09.</t>
  </si>
  <si>
    <t>W01010109 - ANGIOTENSINA ENZIMA CONVERTITORE (ACE)</t>
  </si>
  <si>
    <t>W01010110</t>
  </si>
  <si>
    <t>0.CND.W.01.01.01.10.</t>
  </si>
  <si>
    <t>W01010110 - ASPARTATO AMINOTRANSFERASI</t>
  </si>
  <si>
    <t>W01010111</t>
  </si>
  <si>
    <t>0.CND.W.01.01.01.11.</t>
  </si>
  <si>
    <t>W01010111 - COLINESTERASI</t>
  </si>
  <si>
    <t>W01010112</t>
  </si>
  <si>
    <t>0.CND.W.01.01.01.12.</t>
  </si>
  <si>
    <t>W01010112 - CHIMOTRIPSINA</t>
  </si>
  <si>
    <t>W01010113</t>
  </si>
  <si>
    <t>0.CND.W.01.01.01.13.</t>
  </si>
  <si>
    <t>W01010113 - CREATINCHINASI - TOTALE</t>
  </si>
  <si>
    <t>W01010114</t>
  </si>
  <si>
    <t>0.CND.W.01.01.01.14.</t>
  </si>
  <si>
    <t>W01010114 - CREATINCHINASI ISOENZIMA MB "ATTIVITA'"</t>
  </si>
  <si>
    <t>W01010115</t>
  </si>
  <si>
    <t>0.CND.W.01.01.01.15.</t>
  </si>
  <si>
    <t>W01010115 - CREATINCHINASI ISOENZIMI</t>
  </si>
  <si>
    <t>W01010116</t>
  </si>
  <si>
    <t>0.CND.W.01.01.01.16.</t>
  </si>
  <si>
    <t>W01010116 - GAMMA GLUTAMILTRANSFERASI</t>
  </si>
  <si>
    <t>W01010117</t>
  </si>
  <si>
    <t>0.CND.W.01.01.01.17.</t>
  </si>
  <si>
    <t>W01010117 - GLUTAMMATO DEIDROGENASI</t>
  </si>
  <si>
    <t>W01010118</t>
  </si>
  <si>
    <t>0.CND.W.01.01.01.18.</t>
  </si>
  <si>
    <t>W01010118 - IDROSSIBUTIRRATO DEIDROGENASI</t>
  </si>
  <si>
    <t>W01010119</t>
  </si>
  <si>
    <t>0.CND.W.01.01.01.19.</t>
  </si>
  <si>
    <t>W01010119 - LATTATO DEIDROGENASI L ( LDH - L --&gt; P )</t>
  </si>
  <si>
    <t>W01010120</t>
  </si>
  <si>
    <t>0.CND.W.01.01.01.20.</t>
  </si>
  <si>
    <t>W01010120 - LATTATO DEIDROGENASI P ( LDH - P --&gt; L )</t>
  </si>
  <si>
    <t>W01010121</t>
  </si>
  <si>
    <t>0.CND.W.01.01.01.21.</t>
  </si>
  <si>
    <t>W01010121 - LATTATO DEIDROGENASI ISOENZIMI</t>
  </si>
  <si>
    <t>W01010122</t>
  </si>
  <si>
    <t>0.CND.W.01.01.01.22.</t>
  </si>
  <si>
    <t>W01010122 - LEUCINA AMINO PEPTIDASI</t>
  </si>
  <si>
    <t>W01010123</t>
  </si>
  <si>
    <t>0.CND.W.01.01.01.23.</t>
  </si>
  <si>
    <t>W01010123 - LIPASI</t>
  </si>
  <si>
    <t>W01010124</t>
  </si>
  <si>
    <t>0.CND.W.01.01.01.24.</t>
  </si>
  <si>
    <t>W01010124 - LISOZIMA</t>
  </si>
  <si>
    <t>W01010125</t>
  </si>
  <si>
    <t>0.CND.W.01.01.01.25.</t>
  </si>
  <si>
    <t>W01010125 - MALATO DEIDROGENASI</t>
  </si>
  <si>
    <t>W01010126</t>
  </si>
  <si>
    <t>0.CND.W.01.01.01.26.</t>
  </si>
  <si>
    <t>W01010126 - N-ACETYL-ß,D-GLUCOSAMINIDASI</t>
  </si>
  <si>
    <t>W01010127</t>
  </si>
  <si>
    <t>0.CND.W.01.01.01.27.</t>
  </si>
  <si>
    <t>W01010127 - PEPSINA</t>
  </si>
  <si>
    <t>W01010128</t>
  </si>
  <si>
    <t>0.CND.W.01.01.01.28.</t>
  </si>
  <si>
    <t>W01010128 - FOSFOESOMERASI</t>
  </si>
  <si>
    <t>W01010129</t>
  </si>
  <si>
    <t>0.CND.W.01.01.01.29.</t>
  </si>
  <si>
    <t>W01010129 - SORBITOLO DEIDROGENASI</t>
  </si>
  <si>
    <t>W01010130</t>
  </si>
  <si>
    <t>0.CND.W.01.01.01.30.</t>
  </si>
  <si>
    <t>W01010130 - TRIPSINA</t>
  </si>
  <si>
    <t>W01010131</t>
  </si>
  <si>
    <t>0.CND.W.01.01.01.31.</t>
  </si>
  <si>
    <t>W01010131 - ESOCHINASI ADP</t>
  </si>
  <si>
    <t>W01010199</t>
  </si>
  <si>
    <t>0.CND.W.01.01.01.99.</t>
  </si>
  <si>
    <t>W01010199 - ENZIMI - ALTRI</t>
  </si>
  <si>
    <t>W010102</t>
  </si>
  <si>
    <t>0.CND.W.01.01.02.</t>
  </si>
  <si>
    <t>W010102 - SUBSTRATI</t>
  </si>
  <si>
    <t>W01010201</t>
  </si>
  <si>
    <t>0.CND.W.01.01.02.01.</t>
  </si>
  <si>
    <t>W01010201 - ALBUMINA</t>
  </si>
  <si>
    <t>W01010202</t>
  </si>
  <si>
    <t>0.CND.W.01.01.02.02.</t>
  </si>
  <si>
    <t>W01010202 - ACIDI BILIARI</t>
  </si>
  <si>
    <t>W01010203</t>
  </si>
  <si>
    <t>0.CND.W.01.01.02.03.</t>
  </si>
  <si>
    <t>W01010203 - BILIRUBINA</t>
  </si>
  <si>
    <t>W01010204</t>
  </si>
  <si>
    <t>0.CND.W.01.01.02.04.</t>
  </si>
  <si>
    <t>W01010204 - UREA/AZOTO UREICO</t>
  </si>
  <si>
    <t>W01010205</t>
  </si>
  <si>
    <t>0.CND.W.01.01.02.05.</t>
  </si>
  <si>
    <t>W01010205 - COLESTEROLO</t>
  </si>
  <si>
    <t>W01010206</t>
  </si>
  <si>
    <t>0.CND.W.01.01.02.06.</t>
  </si>
  <si>
    <t>W01010206 - RAME</t>
  </si>
  <si>
    <t>W01010207</t>
  </si>
  <si>
    <t>0.CND.W.01.01.02.07.</t>
  </si>
  <si>
    <t>W01010207 - CREATININA</t>
  </si>
  <si>
    <t>W01010208</t>
  </si>
  <si>
    <t>0.CND.W.01.01.02.08.</t>
  </si>
  <si>
    <t>W01010208 - D-XILOSIO</t>
  </si>
  <si>
    <t>W01010209</t>
  </si>
  <si>
    <t>0.CND.W.01.01.02.09.</t>
  </si>
  <si>
    <t>W01010209 - ACIDO DELTA-AMINOLEVULINICO</t>
  </si>
  <si>
    <t>W01010210</t>
  </si>
  <si>
    <t>0.CND.W.01.01.02.10.</t>
  </si>
  <si>
    <t>W01010210 - FRUTTOSAMINA</t>
  </si>
  <si>
    <t>W01010211</t>
  </si>
  <si>
    <t>0.CND.W.01.01.02.11.</t>
  </si>
  <si>
    <t>W01010211 - FRUTTOSIO</t>
  </si>
  <si>
    <t>W01010212</t>
  </si>
  <si>
    <t>0.CND.W.01.01.02.12.</t>
  </si>
  <si>
    <t>W01010212 - GALATTOSIO</t>
  </si>
  <si>
    <t>W01010213</t>
  </si>
  <si>
    <t>0.CND.W.01.01.02.13.</t>
  </si>
  <si>
    <t>W01010213 - GLUCOSIO</t>
  </si>
  <si>
    <t>W01010214</t>
  </si>
  <si>
    <t>0.CND.W.01.01.02.14.</t>
  </si>
  <si>
    <t>W01010214 - EMOGLOBINA GLICOSILATA/GLICATA</t>
  </si>
  <si>
    <t>W01010215</t>
  </si>
  <si>
    <t>0.CND.W.01.01.02.15.</t>
  </si>
  <si>
    <t>W01010215 - COLESTEROLO HDL (LIPOPROTEINE AD ALTA DENSITA')</t>
  </si>
  <si>
    <t>W01010216</t>
  </si>
  <si>
    <t>0.CND.W.01.01.02.16.</t>
  </si>
  <si>
    <t>W01010216 - FERRO</t>
  </si>
  <si>
    <t>W01010217</t>
  </si>
  <si>
    <t>0.CND.W.01.01.02.17.</t>
  </si>
  <si>
    <t>W01010217 - CAPACITÀ LEGANTE DEL FERRO - TOTALE</t>
  </si>
  <si>
    <t>W01010218</t>
  </si>
  <si>
    <t>0.CND.W.01.01.02.18.</t>
  </si>
  <si>
    <t>W01010218 - LATTATO</t>
  </si>
  <si>
    <t>W01010219</t>
  </si>
  <si>
    <t>0.CND.W.01.01.02.19.</t>
  </si>
  <si>
    <t>W01010219 - LECITINA</t>
  </si>
  <si>
    <t>W01010220</t>
  </si>
  <si>
    <t>0.CND.W.01.01.02.20.</t>
  </si>
  <si>
    <t>W01010220 - LIPOPROTEINE, DETERMINAZIONE CHIMICA</t>
  </si>
  <si>
    <t>W01010221</t>
  </si>
  <si>
    <t>0.CND.W.01.01.02.21.</t>
  </si>
  <si>
    <t>W01010221 - COLESTEROLO LDL (LIPOPROTEINE A BASSA DENSITA' INCLUSE SD-LDL)</t>
  </si>
  <si>
    <t>W01010222</t>
  </si>
  <si>
    <t>0.CND.W.01.01.02.22.</t>
  </si>
  <si>
    <t>W01010222 - ACIDI GRASSI NON ESTERIFICATI</t>
  </si>
  <si>
    <t>W01010223</t>
  </si>
  <si>
    <t>0.CND.W.01.01.02.23.</t>
  </si>
  <si>
    <t>W01010223 - OSSALATI</t>
  </si>
  <si>
    <t>W01010224</t>
  </si>
  <si>
    <t>0.CND.W.01.01.02.24.</t>
  </si>
  <si>
    <t>W01010224 - FOSFOLIPIDI</t>
  </si>
  <si>
    <t>W01010225</t>
  </si>
  <si>
    <t>0.CND.W.01.01.02.25.</t>
  </si>
  <si>
    <t>W01010225 - PORFOBILINOGENO</t>
  </si>
  <si>
    <t>W01010226</t>
  </si>
  <si>
    <t>0.CND.W.01.01.02.26.</t>
  </si>
  <si>
    <t>W01010226 - PIRUVATO</t>
  </si>
  <si>
    <t>W01010227</t>
  </si>
  <si>
    <t>0.CND.W.01.01.02.27.</t>
  </si>
  <si>
    <t>W01010227 - TIMOLO</t>
  </si>
  <si>
    <t>W01010228</t>
  </si>
  <si>
    <t>0.CND.W.01.01.02.28.</t>
  </si>
  <si>
    <t>W01010228 - LIPIDI TOTALI</t>
  </si>
  <si>
    <t>W01010229</t>
  </si>
  <si>
    <t>0.CND.W.01.01.02.29.</t>
  </si>
  <si>
    <t>W01010229 - PORFIRINA TOTALE</t>
  </si>
  <si>
    <t>W01010230</t>
  </si>
  <si>
    <t>0.CND.W.01.01.02.30.</t>
  </si>
  <si>
    <t>W01010230 - PROTEINE TOTALI</t>
  </si>
  <si>
    <t>W01010231</t>
  </si>
  <si>
    <t>0.CND.W.01.01.02.31.</t>
  </si>
  <si>
    <t>W01010231 - TRIGLICERIDI</t>
  </si>
  <si>
    <t>W01010232</t>
  </si>
  <si>
    <t>0.CND.W.01.01.02.32.</t>
  </si>
  <si>
    <t>W01010232 - ACIDO URICO</t>
  </si>
  <si>
    <t>W01010233</t>
  </si>
  <si>
    <t>0.CND.W.01.01.02.33.</t>
  </si>
  <si>
    <t>W01010233 - ZINCO</t>
  </si>
  <si>
    <t>W01010234</t>
  </si>
  <si>
    <t>0.CND.W.01.01.02.34.</t>
  </si>
  <si>
    <t>W01010234 - ELETTROFORESI LIPOPROTEICA</t>
  </si>
  <si>
    <t>W01010235</t>
  </si>
  <si>
    <t>0.CND.W.01.01.02.35.</t>
  </si>
  <si>
    <t>W01010235 - ELETTROFORESI PROTEICA</t>
  </si>
  <si>
    <t>W01010236</t>
  </si>
  <si>
    <t>0.CND.W.01.01.02.36.</t>
  </si>
  <si>
    <t>W01010236 - FENILCHETONURIA</t>
  </si>
  <si>
    <t>W01010299</t>
  </si>
  <si>
    <t>0.CND.W.01.01.02.99.</t>
  </si>
  <si>
    <t>W01010299 - SUBSTRATI - ALTRI</t>
  </si>
  <si>
    <t>W010103</t>
  </si>
  <si>
    <t>0.CND.W.01.01.03.</t>
  </si>
  <si>
    <t>W010103 - ELETTROLITI (ESCLUSI ELETTRODI)</t>
  </si>
  <si>
    <t>W01010301</t>
  </si>
  <si>
    <t>0.CND.W.01.01.03.01.</t>
  </si>
  <si>
    <t>W01010301 - AMMONIO</t>
  </si>
  <si>
    <t>W01010302</t>
  </si>
  <si>
    <t>0.CND.W.01.01.03.02.</t>
  </si>
  <si>
    <t>W01010302 - BICARBONATO</t>
  </si>
  <si>
    <t>W01010303</t>
  </si>
  <si>
    <t>0.CND.W.01.01.03.03.</t>
  </si>
  <si>
    <t>W01010303 - CALCIO</t>
  </si>
  <si>
    <t>W01010304</t>
  </si>
  <si>
    <t>0.CND.W.01.01.03.04.</t>
  </si>
  <si>
    <t>W01010304 - CLORURO</t>
  </si>
  <si>
    <t>W01010305</t>
  </si>
  <si>
    <t>0.CND.W.01.01.03.05.</t>
  </si>
  <si>
    <t>W01010305 - LITIO</t>
  </si>
  <si>
    <t>W01010306</t>
  </si>
  <si>
    <t>0.CND.W.01.01.03.06.</t>
  </si>
  <si>
    <t>W01010306 - MAGNESIO</t>
  </si>
  <si>
    <t>W01010307</t>
  </si>
  <si>
    <t>0.CND.W.01.01.03.07.</t>
  </si>
  <si>
    <t>W01010307 - FOSFATO INORGANICO / FOSFORO</t>
  </si>
  <si>
    <t>W01010308</t>
  </si>
  <si>
    <t>0.CND.W.01.01.03.08.</t>
  </si>
  <si>
    <t>W01010308 - POTASSIO</t>
  </si>
  <si>
    <t>W01010309</t>
  </si>
  <si>
    <t>0.CND.W.01.01.03.09.</t>
  </si>
  <si>
    <t>W01010309 - SODIO</t>
  </si>
  <si>
    <t>W01010399</t>
  </si>
  <si>
    <t>0.CND.W.01.01.03.99.</t>
  </si>
  <si>
    <t>W01010399 - ELETTROLITI (REAGENTI) - ALTRI</t>
  </si>
  <si>
    <t>W010104</t>
  </si>
  <si>
    <t>0.CND.W.01.01.04.</t>
  </si>
  <si>
    <t>W010104 - PARAMETRI MULTIPLI - CHIMICA CLINICA</t>
  </si>
  <si>
    <t>W01010401</t>
  </si>
  <si>
    <t>0.CND.W.01.01.04.01.</t>
  </si>
  <si>
    <t>W01010401 - SOLI ENZIMI MULTIPLI - REAGENTI DI CHIMICA CLINICA</t>
  </si>
  <si>
    <t>W01010402</t>
  </si>
  <si>
    <t>0.CND.W.01.01.04.02.</t>
  </si>
  <si>
    <t>W01010402 - SOLI SUBSTRATI MULTIPLI - REAGENTI DI CHIMICA CLINICA</t>
  </si>
  <si>
    <t>W01010403</t>
  </si>
  <si>
    <t>0.CND.W.01.01.04.03.</t>
  </si>
  <si>
    <t>W01010403 - SOLI ELETTROLITI MULTIPLI - REAGENTI DI CHIMICA CLINICA</t>
  </si>
  <si>
    <t>W01010404</t>
  </si>
  <si>
    <t>0.CND.W.01.01.04.04.</t>
  </si>
  <si>
    <t>W01010404 - PARAMETRI MULTIPLI (MISTI) - REAGENTI DI CHIMICA CLINICA</t>
  </si>
  <si>
    <t>W01010499</t>
  </si>
  <si>
    <t>0.CND.W.01.01.04.99.</t>
  </si>
  <si>
    <t>W01010499 - REAGENTI MULTIPLI DI CHIMICA CLINICA - ALTRI</t>
  </si>
  <si>
    <t>W010105</t>
  </si>
  <si>
    <t>0.CND.W.01.01.05.</t>
  </si>
  <si>
    <t>W010105 - CONTROLLI/STANDARDS/CALIBRATORI CHIMICA CLINICA</t>
  </si>
  <si>
    <t>W01010501</t>
  </si>
  <si>
    <t>0.CND.W.01.01.05.01.</t>
  </si>
  <si>
    <t>W01010501 - CONTROLLI MULTICOMPONENTI  (CHIMICA CLINICA)</t>
  </si>
  <si>
    <t>W01010502</t>
  </si>
  <si>
    <t>0.CND.W.01.01.05.02.</t>
  </si>
  <si>
    <t>W01010502 - CONTROLLI SPECIFICI (CHIMICA CLINICA)</t>
  </si>
  <si>
    <t>W01010503</t>
  </si>
  <si>
    <t>0.CND.W.01.01.05.03.</t>
  </si>
  <si>
    <t>W01010503 - CALIBRATORI E STANDARDS (CHIMICA CLINICA)</t>
  </si>
  <si>
    <t>W010106</t>
  </si>
  <si>
    <t>0.CND.W.01.01.06.</t>
  </si>
  <si>
    <t>W010106 - CHIMICA CLINICA - TEST RAPIDI E "POINT OF CARE"</t>
  </si>
  <si>
    <t>W01010601</t>
  </si>
  <si>
    <t>0.CND.W.01.01.06.01.</t>
  </si>
  <si>
    <t>W01010601 - STRISCE PER ANALISI DEL SANGUE (CC) - TEST RAPIDI E "POINT OF CARE"</t>
  </si>
  <si>
    <t>W01010602</t>
  </si>
  <si>
    <t>0.CND.W.01.01.06.02.</t>
  </si>
  <si>
    <t>W01010602 - ANALISI URINE - TEST RAPIDI E "POINT OF CARE"</t>
  </si>
  <si>
    <t>W01010603</t>
  </si>
  <si>
    <t>0.CND.W.01.01.06.03.</t>
  </si>
  <si>
    <t>W01010603 - ANALISI DELLE FECI - TEST RAPIDI E "POINT OF CARE"</t>
  </si>
  <si>
    <t>W01010604</t>
  </si>
  <si>
    <t>0.CND.W.01.01.06.04.</t>
  </si>
  <si>
    <t>W01010604 - TEST MULTIPARAMETRICI POC</t>
  </si>
  <si>
    <t>W01010606</t>
  </si>
  <si>
    <t>0.CND.W.01.01.06.06.</t>
  </si>
  <si>
    <t>W01010606 - ELETTRODI O CASSETTE PER EMOGASANALISI INCLUSI ELETTROLITI E METABOLITI - "POINT OF CARE"</t>
  </si>
  <si>
    <t>W01010699</t>
  </si>
  <si>
    <t>0.CND.W.01.01.06.99.</t>
  </si>
  <si>
    <t>W01010699 - CHIMICA CLINICA - TEST RAPIDI E "POINT OF CARE" - ALTRI</t>
  </si>
  <si>
    <t>W010107</t>
  </si>
  <si>
    <t>0.CND.W.01.01.07.</t>
  </si>
  <si>
    <t>W010107 - ELETTRODI E BIOSENSORI</t>
  </si>
  <si>
    <t>W01010701</t>
  </si>
  <si>
    <t>0.CND.W.01.01.07.01.</t>
  </si>
  <si>
    <t>W01010701 - ELETTRODI PER ELETTROLITI</t>
  </si>
  <si>
    <t>W01010702</t>
  </si>
  <si>
    <t>0.CND.W.01.01.07.02.</t>
  </si>
  <si>
    <t>W01010702 - ELETTRODI PER SUBSTRATI E BIOSENSORI</t>
  </si>
  <si>
    <t>W01010703</t>
  </si>
  <si>
    <t>0.CND.W.01.01.07.03.</t>
  </si>
  <si>
    <t>W01010703 - MATERIALE E SOLUZIONI TAMPONE DI RIFERIMENTO (ELETTROLITI)</t>
  </si>
  <si>
    <t>W010108</t>
  </si>
  <si>
    <t>0.CND.W.01.01.08.</t>
  </si>
  <si>
    <t>W010108 - PARAMETRI MULTIPLI - ELETTRODI E BIOSENSORI</t>
  </si>
  <si>
    <t>W01010801</t>
  </si>
  <si>
    <t>0.CND.W.01.01.08.01.</t>
  </si>
  <si>
    <t>W01010801 - ENZIMI MULTIPLI - ELETTRODI E BIOSENSORI</t>
  </si>
  <si>
    <t>W01010802</t>
  </si>
  <si>
    <t>0.CND.W.01.01.08.02.</t>
  </si>
  <si>
    <t>W01010802 - SUBSTRATI MULTIPLI - ELETTRODI E BIOSENSORI</t>
  </si>
  <si>
    <t>W01010803</t>
  </si>
  <si>
    <t>0.CND.W.01.01.08.03.</t>
  </si>
  <si>
    <t>W01010803 - ELETTROLITI MULTIPLI - ELETTRODI E BIOSENSORI</t>
  </si>
  <si>
    <t>W01010804</t>
  </si>
  <si>
    <t>0.CND.W.01.01.08.04.</t>
  </si>
  <si>
    <t>W01010804 - GAS EMATICI MULTIPLI - ELETTRODI E BIOSENSORI</t>
  </si>
  <si>
    <t>W01010805</t>
  </si>
  <si>
    <t>0.CND.W.01.01.08.05.</t>
  </si>
  <si>
    <t>W01010805 - PARAMETRI MULTIPLI (MISTI) - ELETTRODI E BIOSENSORI</t>
  </si>
  <si>
    <t>W01010899</t>
  </si>
  <si>
    <t>0.CND.W.01.01.08.99.</t>
  </si>
  <si>
    <t>W01010899 - PARAMETRI MULTIPLI - ELETTRODI E BIOSENSORI - ALTRI</t>
  </si>
  <si>
    <t>W010109</t>
  </si>
  <si>
    <t>0.CND.W.01.01.09.</t>
  </si>
  <si>
    <t>W010109 - PARAMETRI MULTIPLI -TEST DELLE URINE-REAGENTI DI LABORATORIO</t>
  </si>
  <si>
    <t>W01010901</t>
  </si>
  <si>
    <t>0.CND.W.01.01.09.01.</t>
  </si>
  <si>
    <t>W01010901 - STRISCE/CASSETTE PER TEST DELLE URINE MULTICOMPONENTI- AUTOMATIZZATI</t>
  </si>
  <si>
    <t>W01010902</t>
  </si>
  <si>
    <t>0.CND.W.01.01.09.02.</t>
  </si>
  <si>
    <t>W01010902 - KIT PER TEST DEL SEDIMENTO URINARIO AUTOMATIZZATI</t>
  </si>
  <si>
    <t>W01010999</t>
  </si>
  <si>
    <t>0.CND.W.01.01.09.99.</t>
  </si>
  <si>
    <t>W01010999 - PARAMETRI MULTIPLI - TEST DELLE URINE - ALTRI</t>
  </si>
  <si>
    <t>W010190</t>
  </si>
  <si>
    <t>0.CND.W.01.01.90.</t>
  </si>
  <si>
    <t>W010190 - CHIMICA CLINICA - VARIE</t>
  </si>
  <si>
    <t>W01019001</t>
  </si>
  <si>
    <t>0.CND.W.01.01.90.01.</t>
  </si>
  <si>
    <t>W01019001 - TAMPONI (NON CLASSIFICABILI), REAGENTI ADDIZIONALI, ECC (CC)</t>
  </si>
  <si>
    <t>W01019002</t>
  </si>
  <si>
    <t>0.CND.W.01.01.90.02.</t>
  </si>
  <si>
    <t>W01019002 - MEZZI PER ELETTROFORESI (NON CLASSIFICABILI)</t>
  </si>
  <si>
    <t>W01019099</t>
  </si>
  <si>
    <t>0.CND.W.01.01.90.99.</t>
  </si>
  <si>
    <t>W01019099 - REAGENTI PER CHIMICA CLINICA - ALTRI</t>
  </si>
  <si>
    <t>W0102</t>
  </si>
  <si>
    <t>0.CND.W.01.02.</t>
  </si>
  <si>
    <t>W0102 - IMMUNOCHIMICA (IMMUNOLOGIA)</t>
  </si>
  <si>
    <t>W010201</t>
  </si>
  <si>
    <t>0.CND.W.01.02.01.</t>
  </si>
  <si>
    <t>W010201 - PROTEINE SPECIFICHE</t>
  </si>
  <si>
    <t>W01020101</t>
  </si>
  <si>
    <t>0.CND.W.01.02.01.01.</t>
  </si>
  <si>
    <t>W01020101 - IMMUNOGLOBULINE (ECCETTO IGE)</t>
  </si>
  <si>
    <t>W01020102</t>
  </si>
  <si>
    <t>0.CND.W.01.02.01.02.</t>
  </si>
  <si>
    <t>W01020102 - COMPONENTI DEL COMPLEMENTO</t>
  </si>
  <si>
    <t>W01020103</t>
  </si>
  <si>
    <t>0.CND.W.01.02.01.03.</t>
  </si>
  <si>
    <t>W01020103 - PROTEINE DI TRASPORTO</t>
  </si>
  <si>
    <t>W01020104</t>
  </si>
  <si>
    <t>0.CND.W.01.02.01.04.</t>
  </si>
  <si>
    <t>W01020104 - LIPOPROTEINE</t>
  </si>
  <si>
    <t>W01020190</t>
  </si>
  <si>
    <t>0.CND.W.01.02.01.90.</t>
  </si>
  <si>
    <t>W01020190 - PROTEINE SPECIFICHE - VARIE</t>
  </si>
  <si>
    <t>W010202</t>
  </si>
  <si>
    <t>0.CND.W.01.02.02.</t>
  </si>
  <si>
    <t>W010202 - ALLERGIA</t>
  </si>
  <si>
    <t>W01020201</t>
  </si>
  <si>
    <t>0.CND.W.01.02.02.01.</t>
  </si>
  <si>
    <t>W01020201 - IMMUNOGLOBULINE E - TOTALI</t>
  </si>
  <si>
    <t>W01020202</t>
  </si>
  <si>
    <t>0.CND.W.01.02.02.02.</t>
  </si>
  <si>
    <t>W01020202 - IMMUNOGLOBULINE E - SPECIFICHE, MONOTEST/MONORISULTATO</t>
  </si>
  <si>
    <t>W01020203</t>
  </si>
  <si>
    <t>0.CND.W.01.02.02.03.</t>
  </si>
  <si>
    <t>W01020203 - IMMUNOGLOBULINE E - MONOTEST/MONORISULTATO-AG MULTIPLI</t>
  </si>
  <si>
    <t>W01020204</t>
  </si>
  <si>
    <t>0.CND.W.01.02.02.04.</t>
  </si>
  <si>
    <t>W01020204 - IMMUNOGLOBULINE E - MONOTEST/RISULTATO MULTIPLO-AG MULTIPLI</t>
  </si>
  <si>
    <t>W01020205</t>
  </si>
  <si>
    <t>0.CND.W.01.02.02.05.</t>
  </si>
  <si>
    <t>W01020205 - IMMUNOGLOBULINE E - SCREENNING</t>
  </si>
  <si>
    <t>W01020206</t>
  </si>
  <si>
    <t>0.CND.W.01.02.02.06.</t>
  </si>
  <si>
    <t>W01020206 - TEST DI STIMOLAZIONE CON LEUCOTRIENE</t>
  </si>
  <si>
    <t>W01020207</t>
  </si>
  <si>
    <t>0.CND.W.01.02.02.07.</t>
  </si>
  <si>
    <t>W01020207 - IGA ALLERGENE SPECIFICHE</t>
  </si>
  <si>
    <t>W01020208</t>
  </si>
  <si>
    <t>0.CND.W.01.02.02.08.</t>
  </si>
  <si>
    <t>W01020208 - IGG ALLERGENE SPECIFICHE</t>
  </si>
  <si>
    <t>W01020209</t>
  </si>
  <si>
    <t>0.CND.W.01.02.02.09.</t>
  </si>
  <si>
    <t>W01020209 - ISTAMINA</t>
  </si>
  <si>
    <t>W01020299</t>
  </si>
  <si>
    <t>0.CND.W.01.02.02.99.</t>
  </si>
  <si>
    <t>W01020299 - TEST ALLERGOLOGICI - ALTRI</t>
  </si>
  <si>
    <t>W010203</t>
  </si>
  <si>
    <t>0.CND.W.01.02.03.</t>
  </si>
  <si>
    <t>W010203 - MARCATORI TUMORALI</t>
  </si>
  <si>
    <t>W01020301</t>
  </si>
  <si>
    <t>0.CND.W.01.02.03.01.</t>
  </si>
  <si>
    <t>W01020301 - ANTIGENI TUMORALI</t>
  </si>
  <si>
    <t>W01020302</t>
  </si>
  <si>
    <t>0.CND.W.01.02.03.02.</t>
  </si>
  <si>
    <t>W01020302 - TEST DEI RECETTORI</t>
  </si>
  <si>
    <t>W01020303</t>
  </si>
  <si>
    <t>0.CND.W.01.02.03.03.</t>
  </si>
  <si>
    <t>W01020303 - ONCOPROTEINE</t>
  </si>
  <si>
    <t>W01020390</t>
  </si>
  <si>
    <t>0.CND.W.01.02.03.90.</t>
  </si>
  <si>
    <t>W01020390 - MARCATORI TUMORALI - VARI</t>
  </si>
  <si>
    <t>W010204</t>
  </si>
  <si>
    <t>0.CND.W.01.02.04.</t>
  </si>
  <si>
    <t>W010204 - ORMONI FUNZIONALITÀ TIROIDEA</t>
  </si>
  <si>
    <t>W01020401</t>
  </si>
  <si>
    <t>0.CND.W.01.02.04.01.</t>
  </si>
  <si>
    <t>W01020401 - TRIIODIOTIRONINA LIBERA (FT3)</t>
  </si>
  <si>
    <t>W01020402</t>
  </si>
  <si>
    <t>0.CND.W.01.02.04.02.</t>
  </si>
  <si>
    <t>W01020402 - TIROXINA LIBERA (FT4)</t>
  </si>
  <si>
    <t>W01020403</t>
  </si>
  <si>
    <t>0.CND.W.01.02.04.03.</t>
  </si>
  <si>
    <t>W01020403 - ORMONE TIREOSTIMOLANTE NEONATALE</t>
  </si>
  <si>
    <t>W01020404</t>
  </si>
  <si>
    <t>0.CND.W.01.02.04.04.</t>
  </si>
  <si>
    <t>W01020404 - TRIIODIOTIRONINA INVERSA</t>
  </si>
  <si>
    <t>W01020405</t>
  </si>
  <si>
    <t>0.CND.W.01.02.04.05.</t>
  </si>
  <si>
    <t>W01020405 - TRIIODOTIRONINA (T3)</t>
  </si>
  <si>
    <t>W01020406</t>
  </si>
  <si>
    <t>0.CND.W.01.02.04.06.</t>
  </si>
  <si>
    <t>W01020406 - T- UPTAKE</t>
  </si>
  <si>
    <t>W01020407</t>
  </si>
  <si>
    <t>0.CND.W.01.02.04.07.</t>
  </si>
  <si>
    <t>W01020407 - TIROXINA (T4)</t>
  </si>
  <si>
    <t>W01020408</t>
  </si>
  <si>
    <t>0.CND.W.01.02.04.08.</t>
  </si>
  <si>
    <t>W01020408 - TIREOGLOBULINA (HTG)</t>
  </si>
  <si>
    <t>W01020409</t>
  </si>
  <si>
    <t>0.CND.W.01.02.04.09.</t>
  </si>
  <si>
    <t>W01020409 - GLOBULINA LEGANTE GLI ORMONI TIROIDEI (TBG)</t>
  </si>
  <si>
    <t>W01020410</t>
  </si>
  <si>
    <t>0.CND.W.01.02.04.10.</t>
  </si>
  <si>
    <t>W01020410 - ORMONE TIREOSTIMOLANTE</t>
  </si>
  <si>
    <t>W01020411</t>
  </si>
  <si>
    <t>0.CND.W.01.02.04.11.</t>
  </si>
  <si>
    <t>W01020411 - TIROXINA NEONATALE</t>
  </si>
  <si>
    <t>W01020499</t>
  </si>
  <si>
    <t>0.CND.W.01.02.04.99.</t>
  </si>
  <si>
    <t>W01020499 - ORMONI FUNZIONALITA' TIROIDEA - ALTRI</t>
  </si>
  <si>
    <t>W010205</t>
  </si>
  <si>
    <t>0.CND.W.01.02.05.</t>
  </si>
  <si>
    <t>W010205 - FERTILITÀ / ORMONI GRAVIDANZA / PROTEINE</t>
  </si>
  <si>
    <t>W01020501</t>
  </si>
  <si>
    <t>0.CND.W.01.02.05.01.</t>
  </si>
  <si>
    <t>W01020501 - ORMONI FUNZIONALI FERTILITÀ / PROTEINE</t>
  </si>
  <si>
    <t>W01020502</t>
  </si>
  <si>
    <t>0.CND.W.01.02.05.02.</t>
  </si>
  <si>
    <t>W01020502 - ORMONI TEST GRAVIDANZA / PROTEINE</t>
  </si>
  <si>
    <t>W010206</t>
  </si>
  <si>
    <t>0.CND.W.01.02.06.</t>
  </si>
  <si>
    <t>W010206 - ORMONI INDIVIDUALI E SPECIFICI</t>
  </si>
  <si>
    <t>W01020601</t>
  </si>
  <si>
    <t>0.CND.W.01.02.06.01.</t>
  </si>
  <si>
    <t>W01020601 - ACCERTAMENTO DEL DIABETE (ORMONI)</t>
  </si>
  <si>
    <t>W01020602</t>
  </si>
  <si>
    <t>0.CND.W.01.02.06.02.</t>
  </si>
  <si>
    <t>W01020602 - TEST DEL METABOLISMO RENALE</t>
  </si>
  <si>
    <t>W01020603</t>
  </si>
  <si>
    <t>0.CND.W.01.02.06.03.</t>
  </si>
  <si>
    <t>W01020603 - TEST METABOLISMO OSSEO E MINERALE</t>
  </si>
  <si>
    <t>W01020604</t>
  </si>
  <si>
    <t>0.CND.W.01.02.06.04.</t>
  </si>
  <si>
    <t>W01020604 - PEPTIDI ED ORMONI ENDOCRINI</t>
  </si>
  <si>
    <t>W01020605</t>
  </si>
  <si>
    <t>0.CND.W.01.02.06.05.</t>
  </si>
  <si>
    <t>W01020605 - TEST FUNZIONALITÀ NEUROENDOCRINA</t>
  </si>
  <si>
    <t>W01020606</t>
  </si>
  <si>
    <t>0.CND.W.01.02.06.06.</t>
  </si>
  <si>
    <t>W01020606 - ORMONI MULTIPLI - INDIVIDUALI E SPECIFICI</t>
  </si>
  <si>
    <t>W01020690</t>
  </si>
  <si>
    <t>0.CND.W.01.02.06.90.</t>
  </si>
  <si>
    <t>W01020690 - ORMONI INDIVIDUALI E SPECIFICI - VARI</t>
  </si>
  <si>
    <t>W010207</t>
  </si>
  <si>
    <t>0.CND.W.01.02.07.</t>
  </si>
  <si>
    <t>W010207 - TEST DELLE VITAMINE CORRELATE ALL'ANEMIA</t>
  </si>
  <si>
    <t>W01020701</t>
  </si>
  <si>
    <t>0.CND.W.01.02.07.01.</t>
  </si>
  <si>
    <t>W01020701 - ANEMIA</t>
  </si>
  <si>
    <t>W01020702</t>
  </si>
  <si>
    <t>0.CND.W.01.02.07.02.</t>
  </si>
  <si>
    <t>W01020702 - VITAMINE</t>
  </si>
  <si>
    <t>W01020703</t>
  </si>
  <si>
    <t>0.CND.W.01.02.07.03.</t>
  </si>
  <si>
    <t>W01020703 - TEST MULTIPLI DELLE VITAMINE CORRELATE ALL'ANEMIA</t>
  </si>
  <si>
    <t>W010208</t>
  </si>
  <si>
    <t>0.CND.W.01.02.08.</t>
  </si>
  <si>
    <t>W010208 - MONITORAGGIO FARMACI</t>
  </si>
  <si>
    <t>W01020801</t>
  </si>
  <si>
    <t>0.CND.W.01.02.08.01.</t>
  </si>
  <si>
    <t>W01020801 - MONITORAGGIO FARMACI CARDIOVASCOLARI</t>
  </si>
  <si>
    <t>W01020802</t>
  </si>
  <si>
    <t>0.CND.W.01.02.08.02.</t>
  </si>
  <si>
    <t>W01020802 - MONITORAGGIO FARMACI SISTEMA NERVOSO CENTRALE</t>
  </si>
  <si>
    <t>W01020803</t>
  </si>
  <si>
    <t>0.CND.W.01.02.08.03.</t>
  </si>
  <si>
    <t>W01020803 - MONITORAGGIO FARMACI ANTIBIOTICI / ANTIVIRALI</t>
  </si>
  <si>
    <t>W01020804</t>
  </si>
  <si>
    <t>0.CND.W.01.02.08.04.</t>
  </si>
  <si>
    <t>W01020804 - MONITORAGGIO FARMACI ANTI-ASMATICI</t>
  </si>
  <si>
    <t>W01020805</t>
  </si>
  <si>
    <t>0.CND.W.01.02.08.05.</t>
  </si>
  <si>
    <t>W01020805 - MONITORAGGIO FARMACI ANTINEOPLASTICI</t>
  </si>
  <si>
    <t>W01020806</t>
  </si>
  <si>
    <t>0.CND.W.01.02.08.06.</t>
  </si>
  <si>
    <t>W01020806 - MONITORAGGIO FARMACI IMMUNOSOPPRESSORI</t>
  </si>
  <si>
    <t>W01020807</t>
  </si>
  <si>
    <t>0.CND.W.01.02.08.07.</t>
  </si>
  <si>
    <t>W01020807 - MONITORAGGIO FARMACI MALATTIE AUTOIMMUNI</t>
  </si>
  <si>
    <t>W01020899</t>
  </si>
  <si>
    <t>0.CND.W.01.02.08.99.</t>
  </si>
  <si>
    <t>W01020899 - MONITORAGGIO FARMACI - ALTRI</t>
  </si>
  <si>
    <t>W010209</t>
  </si>
  <si>
    <t>0.CND.W.01.02.09.</t>
  </si>
  <si>
    <t>W010209 - STUPEFACENTI / TOSSICOLOGIA</t>
  </si>
  <si>
    <t>W01020901</t>
  </si>
  <si>
    <t>0.CND.W.01.02.09.01.</t>
  </si>
  <si>
    <t>W01020901 - DROGHE D'ABUSO</t>
  </si>
  <si>
    <t>W01020902</t>
  </si>
  <si>
    <t>0.CND.W.01.02.09.02.</t>
  </si>
  <si>
    <t>W01020902 - TOSSICOLOGIA</t>
  </si>
  <si>
    <t>W010210</t>
  </si>
  <si>
    <t>0.CND.W.01.02.10.</t>
  </si>
  <si>
    <t>W010210 - MARCATORI MALATTIE AUTOIMMUNI</t>
  </si>
  <si>
    <t>W01021001</t>
  </si>
  <si>
    <t>0.CND.W.01.02.10.01.</t>
  </si>
  <si>
    <t>W01021001 - MALATTIE AUTOIMMUNI DEL TESSUTO CONNETTIVO</t>
  </si>
  <si>
    <t>W01021002</t>
  </si>
  <si>
    <t>0.CND.W.01.02.10.02.</t>
  </si>
  <si>
    <t>W01021002 - MALATTIE NEURO AUTOIMMUNI</t>
  </si>
  <si>
    <t>W01021003</t>
  </si>
  <si>
    <t>0.CND.W.01.02.10.03.</t>
  </si>
  <si>
    <t>W01021003 - TIREOPATIE AUTOIMMUNI</t>
  </si>
  <si>
    <t>W01021004</t>
  </si>
  <si>
    <t>0.CND.W.01.02.10.04.</t>
  </si>
  <si>
    <t>W01021004 - VASCULITE</t>
  </si>
  <si>
    <t>W01021005</t>
  </si>
  <si>
    <t>0.CND.W.01.02.10.05.</t>
  </si>
  <si>
    <t>W01021005 - SINDROME ANTI-FOSFOLIPIDE</t>
  </si>
  <si>
    <t>W01021006</t>
  </si>
  <si>
    <t>0.CND.W.01.02.10.06.</t>
  </si>
  <si>
    <t>W01021006 - CELIACHIA</t>
  </si>
  <si>
    <t>W01021007</t>
  </si>
  <si>
    <t>0.CND.W.01.02.10.07.</t>
  </si>
  <si>
    <t>W01021007 - EPATITE AUTOIMMUNE</t>
  </si>
  <si>
    <t>W01021090</t>
  </si>
  <si>
    <t>0.CND.W.01.02.10.90.</t>
  </si>
  <si>
    <t>W01021090 - MALATTIE AUTO-IMMUNI - VARI</t>
  </si>
  <si>
    <t>W010211</t>
  </si>
  <si>
    <t>0.CND.W.01.02.11.</t>
  </si>
  <si>
    <t>W010211 - MARCATORI REUMOPATIE - MALATTIE INFIAMMATORIE</t>
  </si>
  <si>
    <t>W01021101</t>
  </si>
  <si>
    <t>0.CND.W.01.02.11.01.</t>
  </si>
  <si>
    <t>W01021101 - ANTI-STREPTOCOCCO D NASE B</t>
  </si>
  <si>
    <t>W01021102</t>
  </si>
  <si>
    <t>0.CND.W.01.02.11.02.</t>
  </si>
  <si>
    <t>W01021102 - ANTI- STREPTOCOCCO IALUNORIDASI</t>
  </si>
  <si>
    <t>W01021103</t>
  </si>
  <si>
    <t>0.CND.W.01.02.11.03.</t>
  </si>
  <si>
    <t>W01021103 - ANTI-STREPTOCHINASI (ASK)</t>
  </si>
  <si>
    <t>W01021104</t>
  </si>
  <si>
    <t>0.CND.W.01.02.11.04.</t>
  </si>
  <si>
    <t>W01021104 - ANTI-STREPTOLISINA (QUANTITATIVA)</t>
  </si>
  <si>
    <t>W01021105</t>
  </si>
  <si>
    <t>0.CND.W.01.02.11.05.</t>
  </si>
  <si>
    <t>W01021105 - ANTI-STREPTOLISINA/ANTI-STREPTOLISINA O (QUALITATIVA)</t>
  </si>
  <si>
    <t>W01021106</t>
  </si>
  <si>
    <t>0.CND.W.01.02.11.06.</t>
  </si>
  <si>
    <t>W01021106 - ANTI-STAFILOLISINA (QUANTITATIVA)</t>
  </si>
  <si>
    <t>W01021107</t>
  </si>
  <si>
    <t>0.CND.W.01.02.11.07.</t>
  </si>
  <si>
    <t>W01021107 - ANTI-STAFILOLISINA (QUALITATIVA)</t>
  </si>
  <si>
    <t>W01021108</t>
  </si>
  <si>
    <t>0.CND.W.01.02.11.08.</t>
  </si>
  <si>
    <t>W01021108 - COMPLESSI IMMUNOCIRCOLANTI</t>
  </si>
  <si>
    <t>W01021109</t>
  </si>
  <si>
    <t>0.CND.W.01.02.11.09.</t>
  </si>
  <si>
    <t>W01021109 - PROTEINA C REATTIVA</t>
  </si>
  <si>
    <t>W01021110</t>
  </si>
  <si>
    <t>0.CND.W.01.02.11.10.</t>
  </si>
  <si>
    <t>W01021110 - FATTORI REUMATOIDI</t>
  </si>
  <si>
    <t>W01021111</t>
  </si>
  <si>
    <t>0.CND.W.01.02.11.11.</t>
  </si>
  <si>
    <t>W01021111 - SCREENING STREPTOCOCCO A</t>
  </si>
  <si>
    <t>W01021112</t>
  </si>
  <si>
    <t>0.CND.W.01.02.11.12.</t>
  </si>
  <si>
    <t>W01021112 - ANTI-PEPTIDE CITRULLINATO CICLICO (ANTI - CCP)</t>
  </si>
  <si>
    <t>W01021199</t>
  </si>
  <si>
    <t>0.CND.W.01.02.11.99.</t>
  </si>
  <si>
    <t>W01021199 - MARCATORI REUMOPATIE - MALATTIE INFIAMMATORIE - ALTRI</t>
  </si>
  <si>
    <t>W010212</t>
  </si>
  <si>
    <t>0.CND.W.01.02.12.</t>
  </si>
  <si>
    <t>W010212 - TEST FUNZIONALITÀ ORGANO SPECIFICI</t>
  </si>
  <si>
    <t>W01021201</t>
  </si>
  <si>
    <t>0.CND.W.01.02.12.01.</t>
  </si>
  <si>
    <t>W01021201 - FUNZIONALITÀ EPATICA (IMMUNOCHIMICA)</t>
  </si>
  <si>
    <t>W01021299</t>
  </si>
  <si>
    <t>0.CND.W.01.02.12.99.</t>
  </si>
  <si>
    <t>W01021299 - TEST FUNZIONALITÀ ORGANO SPECIFICI - ALTRI</t>
  </si>
  <si>
    <t>W010213</t>
  </si>
  <si>
    <t>0.CND.W.01.02.13.</t>
  </si>
  <si>
    <t>W010213 - MARCATORI CARDIACI</t>
  </si>
  <si>
    <t>W01021301</t>
  </si>
  <si>
    <t>0.CND.W.01.02.13.01.</t>
  </si>
  <si>
    <t>W01021301 - PEPTIDE NATRIURETICO ATRIALE DI TIPO B (INCL. PRO-ANP/BNP)</t>
  </si>
  <si>
    <t>W01021302</t>
  </si>
  <si>
    <t>0.CND.W.01.02.13.02.</t>
  </si>
  <si>
    <t>W01021302 - PROTEINA LEGANTE ACIDI GRASSI</t>
  </si>
  <si>
    <t>W01021303</t>
  </si>
  <si>
    <t>0.CND.W.01.02.13.03.</t>
  </si>
  <si>
    <t>W01021303 - GLICOGENO FOSFORILASI BB</t>
  </si>
  <si>
    <t>W01021304</t>
  </si>
  <si>
    <t>0.CND.W.01.02.13.04.</t>
  </si>
  <si>
    <t>W01021304 - MIOGLOBINA</t>
  </si>
  <si>
    <t>W01021305</t>
  </si>
  <si>
    <t>0.CND.W.01.02.13.05.</t>
  </si>
  <si>
    <t>W01021305 - CATENA LEGGERE MIOSINA</t>
  </si>
  <si>
    <t>W01021306</t>
  </si>
  <si>
    <t>0.CND.W.01.02.13.06.</t>
  </si>
  <si>
    <t>W01021306 - TROPONINA (T + I)</t>
  </si>
  <si>
    <t>W01021307</t>
  </si>
  <si>
    <t>0.CND.W.01.02.13.07.</t>
  </si>
  <si>
    <t>W01021307 - OMOCISTEINA</t>
  </si>
  <si>
    <t>W01021308</t>
  </si>
  <si>
    <t>0.CND.W.01.02.13.08.</t>
  </si>
  <si>
    <t>W01021308 - PROTEINA C REATTIVA ALTAMENTE SENSIBILE</t>
  </si>
  <si>
    <t>W01021309</t>
  </si>
  <si>
    <t>0.CND.W.01.02.13.09.</t>
  </si>
  <si>
    <t>W01021309 - ALBUMINA MODIFICATA DALL'ISCHEMIA</t>
  </si>
  <si>
    <t>W01021310</t>
  </si>
  <si>
    <t>0.CND.W.01.02.13.10.</t>
  </si>
  <si>
    <t>W01021310 - MIELOPEROSSIDASI (MPO)</t>
  </si>
  <si>
    <t>W01021311</t>
  </si>
  <si>
    <t>0.CND.W.01.02.13.11.</t>
  </si>
  <si>
    <t>W01021311 - CREATIN CHINASI - MB MASSA (IC)</t>
  </si>
  <si>
    <t>W01021312</t>
  </si>
  <si>
    <t>0.CND.W.01.02.13.12.</t>
  </si>
  <si>
    <t>W01021312 - FOSFOLIPASI A2 ASSOCIATA ALLE LIPOPROTEINE</t>
  </si>
  <si>
    <t>W01021313</t>
  </si>
  <si>
    <t>0.CND.W.01.02.13.13.</t>
  </si>
  <si>
    <t>W01021313 - GALECTINA-3</t>
  </si>
  <si>
    <t>W01021314</t>
  </si>
  <si>
    <t>0.CND.W.01.02.13.14.</t>
  </si>
  <si>
    <t>W01021314 - ST2</t>
  </si>
  <si>
    <t>W01021399</t>
  </si>
  <si>
    <t>0.CND.W.01.02.13.99.</t>
  </si>
  <si>
    <t>W01021399 - PROTEINE CARDIACHE - ALTRE</t>
  </si>
  <si>
    <t>W010214</t>
  </si>
  <si>
    <t>0.CND.W.01.02.14.</t>
  </si>
  <si>
    <t>W010214 - PARAMETRI MULTIPLI - IMMUNOCHIMICA</t>
  </si>
  <si>
    <t>W01021499</t>
  </si>
  <si>
    <t>0.CND.W.01.02.14.99.</t>
  </si>
  <si>
    <t>W01021499 - REAGENTI MULTIPLI IMMUNOCHIMICA - ALTRI</t>
  </si>
  <si>
    <t>W010215</t>
  </si>
  <si>
    <t>0.CND.W.01.02.15.</t>
  </si>
  <si>
    <t>W010215 - CONTROLLI/STANDARDS/CALIBRATORI IMMUNOCHIMICA</t>
  </si>
  <si>
    <t>W01021520</t>
  </si>
  <si>
    <t>0.CND.W.01.02.15.20.</t>
  </si>
  <si>
    <t>W01021520 - CONTROLLI IMMUNOCHIMICA</t>
  </si>
  <si>
    <t>W01021521</t>
  </si>
  <si>
    <t>0.CND.W.01.02.15.21.</t>
  </si>
  <si>
    <t>W01021521 - CONTROLLI MULTICOMPONENTI PER IMMUNOCHIMICA</t>
  </si>
  <si>
    <t>W01021522</t>
  </si>
  <si>
    <t>0.CND.W.01.02.15.22.</t>
  </si>
  <si>
    <t>W01021522 - STANDARDS E CALIBRATORI IMMUNOCHIMICA</t>
  </si>
  <si>
    <t>W010216</t>
  </si>
  <si>
    <t>0.CND.W.01.02.16.</t>
  </si>
  <si>
    <t>W010216 - IMMUNOCHIMICA - TEST RAPIDI E "POINT OF CARE"</t>
  </si>
  <si>
    <t>W01021601</t>
  </si>
  <si>
    <t>0.CND.W.01.02.16.01.</t>
  </si>
  <si>
    <t>W01021601 - PROTEINE SPECIFICHE - TEST RAPIDI E "POINT OF CARE"</t>
  </si>
  <si>
    <t>W01021602</t>
  </si>
  <si>
    <t>0.CND.W.01.02.16.02.</t>
  </si>
  <si>
    <t>W01021602 - MARCATORI TUMORALI - TEST RAPIDI E "POINT OF CARE"</t>
  </si>
  <si>
    <t>W01021603</t>
  </si>
  <si>
    <t>0.CND.W.01.02.16.03.</t>
  </si>
  <si>
    <t>W01021603 - PER FERTILITÀ/GRAVIDANZA - TEST RAPIDI E "POINT OF CARE"</t>
  </si>
  <si>
    <t>W01021604</t>
  </si>
  <si>
    <t>0.CND.W.01.02.16.04.</t>
  </si>
  <si>
    <t>W01021604 - MONITORAGGIO TERAPEUTICO DEI FARMACI (TDM) - TEST RAPIDI E "POINT OF CARE"</t>
  </si>
  <si>
    <t>W01021605</t>
  </si>
  <si>
    <t>0.CND.W.01.02.16.05.</t>
  </si>
  <si>
    <t>W01021605 - DROGHE D'ABUSO / TOSSICOLOGIA - TEST RAPIDI E "POINT OF CARE"</t>
  </si>
  <si>
    <t>W01021606</t>
  </si>
  <si>
    <t>0.CND.W.01.02.16.06.</t>
  </si>
  <si>
    <t>W01021606 - MALATTIE REUMATICHE/ INFIAMMATORIE - TEST RAPIDI E "POINT OF CARE"</t>
  </si>
  <si>
    <t>W01021607</t>
  </si>
  <si>
    <t>0.CND.W.01.02.16.07.</t>
  </si>
  <si>
    <t>W01021607 - MARCATORI CARDIACI - TEST RAPIDI E "POINT OF CARE"</t>
  </si>
  <si>
    <t>W01021608</t>
  </si>
  <si>
    <t>0.CND.W.01.02.16.08.</t>
  </si>
  <si>
    <t>W01021608 - CONTROLLI/STANDARDS/CALIBRATORI IMMUNOCHIMICA - TEST RAPIDI E "POINT OF CARE" - ALTRI</t>
  </si>
  <si>
    <t>W01021609</t>
  </si>
  <si>
    <t>0.CND.W.01.02.16.09.</t>
  </si>
  <si>
    <t>W01021609 - TEST RAPIDI PER ORMONI/PROTEINE SINGOLI E SPECIFICI</t>
  </si>
  <si>
    <t>W01021699</t>
  </si>
  <si>
    <t>0.CND.W.01.02.16.99.</t>
  </si>
  <si>
    <t>W01021699 - TEST RAPIDI E POC PER IMMUNOCHIMICA - ALTRI</t>
  </si>
  <si>
    <t>W010290</t>
  </si>
  <si>
    <t>0.CND.W.01.02.90.</t>
  </si>
  <si>
    <t>W010290 - TEST IMMUNOCHIMICA - VARI</t>
  </si>
  <si>
    <t>W01029001</t>
  </si>
  <si>
    <t>0.CND.W.01.02.90.01.</t>
  </si>
  <si>
    <t>W01029001 - ANTISIERI (MONOVALENTI AND POLIVALENTI)</t>
  </si>
  <si>
    <t>W01029002</t>
  </si>
  <si>
    <t>0.CND.W.01.02.90.02.</t>
  </si>
  <si>
    <t>W01029002 - AMANITIA ( VELENI ORGANICI )</t>
  </si>
  <si>
    <t>W01029003</t>
  </si>
  <si>
    <t>0.CND.W.01.02.90.03.</t>
  </si>
  <si>
    <t>W01029003 - TAMPONI (NON CLASSIFICABILI), REAGENTI COMPLEMENTARI, ECC (IC)</t>
  </si>
  <si>
    <t>W01029004</t>
  </si>
  <si>
    <t>0.CND.W.01.02.90.04.</t>
  </si>
  <si>
    <t>W01029004 - PROVETTE E SFERETTE "COATED" (NON CLASSIFICABILI) PER IMMUNOCHIMICA</t>
  </si>
  <si>
    <t>W01029099</t>
  </si>
  <si>
    <t>0.CND.W.01.02.90.99.</t>
  </si>
  <si>
    <t>W01029099 - REAGENTI IMMUNOCHIMICA - ALTRI</t>
  </si>
  <si>
    <t>W0103</t>
  </si>
  <si>
    <t>0.CND.W.01.03.</t>
  </si>
  <si>
    <t>W0103 - EMATOLOGIA / EMOSTASI / IMMUOEMATOLOGIA / ISTOLOGIA / CITOLOGIA</t>
  </si>
  <si>
    <t>W010301</t>
  </si>
  <si>
    <t>0.CND.W.01.03.01.</t>
  </si>
  <si>
    <t>W010301 - REAGENTI EMATOLOGIA</t>
  </si>
  <si>
    <t>W01030101</t>
  </si>
  <si>
    <t>0.CND.W.01.03.01.01.</t>
  </si>
  <si>
    <t>W01030101 - REAGENTI PER ANALIZZATORI (AUTOMATICI) EMATOLOGIA</t>
  </si>
  <si>
    <t>W01030102</t>
  </si>
  <si>
    <t>0.CND.W.01.03.01.02.</t>
  </si>
  <si>
    <t>W01030102 - TEST PER EMOGLOBINA (TIPO)</t>
  </si>
  <si>
    <t>W01030103</t>
  </si>
  <si>
    <t>0.CND.W.01.03.01.03.</t>
  </si>
  <si>
    <t>W01030103 - COLORANTI CELLULARI PER MICROSCOPIA</t>
  </si>
  <si>
    <t>W01030105</t>
  </si>
  <si>
    <t>0.CND.W.01.03.01.05.</t>
  </si>
  <si>
    <t>W01030105 - CONTROLLI E CALIBRATORI EMATOLOGIA</t>
  </si>
  <si>
    <t>W01030106</t>
  </si>
  <si>
    <t>0.CND.W.01.03.01.06.</t>
  </si>
  <si>
    <t>W01030106 - EMATOLOGIA - TEST RAPIDI E "POINT OF CARE"</t>
  </si>
  <si>
    <t>W01030107</t>
  </si>
  <si>
    <t>0.CND.W.01.03.01.07.</t>
  </si>
  <si>
    <t>W01030107 - REAGENTI PER VELOCITÀ DI ERITROSEDIMENTAZIONE</t>
  </si>
  <si>
    <t>W01030190</t>
  </si>
  <si>
    <t>0.CND.W.01.03.01.90.</t>
  </si>
  <si>
    <t>W01030190 - REAGENTI EMATOLOGIA VARI</t>
  </si>
  <si>
    <t>W01030199</t>
  </si>
  <si>
    <t>0.CND.W.01.03.01.99.</t>
  </si>
  <si>
    <t>W01030199 - REAGENTI EMATOLOGIA - ALTRI</t>
  </si>
  <si>
    <t>W010302</t>
  </si>
  <si>
    <t>0.CND.W.01.03.02.</t>
  </si>
  <si>
    <t>W010302 - REAGENTI EMOSTASI (COAGULAZIONE)</t>
  </si>
  <si>
    <t>W01030201</t>
  </si>
  <si>
    <t>0.CND.W.01.03.02.01.</t>
  </si>
  <si>
    <t>W01030201 - TEST COAGULAZIONE IN GENERE</t>
  </si>
  <si>
    <t>W01030202</t>
  </si>
  <si>
    <t>0.CND.W.01.03.02.02.</t>
  </si>
  <si>
    <t>W01030202 - FATTORI DI COAGULAZIONE</t>
  </si>
  <si>
    <t>W01030203</t>
  </si>
  <si>
    <t>0.CND.W.01.03.02.03.</t>
  </si>
  <si>
    <t>W01030203 - TEST SPECIALI COAGULAZIONE</t>
  </si>
  <si>
    <t>W01030204</t>
  </si>
  <si>
    <t>0.CND.W.01.03.02.04.</t>
  </si>
  <si>
    <t>W01030204 - FATTORI PIASTRINICI</t>
  </si>
  <si>
    <t>W01030205</t>
  </si>
  <si>
    <t>0.CND.W.01.03.02.05.</t>
  </si>
  <si>
    <t>W01030205 - FIBRINOLISI</t>
  </si>
  <si>
    <t>W01030206</t>
  </si>
  <si>
    <t>0.CND.W.01.03.02.06.</t>
  </si>
  <si>
    <t>W01030206 - INIBITORI DI COAGULAZIONE/MARCATORI TROMBOFILIA</t>
  </si>
  <si>
    <t>W01030207</t>
  </si>
  <si>
    <t>0.CND.W.01.03.02.07.</t>
  </si>
  <si>
    <t>W01030207 - CONTROLLI E CALIBRATORI PER  EMOSTASI</t>
  </si>
  <si>
    <t>W01030208</t>
  </si>
  <si>
    <t>0.CND.W.01.03.02.08.</t>
  </si>
  <si>
    <t>W01030208 - EMOSTASI - TEST RAPIDI E "POINT OF CARE"</t>
  </si>
  <si>
    <t>W01030209</t>
  </si>
  <si>
    <t>0.CND.W.01.03.02.09.</t>
  </si>
  <si>
    <t>W01030209 - REAGENTI AUSILIARI E COMPLEMENTARI (EMOSTASI)</t>
  </si>
  <si>
    <t>W01030299</t>
  </si>
  <si>
    <t>0.CND.W.01.03.02.99.</t>
  </si>
  <si>
    <t>W01030299 - REAGENTI EMOSTASI -ALTRI</t>
  </si>
  <si>
    <t>W010303</t>
  </si>
  <si>
    <t>0.CND.W.01.03.03.</t>
  </si>
  <si>
    <t>W010303 - IMMUNOEMATOLOGIA (TIPIZZAZIONE GRUPPI)</t>
  </si>
  <si>
    <t>W01030301</t>
  </si>
  <si>
    <t>0.CND.W.01.03.03.01.</t>
  </si>
  <si>
    <t>W01030301 - TIPIZZAZIONE GRUPPI ABO</t>
  </si>
  <si>
    <t>W01030302</t>
  </si>
  <si>
    <t>0.CND.W.01.03.03.02.</t>
  </si>
  <si>
    <t>W01030302 - TIPIZZAZIONE RHESUS</t>
  </si>
  <si>
    <t>W01030303</t>
  </si>
  <si>
    <t>0.CND.W.01.03.03.03.</t>
  </si>
  <si>
    <t>W01030303 - INDIVIDUAZIONE ANTICORPI (IMMUNOEMATOLOGIA)</t>
  </si>
  <si>
    <t>W01030304</t>
  </si>
  <si>
    <t>0.CND.W.01.03.03.04.</t>
  </si>
  <si>
    <t>W01030304 - CONTROLLI IMMUNOEMATOLOGIA</t>
  </si>
  <si>
    <t>W01030305</t>
  </si>
  <si>
    <t>0.CND.W.01.03.03.05.</t>
  </si>
  <si>
    <t>W01030305 - TIPIZZAZIONE ANTIGENI - ALTRI</t>
  </si>
  <si>
    <t>W01030309</t>
  </si>
  <si>
    <t>0.CND.W.01.03.03.09.</t>
  </si>
  <si>
    <t>W01030309 - TIPIZZAZIONE COMBINATA GRUPPI AB0 + RHESUS</t>
  </si>
  <si>
    <t>W01030399</t>
  </si>
  <si>
    <t>0.CND.W.01.03.03.99.</t>
  </si>
  <si>
    <t>W01030399 - TEST IMMUNOEMATOLOGIA (TIPIZZAZIONE DEL SANGUE) - ALTRI</t>
  </si>
  <si>
    <t>W010304</t>
  </si>
  <si>
    <t>0.CND.W.01.03.04.</t>
  </si>
  <si>
    <t>W010304 - REAGENTI TIPIZZAZIONE TISSUTALE</t>
  </si>
  <si>
    <t>W01030401</t>
  </si>
  <si>
    <t>0.CND.W.01.03.04.01.</t>
  </si>
  <si>
    <t>W01030401 - COMPLEMENTO PER TEST HLA</t>
  </si>
  <si>
    <t>W01030402</t>
  </si>
  <si>
    <t>0.CND.W.01.03.04.02.</t>
  </si>
  <si>
    <t>W01030402 - SCREENING ANTICORPO HLA</t>
  </si>
  <si>
    <t>W01030403</t>
  </si>
  <si>
    <t>0.CND.W.01.03.04.03.</t>
  </si>
  <si>
    <t>W01030403 - TIPIZZAZIONE ANTIGENE HLA</t>
  </si>
  <si>
    <t>W01030404</t>
  </si>
  <si>
    <t>0.CND.W.01.03.04.04.</t>
  </si>
  <si>
    <t>W01030404 - CELLULE CONTROLLO HLA</t>
  </si>
  <si>
    <t>W01030405</t>
  </si>
  <si>
    <t>0.CND.W.01.03.04.05.</t>
  </si>
  <si>
    <t>W01030405 - MEZZI DI SEPARAZIONE LINFOCITARIA</t>
  </si>
  <si>
    <t>W01030406</t>
  </si>
  <si>
    <t>0.CND.W.01.03.04.06.</t>
  </si>
  <si>
    <t>W01030406 - MEZZI STABILIZZAZIONE LINFOCITARIA</t>
  </si>
  <si>
    <t>W01030499</t>
  </si>
  <si>
    <t>0.CND.W.01.03.04.99.</t>
  </si>
  <si>
    <t>W01030499 - REAGENTI TIPIZZAZIONE TISSUTALE - ALTRI</t>
  </si>
  <si>
    <t>W010306</t>
  </si>
  <si>
    <t>0.CND.W.01.03.06.</t>
  </si>
  <si>
    <t>W010306 - CITOCHINE (LINFOCHINE) / IMMUNOMODULATORI</t>
  </si>
  <si>
    <t>W01030601</t>
  </si>
  <si>
    <t>0.CND.W.01.03.06.01.</t>
  </si>
  <si>
    <t>W01030601 - INTERFERONI (α, β, ɣ…)</t>
  </si>
  <si>
    <t>W01030602</t>
  </si>
  <si>
    <t>0.CND.W.01.03.06.02.</t>
  </si>
  <si>
    <t>W01030602 - ANTIGENI SOLUBILI / RECETTORI</t>
  </si>
  <si>
    <t>W01030603</t>
  </si>
  <si>
    <t>0.CND.W.01.03.06.03.</t>
  </si>
  <si>
    <t>W01030603 - FATTORI NECROSI TUMORALE (TNFα,TNFβ, ...)</t>
  </si>
  <si>
    <t>W01030604</t>
  </si>
  <si>
    <t>0.CND.W.01.03.06.04.</t>
  </si>
  <si>
    <t>W01030604 - RECETTORI DI FATTORI NECROSI TUMORALE (TNF-R1, TNF-R2, ...)</t>
  </si>
  <si>
    <t>W01030605</t>
  </si>
  <si>
    <t>0.CND.W.01.03.06.05.</t>
  </si>
  <si>
    <t>W01030605 - FATTORI STIMOLANTI COLONIZZAZIONE (G-CSF,M-CSF,GM-CSF)</t>
  </si>
  <si>
    <t>W01030606</t>
  </si>
  <si>
    <t>0.CND.W.01.03.06.06.</t>
  </si>
  <si>
    <t>W01030606 - INTERLEUCHINE (ESCLUSO IL-6)</t>
  </si>
  <si>
    <t>W01030607</t>
  </si>
  <si>
    <t>0.CND.W.01.03.06.07.</t>
  </si>
  <si>
    <t>W01030607 - RECETTORI INTERLEUCHINE (IL-2R,IL6R ...)</t>
  </si>
  <si>
    <t>W01030608</t>
  </si>
  <si>
    <t>0.CND.W.01.03.06.08.</t>
  </si>
  <si>
    <t>W01030608 - CALIBRATORI/CONTROLLI CITOCHINE</t>
  </si>
  <si>
    <t>W01030609</t>
  </si>
  <si>
    <t>0.CND.W.01.03.06.09.</t>
  </si>
  <si>
    <t>W01030609 - INTERLEUCHINE 6 (IL-6)</t>
  </si>
  <si>
    <t>W01030699</t>
  </si>
  <si>
    <t>0.CND.W.01.03.06.99.</t>
  </si>
  <si>
    <t>W01030699 - LINFOCHINE / IMMUNOMODULATORI - ALTRI</t>
  </si>
  <si>
    <t>W010307</t>
  </si>
  <si>
    <t>0.CND.W.01.03.07.</t>
  </si>
  <si>
    <t>W010307 - REAGENTI ISTOLOGIA / CITOLOGIA</t>
  </si>
  <si>
    <t>W01030701</t>
  </si>
  <si>
    <t>0.CND.W.01.03.07.01.</t>
  </si>
  <si>
    <t>W01030701 - KIT/REAGENTI PER COLTURA CROMOSOMI</t>
  </si>
  <si>
    <t>W01030702</t>
  </si>
  <si>
    <t>0.CND.W.01.03.07.02.</t>
  </si>
  <si>
    <t>W01030702 - REAGENTI MARCATURA CITOCHIMICA</t>
  </si>
  <si>
    <t>W01030703</t>
  </si>
  <si>
    <t>0.CND.W.01.03.07.03.</t>
  </si>
  <si>
    <t>W01030703 - REAGENTI IBRIDAZIONE DNA IN SITU</t>
  </si>
  <si>
    <t>W01030704</t>
  </si>
  <si>
    <t>0.CND.W.01.03.07.04.</t>
  </si>
  <si>
    <t>W01030704 - MEZZI DI IMMERSIONE (ISTOLOGIA/CITOLOGIA)</t>
  </si>
  <si>
    <t>W01030705</t>
  </si>
  <si>
    <t>0.CND.W.01.03.07.05.</t>
  </si>
  <si>
    <t>W01030705 - REAGENTI FISSAZIONE (ISTOLOGIA/CITOLOGIA)</t>
  </si>
  <si>
    <t>W01030706</t>
  </si>
  <si>
    <t>0.CND.W.01.03.07.06.</t>
  </si>
  <si>
    <t>W01030706 - MEZZI DI MONTAGGIO PER ISTOLOGIA /CITOLOGIA</t>
  </si>
  <si>
    <t>W01030707</t>
  </si>
  <si>
    <t>0.CND.W.01.03.07.07.</t>
  </si>
  <si>
    <t>W01030707 - COLORANTI IN POLVERE (ISTOLOGIA / CITOLOGIA)</t>
  </si>
  <si>
    <t>W01030708</t>
  </si>
  <si>
    <t>0.CND.W.01.03.07.08.</t>
  </si>
  <si>
    <t>W01030708 - SOLUZIONI COLORANTI (ISTOLOGIA/CITOLOGIA)</t>
  </si>
  <si>
    <t>W01030709</t>
  </si>
  <si>
    <t>0.CND.W.01.03.07.09.</t>
  </si>
  <si>
    <t>W01030709 - ANTISIERI PRIMARI PER IMMUNOISTOLOGIA</t>
  </si>
  <si>
    <t>W01030710</t>
  </si>
  <si>
    <t>0.CND.W.01.03.07.10.</t>
  </si>
  <si>
    <t>W01030710 - ANTISIERI SECONDARI PER IMMUNOISTOLOGIA</t>
  </si>
  <si>
    <t>W01030711</t>
  </si>
  <si>
    <t>0.CND.W.01.03.07.11.</t>
  </si>
  <si>
    <t>W01030711 - KIT DI IMMUNOISTOLOGIA</t>
  </si>
  <si>
    <t>W01030799</t>
  </si>
  <si>
    <t>0.CND.W.01.03.07.99.</t>
  </si>
  <si>
    <t>W01030799 - REAGENTI ISTOLOGIA / CITOLOGIA - ALTRI</t>
  </si>
  <si>
    <t>W010308</t>
  </si>
  <si>
    <t>0.CND.W.01.03.08.</t>
  </si>
  <si>
    <t>W010308 - ANTICORPI MONOCLONALI / CITOMETRIA A FLUSSO</t>
  </si>
  <si>
    <t>W01030801</t>
  </si>
  <si>
    <t>0.CND.W.01.03.08.01.</t>
  </si>
  <si>
    <t>W01030801 - ANTICORPI MONOCLONALI PER ANTIGENI DI SUPERFICIE CELLULARE</t>
  </si>
  <si>
    <t>W01030802</t>
  </si>
  <si>
    <t>0.CND.W.01.03.08.02.</t>
  </si>
  <si>
    <t>W01030802 - ANTICORPI MONOCLONALI PER ANTIGENI CITOPLASMATICI</t>
  </si>
  <si>
    <t>W01030803</t>
  </si>
  <si>
    <t>0.CND.W.01.03.08.03.</t>
  </si>
  <si>
    <t>W01030803 - REAGENTI PER LA CONTA DI CELLULE STAMINALI</t>
  </si>
  <si>
    <t>W01030804</t>
  </si>
  <si>
    <t>0.CND.W.01.03.08.04.</t>
  </si>
  <si>
    <t>W01030804 - CONTROLLI PER CITOMETRIA A FLUSSO</t>
  </si>
  <si>
    <t>W01030805</t>
  </si>
  <si>
    <t>0.CND.W.01.03.08.05.</t>
  </si>
  <si>
    <t>W01030805 - REAGENTI AUSILIARI E SUPPLEMENTARI PER CITOMETRIA A FLUSSO</t>
  </si>
  <si>
    <t>W01030806</t>
  </si>
  <si>
    <t>0.CND.W.01.03.08.06.</t>
  </si>
  <si>
    <t>W01030806 - REAGENTI VARI PER CITOMETRIA A FLUSSO</t>
  </si>
  <si>
    <t>W010399</t>
  </si>
  <si>
    <t>0.CND.W.01.03.99.</t>
  </si>
  <si>
    <t>W010399 - TEST EMATOLOGIA / EMOSTATI / IMMUNOEMATOLOGIA / ISTOLOGIA / CITOLOGIA - ALTRI</t>
  </si>
  <si>
    <t>W0104</t>
  </si>
  <si>
    <t>0.CND.W.01.04.</t>
  </si>
  <si>
    <t>W0104 - MICROBIOLOGIA</t>
  </si>
  <si>
    <t>W010401</t>
  </si>
  <si>
    <t>0.CND.W.01.04.01.</t>
  </si>
  <si>
    <t>W010401 - BATTERIOLOGIA - TERRENI DI COLTURA</t>
  </si>
  <si>
    <t>W01040101</t>
  </si>
  <si>
    <t>0.CND.W.01.04.01.01.</t>
  </si>
  <si>
    <t>W01040101 - TERRENI DI COLTURA DISIDRATATI (TCD - BATTERIOLOGIA)</t>
  </si>
  <si>
    <t>W01040102</t>
  </si>
  <si>
    <t>0.CND.W.01.04.01.02.</t>
  </si>
  <si>
    <t>W01040102 - TERRENI PRONTI IN PROVETTA (BATTERIOLOGIA)</t>
  </si>
  <si>
    <t>W01040103</t>
  </si>
  <si>
    <t>0.CND.W.01.04.01.03.</t>
  </si>
  <si>
    <t>W01040103 - TERRENI PRONTI IN FLACONI (BATTERIOLOGIA)</t>
  </si>
  <si>
    <t>W01040104</t>
  </si>
  <si>
    <t>0.CND.W.01.04.01.04.</t>
  </si>
  <si>
    <t>W01040104 - TERRENI PRONTI IN PIASTRA (BATTERIOLOGIA)</t>
  </si>
  <si>
    <t>W01040105</t>
  </si>
  <si>
    <t>0.CND.W.01.04.01.05.</t>
  </si>
  <si>
    <t>W01040105 - EMOCOLTURE (MANUALI ED AUTOMATIZZATE)</t>
  </si>
  <si>
    <t>W01040106</t>
  </si>
  <si>
    <t>0.CND.W.01.04.01.06.</t>
  </si>
  <si>
    <t>W01040106 - COLTURA MICOBATTERI (MANUALE - AUTOMATIZZATA)</t>
  </si>
  <si>
    <t>W01040107</t>
  </si>
  <si>
    <t>0.CND.W.01.04.01.07.</t>
  </si>
  <si>
    <t>W01040107 - SCREENING DELLE URINE (BATTERIOLOGIA)</t>
  </si>
  <si>
    <t>W01040108</t>
  </si>
  <si>
    <t>0.CND.W.01.04.01.08.</t>
  </si>
  <si>
    <t>W01040108 - COLORANTI E TAMPONI (BATTERIOLOGIA)</t>
  </si>
  <si>
    <t>W01040109</t>
  </si>
  <si>
    <t>0.CND.W.01.04.01.09.</t>
  </si>
  <si>
    <t>W01040109 - SISTEMI DI GENERAZIONE AMBIENTALE</t>
  </si>
  <si>
    <t>W010403</t>
  </si>
  <si>
    <t>0.CND.W.01.04.03.</t>
  </si>
  <si>
    <t>W010403 - MICOLOGIA</t>
  </si>
  <si>
    <t>W01040301</t>
  </si>
  <si>
    <t>0.CND.W.01.04.03.01.</t>
  </si>
  <si>
    <t>W01040301 - TERRENI DI COLTURA DISIDRATATI (TCD - MICOLOGIA)</t>
  </si>
  <si>
    <t>W01040302</t>
  </si>
  <si>
    <t>0.CND.W.01.04.03.02.</t>
  </si>
  <si>
    <t>W01040302 - TERRENI PRONTI IN PIASTRA (MICOLOGIA)</t>
  </si>
  <si>
    <t>W01040303</t>
  </si>
  <si>
    <t>0.CND.W.01.04.03.03.</t>
  </si>
  <si>
    <t>W01040303 - TERRENI IN PROVETTE E FLACONI PER LIEVITI E FUNGHI</t>
  </si>
  <si>
    <t>W01040304</t>
  </si>
  <si>
    <t>0.CND.W.01.04.03.04.</t>
  </si>
  <si>
    <t>W01040304 - IDENTIFICAZIONE (MICOLOGIA)</t>
  </si>
  <si>
    <t>W01040305</t>
  </si>
  <si>
    <t>0.CND.W.01.04.03.05.</t>
  </si>
  <si>
    <t>W01040305 - IDENTIFICAZIONE SIEROLOGICA (MICOLOGIA)</t>
  </si>
  <si>
    <t>W01040306</t>
  </si>
  <si>
    <t>0.CND.W.01.04.03.06.</t>
  </si>
  <si>
    <t>W01040306 - TEST DI SENSIBILITÀ (MICOLOGIA)</t>
  </si>
  <si>
    <t>W010404</t>
  </si>
  <si>
    <t>0.CND.W.01.04.04.</t>
  </si>
  <si>
    <t>W010404 - COLTURA TISSUTALE PER VIROLOGIA</t>
  </si>
  <si>
    <t>W01040401</t>
  </si>
  <si>
    <t>0.CND.W.01.04.04.01.</t>
  </si>
  <si>
    <t>W01040401 - CELLULE PER COLTURA TISSUTALE</t>
  </si>
  <si>
    <t>W01040402</t>
  </si>
  <si>
    <t>0.CND.W.01.04.04.02.</t>
  </si>
  <si>
    <t>W01040402 - TERRENI PER COLTURA TISSUTALE</t>
  </si>
  <si>
    <t>W01040403</t>
  </si>
  <si>
    <t>0.CND.W.01.04.04.03.</t>
  </si>
  <si>
    <t>W01040403 - SIERO PER COLTURA TISSUTALE</t>
  </si>
  <si>
    <t>W01040404</t>
  </si>
  <si>
    <t>0.CND.W.01.04.04.04.</t>
  </si>
  <si>
    <t>W01040404 - ALTRI ADDITIVI E SOLUZIONI PER COLTURA TISSUTALE</t>
  </si>
  <si>
    <t>W01040499</t>
  </si>
  <si>
    <t>0.CND.W.01.04.04.99.</t>
  </si>
  <si>
    <t>W01040499 - REAGENTI PER COLTURA VIRALE - ALTRI</t>
  </si>
  <si>
    <t>W010405</t>
  </si>
  <si>
    <t>0.CND.W.01.04.05.</t>
  </si>
  <si>
    <t>W010405 - PARASSITOLOGIA (MICROBIOLOGIA)</t>
  </si>
  <si>
    <t>W01040501</t>
  </si>
  <si>
    <t>0.CND.W.01.04.05.01.</t>
  </si>
  <si>
    <t>W01040501 - REAGENTI PER PARASSITOLOGIA</t>
  </si>
  <si>
    <t>W01040502</t>
  </si>
  <si>
    <t>0.CND.W.01.04.05.02.</t>
  </si>
  <si>
    <t>W01040502 - RICERCA ED IDENTIFICAZIONE (PARASSITOLOGIA)</t>
  </si>
  <si>
    <t>W010406</t>
  </si>
  <si>
    <t>0.CND.W.01.04.06.</t>
  </si>
  <si>
    <t>W010406 - CONTROLLI/STANDARD/CALIBRATORI - MICROBIOLOGIA</t>
  </si>
  <si>
    <t>W01040601</t>
  </si>
  <si>
    <t>0.CND.W.01.04.06.01.</t>
  </si>
  <si>
    <t>W01040601 - CEPPI BATTERICI PER IL CONTROLLO DI QUALITA' IN BATTERIOLOGIA</t>
  </si>
  <si>
    <t>W01040699</t>
  </si>
  <si>
    <t>0.CND.W.01.04.06.99.</t>
  </si>
  <si>
    <t>W01040699 - CONTROLLI/STANDARD/CALIBRATORI IN MICROBIOLOGIA - ALTRI</t>
  </si>
  <si>
    <t>W010407</t>
  </si>
  <si>
    <t>0.CND.W.01.04.07.</t>
  </si>
  <si>
    <t>W010407 - MICROBIOLOGIA - TEST RAPIDI E "POINT OF CARE"</t>
  </si>
  <si>
    <t>W010408</t>
  </si>
  <si>
    <t>0.CND.W.01.04.08.</t>
  </si>
  <si>
    <t>W010408 - BATTERIOLOGIA - TEST DI IDENTIFICAZIONE E SUSCETTIBILITA'</t>
  </si>
  <si>
    <t>W01040801</t>
  </si>
  <si>
    <t>0.CND.W.01.04.08.01.</t>
  </si>
  <si>
    <t>W01040801 - TEST DI IDENTIFICAZIONE BIOCHIMICA E SENSIBILITA'-AUTOMATIZZATA</t>
  </si>
  <si>
    <t>W01040802</t>
  </si>
  <si>
    <t>0.CND.W.01.04.08.02.</t>
  </si>
  <si>
    <t>W01040802 - IDENTIFICAZIONE BIOCHIMICA - MANUALE</t>
  </si>
  <si>
    <t>W01040803</t>
  </si>
  <si>
    <t>0.CND.W.01.04.08.03.</t>
  </si>
  <si>
    <t>W01040803 - IDENTIFICAZIONE IMMUNOLOGICA DA COLTURA</t>
  </si>
  <si>
    <t>W01040805</t>
  </si>
  <si>
    <t>0.CND.W.01.04.08.05.</t>
  </si>
  <si>
    <t>W01040805 - TEST DI SENSIBILITÀ - MANUALE</t>
  </si>
  <si>
    <t>W01040806</t>
  </si>
  <si>
    <t>0.CND.W.01.04.08.06.</t>
  </si>
  <si>
    <t>W01040806 - IDENTIFICAZIONE ACIDI NUCLEICI (BATTERIOLOGIA)</t>
  </si>
  <si>
    <t>W010499</t>
  </si>
  <si>
    <t>0.CND.W.01.04.99.</t>
  </si>
  <si>
    <t>W010499 - TEST DI MICROBIOLOGIA - ALTRI</t>
  </si>
  <si>
    <t>W0105</t>
  </si>
  <si>
    <t>0.CND.W.01.05.</t>
  </si>
  <si>
    <t>W0105 - IMMUNOLOGIA DELLE MALATTIE INFETTIVE</t>
  </si>
  <si>
    <t>W010501</t>
  </si>
  <si>
    <t>0.CND.W.01.05.01.</t>
  </si>
  <si>
    <t>W010501 - BATTERIOLOGIA (IMMUNOINFETTIVOLOGIA /NAT)</t>
  </si>
  <si>
    <t>W01050101</t>
  </si>
  <si>
    <t>0.CND.W.01.05.01.01.</t>
  </si>
  <si>
    <t>W01050101 - CHLAMYDIA</t>
  </si>
  <si>
    <t>W01050102</t>
  </si>
  <si>
    <t>0.CND.W.01.05.01.02.</t>
  </si>
  <si>
    <t>W01050102 - GONOCOCCHI (NEISSERIA GONORRHOEAE)</t>
  </si>
  <si>
    <t>W01050103</t>
  </si>
  <si>
    <t>0.CND.W.01.05.01.03.</t>
  </si>
  <si>
    <t>W01050103 - SIFILIDE (TREPONEMA PALLIDUM)</t>
  </si>
  <si>
    <t>W01050104</t>
  </si>
  <si>
    <t>0.CND.W.01.05.01.04.</t>
  </si>
  <si>
    <t>W01050104 - HELICOBACTER PYLORI</t>
  </si>
  <si>
    <t>W01050105</t>
  </si>
  <si>
    <t>0.CND.W.01.05.01.05.</t>
  </si>
  <si>
    <t>W01050105 - LEGIONELLA</t>
  </si>
  <si>
    <t>W01050106</t>
  </si>
  <si>
    <t>0.CND.W.01.05.01.06.</t>
  </si>
  <si>
    <t>W01050106 - BORRELIA (SINDROME DI LYME)</t>
  </si>
  <si>
    <t>W01050107</t>
  </si>
  <si>
    <t>0.CND.W.01.05.01.07.</t>
  </si>
  <si>
    <t>W01050107 - MICOBATTERI GENERE + SPECIE</t>
  </si>
  <si>
    <t>W01050108</t>
  </si>
  <si>
    <t>0.CND.W.01.05.01.08.</t>
  </si>
  <si>
    <t>W01050108 - MYCOPLASMA</t>
  </si>
  <si>
    <t>W01050109</t>
  </si>
  <si>
    <t>0.CND.W.01.05.01.09.</t>
  </si>
  <si>
    <t>W01050109 - PSEUDOMONAS AERUGINOSA</t>
  </si>
  <si>
    <t>W01050110</t>
  </si>
  <si>
    <t>0.CND.W.01.05.01.10.</t>
  </si>
  <si>
    <t>W01050110 - SALMONELLA</t>
  </si>
  <si>
    <t>W01050111</t>
  </si>
  <si>
    <t>0.CND.W.01.05.01.11.</t>
  </si>
  <si>
    <t>W01050111 - STREPTOCOCCI (STREPTOCOCCHI)</t>
  </si>
  <si>
    <t>W01050112</t>
  </si>
  <si>
    <t>0.CND.W.01.05.01.12.</t>
  </si>
  <si>
    <t>W01050112 - STAPHYLOCOCCI (STAFILOCOCCHI)</t>
  </si>
  <si>
    <t>W01050113</t>
  </si>
  <si>
    <t>0.CND.W.01.05.01.13.</t>
  </si>
  <si>
    <t>W01050113 - LISTERIA</t>
  </si>
  <si>
    <t>W01050114</t>
  </si>
  <si>
    <t>0.CND.W.01.05.01.14.</t>
  </si>
  <si>
    <t>W01050114 - CAMPYLOBACTER</t>
  </si>
  <si>
    <t>W01050115</t>
  </si>
  <si>
    <t>0.CND.W.01.05.01.15.</t>
  </si>
  <si>
    <t>W01050115 - ESCHERICHIA COLI</t>
  </si>
  <si>
    <t>W01050116</t>
  </si>
  <si>
    <t>0.CND.W.01.05.01.16.</t>
  </si>
  <si>
    <t>W01050116 - ALTRI PRODOTTI PER BATTERIOLOGIA - REAGENTI NAS</t>
  </si>
  <si>
    <t>W01050117</t>
  </si>
  <si>
    <t>0.CND.W.01.05.01.17.</t>
  </si>
  <si>
    <t>W01050117 - DETERMINAZIONI IMMUNOLOGICHE IN BATTERIOLOGIA - VARIE</t>
  </si>
  <si>
    <t>W01050118</t>
  </si>
  <si>
    <t>0.CND.W.01.05.01.18.</t>
  </si>
  <si>
    <t>W01050118 - CLOSTRIDIUM DIFFICILE</t>
  </si>
  <si>
    <t>W010502</t>
  </si>
  <si>
    <t>0.CND.W.01.05.02.</t>
  </si>
  <si>
    <t>W010502 - VIRUS DELL'EPATITE (IMMUNOINFETTIVOLOGIA /NAT)</t>
  </si>
  <si>
    <t>W01050201</t>
  </si>
  <si>
    <t>0.CND.W.01.05.02.01.</t>
  </si>
  <si>
    <t>W01050201 - VIRUS DELL'EPATITE A</t>
  </si>
  <si>
    <t>W01050202</t>
  </si>
  <si>
    <t>0.CND.W.01.05.02.02.</t>
  </si>
  <si>
    <t>W01050202 - VIRUS DELL'EPATITE B</t>
  </si>
  <si>
    <t>W01050203</t>
  </si>
  <si>
    <t>0.CND.W.01.05.02.03.</t>
  </si>
  <si>
    <t>W01050203 - VIRUS DELL'EPATITE C</t>
  </si>
  <si>
    <t>W01050204</t>
  </si>
  <si>
    <t>0.CND.W.01.05.02.04.</t>
  </si>
  <si>
    <t>W01050204 - VIRUS DELL'EPATITE DELTA</t>
  </si>
  <si>
    <t>W01050205</t>
  </si>
  <si>
    <t>0.CND.W.01.05.02.05.</t>
  </si>
  <si>
    <t>W01050205 - VIRUS DELL'EPATITE E</t>
  </si>
  <si>
    <t>W01050206</t>
  </si>
  <si>
    <t>0.CND.W.01.05.02.06.</t>
  </si>
  <si>
    <t>W01050206 - VIRUS DELL'EPATITE G</t>
  </si>
  <si>
    <t>W01050207</t>
  </si>
  <si>
    <t>0.CND.W.01.05.02.07.</t>
  </si>
  <si>
    <t>W01050207 - VIRUS DELL'EPATITE X</t>
  </si>
  <si>
    <t>W01050290</t>
  </si>
  <si>
    <t>0.CND.W.01.05.02.90.</t>
  </si>
  <si>
    <t>W01050290 - EPATITE VIRUS - ALTRI</t>
  </si>
  <si>
    <t>W010503</t>
  </si>
  <si>
    <t>0.CND.W.01.05.03.</t>
  </si>
  <si>
    <t>W010503 - RETROVIRUS (IMMUNOINFETTIVOLOGIA/NAT)</t>
  </si>
  <si>
    <t>W01050301</t>
  </si>
  <si>
    <t>0.CND.W.01.05.03.01.</t>
  </si>
  <si>
    <t>W01050301 - HIV 1</t>
  </si>
  <si>
    <t>W01050302</t>
  </si>
  <si>
    <t>0.CND.W.01.05.03.02.</t>
  </si>
  <si>
    <t>W01050302 - HIV 2</t>
  </si>
  <si>
    <t>W01050303</t>
  </si>
  <si>
    <t>0.CND.W.01.05.03.03.</t>
  </si>
  <si>
    <t>W01050303 - HIV P24</t>
  </si>
  <si>
    <t>W01050304</t>
  </si>
  <si>
    <t>0.CND.W.01.05.03.04.</t>
  </si>
  <si>
    <t>W01050304 - HIV - MULTIPLO ( 1 / 2 )</t>
  </si>
  <si>
    <t>W01050305</t>
  </si>
  <si>
    <t>0.CND.W.01.05.03.05.</t>
  </si>
  <si>
    <t>W01050305 - HTLV I</t>
  </si>
  <si>
    <t>W01050306</t>
  </si>
  <si>
    <t>0.CND.W.01.05.03.06.</t>
  </si>
  <si>
    <t>W01050306 - HTLV II</t>
  </si>
  <si>
    <t>W01050307</t>
  </si>
  <si>
    <t>0.CND.W.01.05.03.07.</t>
  </si>
  <si>
    <t>W01050307 - HTLV MULTIPLO</t>
  </si>
  <si>
    <t>W010504</t>
  </si>
  <si>
    <t>0.CND.W.01.05.04.</t>
  </si>
  <si>
    <t>W010504 - ALTRI TEST DI VIROLOGIA (IMMUNOINFETTIVOLOGIA/NAT)</t>
  </si>
  <si>
    <t>W01050401</t>
  </si>
  <si>
    <t>0.CND.W.01.05.04.01.</t>
  </si>
  <si>
    <t>W01050401 - VIRUS DELLA ROSOLIA</t>
  </si>
  <si>
    <t>W01050402</t>
  </si>
  <si>
    <t>0.CND.W.01.05.04.02.</t>
  </si>
  <si>
    <t>W01050402 - CYTOMEGALOVIRUS</t>
  </si>
  <si>
    <t>W01050403</t>
  </si>
  <si>
    <t>0.CND.W.01.05.04.03.</t>
  </si>
  <si>
    <t>W01050403 - HERPES SIMPLEX VIRUS</t>
  </si>
  <si>
    <t>W01050404</t>
  </si>
  <si>
    <t>0.CND.W.01.05.04.04.</t>
  </si>
  <si>
    <t>W01050404 - EPSTEIN BARR VIRUS</t>
  </si>
  <si>
    <t>W01050405</t>
  </si>
  <si>
    <t>0.CND.W.01.05.04.05.</t>
  </si>
  <si>
    <t>W01050405 - ALTRI TEST DI VIROLOGIA - REAGENTI NAS</t>
  </si>
  <si>
    <t>W01050406</t>
  </si>
  <si>
    <t>0.CND.W.01.05.04.06.</t>
  </si>
  <si>
    <t>W01050406 - ULTERIORI RICERCHE DI ANTIGENI/ANTICORPI PER VIROLOGIA</t>
  </si>
  <si>
    <t>W01050407</t>
  </si>
  <si>
    <t>0.CND.W.01.05.04.07.</t>
  </si>
  <si>
    <t>W01050407 - MORBILLO</t>
  </si>
  <si>
    <t>W01050408</t>
  </si>
  <si>
    <t>0.CND.W.01.05.04.08.</t>
  </si>
  <si>
    <t>W01050408 - PAROTITE EPIDEMICA</t>
  </si>
  <si>
    <t>W01050409</t>
  </si>
  <si>
    <t>0.CND.W.01.05.04.09.</t>
  </si>
  <si>
    <t>W01050409 - VARICELLA ZOSTER</t>
  </si>
  <si>
    <t>W01050410</t>
  </si>
  <si>
    <t>0.CND.W.01.05.04.10.</t>
  </si>
  <si>
    <t>W01050410 - VIRUS DEL PAPILLOMA UMANO</t>
  </si>
  <si>
    <t>W01050499</t>
  </si>
  <si>
    <t>0.CND.W.01.05.04.99.</t>
  </si>
  <si>
    <t>W01050499 - REAGENTI PER TEST DI VIROLOGIA - ALTRI</t>
  </si>
  <si>
    <t>W010505</t>
  </si>
  <si>
    <t>0.CND.W.01.05.05.</t>
  </si>
  <si>
    <t>W010505 - PARASSITOLOGIA (IMMUNOINFETTIVOLOGIA/NAT)</t>
  </si>
  <si>
    <t>W01050501</t>
  </si>
  <si>
    <t>0.CND.W.01.05.05.01.</t>
  </si>
  <si>
    <t>W01050501 - TOXOPLASMA</t>
  </si>
  <si>
    <t>W01050502</t>
  </si>
  <si>
    <t>0.CND.W.01.05.05.02.</t>
  </si>
  <si>
    <t>W01050502 - VARIE PER PARASSITOLOGIA</t>
  </si>
  <si>
    <t>W010506</t>
  </si>
  <si>
    <t>0.CND.W.01.05.06.</t>
  </si>
  <si>
    <t>W010506 - MICOLOGIA (IMMUNOINFETTIVOLOGIA/NAT)</t>
  </si>
  <si>
    <t>W01050603</t>
  </si>
  <si>
    <t>0.CND.W.01.05.06.03.</t>
  </si>
  <si>
    <t>W01050603 - TEST IMMUNOLOGICI PER MICOLOGIA</t>
  </si>
  <si>
    <t>W01050604</t>
  </si>
  <si>
    <t>0.CND.W.01.05.06.04.</t>
  </si>
  <si>
    <t>W01050604 - MICOLOGIA - REAGENTI NAS</t>
  </si>
  <si>
    <t>W010507</t>
  </si>
  <si>
    <t>0.CND.W.01.05.07.</t>
  </si>
  <si>
    <t>W010507 - PARAMETRI MULTIPLI - (IMMUNOINFETTIVOLOGIA/NAT)</t>
  </si>
  <si>
    <t>W01050702</t>
  </si>
  <si>
    <t>0.CND.W.01.05.07.02.</t>
  </si>
  <si>
    <t>W01050702 - PANNELLI MULTIPLI PER BATTERI/FUNGHI</t>
  </si>
  <si>
    <t>W01050703</t>
  </si>
  <si>
    <t>0.CND.W.01.05.07.03.</t>
  </si>
  <si>
    <t>W01050703 - PANNELLI MULTIPLI VIRALI</t>
  </si>
  <si>
    <t>W01050704</t>
  </si>
  <si>
    <t>0.CND.W.01.05.07.04.</t>
  </si>
  <si>
    <t>W01050704 - PANNELLI MULTIPLI PER PARASSITI</t>
  </si>
  <si>
    <t>W01050705</t>
  </si>
  <si>
    <t>0.CND.W.01.05.07.05.</t>
  </si>
  <si>
    <t>W01050705 - PANNELLI MULTIPLI PER INFEZIONI - VARI</t>
  </si>
  <si>
    <t>W01050799</t>
  </si>
  <si>
    <t>0.CND.W.01.05.07.99.</t>
  </si>
  <si>
    <t>W01050799 - VIRUS MULTIPLI - ALTRI</t>
  </si>
  <si>
    <t>W010508</t>
  </si>
  <si>
    <t>0.CND.W.01.05.08.</t>
  </si>
  <si>
    <t>W010508 - CONTROLLI/STANDARDS/CALIBRATORI  (IMMUNOINFETTIVOLOGIA /NAT)</t>
  </si>
  <si>
    <t>W01050808</t>
  </si>
  <si>
    <t>0.CND.W.01.05.08.08.</t>
  </si>
  <si>
    <t>W01050808 - CONTROLLI - IMMUNOINFETTIVOLOGIA</t>
  </si>
  <si>
    <t>W01050809</t>
  </si>
  <si>
    <t>0.CND.W.01.05.08.09.</t>
  </si>
  <si>
    <t>W01050809 - STANDARD E CALIBRATORI  (IMMUNOINFETTIVOLOGIA/NAT)</t>
  </si>
  <si>
    <t>W010509</t>
  </si>
  <si>
    <t>0.CND.W.01.05.09.</t>
  </si>
  <si>
    <t>W010509 - IMMUNOINFETTIVOLOGIA - TEST RAPIDI E "POINT OF CARE"</t>
  </si>
  <si>
    <t>W01050901</t>
  </si>
  <si>
    <t>0.CND.W.01.05.09.01.</t>
  </si>
  <si>
    <t>W01050901 - BATTERIOLOGIA - TEST RAPIDI E "POINT OF CARE"</t>
  </si>
  <si>
    <t>W01050902</t>
  </si>
  <si>
    <t>0.CND.W.01.05.09.02.</t>
  </si>
  <si>
    <t>W01050902 - VIRUS DELL'EPATITE - TEST RAPIDI E "POINT OF CARE"</t>
  </si>
  <si>
    <t>W01050903</t>
  </si>
  <si>
    <t>0.CND.W.01.05.09.03.</t>
  </si>
  <si>
    <t>W01050903 - RETROVIRUS - TEST RAPIDI E "POINT OF CARE"</t>
  </si>
  <si>
    <t>W01050904</t>
  </si>
  <si>
    <t>0.CND.W.01.05.09.04.</t>
  </si>
  <si>
    <t>W01050904 - PARASSITOLOGIA - TEST RAPIDI</t>
  </si>
  <si>
    <t>W01050940</t>
  </si>
  <si>
    <t>0.CND.W.01.05.09.40.</t>
  </si>
  <si>
    <t>W01050940 - CONTROLLI , STANDARD, CALIBRATORI  PER IMMUNOLOGIA INFETTIVA/NAT- TEST RAPIDI E POINT OF CARE</t>
  </si>
  <si>
    <t>W01050990</t>
  </si>
  <si>
    <t>0.CND.W.01.05.09.90.</t>
  </si>
  <si>
    <t>W01050990 - VIROLOGIA - TEST RAPIDI E "POINT OF CARE" - VARI</t>
  </si>
  <si>
    <t>W010590</t>
  </si>
  <si>
    <t>0.CND.W.01.05.90.</t>
  </si>
  <si>
    <t>W010590 - TEST PER IMMUNOINFETTIVOLOGIA/NAT - VARI</t>
  </si>
  <si>
    <t>W01059001</t>
  </si>
  <si>
    <t>0.CND.W.01.05.90.01.</t>
  </si>
  <si>
    <t>W01059001 - IMMUNOINFETTIVOLOGIA - REAGENTI NAS</t>
  </si>
  <si>
    <t>W01059002</t>
  </si>
  <si>
    <t>0.CND.W.01.05.90.02.</t>
  </si>
  <si>
    <t>W01059002 - REAGENTI IMMUNOINFETTIVOLOGIA - ALTRI</t>
  </si>
  <si>
    <t>W0106</t>
  </si>
  <si>
    <t>0.CND.W.01.06.</t>
  </si>
  <si>
    <t>W0106 - TEST GENETICI</t>
  </si>
  <si>
    <t>W010601</t>
  </si>
  <si>
    <t>0.CND.W.01.06.01.</t>
  </si>
  <si>
    <t>W010601 - ALTERAZIONI GENETICHE O CROMOSOMICHE CONGENITE</t>
  </si>
  <si>
    <t>W01060101</t>
  </si>
  <si>
    <t>0.CND.W.01.06.01.01.</t>
  </si>
  <si>
    <t>W01060101 - DISORDINI MONOGENETICI</t>
  </si>
  <si>
    <t>W01060102</t>
  </si>
  <si>
    <t>0.CND.W.01.06.01.02.</t>
  </si>
  <si>
    <t>W01060102 - DISORDINI POLIGENETICI</t>
  </si>
  <si>
    <t>W01060103</t>
  </si>
  <si>
    <t>0.CND.W.01.06.01.03.</t>
  </si>
  <si>
    <t>W01060103 - DISORDINI CROMOSOMICI</t>
  </si>
  <si>
    <t>W01060104</t>
  </si>
  <si>
    <t>0.CND.W.01.06.01.04.</t>
  </si>
  <si>
    <t>W01060104 - POLIMORFISMI</t>
  </si>
  <si>
    <t>W010602</t>
  </si>
  <si>
    <t>0.CND.W.01.06.02.</t>
  </si>
  <si>
    <t>W010602 - ALTERAZIONI GENETICHE O CROMOSOMICHE ACQUISITE</t>
  </si>
  <si>
    <t>W01060201</t>
  </si>
  <si>
    <t>0.CND.W.01.06.02.01.</t>
  </si>
  <si>
    <t>W01060201 - P53</t>
  </si>
  <si>
    <t>W01060202</t>
  </si>
  <si>
    <t>0.CND.W.01.06.02.02.</t>
  </si>
  <si>
    <t>W01060202 - K-RAS</t>
  </si>
  <si>
    <t>W01060203</t>
  </si>
  <si>
    <t>0.CND.W.01.06.02.03.</t>
  </si>
  <si>
    <t>W01060203 - BRCA 1+2</t>
  </si>
  <si>
    <t>W01060204</t>
  </si>
  <si>
    <t>0.CND.W.01.06.02.04.</t>
  </si>
  <si>
    <t>W01060204 - RET</t>
  </si>
  <si>
    <t>W01060205</t>
  </si>
  <si>
    <t>0.CND.W.01.06.02.05.</t>
  </si>
  <si>
    <t>W01060205 - C-MYC</t>
  </si>
  <si>
    <t>W01060206</t>
  </si>
  <si>
    <t>0.CND.W.01.06.02.06.</t>
  </si>
  <si>
    <t>W01060206 - HNPCC</t>
  </si>
  <si>
    <t>W01060207</t>
  </si>
  <si>
    <t>0.CND.W.01.06.02.07.</t>
  </si>
  <si>
    <t>W01060207 - APC</t>
  </si>
  <si>
    <t>W01060208</t>
  </si>
  <si>
    <t>0.CND.W.01.06.02.08.</t>
  </si>
  <si>
    <t>W01060208 - T(9;22)</t>
  </si>
  <si>
    <t>W01060209</t>
  </si>
  <si>
    <t>0.CND.W.01.06.02.09.</t>
  </si>
  <si>
    <t>W01060209 - T(8;14)</t>
  </si>
  <si>
    <t>W01060210</t>
  </si>
  <si>
    <t>0.CND.W.01.06.02.10.</t>
  </si>
  <si>
    <t>W01060210 - T(14;18)</t>
  </si>
  <si>
    <t>W01060211</t>
  </si>
  <si>
    <t>0.CND.W.01.06.02.11.</t>
  </si>
  <si>
    <t>W01060211 - INV (16)</t>
  </si>
  <si>
    <t>W01060212</t>
  </si>
  <si>
    <t>0.CND.W.01.06.02.12.</t>
  </si>
  <si>
    <t>W01060212 - TELOMERASI</t>
  </si>
  <si>
    <t>W01060213</t>
  </si>
  <si>
    <t>0.CND.W.01.06.02.13.</t>
  </si>
  <si>
    <t>W01060213 - HER-2/NEU</t>
  </si>
  <si>
    <t>W01060214</t>
  </si>
  <si>
    <t>0.CND.W.01.06.02.14.</t>
  </si>
  <si>
    <t>W01060214 - CANCRO COLORETTALE (MSI-H/DMMR)</t>
  </si>
  <si>
    <t>W01060215</t>
  </si>
  <si>
    <t>0.CND.W.01.06.02.15.</t>
  </si>
  <si>
    <t>W01060215 - CANCRO DELLA VESCICA RILEVAMENTO/MONITORAGGIO</t>
  </si>
  <si>
    <t>W01060299</t>
  </si>
  <si>
    <t>0.CND.W.01.06.02.99.</t>
  </si>
  <si>
    <t>W01060299 - TEST PER ALTERAZIONI GENETICHE O CROMOSOMICHE ACQUISITE - ALTRI</t>
  </si>
  <si>
    <t>W010603</t>
  </si>
  <si>
    <t>0.CND.W.01.06.03.</t>
  </si>
  <si>
    <t>W010603 - TEST GENETICI MULTIPARAMETRICI</t>
  </si>
  <si>
    <t>W01060301</t>
  </si>
  <si>
    <t>0.CND.W.01.06.03.01.</t>
  </si>
  <si>
    <t>W01060301 - TEST DI FARMACOGENOMICA</t>
  </si>
  <si>
    <t>W010699</t>
  </si>
  <si>
    <t>0.CND.W.01.06.99.</t>
  </si>
  <si>
    <t>W010699 - TEST GENETICI - ALTRI</t>
  </si>
  <si>
    <t>W02</t>
  </si>
  <si>
    <t>0.CND.W.02.</t>
  </si>
  <si>
    <t>W02 - STRUMENTAZIONE IVD</t>
  </si>
  <si>
    <t>W0201</t>
  </si>
  <si>
    <t>0.CND.W.02.01.</t>
  </si>
  <si>
    <t>W0201 - STRUMENTAZIONE PER CHIMICA CLINICA / IMMUNOCHIMICA</t>
  </si>
  <si>
    <t>W020101</t>
  </si>
  <si>
    <t>0.CND.W.02.01.01.</t>
  </si>
  <si>
    <t>W020101 - STRUMENTAZIONE PER CHIMICA CLINICA</t>
  </si>
  <si>
    <t>W02010101</t>
  </si>
  <si>
    <t>0.CND.W.02.01.01.01.</t>
  </si>
  <si>
    <t>W02010101 - ANALIZZATORI MULTIPARAMETRICI PER CHIMICA CLINICA</t>
  </si>
  <si>
    <t>W02010102</t>
  </si>
  <si>
    <t>0.CND.W.02.01.01.02.</t>
  </si>
  <si>
    <t>W02010102 - ANALIZZATORI A PANNELLI LIMITATI SPECIALISTICI PER CHIMICA CLINICA</t>
  </si>
  <si>
    <t>W02010199</t>
  </si>
  <si>
    <t>0.CND.W.02.01.01.99.</t>
  </si>
  <si>
    <t>W02010199 - STRUMENTAZIONE PER CHIMICA CLINICA - ALTRA</t>
  </si>
  <si>
    <t>W020102</t>
  </si>
  <si>
    <t>0.CND.W.02.01.02.</t>
  </si>
  <si>
    <t>W020102 - STRUMENTAZIONE PER IMMUNOCHIMICA</t>
  </si>
  <si>
    <t>W02010201</t>
  </si>
  <si>
    <t>0.CND.W.02.01.02.01.</t>
  </si>
  <si>
    <t>W02010201 - ANALIZZATORI AUTOMATICI PER IMMUNOCHIMICA</t>
  </si>
  <si>
    <t>W02010202</t>
  </si>
  <si>
    <t>0.CND.W.02.01.02.02.</t>
  </si>
  <si>
    <t>W02010202 - ANALIZZATORI A PANNELLI LIMITATI SPECIALISTICI PER IMMUNOCHIMICA</t>
  </si>
  <si>
    <t>W02010299</t>
  </si>
  <si>
    <t>0.CND.W.02.01.02.99.</t>
  </si>
  <si>
    <t>W02010299 - STRUMENTAZIONE PER IMMUNOCHIMICA - ALTRA</t>
  </si>
  <si>
    <t>W020103</t>
  </si>
  <si>
    <t>0.CND.W.02.01.03.</t>
  </si>
  <si>
    <t>W020103 - STRUMENTAZIONE PER CHIMICA CLINICA / IMMUNOCHIMICA INTEGRATA/MODULARE</t>
  </si>
  <si>
    <t>W02010301</t>
  </si>
  <si>
    <t>0.CND.W.02.01.03.01.</t>
  </si>
  <si>
    <t>W02010301 - ANALIZZATORI MULTIPARAMETRICI A PANNELLO MISTO</t>
  </si>
  <si>
    <t>W02010399</t>
  </si>
  <si>
    <t>0.CND.W.02.01.03.99.</t>
  </si>
  <si>
    <t>W02010399 - STRUMENTAZIONE PER CHIMICA CLINICA / IMMUNOCHIMICA INTEGRATA/MODULARE - ALTRA</t>
  </si>
  <si>
    <t>W020104</t>
  </si>
  <si>
    <t>0.CND.W.02.01.04.</t>
  </si>
  <si>
    <t>W020104 - STRUMENTAZIONE PER EMOGASANALISI / ELETTROLITI</t>
  </si>
  <si>
    <t>W02010401</t>
  </si>
  <si>
    <t>0.CND.W.02.01.04.01.</t>
  </si>
  <si>
    <t>W02010401 - EMOGASANALIZZATORI</t>
  </si>
  <si>
    <t>W02010402</t>
  </si>
  <si>
    <t>0.CND.W.02.01.04.02.</t>
  </si>
  <si>
    <t>W02010402 - ANALIZZATORI A PANNELLI LIMITATI SPECIALISTICI PER EMOGASANALISI / ELETTROLITI</t>
  </si>
  <si>
    <t>W02010499</t>
  </si>
  <si>
    <t>0.CND.W.02.01.04.99.</t>
  </si>
  <si>
    <t>W02010499 - STRUMENTAZIONE PER EMOGASANALISI / ELETTROLITI - ALTRA</t>
  </si>
  <si>
    <t>W020105</t>
  </si>
  <si>
    <t>0.CND.W.02.01.05.</t>
  </si>
  <si>
    <t>W020105 - STRUMENTAZIONE PER ELETTROFORESI / CROMATOGRAFIA</t>
  </si>
  <si>
    <t>W02010501</t>
  </si>
  <si>
    <t>0.CND.W.02.01.05.01.</t>
  </si>
  <si>
    <t>W02010501 - STRUMENTAZIONE PER ELETTROFORESI</t>
  </si>
  <si>
    <t>W02010502</t>
  </si>
  <si>
    <t>0.CND.W.02.01.05.02.</t>
  </si>
  <si>
    <t>W02010502 - STRUMENTAZIONE PER CROMATOGRAFIA (HPLC)</t>
  </si>
  <si>
    <t>W020106</t>
  </si>
  <si>
    <t>0.CND.W.02.01.06.</t>
  </si>
  <si>
    <t>W020106 - STRUMENTAZIONE PER CHIMICA CLINICA / IMMUNOCHIMICA TEST RAPIDI E "POINT OF CARE"</t>
  </si>
  <si>
    <t>W02010601</t>
  </si>
  <si>
    <t>0.CND.W.02.01.06.01.</t>
  </si>
  <si>
    <t>W02010601 - MONITORAGGIO DEL DIABETE</t>
  </si>
  <si>
    <t>W02010690</t>
  </si>
  <si>
    <t>0.CND.W.02.01.06.90.</t>
  </si>
  <si>
    <t>W02010690 - STRUMENTAZIONE VARIA CHIMICA CLINICA / IMMUNOCHIMICA TEST RAPIDI ("POINT OF CARE" E/O URGENZA)</t>
  </si>
  <si>
    <t>W020107</t>
  </si>
  <si>
    <t>0.CND.W.02.01.07.</t>
  </si>
  <si>
    <t>W020107 - ANALIZZATORI DA LABORATORIO PER URINE</t>
  </si>
  <si>
    <t>W02010701</t>
  </si>
  <si>
    <t>0.CND.W.02.01.07.01.</t>
  </si>
  <si>
    <t>W02010701 - ANALIZZATORI DA LABORATORIO PER URINE-  STRUMENTAZIONE</t>
  </si>
  <si>
    <t>W02010780</t>
  </si>
  <si>
    <t>0.CND.W.02.01.07.80.</t>
  </si>
  <si>
    <t>W02010780 - ANALIZZATORI DA LABORATORIO PER URINE - ACCESSORI HARDWARE</t>
  </si>
  <si>
    <t>W02010782</t>
  </si>
  <si>
    <t>0.CND.W.02.01.07.82.</t>
  </si>
  <si>
    <t>W02010782 - ANALIZZATORI DA LABORATORIO PER URINE - ACCESSORI SOFTWARE</t>
  </si>
  <si>
    <t>W02010785</t>
  </si>
  <si>
    <t>0.CND.W.02.01.07.85.</t>
  </si>
  <si>
    <t>W02010785 - ANALIZZATORI DA LABORATORIO PER URINE- COMPONENTI ACCESSORI CONSUMABILI</t>
  </si>
  <si>
    <t>W02010792</t>
  </si>
  <si>
    <t>0.CND.W.02.01.07.92.</t>
  </si>
  <si>
    <t>W02010792 - ANALIZZATORI DA LABORATORIO PER URINE - DISPOSITIVI MEDICI SOFTWARE IVD</t>
  </si>
  <si>
    <t>W0202</t>
  </si>
  <si>
    <t>0.CND.W.02.02.</t>
  </si>
  <si>
    <t>W0202 - STRUMENTAZIONE PER EMATOLOGIA / EMOSTASI / IMMUNOEMATOLOGIA / ISTOLOGIA / CITOLOGIA</t>
  </si>
  <si>
    <t>W020201</t>
  </si>
  <si>
    <t>0.CND.W.02.02.01.</t>
  </si>
  <si>
    <t>W020201 - CONTA CELLULARE</t>
  </si>
  <si>
    <t>W02020101</t>
  </si>
  <si>
    <t>0.CND.W.02.02.01.01.</t>
  </si>
  <si>
    <t>W02020101 - CONTAGLOBULI AUTOMATICI DIFFERENZIALI A 5 POPOLAZIONI</t>
  </si>
  <si>
    <t>W02020102</t>
  </si>
  <si>
    <t>0.CND.W.02.02.01.02.</t>
  </si>
  <si>
    <t>W02020102 - ANALIZZATORI A PANNELLI LIMITATI SPECIALISTICI PER CONTA CELLULARE</t>
  </si>
  <si>
    <t>W02020199</t>
  </si>
  <si>
    <t>0.CND.W.02.02.01.99.</t>
  </si>
  <si>
    <t>W02020199 - STRUMENTAZIONE PER CONTA CELLULARE - ALTRA</t>
  </si>
  <si>
    <t>W020202</t>
  </si>
  <si>
    <t>0.CND.W.02.02.02.</t>
  </si>
  <si>
    <t>W020202 - EMOSTASI</t>
  </si>
  <si>
    <t>W02020201</t>
  </si>
  <si>
    <t>0.CND.W.02.02.02.01.</t>
  </si>
  <si>
    <t>W02020201 - COAGULOMETRI</t>
  </si>
  <si>
    <t>W02020290</t>
  </si>
  <si>
    <t>0.CND.W.02.02.02.90.</t>
  </si>
  <si>
    <t>W02020290 - STRUMENTAZIONE VARIA PER EMOSTASI</t>
  </si>
  <si>
    <t>W020203</t>
  </si>
  <si>
    <t>0.CND.W.02.02.03.</t>
  </si>
  <si>
    <t>W020203 - STRUMENTAZIONE PER LA DETERMINAZIONE DEL GRUPPO SANGUIGNO</t>
  </si>
  <si>
    <t>W02020301</t>
  </si>
  <si>
    <t>0.CND.W.02.02.03.01.</t>
  </si>
  <si>
    <t>W02020301 - ANALIZZATORI GRUPPO SANGUIGNO</t>
  </si>
  <si>
    <t>W02020302</t>
  </si>
  <si>
    <t>0.CND.W.02.02.03.02.</t>
  </si>
  <si>
    <t>W02020302 - ANALIZZATORI A PANNELLI LIMITATI SPECIALISTICI PER LA DETERMINAZIONE DEL GRUPPO SANGUIGNO</t>
  </si>
  <si>
    <t>W02020399</t>
  </si>
  <si>
    <t>0.CND.W.02.02.03.99.</t>
  </si>
  <si>
    <t>W02020399 - STRUMENTAZIONE PER LA DETERMINAZIONE DEL GRUPPO SANGUIGNO - ALTRA</t>
  </si>
  <si>
    <t>W020204</t>
  </si>
  <si>
    <t>0.CND.W.02.02.04.</t>
  </si>
  <si>
    <t>W020204 - CITOMETRIA A FLUSSO</t>
  </si>
  <si>
    <t>W02020401</t>
  </si>
  <si>
    <t>0.CND.W.02.02.04.01.</t>
  </si>
  <si>
    <t>W02020401 - CITOFLUORIMETRI</t>
  </si>
  <si>
    <t>W02020499</t>
  </si>
  <si>
    <t>0.CND.W.02.02.04.99.</t>
  </si>
  <si>
    <t>W02020499 - STRUMENTAZIONE PER CITOMETRIA A FLUSSO - ALTRA</t>
  </si>
  <si>
    <t>W020205</t>
  </si>
  <si>
    <t>0.CND.W.02.02.05.</t>
  </si>
  <si>
    <t>W020205 - ISTOLOGIA / CITOLOGIA</t>
  </si>
  <si>
    <t>W02020501</t>
  </si>
  <si>
    <t>0.CND.W.02.02.05.01.</t>
  </si>
  <si>
    <t>W02020501 - ANALIZZATORI CAMPIONI ISTOLOGICI</t>
  </si>
  <si>
    <t>W02020502</t>
  </si>
  <si>
    <t>0.CND.W.02.02.05.02.</t>
  </si>
  <si>
    <t>W02020502 - SISTEMI PER SCREENING CERVICALE (PAP TEST)</t>
  </si>
  <si>
    <t>W02020503</t>
  </si>
  <si>
    <t>0.CND.W.02.02.05.03.</t>
  </si>
  <si>
    <t>W02020503 - STRUMENTAZIONE PER INDAGINI MICROSCOPICHE DI LABORATORIO</t>
  </si>
  <si>
    <t>W02020590</t>
  </si>
  <si>
    <t>0.CND.W.02.02.05.90.</t>
  </si>
  <si>
    <t>W02020590 - STRUMENTAZIONE VARIA PER PROCESSAZIONE IN ISTOLOGIA / CITOLOGIA</t>
  </si>
  <si>
    <t>W020206</t>
  </si>
  <si>
    <t>0.CND.W.02.02.06.</t>
  </si>
  <si>
    <t>W020206 - STRUMENTAZIONE PER EMATOLOGIA / EMOSTASI / IMMUNOEMATOLOGIA / ISTOLOGIA / CITOLOGIA TEST RAPIDI</t>
  </si>
  <si>
    <t>W02020601</t>
  </si>
  <si>
    <t>0.CND.W.02.02.06.01.</t>
  </si>
  <si>
    <t>W02020601 - STRUMENTAZIONE PER CONTA CELLULARE TEST RAPIDI</t>
  </si>
  <si>
    <t>W02020602</t>
  </si>
  <si>
    <t>0.CND.W.02.02.06.02.</t>
  </si>
  <si>
    <t>W02020602 - STRUMENTAZIONE PER EMOSTASI TEST RAPIDI</t>
  </si>
  <si>
    <t>W02020680</t>
  </si>
  <si>
    <t>0.CND.W.02.02.06.80.</t>
  </si>
  <si>
    <t>W02020680 - STRUMENTAZIONE PER EMATOLOGIA / EMOSTASI / IMMUNOEMATOLOGIA / ISTOLOGIA / CITOLOGIA TEST RAPIDI - ACCESSORI HARDWARE</t>
  </si>
  <si>
    <t>W02020682</t>
  </si>
  <si>
    <t>0.CND.W.02.02.06.82.</t>
  </si>
  <si>
    <t>W02020682 - STRUMENTAZIONE PER EMATOLOGIA / EMOSTASI / IMMUNOEMATOLOGIA / ISTOLOGIA / CITOLOGIA TEST RAPIDI - ACCESSORI SOFTWARE</t>
  </si>
  <si>
    <t>W02020685</t>
  </si>
  <si>
    <t>0.CND.W.02.02.06.85.</t>
  </si>
  <si>
    <t>W02020685 - STRUMENTAZIONE PER EMATOLOGIA / EMOSTASI / IMMUNOEMATOLOGIA / ISTOLOGIA / CITOLOGIA TEST RAPIDI - MATERIALI SPECIFICI</t>
  </si>
  <si>
    <t>W02020692</t>
  </si>
  <si>
    <t>0.CND.W.02.02.06.92.</t>
  </si>
  <si>
    <t>W02020692 - STRUMENTAZIONE PER EMATOLOGIA / EMOSTASI / IMMUNOEMATOLOGIA / ISTOLOGIA / CITOLOGIA TEST RAPIDI - DISPOSITIVI MEDICI SOFTWARE IVD</t>
  </si>
  <si>
    <t>W02020699</t>
  </si>
  <si>
    <t>0.CND.W.02.02.06.99.</t>
  </si>
  <si>
    <t>W02020699 - STRUMENTAZIONE PER EMATOLOGIA / EMOSTASI / IMMUNOEMATOLOGIA / ISTOLOGIA / CITOLOGIA TEST RAPIDI - ALTRA</t>
  </si>
  <si>
    <t>W020290</t>
  </si>
  <si>
    <t>0.CND.W.02.02.90.</t>
  </si>
  <si>
    <t>W020290 - STRUMENTAZIONE VARIA PER EMATOLOGIA / EMOSTASI / IMMUNOEMATOLOGIA / ISTOLOGIA / CITOLOGIA</t>
  </si>
  <si>
    <t>W02029001</t>
  </si>
  <si>
    <t>0.CND.W.02.02.90.01.</t>
  </si>
  <si>
    <t>W02029001 - APPARECCHIATURE PER VELOCITA` DI ERITRO-SEDIMENTAZIONE</t>
  </si>
  <si>
    <t>W02029002</t>
  </si>
  <si>
    <t>0.CND.W.02.02.90.02.</t>
  </si>
  <si>
    <t>W02029002 - APPARECCHIATURE PER IL TRATTAMENTO FOTODINAMICO DEL SANGUE</t>
  </si>
  <si>
    <t>W02029003</t>
  </si>
  <si>
    <t>0.CND.W.02.02.90.03.</t>
  </si>
  <si>
    <t>W02029003 - ESTRATTORI AUTOMATICI DI EMOCOMPONENTI</t>
  </si>
  <si>
    <t>W02029005</t>
  </si>
  <si>
    <t>0.CND.W.02.02.90.05.</t>
  </si>
  <si>
    <t>W02029005 - PREPARATORI PER CITOFLUORIMETRIA</t>
  </si>
  <si>
    <t>W02029006</t>
  </si>
  <si>
    <t>0.CND.W.02.02.90.06.</t>
  </si>
  <si>
    <t>W02029006 - SEPARATORI CELLULARE</t>
  </si>
  <si>
    <t>W02029007</t>
  </si>
  <si>
    <t>0.CND.W.02.02.90.07.</t>
  </si>
  <si>
    <t>W02029007 - APPARECCHIATURE PER SEPARAZIONE CELLULARE IMMUNOMAGNETICA</t>
  </si>
  <si>
    <t>W02029008</t>
  </si>
  <si>
    <t>0.CND.W.02.02.90.08.</t>
  </si>
  <si>
    <t>W02029008 - SALDATORI DI TUBI</t>
  </si>
  <si>
    <t>W02029009</t>
  </si>
  <si>
    <t>0.CND.W.02.02.90.09.</t>
  </si>
  <si>
    <t>W02029009 - SPREMISACCHE</t>
  </si>
  <si>
    <t>W02029010</t>
  </si>
  <si>
    <t>0.CND.W.02.02.90.10.</t>
  </si>
  <si>
    <t>W02029010 - SALDATORI DI SACCHE</t>
  </si>
  <si>
    <t>W02029080</t>
  </si>
  <si>
    <t>0.CND.W.02.02.90.80.</t>
  </si>
  <si>
    <t>W02029080 - STRUMENTAZIONE VARIA PER EMATOLOGIA / EMOSTASI / IMMUNOEMATOLOGIA / ISTOLOGIA / CITOLOGIA - ACCESSORI HARDWARE</t>
  </si>
  <si>
    <t>W02029082</t>
  </si>
  <si>
    <t>0.CND.W.02.02.90.82.</t>
  </si>
  <si>
    <t>W02029082 - STRUMENTAZIONE VARIA PER EMATOLOGIA / EMOSTASI / IMMUNOEMATOLOGIA / ISTOLOGIA / CITOLOGIA - ACCESSORI SOFTWARE</t>
  </si>
  <si>
    <t>W02029085</t>
  </si>
  <si>
    <t>0.CND.W.02.02.90.85.</t>
  </si>
  <si>
    <t>W02029085 - STRUMENTAZIONE VARIA PER EMATOLOGIA / EMOSTASI / IMMUNOEMATOLOGIA / ISTOLOGIA / CITOLOGIA - MATERIALI SPECIFICI</t>
  </si>
  <si>
    <t>W02029092</t>
  </si>
  <si>
    <t>0.CND.W.02.02.90.92.</t>
  </si>
  <si>
    <t>W02029092 - STRUMENTAZIONE VARIA PER EMATOLOGIA / EMOSTASI / IMMUNOEMATOLOGIA / ISTOLOGIA / CITOLOGIA - DISPOSITIVI MEDICI SOFTWARE IVD</t>
  </si>
  <si>
    <t>W02029099</t>
  </si>
  <si>
    <t>0.CND.W.02.02.90.99.</t>
  </si>
  <si>
    <t>W02029099 - STRUMENTAZIONE VARIA PER EMATOLOGIA / EMOSTASI / IMMUNOEMATOLOGIA / ISTOLOGIA / CITOLOGIA - ALTRA</t>
  </si>
  <si>
    <t>W0203</t>
  </si>
  <si>
    <t>0.CND.W.02.03.</t>
  </si>
  <si>
    <t>W0203 - STRUMENTAZIONE PER MICROBIOLOGIA (COLTURE)</t>
  </si>
  <si>
    <t>W020301</t>
  </si>
  <si>
    <t>0.CND.W.02.03.01.</t>
  </si>
  <si>
    <t>W020301 - MICROBIOLOGIA SUSCETTIBILITA' / IDENTIFICAZIONE</t>
  </si>
  <si>
    <t>W02030101</t>
  </si>
  <si>
    <t>0.CND.W.02.03.01.01.</t>
  </si>
  <si>
    <t>W02030101 - APPARECCHIATURE PER ANTIBIOGRAMMA ED IDENTIFICAZIONE MICROBICA</t>
  </si>
  <si>
    <t>W02030199</t>
  </si>
  <si>
    <t>0.CND.W.02.03.01.99.</t>
  </si>
  <si>
    <t>W02030199 - STRUMENTAZIONE PER MICROBIOLOGIA SUSCETTIBILITA' / IDENTIFICAZIONE - ALTRA</t>
  </si>
  <si>
    <t>W020302</t>
  </si>
  <si>
    <t>0.CND.W.02.03.02.</t>
  </si>
  <si>
    <t>W020302 - EMOCOLTURE E MICOBATTERI</t>
  </si>
  <si>
    <t>W02030201</t>
  </si>
  <si>
    <t>0.CND.W.02.03.02.01.</t>
  </si>
  <si>
    <t>W02030201 - ANALIZZATORI AUTOMATICI EMOCOLTURE</t>
  </si>
  <si>
    <t>W02030299</t>
  </si>
  <si>
    <t>0.CND.W.02.03.02.99.</t>
  </si>
  <si>
    <t>W02030299 - STRUMENTAZIONE PER EMOCOLTURE E MICOBATTERI - ALTRA</t>
  </si>
  <si>
    <t>W020303</t>
  </si>
  <si>
    <t>0.CND.W.02.03.03.</t>
  </si>
  <si>
    <t>W020303 - SISTEMI PER SPETTROMETRIA DI MASSA</t>
  </si>
  <si>
    <t>W020304</t>
  </si>
  <si>
    <t>0.CND.W.02.03.04.</t>
  </si>
  <si>
    <t>W020304 - STRUMENTAZIONE PER COLORAZIONE DI GRAM</t>
  </si>
  <si>
    <t>W020305</t>
  </si>
  <si>
    <t>0.CND.W.02.03.05.</t>
  </si>
  <si>
    <t>W020305 - STRUMENTAZIONE PER LO STREAKING DI PIASTRE</t>
  </si>
  <si>
    <t>W020306</t>
  </si>
  <si>
    <t>0.CND.W.02.03.06.</t>
  </si>
  <si>
    <t>W020306 - SISTEMI DI SCREENING DELLE URINE</t>
  </si>
  <si>
    <t>W020390</t>
  </si>
  <si>
    <t>0.CND.W.02.03.90.</t>
  </si>
  <si>
    <t>W020390 - STRUMENTAZIONE VARIA PER MICROBIOLOGIA</t>
  </si>
  <si>
    <t>W02039001</t>
  </si>
  <si>
    <t>0.CND.W.02.03.90.01.</t>
  </si>
  <si>
    <t>W02039001 - CONTATORI DI COLONIE</t>
  </si>
  <si>
    <t>W02039002</t>
  </si>
  <si>
    <t>0.CND.W.02.03.90.02.</t>
  </si>
  <si>
    <t>W02039002 - INCUBATORI AD ANIDRIDE CARBONICA</t>
  </si>
  <si>
    <t>W02039003</t>
  </si>
  <si>
    <t>0.CND.W.02.03.90.03.</t>
  </si>
  <si>
    <t>W02039003 - PREPARATORI AUTOMATICI PIASTRE</t>
  </si>
  <si>
    <t>W02039004</t>
  </si>
  <si>
    <t>0.CND.W.02.03.90.04.</t>
  </si>
  <si>
    <t>W02039004 - PREPARATORI AUTOMATICI DI VETRINI</t>
  </si>
  <si>
    <t>W02039005</t>
  </si>
  <si>
    <t>0.CND.W.02.03.90.05.</t>
  </si>
  <si>
    <t>W02039005 - PREPARATORI DI TERRENI</t>
  </si>
  <si>
    <t>W02039006</t>
  </si>
  <si>
    <t>0.CND.W.02.03.90.06.</t>
  </si>
  <si>
    <t>W02039006 - AMPLIFICATORI DI SEQUENZE NUCLEOTIDICHE</t>
  </si>
  <si>
    <t>W02039080</t>
  </si>
  <si>
    <t>0.CND.W.02.03.90.80.</t>
  </si>
  <si>
    <t>W02039080 - STRUMENTAZIONE VARIA PER MICROBIOLOGIA - ACCESSORI HARDWARE</t>
  </si>
  <si>
    <t>W02039082</t>
  </si>
  <si>
    <t>0.CND.W.02.03.90.82.</t>
  </si>
  <si>
    <t>W02039082 - STRUMENTAZIONE VARIA PER MICROBIOLOGIA - ACCESSORI SOFTWARE</t>
  </si>
  <si>
    <t>W02039085</t>
  </si>
  <si>
    <t>0.CND.W.02.03.90.85.</t>
  </si>
  <si>
    <t>W02039085 - STRUMENTAZIONE VARIA PER MICROBIOLOGIA - MATERIALI SPECIFICI</t>
  </si>
  <si>
    <t>W02039092</t>
  </si>
  <si>
    <t>0.CND.W.02.03.90.92.</t>
  </si>
  <si>
    <t>W02039092 - STRUMENTAZIONE VARIA PER MICROBIOLOGIA - DISPOSITIVI MEDICI SOFTWARE IVD</t>
  </si>
  <si>
    <t>W02039099</t>
  </si>
  <si>
    <t>0.CND.W.02.03.90.99.</t>
  </si>
  <si>
    <t>W02039099 - STRUMENTAZIONE VARIA PER MICROBIOLOGIA - ALTRA</t>
  </si>
  <si>
    <t>W0204</t>
  </si>
  <si>
    <t>0.CND.W.02.04.</t>
  </si>
  <si>
    <t>W0204 - STRUMENTAZIONE PER IMMUNOLOGIA INFETTIVA</t>
  </si>
  <si>
    <t>W0205</t>
  </si>
  <si>
    <t>0.CND.W.02.05.</t>
  </si>
  <si>
    <t>W0205 - STRUMENTAZIONE PER ANALISI DI ACIDI NUCLEICI</t>
  </si>
  <si>
    <t>W020501</t>
  </si>
  <si>
    <t>0.CND.W.02.05.01.</t>
  </si>
  <si>
    <t>W020501 - STRUMENTAZIONE PER ANALISI DI ACIDI NUCLEICI TRANNE I MICRO-ARRAYS</t>
  </si>
  <si>
    <t>W02050101</t>
  </si>
  <si>
    <t>0.CND.W.02.05.01.01.</t>
  </si>
  <si>
    <t>W02050101 - APPARECCHIATURE PER IBRIDAZIONE DI ACIDI NUCLEICI</t>
  </si>
  <si>
    <t>W02050102</t>
  </si>
  <si>
    <t>0.CND.W.02.05.01.02.</t>
  </si>
  <si>
    <t>W02050102 - BIOREATTORI PER CELLULE EUCARIOTICHE</t>
  </si>
  <si>
    <t>W02050103</t>
  </si>
  <si>
    <t>0.CND.W.02.05.01.03.</t>
  </si>
  <si>
    <t>W02050103 - APPARECCHIATURE PER BLOTTING</t>
  </si>
  <si>
    <t>W02050104</t>
  </si>
  <si>
    <t>0.CND.W.02.05.01.04.</t>
  </si>
  <si>
    <t>W02050104 - SISTEMI AUTOMATICI DI ELABORAZIONE DI CARIOTIPI</t>
  </si>
  <si>
    <t>W02050105</t>
  </si>
  <si>
    <t>0.CND.W.02.05.01.05.</t>
  </si>
  <si>
    <t>W02050105 - APPARECCHIATURE PER ELETTROPORAZIONE</t>
  </si>
  <si>
    <t>W02050106</t>
  </si>
  <si>
    <t>0.CND.W.02.05.01.06.</t>
  </si>
  <si>
    <t>W02050106 - ESTRATTORI DI ACIDI NUCLEICI</t>
  </si>
  <si>
    <t>W02050107</t>
  </si>
  <si>
    <t>0.CND.W.02.05.01.07.</t>
  </si>
  <si>
    <t>W02050107 - LETTORI PRODOTTI FINALI AMPLIFICAZIONE</t>
  </si>
  <si>
    <t>W02050108</t>
  </si>
  <si>
    <t>0.CND.W.02.05.01.08.</t>
  </si>
  <si>
    <t>W02050108 - LETTORI PER SISTEMA GENETICO</t>
  </si>
  <si>
    <t>W02050109</t>
  </si>
  <si>
    <t>0.CND.W.02.05.01.09.</t>
  </si>
  <si>
    <t>W02050109 - STAZIONI DI LAVAGGIO PER INDAGINI CELLULARI E/O MOLECOLARI</t>
  </si>
  <si>
    <t>W02050110</t>
  </si>
  <si>
    <t>0.CND.W.02.05.01.10.</t>
  </si>
  <si>
    <t>W02050110 - MICROINIETTORI</t>
  </si>
  <si>
    <t>W02050111</t>
  </si>
  <si>
    <t>0.CND.W.02.05.01.11.</t>
  </si>
  <si>
    <t>W02050111 - MISURATORI DI RESISTENZA ELETTRICA TRANSEPITELIALE</t>
  </si>
  <si>
    <t>W02050112</t>
  </si>
  <si>
    <t>0.CND.W.02.05.01.12.</t>
  </si>
  <si>
    <t>W02050112 - SISTEMI PER IL MONITORAGGIO DELL'ESPRESSIONE GENICA</t>
  </si>
  <si>
    <t>W02050113</t>
  </si>
  <si>
    <t>0.CND.W.02.05.01.13.</t>
  </si>
  <si>
    <t>W02050113 - SINTETIZZATORI DI PEPTIDI</t>
  </si>
  <si>
    <t>W02050114</t>
  </si>
  <si>
    <t>0.CND.W.02.05.01.14.</t>
  </si>
  <si>
    <t>W02050114 - SCANNER PER BIOLOGIA MOLECOLARE</t>
  </si>
  <si>
    <t>W02050115</t>
  </si>
  <si>
    <t>0.CND.W.02.05.01.15.</t>
  </si>
  <si>
    <t>W02050115 - ANALIZZATORI DI SEQUENZE NUCLEOTIDICHE</t>
  </si>
  <si>
    <t>W02050116</t>
  </si>
  <si>
    <t>0.CND.W.02.05.01.16.</t>
  </si>
  <si>
    <t>W02050116 - SISTEMI INTEGRATI PER ESTRAZIONE/AMPLIFICAZIONE/DETECTION DI ACIDI NUCLEICI</t>
  </si>
  <si>
    <t>W02050180</t>
  </si>
  <si>
    <t>0.CND.W.02.05.01.80.</t>
  </si>
  <si>
    <t>W02050180 - STRUMENTAZIONE PER ANALISI DI ACIDI NUCLEICI TRANNE I MICRO-ARRAYS - ACCESSORI HARDWARE</t>
  </si>
  <si>
    <t>W02050182</t>
  </si>
  <si>
    <t>0.CND.W.02.05.01.82.</t>
  </si>
  <si>
    <t>W02050182 - STRUMENTAZIONE PER ANALISI DI ACIDI NUCLEICI TRANNE I MICRO-ARRAYS - ACCESSORI SOFTWARE</t>
  </si>
  <si>
    <t>W02050185</t>
  </si>
  <si>
    <t>0.CND.W.02.05.01.85.</t>
  </si>
  <si>
    <t>W02050185 - STRUMENTAZIONE PER ANALISI DI ACIDI NUCLEICI TRANNE I MICRO-ARRAYS - MATERIALI SPECIFICI</t>
  </si>
  <si>
    <t>W02050192</t>
  </si>
  <si>
    <t>0.CND.W.02.05.01.92.</t>
  </si>
  <si>
    <t>W02050192 - STRUMENTAZIONE PER ANALISI DI ACIDI NUCLEICI TRANNE I MICRO-ARRAYS - DISPOSITIVI MEDICI SOFTWARE IVD</t>
  </si>
  <si>
    <t>W02050199</t>
  </si>
  <si>
    <t>0.CND.W.02.05.01.99.</t>
  </si>
  <si>
    <t>W02050199 - STRUMENTAZIONE PER ANALISI DI ACIDI NUCLEICI TRANNE I MICRO-ARRAYS - ALTRA</t>
  </si>
  <si>
    <t>W020502</t>
  </si>
  <si>
    <t>0.CND.W.02.05.02.</t>
  </si>
  <si>
    <t>W020502 - STRUMENTAZIONE PER MICRO-ARRAYS</t>
  </si>
  <si>
    <t>W02050201</t>
  </si>
  <si>
    <t>0.CND.W.02.05.02.01.</t>
  </si>
  <si>
    <t>W02050201 - ANALIZZATORI DI MICRO-ARRAYS</t>
  </si>
  <si>
    <t>W02050202</t>
  </si>
  <si>
    <t>0.CND.W.02.05.02.02.</t>
  </si>
  <si>
    <t>W02050202 - PREPARATORI DI MICRO-ARRAYS</t>
  </si>
  <si>
    <t>W02050280</t>
  </si>
  <si>
    <t>0.CND.W.02.05.02.80.</t>
  </si>
  <si>
    <t>W02050280 - STRUMENTAZIONE PER MICRO-ARRAYS - ACCESSORI HARDWARE</t>
  </si>
  <si>
    <t>W02050282</t>
  </si>
  <si>
    <t>0.CND.W.02.05.02.82.</t>
  </si>
  <si>
    <t>W02050282 - STRUMENTAZIONE PER MICRO-ARRAYS - ACCESSORI SOFTWARE</t>
  </si>
  <si>
    <t>W02050285</t>
  </si>
  <si>
    <t>0.CND.W.02.05.02.85.</t>
  </si>
  <si>
    <t>W02050285 - STRUMENTAZIONE PER MICRO-ARRAYS - MATERIALI SPECIFICI</t>
  </si>
  <si>
    <t>W02050292</t>
  </si>
  <si>
    <t>0.CND.W.02.05.02.92.</t>
  </si>
  <si>
    <t>W02050292 - STRUMENTAZIONE PER MICRO-ARRAYS - DISPOSITIVI MEDICI SOFTWARE IVD</t>
  </si>
  <si>
    <t>W02050299</t>
  </si>
  <si>
    <t>0.CND.W.02.05.02.99.</t>
  </si>
  <si>
    <t>W02050299 - STRUMENTAZIONE PER MICRO-ARRAYS - ALTRA</t>
  </si>
  <si>
    <t>W020503</t>
  </si>
  <si>
    <t>0.CND.W.02.05.03.</t>
  </si>
  <si>
    <t>W020503 - STRUMENTAZIONE PER TEST SULL'ACIDO NUCLEICO - TEST RAPIDI E POINT OF CARE"</t>
  </si>
  <si>
    <t>W02050301</t>
  </si>
  <si>
    <t>0.CND.W.02.05.03.01.</t>
  </si>
  <si>
    <t>W02050301 - APPARECCHIATURE PER TEST SULL'ACIDO NUCLEICO - "TEST RAPIDI E POINT OF CARE"</t>
  </si>
  <si>
    <t>W02050380</t>
  </si>
  <si>
    <t>0.CND.W.02.05.03.80.</t>
  </si>
  <si>
    <t>W02050380 - STRUMENTAZIONE PER TEST SULL'ACIDO NUCLEICO - "TEST RAPIDI E POINT OF CARE" - ACCESSORI HARDWARE</t>
  </si>
  <si>
    <t>W02050382</t>
  </si>
  <si>
    <t>0.CND.W.02.05.03.82.</t>
  </si>
  <si>
    <t>W02050382 - STRUMENTAZIONE PER TEST SULL'ACIDO NUCLEICO - "TEST RAPIDI E POINT OF CARE" - ACCESSORI SOFTWARE</t>
  </si>
  <si>
    <t>W02050385</t>
  </si>
  <si>
    <t>0.CND.W.02.05.03.85.</t>
  </si>
  <si>
    <t>W02050385 - STRUMENTAZIONE PER TEST SULL'ACIDO NUCLEICO - "TEST RAPIDI E POINT OF CARE" - MATERIALI SPECIFICI</t>
  </si>
  <si>
    <t>W02050392</t>
  </si>
  <si>
    <t>0.CND.W.02.05.03.92.</t>
  </si>
  <si>
    <t>W02050392 - STRUMENTAZIONE PER TEST SULL'ACIDO NUCLEICO - "TEST RAPIDI E POINT OF CARE" - DISPOSITIVI MEDICI SOFTWARE IVD</t>
  </si>
  <si>
    <t>W02050399</t>
  </si>
  <si>
    <t>0.CND.W.02.05.03.99.</t>
  </si>
  <si>
    <t>W02050399 - STRUMENTAZIONE PER TEST SULL'ACIDO NUCLEICO - "TEST RAPIDI E POINT OF CARE" - ALTRI</t>
  </si>
  <si>
    <t>W0206</t>
  </si>
  <si>
    <t>0.CND.W.02.06.</t>
  </si>
  <si>
    <t>W0206 - SISTEMI PER LA PROCESSAZIONE DEI CAMPIONI</t>
  </si>
  <si>
    <t>W020601</t>
  </si>
  <si>
    <t>0.CND.W.02.06.01.</t>
  </si>
  <si>
    <t>W020601 - SISTEMI ROBOTIZZATI PER LA PROCESSAZIONE DEI CAMPIONI</t>
  </si>
  <si>
    <t>W02060101</t>
  </si>
  <si>
    <t>0.CND.W.02.06.01.01.</t>
  </si>
  <si>
    <t>W02060101 - SISTEMI AUTOMATICI PER LA GESTIONE DELLA FASE PRE E POST-ANALITICA</t>
  </si>
  <si>
    <t>W02060102</t>
  </si>
  <si>
    <t>0.CND.W.02.06.01.02.</t>
  </si>
  <si>
    <t>W02060102 - SISTEMI AUTOMATICI PER IL TRASPORTO DEI CAMPIONI</t>
  </si>
  <si>
    <t>W02060180</t>
  </si>
  <si>
    <t>0.CND.W.02.06.01.80.</t>
  </si>
  <si>
    <t>W02060180 - SISTEMI ROBOTIZZATI PER LA PROCESSAZIONE DEI CAMPIONI - ACCESSORI HARDWARE</t>
  </si>
  <si>
    <t>W02060182</t>
  </si>
  <si>
    <t>0.CND.W.02.06.01.82.</t>
  </si>
  <si>
    <t>W02060182 - SISTEMI ROBOTIZZATI PER LA PROCESSAZIONE DEI CAMPIONI - ACCESSORI SOFTWARE</t>
  </si>
  <si>
    <t>W02060185</t>
  </si>
  <si>
    <t>0.CND.W.02.06.01.85.</t>
  </si>
  <si>
    <t>W02060185 - SISTEMI ROBOTIZZATI PER LA PROCESSAZIONE DEI CAMPIONI - MATERIALI SPECIFICI</t>
  </si>
  <si>
    <t>W02060192</t>
  </si>
  <si>
    <t>0.CND.W.02.06.01.92.</t>
  </si>
  <si>
    <t>W02060192 - SISTEMI ROBOTIZZATI PER LA PROCESSAZIONE DEI CAMPIONI - DISPOSITIVI MEDICI SOFTWARE IVD</t>
  </si>
  <si>
    <t>W02060199</t>
  </si>
  <si>
    <t>0.CND.W.02.06.01.99.</t>
  </si>
  <si>
    <t>W02060199 - SISTEMI ROBOTIZZATI PER LA PROCESSAZIONE DEI CAMPIONI - ALTRI</t>
  </si>
  <si>
    <t>W020602</t>
  </si>
  <si>
    <t>0.CND.W.02.06.02.</t>
  </si>
  <si>
    <t>W020602 - SISTEMI PER ARCHIVIAZIONE DEI CAMPIONI POST ANALISI</t>
  </si>
  <si>
    <t>W02060201</t>
  </si>
  <si>
    <t>0.CND.W.02.06.02.01.</t>
  </si>
  <si>
    <t>W02060201 - SISTEMI PER ARCHIVIAZIONE DEI CAMPIONI POST ANALISI- STRUMENTAZIONE</t>
  </si>
  <si>
    <t>W02060280</t>
  </si>
  <si>
    <t>0.CND.W.02.06.02.80.</t>
  </si>
  <si>
    <t>W02060280 - SISTEMI PER ARCHIVIAZIONE DEI CAMPIONI POST ANALISI - ACCESSORI HARDWARE</t>
  </si>
  <si>
    <t>W02060282</t>
  </si>
  <si>
    <t>0.CND.W.02.06.02.82.</t>
  </si>
  <si>
    <t>W02060282 - SISTEMI PER ARCHIVIAZIONE DEI CAMPIONI POST ANALISI - ACCESSORI SOFTWARE</t>
  </si>
  <si>
    <t>W02060285</t>
  </si>
  <si>
    <t>0.CND.W.02.06.02.85.</t>
  </si>
  <si>
    <t>W02060285 - SISTEMI PER ARCHIVIAZIONE DEI CAMPIONI POST ANALISI- MATERIALI SPECIFICI</t>
  </si>
  <si>
    <t>W02060292</t>
  </si>
  <si>
    <t>0.CND.W.02.06.02.92.</t>
  </si>
  <si>
    <t>W02060292 - SISTEMI PER ARCHIVIAZIONE DEI CAMPIONI POST ANALISI- DISPOSITIVI MEDICI SOFTWARE IVD</t>
  </si>
  <si>
    <t>W02060299</t>
  </si>
  <si>
    <t>0.CND.W.02.06.02.99.</t>
  </si>
  <si>
    <t>W02060299 - SISTEMI PER ARCHIVIAZIONE DEI CAMPIONI POST ANALISI -ALTRI</t>
  </si>
  <si>
    <t>W020690</t>
  </si>
  <si>
    <t>0.CND.W.02.06.90.</t>
  </si>
  <si>
    <t>W020690 - STRUMENTAZIONE VARIA PER LA PROCESSAZIONE DEI CAMPIONI</t>
  </si>
  <si>
    <t>W02069001</t>
  </si>
  <si>
    <t>0.CND.W.02.06.90.01.</t>
  </si>
  <si>
    <t>W02069001 - CAMPIONATORI AUTOMATICI</t>
  </si>
  <si>
    <t>W02069002</t>
  </si>
  <si>
    <t>0.CND.W.02.06.90.02.</t>
  </si>
  <si>
    <t>W02069002 - APPARECCHIATURE PER APERTURA PROVETTE</t>
  </si>
  <si>
    <t>W02069003</t>
  </si>
  <si>
    <t>0.CND.W.02.06.90.03.</t>
  </si>
  <si>
    <t>W02069003 - CENTRIFUGHE</t>
  </si>
  <si>
    <t>W02069004</t>
  </si>
  <si>
    <t>0.CND.W.02.06.90.04.</t>
  </si>
  <si>
    <t>W02069004 - CITOCENTRIFUGHE</t>
  </si>
  <si>
    <t>W02069005</t>
  </si>
  <si>
    <t>0.CND.W.02.06.90.05.</t>
  </si>
  <si>
    <t>W02069005 - CENTRIFUGHE REFRIGERATE</t>
  </si>
  <si>
    <t>W02069006</t>
  </si>
  <si>
    <t>0.CND.W.02.06.90.06.</t>
  </si>
  <si>
    <t>W02069006 - ULTRACENTRIFUGHE</t>
  </si>
  <si>
    <t>W02069080</t>
  </si>
  <si>
    <t>0.CND.W.02.06.90.80.</t>
  </si>
  <si>
    <t>W02069080 - STRUMENTAZIONE VARIA PER LA PROCESSAZIONE DEI CAMPIONI - ACCESSORI HARDWARE</t>
  </si>
  <si>
    <t>W02069082</t>
  </si>
  <si>
    <t>0.CND.W.02.06.90.82.</t>
  </si>
  <si>
    <t>W02069082 - STRUMENTAZIONE VARIA PER LA PROCESSAZIONE DEI CAMPIONI - ACCESSORI SOFTWARE</t>
  </si>
  <si>
    <t>W02069085</t>
  </si>
  <si>
    <t>0.CND.W.02.06.90.85.</t>
  </si>
  <si>
    <t>W02069085 - STRUMENTAZIONE VARIA PER LA PROCESSAZIONE DEI CAMPIONI - MATERIALI SPECIFICI</t>
  </si>
  <si>
    <t>W02069092</t>
  </si>
  <si>
    <t>0.CND.W.02.06.90.92.</t>
  </si>
  <si>
    <t>W02069092 - STRUMENTAZIONE VARIA PER LA PROCESSAZIONE DEI CAMPIONI - DISPOSITIVI MEDICI SOFTWARE IVD</t>
  </si>
  <si>
    <t>W02069099</t>
  </si>
  <si>
    <t>0.CND.W.02.06.90.99.</t>
  </si>
  <si>
    <t>W02069099 - STRUMENTAZIONE VARIA PER LA PROCESSAZIONE DEI CAMPIONI - ALTRA</t>
  </si>
  <si>
    <t>W0207</t>
  </si>
  <si>
    <t>0.CND.W.02.07.</t>
  </si>
  <si>
    <t>W0207 - STRUMENTAZIONE IVD DI USO GENERALE</t>
  </si>
  <si>
    <t>W020701</t>
  </si>
  <si>
    <t>0.CND.W.02.07.01.</t>
  </si>
  <si>
    <t>W020701 - BILANCE</t>
  </si>
  <si>
    <t>W02070101</t>
  </si>
  <si>
    <t>0.CND.W.02.07.01.01.</t>
  </si>
  <si>
    <t>W02070101 - BILANCE ANALITICHE</t>
  </si>
  <si>
    <t>W02070102</t>
  </si>
  <si>
    <t>0.CND.W.02.07.01.02.</t>
  </si>
  <si>
    <t>W02070102 - BILANCE TECNICHE</t>
  </si>
  <si>
    <t>W02070103</t>
  </si>
  <si>
    <t>0.CND.W.02.07.01.03.</t>
  </si>
  <si>
    <t>W02070103 - BILANCE PRELIEVI</t>
  </si>
  <si>
    <t>W020702</t>
  </si>
  <si>
    <t>0.CND.W.02.07.02.</t>
  </si>
  <si>
    <t>W020702 - CRIOGENIA / FREDDO</t>
  </si>
  <si>
    <t>W020703</t>
  </si>
  <si>
    <t>0.CND.W.02.07.03.</t>
  </si>
  <si>
    <t>W020703 - CAPPE E CABINE BIOLOGICHE</t>
  </si>
  <si>
    <t>W02070301</t>
  </si>
  <si>
    <t>0.CND.W.02.07.03.01.</t>
  </si>
  <si>
    <t>W02070301 - CAPPE BIOLOGICHE</t>
  </si>
  <si>
    <t>W02070302</t>
  </si>
  <si>
    <t>0.CND.W.02.07.03.02.</t>
  </si>
  <si>
    <t>W02070302 - CAPPE ASPIRANTI</t>
  </si>
  <si>
    <t>W02070303</t>
  </si>
  <si>
    <t>0.CND.W.02.07.03.03.</t>
  </si>
  <si>
    <t>W02070303 - CAPPE STERILI</t>
  </si>
  <si>
    <t>W02070304</t>
  </si>
  <si>
    <t>0.CND.W.02.07.03.04.</t>
  </si>
  <si>
    <t>W02070304 - ARMADI ASPIRATI A FILTRAZIONE CHIMICA</t>
  </si>
  <si>
    <t>W020704</t>
  </si>
  <si>
    <t>0.CND.W.02.07.04.</t>
  </si>
  <si>
    <t>W020704 - AGITATORI E OMOGENEIZZATORI</t>
  </si>
  <si>
    <t>W02070401</t>
  </si>
  <si>
    <t>0.CND.W.02.07.04.01.</t>
  </si>
  <si>
    <t>W02070401 - AGITATORI DA LABORATORIO</t>
  </si>
  <si>
    <t>W02070402</t>
  </si>
  <si>
    <t>0.CND.W.02.07.04.02.</t>
  </si>
  <si>
    <t>W02070402 - MOLINI DA LABORATORIO</t>
  </si>
  <si>
    <t>W02070403</t>
  </si>
  <si>
    <t>0.CND.W.02.07.04.03.</t>
  </si>
  <si>
    <t>W02070403 - OMOGENEIZZATORI</t>
  </si>
  <si>
    <t>W02070404</t>
  </si>
  <si>
    <t>0.CND.W.02.07.04.04.</t>
  </si>
  <si>
    <t>W02070404 - MISCELATORI DI SACCHE</t>
  </si>
  <si>
    <t>W020790</t>
  </si>
  <si>
    <t>0.CND.W.02.07.90.</t>
  </si>
  <si>
    <t>W020790 - STRUMENTAZIONE IVD VARIA DI USO GENERALE</t>
  </si>
  <si>
    <t>W02079001</t>
  </si>
  <si>
    <t>0.CND.W.02.07.90.01.</t>
  </si>
  <si>
    <t>W02079001 - BAGNI TERMOSTATICI</t>
  </si>
  <si>
    <t>W02079002</t>
  </si>
  <si>
    <t>0.CND.W.02.07.90.02.</t>
  </si>
  <si>
    <t>W02079002 - DILUITORI</t>
  </si>
  <si>
    <t>W02079003</t>
  </si>
  <si>
    <t>0.CND.W.02.07.90.03.</t>
  </si>
  <si>
    <t>W02079003 - DOSATORI</t>
  </si>
  <si>
    <t>W02079004</t>
  </si>
  <si>
    <t>0.CND.W.02.07.90.04.</t>
  </si>
  <si>
    <t>W02079004 - EVAPORATORI</t>
  </si>
  <si>
    <t>W02079006</t>
  </si>
  <si>
    <t>0.CND.W.02.07.90.06.</t>
  </si>
  <si>
    <t>W02079006 - BECCHI BUNSEN</t>
  </si>
  <si>
    <t>W02079007</t>
  </si>
  <si>
    <t>0.CND.W.02.07.90.07.</t>
  </si>
  <si>
    <t>W02079007 - LIOFILIZZATORI</t>
  </si>
  <si>
    <t>W02079008</t>
  </si>
  <si>
    <t>0.CND.W.02.07.90.08.</t>
  </si>
  <si>
    <t>W02079008 - MANTELLI RISCALDANTE</t>
  </si>
  <si>
    <t>W02079009</t>
  </si>
  <si>
    <t>0.CND.W.02.07.90.09.</t>
  </si>
  <si>
    <t>W02079009 - PH-METRI</t>
  </si>
  <si>
    <t>W02079011</t>
  </si>
  <si>
    <t>0.CND.W.02.07.90.11.</t>
  </si>
  <si>
    <t>W02079011 - APPARECCHIATURE PER PUNTO DI FUSIONE</t>
  </si>
  <si>
    <t>W02079012</t>
  </si>
  <si>
    <t>0.CND.W.02.07.90.12.</t>
  </si>
  <si>
    <t>W02079012 - PIASTRE RISCALDANTI</t>
  </si>
  <si>
    <t>W02079013</t>
  </si>
  <si>
    <t>0.CND.W.02.07.90.13.</t>
  </si>
  <si>
    <t>W02079013 - RIFRATTOMETRI CLINICI</t>
  </si>
  <si>
    <t>W02079014</t>
  </si>
  <si>
    <t>0.CND.W.02.07.90.14.</t>
  </si>
  <si>
    <t>W02079014 - STUFE ESSICCATRICI</t>
  </si>
  <si>
    <t>W02079015</t>
  </si>
  <si>
    <t>0.CND.W.02.07.90.15.</t>
  </si>
  <si>
    <t>W02079015 - TITOLATORI CHIMICI</t>
  </si>
  <si>
    <t>W02079016</t>
  </si>
  <si>
    <t>0.CND.W.02.07.90.16.</t>
  </si>
  <si>
    <t>W02079016 - VISCOSIMETRI</t>
  </si>
  <si>
    <t>W02079017</t>
  </si>
  <si>
    <t>0.CND.W.02.07.90.17.</t>
  </si>
  <si>
    <t>W02079017 - OSMOMETRI</t>
  </si>
  <si>
    <t>W02079080</t>
  </si>
  <si>
    <t>0.CND.W.02.07.90.80.</t>
  </si>
  <si>
    <t>W02079080 - STRUMENTAZIONE IVD VARIA DI USO GENERALE - ACCESSORI HARDWARE</t>
  </si>
  <si>
    <t>W02079082</t>
  </si>
  <si>
    <t>0.CND.W.02.07.90.82.</t>
  </si>
  <si>
    <t>W02079082 - STRUMENTAZIONE IVD VARIA DI USO GENERALE - ACCESSORI SOFTWARE</t>
  </si>
  <si>
    <t>W02079085</t>
  </si>
  <si>
    <t>0.CND.W.02.07.90.85.</t>
  </si>
  <si>
    <t>W02079085 - STRUMENTAZIONE IVD VARIA DI USO GENERALE - MATERIALI SPECIFICI</t>
  </si>
  <si>
    <t>W02079092</t>
  </si>
  <si>
    <t>0.CND.W.02.07.90.92.</t>
  </si>
  <si>
    <t>W02079092 - STRUMENTAZIONE IVD VARIA DI USO GENERALE - DISPOSITIVI MEDICI SOFTWARE IVD</t>
  </si>
  <si>
    <t>W02079099</t>
  </si>
  <si>
    <t>0.CND.W.02.07.90.99.</t>
  </si>
  <si>
    <t>W02079099 - STRUMENTAZIONE IVD VARIA DI USO GENERALE - ALTRA</t>
  </si>
  <si>
    <t>W0299</t>
  </si>
  <si>
    <t>0.CND.W.02.99.</t>
  </si>
  <si>
    <t>W0299 - STRUMENTAZIONE IVD - ALTRI</t>
  </si>
  <si>
    <t>W05</t>
  </si>
  <si>
    <t>0.CND.W.05.</t>
  </si>
  <si>
    <t>W05 - DISPOSITIVI IVD CONSUMABILI DI USO GENERALE</t>
  </si>
  <si>
    <t>W0501</t>
  </si>
  <si>
    <t>0.CND.W.05.01.</t>
  </si>
  <si>
    <t>W0501 - DISPOSITIVI PER RACCOLTA DI CAMPIONI</t>
  </si>
  <si>
    <t>W050101</t>
  </si>
  <si>
    <t>0.CND.W.05.01.01.</t>
  </si>
  <si>
    <t>W050101 - DISPOSITIVI PER RACCOLTA DI SANGUE</t>
  </si>
  <si>
    <t>W05010101</t>
  </si>
  <si>
    <t>0.CND.W.05.01.01.01.</t>
  </si>
  <si>
    <t>W05010101 - DISPOSITIVI PER RACCOLTA DI SANGUE VENOSO O ARTERIOSO</t>
  </si>
  <si>
    <t>W05010102</t>
  </si>
  <si>
    <t>0.CND.W.05.01.01.02.</t>
  </si>
  <si>
    <t>W05010102 - DISPOSITIVI PER RACCOLTA DI SANGUE CAPILLARE</t>
  </si>
  <si>
    <t>W050102</t>
  </si>
  <si>
    <t>0.CND.W.05.01.02.</t>
  </si>
  <si>
    <t>W050102 - DISPOSITIVI PER RACCOLTA DI URINA</t>
  </si>
  <si>
    <t>W05010201</t>
  </si>
  <si>
    <t>0.CND.W.05.01.02.01.</t>
  </si>
  <si>
    <t>W05010201 - SIRINGHE PER RACCOLTA DI URINA</t>
  </si>
  <si>
    <t>W05010202</t>
  </si>
  <si>
    <t>0.CND.W.05.01.02.02.</t>
  </si>
  <si>
    <t>W05010202 - PROVETTE PER RACCOLTA DI URINA</t>
  </si>
  <si>
    <t>W05010203</t>
  </si>
  <si>
    <t>0.CND.W.05.01.02.03.</t>
  </si>
  <si>
    <t>W05010203 - CONTENITORI PER RACCOLTA DI URINA</t>
  </si>
  <si>
    <t>W05010280</t>
  </si>
  <si>
    <t>0.CND.W.05.01.02.80.</t>
  </si>
  <si>
    <t>W05010280 - DISPOSITIVI PER RACCOLTA DI URINA - ACCESSORI</t>
  </si>
  <si>
    <t>W05010299</t>
  </si>
  <si>
    <t>0.CND.W.05.01.02.99.</t>
  </si>
  <si>
    <t>W05010299 - DISPOSITIVI PER RACCOLTA DI URINA - ALTRI</t>
  </si>
  <si>
    <t>W050180</t>
  </si>
  <si>
    <t>0.CND.W.05.01.80.</t>
  </si>
  <si>
    <t>W050180 - DISPOSITIVI PER RACCOLTA DI CAMPIONI - ALTRI ACCESSORI</t>
  </si>
  <si>
    <t>W050190</t>
  </si>
  <si>
    <t>0.CND.W.05.01.90.</t>
  </si>
  <si>
    <t>W050190 - DISPOSITIVI PER RACCOLTA DI CAMPIONI - VARI</t>
  </si>
  <si>
    <t>W05019001</t>
  </si>
  <si>
    <t>0.CND.W.05.01.90.01.</t>
  </si>
  <si>
    <t>W05019001 - DISPOSITIVI PER RACCOLTA DI FECI</t>
  </si>
  <si>
    <t>W05019002</t>
  </si>
  <si>
    <t>0.CND.W.05.01.90.02.</t>
  </si>
  <si>
    <t>W05019002 - DISPOSITIVI PER RACCOLTA DI SALIVA</t>
  </si>
  <si>
    <t>W05019003</t>
  </si>
  <si>
    <t>0.CND.W.05.01.90.03.</t>
  </si>
  <si>
    <t>W05019003 - DISPOSITIVI PER RACCOLTA DI ESCREATO</t>
  </si>
  <si>
    <t>W05019005</t>
  </si>
  <si>
    <t>0.CND.W.05.01.90.05.</t>
  </si>
  <si>
    <t>W05019005 - FILTRI PER PRELIEVI BIOPTICI E TRAVASI</t>
  </si>
  <si>
    <t>W05019099</t>
  </si>
  <si>
    <t>0.CND.W.05.01.90.99.</t>
  </si>
  <si>
    <t>W05019099 - DISPOSITIVI PER RACCOLTA DI CAMPIONI - ALTRI</t>
  </si>
  <si>
    <t>W0502</t>
  </si>
  <si>
    <t>0.CND.W.05.02.</t>
  </si>
  <si>
    <t>W0502 - DISPOSITIVI PER TRASPORTO DI CAMPIONI (escluso i prodotti per uso generico di laboratorio)</t>
  </si>
  <si>
    <t>W050201</t>
  </si>
  <si>
    <t>0.CND.W.05.02.01.</t>
  </si>
  <si>
    <t>W050201 - CONTENITORI PER TRASPORTO DI CAMPIONI</t>
  </si>
  <si>
    <t>W05020101</t>
  </si>
  <si>
    <t>0.CND.W.05.02.01.01.</t>
  </si>
  <si>
    <t>W05020101 - SACCHETTI PORTACAMPIONI</t>
  </si>
  <si>
    <t>W05020102</t>
  </si>
  <si>
    <t>0.CND.W.05.02.01.02.</t>
  </si>
  <si>
    <t>W05020102 - SCATOLE PORTACAMPIONI</t>
  </si>
  <si>
    <t>W05020103</t>
  </si>
  <si>
    <t>0.CND.W.05.02.01.03.</t>
  </si>
  <si>
    <t>W05020103 - FLACONI PER TRASPORTO DI CAMPIONI</t>
  </si>
  <si>
    <t>W05020104</t>
  </si>
  <si>
    <t>0.CND.W.05.02.01.04.</t>
  </si>
  <si>
    <t>W05020104 - VASI PER TRASPORTO DI CAMPIONI</t>
  </si>
  <si>
    <t>W05020105</t>
  </si>
  <si>
    <t>0.CND.W.05.02.01.05.</t>
  </si>
  <si>
    <t>W05020105 - BUSTE E SACCHE PER TRASPORTO DI CAMPIONI</t>
  </si>
  <si>
    <t>W05020106</t>
  </si>
  <si>
    <t>0.CND.W.05.02.01.06.</t>
  </si>
  <si>
    <t>W05020106 - CASSETTE PER BIOPSIA</t>
  </si>
  <si>
    <t>W05020180</t>
  </si>
  <si>
    <t>0.CND.W.05.02.01.80.</t>
  </si>
  <si>
    <t>W05020180 - CONTENITORI PER TRASPORTO DI CAMPIONI - ACCESSORI</t>
  </si>
  <si>
    <t>W05020199</t>
  </si>
  <si>
    <t>0.CND.W.05.02.01.99.</t>
  </si>
  <si>
    <t>W05020199 - CONTENITORI PER TRASPORTO DI CAMPIONI - ALTRI</t>
  </si>
  <si>
    <t>W050280</t>
  </si>
  <si>
    <t>0.CND.W.05.02.80.</t>
  </si>
  <si>
    <t>W050280 - DISPOSITIVI PER TRASPORTO DI CAMPIONI - ALTRI ACCESSORI</t>
  </si>
  <si>
    <t>W050299</t>
  </si>
  <si>
    <t>0.CND.W.05.02.99.</t>
  </si>
  <si>
    <t>W050299 - DISPOSITIVI PER TRASPORTO DI CAMPIONI - ALTRI</t>
  </si>
  <si>
    <t>W0503</t>
  </si>
  <si>
    <t>0.CND.W.05.03.</t>
  </si>
  <si>
    <t>W0503 - DISPOSITIVI PER ANALISI DI CAMPIONI (escluso i prodotti per uso generico di laboratorio)</t>
  </si>
  <si>
    <t>W050301</t>
  </si>
  <si>
    <t>0.CND.W.05.03.01.</t>
  </si>
  <si>
    <t>W050301 - CONTENITORI PER ANALISI</t>
  </si>
  <si>
    <t>W05030101</t>
  </si>
  <si>
    <t>0.CND.W.05.03.01.01.</t>
  </si>
  <si>
    <t>W05030101 - CONTENITORI IN VETRO PER ANALISI</t>
  </si>
  <si>
    <t>W05030102</t>
  </si>
  <si>
    <t>0.CND.W.05.03.01.02.</t>
  </si>
  <si>
    <t>W05030102 - CONTENITORI IN MATERIALE PLASTICO PER ANALISI</t>
  </si>
  <si>
    <t>W05030199</t>
  </si>
  <si>
    <t>0.CND.W.05.03.01.99.</t>
  </si>
  <si>
    <t>W05030199 - CONTENITORI PER ANALISI - ALTRI</t>
  </si>
  <si>
    <t>W050302</t>
  </si>
  <si>
    <t>0.CND.W.05.03.02.</t>
  </si>
  <si>
    <t>W050302 - PIPETTE E PUNTALI</t>
  </si>
  <si>
    <t>W05030201</t>
  </si>
  <si>
    <t>0.CND.W.05.03.02.01.</t>
  </si>
  <si>
    <t>W05030201 - PIPETTE</t>
  </si>
  <si>
    <t>W05030202</t>
  </si>
  <si>
    <t>0.CND.W.05.03.02.02.</t>
  </si>
  <si>
    <t>W05030202 - PUNTALI PER PIPETTE</t>
  </si>
  <si>
    <t>W050303</t>
  </si>
  <si>
    <t>0.CND.W.05.03.03.</t>
  </si>
  <si>
    <t>W050303 - DISPOSITIVI PER LABORATORIO MICROBIOLOGICO</t>
  </si>
  <si>
    <t>W05030301</t>
  </si>
  <si>
    <t>0.CND.W.05.03.03.01.</t>
  </si>
  <si>
    <t>W05030301 - DISPOSITIVI PER COLTURA MICROBIOLOGICA</t>
  </si>
  <si>
    <t>W05030302</t>
  </si>
  <si>
    <t>0.CND.W.05.03.03.02.</t>
  </si>
  <si>
    <t>W05030302 - ANSE PER MICROBIOLOGIA</t>
  </si>
  <si>
    <t>W05030380</t>
  </si>
  <si>
    <t>0.CND.W.05.03.03.80.</t>
  </si>
  <si>
    <t>W05030380 - DISPOSITIVI PER LABORATORIO MICROBIOLOGICO - ACCESSORI</t>
  </si>
  <si>
    <t>W05030399</t>
  </si>
  <si>
    <t>0.CND.W.05.03.03.99.</t>
  </si>
  <si>
    <t>W05030399 - DISPOSITIVI PER LABORATORIO MICROBIOLOGICO - ALTRI</t>
  </si>
  <si>
    <t>W050304</t>
  </si>
  <si>
    <t>0.CND.W.05.03.04.</t>
  </si>
  <si>
    <t>W050304 - DISPOSITIVI PER COLTURE CELLULARI E TESSUTALI</t>
  </si>
  <si>
    <t>W05030401</t>
  </si>
  <si>
    <t>0.CND.W.05.03.04.01.</t>
  </si>
  <si>
    <t>W05030401 - CONTENITORI PER COLTURE CELLULARI E TESSUTALI</t>
  </si>
  <si>
    <t>W05030402</t>
  </si>
  <si>
    <t>0.CND.W.05.03.04.02.</t>
  </si>
  <si>
    <t>W05030402 - FILTRI PER COLTURE CELLULARI E TESSUTALI</t>
  </si>
  <si>
    <t>W05030480</t>
  </si>
  <si>
    <t>0.CND.W.05.03.04.80.</t>
  </si>
  <si>
    <t>W05030480 - DISPOSITIVI PER COLTURE CELLULARI E TESSUTALI - ALTRI ACCESSORI</t>
  </si>
  <si>
    <t>W05030499</t>
  </si>
  <si>
    <t>0.CND.W.05.03.04.99.</t>
  </si>
  <si>
    <t>W05030499 - DISPOSITIVI PER COLTURE CELLULARI E TESSUTALI - ALTRI</t>
  </si>
  <si>
    <t>W050305</t>
  </si>
  <si>
    <t>0.CND.W.05.03.05.</t>
  </si>
  <si>
    <t>W050305 - DISPOSITIVI PER ANALISI ANATOMOPATOLOGICHE</t>
  </si>
  <si>
    <t>W05030501</t>
  </si>
  <si>
    <t>0.CND.W.05.03.05.01.</t>
  </si>
  <si>
    <t>W05030501 - CASSETTE PER INCLUSIONE</t>
  </si>
  <si>
    <t>W05030502</t>
  </si>
  <si>
    <t>0.CND.W.05.03.05.02.</t>
  </si>
  <si>
    <t>W05030502 - ANELLI RING PER INCLUSIONE</t>
  </si>
  <si>
    <t>W05030580</t>
  </si>
  <si>
    <t>0.CND.W.05.03.05.80.</t>
  </si>
  <si>
    <t>W05030580 - DISPOSITIVI PER ANALISI ANATOMOPATOLOGICHE - ACCESSORI</t>
  </si>
  <si>
    <t>W05030599</t>
  </si>
  <si>
    <t>0.CND.W.05.03.05.99.</t>
  </si>
  <si>
    <t>W05030599 - DISPOSITIVI PER ANALISI ANATOMOPATOLOGICHE - ALTRI</t>
  </si>
  <si>
    <t>W050390</t>
  </si>
  <si>
    <t>0.CND.W.05.03.90.</t>
  </si>
  <si>
    <t>W050390 - DISPOSITIVI PER ANALISI DI CAMPIONI - VARI</t>
  </si>
  <si>
    <t>W05039001</t>
  </si>
  <si>
    <t>0.CND.W.05.03.90.01.</t>
  </si>
  <si>
    <t>W05039001 - DISPOSITIVI PER AGITAZIONE</t>
  </si>
  <si>
    <t>W05039002</t>
  </si>
  <si>
    <t>0.CND.W.05.03.90.02.</t>
  </si>
  <si>
    <t>W05039002 - VETRINI PER ANALISI DI CAMPIONI</t>
  </si>
  <si>
    <t>W05039080</t>
  </si>
  <si>
    <t>0.CND.W.05.03.90.80.</t>
  </si>
  <si>
    <t>W05039080 - DISPOSITIVI PER ANALISI DI CAMPIONI - ALTRI ACCESSORI</t>
  </si>
  <si>
    <t>W05039099</t>
  </si>
  <si>
    <t>0.CND.W.05.03.90.99.</t>
  </si>
  <si>
    <t>W05039099 - DISPOSITIVI PER ANALISI DI CAMPIONI - ALTRI</t>
  </si>
  <si>
    <t>W0580</t>
  </si>
  <si>
    <t>0.CND.W.05.80.</t>
  </si>
  <si>
    <t>W0580 - DISPOSITIVI IVD CONSUMABILI DI USO GENERALE - ALTRI ACCESSORI</t>
  </si>
  <si>
    <t>W0599</t>
  </si>
  <si>
    <t>0.CND.W.05.99.</t>
  </si>
  <si>
    <t>W0599 - DISPOSITIVI IVD CONSUMABILI DI USO GENERALE - ALTRI</t>
  </si>
  <si>
    <t>Y</t>
  </si>
  <si>
    <t>0.CND.Y.</t>
  </si>
  <si>
    <t>Y - DISPOSITIVI PER PERSONE CON DISABILITA’ NON COMPRESI IN ALTRE CATEGORIE</t>
  </si>
  <si>
    <t>Y05</t>
  </si>
  <si>
    <t>0.CND.Y.05.</t>
  </si>
  <si>
    <t>Y05 - DISPOSITIVI PER L'APPRENDIMENTO E L'ESERCIZIO DI ABILITA‘</t>
  </si>
  <si>
    <t>Y0501</t>
  </si>
  <si>
    <t>0.CND.Y.05.01.</t>
  </si>
  <si>
    <t>Y0501 - DISPOSITIVI PER ADDESTRAMENTO ALLA CONTINENZA (inclusi sistemi di allarme per l'incontinenza)</t>
  </si>
  <si>
    <t>Y0502</t>
  </si>
  <si>
    <t>0.CND.Y.05.02.</t>
  </si>
  <si>
    <t>Y0502 - STABILIZZATORI</t>
  </si>
  <si>
    <t>Y050201</t>
  </si>
  <si>
    <t>0.CND.Y.05.02.01.</t>
  </si>
  <si>
    <t>Y050201 - STABILIZZATORI DEAMBULATORI</t>
  </si>
  <si>
    <t>Y050202</t>
  </si>
  <si>
    <t>0.CND.Y.05.02.02.</t>
  </si>
  <si>
    <t>Y050202 - STABILIZZATORI PER STATICA</t>
  </si>
  <si>
    <t>Y0503</t>
  </si>
  <si>
    <t>0.CND.Y.05.03.</t>
  </si>
  <si>
    <t>Y0503 - DISPOSITIVI PER LA RIEDUCAZIONE DELLA MANO E DELLE DITA</t>
  </si>
  <si>
    <t>Y0504</t>
  </si>
  <si>
    <t>0.CND.Y.05.04.</t>
  </si>
  <si>
    <t>Y0504 - DISPOSITIVI PER LA RIEDUCAZIONE DELLE BRACCIA, DEL TRONCO E DELLE GAMBE</t>
  </si>
  <si>
    <t>Y0580</t>
  </si>
  <si>
    <t>0.CND.Y.05.80.</t>
  </si>
  <si>
    <t>Y0580 - DISPOSITIVI PER L'APPRENDIMENTO E L'ESERCIZIO DI ABILITA‘ - ACCESSORI</t>
  </si>
  <si>
    <t>Y0599</t>
  </si>
  <si>
    <t>0.CND.Y.05.99.</t>
  </si>
  <si>
    <t>Y0599 - DISPOSITIVI PER L'APPRENDIMENTO E L'ESERCIZIO DI ABILITA‘ - ALTRI</t>
  </si>
  <si>
    <t>Y06</t>
  </si>
  <si>
    <t>0.CND.Y.06.</t>
  </si>
  <si>
    <t>Y06 - PROTESI E ORTESI (N.T.COD. En Iso 06)</t>
  </si>
  <si>
    <t>Y0603</t>
  </si>
  <si>
    <t>0.CND.Y.06.03.</t>
  </si>
  <si>
    <t>Y0603 - ORTESI SPINALI (N.T.COD. En Iso 0603)</t>
  </si>
  <si>
    <t>Y060303</t>
  </si>
  <si>
    <t>0.CND.Y.06.03.03.</t>
  </si>
  <si>
    <t>Y060303 - ORTESI SACRO-ILIACHE</t>
  </si>
  <si>
    <t>Y060306</t>
  </si>
  <si>
    <t>0.CND.Y.06.03.06.</t>
  </si>
  <si>
    <t>Y060306 - ORTESI TORACO-LOMBARI</t>
  </si>
  <si>
    <t>Y060307</t>
  </si>
  <si>
    <t>0.CND.Y.06.03.07.</t>
  </si>
  <si>
    <t>Y060307 - ORTESI TORACICHE</t>
  </si>
  <si>
    <t>Y060308</t>
  </si>
  <si>
    <t>0.CND.Y.06.03.08.</t>
  </si>
  <si>
    <t>Y060308 - ORTESI LOMBO-SACRALI</t>
  </si>
  <si>
    <t>Y060309</t>
  </si>
  <si>
    <t>0.CND.Y.06.03.09.</t>
  </si>
  <si>
    <t>Y060309 - ORTESI TORACO-LOMBO-SACRALI</t>
  </si>
  <si>
    <t>Y060312</t>
  </si>
  <si>
    <t>0.CND.Y.06.03.12.</t>
  </si>
  <si>
    <t>Y060312 - ORTESI CERVICALI (COLLARI)</t>
  </si>
  <si>
    <t>Y060315</t>
  </si>
  <si>
    <t>0.CND.Y.06.03.15.</t>
  </si>
  <si>
    <t>Y060315 - ORTESI CERVICO-TORACICHE</t>
  </si>
  <si>
    <t>Y060318</t>
  </si>
  <si>
    <t>0.CND.Y.06.03.18.</t>
  </si>
  <si>
    <t>Y060318 - ORTESI CERVICO-TORACO-LOMBO-SACRALI</t>
  </si>
  <si>
    <t>Y060380</t>
  </si>
  <si>
    <t>0.CND.Y.06.03.80.</t>
  </si>
  <si>
    <t>Y060380 - ORTESI SPINALI - ACCESSORI</t>
  </si>
  <si>
    <t>Y060399</t>
  </si>
  <si>
    <t>0.CND.Y.06.03.99.</t>
  </si>
  <si>
    <t>Y060399 - ORTESI SPINALI - ALTRE</t>
  </si>
  <si>
    <t>Y0604</t>
  </si>
  <si>
    <t>0.CND.Y.06.04.</t>
  </si>
  <si>
    <t>Y0604 - ORTESI ADDOMINALI (N.T. En ISO 0604)</t>
  </si>
  <si>
    <t>Y060403</t>
  </si>
  <si>
    <t>0.CND.Y.06.04.03.</t>
  </si>
  <si>
    <t>Y060403 - SUPPORTI PER MUSCOLI ADDOMINALI</t>
  </si>
  <si>
    <t>Y060406</t>
  </si>
  <si>
    <t>0.CND.Y.06.04.06.</t>
  </si>
  <si>
    <t>Y060406 - SUPPORTI PER L’ERNIA ADDOMINALE</t>
  </si>
  <si>
    <t>Y060499</t>
  </si>
  <si>
    <t>0.CND.Y.06.04.99.</t>
  </si>
  <si>
    <t>Y060499 - ORTESI ADDOMINALI – ALTRE</t>
  </si>
  <si>
    <t>Y0606</t>
  </si>
  <si>
    <t>0.CND.Y.06.06.</t>
  </si>
  <si>
    <t>Y0606 - ORTESI PER ARTO SUPERIORE (docce e tutori) (N.T.COD. En Iso 0606)</t>
  </si>
  <si>
    <t>Y060603</t>
  </si>
  <si>
    <t>0.CND.Y.06.06.03.</t>
  </si>
  <si>
    <t>Y060603 - ORTESI PER DITA</t>
  </si>
  <si>
    <t>Y060606</t>
  </si>
  <si>
    <t>0.CND.Y.06.06.06.</t>
  </si>
  <si>
    <t>Y060606 - ORTESI PER MANO</t>
  </si>
  <si>
    <t>Y060609</t>
  </si>
  <si>
    <t>0.CND.Y.06.06.09.</t>
  </si>
  <si>
    <t>Y060609 - ORTESI PER POLSO (AVAMBRACCIO)</t>
  </si>
  <si>
    <t>Y060612</t>
  </si>
  <si>
    <t>0.CND.Y.06.06.12.</t>
  </si>
  <si>
    <t>Y060612 - ORTESI PER POLSO-MANO</t>
  </si>
  <si>
    <t>Y060613</t>
  </si>
  <si>
    <t>0.CND.Y.06.06.13.</t>
  </si>
  <si>
    <t>Y060613 - ORTESI PER POLSO-MANO-DITA</t>
  </si>
  <si>
    <t>Y060615</t>
  </si>
  <si>
    <t>0.CND.Y.06.06.15.</t>
  </si>
  <si>
    <t>Y060615 - ORTESI PER GOMITO</t>
  </si>
  <si>
    <t>Y060618</t>
  </si>
  <si>
    <t>0.CND.Y.06.06.18.</t>
  </si>
  <si>
    <t>Y060618 - ORTESI PER GOMITO-POLSO</t>
  </si>
  <si>
    <t>Y060619</t>
  </si>
  <si>
    <t>0.CND.Y.06.06.19.</t>
  </si>
  <si>
    <t>Y060619 - ORTESI PER GOMITO-POLSO-MANO</t>
  </si>
  <si>
    <t>Y060621</t>
  </si>
  <si>
    <t>0.CND.Y.06.06.21.</t>
  </si>
  <si>
    <t>Y060621 - ORTESI PER SPALLA</t>
  </si>
  <si>
    <t>Y060624</t>
  </si>
  <si>
    <t>0.CND.Y.06.06.24.</t>
  </si>
  <si>
    <t>Y060624 - ORTESI PER SPALLA-GOMITO</t>
  </si>
  <si>
    <t>Y060627</t>
  </si>
  <si>
    <t>0.CND.Y.06.06.27.</t>
  </si>
  <si>
    <t>Y060627 - ORTESI PER SPALLA-GOMITO-POLSO</t>
  </si>
  <si>
    <t>Y060630</t>
  </si>
  <si>
    <t>0.CND.Y.06.06.30.</t>
  </si>
  <si>
    <t>Y060630 - ORTESI PER SPALLA-GOMITO-POLSO-MANO</t>
  </si>
  <si>
    <t>Y060680</t>
  </si>
  <si>
    <t>0.CND.Y.06.06.80.</t>
  </si>
  <si>
    <t>Y060680 - ORTESI PER ARTO SUPERIORE - ACCESSORI</t>
  </si>
  <si>
    <t>Y060699</t>
  </si>
  <si>
    <t>0.CND.Y.06.06.99.</t>
  </si>
  <si>
    <t>Y060699 - ORTESI PER ARTO SUPERIORE - ALTRE</t>
  </si>
  <si>
    <t>Y0612</t>
  </si>
  <si>
    <t>0.CND.Y.06.12.</t>
  </si>
  <si>
    <t>Y0612 - ORTESI PER ARTO INFERIORE (N.T.COD. En Iso 0612) (plantari, rialzi, docce, tutori, staffe)</t>
  </si>
  <si>
    <t>Y061203</t>
  </si>
  <si>
    <t>0.CND.Y.06.12.03.</t>
  </si>
  <si>
    <t>Y061203 - ORTESI PER PIEDE (INCLUSI PLANTARI E INSERTI)</t>
  </si>
  <si>
    <t>Y061206</t>
  </si>
  <si>
    <t>0.CND.Y.06.12.06.</t>
  </si>
  <si>
    <t>Y061206 - ORTESI PER CAVIGLIA-PIEDE</t>
  </si>
  <si>
    <t>Y06120601</t>
  </si>
  <si>
    <t>0.CND.Y.06.12.06.01.</t>
  </si>
  <si>
    <t>Y06120601 - ORTESI PER CAVIGLIA-PIEDE PASSIVE</t>
  </si>
  <si>
    <t>Y06120602</t>
  </si>
  <si>
    <t>0.CND.Y.06.12.06.02.</t>
  </si>
  <si>
    <t>Y06120602 - ORTESI PER CAVIGLIA-PIEDE A RITORNO DI ENERGIA</t>
  </si>
  <si>
    <t>Y061209</t>
  </si>
  <si>
    <t>0.CND.Y.06.12.09.</t>
  </si>
  <si>
    <t>Y061209 - ORTESI PER GINOCCHIO</t>
  </si>
  <si>
    <t>Y061212</t>
  </si>
  <si>
    <t>0.CND.Y.06.12.12.</t>
  </si>
  <si>
    <t>Y061212 - ORTESI PER GINOCCHIO-CAVIGLIA-PIEDE</t>
  </si>
  <si>
    <t>Y06121201</t>
  </si>
  <si>
    <t>0.CND.Y.06.12.12.01.</t>
  </si>
  <si>
    <t>Y06121201 - ORTESI PER GINOCCHIO-CAVIGLIA-PIEDE PASSIVE</t>
  </si>
  <si>
    <t>Y06121202</t>
  </si>
  <si>
    <t>0.CND.Y.06.12.12.02.</t>
  </si>
  <si>
    <t>Y06121202 - ORTESI PER GINOCCHIO-CAVIGLIA-PIEDE A RITORNO DI ENERGIA</t>
  </si>
  <si>
    <t>Y06121203</t>
  </si>
  <si>
    <t>0.CND.Y.06.12.12.03.</t>
  </si>
  <si>
    <t>Y06121203 - ORTESI PER GINOCCHIO-CAVIGLIA-PIEDE ATTIVE</t>
  </si>
  <si>
    <t>Y061215</t>
  </si>
  <si>
    <t>0.CND.Y.06.12.15.</t>
  </si>
  <si>
    <t>Y061215 - ORTESI PER ANCA (INCLUSE LE ORTESI PER ABDUZIONE)</t>
  </si>
  <si>
    <t>Y061216</t>
  </si>
  <si>
    <t>0.CND.Y.06.12.16.</t>
  </si>
  <si>
    <t>Y061216 - ORTESI PER ANCA-GINOCCHIO</t>
  </si>
  <si>
    <t>Y061217</t>
  </si>
  <si>
    <t>0.CND.Y.06.12.17.</t>
  </si>
  <si>
    <t>Y061217 - ORTESI DI COSCIA</t>
  </si>
  <si>
    <t>Y061218</t>
  </si>
  <si>
    <t>0.CND.Y.06.12.18.</t>
  </si>
  <si>
    <t>Y061218 - ORTESI PER ANCA-GINOCCHIO-CAVIGLIA-PIEDE</t>
  </si>
  <si>
    <t>Y061219</t>
  </si>
  <si>
    <t>0.CND.Y.06.12.19.</t>
  </si>
  <si>
    <t>Y061219 - ORTESI TORACO-LOMBO-SACRALE-ANCA-GINOCCHIO-CAVIGLIA-PIEDE</t>
  </si>
  <si>
    <t>Y061280</t>
  </si>
  <si>
    <t>0.CND.Y.06.12.80.</t>
  </si>
  <si>
    <t>Y061280 - ORTESI PER ARTO INFERIORE - ACCESSORI</t>
  </si>
  <si>
    <t>Y061299</t>
  </si>
  <si>
    <t>0.CND.Y.06.12.99.</t>
  </si>
  <si>
    <t>Y061299 - ORTESI PER ARTO INFERIORE - ALTRE</t>
  </si>
  <si>
    <t>Y0618</t>
  </si>
  <si>
    <t>0.CND.Y.06.18.</t>
  </si>
  <si>
    <t>Y0618 - PROTESI DI ARTO SUPERIORE (N.T.COD. En Iso 0618)</t>
  </si>
  <si>
    <t>Y061803</t>
  </si>
  <si>
    <t>0.CND.Y.06.18.03.</t>
  </si>
  <si>
    <t>Y061803 - PROTESI PARZIALI DI MANO (INCLUSE LE PROTESI DI DITA)</t>
  </si>
  <si>
    <t>Y061806</t>
  </si>
  <si>
    <t>0.CND.Y.06.18.06.</t>
  </si>
  <si>
    <t>Y061806 - PROTESI PER DISARTICOLAZIONE DI POLSO</t>
  </si>
  <si>
    <t>Y061809</t>
  </si>
  <si>
    <t>0.CND.Y.06.18.09.</t>
  </si>
  <si>
    <t>Y061809 - PROTESI TRANSRADIALI (PER AMPUTAZIONE SOTTO IL GOMITO)</t>
  </si>
  <si>
    <t>Y061812</t>
  </si>
  <si>
    <t>0.CND.Y.06.18.12.</t>
  </si>
  <si>
    <t>Y061812 - PROTESI PER DISARTICOLAZIONE DEL GOMITO</t>
  </si>
  <si>
    <t>Y061815</t>
  </si>
  <si>
    <t>0.CND.Y.06.18.15.</t>
  </si>
  <si>
    <t>Y061815 - PROTESI TRANSOMERALI (PER AMPUTAZIONE SOPRA IL GOMITO)</t>
  </si>
  <si>
    <t>Y061818</t>
  </si>
  <si>
    <t>0.CND.Y.06.18.18.</t>
  </si>
  <si>
    <t>Y061818 - PROTESI PER DISARTICOLAZIONE DI SPALLA</t>
  </si>
  <si>
    <t>Y061899</t>
  </si>
  <si>
    <t>0.CND.Y.06.18.99.</t>
  </si>
  <si>
    <t>Y061899 - PROTESI DI ARTO SUPERIORE - ALTRE</t>
  </si>
  <si>
    <t>Y0624</t>
  </si>
  <si>
    <t>0.CND.Y.06.24.</t>
  </si>
  <si>
    <t>Y0624 - PROTESI DI ARTO INFERIORE (N.T.COD. En Iso 0624)</t>
  </si>
  <si>
    <t>Y062403</t>
  </si>
  <si>
    <t>0.CND.Y.06.24.03.</t>
  </si>
  <si>
    <t>Y062403 - PROTESI PARZIALI DI PIEDE (INCLUSE LE PROTESI DEL DITO)</t>
  </si>
  <si>
    <t>Y062409</t>
  </si>
  <si>
    <t>0.CND.Y.06.24.09.</t>
  </si>
  <si>
    <t>Y062409 - PROTESI TRANSTIBIALI (PER AMPUTAZIONE SOTTO IL GINOCCHIO)</t>
  </si>
  <si>
    <t>Y062412</t>
  </si>
  <si>
    <t>0.CND.Y.06.24.12.</t>
  </si>
  <si>
    <t>Y062412 - PROTESI PER DISARTICOLAZIONE DEL GINOCCHIO</t>
  </si>
  <si>
    <t>Y062415</t>
  </si>
  <si>
    <t>0.CND.Y.06.24.15.</t>
  </si>
  <si>
    <t>Y062415 - PROTESI TRANSFEMORALI (PER AMPUTAZIONE SOPRA IL GINOCCHIO)</t>
  </si>
  <si>
    <t>Y062418</t>
  </si>
  <si>
    <t>0.CND.Y.06.24.18.</t>
  </si>
  <si>
    <t>Y062418 - PROTESI PER DISARTICOLAZIONE DELL' ANCA</t>
  </si>
  <si>
    <t>Y062499</t>
  </si>
  <si>
    <t>0.CND.Y.06.24.99.</t>
  </si>
  <si>
    <t>Y062499 - PROTESI DI ARTO INFERIORE - ALTRE</t>
  </si>
  <si>
    <t>Y0627</t>
  </si>
  <si>
    <t>0.CND.Y.06.27.</t>
  </si>
  <si>
    <t>Y0627 - PROTESI COSMETICHE E NON FUNZIONALI DI ARTO INFERIORE (N.T.COD. En Iso 0624/0627)</t>
  </si>
  <si>
    <t>Y062703</t>
  </si>
  <si>
    <t>0.CND.Y.06.27.03.</t>
  </si>
  <si>
    <t>Y062703 - RIEMPITIVO DI ESTETIZZAZIONE DI POLPACCIO E COSCIA</t>
  </si>
  <si>
    <t>Y0630</t>
  </si>
  <si>
    <t>0.CND.Y.06.30.</t>
  </si>
  <si>
    <t>Y0630 - PROTESI NON DI ARTO (N.T.COD. En Iso 0630)</t>
  </si>
  <si>
    <t>Y063018</t>
  </si>
  <si>
    <t>0.CND.Y.06.30.18.</t>
  </si>
  <si>
    <t>Y063018 - PROTESI MAMMARIE ESTERNE</t>
  </si>
  <si>
    <t>Y063021</t>
  </si>
  <si>
    <t>0.CND.Y.06.30.21.</t>
  </si>
  <si>
    <t>Y063021 - PROTESI OCULARI</t>
  </si>
  <si>
    <t>Y063099</t>
  </si>
  <si>
    <t>0.CND.Y.06.30.99.</t>
  </si>
  <si>
    <t>Y063099 - PROTESI NON DI ARTO - ALTRE</t>
  </si>
  <si>
    <t>Y0633</t>
  </si>
  <si>
    <t>0.CND.Y.06.33.</t>
  </si>
  <si>
    <t>Y0633 - CALZATURE ORTOPEDICHE (N.T.COD. En Iso 0633)</t>
  </si>
  <si>
    <t>Y063303</t>
  </si>
  <si>
    <t>0.CND.Y.06.33.03.</t>
  </si>
  <si>
    <t>Y063303 - CALZATURE ORTOPEDICHE DI SERIE</t>
  </si>
  <si>
    <t>Y0699</t>
  </si>
  <si>
    <t>0.CND.Y.06.99.</t>
  </si>
  <si>
    <t>Y0699 - PROTESI E ORTESI - ALTRE</t>
  </si>
  <si>
    <t>Y09</t>
  </si>
  <si>
    <t>0.CND.Y.09.</t>
  </si>
  <si>
    <t>Y09 - AUSILI PER LA CURA PERSONALE (N.T.COD. En ISO 09)</t>
  </si>
  <si>
    <t>Y0903</t>
  </si>
  <si>
    <t>0.CND.Y.09.03.</t>
  </si>
  <si>
    <t>Y0903 - VESTITI, CALZATURE E RIVESTIMENTI PER PROTESI (N.T.COD. En Iso 0903)</t>
  </si>
  <si>
    <t>Y090312</t>
  </si>
  <si>
    <t>0.CND.Y.09.03.12.</t>
  </si>
  <si>
    <t>Y090312 - GUANTI E MANOPOLE PER PROTESI</t>
  </si>
  <si>
    <t>Y090327</t>
  </si>
  <si>
    <t>0.CND.Y.09.03.27.</t>
  </si>
  <si>
    <t>Y090327 - CALZE PER PROTESI</t>
  </si>
  <si>
    <t>Y090342</t>
  </si>
  <si>
    <t>0.CND.Y.09.03.42.</t>
  </si>
  <si>
    <t>Y090342 - SCARPE E STIVALI PER PROTESI</t>
  </si>
  <si>
    <t>Y090399</t>
  </si>
  <si>
    <t>0.CND.Y.09.03.99.</t>
  </si>
  <si>
    <t>Y090399 - VESTITI, CALZATURE E RIVESTIMENTI PER PROTESI - ALTRI</t>
  </si>
  <si>
    <t>Y0906</t>
  </si>
  <si>
    <t>0.CND.Y.09.06.</t>
  </si>
  <si>
    <t>Y0906 - AUSILI PER LA PROTEZIONE DEL CORPO (N.T.COD. En Iso 0906)</t>
  </si>
  <si>
    <t>Y090612</t>
  </si>
  <si>
    <t>0.CND.Y.09.06.12.</t>
  </si>
  <si>
    <t>Y090612 - PROTEZIONI DEL BRACCIO E DEL GOMITO</t>
  </si>
  <si>
    <t>Y090618</t>
  </si>
  <si>
    <t>0.CND.Y.09.06.18.</t>
  </si>
  <si>
    <t>Y090618 - PROTEZIONI DELLA GAMBA E DEL GINOCCHIO, INCLUSE CALZE PER GAMBE AMPUTATE</t>
  </si>
  <si>
    <t>Y090699</t>
  </si>
  <si>
    <t>0.CND.Y.09.06.99.</t>
  </si>
  <si>
    <t>Y090699 - AUSILI PER LA PROTEZIONE DEL CORPO - ALTRI</t>
  </si>
  <si>
    <t>Y0912</t>
  </si>
  <si>
    <t>0.CND.Y.09.12.</t>
  </si>
  <si>
    <t>Y0912 - AUSILI PER EVACUAZIONE (N.T.COD. En Iso 0912)</t>
  </si>
  <si>
    <t>Y091203</t>
  </si>
  <si>
    <t>0.CND.Y.09.12.03.</t>
  </si>
  <si>
    <t>Y091203 - SEDIE PER WC E DOCCIA</t>
  </si>
  <si>
    <t>Y091209</t>
  </si>
  <si>
    <t>0.CND.Y.09.12.09.</t>
  </si>
  <si>
    <t>Y091209 - SEDILI COPRIWATER</t>
  </si>
  <si>
    <t>Y091212</t>
  </si>
  <si>
    <t>0.CND.Y.09.12.12.</t>
  </si>
  <si>
    <t>Y091212 - SGABELLI WC</t>
  </si>
  <si>
    <t>Y091215</t>
  </si>
  <si>
    <t>0.CND.Y.09.12.15.</t>
  </si>
  <si>
    <t>Y091215 - RIALZI STABILIZZANTI PER WC</t>
  </si>
  <si>
    <t>Y091299</t>
  </si>
  <si>
    <t>0.CND.Y.09.12.99.</t>
  </si>
  <si>
    <t>Y091299 - AUSILI PER EVACUAZIONE - ALTRI</t>
  </si>
  <si>
    <t>Y0933</t>
  </si>
  <si>
    <t>0.CND.Y.09.33.</t>
  </si>
  <si>
    <t>Y0933 - AUSILI PER LAVARSI, PER FARE IL BAGNO E LA DOCCIA (N.T.COD. En Iso 0933)</t>
  </si>
  <si>
    <t>Y093303</t>
  </si>
  <si>
    <t>0.CND.Y.09.33.03.</t>
  </si>
  <si>
    <t>Y093303 - SEDILI FISSI E GIREVOLI PER DOCCIA E VASCA</t>
  </si>
  <si>
    <t>Y093312</t>
  </si>
  <si>
    <t>0.CND.Y.09.33.12.</t>
  </si>
  <si>
    <t>Y093312 - BARELLE PER DOCCIA</t>
  </si>
  <si>
    <t>Y093399</t>
  </si>
  <si>
    <t>0.CND.Y.09.33.99.</t>
  </si>
  <si>
    <t>Y093399 - AUSILI PER LAVARSI, PER FARE IL BAGNO E LA DOCCIA - ALTRI</t>
  </si>
  <si>
    <t>Y0999</t>
  </si>
  <si>
    <t>0.CND.Y.09.99.</t>
  </si>
  <si>
    <t>Y0999 - AUSILI PER LA CURA PERSONALE - ALTRI</t>
  </si>
  <si>
    <t>Y12</t>
  </si>
  <si>
    <t>0.CND.Y.12.</t>
  </si>
  <si>
    <t>Y12 - AUSILI PER LA MOBILITA' PERSONALE (N.T.COD. En Iso 12)</t>
  </si>
  <si>
    <t>Y1203</t>
  </si>
  <si>
    <t>0.CND.Y.12.03.</t>
  </si>
  <si>
    <t>Y1203 - AUSILI PER LA DEAMBULAZIONE UTILIZZATI CON UN BRACCIO (N.T.COD. En Iso 1203)</t>
  </si>
  <si>
    <t>Y120303</t>
  </si>
  <si>
    <t>0.CND.Y.12.03.03.</t>
  </si>
  <si>
    <t>Y120303 - BASTONI PER NON VEDENTI</t>
  </si>
  <si>
    <t>Y120306</t>
  </si>
  <si>
    <t>0.CND.Y.12.03.06.</t>
  </si>
  <si>
    <t>Y120306 - STAMPELLE</t>
  </si>
  <si>
    <t>Y12030601</t>
  </si>
  <si>
    <t>0.CND.Y.12.03.06.01.</t>
  </si>
  <si>
    <t>Y12030601 - STAMPELLE CANADESI</t>
  </si>
  <si>
    <t>Y12030602</t>
  </si>
  <si>
    <t>0.CND.Y.12.03.06.02.</t>
  </si>
  <si>
    <t>Y12030602 - STAMPELLE CON APPOGGIO ANTIBRACHIALE</t>
  </si>
  <si>
    <t>Y12030603</t>
  </si>
  <si>
    <t>0.CND.Y.12.03.06.03.</t>
  </si>
  <si>
    <t>Y12030603 - STAMPELLE CON APPOGGIO SOTTOASCELLARE</t>
  </si>
  <si>
    <t>Y120315</t>
  </si>
  <si>
    <t>0.CND.Y.12.03.15.</t>
  </si>
  <si>
    <t>Y120315 - TRIPODI</t>
  </si>
  <si>
    <t>Y120318</t>
  </si>
  <si>
    <t>0.CND.Y.12.03.18.</t>
  </si>
  <si>
    <t>Y120318 - QUADRIPODI</t>
  </si>
  <si>
    <t>Y120380</t>
  </si>
  <si>
    <t>0.CND.Y.12.03.80.</t>
  </si>
  <si>
    <t>Y120380 - AUSILI PER LA DEAMBULAZIONE UTILIZZATI CON UN BRACCIO - ACCESSORI</t>
  </si>
  <si>
    <t>Y120399</t>
  </si>
  <si>
    <t>0.CND.Y.12.03.99.</t>
  </si>
  <si>
    <t>Y120399 - AUSILI PER LA DEAMBULAZIONE UTILIZZATI CON UN BRACCIO - ALTRI</t>
  </si>
  <si>
    <t>Y1206</t>
  </si>
  <si>
    <t>0.CND.Y.12.06.</t>
  </si>
  <si>
    <t>Y1206 - AUSILI PER LA DEAMBULAZIONE UTILIZZATI CON DUE BRACCIA (N.T.COD. En Iso 1206)</t>
  </si>
  <si>
    <t>Y120603</t>
  </si>
  <si>
    <t>0.CND.Y.12.06.03.</t>
  </si>
  <si>
    <t>Y120603 - DEAMBULATORI CON QUATTRO PUNTALI</t>
  </si>
  <si>
    <t>Y120606</t>
  </si>
  <si>
    <t>0.CND.Y.12.06.06.</t>
  </si>
  <si>
    <t>Y120606 - DEAMBULATORI A RUOTE</t>
  </si>
  <si>
    <t>Y120609</t>
  </si>
  <si>
    <t>0.CND.Y.12.06.09.</t>
  </si>
  <si>
    <t>Y120609 - DEAMBULATORI A SEDILE CON QUATTRO RUOTE</t>
  </si>
  <si>
    <t>Y120612</t>
  </si>
  <si>
    <t>0.CND.Y.12.06.12.</t>
  </si>
  <si>
    <t>Y120612 - GIRELLI DEAMBULATORI</t>
  </si>
  <si>
    <t>Y120680</t>
  </si>
  <si>
    <t>0.CND.Y.12.06.80.</t>
  </si>
  <si>
    <t>Y120680 - AUSILI PER LA DEAMBULAZIONE UTILIZZATI CON DUE BRACCIA - ACCESSORI</t>
  </si>
  <si>
    <t>Y120699</t>
  </si>
  <si>
    <t>0.CND.Y.12.06.99.</t>
  </si>
  <si>
    <t>Y120699 - AUSILI PER LA DEAMBULAZIONE UTILIZZATI CON DUE BRACCIA - ALTRI</t>
  </si>
  <si>
    <t>Y1218</t>
  </si>
  <si>
    <t>0.CND.Y.12.18.</t>
  </si>
  <si>
    <t>Y1218 - CICLI (N.T.COD. En Iso 1218)</t>
  </si>
  <si>
    <t>Y121801</t>
  </si>
  <si>
    <t>0.CND.Y.12.18.01.</t>
  </si>
  <si>
    <t>Y121801 - BICICLETTE</t>
  </si>
  <si>
    <t>Y121806</t>
  </si>
  <si>
    <t>0.CND.Y.12.18.06.</t>
  </si>
  <si>
    <t>Y121806 - TRICICLI A PEDALE</t>
  </si>
  <si>
    <t>Y121809</t>
  </si>
  <si>
    <t>0.CND.Y.12.18.09.</t>
  </si>
  <si>
    <t>Y121809 - TRICICLI A PROPULSIONE MANUALE</t>
  </si>
  <si>
    <t>Y121821</t>
  </si>
  <si>
    <t>0.CND.Y.12.18.21.</t>
  </si>
  <si>
    <t>Y121821 - DIVARICATORI, SPALLIERE, STAFFE E SOSTEGNI</t>
  </si>
  <si>
    <t>Y121899</t>
  </si>
  <si>
    <t>0.CND.Y.12.18.99.</t>
  </si>
  <si>
    <t>Y121899 - CICLI (N.T.COD. En Iso 1218) - ALTRI</t>
  </si>
  <si>
    <t>Y1221</t>
  </si>
  <si>
    <t>0.CND.Y.12.21.</t>
  </si>
  <si>
    <t>Y1221 - CARROZZINE (N.T.COD.En ISO 1222/1223)</t>
  </si>
  <si>
    <t>Y122103</t>
  </si>
  <si>
    <t>0.CND.Y.12.21.03.</t>
  </si>
  <si>
    <t>Y122103 - CARROZZINE A SPINTA</t>
  </si>
  <si>
    <t>Y122106</t>
  </si>
  <si>
    <t>0.CND.Y.12.21.06.</t>
  </si>
  <si>
    <t>Y122106 - CARROZZINE AD AUTOSPINTA POSTERIORE</t>
  </si>
  <si>
    <t>Y122109</t>
  </si>
  <si>
    <t>0.CND.Y.12.21.09.</t>
  </si>
  <si>
    <t>Y122109 - CARROZZINE AD AUTOSPINTA ANTERIORE</t>
  </si>
  <si>
    <t>Y122124</t>
  </si>
  <si>
    <t>0.CND.Y.12.21.24.</t>
  </si>
  <si>
    <t>Y122124 - SCOOTER ELETTRICI</t>
  </si>
  <si>
    <t>Y122127</t>
  </si>
  <si>
    <t>0.CND.Y.12.21.27.</t>
  </si>
  <si>
    <t>Y122127 - CARROZZINE ELETTRICHE</t>
  </si>
  <si>
    <t>Y122130</t>
  </si>
  <si>
    <t>0.CND.Y.12.21.30.</t>
  </si>
  <si>
    <t>Y122130 - MOTOCARROZZINE A TRE RUOTE</t>
  </si>
  <si>
    <t>Y122199</t>
  </si>
  <si>
    <t>0.CND.Y.12.21.99.</t>
  </si>
  <si>
    <t>Y122199 - CARROZZINE - ALTRE</t>
  </si>
  <si>
    <t>Y1224</t>
  </si>
  <si>
    <t>0.CND.Y.12.24.</t>
  </si>
  <si>
    <t>Y1224 - ACCESSORI/AUSILI APPLICABILI ALLE CARROZZINE (N.T.COD.En Iso 1224)</t>
  </si>
  <si>
    <t>Y122403</t>
  </si>
  <si>
    <t>0.CND.Y.12.24.03.</t>
  </si>
  <si>
    <t>Y122403 - PEDANE, SOSTEGNI E COMANDI PER CARROZZINE</t>
  </si>
  <si>
    <t>Y122406</t>
  </si>
  <si>
    <t>0.CND.Y.12.24.06.</t>
  </si>
  <si>
    <t>Y122406 - CINGHIE, SEDILI E BRACCIOLI PER CARROZZINE</t>
  </si>
  <si>
    <t>Y122409</t>
  </si>
  <si>
    <t>0.CND.Y.12.24.09.</t>
  </si>
  <si>
    <t>Y122409 - ANELLI PER AUTOSPINTA E SISTEMI MONOGUIDA</t>
  </si>
  <si>
    <t>Y122410</t>
  </si>
  <si>
    <t>0.CND.Y.12.24.10.</t>
  </si>
  <si>
    <t>Y122410 - UNITA' DI PROPULSIONE ELETTRICA</t>
  </si>
  <si>
    <t>Y122411</t>
  </si>
  <si>
    <t>0.CND.Y.12.24.11.</t>
  </si>
  <si>
    <t>Y122411 - UNICICLI PER CARROZZINE</t>
  </si>
  <si>
    <t>Y122412</t>
  </si>
  <si>
    <t>0.CND.Y.12.24.12.</t>
  </si>
  <si>
    <t>Y122412 - FANALERIA PER CARROZZINE</t>
  </si>
  <si>
    <t>Y122499</t>
  </si>
  <si>
    <t>0.CND.Y.12.24.99.</t>
  </si>
  <si>
    <t>Y122499 - ACCESSORI/AUSILI APPLICABILI ALLE CARROZZINE - ALTRI</t>
  </si>
  <si>
    <t>Y1227</t>
  </si>
  <si>
    <t>0.CND.Y.12.27.</t>
  </si>
  <si>
    <t>Y1227 - VEICOLI E MEZZI DI TRASPORTO NON MOTORIZZATI (N.T.COD. En Iso 1227)</t>
  </si>
  <si>
    <t>Y122703</t>
  </si>
  <si>
    <t>0.CND.Y.12.27.03.</t>
  </si>
  <si>
    <t>Y122703 - PASSEGGINI</t>
  </si>
  <si>
    <t>Y122799</t>
  </si>
  <si>
    <t>0.CND.Y.12.27.99.</t>
  </si>
  <si>
    <t>Y122799 - VEICOLI E MEZZI DI TRASPORTO NON MOTORIZZATI - ALTRI</t>
  </si>
  <si>
    <t>Y1299</t>
  </si>
  <si>
    <t>0.CND.Y.12.99.</t>
  </si>
  <si>
    <t>Y1299 - AUSILI PER LA MOBILITA' PERSONALE - ALTRI</t>
  </si>
  <si>
    <t>Y15</t>
  </si>
  <si>
    <t>0.CND.Y.15.</t>
  </si>
  <si>
    <t>Y15 - AUSILI PER LE ATTIVITA' DOMESTICHE (N.T.COD. En Iso 15)</t>
  </si>
  <si>
    <t>Y1509</t>
  </si>
  <si>
    <t>0.CND.Y.15.09.</t>
  </si>
  <si>
    <t>Y1509 - AUSILI PER MANGIARE E BERE</t>
  </si>
  <si>
    <t>Y150912</t>
  </si>
  <si>
    <t>0.CND.Y.15.09.12.</t>
  </si>
  <si>
    <t>Y150912 - POSATE ADATTATE</t>
  </si>
  <si>
    <t>Y150915</t>
  </si>
  <si>
    <t>0.CND.Y.15.09.15.</t>
  </si>
  <si>
    <t>Y150915 - BICCHIERI, TAZZE ADATTATE</t>
  </si>
  <si>
    <t>Y150918</t>
  </si>
  <si>
    <t>0.CND.Y.15.09.18.</t>
  </si>
  <si>
    <t>Y150918 - PIATTI ADATTATI</t>
  </si>
  <si>
    <t>Y150921</t>
  </si>
  <si>
    <t>0.CND.Y.15.09.21.</t>
  </si>
  <si>
    <t>Y150921 - TAGLIERI ADATTATI E BORDI PER PIATTI</t>
  </si>
  <si>
    <t>Y150999</t>
  </si>
  <si>
    <t>0.CND.Y.15.09.99.</t>
  </si>
  <si>
    <t>Y150999 - AUSILI PER MANGIARE E BERE - ALTRI</t>
  </si>
  <si>
    <t>Y1599</t>
  </si>
  <si>
    <t>0.CND.Y.15.99.</t>
  </si>
  <si>
    <t>Y1599 - AUSILI PER LE ATTIVITA' DOMESTICHE - ALTRI</t>
  </si>
  <si>
    <t>Y18</t>
  </si>
  <si>
    <t>0.CND.Y.18.</t>
  </si>
  <si>
    <t>Y18 - MOBILIA E ADATTAMENTI PER LA CASA O PER ALTRI EDIFICI (N.T.COD. En Iso 18)</t>
  </si>
  <si>
    <t>Y1803</t>
  </si>
  <si>
    <t>0.CND.Y.18.03.</t>
  </si>
  <si>
    <t>Y1803 - TAVOLI (N.T.COD. En Iso 1803)</t>
  </si>
  <si>
    <t>Y1809</t>
  </si>
  <si>
    <t>0.CND.Y.18.09.</t>
  </si>
  <si>
    <t>Y1809 - SEGGIOLONI/SISTEMI DI POSTURA/AUSILI PER LA POSIZIONE SEDUTA (N.T.COD. En Iso 1809)</t>
  </si>
  <si>
    <t>Y180918</t>
  </si>
  <si>
    <t>0.CND.Y.18.09.18.</t>
  </si>
  <si>
    <t>Y180918 - SEGGIOLONI POLIFUNZIONALI</t>
  </si>
  <si>
    <t>Y180939</t>
  </si>
  <si>
    <t>0.CND.Y.18.09.39.</t>
  </si>
  <si>
    <t>Y180939 - SISTEMI DI POSTURA MODULARI</t>
  </si>
  <si>
    <t>Y180980</t>
  </si>
  <si>
    <t>0.CND.Y.18.09.80.</t>
  </si>
  <si>
    <t>Y180980 - SEGGIOLONI/SISTEMI DI POSTURA/AUSILI PER LA POSIZIONE SEDUTA - ACCESSORI</t>
  </si>
  <si>
    <t>Y180999</t>
  </si>
  <si>
    <t>0.CND.Y.18.09.99.</t>
  </si>
  <si>
    <t>Y180999 - SEGGIOLONI/SISTEMI DI POSTURA/AUSILI PER LA POSIZIONE SEDUTA - ALTRI</t>
  </si>
  <si>
    <t>Y1818</t>
  </si>
  <si>
    <t>0.CND.Y.18.18.</t>
  </si>
  <si>
    <t>Y1818 - SISTEMI DI SOSTEGNO</t>
  </si>
  <si>
    <t>Y181803</t>
  </si>
  <si>
    <t>0.CND.Y.18.18.03.</t>
  </si>
  <si>
    <t>Y181803 - CORRIMANO</t>
  </si>
  <si>
    <t>Y181806</t>
  </si>
  <si>
    <t>0.CND.Y.18.18.06.</t>
  </si>
  <si>
    <t>Y181806 - MANIGLIONI</t>
  </si>
  <si>
    <t>Y181809</t>
  </si>
  <si>
    <t>0.CND.Y.18.18.09.</t>
  </si>
  <si>
    <t>Y181809 - BRACCIOLI DI SUPPORTO</t>
  </si>
  <si>
    <t>Y181899</t>
  </si>
  <si>
    <t>0.CND.Y.18.18.99.</t>
  </si>
  <si>
    <t>Y181899 - SISTEMI DI SOSTEGNO - ALTRI</t>
  </si>
  <si>
    <t>Y1830</t>
  </si>
  <si>
    <t>0.CND.Y.18.30.</t>
  </si>
  <si>
    <t>Y1830 - APPARECCHIATURE DI SOLLEVAMENTO (MONTASCALE) (N.T.COD. En Iso 1830)</t>
  </si>
  <si>
    <t>Y183012</t>
  </si>
  <si>
    <t>0.CND.Y.18.30.12.</t>
  </si>
  <si>
    <t>Y183012 - MONTASCALE MOBILI</t>
  </si>
  <si>
    <t>Y183015</t>
  </si>
  <si>
    <t>0.CND.Y.18.30.15.</t>
  </si>
  <si>
    <t>Y183015 - RAMPE PORTATILI</t>
  </si>
  <si>
    <t>Y183099</t>
  </si>
  <si>
    <t>0.CND.Y.18.30.99.</t>
  </si>
  <si>
    <t>Y183099 - APPARECCHIATURE DI SOLLEVAMENTO (MONTASCALE) - ALTRE</t>
  </si>
  <si>
    <t>Y1899</t>
  </si>
  <si>
    <t>0.CND.Y.18.99.</t>
  </si>
  <si>
    <t>Y1899 - MOBILIA E ADATTAMENTI PER LA CASA O PER ALTRI EDIFICI - ALTRI</t>
  </si>
  <si>
    <t>Y21</t>
  </si>
  <si>
    <t>0.CND.Y.21.</t>
  </si>
  <si>
    <t>Y21 - AUSILI PER LA COMUNICAZIONE E LA GESTIONE DELL’INFORMAZIONE (N.T.COD. En Iso 22)</t>
  </si>
  <si>
    <t>Y2103</t>
  </si>
  <si>
    <t>0.CND.Y.21.03.</t>
  </si>
  <si>
    <t>Y2103 - AUSILI OTTICI (N.T.COD.En Iso 2203)</t>
  </si>
  <si>
    <t>Y210306</t>
  </si>
  <si>
    <t>0.CND.Y.21.03.06.</t>
  </si>
  <si>
    <t>Y210306 - LENTI OFTALMICHE PRISMATICHE PER L'INNALZAMENTO O ABBASSAMENTO DELL'OCCHIO CON PROTESI</t>
  </si>
  <si>
    <t>Y210321</t>
  </si>
  <si>
    <t>0.CND.Y.21.03.21.</t>
  </si>
  <si>
    <t>Y210321 - SISTEMI TELESCOPICI/CANNOCCHIALI DA OCCHIALI PER VISIONE LONTANA</t>
  </si>
  <si>
    <t>Y210324</t>
  </si>
  <si>
    <t>0.CND.Y.21.03.24.</t>
  </si>
  <si>
    <t>Y210324 - SISTEMI TELESCOPICI/CANNOCCHIALI DA OCCHIALI PER VISIONE VICINA</t>
  </si>
  <si>
    <t>Y210330</t>
  </si>
  <si>
    <t>0.CND.Y.21.03.30.</t>
  </si>
  <si>
    <t>Y210330 - LENTI A DOPPIETTO ACROMATICO INGRANDENTI</t>
  </si>
  <si>
    <t>Y210333</t>
  </si>
  <si>
    <t>0.CND.Y.21.03.33.</t>
  </si>
  <si>
    <t>Y210333 - OCCHIALI PRISMATICI</t>
  </si>
  <si>
    <t>Y210336</t>
  </si>
  <si>
    <t>0.CND.Y.21.03.36.</t>
  </si>
  <si>
    <t>Y210336 - FILTRI PER OCCLUSIONE E ANTIRADIAZIONI</t>
  </si>
  <si>
    <t>Y210399</t>
  </si>
  <si>
    <t>0.CND.Y.21.03.99.</t>
  </si>
  <si>
    <t>Y210399 - AUSILI OTTICI - ALTRI</t>
  </si>
  <si>
    <t>Y2106</t>
  </si>
  <si>
    <t>0.CND.Y.21.06.</t>
  </si>
  <si>
    <t>Y2106 - AUSILI OTTICI ELETTRONICI (N.T.COD.En Iso2106)</t>
  </si>
  <si>
    <t>Y210603</t>
  </si>
  <si>
    <t>0.CND.Y.21.06.03.</t>
  </si>
  <si>
    <t>Y210603 - VIDEOINGRANDITORI</t>
  </si>
  <si>
    <t>Y210606</t>
  </si>
  <si>
    <t>0.CND.Y.21.06.06.</t>
  </si>
  <si>
    <t>Y210606 - SISTEMI OCR</t>
  </si>
  <si>
    <t>Y210609</t>
  </si>
  <si>
    <t>0.CND.Y.21.06.09.</t>
  </si>
  <si>
    <t>Y210609 - INGRANDITORI PER PERSONAL COMPUTER</t>
  </si>
  <si>
    <t>Y210699</t>
  </si>
  <si>
    <t>0.CND.Y.21.06.99.</t>
  </si>
  <si>
    <t>Y210699 - AUSILI OTTICI ELETTRONICI - ALTRI</t>
  </si>
  <si>
    <t>Y2109</t>
  </si>
  <si>
    <t>0.CND.Y.21.09.</t>
  </si>
  <si>
    <t>Y2109 - PERIFERICHE DI INPUT E DI OUTPUT PER COMPUTER (N.T.COD.En Iso2109)</t>
  </si>
  <si>
    <t>Y210905</t>
  </si>
  <si>
    <t>0.CND.Y.21.09.05.</t>
  </si>
  <si>
    <t>Y210905 - INTERFACCIA PER SENSORI ESTERNI</t>
  </si>
  <si>
    <t>Y210906</t>
  </si>
  <si>
    <t>0.CND.Y.21.09.06.</t>
  </si>
  <si>
    <t>Y210906 - EMULATORI DI MOUSE E TASTIERA</t>
  </si>
  <si>
    <t>Y210915</t>
  </si>
  <si>
    <t>0.CND.Y.21.09.15.</t>
  </si>
  <si>
    <t>Y210915 - DISPOSITIVI DI SINTESI VOCALE</t>
  </si>
  <si>
    <t>Y210924</t>
  </si>
  <si>
    <t>0.CND.Y.21.09.24.</t>
  </si>
  <si>
    <t>Y210924 - SOSTEGNI PER BRACCIO</t>
  </si>
  <si>
    <t>Y210999</t>
  </si>
  <si>
    <t>0.CND.Y.21.09.99.</t>
  </si>
  <si>
    <t>Y210999 - PERIFERICHE DI INPUT E DI OUTPUT PER COMPUTER - ALTRE</t>
  </si>
  <si>
    <t>Y2115</t>
  </si>
  <si>
    <t>0.CND.Y.21.15.</t>
  </si>
  <si>
    <t>Y2115 - MACCHINE DA SCRIVERE E SISTEMI DI ELABORAZIONE DI TESTI (N.T.COD.En Iso2115)</t>
  </si>
  <si>
    <t>Y211518</t>
  </si>
  <si>
    <t>0.CND.Y.21.15.18.</t>
  </si>
  <si>
    <t>Y211518 - SOFTWARE PER SCRITTURA</t>
  </si>
  <si>
    <t>Y211599</t>
  </si>
  <si>
    <t>0.CND.Y.21.15.99.</t>
  </si>
  <si>
    <t>Y211599 - MACCHINE DA SCRIVERE E SISTEMI DI ELABORAZIONE DI TESTI - ALTRI</t>
  </si>
  <si>
    <t>Y2127</t>
  </si>
  <si>
    <t>0.CND.Y.21.27.</t>
  </si>
  <si>
    <t>Y2127 - AUSILI NON OTTICI PER LA LETTURA (N.T.COD.En Iso2127)</t>
  </si>
  <si>
    <t>Y212703</t>
  </si>
  <si>
    <t>0.CND.Y.21.27.03.</t>
  </si>
  <si>
    <t>Y212703 - VOLTAPAGINE</t>
  </si>
  <si>
    <t>Y212706</t>
  </si>
  <si>
    <t>0.CND.Y.21.27.06.</t>
  </si>
  <si>
    <t>Y212706 - LEGGII</t>
  </si>
  <si>
    <t>Y2136</t>
  </si>
  <si>
    <t>0.CND.Y.21.36.</t>
  </si>
  <si>
    <t>Y2136 - TELEFONI E AUSILI PER TELEFONARE (N.T.COD.En Iso2136)</t>
  </si>
  <si>
    <t>Y213603</t>
  </si>
  <si>
    <t>0.CND.Y.21.36.03.</t>
  </si>
  <si>
    <t>Y213603 - TELEFONI AD ACCESSO FACILITATO</t>
  </si>
  <si>
    <t>Y213609</t>
  </si>
  <si>
    <t>0.CND.Y.21.36.09.</t>
  </si>
  <si>
    <t>Y213609 - COMUNICATORI TELEFONICI</t>
  </si>
  <si>
    <t>Y213624</t>
  </si>
  <si>
    <t>0.CND.Y.21.36.24.</t>
  </si>
  <si>
    <t>Y213624 - DISPOSITIVI SOSTITUTIVI DELLA CORNETTA TELEFONICA E SEGNALATORI DI CHIAMATA</t>
  </si>
  <si>
    <t>Y213699</t>
  </si>
  <si>
    <t>0.CND.Y.21.36.99.</t>
  </si>
  <si>
    <t>Y213699 - TELEFONI E AUSILI PER TELEFONARE - ALTRI</t>
  </si>
  <si>
    <t>Y2139</t>
  </si>
  <si>
    <t>0.CND.Y.21.39.</t>
  </si>
  <si>
    <t>Y2139 - SISTEMI DI TRASMISSIONE DEL SUONO (N.T.COD.En Iso2139)</t>
  </si>
  <si>
    <t>Y213924</t>
  </si>
  <si>
    <t>0.CND.Y.21.39.24.</t>
  </si>
  <si>
    <t>Y213924 - RICE-TRASMETTITORI MF</t>
  </si>
  <si>
    <t>Y213999</t>
  </si>
  <si>
    <t>0.CND.Y.21.39.99.</t>
  </si>
  <si>
    <t>Y213999 - SISTEMI DI TRASMISSIONE DEL SUONO - ALTRI</t>
  </si>
  <si>
    <t>Y2142</t>
  </si>
  <si>
    <t>0.CND.Y.21.42.</t>
  </si>
  <si>
    <t>Y2142 - AUSILI PER LA COMUNICAZIONE INTERPERSONALE (N.T.COD.En Iso2142)</t>
  </si>
  <si>
    <t>Y214209</t>
  </si>
  <si>
    <t>0.CND.Y.21.42.09.</t>
  </si>
  <si>
    <t>Y214209 - COMUNICATORI ALFABETICI E SIMBOLICI</t>
  </si>
  <si>
    <t>Y214212</t>
  </si>
  <si>
    <t>0.CND.Y.21.42.12.</t>
  </si>
  <si>
    <t>Y214212 - GENERATORI DI VOCE</t>
  </si>
  <si>
    <t>Y214224</t>
  </si>
  <si>
    <t>0.CND.Y.21.42.24.</t>
  </si>
  <si>
    <t>Y214224 - SOFTWARE PER COMUNICAZIONE AUMENTATIVA</t>
  </si>
  <si>
    <t>Y214299</t>
  </si>
  <si>
    <t>0.CND.Y.21.42.99.</t>
  </si>
  <si>
    <t>Y214299 - AUSILI PER LA COMUNICAZIONE INTERPERSONALE - ALTRI</t>
  </si>
  <si>
    <t>Y2145</t>
  </si>
  <si>
    <t>0.CND.Y.21.45.</t>
  </si>
  <si>
    <t>Y2145 - APPARECCHI ACUSTICI O AUSILI PER L'UDITO (N.T.COD En Iso 2145)</t>
  </si>
  <si>
    <t>Y214506</t>
  </si>
  <si>
    <t>0.CND.Y.21.45.06.</t>
  </si>
  <si>
    <t>Y214506 - APPARECCHI ACUSTICI PER TRASMISSIONE AEREA</t>
  </si>
  <si>
    <t>Y21450601</t>
  </si>
  <si>
    <t>0.CND.Y.21.45.06.01.</t>
  </si>
  <si>
    <t>Y21450601 - APPARECCHI ACUSTICI RETROAURICOLARI</t>
  </si>
  <si>
    <t>Y21450602</t>
  </si>
  <si>
    <t>0.CND.Y.21.45.06.02.</t>
  </si>
  <si>
    <t>Y21450602 - APPARECCHI ACUSTICI ENDOAURICOLARI</t>
  </si>
  <si>
    <t>Y21450603</t>
  </si>
  <si>
    <t>0.CND.Y.21.45.06.03.</t>
  </si>
  <si>
    <t>Y21450603 - APPARECCHI ACUSTICI A SCATOLA</t>
  </si>
  <si>
    <t>Y214509</t>
  </si>
  <si>
    <t>0.CND.Y.21.45.09.</t>
  </si>
  <si>
    <t>Y214509 - APPARECCHI ACUSTICI  PER TRASMISSIONE OSSEA</t>
  </si>
  <si>
    <t>Y21450901</t>
  </si>
  <si>
    <t>0.CND.Y.21.45.09.01.</t>
  </si>
  <si>
    <t>Y21450901 - APPARECCHI ACUSTICI AD OCCHIALE</t>
  </si>
  <si>
    <t>Y21450902</t>
  </si>
  <si>
    <t>0.CND.Y.21.45.09.02.</t>
  </si>
  <si>
    <t>Y21450902 - APPARECCHI ACUSTICI AD ARCHETTO</t>
  </si>
  <si>
    <t>Y21450903</t>
  </si>
  <si>
    <t>0.CND.Y.21.45.09.03.</t>
  </si>
  <si>
    <t>Y21450903 - APPARECCHI ACUSTICI MEDIANTE FASCIA ELASTICA</t>
  </si>
  <si>
    <t>Y21450904</t>
  </si>
  <si>
    <t>0.CND.Y.21.45.09.04.</t>
  </si>
  <si>
    <t>Y21450904 - APPARECCHI ACUSTICI MEDIANTE CEROTTO ADESIVO</t>
  </si>
  <si>
    <t>Y214580</t>
  </si>
  <si>
    <t>0.CND.Y.21.45.80.</t>
  </si>
  <si>
    <t>Y214580 - APPARECCHI ACUSTICI O AUSILI PER L'UDITO - ACCESSORI</t>
  </si>
  <si>
    <t>Y214599</t>
  </si>
  <si>
    <t>0.CND.Y.21.45.99.</t>
  </si>
  <si>
    <t>Y214599 - APPARECCHI ACUSTICI O AUSILI PER L'UDITO - ALTRI</t>
  </si>
  <si>
    <t>Y2151</t>
  </si>
  <si>
    <t>0.CND.Y.21.51.</t>
  </si>
  <si>
    <t>Y2151 - SISTEMI DI ALLARME E AUSILI DI SEGNALAZIONE, INDICAZIONE E PROMEMORIA (N.T.COD En ISO 2223)</t>
  </si>
  <si>
    <t>Y215112</t>
  </si>
  <si>
    <t>0.CND.Y.21.51.12.</t>
  </si>
  <si>
    <t>Y215112 - OROLOGI PER DISABILI</t>
  </si>
  <si>
    <t>Y215199</t>
  </si>
  <si>
    <t>0.CND.Y.21.51.99.</t>
  </si>
  <si>
    <t>Y215199 - SISTEMI DI ALLARME E AUSILI DI SEGNALAZIONE, INDICAZIONE E PROMEMORIA - ALTRI</t>
  </si>
  <si>
    <t>Y2199</t>
  </si>
  <si>
    <t>0.CND.Y.21.99.</t>
  </si>
  <si>
    <t>Y2199 - AUSILI PER LA COMUNICAZIONE E LA GESTIONE DELL’INFORMAZIONE - ALTRI</t>
  </si>
  <si>
    <t>Y24</t>
  </si>
  <si>
    <t>0.CND.Y.24.</t>
  </si>
  <si>
    <t>Y24 - AUSILI PER MANOVRARE OGGETTI O DISPOSITIVI (N.T.COD. En Iso 24)</t>
  </si>
  <si>
    <t>Y2409</t>
  </si>
  <si>
    <t>0.CND.Y.24.09.</t>
  </si>
  <si>
    <t>Y2409 - DISPOSITIVI E SISTEMI DI COMANDO (N.T.COD En Iso 2409)</t>
  </si>
  <si>
    <t>Y240918</t>
  </si>
  <si>
    <t>0.CND.Y.24.09.18.</t>
  </si>
  <si>
    <t>Y240918 - SENSORI DI COMANDO</t>
  </si>
  <si>
    <t>Y240999</t>
  </si>
  <si>
    <t>0.CND.Y.24.09.99.</t>
  </si>
  <si>
    <t>Y240999 - DISPOSITIVI E SISTEMI DI COMANDO - ALTRI</t>
  </si>
  <si>
    <t>Y2412</t>
  </si>
  <si>
    <t>0.CND.Y.24.12.</t>
  </si>
  <si>
    <t>Y2412 - SISTEMI DI CONTROLLO D'AMBIENTE (N.T.COD En Iso 2412)</t>
  </si>
  <si>
    <t>Y241203</t>
  </si>
  <si>
    <t>0.CND.Y.24.12.03.</t>
  </si>
  <si>
    <t>Y241203 - TELECOMANDI PROGRAMMABILI, SISTEMI DOMOTICI, SATELLITI DI CONTROLLO</t>
  </si>
  <si>
    <t>Y241299</t>
  </si>
  <si>
    <t>0.CND.Y.24.12.99.</t>
  </si>
  <si>
    <t>Y241299 - SISTEMI DI CONTROLLO D'AMBIENTE - ALTRI</t>
  </si>
  <si>
    <t>Y2418</t>
  </si>
  <si>
    <t>0.CND.Y.24.18.</t>
  </si>
  <si>
    <t>Y2418 - AUSILI PER ASSISTERE E/O SOSTITUIRE FUNZIONI DI BRACCIA E/O MANI E/O DITA (N.T.COD En Iso 2418)</t>
  </si>
  <si>
    <t>Y241815</t>
  </si>
  <si>
    <t>0.CND.Y.24.18.15.</t>
  </si>
  <si>
    <t>Y241815 - CASCHETTI FUNZIONALI</t>
  </si>
  <si>
    <t>Y241899</t>
  </si>
  <si>
    <t>0.CND.Y.24.18.99.</t>
  </si>
  <si>
    <t>Y241899 - AUSILI PER ASSISTERE E/O SOSTITUIRE FUNZIONI DI BRACCIA E/O MANI E/O DITA - ALTRI</t>
  </si>
  <si>
    <t>Y2421</t>
  </si>
  <si>
    <t>0.CND.Y.24.21.</t>
  </si>
  <si>
    <t>Y2421 - AUSILI PER RAGGIUNGERE E PRENDERE ALTRI OGGETTI (DISTANTI) (N.T.COD En Iso 2421)</t>
  </si>
  <si>
    <t>Y242103</t>
  </si>
  <si>
    <t>0.CND.Y.24.21.03.</t>
  </si>
  <si>
    <t>Y242103 - PINZE PRENSILI MANUALI</t>
  </si>
  <si>
    <t>Y242199</t>
  </si>
  <si>
    <t>0.CND.Y.24.21.99.</t>
  </si>
  <si>
    <t>Y242199 - AUSILI PER RAGGIUNGERE E PRENDERE ALTRI OGGETTI (DISTANTI) - ALTRI</t>
  </si>
  <si>
    <t>Y2499</t>
  </si>
  <si>
    <t>0.CND.Y.24.99.</t>
  </si>
  <si>
    <t>Y2499 - AUSILI PER MANOVRARE OGGETTI O DISPOSITIVI - ALTRI</t>
  </si>
  <si>
    <t>Y99</t>
  </si>
  <si>
    <t>0.CND.Y.99.</t>
  </si>
  <si>
    <t>Y99 - DISPOSITIVI PER PERSONE CON DISABILITA’ NON COMPRESI IN ALTRE CATEGORIE - ALTRI</t>
  </si>
  <si>
    <t>Z</t>
  </si>
  <si>
    <t>0.CND.Z.</t>
  </si>
  <si>
    <t>Z - APPARECCHIATURE SANITARIE E RELATIVI ACCESSORI, SOFTWARE E MATERIALI SPECIFICI</t>
  </si>
  <si>
    <t>Z11</t>
  </si>
  <si>
    <t>0.CND.Z.11.</t>
  </si>
  <si>
    <t>Z11 - STRUMENTAZIONE PER BIOIMMAGINI E RADIOTERAPIA</t>
  </si>
  <si>
    <t>Z1101</t>
  </si>
  <si>
    <t>0.CND.Z.11.01.</t>
  </si>
  <si>
    <t>Z1101 - STRUMENTAZIONE PER RADIOTERAPIA E RADIOCHIRURGIA</t>
  </si>
  <si>
    <t>Z110101</t>
  </si>
  <si>
    <t>0.CND.Z.11.01.01.</t>
  </si>
  <si>
    <t>Z110101 - ACCELERATORI LINEARI</t>
  </si>
  <si>
    <t>Z11010101</t>
  </si>
  <si>
    <t>0.CND.Z.11.01.01.01.</t>
  </si>
  <si>
    <t>Z11010101 - ACCELERATORI LINEARI AD ENERGIA SINGOLA</t>
  </si>
  <si>
    <t>Z11010102</t>
  </si>
  <si>
    <t>0.CND.Z.11.01.01.02.</t>
  </si>
  <si>
    <t>Z11010102 - ACCELERATORI LINEARI AD ENERGIA MEDIA E MULTIPLA</t>
  </si>
  <si>
    <t>Z11010103</t>
  </si>
  <si>
    <t>0.CND.Z.11.01.01.03.</t>
  </si>
  <si>
    <t>Z11010103 - ACCELERATORI LINEARI AD ENERGIA ALTA E MULTIPLA</t>
  </si>
  <si>
    <t>Z11010104</t>
  </si>
  <si>
    <t>0.CND.Z.11.01.01.04.</t>
  </si>
  <si>
    <t>Z11010104 - ACCELERATORI LINEARI INTRAOPERATORI</t>
  </si>
  <si>
    <t>Z11010180</t>
  </si>
  <si>
    <t>0.CND.Z.11.01.01.80.</t>
  </si>
  <si>
    <t>Z11010180 - ACCELERATORI LINEARI  - ACCESSORI HARDWARE</t>
  </si>
  <si>
    <t>Z11010182</t>
  </si>
  <si>
    <t>0.CND.Z.11.01.01.82.</t>
  </si>
  <si>
    <t>Z11010182 - ACCELERATORI LINEARI  - ACCESSORI SOFTWARE</t>
  </si>
  <si>
    <t>Z11010185</t>
  </si>
  <si>
    <t>0.CND.Z.11.01.01.85.</t>
  </si>
  <si>
    <t>Z11010185 - ACCELERATORI LINEARI - MATERIALI SPECIFICI</t>
  </si>
  <si>
    <t>Z11010192</t>
  </si>
  <si>
    <t>0.CND.Z.11.01.01.92.</t>
  </si>
  <si>
    <t>Z11010192 - ACCELERATORI LINEARI - DISPOSITIVI MEDICI SOFTWARE</t>
  </si>
  <si>
    <t>Z11010199</t>
  </si>
  <si>
    <t>0.CND.Z.11.01.01.99.</t>
  </si>
  <si>
    <t>Z11010199 - ACCELERATORI LINEARI - ALTRI</t>
  </si>
  <si>
    <t>Z110102</t>
  </si>
  <si>
    <t>0.CND.Z.11.01.02.</t>
  </si>
  <si>
    <t>Z110102 - STRUMENTAZIONE PER SIMULAZIONE IN RADIOTERAPIA</t>
  </si>
  <si>
    <t>Z11010201</t>
  </si>
  <si>
    <t>0.CND.Z.11.01.02.01.</t>
  </si>
  <si>
    <t>Z11010201 - SIMULATORI PER RADIOTERAPIA</t>
  </si>
  <si>
    <t>Z11010202</t>
  </si>
  <si>
    <t>0.CND.Z.11.01.02.02.</t>
  </si>
  <si>
    <t>Z11010202 - TC PER SIMULAZIONE PER RADIOTERAPIA</t>
  </si>
  <si>
    <t>Z11010280</t>
  </si>
  <si>
    <t>0.CND.Z.11.01.02.80.</t>
  </si>
  <si>
    <t>Z11010280 - STRUMENTAZIONE PER SIMULAZIONE IN RADIOTERAPIA  - ACCESSORI HARDWARE</t>
  </si>
  <si>
    <t>Z11010282</t>
  </si>
  <si>
    <t>0.CND.Z.11.01.02.82.</t>
  </si>
  <si>
    <t>Z11010282 - STRUMENTAZIONE PER SIMULAZIONE IN RADIOTERAPIA  - ACCESSORI SOFTWARE</t>
  </si>
  <si>
    <t>Z11010285</t>
  </si>
  <si>
    <t>0.CND.Z.11.01.02.85.</t>
  </si>
  <si>
    <t>Z11010285 - STRUMENTAZIONE PER SIMULAZIONE IN RADIOTERAPIA - MATERIALI SPECIFICI</t>
  </si>
  <si>
    <t>Z11010292</t>
  </si>
  <si>
    <t>0.CND.Z.11.01.02.92.</t>
  </si>
  <si>
    <t>Z11010292 - STRUMENTAZIONE PER SIMULAZIONE IN RADIOTERAPIA - DISPOSITIVI MEDICI SOFTWARE</t>
  </si>
  <si>
    <t>Z110103</t>
  </si>
  <si>
    <t>0.CND.Z.11.01.03.</t>
  </si>
  <si>
    <t>Z110103 - STRUMENTAZIONE PER BRACHITERAPIA RADIANTE</t>
  </si>
  <si>
    <t>Z11010301</t>
  </si>
  <si>
    <t>0.CND.Z.11.01.03.01.</t>
  </si>
  <si>
    <t>Z11010301 - SISTEMI PER BRACHITERAPIA RADIANTE</t>
  </si>
  <si>
    <t>Z11010380</t>
  </si>
  <si>
    <t>0.CND.Z.11.01.03.80.</t>
  </si>
  <si>
    <t>Z11010380 - STRUMENTAZIONE PER BRACHITERAPIA RADIANTE  - ACCESSORI HARDWARE</t>
  </si>
  <si>
    <t>Z11010382</t>
  </si>
  <si>
    <t>0.CND.Z.11.01.03.82.</t>
  </si>
  <si>
    <t>Z11010382 - STRUMENTAZIONE PER BRACHITERAPIA RADIANTE  - ACCESSORI SOFTWARE</t>
  </si>
  <si>
    <t>Z11010385</t>
  </si>
  <si>
    <t>0.CND.Z.11.01.03.85.</t>
  </si>
  <si>
    <t>Z11010385 - STRUMENTAZIONE PER BRACHITERAPIA RADIANTE - MATERIALI SPECIFICI</t>
  </si>
  <si>
    <t>Z11010392</t>
  </si>
  <si>
    <t>0.CND.Z.11.01.03.92.</t>
  </si>
  <si>
    <t>Z11010392 - STRUMENTAZIONE PER BRACHITERAPIA RADIANTE - DISPOSITIVI MEDICI SOFTWARE</t>
  </si>
  <si>
    <t>Z110104</t>
  </si>
  <si>
    <t>0.CND.Z.11.01.04.</t>
  </si>
  <si>
    <t>Z110104 - STRUMENTAZIONE PER ELABORAZIONE DI PIANI DI RADIOTERAPIA</t>
  </si>
  <si>
    <t>Z11010401</t>
  </si>
  <si>
    <t>0.CND.Z.11.01.04.01.</t>
  </si>
  <si>
    <t>Z11010401 - SISTEMI PER ELABORAZIONE DI PIANI DI RADIOTERAPIA</t>
  </si>
  <si>
    <t>Z11010480</t>
  </si>
  <si>
    <t>0.CND.Z.11.01.04.80.</t>
  </si>
  <si>
    <t>Z11010480 - STRUMENTAZIONE PER ELABORAZIONE DI PIANI DI RADIOTERAPIA  - ACCESSORI HARDWARE</t>
  </si>
  <si>
    <t>Z11010482</t>
  </si>
  <si>
    <t>0.CND.Z.11.01.04.82.</t>
  </si>
  <si>
    <t>Z11010482 - STRUMENTAZIONE PER ELABORAZIONE DI PIANI DI RADIOTERAPIA  - ACCESSORI SOFTWARE</t>
  </si>
  <si>
    <t>Z11010485</t>
  </si>
  <si>
    <t>0.CND.Z.11.01.04.85.</t>
  </si>
  <si>
    <t>Z11010485 - STRUMENTAZIONE PER ELABORAZIONE DI PIANI DI RADIOTERAPIA - MATERIALI SPECIFICI</t>
  </si>
  <si>
    <t>Z11010492</t>
  </si>
  <si>
    <t>0.CND.Z.11.01.04.92.</t>
  </si>
  <si>
    <t>Z11010492 - STRUMENTAZIONE PER ELABORAZIONE DI PIANI DI RADIOTERAPIA - DISPOSITIVI MEDICI SOFTWARE</t>
  </si>
  <si>
    <t>Z110105</t>
  </si>
  <si>
    <t>0.CND.Z.11.01.05.</t>
  </si>
  <si>
    <t>Z110105 - STRUMENTAZIONE PER RADIOTERAPIA INTRAVASCOLARE</t>
  </si>
  <si>
    <t>Z11010501</t>
  </si>
  <si>
    <t>0.CND.Z.11.01.05.01.</t>
  </si>
  <si>
    <t>Z11010501 - SISTEMI PER RADIOTERAPIA INTRAVASCOLARE</t>
  </si>
  <si>
    <t>Z11010580</t>
  </si>
  <si>
    <t>0.CND.Z.11.01.05.80.</t>
  </si>
  <si>
    <t>Z11010580 - STRUMENTAZIONE PER RADIOTERAPIA INTRAVASCOLARE  - ACCESSORI HARDWARE</t>
  </si>
  <si>
    <t>Z11010582</t>
  </si>
  <si>
    <t>0.CND.Z.11.01.05.82.</t>
  </si>
  <si>
    <t>Z11010582 - STRUMENTAZIONE PER RADIOTERAPIA INTRAVASCOLARE  - ACCESSORI SOFTWARE</t>
  </si>
  <si>
    <t>Z11010585</t>
  </si>
  <si>
    <t>0.CND.Z.11.01.05.85.</t>
  </si>
  <si>
    <t>Z11010585 - STRUMENTAZIONE PER RADIOTERAPIA INTRAVASCOLARE - MATERIALI SPECIFICI</t>
  </si>
  <si>
    <t>Z11010592</t>
  </si>
  <si>
    <t>0.CND.Z.11.01.05.92.</t>
  </si>
  <si>
    <t>Z11010592 - STRUMENTAZIONE PER RADIOTERAPIA INTRAVASCOLARE - DISPOSITIVI MEDICI SOFTWARE</t>
  </si>
  <si>
    <t>Z110107</t>
  </si>
  <si>
    <t>0.CND.Z.11.01.07.</t>
  </si>
  <si>
    <t>Z110107 - STRUMENTAZIONE PER RADIOCHIRURGIA</t>
  </si>
  <si>
    <t>Z11010701</t>
  </si>
  <si>
    <t>0.CND.Z.11.01.07.01.</t>
  </si>
  <si>
    <t>Z11010701 - SISTEMI PER RADIOCHIRURGIA</t>
  </si>
  <si>
    <t>Z11010780</t>
  </si>
  <si>
    <t>0.CND.Z.11.01.07.80.</t>
  </si>
  <si>
    <t>Z11010780 - STRUMENTAZIONE PER RADIOCHIRURGIA  - ACCESSORI HARDWARE</t>
  </si>
  <si>
    <t>Z11010782</t>
  </si>
  <si>
    <t>0.CND.Z.11.01.07.82.</t>
  </si>
  <si>
    <t>Z11010782 - STRUMENTAZIONE PER RADIOCHIRURGIA  - ACCESSORI SOFTWARE</t>
  </si>
  <si>
    <t>Z11010785</t>
  </si>
  <si>
    <t>0.CND.Z.11.01.07.85.</t>
  </si>
  <si>
    <t>Z11010785 - STRUMENTAZIONE PER RADIOCHIRURGIA - MATERIALI SPECIFICI</t>
  </si>
  <si>
    <t>Z11010792</t>
  </si>
  <si>
    <t>0.CND.Z.11.01.07.92.</t>
  </si>
  <si>
    <t>Z11010792 - STRUMENTAZIONE PER RADIOCHIRURGIA - DISPOSITIVI MEDICI SOFTWARE</t>
  </si>
  <si>
    <t>Z110108</t>
  </si>
  <si>
    <t>0.CND.Z.11.01.08.</t>
  </si>
  <si>
    <t>Z110108 - STRUMENTAZIONE PER TOMOTERAPIA</t>
  </si>
  <si>
    <t>Z11010801</t>
  </si>
  <si>
    <t>0.CND.Z.11.01.08.01.</t>
  </si>
  <si>
    <t>Z11010801 - SISTEMI PER TOMOTERAPIA</t>
  </si>
  <si>
    <t>Z11010880</t>
  </si>
  <si>
    <t>0.CND.Z.11.01.08.80.</t>
  </si>
  <si>
    <t>Z11010880 - STRUMENTAZIONE PER TOMOTERAPIA  - ACCESSORI HARDWARE</t>
  </si>
  <si>
    <t>Z11010882</t>
  </si>
  <si>
    <t>0.CND.Z.11.01.08.82.</t>
  </si>
  <si>
    <t>Z11010882 - STRUMENTAZIONE PER TOMOTERAPIA  - ACCESSORI SOFTWARE</t>
  </si>
  <si>
    <t>Z11010885</t>
  </si>
  <si>
    <t>0.CND.Z.11.01.08.85.</t>
  </si>
  <si>
    <t>Z11010885 - STRUMENTAZIONE PER TOMOTERAPIA - MATERIALI SPECIFICI</t>
  </si>
  <si>
    <t>Z11010892</t>
  </si>
  <si>
    <t>0.CND.Z.11.01.08.92.</t>
  </si>
  <si>
    <t>Z11010892 - STRUMENTAZIONE PER TOMOTERAPIA - DISPOSITIVI MEDICI SOFTWARE</t>
  </si>
  <si>
    <t>Z110109</t>
  </si>
  <si>
    <t>0.CND.Z.11.01.09.</t>
  </si>
  <si>
    <t>Z110109 - STRUMENTAZIONE PER RADIOTERAPIA CON RISONANZA MAGNETICA</t>
  </si>
  <si>
    <t>Z11010901</t>
  </si>
  <si>
    <t>0.CND.Z.11.01.09.01.</t>
  </si>
  <si>
    <t>Z11010901 - SISTEMI INTEGRATI PER RADIOTERAPIA CON RISONANZA MAGNETICA</t>
  </si>
  <si>
    <t>Z11010980</t>
  </si>
  <si>
    <t>0.CND.Z.11.01.09.80.</t>
  </si>
  <si>
    <t>Z11010980 - STRUMENTAZIONE  PER RADIOTERAPIA CON RISONANZA MAGNETICA  - ACCESSORI HARDWARE</t>
  </si>
  <si>
    <t>Z11010982</t>
  </si>
  <si>
    <t>0.CND.Z.11.01.09.82.</t>
  </si>
  <si>
    <t>Z11010982 - STRUMENTAZIONE  PER RADIOTERAPIA CON RISONANZA MAGNETICA - ACCESSORI SOFTWARE</t>
  </si>
  <si>
    <t>Z11010985</t>
  </si>
  <si>
    <t>0.CND.Z.11.01.09.85.</t>
  </si>
  <si>
    <t>Z11010985 - STRUMENTAZIONE  PER RADIOTERAPIA CON RISONANZA MAGNETICA - MATERIALI SPECIFICI</t>
  </si>
  <si>
    <t>Z11010992</t>
  </si>
  <si>
    <t>0.CND.Z.11.01.09.92.</t>
  </si>
  <si>
    <t>Z11010992 - STRUMENTAZIONE  PER RADIOTERAPIA CON RISONANZA MAGNETICA - DISPOSITIVI MEDICI SOFTWARE</t>
  </si>
  <si>
    <t>Z110110</t>
  </si>
  <si>
    <t>0.CND.Z.11.01.10.</t>
  </si>
  <si>
    <t>Z110110 - STRUMENTAZIONE PER LA TERAPIA PROTONICA</t>
  </si>
  <si>
    <t>Z11011001</t>
  </si>
  <si>
    <t>0.CND.Z.11.01.10.01.</t>
  </si>
  <si>
    <t>Z11011001 - SISTEMI PER LA TERAPIA PROTONICA</t>
  </si>
  <si>
    <t>Z11011080</t>
  </si>
  <si>
    <t>0.CND.Z.11.01.10.80.</t>
  </si>
  <si>
    <t>Z11011080 - STRUMENTAZIONE PER LA TERAPIA PROTONICA - ACCESSORI HARDWARE</t>
  </si>
  <si>
    <t>Z11011082</t>
  </si>
  <si>
    <t>0.CND.Z.11.01.10.82.</t>
  </si>
  <si>
    <t>Z11011082 - STRUMENTAZIONE PER LA TERAPIA PROTONICA - ACCESSORI SOFTWARE</t>
  </si>
  <si>
    <t>Z11011085</t>
  </si>
  <si>
    <t>0.CND.Z.11.01.10.85.</t>
  </si>
  <si>
    <t>Z11011085 - STRUMENTAZIONE PER LA TERAPIA PROTONICA - MATERIALI SPECIFICI</t>
  </si>
  <si>
    <t>Z11011092</t>
  </si>
  <si>
    <t>0.CND.Z.11.01.10.92.</t>
  </si>
  <si>
    <t>Z11011092 - STRUMENTAZIONE PER LA TERAPIA PROTONICA - DISPOSITIVI MEDICI SOFTWARE</t>
  </si>
  <si>
    <t>Z110190</t>
  </si>
  <si>
    <t>0.CND.Z.11.01.90.</t>
  </si>
  <si>
    <t>Z110190 - STRUMENTAZIONE VARIA PER RADIOTERAPIA E RADIOCHIRURGIA</t>
  </si>
  <si>
    <t>Z11019001</t>
  </si>
  <si>
    <t>0.CND.Z.11.01.90.01.</t>
  </si>
  <si>
    <t>Z11019001 - APPARECCHIATURE PER CESIOTERAPIA</t>
  </si>
  <si>
    <t>Z11019002</t>
  </si>
  <si>
    <t>0.CND.Z.11.01.90.02.</t>
  </si>
  <si>
    <t>Z11019002 - APPARECCHIATURE PER COBALTO TERAPIA</t>
  </si>
  <si>
    <t>Z11019004</t>
  </si>
  <si>
    <t>0.CND.Z.11.01.90.04.</t>
  </si>
  <si>
    <t>Z11019004 - TRACCIATORI AUTOMATICO DI CURVE</t>
  </si>
  <si>
    <t>Z11019005</t>
  </si>
  <si>
    <t>0.CND.Z.11.01.90.05.</t>
  </si>
  <si>
    <t>Z11019005 - TAGLIATORI PER SCHERMATURE</t>
  </si>
  <si>
    <t>Z11019080</t>
  </si>
  <si>
    <t>0.CND.Z.11.01.90.80.</t>
  </si>
  <si>
    <t>Z11019080 - STRUMENTAZIONE VARIA PER RADIOTERAPIA E RADIOCHIRURGIA  - ACCESSORI HARDWARE</t>
  </si>
  <si>
    <t>Z11019082</t>
  </si>
  <si>
    <t>0.CND.Z.11.01.90.82.</t>
  </si>
  <si>
    <t>Z11019082 - STRUMENTAZIONE VARIA PER RADIOTERAPIA E RADIOCHIRURGIA  - ACCESSORI SOFTWARE</t>
  </si>
  <si>
    <t>Z11019085</t>
  </si>
  <si>
    <t>0.CND.Z.11.01.90.85.</t>
  </si>
  <si>
    <t>Z11019085 - STRUMENTAZIONE VARIA PER RADIOTERAPIA E RADIOCHIRURGIA - MATERIALI SPECIFICI</t>
  </si>
  <si>
    <t>Z11019092</t>
  </si>
  <si>
    <t>0.CND.Z.11.01.90.92.</t>
  </si>
  <si>
    <t>Z11019092 - STRUMENTAZIONE VARIA PER RADIOTERAPIA E RADIOCHIRURGIA - DISPOSITIVI MEDICI SOFTWARE</t>
  </si>
  <si>
    <t>Z11019099</t>
  </si>
  <si>
    <t>0.CND.Z.11.01.90.99.</t>
  </si>
  <si>
    <t>Z11019099 - STRUMENTAZIONE VARIA PER RADIOTERAPIA E RADIOCHIRURGIA - ALTRA</t>
  </si>
  <si>
    <t>Z1102</t>
  </si>
  <si>
    <t>0.CND.Z.11.02.</t>
  </si>
  <si>
    <t>Z1102 - STRUMENTAZIONE PER MEDICINA NUCLEARE</t>
  </si>
  <si>
    <t>Z110201</t>
  </si>
  <si>
    <t>0.CND.Z.11.02.01.</t>
  </si>
  <si>
    <t>Z110201 - GAMMA CAMERE COMPUTERIZZATE</t>
  </si>
  <si>
    <t>Z11020101</t>
  </si>
  <si>
    <t>0.CND.Z.11.02.01.01.</t>
  </si>
  <si>
    <t>Z11020101 - GAMMA CAMERE MOBILI</t>
  </si>
  <si>
    <t>Z11020102</t>
  </si>
  <si>
    <t>0.CND.Z.11.02.01.02.</t>
  </si>
  <si>
    <t>Z11020102 - GAMMA CAMERE IN STAZIONE FISSA A SINGOLA TESTATA - SENZA ACQUISIZIONE "TOTAL BODY"</t>
  </si>
  <si>
    <t>Z11020103</t>
  </si>
  <si>
    <t>0.CND.Z.11.02.01.03.</t>
  </si>
  <si>
    <t>Z11020103 - GAMMA CAMERE IN STAZIONE FISSA A SINGOLA TESTATA - CON ACQUISIZIONE "TOTAL BODY"</t>
  </si>
  <si>
    <t>Z11020104</t>
  </si>
  <si>
    <t>0.CND.Z.11.02.01.04.</t>
  </si>
  <si>
    <t>Z11020104 - GAMMA CAMERE IN STAZIONE FISSA A TESTATA MULTIPLA - SENZA ACQUISIZIONE "TOTAL BODY"</t>
  </si>
  <si>
    <t>Z11020105</t>
  </si>
  <si>
    <t>0.CND.Z.11.02.01.05.</t>
  </si>
  <si>
    <t>Z11020105 - GAMMA CAMERE IN STAZIONE FISSA A TESTATA MULTIPLA - CON ACQUISIZIONE "TOTAL BODY"</t>
  </si>
  <si>
    <t>Z11020180</t>
  </si>
  <si>
    <t>0.CND.Z.11.02.01.80.</t>
  </si>
  <si>
    <t>Z11020180 - GAMMA CAMERE COMPUTERIZZATE  - ACCESSORI HARDWARE</t>
  </si>
  <si>
    <t>Z11020182</t>
  </si>
  <si>
    <t>0.CND.Z.11.02.01.82.</t>
  </si>
  <si>
    <t>Z11020182 - GAMMA CAMERE COMPUTERIZZATE  - ACCESSORI SOFTWARE</t>
  </si>
  <si>
    <t>Z11020185</t>
  </si>
  <si>
    <t>0.CND.Z.11.02.01.85.</t>
  </si>
  <si>
    <t>Z11020185 - GAMMA CAMERE COMPUTERIZZATE - MATERIALI SPECIFICI</t>
  </si>
  <si>
    <t>Z11020192</t>
  </si>
  <si>
    <t>0.CND.Z.11.02.01.92.</t>
  </si>
  <si>
    <t>Z11020192 - GAMMA CAMERE COMPUTERIZZATE - DISPOSITIVI MEDICI SOFTWARE</t>
  </si>
  <si>
    <t>Z110202</t>
  </si>
  <si>
    <t>0.CND.Z.11.02.02.</t>
  </si>
  <si>
    <t>Z110202 - SISTEMI TC/GAMMA CAMERA INTEGRATI</t>
  </si>
  <si>
    <t>Z11020201</t>
  </si>
  <si>
    <t>0.CND.Z.11.02.02.01.</t>
  </si>
  <si>
    <t>Z11020201 - SISTEMI TC/GAMMA CAMERA</t>
  </si>
  <si>
    <t>Z11020280</t>
  </si>
  <si>
    <t>0.CND.Z.11.02.02.80.</t>
  </si>
  <si>
    <t>Z11020280 - SISTEMI TC/GAMMA CAMERA INTEGRATI - ACCESSORI HARDWARE</t>
  </si>
  <si>
    <t>Z11020282</t>
  </si>
  <si>
    <t>0.CND.Z.11.02.02.82.</t>
  </si>
  <si>
    <t>Z11020282 - SISTEMI TC/GAMMA CAMERA INTEGRATI - ACCESSORI SOFTWARE</t>
  </si>
  <si>
    <t>Z11020285</t>
  </si>
  <si>
    <t>0.CND.Z.11.02.02.85.</t>
  </si>
  <si>
    <t>Z11020285 - SISTEMI TC/GAMMA CAMERA INTEGRATI - MATERIALI SPECIFICI</t>
  </si>
  <si>
    <t>Z11020292</t>
  </si>
  <si>
    <t>0.CND.Z.11.02.02.92.</t>
  </si>
  <si>
    <t>Z11020292 - SISTEMI TC/GAMMA CAMERA INTEGRATI - DISPOSITIVI MEDICI SOFTWARE</t>
  </si>
  <si>
    <t>Z110203</t>
  </si>
  <si>
    <t>0.CND.Z.11.02.03.</t>
  </si>
  <si>
    <t>Z110203 - SISTEMI TC/PET INTEGRATI</t>
  </si>
  <si>
    <t>Z11020301</t>
  </si>
  <si>
    <t>0.CND.Z.11.02.03.01.</t>
  </si>
  <si>
    <t>Z11020301 - SISTEMI TC/PET</t>
  </si>
  <si>
    <t>Z11020380</t>
  </si>
  <si>
    <t>0.CND.Z.11.02.03.80.</t>
  </si>
  <si>
    <t>Z11020380 - SISTEMI TC/PET INTEGRATI - ACCESSORI HARDWARE</t>
  </si>
  <si>
    <t>Z11020382</t>
  </si>
  <si>
    <t>0.CND.Z.11.02.03.82.</t>
  </si>
  <si>
    <t>Z11020382 - SISTEMI TC/PET INTEGRATI - ACCESSORI SOFTWARE</t>
  </si>
  <si>
    <t>Z11020385</t>
  </si>
  <si>
    <t>0.CND.Z.11.02.03.85.</t>
  </si>
  <si>
    <t>Z11020385 - SISTEMI TC/PET INTEGRATI - MATERIALI SPECIFICI</t>
  </si>
  <si>
    <t>Z11020392</t>
  </si>
  <si>
    <t>0.CND.Z.11.02.03.92.</t>
  </si>
  <si>
    <t>Z11020392 - SISTEMI TC/PET INTEGRATI - DISPOSITIVI MEDICI SOFTWARE</t>
  </si>
  <si>
    <t>Z110204</t>
  </si>
  <si>
    <t>0.CND.Z.11.02.04.</t>
  </si>
  <si>
    <t>Z110204 - STRUMENTAZIONE PER TOMOGRAFIA AD EMISSIONE DI POSITRONI</t>
  </si>
  <si>
    <t>Z11020401</t>
  </si>
  <si>
    <t>0.CND.Z.11.02.04.01.</t>
  </si>
  <si>
    <t>Z11020401 - TOMOGRAFI AD EMISSIONE DI POSITRONI</t>
  </si>
  <si>
    <t>Z11020480</t>
  </si>
  <si>
    <t>0.CND.Z.11.02.04.80.</t>
  </si>
  <si>
    <t>Z11020480 - STRUMENTAZIONE PER TOMOGRAFIA AD EMISSIONE DI POSITRONI  - ACCESSORI HARDWARE</t>
  </si>
  <si>
    <t>Z11020482</t>
  </si>
  <si>
    <t>0.CND.Z.11.02.04.82.</t>
  </si>
  <si>
    <t>Z11020482 - STRUMENTAZIONE PER TOMOGRAFIA AD EMISSIONE DI POSITRONI  - ACCESSORI SOFTWARE</t>
  </si>
  <si>
    <t>Z11020485</t>
  </si>
  <si>
    <t>0.CND.Z.11.02.04.85.</t>
  </si>
  <si>
    <t>Z11020485 - STRUMENTAZIONE PER TOMOGRAFIA AD EMISSIONE DI POSITRONI - MATERIALI SPECIFICI</t>
  </si>
  <si>
    <t>Z11020492</t>
  </si>
  <si>
    <t>0.CND.Z.11.02.04.92.</t>
  </si>
  <si>
    <t>Z11020492 - STRUMENTAZIONE PER TOMOGRAFIA AD EMISSIONE DI POSITRONI - DISPOSITIVI MEDICI SOFTWARE</t>
  </si>
  <si>
    <t>Z110205</t>
  </si>
  <si>
    <t>0.CND.Z.11.02.05.</t>
  </si>
  <si>
    <t>Z110205 - SCANNER A RADIOISOTOPI</t>
  </si>
  <si>
    <t>Z110206</t>
  </si>
  <si>
    <t>0.CND.Z.11.02.06.</t>
  </si>
  <si>
    <t>Z110206 - SCANNER INTRAOPERATORI A RADIOISOTOPI</t>
  </si>
  <si>
    <t>Z110207</t>
  </si>
  <si>
    <t>0.CND.Z.11.02.07.</t>
  </si>
  <si>
    <t>Z110207 - SISTEMI RM/PET INTEGRATI</t>
  </si>
  <si>
    <t>Z11020701</t>
  </si>
  <si>
    <t>0.CND.Z.11.02.07.01.</t>
  </si>
  <si>
    <t>Z11020701 - SISTEMI RM/PET</t>
  </si>
  <si>
    <t>Z11020780</t>
  </si>
  <si>
    <t>0.CND.Z.11.02.07.80.</t>
  </si>
  <si>
    <t>Z11020780 - SISTEMI RM/PET INTEGRATI -  ACCESSORI HARDWARE</t>
  </si>
  <si>
    <t>Z11020782</t>
  </si>
  <si>
    <t>0.CND.Z.11.02.07.82.</t>
  </si>
  <si>
    <t>Z11020782 - SISTEMI RM/PET INTEGRATI -  ACCESSORI SOFTWARE</t>
  </si>
  <si>
    <t>Z11020785</t>
  </si>
  <si>
    <t>0.CND.Z.11.02.07.85.</t>
  </si>
  <si>
    <t>Z11020785 - SISTEMI RM/PET INTEGRATI - MATERIALI SPECIFICI</t>
  </si>
  <si>
    <t>Z11020792</t>
  </si>
  <si>
    <t>0.CND.Z.11.02.07.92.</t>
  </si>
  <si>
    <t>Z11020792 - SISTEMI RM/PET INTEGRATI - DISPOSITIVI MEDICI SOFTWARE</t>
  </si>
  <si>
    <t>Z110290</t>
  </si>
  <si>
    <t>0.CND.Z.11.02.90.</t>
  </si>
  <si>
    <t>Z110290 - STRUMENTAZIONE VARIA PER MEDICINA NUCLEARE</t>
  </si>
  <si>
    <t>Z11029001</t>
  </si>
  <si>
    <t>0.CND.Z.11.02.90.01.</t>
  </si>
  <si>
    <t>Z11029001 - BETA/GAMMA DETECTOR</t>
  </si>
  <si>
    <t>Z11029002</t>
  </si>
  <si>
    <t>0.CND.Z.11.02.90.02.</t>
  </si>
  <si>
    <t>Z11029002 - CICLOTRONI</t>
  </si>
  <si>
    <t>Z11029003</t>
  </si>
  <si>
    <t>0.CND.Z.11.02.90.03.</t>
  </si>
  <si>
    <t>Z11029003 - LINFOSCINTIGRAFI</t>
  </si>
  <si>
    <t>Z11029004</t>
  </si>
  <si>
    <t>0.CND.Z.11.02.90.04.</t>
  </si>
  <si>
    <t>Z11029004 - PRODUTTORI GAS RADIOATTIVO</t>
  </si>
  <si>
    <t>Z11029005</t>
  </si>
  <si>
    <t>0.CND.Z.11.02.90.05.</t>
  </si>
  <si>
    <t>Z11029005 - RIPARTITORI DI DOSE AUTOMATICO</t>
  </si>
  <si>
    <t>Z11029080</t>
  </si>
  <si>
    <t>0.CND.Z.11.02.90.80.</t>
  </si>
  <si>
    <t>Z11029080 - STRUMENTAZIONE VARIA PER MEDICINA NUCLEARE  - ACCESSORI HARDWARE</t>
  </si>
  <si>
    <t>Z11029082</t>
  </si>
  <si>
    <t>0.CND.Z.11.02.90.82.</t>
  </si>
  <si>
    <t>Z11029082 - STRUMENTAZIONE VARIA PER MEDICINA NUCLEARE  - ACCESSORI SOFTWARE</t>
  </si>
  <si>
    <t>Z11029085</t>
  </si>
  <si>
    <t>0.CND.Z.11.02.90.85.</t>
  </si>
  <si>
    <t>Z11029085 - STRUMENTAZIONE VARIA PER MEDICINA NUCLEARE - MATERIALI SPECIFICI</t>
  </si>
  <si>
    <t>Z11029092</t>
  </si>
  <si>
    <t>0.CND.Z.11.02.90.92.</t>
  </si>
  <si>
    <t>Z11029092 - STRUMENTAZIONE VARIA PER MEDICINA NUCLEARE - DISPOSITIVI MEDICI SOFTWARE</t>
  </si>
  <si>
    <t>Z11029099</t>
  </si>
  <si>
    <t>0.CND.Z.11.02.90.99.</t>
  </si>
  <si>
    <t>Z11029099 - STRUMENTAZIONE VARIA PER MEDICINA NUCLEARE - ALTRA</t>
  </si>
  <si>
    <t>Z1103</t>
  </si>
  <si>
    <t>0.CND.Z.11.03.</t>
  </si>
  <si>
    <t>Z1103 - STRUMENTAZIONE PER RADIOLOGIA DIAGNOSTICA ED INTERVENTISTICA</t>
  </si>
  <si>
    <t>Z110301</t>
  </si>
  <si>
    <t>0.CND.Z.11.03.01.</t>
  </si>
  <si>
    <t>Z110301 - SISTEMI PER ANGIOGRAFIA DIGITALE</t>
  </si>
  <si>
    <t>Z11030101</t>
  </si>
  <si>
    <t>0.CND.Z.11.03.01.01.</t>
  </si>
  <si>
    <t>Z11030101 - ANGIOGRAFI MOBILI PER ANGIOPLASTICA E CATETERIZZAZIONE</t>
  </si>
  <si>
    <t>Z11030102</t>
  </si>
  <si>
    <t>0.CND.Z.11.03.01.02.</t>
  </si>
  <si>
    <t>Z11030102 - ANGIOGRAFI FISSI PER STUDI ANGIOGRAFICI E CARDIOLOGICI</t>
  </si>
  <si>
    <t>Z11030103</t>
  </si>
  <si>
    <t>0.CND.Z.11.03.01.03.</t>
  </si>
  <si>
    <t>Z11030103 - ANGIOGRAFI BIPLANARI</t>
  </si>
  <si>
    <t>Z11030180</t>
  </si>
  <si>
    <t>0.CND.Z.11.03.01.80.</t>
  </si>
  <si>
    <t>Z11030180 - SISTEMI PER ANGIOGRAFIA DIGITALE  - ACCESSORI HARDWARE</t>
  </si>
  <si>
    <t>Z11030182</t>
  </si>
  <si>
    <t>0.CND.Z.11.03.01.82.</t>
  </si>
  <si>
    <t>Z11030182 - SISTEMI PER ANGIOGRAFIA DIGITALE  - ACCESSORI SOFTWARE</t>
  </si>
  <si>
    <t>Z11030185</t>
  </si>
  <si>
    <t>0.CND.Z.11.03.01.85.</t>
  </si>
  <si>
    <t>Z11030185 - SISTEMI PER ANGIOGRAFIA DIGITALE - MATERIALI SPECIFICI</t>
  </si>
  <si>
    <t>Z11030192</t>
  </si>
  <si>
    <t>0.CND.Z.11.03.01.92.</t>
  </si>
  <si>
    <t>Z11030192 - SISTEMI PER ANGIOGRAFIA DIGITALE - DISPOSITIVI MEDICI SOFTWARE</t>
  </si>
  <si>
    <t>Z110302</t>
  </si>
  <si>
    <t>0.CND.Z.11.03.02.</t>
  </si>
  <si>
    <t>Z110302 - MAMMOGRAFI</t>
  </si>
  <si>
    <t>Z11030201</t>
  </si>
  <si>
    <t>0.CND.Z.11.03.02.01.</t>
  </si>
  <si>
    <t>Z11030201 - MAMMOGRAFI CONVENZIONALI</t>
  </si>
  <si>
    <t>Z11030202</t>
  </si>
  <si>
    <t>0.CND.Z.11.03.02.02.</t>
  </si>
  <si>
    <t>Z11030202 - MAMMOGRAFI DIGITALI</t>
  </si>
  <si>
    <t>Z11030280</t>
  </si>
  <si>
    <t>0.CND.Z.11.03.02.80.</t>
  </si>
  <si>
    <t>Z11030280 - MAMMOGRAFI  - ACCESSORI HARDWARE</t>
  </si>
  <si>
    <t>Z11030282</t>
  </si>
  <si>
    <t>0.CND.Z.11.03.02.82.</t>
  </si>
  <si>
    <t>Z11030282 - MAMMOGRAFI  - ACCESSORI SOFTWARE</t>
  </si>
  <si>
    <t>Z11030285</t>
  </si>
  <si>
    <t>0.CND.Z.11.03.02.85.</t>
  </si>
  <si>
    <t>Z11030285 - MAMMOGRAFI - MATERIALI SPECIFICI</t>
  </si>
  <si>
    <t>Z11030292</t>
  </si>
  <si>
    <t>0.CND.Z.11.03.02.92.</t>
  </si>
  <si>
    <t>Z11030292 - MAMMOGRAFI - DISPOSITIVI MEDICI SOFTWARE</t>
  </si>
  <si>
    <t>Z110303</t>
  </si>
  <si>
    <t>0.CND.Z.11.03.03.</t>
  </si>
  <si>
    <t>Z110303 - STRUMENTAZIONE PER ORTOPANTOMOGRAFIA E RADIOLOGIA DENTALE PANORAMICA</t>
  </si>
  <si>
    <t>Z11030301</t>
  </si>
  <si>
    <t>0.CND.Z.11.03.03.01.</t>
  </si>
  <si>
    <t>Z11030301 - ORTOPANTOMOGRAFI</t>
  </si>
  <si>
    <t>Z11030302</t>
  </si>
  <si>
    <t>0.CND.Z.11.03.03.02.</t>
  </si>
  <si>
    <t>Z11030302 - APPARECCHIATURE PER RADIOLOGIA DENTALE PANORAMICA</t>
  </si>
  <si>
    <t>Z11030380</t>
  </si>
  <si>
    <t>0.CND.Z.11.03.03.80.</t>
  </si>
  <si>
    <t>Z11030380 - STRUMENTAZIONE PER ORTOPANTOMOGRAFIA E RADIOLOGIA DENTALE PANORAMICA  - ACCESSORI HARDWARE</t>
  </si>
  <si>
    <t>Z11030382</t>
  </si>
  <si>
    <t>0.CND.Z.11.03.03.82.</t>
  </si>
  <si>
    <t>Z11030382 - STRUMENTAZIONE PER ORTOPANTOMOGRAFIA E RADIOLOGIA DENTALE PANORAMICA  - ACCESSORI SOFTWARE</t>
  </si>
  <si>
    <t>Z11030385</t>
  </si>
  <si>
    <t>0.CND.Z.11.03.03.85.</t>
  </si>
  <si>
    <t>Z11030385 - STRUMENTAZIONE PER ORTOPANTOMOGRAFIA E RADIOLOGIA DENTALE PANORAMICA - MATERIALI SPECIFICI</t>
  </si>
  <si>
    <t>Z11030392</t>
  </si>
  <si>
    <t>0.CND.Z.11.03.03.92.</t>
  </si>
  <si>
    <t>Z11030392 - STRUMENTAZIONE PER ORTOPANTOMOGRAFIA E RADIOLOGIA DENTALE PANORAMICA - DISPOSITIVI MEDICI SOFTWARE</t>
  </si>
  <si>
    <t>Z110304</t>
  </si>
  <si>
    <t>0.CND.Z.11.03.04.</t>
  </si>
  <si>
    <t>Z110304 - STRUMENTAZIONE PER RADIOLOGIA ENDORALE</t>
  </si>
  <si>
    <t>Z11030401</t>
  </si>
  <si>
    <t>0.CND.Z.11.03.04.01.</t>
  </si>
  <si>
    <t>Z11030401 - APPARECCHIATURE PER RADIOLOGIA ENDORALE</t>
  </si>
  <si>
    <t>Z11030402</t>
  </si>
  <si>
    <t>0.CND.Z.11.03.04.02.</t>
  </si>
  <si>
    <t>Z11030402 - SISTEMI PER VIDEORADIOGRAFIA DIGITALE INTRAORALE</t>
  </si>
  <si>
    <t>Z11030480</t>
  </si>
  <si>
    <t>0.CND.Z.11.03.04.80.</t>
  </si>
  <si>
    <t>Z11030480 - STRUMENTAZIONE PER RADIOLOGIA ENDORALE  - ACCESSORI HARDWARE</t>
  </si>
  <si>
    <t>Z11030482</t>
  </si>
  <si>
    <t>0.CND.Z.11.03.04.82.</t>
  </si>
  <si>
    <t>Z11030482 - STRUMENTAZIONE PER RADIOLOGIA ENDORALE  - ACCESSORI SOFTWARE</t>
  </si>
  <si>
    <t>Z11030485</t>
  </si>
  <si>
    <t>0.CND.Z.11.03.04.85.</t>
  </si>
  <si>
    <t>Z11030485 - STRUMENTAZIONE PER RADIOLOGIA ENDORALE - MATERIALI SPECIFICI</t>
  </si>
  <si>
    <t>Z11030492</t>
  </si>
  <si>
    <t>0.CND.Z.11.03.04.92.</t>
  </si>
  <si>
    <t>Z11030492 - STRUMENTAZIONE PER RADIOLOGIA ENDORALE - DISPOSITIVI MEDICI SOFTWARE</t>
  </si>
  <si>
    <t>Z110305</t>
  </si>
  <si>
    <t>0.CND.Z.11.03.05.</t>
  </si>
  <si>
    <t>Z110305 - STRUMENTAZIONE PER SEZIONE RADIOLOGICA</t>
  </si>
  <si>
    <t>Z11030501</t>
  </si>
  <si>
    <t>0.CND.Z.11.03.05.01.</t>
  </si>
  <si>
    <t>Z11030501 - STATIVI A COLONNA PER APPARECCHIO RADIOLOGICO</t>
  </si>
  <si>
    <t>Z11030502</t>
  </si>
  <si>
    <t>0.CND.Z.11.03.05.02.</t>
  </si>
  <si>
    <t>Z11030502 - STATIVI PENSILI PER APPARECCHIO RADIOLOGICO</t>
  </si>
  <si>
    <t>Z11030503</t>
  </si>
  <si>
    <t>0.CND.Z.11.03.05.03.</t>
  </si>
  <si>
    <t>Z11030503 - TAVOLI PER PAZIENTE PER APPARECCHIO RADIOLOGICO</t>
  </si>
  <si>
    <t>Z11030504</t>
  </si>
  <si>
    <t>0.CND.Z.11.03.05.04.</t>
  </si>
  <si>
    <t>Z11030504 - TAVOLI RIBALTABILI PER APPARECCHIO RADIOLOGICO</t>
  </si>
  <si>
    <t>Z11030505</t>
  </si>
  <si>
    <t>0.CND.Z.11.03.05.05.</t>
  </si>
  <si>
    <t>Z11030505 - TAVOLI TOMOGRAFICI</t>
  </si>
  <si>
    <t>Z11030506</t>
  </si>
  <si>
    <t>0.CND.Z.11.03.05.06.</t>
  </si>
  <si>
    <t>Z11030506 - TELERADIOGRAFI</t>
  </si>
  <si>
    <t>Z11030507</t>
  </si>
  <si>
    <t>0.CND.Z.11.03.05.07.</t>
  </si>
  <si>
    <t>Z11030507 - TOMOGRAFI</t>
  </si>
  <si>
    <t>Z11030580</t>
  </si>
  <si>
    <t>0.CND.Z.11.03.05.80.</t>
  </si>
  <si>
    <t>Z11030580 - STRUMENTAZIONE PER SEZIONE RADIOLOGICA  - ACCESSORI HARDWARE</t>
  </si>
  <si>
    <t>Z11030582</t>
  </si>
  <si>
    <t>0.CND.Z.11.03.05.82.</t>
  </si>
  <si>
    <t>Z11030582 - STRUMENTAZIONE PER SEZIONE RADIOLOGICA  - ACCESSORI SOFTWARE</t>
  </si>
  <si>
    <t>Z11030585</t>
  </si>
  <si>
    <t>0.CND.Z.11.03.05.85.</t>
  </si>
  <si>
    <t>Z11030585 - STRUMENTAZIONE PER SEZIONE RADIOLOGICA - MATERIALI SPECIFICI</t>
  </si>
  <si>
    <t>Z11030592</t>
  </si>
  <si>
    <t>0.CND.Z.11.03.05.92.</t>
  </si>
  <si>
    <t>Z11030592 - STRUMENTAZIONE PER SEZIONE RADIOLOGICA - DISPOSITIVI MEDICI SOFTWARE</t>
  </si>
  <si>
    <t>Z11030599</t>
  </si>
  <si>
    <t>0.CND.Z.11.03.05.99.</t>
  </si>
  <si>
    <t>Z11030599 - STRUMENTAZIONE PER SEZIONE RADIOLOGICA - ALTRA</t>
  </si>
  <si>
    <t>Z110306</t>
  </si>
  <si>
    <t>0.CND.Z.11.03.06.</t>
  </si>
  <si>
    <t>Z110306 - TOMOGRAFI COMPUTERIZZATI (TC)</t>
  </si>
  <si>
    <t>Z11030601</t>
  </si>
  <si>
    <t>0.CND.Z.11.03.06.01.</t>
  </si>
  <si>
    <t>Z11030601 - TOMOGRAFI COMPUTERIZZATI - INFERIORE O UGUALE A 2 STRATI</t>
  </si>
  <si>
    <t>Z11030602</t>
  </si>
  <si>
    <t>0.CND.Z.11.03.06.02.</t>
  </si>
  <si>
    <t>Z11030602 - TOMOGRAFI COMPUTERIZZATI - SUPERIORE A 2 STRATI ED INFERIORE A 16 STRATI</t>
  </si>
  <si>
    <t>Z11030603</t>
  </si>
  <si>
    <t>0.CND.Z.11.03.06.03.</t>
  </si>
  <si>
    <t>Z11030603 - TOMOGRAFI COMPUTERIZZATI - SUPERIORE O UGUALE A 16 STRATI ED INFERIORE A 64 STRATI</t>
  </si>
  <si>
    <t>Z11030605</t>
  </si>
  <si>
    <t>0.CND.Z.11.03.06.05.</t>
  </si>
  <si>
    <t>Z11030605 - TOMOGRAFI COMPUTERIZZATI - SUPERIORE O UGUALE A 64 STRATI ED INFERIORE A 128 STRATI</t>
  </si>
  <si>
    <t>Z11030606</t>
  </si>
  <si>
    <t>0.CND.Z.11.03.06.06.</t>
  </si>
  <si>
    <t>Z11030606 - TOMOGRAFI COMPUTERIZZATI - SUPERIORE O UGUALE A 128 STRATI ED INFERIORE A 256 STRATI</t>
  </si>
  <si>
    <t>Z11030607</t>
  </si>
  <si>
    <t>0.CND.Z.11.03.06.07.</t>
  </si>
  <si>
    <t>Z11030607 - TOMOGRAFI COMPUTERIZZATI - SUPERIORE O UGUALE A 256 STRATI</t>
  </si>
  <si>
    <t>Z11030680</t>
  </si>
  <si>
    <t>0.CND.Z.11.03.06.80.</t>
  </si>
  <si>
    <t>Z11030680 - TOMOGRAFI COMPUTERIZZATI (TC) - ACCESSORI HARDWARE</t>
  </si>
  <si>
    <t>Z11030682</t>
  </si>
  <si>
    <t>0.CND.Z.11.03.06.82.</t>
  </si>
  <si>
    <t>Z11030682 - TOMOGRAFI COMPUTERIZZATI (TC) -  ACCESSORI SOFTWARE</t>
  </si>
  <si>
    <t>Z11030685</t>
  </si>
  <si>
    <t>0.CND.Z.11.03.06.85.</t>
  </si>
  <si>
    <t>Z11030685 - TOMOGRAFI COMPUTERIZZATI (TC) - MATERIALI SPECIFICI</t>
  </si>
  <si>
    <t>Z11030692</t>
  </si>
  <si>
    <t>0.CND.Z.11.03.06.92.</t>
  </si>
  <si>
    <t>Z11030692 - TOMOGRAFI COMPUTERIZZATI (TC) - DISPOSITIVI MEDICI SOFTWARE</t>
  </si>
  <si>
    <t>Z11030699</t>
  </si>
  <si>
    <t>0.CND.Z.11.03.06.99.</t>
  </si>
  <si>
    <t>Z11030699 - TOMOGRAFI COMPUTERIZZATI (TC) - ALTRI</t>
  </si>
  <si>
    <t>Z110307</t>
  </si>
  <si>
    <t>0.CND.Z.11.03.07.</t>
  </si>
  <si>
    <t>Z110307 - TAVOLI TELECOMANDATI</t>
  </si>
  <si>
    <t>Z11030701</t>
  </si>
  <si>
    <t>0.CND.Z.11.03.07.01.</t>
  </si>
  <si>
    <t>Z11030701 - TAVOLI TELECOMANDATI CONVENZIONALI</t>
  </si>
  <si>
    <t>Z11030702</t>
  </si>
  <si>
    <t>0.CND.Z.11.03.07.02.</t>
  </si>
  <si>
    <t>Z11030702 - TAVOLI TELECOMANDATI DIGITALI</t>
  </si>
  <si>
    <t>Z11030703</t>
  </si>
  <si>
    <t>0.CND.Z.11.03.07.03.</t>
  </si>
  <si>
    <t>Z11030703 - TAVOLI TELECOMANDATI CON ARCO POLIFUNZIONALE CONVENZIONALE</t>
  </si>
  <si>
    <t>Z11030704</t>
  </si>
  <si>
    <t>0.CND.Z.11.03.07.04.</t>
  </si>
  <si>
    <t>Z11030704 - TAVOLI TELECOMANDATI CON ARCO POLIFUNZIONALE DIGITALE</t>
  </si>
  <si>
    <t>Z11030780</t>
  </si>
  <si>
    <t>0.CND.Z.11.03.07.80.</t>
  </si>
  <si>
    <t>Z11030780 - TAVOLI TELECOMANDATI  - ACCESSORI HARDWARE</t>
  </si>
  <si>
    <t>Z11030782</t>
  </si>
  <si>
    <t>0.CND.Z.11.03.07.82.</t>
  </si>
  <si>
    <t>Z11030782 - TAVOLI TELECOMANDATI  - ACCESSORI SOFTWARE</t>
  </si>
  <si>
    <t>Z11030785</t>
  </si>
  <si>
    <t>0.CND.Z.11.03.07.85.</t>
  </si>
  <si>
    <t>Z11030785 - TAVOLI TELECOMANDATI - MATERIALI SPECIFICI</t>
  </si>
  <si>
    <t>Z11030792</t>
  </si>
  <si>
    <t>0.CND.Z.11.03.07.92.</t>
  </si>
  <si>
    <t>Z11030792 - TAVOLI TELECOMANDATI - DISPOSITIVI MEDICI SOFTWARE</t>
  </si>
  <si>
    <t>Z110310</t>
  </si>
  <si>
    <t>0.CND.Z.11.03.10.</t>
  </si>
  <si>
    <t>Z110310 - SISTEMI POLIFUNZIONALI PER RADIOLOGIA TRADIZIONALE</t>
  </si>
  <si>
    <t>Z110311</t>
  </si>
  <si>
    <t>0.CND.Z.11.03.11.</t>
  </si>
  <si>
    <t>Z110311 - SISTEMI PER RADIOLOGIA DIGITALE DIRETTA (DR)</t>
  </si>
  <si>
    <t>Z11031101</t>
  </si>
  <si>
    <t>0.CND.Z.11.03.11.01.</t>
  </si>
  <si>
    <t>Z11031101 - SISTEMI POLIFUNZIONALI PER RADIOLOGIA DIGITALE DIRETTA (DR)</t>
  </si>
  <si>
    <t>Z11031102</t>
  </si>
  <si>
    <t>0.CND.Z.11.03.11.02.</t>
  </si>
  <si>
    <t>Z11031102 - TELERADIOGRAFI DIGITALI DIRETTI</t>
  </si>
  <si>
    <t>Z11031180</t>
  </si>
  <si>
    <t>0.CND.Z.11.03.11.80.</t>
  </si>
  <si>
    <t>Z11031180 - SISTEMI PER RADIOLOGIA DIGITALE DIRETTA (DR)  - ACCESSORI HARDWARE</t>
  </si>
  <si>
    <t>Z11031182</t>
  </si>
  <si>
    <t>0.CND.Z.11.03.11.82.</t>
  </si>
  <si>
    <t>Z11031182 - SISTEMI PER RADIOLOGIA DIGITALE DIRETTA (DR)  - ACCESSORI SOFTWARE</t>
  </si>
  <si>
    <t>Z11031192</t>
  </si>
  <si>
    <t>0.CND.Z.11.03.11.92.</t>
  </si>
  <si>
    <t>Z11031192 - SISTEMI PER RADIOLOGIA DIGITALE DIRETTA (DR) - DISPOSITIVI MEDICI SOFTWARE</t>
  </si>
  <si>
    <t>Z110390</t>
  </si>
  <si>
    <t>0.CND.Z.11.03.90.</t>
  </si>
  <si>
    <t>Z110390 - STRUMENTAZIONE VARIA PER RADIODIAGNOSTICA ED INTERVENTISTICA</t>
  </si>
  <si>
    <t>Z11039001</t>
  </si>
  <si>
    <t>0.CND.Z.11.03.90.01.</t>
  </si>
  <si>
    <t>Z11039001 - ANGIOGRAFI</t>
  </si>
  <si>
    <t>Z11039002</t>
  </si>
  <si>
    <t>0.CND.Z.11.03.90.02.</t>
  </si>
  <si>
    <t>Z11039002 - ARTERIOFLEBOGRAFI</t>
  </si>
  <si>
    <t>Z11039003</t>
  </si>
  <si>
    <t>0.CND.Z.11.03.90.03.</t>
  </si>
  <si>
    <t>Z11039003 - CAMERE MULTIFORMATO</t>
  </si>
  <si>
    <t>Z11039004</t>
  </si>
  <si>
    <t>0.CND.Z.11.03.90.04.</t>
  </si>
  <si>
    <t>Z11039004 - CATENE TV</t>
  </si>
  <si>
    <t>Z11039005</t>
  </si>
  <si>
    <t>0.CND.Z.11.03.90.05.</t>
  </si>
  <si>
    <t>Z11039005 - COMPLESSI RADIOGENI</t>
  </si>
  <si>
    <t>Z11039006</t>
  </si>
  <si>
    <t>0.CND.Z.11.03.90.06.</t>
  </si>
  <si>
    <t>Z11039006 - CONSOLLE DI COMANDO PER GRUPPO RADIOLOGICO</t>
  </si>
  <si>
    <t>Z11039007</t>
  </si>
  <si>
    <t>0.CND.Z.11.03.90.07.</t>
  </si>
  <si>
    <t>Z11039007 - CRANIOSTATI</t>
  </si>
  <si>
    <t>Z11039008</t>
  </si>
  <si>
    <t>0.CND.Z.11.03.90.08.</t>
  </si>
  <si>
    <t>Z11039008 - ESPOSIMETRI AUTOMATICI</t>
  </si>
  <si>
    <t>Z11039009</t>
  </si>
  <si>
    <t>0.CND.Z.11.03.90.09.</t>
  </si>
  <si>
    <t>Z11039009 - APPARECCHIATURE PER FLUOROSCOPIA</t>
  </si>
  <si>
    <t>Z11039010</t>
  </si>
  <si>
    <t>0.CND.Z.11.03.90.10.</t>
  </si>
  <si>
    <t>Z11039010 - FOTOCAMERE</t>
  </si>
  <si>
    <t>Z11039011</t>
  </si>
  <si>
    <t>0.CND.Z.11.03.90.11.</t>
  </si>
  <si>
    <t>Z11039011 - GENERATORI D'ALTA TENSIONE PER GRUPPO RADIOLOGICO</t>
  </si>
  <si>
    <t>Z11039012</t>
  </si>
  <si>
    <t>0.CND.Z.11.03.90.12.</t>
  </si>
  <si>
    <t>Z11039012 - GRUPPI RADIOLOGICI</t>
  </si>
  <si>
    <t>Z11039013</t>
  </si>
  <si>
    <t>0.CND.Z.11.03.90.13.</t>
  </si>
  <si>
    <t>Z11039013 - INIETTORI ANGIOGRAFICI</t>
  </si>
  <si>
    <t>Z11039014</t>
  </si>
  <si>
    <t>0.CND.Z.11.03.90.14.</t>
  </si>
  <si>
    <t>Z11039014 - INIETTORI MULTIPLI DI MEZZI DI CONTRASTO</t>
  </si>
  <si>
    <t>Z11039015</t>
  </si>
  <si>
    <t>0.CND.Z.11.03.90.15.</t>
  </si>
  <si>
    <t>Z11039015 - INTENSIFICATORI DI IMMAGINE</t>
  </si>
  <si>
    <t>Z11039016</t>
  </si>
  <si>
    <t>0.CND.Z.11.03.90.16.</t>
  </si>
  <si>
    <t>Z11039016 - PORTATILI PER RADIOGRAFIA</t>
  </si>
  <si>
    <t>Z11039017</t>
  </si>
  <si>
    <t>0.CND.Z.11.03.90.17.</t>
  </si>
  <si>
    <t>Z11039017 - PORTATILI PER RADIOSCOPIA</t>
  </si>
  <si>
    <t>Z11039018</t>
  </si>
  <si>
    <t>0.CND.Z.11.03.90.18.</t>
  </si>
  <si>
    <t>Z11039018 - SERIOGRAFI</t>
  </si>
  <si>
    <t>Z11039019</t>
  </si>
  <si>
    <t>0.CND.Z.11.03.90.19.</t>
  </si>
  <si>
    <t>Z11039019 - STATIVI PER ANGIOGRAFIA</t>
  </si>
  <si>
    <t>Z11039020</t>
  </si>
  <si>
    <t>0.CND.Z.11.03.90.20.</t>
  </si>
  <si>
    <t>Z11039020 - TAVOLI PER ANGIOGRAFIA</t>
  </si>
  <si>
    <t>Z11039021</t>
  </si>
  <si>
    <t>0.CND.Z.11.03.90.21.</t>
  </si>
  <si>
    <t>Z11039021 - SISTEMI PER VIDEOACQUISIZIONE PER RADIOGRAFIE</t>
  </si>
  <si>
    <t>Z11039080</t>
  </si>
  <si>
    <t>0.CND.Z.11.03.90.80.</t>
  </si>
  <si>
    <t>Z11039080 - STRUMENTAZIONE VARIA PER RADIODIAGNOSTICA ED INTERVENTISTICA  - ACCESSORI HARDWARE</t>
  </si>
  <si>
    <t>Z11039082</t>
  </si>
  <si>
    <t>0.CND.Z.11.03.90.82.</t>
  </si>
  <si>
    <t>Z11039082 - STRUMENTAZIONE VARIA PER RADIODIAGNOSTICA ED INTERVENTISTICA  - ACCESSORI SOFTWARE</t>
  </si>
  <si>
    <t>Z11039085</t>
  </si>
  <si>
    <t>0.CND.Z.11.03.90.85.</t>
  </si>
  <si>
    <t>Z11039085 - STRUMENTAZIONE VARIA PER RADIODIAGNOSTICA ED INTERVENTISTICA - MATERIALI SPECIFICI</t>
  </si>
  <si>
    <t>Z11039092</t>
  </si>
  <si>
    <t>0.CND.Z.11.03.90.92.</t>
  </si>
  <si>
    <t>Z11039092 - STRUMENTAZIONE VARIA PER RADIODIAGNOSTICA ED INTERVENTISTICA - DISPOSITIVI MEDICI SOFTWARE</t>
  </si>
  <si>
    <t>Z11039099</t>
  </si>
  <si>
    <t>0.CND.Z.11.03.90.99.</t>
  </si>
  <si>
    <t>Z11039099 - STRUMENTAZIONE VARIA PER RADIODIAGNOSTICA ED INTERVENTISTICA - ALTRA</t>
  </si>
  <si>
    <t>Z1104</t>
  </si>
  <si>
    <t>0.CND.Z.11.04.</t>
  </si>
  <si>
    <t>Z1104 - STRUMENTAZIONE PER ECOGRAFIA</t>
  </si>
  <si>
    <t>Z110401</t>
  </si>
  <si>
    <t>0.CND.Z.11.04.01.</t>
  </si>
  <si>
    <t>Z110401 - ECOTOMOGRAFI</t>
  </si>
  <si>
    <t>Z11040101</t>
  </si>
  <si>
    <t>0.CND.Z.11.04.01.01.</t>
  </si>
  <si>
    <t>Z11040101 - ECOTOMOGRAFI INTERNISTICI</t>
  </si>
  <si>
    <t>Z11040102</t>
  </si>
  <si>
    <t>0.CND.Z.11.04.01.02.</t>
  </si>
  <si>
    <t>Z11040102 - ECOTOMOGRAFI CARDIOLOGICI</t>
  </si>
  <si>
    <t>Z11040103</t>
  </si>
  <si>
    <t>0.CND.Z.11.04.01.03.</t>
  </si>
  <si>
    <t>Z11040103 - ECOTOMOGRAFI PORTATILI</t>
  </si>
  <si>
    <t>Z11040104</t>
  </si>
  <si>
    <t>0.CND.Z.11.04.01.04.</t>
  </si>
  <si>
    <t>Z11040104 - ECOTOMOGRAFI MULTIDISCIPLINARI (INTERNISTICI E CARDIOLOGICI, ECC.)</t>
  </si>
  <si>
    <t>Z11040105</t>
  </si>
  <si>
    <t>0.CND.Z.11.04.01.05.</t>
  </si>
  <si>
    <t>Z11040105 - ECOTOMOGRAFI OSTETRICI/GINECOLOGICI</t>
  </si>
  <si>
    <t>Z11040106</t>
  </si>
  <si>
    <t>0.CND.Z.11.04.01.06.</t>
  </si>
  <si>
    <t>Z11040106 - ECOTOMOGRAFI PALMARI</t>
  </si>
  <si>
    <t>Z11040107</t>
  </si>
  <si>
    <t>0.CND.Z.11.04.01.07.</t>
  </si>
  <si>
    <t>Z11040107 - ECOOFTALMOGRAFI</t>
  </si>
  <si>
    <t>Z11040180</t>
  </si>
  <si>
    <t>0.CND.Z.11.04.01.80.</t>
  </si>
  <si>
    <t>Z11040180 - ECOTOMOGRAFI  - ACCESSORI HARDWARE</t>
  </si>
  <si>
    <t>Z11040182</t>
  </si>
  <si>
    <t>0.CND.Z.11.04.01.82.</t>
  </si>
  <si>
    <t>Z11040182 - ECOTOMOGRAFI  - ACCESSORI SOFTWARE</t>
  </si>
  <si>
    <t>Z11040185</t>
  </si>
  <si>
    <t>0.CND.Z.11.04.01.85.</t>
  </si>
  <si>
    <t>Z11040185 - ECOTOMOGRAFI - MATERIALI SPECIFICI</t>
  </si>
  <si>
    <t>Z11040192</t>
  </si>
  <si>
    <t>0.CND.Z.11.04.01.92.</t>
  </si>
  <si>
    <t>Z11040192 - ECOTOMOGRAFI - DISPOSITIVI MEDICI SOFTWARE</t>
  </si>
  <si>
    <t>Z11040199</t>
  </si>
  <si>
    <t>0.CND.Z.11.04.01.99.</t>
  </si>
  <si>
    <t>Z11040199 - ECOTOMOGRAFI - ALTRI</t>
  </si>
  <si>
    <t>Z110402</t>
  </si>
  <si>
    <t>0.CND.Z.11.04.02.</t>
  </si>
  <si>
    <t>Z110402 - SONDE ECOGRAFICHE</t>
  </si>
  <si>
    <t>Z11040201</t>
  </si>
  <si>
    <t>0.CND.Z.11.04.02.01.</t>
  </si>
  <si>
    <t>Z11040201 - SONDE ECOGRAFICHE TRANSCUTANEE</t>
  </si>
  <si>
    <t>Z11040202</t>
  </si>
  <si>
    <t>0.CND.Z.11.04.02.02.</t>
  </si>
  <si>
    <t>Z11040202 - SONDE ECOGRAFICHE ENDOCAVITARIE</t>
  </si>
  <si>
    <t>Z11040203</t>
  </si>
  <si>
    <t>0.CND.Z.11.04.02.03.</t>
  </si>
  <si>
    <t>Z11040203 - SONDE ECOGRAFICHE TRANSESOFAGEE</t>
  </si>
  <si>
    <t>Z11040299</t>
  </si>
  <si>
    <t>0.CND.Z.11.04.02.99.</t>
  </si>
  <si>
    <t>Z11040299 - SONDE ECOGRAFICHE - ALTRE</t>
  </si>
  <si>
    <t>Z110490</t>
  </si>
  <si>
    <t>0.CND.Z.11.04.90.</t>
  </si>
  <si>
    <t>Z110490 - STRUMENTAZIONE VARIA PER ECOGRAFIA</t>
  </si>
  <si>
    <t>Z11049080</t>
  </si>
  <si>
    <t>0.CND.Z.11.04.90.80.</t>
  </si>
  <si>
    <t>Z11049080 - STRUMENTAZIONE VARIA PER ECOGRAFIA  - ACCESSORI HARDWARE</t>
  </si>
  <si>
    <t>Z11049082</t>
  </si>
  <si>
    <t>0.CND.Z.11.04.90.82.</t>
  </si>
  <si>
    <t>Z11049082 - STRUMENTAZIONE VARIA PER ECOGRAFIA  - ACCESSORI SOFTWARE</t>
  </si>
  <si>
    <t>Z11049085</t>
  </si>
  <si>
    <t>0.CND.Z.11.04.90.85.</t>
  </si>
  <si>
    <t>Z11049085 - STRUMENTAZIONE VARIA PER ECOGRAFIA - MATERIALI SPECIFICI</t>
  </si>
  <si>
    <t>Z11049092</t>
  </si>
  <si>
    <t>0.CND.Z.11.04.90.92.</t>
  </si>
  <si>
    <t>Z11049092 - STRUMENTAZIONE VARIA PER ECOGRAFIA - DISPOSITIVI MEDICI SOFTWARE</t>
  </si>
  <si>
    <t>Z11049099</t>
  </si>
  <si>
    <t>0.CND.Z.11.04.90.99.</t>
  </si>
  <si>
    <t>Z11049099 - STRUMENTAZIONE VARIA PER ECOGRAFIA - ALTRA</t>
  </si>
  <si>
    <t>Z1105</t>
  </si>
  <si>
    <t>0.CND.Z.11.05.</t>
  </si>
  <si>
    <t>Z1105 - STRUMENTAZIONE PER IMAGING A RISONANZA MAGNETICA</t>
  </si>
  <si>
    <t>Z110501</t>
  </si>
  <si>
    <t>0.CND.Z.11.05.01.</t>
  </si>
  <si>
    <t>Z110501 - TOMOGRAFI A RISONANZA MAGNETICA</t>
  </si>
  <si>
    <t>Z11050101</t>
  </si>
  <si>
    <t>0.CND.Z.11.05.01.01.</t>
  </si>
  <si>
    <t>Z11050101 - TOMOGRAFI SETTORIALI (PER ESAMI TOMOGRAFICI DELLE ESTREMITA')</t>
  </si>
  <si>
    <t>Z11050102</t>
  </si>
  <si>
    <t>0.CND.Z.11.05.01.02.</t>
  </si>
  <si>
    <t>Z11050102 - TOMOGRAFI A MAGNETE APERTO CON INTENSITA' DI CAMPO MAGNETICO INFERIORE O UGUALE A 0.5T</t>
  </si>
  <si>
    <t>Z11050103</t>
  </si>
  <si>
    <t>0.CND.Z.11.05.01.03.</t>
  </si>
  <si>
    <t>Z11050103 - TOMOGRAFI A MAGNETE APERTO CON INTENSITA' DI CAMPO MAGNETICO SUPERIORE A 0.5T</t>
  </si>
  <si>
    <t>Z11050104</t>
  </si>
  <si>
    <t>0.CND.Z.11.05.01.04.</t>
  </si>
  <si>
    <t>Z11050104 - TOMOGRAFI A MAGNETE CHIUSO CON INTENSITA' DI CAMPO INFERIORE O UGUALE A 2T</t>
  </si>
  <si>
    <t>Z11050105</t>
  </si>
  <si>
    <t>0.CND.Z.11.05.01.05.</t>
  </si>
  <si>
    <t>Z11050105 - TOMOGRAFI A MAGNETE CHIUSO CON INTENSITA' DI CAMPO SUPERIORE A 2T E INFERIORE O UGUALE A 4T</t>
  </si>
  <si>
    <t>Z11050106</t>
  </si>
  <si>
    <t>0.CND.Z.11.05.01.06.</t>
  </si>
  <si>
    <t>Z11050106 - TOMOGRAFI A MAGNETE CHIUSO CON INTENSITA' DI CAMPO SUPERIORE A 4T</t>
  </si>
  <si>
    <t>Z11050180</t>
  </si>
  <si>
    <t>0.CND.Z.11.05.01.80.</t>
  </si>
  <si>
    <t>Z11050180 - TOMOGRAFI A RISONANZA MAGNETICA  - ACCESSORI HARDWARE</t>
  </si>
  <si>
    <t>Z11050182</t>
  </si>
  <si>
    <t>0.CND.Z.11.05.01.82.</t>
  </si>
  <si>
    <t>Z11050182 - TOMOGRAFI A RISONANZA MAGNETICA  - ACCESSORI SOFTWARE</t>
  </si>
  <si>
    <t>Z11050185</t>
  </si>
  <si>
    <t>0.CND.Z.11.05.01.85.</t>
  </si>
  <si>
    <t>Z11050185 - TOMOGRAFI A RISONANZA MAGNETICA - MATERIALI SPECIFICI</t>
  </si>
  <si>
    <t>Z11050192</t>
  </si>
  <si>
    <t>0.CND.Z.11.05.01.92.</t>
  </si>
  <si>
    <t>Z11050192 - TOMOGRAFI A RISONANZA MAGNETICA - DISPOSITIVI MEDICI SOFTWARE</t>
  </si>
  <si>
    <t>Z110590</t>
  </si>
  <si>
    <t>0.CND.Z.11.05.90.</t>
  </si>
  <si>
    <t>Z110590 - STRUMENTAZIONE VARIA PER IMAGING A RISONANZA MAGNETICA</t>
  </si>
  <si>
    <t>Z11059001</t>
  </si>
  <si>
    <t>0.CND.Z.11.05.90.01.</t>
  </si>
  <si>
    <t>Z11059001 - INIETTORI PER RISONANZA MAGNETICA</t>
  </si>
  <si>
    <t>Z11059080</t>
  </si>
  <si>
    <t>0.CND.Z.11.05.90.80.</t>
  </si>
  <si>
    <t>Z11059080 - STRUMENTAZIONE VARIA PER IMAGING A RISONANZA MAGNETICA  - ACCESSORI HARDWARE</t>
  </si>
  <si>
    <t>Z11059082</t>
  </si>
  <si>
    <t>0.CND.Z.11.05.90.82.</t>
  </si>
  <si>
    <t>Z11059082 - STRUMENTAZIONE VARIA PER IMAGING A RISONANZA MAGNETICA  - ACCESSORI SOFTWARE</t>
  </si>
  <si>
    <t>Z11059085</t>
  </si>
  <si>
    <t>0.CND.Z.11.05.90.85.</t>
  </si>
  <si>
    <t>Z11059085 - STRUMENTAZIONE VARIA PER IMAGING A RISONANZA MAGNETICA - MATERIALI SPECIFICI</t>
  </si>
  <si>
    <t>Z11059092</t>
  </si>
  <si>
    <t>0.CND.Z.11.05.90.92.</t>
  </si>
  <si>
    <t>Z11059092 - STRUMENTAZIONE VARIA PER IMAGING A RISONANZA MAGNETICA - DISPOSITIVI MEDICI SOFTWARE</t>
  </si>
  <si>
    <t>Z11059099</t>
  </si>
  <si>
    <t>0.CND.Z.11.05.90.99.</t>
  </si>
  <si>
    <t>Z11059099 - STRUMENTAZIONE VARIA PER IMAGING A RISONANZA MAGNETICA - ALTRA</t>
  </si>
  <si>
    <t>Z1106</t>
  </si>
  <si>
    <t>0.CND.Z.11.06.</t>
  </si>
  <si>
    <t>Z1106 - STRUMENTAZIONE PER LA GESTIONE DELLE BIOIMMAGINI DIGITALI</t>
  </si>
  <si>
    <t>Z110601</t>
  </si>
  <si>
    <t>0.CND.Z.11.06.01.</t>
  </si>
  <si>
    <t>Z110601 - LASER SCANNER PER IMMAGINI</t>
  </si>
  <si>
    <t>Z110602</t>
  </si>
  <si>
    <t>0.CND.Z.11.06.02.</t>
  </si>
  <si>
    <t>Z110602 - SISTEMI PER RADIOLOGIA DIGITALE (CR)</t>
  </si>
  <si>
    <t>Z11060201</t>
  </si>
  <si>
    <t>0.CND.Z.11.06.02.01.</t>
  </si>
  <si>
    <t>Z11060201 - SISTEMI CR ONE-INPUT</t>
  </si>
  <si>
    <t>Z11060202</t>
  </si>
  <si>
    <t>0.CND.Z.11.06.02.02.</t>
  </si>
  <si>
    <t>Z11060202 - SISTEMI CR MULTI-INPUT</t>
  </si>
  <si>
    <t>Z11060280</t>
  </si>
  <si>
    <t>0.CND.Z.11.06.02.80.</t>
  </si>
  <si>
    <t>Z11060280 - SISTEMI PER RADIOLOGIA DIGITALE (CR)  - ACCESSORI HARDWARE</t>
  </si>
  <si>
    <t>Z11060282</t>
  </si>
  <si>
    <t>0.CND.Z.11.06.02.82.</t>
  </si>
  <si>
    <t>Z11060282 - SISTEMI PER RADIOLOGIA DIGITALE (CR)  - ACCESSORI SOFTWARE</t>
  </si>
  <si>
    <t>Z11060285</t>
  </si>
  <si>
    <t>0.CND.Z.11.06.02.85.</t>
  </si>
  <si>
    <t>Z11060285 - SISTEMI PER RADIOLOGIA DIGITALE (CR) - MATERIALI SPECIFICI</t>
  </si>
  <si>
    <t>Z11060292</t>
  </si>
  <si>
    <t>0.CND.Z.11.06.02.92.</t>
  </si>
  <si>
    <t>Z11060292 - SISTEMI PER RADIOLOGIA DIGITALE (CR) - DISPOSITIVI MEDICI SOFTWARE</t>
  </si>
  <si>
    <t>Z110603</t>
  </si>
  <si>
    <t>0.CND.Z.11.06.03.</t>
  </si>
  <si>
    <t>Z110603 - SISTEMI PER TRASMISSIONE ED ARCHIVIAZIONE DI BIOIMMAGINI (PACS)</t>
  </si>
  <si>
    <t>Z110690</t>
  </si>
  <si>
    <t>0.CND.Z.11.06.90.</t>
  </si>
  <si>
    <t>Z110690 - STRUMENTAZIONE VARIA PER LA GESTIONE DELLE BIOIMMAGINI DIGITALI</t>
  </si>
  <si>
    <t>Z11069001</t>
  </si>
  <si>
    <t>0.CND.Z.11.06.90.01.</t>
  </si>
  <si>
    <t>Z11069001 - ELABORATORI PER BIOIMMAGINI</t>
  </si>
  <si>
    <t>Z11069002</t>
  </si>
  <si>
    <t>0.CND.Z.11.06.90.02.</t>
  </si>
  <si>
    <t>Z11069002 - JUKE BOX DI DISCHI OTTICI</t>
  </si>
  <si>
    <t>Z11069003</t>
  </si>
  <si>
    <t>0.CND.Z.11.06.90.03.</t>
  </si>
  <si>
    <t>Z11069003 - SERVER PER BIOIMMAGINI</t>
  </si>
  <si>
    <t>Z11069004</t>
  </si>
  <si>
    <t>0.CND.Z.11.06.90.04.</t>
  </si>
  <si>
    <t>Z11069004 - STAZIONI DI IDENTIFICAZIONE</t>
  </si>
  <si>
    <t>Z11069005</t>
  </si>
  <si>
    <t>0.CND.Z.11.06.90.05.</t>
  </si>
  <si>
    <t>Z11069005 - WORKSTATION DIAGNOSTICHE PER IMMAGINI</t>
  </si>
  <si>
    <t>Z11069080</t>
  </si>
  <si>
    <t>0.CND.Z.11.06.90.80.</t>
  </si>
  <si>
    <t>Z11069080 - STRUMENTAZIONE VARIA PER LA GESTIONE DELLE BIOIMMAGINI DIGITALI  - ACCESSORI HARDWARE</t>
  </si>
  <si>
    <t>Z11069082</t>
  </si>
  <si>
    <t>0.CND.Z.11.06.90.82.</t>
  </si>
  <si>
    <t>Z11069082 - STRUMENTAZIONE VARIA PER LA GESTIONE DELLE BIOIMMAGINI DIGITALI  - ACCESSORI SOFTWARE</t>
  </si>
  <si>
    <t>Z11069085</t>
  </si>
  <si>
    <t>0.CND.Z.11.06.90.85.</t>
  </si>
  <si>
    <t>Z11069085 - STRUMENTAZIONE VARIA PER LA GESTIONE DELLE BIOIMMAGINI DIGITALI - MATERIALI SPECIFICI</t>
  </si>
  <si>
    <t>Z11069092</t>
  </si>
  <si>
    <t>0.CND.Z.11.06.90.92.</t>
  </si>
  <si>
    <t>Z11069092 - STRUMENTAZIONE VARIA PER LA GESTIONE DELLE BIOIMMAGINI DIGITALI - DISPOSITIVI MEDICI SOFTWARE</t>
  </si>
  <si>
    <t>Z11069099</t>
  </si>
  <si>
    <t>0.CND.Z.11.06.90.99.</t>
  </si>
  <si>
    <t>Z11069099 - STRUMENTAZIONE PER LA GESTIONE DELLE BIOIMMAGINI DIGITALI - ALTRA</t>
  </si>
  <si>
    <t>Z1107</t>
  </si>
  <si>
    <t>0.CND.Z.11.07.</t>
  </si>
  <si>
    <t>Z1107 - STRUMENTAZIONE DI SUPPORTO ALL'IMAGING SU PELLICOLA</t>
  </si>
  <si>
    <t>Z110701</t>
  </si>
  <si>
    <t>0.CND.Z.11.07.01.</t>
  </si>
  <si>
    <t>Z110701 - SISTEMI PER CARICAMENTO AUTOMATICO PELLICOLE</t>
  </si>
  <si>
    <t>Z110702</t>
  </si>
  <si>
    <t>0.CND.Z.11.07.02.</t>
  </si>
  <si>
    <t>Z110702 - DIAFANOSCOPI</t>
  </si>
  <si>
    <t>Z110703</t>
  </si>
  <si>
    <t>0.CND.Z.11.07.03.</t>
  </si>
  <si>
    <t>Z110703 - DIAFANOSCOPI A MAGAZZINO</t>
  </si>
  <si>
    <t>Z110704</t>
  </si>
  <si>
    <t>0.CND.Z.11.07.04.</t>
  </si>
  <si>
    <t>Z110704 - RIPRODUTTORI DI PELLICOLE RADIOGRAFICHE</t>
  </si>
  <si>
    <t>Z110705</t>
  </si>
  <si>
    <t>0.CND.Z.11.07.05.</t>
  </si>
  <si>
    <t>Z110705 - RIPRODUTTORI LASER PER BIOIMMAGINI</t>
  </si>
  <si>
    <t>Z110706</t>
  </si>
  <si>
    <t>0.CND.Z.11.07.06.</t>
  </si>
  <si>
    <t>Z110706 - RIPRODUTTORI VIDEO O DIGITALE PER BIOIMMAGINI</t>
  </si>
  <si>
    <t>Z110707</t>
  </si>
  <si>
    <t>0.CND.Z.11.07.07.</t>
  </si>
  <si>
    <t>Z110707 - SVILUPPATRICI</t>
  </si>
  <si>
    <t>Z11070701</t>
  </si>
  <si>
    <t>0.CND.Z.11.07.07.01.</t>
  </si>
  <si>
    <t>Z11070701 - SVILUPPATRICI TRADIZIONALI</t>
  </si>
  <si>
    <t>Z11070702</t>
  </si>
  <si>
    <t>0.CND.Z.11.07.07.02.</t>
  </si>
  <si>
    <t>Z11070702 - SVILUPPATRICI DAY-LIGHT</t>
  </si>
  <si>
    <t>Z11070780</t>
  </si>
  <si>
    <t>0.CND.Z.11.07.07.80.</t>
  </si>
  <si>
    <t>Z11070780 - SVILUPPATRICI  - ACCESSORI HARDWARE</t>
  </si>
  <si>
    <t>Z11070785</t>
  </si>
  <si>
    <t>0.CND.Z.11.07.07.85.</t>
  </si>
  <si>
    <t>Z11070785 - SVILUPPATRICI - MATERIALI SPECIFICI</t>
  </si>
  <si>
    <t>Z110790</t>
  </si>
  <si>
    <t>0.CND.Z.11.07.90.</t>
  </si>
  <si>
    <t>Z110790 - STRUMENTAZIONE VARIA DI SUPPORTO ALL'IMAGING SU PELLICOLA</t>
  </si>
  <si>
    <t>Z11079001</t>
  </si>
  <si>
    <t>0.CND.Z.11.07.90.01.</t>
  </si>
  <si>
    <t>Z11079001 - DENSITOMETRI PER PELLICOLE RADIOGRAFICHE</t>
  </si>
  <si>
    <t>Z11079002</t>
  </si>
  <si>
    <t>0.CND.Z.11.07.90.02.</t>
  </si>
  <si>
    <t>Z11079002 - SENSITOMETRI E DENSITOMETRI PER PELLICOLE RADIOGRAFICHE</t>
  </si>
  <si>
    <t>Z11079003</t>
  </si>
  <si>
    <t>0.CND.Z.11.07.90.03.</t>
  </si>
  <si>
    <t>Z11079003 - SENSITOMETRI PER PELLICOLE RADIOGRAFICHE</t>
  </si>
  <si>
    <t>Z11079004</t>
  </si>
  <si>
    <t>0.CND.Z.11.07.90.04.</t>
  </si>
  <si>
    <t>Z11079004 - MISCELATORI DI LIQUIDI PER SVILUPPATRICE</t>
  </si>
  <si>
    <t>Z11079005</t>
  </si>
  <si>
    <t>0.CND.Z.11.07.90.05.</t>
  </si>
  <si>
    <t>Z11079005 - PRINTATRICI</t>
  </si>
  <si>
    <t>Z11079006</t>
  </si>
  <si>
    <t>0.CND.Z.11.07.90.06.</t>
  </si>
  <si>
    <t>Z11079006 - CASSETTE CON SCHERMO DI RINFORZO PER PELLICOLE RADIOGRAFICHE</t>
  </si>
  <si>
    <t>Z11079007</t>
  </si>
  <si>
    <t>0.CND.Z.11.07.90.07.</t>
  </si>
  <si>
    <t>Z11079007 - CASSETTE PER PELLICOLE RADIOGRAFICHE</t>
  </si>
  <si>
    <t>Z11079008</t>
  </si>
  <si>
    <t>0.CND.Z.11.07.90.08.</t>
  </si>
  <si>
    <t>Z11079008 - SCHERMI DI RINFORZO PER CASSETTE PER PELLICOLE RADIOGRAFICHE</t>
  </si>
  <si>
    <t>Z11079080</t>
  </si>
  <si>
    <t>0.CND.Z.11.07.90.80.</t>
  </si>
  <si>
    <t>Z11079080 - STRUMENTAZIONE VARIA DI SUPPORTO ALL'IMAGING SU PELLICOLA  - ACCESSORI HARDWARE</t>
  </si>
  <si>
    <t>Z11079082</t>
  </si>
  <si>
    <t>0.CND.Z.11.07.90.82.</t>
  </si>
  <si>
    <t>Z11079082 - STRUMENTAZIONE VARIA DI SUPPORTO ALL'IMAGING SU PELLICOLA  - ACCESSORI SOFTWARE</t>
  </si>
  <si>
    <t>Z11079085</t>
  </si>
  <si>
    <t>0.CND.Z.11.07.90.85.</t>
  </si>
  <si>
    <t>Z11079085 - STRUMENTAZIONE VARIA DI SUPPORTO ALL'IMAGING SU PELLICOLA - MATERIALI SPECIFICI</t>
  </si>
  <si>
    <t>Z11079092</t>
  </si>
  <si>
    <t>0.CND.Z.11.07.90.92.</t>
  </si>
  <si>
    <t>Z11079092 - STRUMENTAZIONE VARIA DI SUPPORTO ALL'IMAGING SU PELLICOLA - DISPOSITIVI MEDICI SOFTWARE</t>
  </si>
  <si>
    <t>Z11079099</t>
  </si>
  <si>
    <t>0.CND.Z.11.07.90.99.</t>
  </si>
  <si>
    <t>Z11079099 - STRUMENTAZIONE VARIA DI SUPPORTO ALL'IMAGING SU PELLICOLA - ALTRA</t>
  </si>
  <si>
    <t>Z1190</t>
  </si>
  <si>
    <t>0.CND.Z.11.90.</t>
  </si>
  <si>
    <t>Z1190 - STRUMENTAZIONE VARIA PER BIOIMMAGINI E RADIOTERAPIA</t>
  </si>
  <si>
    <t>Z119001</t>
  </si>
  <si>
    <t>0.CND.Z.11.90.01.</t>
  </si>
  <si>
    <t>Z119001 - SISTEMI PER DENSITOMETRIA OSSEA</t>
  </si>
  <si>
    <t>Z11900101</t>
  </si>
  <si>
    <t>0.CND.Z.11.90.01.01.</t>
  </si>
  <si>
    <t>Z11900101 - DENSITOMETRI OSSEI A RAGGI GAMMA</t>
  </si>
  <si>
    <t>Z11900102</t>
  </si>
  <si>
    <t>0.CND.Z.11.90.01.02.</t>
  </si>
  <si>
    <t>Z11900102 - DENSITOMETRI OSSEI AD ULTRASUONI</t>
  </si>
  <si>
    <t>Z11900103</t>
  </si>
  <si>
    <t>0.CND.Z.11.90.01.03.</t>
  </si>
  <si>
    <t>Z11900103 - DENSITOMETRI OSSEI A RX</t>
  </si>
  <si>
    <t>Z11900180</t>
  </si>
  <si>
    <t>0.CND.Z.11.90.01.80.</t>
  </si>
  <si>
    <t>Z11900180 - SISTEMI PER DENSITOMETRIA OSSEA  - ACCESSORI HARDWARE</t>
  </si>
  <si>
    <t>Z11900182</t>
  </si>
  <si>
    <t>0.CND.Z.11.90.01.82.</t>
  </si>
  <si>
    <t>Z11900182 - SISTEMI PER DENSITOMETRIA OSSEA  - ACCESSORI SOFTWARE</t>
  </si>
  <si>
    <t>Z11900185</t>
  </si>
  <si>
    <t>0.CND.Z.11.90.01.85.</t>
  </si>
  <si>
    <t>Z11900185 - SISTEMI PER DENSITOMETRIA OSSEA - MATERIALI SPECIFICI</t>
  </si>
  <si>
    <t>Z11900192</t>
  </si>
  <si>
    <t>0.CND.Z.11.90.01.92.</t>
  </si>
  <si>
    <t>Z11900192 - SISTEMI PER DENSITOMETRIA OSSEA - DISPOSITIVI MEDICI SOFTWARE</t>
  </si>
  <si>
    <t>Z119002</t>
  </si>
  <si>
    <t>0.CND.Z.11.90.02.</t>
  </si>
  <si>
    <t>Z119002 - DOSIMETRI</t>
  </si>
  <si>
    <t>Z119003</t>
  </si>
  <si>
    <t>0.CND.Z.11.90.03.</t>
  </si>
  <si>
    <t>Z119003 - APPARECCHIATURE PER FOTOGRAFIA PER BIOIMMAGINI</t>
  </si>
  <si>
    <t>Z119004</t>
  </si>
  <si>
    <t>0.CND.Z.11.90.04.</t>
  </si>
  <si>
    <t>Z119004 - LETTORI DI MICROFILM PER BIOIMMAGINI</t>
  </si>
  <si>
    <t>Z119005</t>
  </si>
  <si>
    <t>0.CND.Z.11.90.05.</t>
  </si>
  <si>
    <t>Z119005 - LETTORI PER DOSIMETRI PERSONALI</t>
  </si>
  <si>
    <t>Z119007</t>
  </si>
  <si>
    <t>0.CND.Z.11.90.07.</t>
  </si>
  <si>
    <t>Z119007 - MODULI ACQUISIZIONE IMMAGINI</t>
  </si>
  <si>
    <t>Z119008</t>
  </si>
  <si>
    <t>0.CND.Z.11.90.08.</t>
  </si>
  <si>
    <t>Z119008 - MONITOR PER VISUALIZZAZIONE E/O REFERTAZIONE DI BIOIMMAGINI</t>
  </si>
  <si>
    <t>Z11900801</t>
  </si>
  <si>
    <t>0.CND.Z.11.90.08.01.</t>
  </si>
  <si>
    <t>Z11900801 - MONITOR PER REFERTAZIONE DI BIOIMMAGINI</t>
  </si>
  <si>
    <t>Z11900802</t>
  </si>
  <si>
    <t>0.CND.Z.11.90.08.02.</t>
  </si>
  <si>
    <t>Z11900802 - MONITOR PER VISUALIZZAZIONE DI BIOIMMAGINI</t>
  </si>
  <si>
    <t>Z11900880</t>
  </si>
  <si>
    <t>0.CND.Z.11.90.08.80.</t>
  </si>
  <si>
    <t>Z11900880 - MONITOR PER VISUALIZZAZIONE E/O REFERTAZIONE DI BIOIMMAGINI  - ACCESSORI HARDWARE</t>
  </si>
  <si>
    <t>Z11900885</t>
  </si>
  <si>
    <t>0.CND.Z.11.90.08.85.</t>
  </si>
  <si>
    <t>Z11900885 - MONITOR PER VISUALIZZAZIONE E/O REFERTAZIONE DI BIOIMMAGINI - MATERIALI SPECIFICI</t>
  </si>
  <si>
    <t>Z119010</t>
  </si>
  <si>
    <t>0.CND.Z.11.90.10.</t>
  </si>
  <si>
    <t>Z119010 - SISTEMI LASER DI POSIZIONAMENTO PAZIENTE</t>
  </si>
  <si>
    <t>Z119011</t>
  </si>
  <si>
    <t>0.CND.Z.11.90.11.</t>
  </si>
  <si>
    <t>Z119011 - SISTEMI STEREOTASSICI IN MAMMOGRAFIA ECOGRAFICA O RADIOGRAFICA</t>
  </si>
  <si>
    <t>Z119012</t>
  </si>
  <si>
    <t>0.CND.Z.11.90.12.</t>
  </si>
  <si>
    <t>Z119012 - SISTEMI TELEVISIVI A CIRCUITO CHIUSO</t>
  </si>
  <si>
    <t>Z119013</t>
  </si>
  <si>
    <t>0.CND.Z.11.90.13.</t>
  </si>
  <si>
    <t>Z119013 - TERMOGRAFI</t>
  </si>
  <si>
    <t>Z119014</t>
  </si>
  <si>
    <t>0.CND.Z.11.90.14.</t>
  </si>
  <si>
    <t>Z119014 - VIDEOREGISTRATORI PER BIOIMMAGINI</t>
  </si>
  <si>
    <t>Z119080</t>
  </si>
  <si>
    <t>0.CND.Z.11.90.80.</t>
  </si>
  <si>
    <t>Z119080 - STRUMENTAZIONE VARIA PER BIOIMMAGINI E RADIOTERAPIA  - ACCESSORI HARDWARE</t>
  </si>
  <si>
    <t>Z119082</t>
  </si>
  <si>
    <t>0.CND.Z.11.90.82.</t>
  </si>
  <si>
    <t>Z119082 - STRUMENTAZIONE VARIA PER BIOIMMAGINI E RADIOTERAPIA  - ACCESSORI SOFTWARE</t>
  </si>
  <si>
    <t>Z119085</t>
  </si>
  <si>
    <t>0.CND.Z.11.90.85.</t>
  </si>
  <si>
    <t>Z119085 - STRUMENTAZIONE VARIA PER BIOIMMAGINI E RADIOTERAPIA - MATERIALI SPECIFICI</t>
  </si>
  <si>
    <t>Z119092</t>
  </si>
  <si>
    <t>0.CND.Z.11.90.92.</t>
  </si>
  <si>
    <t>Z119092 - STRUMENTAZIONE VARIA PER BIOIMMAGINI E RADIOTERAPIA - DISPOSITIVI MEDICI SOFTWARE</t>
  </si>
  <si>
    <t>Z119099</t>
  </si>
  <si>
    <t>0.CND.Z.11.90.99.</t>
  </si>
  <si>
    <t>Z119099 - STRUMENTAZIONE VARIA PER BIOIMMAGINI E RADIOTERAPIA - ALTRA</t>
  </si>
  <si>
    <t>Z12</t>
  </si>
  <si>
    <t>0.CND.Z.12.</t>
  </si>
  <si>
    <t>Z12 - STRUMENTAZIONE PER ESPLORAZIONI FUNZIONALI ED INTERVENTI TERAPEUTICI</t>
  </si>
  <si>
    <t>Z1201</t>
  </si>
  <si>
    <t>0.CND.Z.12.01.</t>
  </si>
  <si>
    <t>Z1201 - STRUMENTAZIONE PER CHIRURGIA GENERALE E MULTIDISCIPLINARE</t>
  </si>
  <si>
    <t>Z120101</t>
  </si>
  <si>
    <t>0.CND.Z.12.01.01.</t>
  </si>
  <si>
    <t>Z120101 - ABLATORI PER ARTERIECTOMIA</t>
  </si>
  <si>
    <t>Z120102</t>
  </si>
  <si>
    <t>0.CND.Z.12.01.02.</t>
  </si>
  <si>
    <t>Z120102 - APPARECCHIATURE PER CRIOCHIRURGIA</t>
  </si>
  <si>
    <t>Z120103</t>
  </si>
  <si>
    <t>0.CND.Z.12.01.03.</t>
  </si>
  <si>
    <t>Z120103 - APPARECCHIATURE PER DERMOTOMIA</t>
  </si>
  <si>
    <t>Z120104</t>
  </si>
  <si>
    <t>0.CND.Z.12.01.04.</t>
  </si>
  <si>
    <t>Z120104 - APPARECCHIATURE PER AUTOTRASFUSIONE</t>
  </si>
  <si>
    <t>Z120105</t>
  </si>
  <si>
    <t>0.CND.Z.12.01.05.</t>
  </si>
  <si>
    <t>Z120105 - ASPIRATORI MEDICI CHIRURGICI</t>
  </si>
  <si>
    <t>Z120106</t>
  </si>
  <si>
    <t>0.CND.Z.12.01.06.</t>
  </si>
  <si>
    <t>Z120106 - IDRODISSETTORI</t>
  </si>
  <si>
    <t>Z120107</t>
  </si>
  <si>
    <t>0.CND.Z.12.01.07.</t>
  </si>
  <si>
    <t>Z120107 - SISTEMI DI ILLUMINAZIONE A LAMPADA SCIALITICA</t>
  </si>
  <si>
    <t>Z12010701</t>
  </si>
  <si>
    <t>0.CND.Z.12.01.07.01.</t>
  </si>
  <si>
    <t>Z12010701 - LAMPADE SCIALITICHE FISSE</t>
  </si>
  <si>
    <t>Z12010702</t>
  </si>
  <si>
    <t>0.CND.Z.12.01.07.02.</t>
  </si>
  <si>
    <t>Z12010702 - LAMPADE SCIALITICHE MOBILI</t>
  </si>
  <si>
    <t>Z12010780</t>
  </si>
  <si>
    <t>0.CND.Z.12.01.07.80.</t>
  </si>
  <si>
    <t>Z12010780 - SISTEMI DI ILLUMINAZIONE A LAMPADA SCIALITICA  - ACCESSORI HARDWARE</t>
  </si>
  <si>
    <t>Z12010785</t>
  </si>
  <si>
    <t>0.CND.Z.12.01.07.85.</t>
  </si>
  <si>
    <t>Z12010785 - SISTEMI DI ILLUMINAZIONE A LAMPADA SCIALITICA - MATERIALI SPECIFICI</t>
  </si>
  <si>
    <t>Z12010799</t>
  </si>
  <si>
    <t>0.CND.Z.12.01.07.99.</t>
  </si>
  <si>
    <t>Z12010799 - SISTEMI DI ILLUMINAZIONE A LAMPADA SCIALITICA - ALTRI</t>
  </si>
  <si>
    <t>Z120108</t>
  </si>
  <si>
    <t>0.CND.Z.12.01.08.</t>
  </si>
  <si>
    <t>Z120108 - STRUMENTAZIONE PER CHIRURGIA AD ULTRASUONI</t>
  </si>
  <si>
    <t>Z12010801</t>
  </si>
  <si>
    <t>0.CND.Z.12.01.08.01.</t>
  </si>
  <si>
    <t>Z12010801 - BISTURI AD ULTRASUONI</t>
  </si>
  <si>
    <t>Z12010880</t>
  </si>
  <si>
    <t>0.CND.Z.12.01.08.80.</t>
  </si>
  <si>
    <t>Z12010880 - STRUMENTAZIONE PER CHIRURGIA AD ULTRASUONI  - ACCESSORI HARDWARE</t>
  </si>
  <si>
    <t>Z12010882</t>
  </si>
  <si>
    <t>0.CND.Z.12.01.08.82.</t>
  </si>
  <si>
    <t>Z12010882 - STRUMENTAZIONE PER CHIRURGIA AD ULTRASUONI  - ACCESSORI SOFTWARE</t>
  </si>
  <si>
    <t>Z12010885</t>
  </si>
  <si>
    <t>0.CND.Z.12.01.08.85.</t>
  </si>
  <si>
    <t>Z12010885 - STRUMENTAZIONE PER CHIRURGIA AD ULTRASUONI - MATERIALI SPECIFICI</t>
  </si>
  <si>
    <t>Z12010892</t>
  </si>
  <si>
    <t>0.CND.Z.12.01.08.92.</t>
  </si>
  <si>
    <t>Z12010892 - STRUMENTAZIONE PER CHIRURGIA AD ULTRASUONI - DISPOSITIVI MEDICI SOFTWARE</t>
  </si>
  <si>
    <t>Z120109</t>
  </si>
  <si>
    <t>0.CND.Z.12.01.09.</t>
  </si>
  <si>
    <t>Z120109 - STRUMENTAZIONE PER ELETTROCHIRURGIA</t>
  </si>
  <si>
    <t>Z12010901</t>
  </si>
  <si>
    <t>0.CND.Z.12.01.09.01.</t>
  </si>
  <si>
    <t>Z12010901 - DIATERMOCOAGULATORI</t>
  </si>
  <si>
    <t>Z12010902</t>
  </si>
  <si>
    <t>0.CND.Z.12.01.09.02.</t>
  </si>
  <si>
    <t>Z12010902 - ELETTROBISTURI PER USO GENERALE</t>
  </si>
  <si>
    <t>Z12010903</t>
  </si>
  <si>
    <t>0.CND.Z.12.01.09.03.</t>
  </si>
  <si>
    <t>Z12010903 - ELETTROBISTURI AD ARGON</t>
  </si>
  <si>
    <t>Z12010904</t>
  </si>
  <si>
    <t>0.CND.Z.12.01.09.04.</t>
  </si>
  <si>
    <t>Z12010904 - ELETTROBISTURI PER ENDOSCOPIA</t>
  </si>
  <si>
    <t>Z12010905</t>
  </si>
  <si>
    <t>0.CND.Z.12.01.09.05.</t>
  </si>
  <si>
    <t>Z12010905 - RADIOBISTURI</t>
  </si>
  <si>
    <t>Z12010980</t>
  </si>
  <si>
    <t>0.CND.Z.12.01.09.80.</t>
  </si>
  <si>
    <t>Z12010980 - STRUMENTAZIONE PER ELETTROCHIRURGIA  - ACCESSORI HARDWARE</t>
  </si>
  <si>
    <t>Z12010982</t>
  </si>
  <si>
    <t>0.CND.Z.12.01.09.82.</t>
  </si>
  <si>
    <t>Z12010982 - STRUMENTAZIONE PER ELETTROCHIRURGIA  - ACCESSORI SOFTWARE</t>
  </si>
  <si>
    <t>Z12010985</t>
  </si>
  <si>
    <t>0.CND.Z.12.01.09.85.</t>
  </si>
  <si>
    <t>Z12010985 - STRUMENTAZIONE PER ELETTROCHIRURGIA - MATERIALI SPECIFICI</t>
  </si>
  <si>
    <t>Z12010992</t>
  </si>
  <si>
    <t>0.CND.Z.12.01.09.92.</t>
  </si>
  <si>
    <t>Z12010992 - STRUMENTAZIONE PER ELETTROCHIRURGIA - DISPOSITIVI MEDICI SOFTWARE</t>
  </si>
  <si>
    <t>Z12010999</t>
  </si>
  <si>
    <t>0.CND.Z.12.01.09.99.</t>
  </si>
  <si>
    <t>Z12010999 - STRUMENTAZIONE PER ELETTROCHIRURGIA - ALTRA</t>
  </si>
  <si>
    <t>Z120110</t>
  </si>
  <si>
    <t>0.CND.Z.12.01.10.</t>
  </si>
  <si>
    <t>Z120110 - STRUMENTAZIONE PER LASER-CHIRURGIA</t>
  </si>
  <si>
    <t>Z12011001</t>
  </si>
  <si>
    <t>0.CND.Z.12.01.10.01.</t>
  </si>
  <si>
    <t>Z12011001 - LASER CHIRURGICO AD ECCIMERI</t>
  </si>
  <si>
    <t>Z12011002</t>
  </si>
  <si>
    <t>0.CND.Z.12.01.10.02.</t>
  </si>
  <si>
    <t>Z12011002 - LASER CHIRURGICO AL MONOSSIDO DI CARBONIO</t>
  </si>
  <si>
    <t>Z12011003</t>
  </si>
  <si>
    <t>0.CND.Z.12.01.10.03.</t>
  </si>
  <si>
    <t>Z12011003 - LASER CHIRURGICO AD OLMIO</t>
  </si>
  <si>
    <t>Z12011004</t>
  </si>
  <si>
    <t>0.CND.Z.12.01.10.04.</t>
  </si>
  <si>
    <t>Z12011004 - LASER CHIRURGICO AL KRYPTON</t>
  </si>
  <si>
    <t>Z12011005</t>
  </si>
  <si>
    <t>0.CND.Z.12.01.10.05.</t>
  </si>
  <si>
    <t>Z12011005 - LASER CHIRURGICO AD ANIDRIDE CARBONICA</t>
  </si>
  <si>
    <t>Z12011006</t>
  </si>
  <si>
    <t>0.CND.Z.12.01.10.06.</t>
  </si>
  <si>
    <t>Z12011006 - LASER CHIRURGICO A STATO SOLIDO DPSS</t>
  </si>
  <si>
    <t>Z12011007</t>
  </si>
  <si>
    <t>0.CND.Z.12.01.10.07.</t>
  </si>
  <si>
    <t>Z12011007 - LASER CHIRURGICO DYE</t>
  </si>
  <si>
    <t>Z12011008</t>
  </si>
  <si>
    <t>0.CND.Z.12.01.10.08.</t>
  </si>
  <si>
    <t>Z12011008 - LASER CHIRURGICO AD ELIO/NEON</t>
  </si>
  <si>
    <t>Z12011009</t>
  </si>
  <si>
    <t>0.CND.Z.12.01.10.09.</t>
  </si>
  <si>
    <t>Z12011009 - LASER CHIRURGICO AI VAPORI DI RAME</t>
  </si>
  <si>
    <t>Z12011010</t>
  </si>
  <si>
    <t>0.CND.Z.12.01.10.10.</t>
  </si>
  <si>
    <t>Z12011010 - LASER CHIRURGICO AD ARGON/KRYPTON</t>
  </si>
  <si>
    <t>Z12011011</t>
  </si>
  <si>
    <t>0.CND.Z.12.01.10.11.</t>
  </si>
  <si>
    <t>Z12011011 - LASER CHIRURGICO KTP</t>
  </si>
  <si>
    <t>Z12011012</t>
  </si>
  <si>
    <t>0.CND.Z.12.01.10.12.</t>
  </si>
  <si>
    <t>Z12011012 - LASER CHIRURGICO DYE/ALEXANDRITE</t>
  </si>
  <si>
    <t>Z12011013</t>
  </si>
  <si>
    <t>0.CND.Z.12.01.10.13.</t>
  </si>
  <si>
    <t>Z12011013 - LASER CHIRURGICO AD ARGON</t>
  </si>
  <si>
    <t>Z12011014</t>
  </si>
  <si>
    <t>0.CND.Z.12.01.10.14.</t>
  </si>
  <si>
    <t>Z12011014 - LASER CHIRURGICO AD ERBIO</t>
  </si>
  <si>
    <t>Z12011015</t>
  </si>
  <si>
    <t>0.CND.Z.12.01.10.15.</t>
  </si>
  <si>
    <t>Z12011015 - LASER CHIRURGICO AL RUBINIO</t>
  </si>
  <si>
    <t>Z12011016</t>
  </si>
  <si>
    <t>0.CND.Z.12.01.10.16.</t>
  </si>
  <si>
    <t>Z12011016 - LASER CHIRURGICO A DIODI</t>
  </si>
  <si>
    <t>Z12011017</t>
  </si>
  <si>
    <t>0.CND.Z.12.01.10.17.</t>
  </si>
  <si>
    <t>Z12011017 - LASER CHIRURGICO AL NEODIMIO</t>
  </si>
  <si>
    <t>Z12011018</t>
  </si>
  <si>
    <t>0.CND.Z.12.01.10.18.</t>
  </si>
  <si>
    <t>Z12011018 - LASER CHIRURGICO AD ELIO/CADMIO</t>
  </si>
  <si>
    <t>Z12011019</t>
  </si>
  <si>
    <t>0.CND.Z.12.01.10.19.</t>
  </si>
  <si>
    <t>Z12011019 - LASER MULTIPIATTAFORMA</t>
  </si>
  <si>
    <t>Z12011080</t>
  </si>
  <si>
    <t>0.CND.Z.12.01.10.80.</t>
  </si>
  <si>
    <t>Z12011080 - STRUMENTAZIONE PER LASER-CHIRURGIA -  ACCESSORI HARDWARE</t>
  </si>
  <si>
    <t>Z12011082</t>
  </si>
  <si>
    <t>0.CND.Z.12.01.10.82.</t>
  </si>
  <si>
    <t>Z12011082 - STRUMENTAZIONE PER LASER-CHIRURGIA -  ACCESSORI SOFTWARE</t>
  </si>
  <si>
    <t>Z12011085</t>
  </si>
  <si>
    <t>0.CND.Z.12.01.10.85.</t>
  </si>
  <si>
    <t>Z12011085 - STRUMENTAZIONE PER LASER-CHIRURGIA - MATERIALI SPECIFICI</t>
  </si>
  <si>
    <t>Z12011092</t>
  </si>
  <si>
    <t>0.CND.Z.12.01.10.92.</t>
  </si>
  <si>
    <t>Z12011092 - STRUMENTAZIONE PER LASER-CHIRURGIA - DISPOSITIVI MEDICI SOFTWARE</t>
  </si>
  <si>
    <t>Z12011099</t>
  </si>
  <si>
    <t>0.CND.Z.12.01.10.99.</t>
  </si>
  <si>
    <t>Z12011099 - STRUMENTAZIONE PER LASER-CHIRURGIA - ALTRA</t>
  </si>
  <si>
    <t>Z120111</t>
  </si>
  <si>
    <t>0.CND.Z.12.01.11.</t>
  </si>
  <si>
    <t>Z120111 - STRUMENTAZIONE PER MICROSCOPIA OPERATORIA</t>
  </si>
  <si>
    <t>Z12011101</t>
  </si>
  <si>
    <t>0.CND.Z.12.01.11.01.</t>
  </si>
  <si>
    <t>Z12011101 - MICROSCOPI OPERATORI</t>
  </si>
  <si>
    <t>Z12011180</t>
  </si>
  <si>
    <t>0.CND.Z.12.01.11.80.</t>
  </si>
  <si>
    <t>Z12011180 - STRUMENTAZIONE PER MICROSCOPIA OPERATORIA  - ACCESSORI HARDWARE</t>
  </si>
  <si>
    <t>Z12011182</t>
  </si>
  <si>
    <t>0.CND.Z.12.01.11.82.</t>
  </si>
  <si>
    <t>Z12011182 - STRUMENTAZIONE PER MICROSCOPIA OPERATORIA  - ACCESSORI SOFTWARE</t>
  </si>
  <si>
    <t>Z12011185</t>
  </si>
  <si>
    <t>0.CND.Z.12.01.11.85.</t>
  </si>
  <si>
    <t>Z12011185 - STRUMENTAZIONE PER MICROSCOPIA OPERATORIA - MATERIALI SPECIFICI</t>
  </si>
  <si>
    <t>Z12011192</t>
  </si>
  <si>
    <t>0.CND.Z.12.01.11.92.</t>
  </si>
  <si>
    <t>Z12011192 - STRUMENTAZIONE PER MICROSCOPIA OPERATORIA - DISPOSITIVI MEDICI SOFTWARE</t>
  </si>
  <si>
    <t>Z12011199</t>
  </si>
  <si>
    <t>0.CND.Z.12.01.11.99.</t>
  </si>
  <si>
    <t>Z12011199 - STRUMENTAZIONE PER MICROSCOPIA OPERATORIA - ALTRA</t>
  </si>
  <si>
    <t>Z120112</t>
  </si>
  <si>
    <t>0.CND.Z.12.01.12.</t>
  </si>
  <si>
    <t>Z120112 - STRUMENTAZIONE PER POSIZIONAMENTO DEL PAZIENTE</t>
  </si>
  <si>
    <t>Z12011201</t>
  </si>
  <si>
    <t>0.CND.Z.12.01.12.01.</t>
  </si>
  <si>
    <t>Z12011201 - POLTRONE OPERATORIE</t>
  </si>
  <si>
    <t>Z12011202</t>
  </si>
  <si>
    <t>0.CND.Z.12.01.12.02.</t>
  </si>
  <si>
    <t>Z12011202 - TAVOLI OPERATORI</t>
  </si>
  <si>
    <t>Z12011280</t>
  </si>
  <si>
    <t>0.CND.Z.12.01.12.80.</t>
  </si>
  <si>
    <t>Z12011280 - STRUMENTAZIONE PER POSIZIONAMENTO DEL PAZIENTE  - ACCESSORI HARDWARE</t>
  </si>
  <si>
    <t>Z12011285</t>
  </si>
  <si>
    <t>0.CND.Z.12.01.12.85.</t>
  </si>
  <si>
    <t>Z12011285 - STRUMENTAZIONE PER POSIZIONAMENTO DEL PAZIENTE - MATERIALI SPECIFICI</t>
  </si>
  <si>
    <t>Z12011299</t>
  </si>
  <si>
    <t>0.CND.Z.12.01.12.99.</t>
  </si>
  <si>
    <t>Z12011299 - STRUMENTAZIONE PER POSIZIONAMENTO DEL PAZIENTE - ALTRA</t>
  </si>
  <si>
    <t>Z120113</t>
  </si>
  <si>
    <t>0.CND.Z.12.01.13.</t>
  </si>
  <si>
    <t>Z120113 - STRUMENTAZIONE PER LAVAGGIO, DISINFEZIONE E STERILIZZAZIONE</t>
  </si>
  <si>
    <t>Z12011301</t>
  </si>
  <si>
    <t>0.CND.Z.12.01.13.01.</t>
  </si>
  <si>
    <t>Z12011301 - APPARECCHIATURE PER LAVAGGIO E DISINFEZIONE</t>
  </si>
  <si>
    <t>Z12011302</t>
  </si>
  <si>
    <t>0.CND.Z.12.01.13.02.</t>
  </si>
  <si>
    <t>Z12011302 - APPARECCHIATURE PER LAVAGGIO AD ULTRASUONI</t>
  </si>
  <si>
    <t>Z12011303</t>
  </si>
  <si>
    <t>0.CND.Z.12.01.13.03.</t>
  </si>
  <si>
    <t>Z12011303 - APPARECCHIATURE PER STERILIZZAZIONE CHIMICA</t>
  </si>
  <si>
    <t>Z12011304</t>
  </si>
  <si>
    <t>0.CND.Z.12.01.13.04.</t>
  </si>
  <si>
    <t>Z12011304 - AUTOCLAVI CON CAMERA SUPERIORE O UGUALE AD 1 UNITA' STANDARD DI STERILIZZAZIONE</t>
  </si>
  <si>
    <t>Z12011305</t>
  </si>
  <si>
    <t>0.CND.Z.12.01.13.05.</t>
  </si>
  <si>
    <t>Z12011305 - AUTOCLAVI PER PICCOLI CARICHI CON CAMERA INFERIORE AD 1 UNITA' STANDARD DI STERILIZZAZIONE</t>
  </si>
  <si>
    <t>Z12011306</t>
  </si>
  <si>
    <t>0.CND.Z.12.01.13.06.</t>
  </si>
  <si>
    <t>Z12011306 - SISTEMI PER IL LAVAGGIO E DECONTAMINAZIONE STRUMENTAZIONE PER CHIRURGIA GENERALE E MULTIDISCIPLINARE</t>
  </si>
  <si>
    <t>Z12011307</t>
  </si>
  <si>
    <t>0.CND.Z.12.01.13.07.</t>
  </si>
  <si>
    <t>Z12011307 - STERILIZZATRICI AD ARIA SECCA</t>
  </si>
  <si>
    <t>Z12011309</t>
  </si>
  <si>
    <t>0.CND.Z.12.01.13.09.</t>
  </si>
  <si>
    <t>Z12011309 - STERILIZZATRICI AL PLASMA</t>
  </si>
  <si>
    <t>Z12011310</t>
  </si>
  <si>
    <t>0.CND.Z.12.01.13.10.</t>
  </si>
  <si>
    <t>Z12011310 - STERILIZZATRICI A RADIAZIONI</t>
  </si>
  <si>
    <t>Z12011311</t>
  </si>
  <si>
    <t>0.CND.Z.12.01.13.11.</t>
  </si>
  <si>
    <t>Z12011311 - LAVATRICI PER ENDOSCOPI</t>
  </si>
  <si>
    <t>Z12011312</t>
  </si>
  <si>
    <t>0.CND.Z.12.01.13.12.</t>
  </si>
  <si>
    <t>Z12011312 - ASCIUGATRICI PER ENDOSCOPI</t>
  </si>
  <si>
    <t>Z12011313</t>
  </si>
  <si>
    <t>0.CND.Z.12.01.13.13.</t>
  </si>
  <si>
    <t>Z12011313 - STERILIZZATRICI PER ENDOSCOPI</t>
  </si>
  <si>
    <t>Z12011314</t>
  </si>
  <si>
    <t>0.CND.Z.12.01.13.14.</t>
  </si>
  <si>
    <t>Z12011314 - ARMADI ASCIUGATURA E STOCCAGGIO PER ENDOSCOPI</t>
  </si>
  <si>
    <t>Z12011380</t>
  </si>
  <si>
    <t>0.CND.Z.12.01.13.80.</t>
  </si>
  <si>
    <t>Z12011380 - STRUMENTAZIONE PER LAVAGGIO, DISINFEZIONE E STERILIZZAZIONE  - ACCESSORI HARDWARE</t>
  </si>
  <si>
    <t>Z12011382</t>
  </si>
  <si>
    <t>0.CND.Z.12.01.13.82.</t>
  </si>
  <si>
    <t>Z12011382 - STRUMENTAZIONE PER LAVAGGIO, DISINFEZIONE E STERILIZZAZIONE  - ACCESSORI SOFTWARE</t>
  </si>
  <si>
    <t>Z12011385</t>
  </si>
  <si>
    <t>0.CND.Z.12.01.13.85.</t>
  </si>
  <si>
    <t>Z12011385 - STRUMENTAZIONE PER LAVAGGIO, DISINFEZIONE E STERILIZZAZIONE - MATERIALI SPECIFICI</t>
  </si>
  <si>
    <t>Z12011392</t>
  </si>
  <si>
    <t>0.CND.Z.12.01.13.92.</t>
  </si>
  <si>
    <t>Z12011392 - STRUMENTAZIONE PER LAVAGGIO, DISINFEZIONE E STERILIZZAZIONE - DISPOSITIVI MEDICI SOFTWARE</t>
  </si>
  <si>
    <t>Z12011399</t>
  </si>
  <si>
    <t>0.CND.Z.12.01.13.99.</t>
  </si>
  <si>
    <t>Z12011399 - STRUMENTAZIONE PER LAVAGGIO, DISINFEZIONE E STERILIZZAZIONE - ALTRA</t>
  </si>
  <si>
    <t>Z120114</t>
  </si>
  <si>
    <t>0.CND.Z.12.01.14.</t>
  </si>
  <si>
    <t>Z120114 - STRUMENTAZIONE PER NAVIGAZIONE CHIRURGICA</t>
  </si>
  <si>
    <t>Z12011401</t>
  </si>
  <si>
    <t>0.CND.Z.12.01.14.01.</t>
  </si>
  <si>
    <t>Z12011401 - SISTEMA DI NAVIGAZIONE CHIRURGICA</t>
  </si>
  <si>
    <t>Z12011480</t>
  </si>
  <si>
    <t>0.CND.Z.12.01.14.80.</t>
  </si>
  <si>
    <t>Z12011480 - STRUMENTAZIONE PER NAVIGAZIONE CHIRURGICA  - ACCESSORI HARDWARE</t>
  </si>
  <si>
    <t>Z12011482</t>
  </si>
  <si>
    <t>0.CND.Z.12.01.14.82.</t>
  </si>
  <si>
    <t>Z12011482 - STRUMENTAZIONE PER NAVIGAZIONE CHIRURGICA  - ACCESSORI SOFTWARE</t>
  </si>
  <si>
    <t>Z12011485</t>
  </si>
  <si>
    <t>0.CND.Z.12.01.14.85.</t>
  </si>
  <si>
    <t>Z12011485 - STRUMENTAZIONE PER NAVIGAZIONE CHIRURGICA - MATERIALI SPECIFICI</t>
  </si>
  <si>
    <t>Z12011492</t>
  </si>
  <si>
    <t>0.CND.Z.12.01.14.92.</t>
  </si>
  <si>
    <t>Z12011492 - STRUMENTAZIONE PER NAVIGAZIONE CHIRURGICA - DISPOSITIVI MEDICI SOFTWARE</t>
  </si>
  <si>
    <t>Z120190</t>
  </si>
  <si>
    <t>0.CND.Z.12.01.90.</t>
  </si>
  <si>
    <t>Z120190 - STRUMENTAZIONE VARIA PER CHIRURGIA GENERALE E MULTIDISCIPLINARE</t>
  </si>
  <si>
    <t>Z12019001</t>
  </si>
  <si>
    <t>0.CND.Z.12.01.90.01.</t>
  </si>
  <si>
    <t>Z12019001 - APPARECCHIATURE PER APPLICAZIONE DI FILI CHIRURGICI</t>
  </si>
  <si>
    <t>Z12019002</t>
  </si>
  <si>
    <t>0.CND.Z.12.01.90.02.</t>
  </si>
  <si>
    <t>Z12019002 - APPARECCHIATURE PER IL TRASPORTO DI MATERIALE ORGANICO</t>
  </si>
  <si>
    <t>Z12019003</t>
  </si>
  <si>
    <t>0.CND.Z.12.01.90.03.</t>
  </si>
  <si>
    <t>Z12019003 - APPARECCHIATURE PER IL TRATTAMENTO DELLE FERITE</t>
  </si>
  <si>
    <t>Z12019004</t>
  </si>
  <si>
    <t>0.CND.Z.12.01.90.04.</t>
  </si>
  <si>
    <t>Z12019004 - ASPIRATORI FUMI CHIRURGICI</t>
  </si>
  <si>
    <t>Z12019005</t>
  </si>
  <si>
    <t>0.CND.Z.12.01.90.05.</t>
  </si>
  <si>
    <t>Z12019005 - DERMOGRAFI</t>
  </si>
  <si>
    <t>Z12019006</t>
  </si>
  <si>
    <t>0.CND.Z.12.01.90.06.</t>
  </si>
  <si>
    <t>Z12019006 - FOTOCOAGULATORI</t>
  </si>
  <si>
    <t>Z12019007</t>
  </si>
  <si>
    <t>0.CND.Z.12.01.90.07.</t>
  </si>
  <si>
    <t>Z12019007 - IRRIGATORI</t>
  </si>
  <si>
    <t>Z12019008</t>
  </si>
  <si>
    <t>0.CND.Z.12.01.90.08.</t>
  </si>
  <si>
    <t>Z12019008 - RISCALDATORI SANGUIGNI</t>
  </si>
  <si>
    <t>Z12019009</t>
  </si>
  <si>
    <t>0.CND.Z.12.01.90.09.</t>
  </si>
  <si>
    <t>Z12019009 - SCALDASACCHE</t>
  </si>
  <si>
    <t>Z12019010</t>
  </si>
  <si>
    <t>0.CND.Z.12.01.90.10.</t>
  </si>
  <si>
    <t>Z12019010 - SISTEMI PASSAMALATI</t>
  </si>
  <si>
    <t>Z12019080</t>
  </si>
  <si>
    <t>0.CND.Z.12.01.90.80.</t>
  </si>
  <si>
    <t>Z12019080 - STRUMENTAZIONE VARIA PER CHIRURGIA GENERALE E MULTIDISCIPLINARE  - ACCESSORI HARDWARE</t>
  </si>
  <si>
    <t>Z12019082</t>
  </si>
  <si>
    <t>0.CND.Z.12.01.90.82.</t>
  </si>
  <si>
    <t>Z12019082 - STRUMENTAZIONE VARIA PER CHIRURGIA GENERALE E MULTIDISCIPLINARE  - ACCESSORI SOFTWARE</t>
  </si>
  <si>
    <t>Z12019085</t>
  </si>
  <si>
    <t>0.CND.Z.12.01.90.85.</t>
  </si>
  <si>
    <t>Z12019085 - STRUMENTAZIONE VARIA PER CHIRURGIA GENERALE E MULTIDISCIPLINARE - MATERIALI SPECIFICI</t>
  </si>
  <si>
    <t>Z12019092</t>
  </si>
  <si>
    <t>0.CND.Z.12.01.90.92.</t>
  </si>
  <si>
    <t>Z12019092 - STRUMENTAZIONE VARIA PER CHIRURGIA GENERALE E MULTIDISCIPLINARE - DISPOSITIVI MEDICI SOFTWARE</t>
  </si>
  <si>
    <t>Z12019099</t>
  </si>
  <si>
    <t>0.CND.Z.12.01.90.99.</t>
  </si>
  <si>
    <t>Z12019099 - STRUMENTAZIONE VARIA PER CHIRURGIA GENERALE E MULTIDISCIPLINARE - ALTRA</t>
  </si>
  <si>
    <t>Z1202</t>
  </si>
  <si>
    <t>0.CND.Z.12.02.</t>
  </si>
  <si>
    <t>Z1202 - STRUMENTAZIONE PER ENDOSCOPIA E CHIRURGIA MINI-INVASIVA</t>
  </si>
  <si>
    <t>Z120201</t>
  </si>
  <si>
    <t>0.CND.Z.12.02.01.</t>
  </si>
  <si>
    <t>Z120201 - STRUMENTAZIONE PER CHIRURGIA ENDOSCOPICA ROBOTIZZATA A CONTROLLO REMOTO</t>
  </si>
  <si>
    <t>Z12020101</t>
  </si>
  <si>
    <t>0.CND.Z.12.02.01.01.</t>
  </si>
  <si>
    <t>Z12020101 - SISTEMI ROBOTIZZATI PER CHIRURGIA ENDOSCOPICA</t>
  </si>
  <si>
    <t>Z12020180</t>
  </si>
  <si>
    <t>0.CND.Z.12.02.01.80.</t>
  </si>
  <si>
    <t>Z12020180 - STRUMENTAZIONE PER CHIRURGIA ENDOSCOPICA ROBOTIZZATA A CONTROLLO REMOTO  - ACCESSORI HARDWARE</t>
  </si>
  <si>
    <t>Z12020182</t>
  </si>
  <si>
    <t>0.CND.Z.12.02.01.82.</t>
  </si>
  <si>
    <t>Z12020182 - STRUMENTAZIONE PER CHIRURGIA ENDOSCOPICA ROBOTIZZATA A CONTROLLO REMOTO  - ACCESSORI SOFTWARE</t>
  </si>
  <si>
    <t>Z12020185</t>
  </si>
  <si>
    <t>0.CND.Z.12.02.01.85.</t>
  </si>
  <si>
    <t>Z12020185 - STRUMENTAZIONE PER CHIRURGIA ENDOSCOPICA ROBOTIZZATA A CONTROLLO REMOTO - MATERIALI SPECIFICI</t>
  </si>
  <si>
    <t>Z12020192</t>
  </si>
  <si>
    <t>0.CND.Z.12.02.01.92.</t>
  </si>
  <si>
    <t>Z12020192 - STRUMENTAZIONE PER CHIRURGIA ENDOSCOPICA ROBOTIZZATA A CONTROLLO REMOTO - DISPOSITIVI MEDICI SOFTWARE</t>
  </si>
  <si>
    <t>Z12020199</t>
  </si>
  <si>
    <t>0.CND.Z.12.02.01.99.</t>
  </si>
  <si>
    <t>Z12020199 - STRUMENTAZIONE PER CHIRURGIA ENDOSCOPICA ROBOTIZZATA A CONTROLLO REMOTO - ALTRA</t>
  </si>
  <si>
    <t>Z120202</t>
  </si>
  <si>
    <t>0.CND.Z.12.02.02.</t>
  </si>
  <si>
    <t>Z120202 - STRUMENTAZIONE PER CHIRURGIA ENDOSCOPICA MOTORIZZATA</t>
  </si>
  <si>
    <t>Z12020201</t>
  </si>
  <si>
    <t>0.CND.Z.12.02.02.01.</t>
  </si>
  <si>
    <t>Z12020201 - SISTEMI MOTORIZZATI PER CHIRURGIA ENDOSCOPICA</t>
  </si>
  <si>
    <t>Z12020280</t>
  </si>
  <si>
    <t>0.CND.Z.12.02.02.80.</t>
  </si>
  <si>
    <t>Z12020280 - STRUMENTAZIONE PER CHIRURGIA ENDOSCOPICA MOTORIZZATA  - ACCESSORI HARDWARE</t>
  </si>
  <si>
    <t>Z12020282</t>
  </si>
  <si>
    <t>0.CND.Z.12.02.02.82.</t>
  </si>
  <si>
    <t>Z12020282 - STRUMENTAZIONE PER CHIRURGIA ENDOSCOPICA MOTORIZZATA  - ACCESSORI SOFTWARE</t>
  </si>
  <si>
    <t>Z12020285</t>
  </si>
  <si>
    <t>0.CND.Z.12.02.02.85.</t>
  </si>
  <si>
    <t>Z12020285 - STRUMENTAZIONE PER CHIRURGIA ENDOSCOPICA MOTORIZZATA - MATERIALI SPECIFICI</t>
  </si>
  <si>
    <t>Z12020292</t>
  </si>
  <si>
    <t>0.CND.Z.12.02.02.92.</t>
  </si>
  <si>
    <t>Z12020292 - STRUMENTAZIONE PER CHIRURGIA ENDOSCOPICA MOTORIZZATA - DISPOSITIVI MEDICI SOFTWARE</t>
  </si>
  <si>
    <t>Z120203</t>
  </si>
  <si>
    <t>0.CND.Z.12.02.03.</t>
  </si>
  <si>
    <t>Z120203 - STRUMENTAZIONE PER LITOTRISSIA ENDOSCOPICA</t>
  </si>
  <si>
    <t>Z12020301</t>
  </si>
  <si>
    <t>0.CND.Z.12.02.03.01.</t>
  </si>
  <si>
    <t>Z12020301 - LITOTRITORI ENDOSCOPICI ELETTROMECCANICI</t>
  </si>
  <si>
    <t>Z12020302</t>
  </si>
  <si>
    <t>0.CND.Z.12.02.03.02.</t>
  </si>
  <si>
    <t>Z12020302 - LITOTRITORI ENDOSCOPICI A ULTRASUONI</t>
  </si>
  <si>
    <t>Z12020303</t>
  </si>
  <si>
    <t>0.CND.Z.12.02.03.03.</t>
  </si>
  <si>
    <t>Z12020303 - LITOTRITORI ENDOSCOPICI ELETTROIDRAULICI</t>
  </si>
  <si>
    <t>Z12020304</t>
  </si>
  <si>
    <t>0.CND.Z.12.02.03.04.</t>
  </si>
  <si>
    <t>Z12020304 - LITOTRITORI ENDOSCOPICI LASER</t>
  </si>
  <si>
    <t>Z12020380</t>
  </si>
  <si>
    <t>0.CND.Z.12.02.03.80.</t>
  </si>
  <si>
    <t>Z12020380 - STRUMENTAZIONE PER LITOTRISSIA ENDOSCOPICA  - ACCESSORI HARDWARE</t>
  </si>
  <si>
    <t>Z12020382</t>
  </si>
  <si>
    <t>0.CND.Z.12.02.03.82.</t>
  </si>
  <si>
    <t>Z12020382 - STRUMENTAZIONE PER LITOTRISSIA ENDOSCOPICA  - ACCESSORI SOFTWARE</t>
  </si>
  <si>
    <t>Z12020385</t>
  </si>
  <si>
    <t>0.CND.Z.12.02.03.85.</t>
  </si>
  <si>
    <t>Z12020385 - STRUMENTAZIONE PER LITOTRISSIA ENDOSCOPICA - MATERIALI SPECIFICI</t>
  </si>
  <si>
    <t>Z12020392</t>
  </si>
  <si>
    <t>0.CND.Z.12.02.03.92.</t>
  </si>
  <si>
    <t>Z12020392 - STRUMENTAZIONE PER LITOTRISSIA ENDOSCOPICA - DISPOSITIVI MEDICI SOFTWARE</t>
  </si>
  <si>
    <t>Z120204</t>
  </si>
  <si>
    <t>0.CND.Z.12.02.04.</t>
  </si>
  <si>
    <t>Z120204 - STRUMENTAZIONE PER ACQUISIZIONE E GESTIONE DI IMMAGINI ENDOSCOPICHE E DI CHIRURGIA MINI-INVASIVA</t>
  </si>
  <si>
    <t>Z12020401</t>
  </si>
  <si>
    <t>0.CND.Z.12.02.04.01.</t>
  </si>
  <si>
    <t>Z12020401 - SISTEMI INTEGRATI PER ACQUISIZIONE E GESTIONE DI IMMAGINI ENDOSCOPICHE E DI CHIRURGIA MINI-INVASIVA</t>
  </si>
  <si>
    <t>Z12020402</t>
  </si>
  <si>
    <t>0.CND.Z.12.02.04.02.</t>
  </si>
  <si>
    <t>Z12020402 - FONTI LUMINOSE PER ENDOSCOPIA E CHIRURGIA MINI-INVASIVA</t>
  </si>
  <si>
    <t>Z12020403</t>
  </si>
  <si>
    <t>0.CND.Z.12.02.04.03.</t>
  </si>
  <si>
    <t>Z12020403 - MODULI DI ACQUISIZIONE IMMAGINI ENDOSCOPICHE E DI CHIRURGIA MINI-INVASIVA</t>
  </si>
  <si>
    <t>Z12020404</t>
  </si>
  <si>
    <t>0.CND.Z.12.02.04.04.</t>
  </si>
  <si>
    <t>Z12020404 - CENTRALI DI COMANDO REMOTO PER ENDOSCOPIA E CHIRURGIA MINI-INVASIVA</t>
  </si>
  <si>
    <t>Z12020405</t>
  </si>
  <si>
    <t>0.CND.Z.12.02.04.05.</t>
  </si>
  <si>
    <t>Z12020405 - TELECAMERE</t>
  </si>
  <si>
    <t>Z12020406</t>
  </si>
  <si>
    <t>0.CND.Z.12.02.04.06.</t>
  </si>
  <si>
    <t>Z12020406 - VIDEOPROCESSORI</t>
  </si>
  <si>
    <t>Z12020480</t>
  </si>
  <si>
    <t>0.CND.Z.12.02.04.80.</t>
  </si>
  <si>
    <t>Z12020480 - STRUMENTAZIONE PER ACQUISIZIONE E GESTIONE DI IMMAGINI ENDOSCOPICHE E DI CHIRURGIA MINI-INVASIVA  - ACCESSORI HARDWARE</t>
  </si>
  <si>
    <t>Z12020482</t>
  </si>
  <si>
    <t>0.CND.Z.12.02.04.82.</t>
  </si>
  <si>
    <t>Z12020482 - STRUMENTAZIONE PER ACQUISIZIONE E GESTIONE DI IMMAGINI ENDOSCOPICHE E DI CHIRURGIA MINI-INVASIVA  - ACCESSORI SOFTWARE</t>
  </si>
  <si>
    <t>Z12020485</t>
  </si>
  <si>
    <t>0.CND.Z.12.02.04.85.</t>
  </si>
  <si>
    <t>Z12020485 - STRUMENTAZIONE PER ACQUISIZIONE E GESTIONE DI IMMAGINI ENDOSCOPICHE E DI CHIRURGIA MINI-INVASIVA - MATERIALI SPECIFICI</t>
  </si>
  <si>
    <t>Z12020492</t>
  </si>
  <si>
    <t>0.CND.Z.12.02.04.92.</t>
  </si>
  <si>
    <t>Z12020492 - STRUMENTAZIONE PER ACQUISIZIONE E GESTIONE DI IMMAGINI ENDOSCOPICHE E DI CHIRURGIA MINI-INVASIVA - DISPOSITIVI MEDICI SOFTWARE</t>
  </si>
  <si>
    <t>Z12020499</t>
  </si>
  <si>
    <t>0.CND.Z.12.02.04.99.</t>
  </si>
  <si>
    <t>Z12020499 - STRUMENTAZIONE PER ACQUISIZIONE E GESTIONE DI IMMAGINI ENDOSCOPICHE E DI CHIRURGIA MINI-INVASIVA - ALTRA</t>
  </si>
  <si>
    <t>Z120205</t>
  </si>
  <si>
    <t>0.CND.Z.12.02.05.</t>
  </si>
  <si>
    <t>Z120205 - STRUMENTAZIONE PER ENDOSCOPIA DIGESTIVA SUPERIORE</t>
  </si>
  <si>
    <t>Z12020501</t>
  </si>
  <si>
    <t>0.CND.Z.12.02.05.01.</t>
  </si>
  <si>
    <t>Z12020501 - COLEDOCOSCOPI</t>
  </si>
  <si>
    <t>Z12020502</t>
  </si>
  <si>
    <t>0.CND.Z.12.02.05.02.</t>
  </si>
  <si>
    <t>Z12020502 - DUODENOSCOPI</t>
  </si>
  <si>
    <t>Z12020503</t>
  </si>
  <si>
    <t>0.CND.Z.12.02.05.03.</t>
  </si>
  <si>
    <t>Z12020503 - ECOGASTROSCOPI</t>
  </si>
  <si>
    <t>Z12020504</t>
  </si>
  <si>
    <t>0.CND.Z.12.02.05.04.</t>
  </si>
  <si>
    <t>Z12020504 - ESOFAGOSCOPI</t>
  </si>
  <si>
    <t>Z12020505</t>
  </si>
  <si>
    <t>0.CND.Z.12.02.05.05.</t>
  </si>
  <si>
    <t>Z12020505 - GASTRODUODENOSCOPI</t>
  </si>
  <si>
    <t>Z12020506</t>
  </si>
  <si>
    <t>0.CND.Z.12.02.05.06.</t>
  </si>
  <si>
    <t>Z12020506 - GASTROSCOPI</t>
  </si>
  <si>
    <t>Z12020507</t>
  </si>
  <si>
    <t>0.CND.Z.12.02.05.07.</t>
  </si>
  <si>
    <t>Z12020507 - VIDEOCOLEDOCOSCOPI</t>
  </si>
  <si>
    <t>Z12020508</t>
  </si>
  <si>
    <t>0.CND.Z.12.02.05.08.</t>
  </si>
  <si>
    <t>Z12020508 - VIDEODUODENOSCOPI</t>
  </si>
  <si>
    <t>Z12020509</t>
  </si>
  <si>
    <t>0.CND.Z.12.02.05.09.</t>
  </si>
  <si>
    <t>Z12020509 - VIDEOESOFAGOSCOPI</t>
  </si>
  <si>
    <t>Z12020510</t>
  </si>
  <si>
    <t>0.CND.Z.12.02.05.10.</t>
  </si>
  <si>
    <t>Z12020510 - VIDEOGASTRODUODENOSCOPI</t>
  </si>
  <si>
    <t>Z12020511</t>
  </si>
  <si>
    <t>0.CND.Z.12.02.05.11.</t>
  </si>
  <si>
    <t>Z12020511 - VIDEOGASTROSCOPI</t>
  </si>
  <si>
    <t>Z12020580</t>
  </si>
  <si>
    <t>0.CND.Z.12.02.05.80.</t>
  </si>
  <si>
    <t>Z12020580 - STRUMENTAZIONE PER ENDOSCOPIA DIGESTIVA SUPERIORE  - ACCESSORI HARDWARE</t>
  </si>
  <si>
    <t>Z12020582</t>
  </si>
  <si>
    <t>0.CND.Z.12.02.05.82.</t>
  </si>
  <si>
    <t>Z12020582 - STRUMENTAZIONE PER ENDOSCOPIA DIGESTIVA SUPERIORE  - ACCESSORI SOFTWARE</t>
  </si>
  <si>
    <t>Z12020585</t>
  </si>
  <si>
    <t>0.CND.Z.12.02.05.85.</t>
  </si>
  <si>
    <t>Z12020585 - STRUMENTAZIONE PER ENDOSCOPIA DIGESTIVA SUPERIORE - MATERIALI SPECIFICI</t>
  </si>
  <si>
    <t>Z12020592</t>
  </si>
  <si>
    <t>0.CND.Z.12.02.05.92.</t>
  </si>
  <si>
    <t>Z12020592 - STRUMENTAZIONE PER ENDOSCOPIA DIGESTIVA SUPERIORE - DISPOSITIVI MEDICI SOFTWARE</t>
  </si>
  <si>
    <t>Z12020599</t>
  </si>
  <si>
    <t>0.CND.Z.12.02.05.99.</t>
  </si>
  <si>
    <t>Z12020599 - STRUMENTAZIONE PER ENDOSCOPIA DIGESTIVA SUPERIORE - ALTRA</t>
  </si>
  <si>
    <t>Z120206</t>
  </si>
  <si>
    <t>0.CND.Z.12.02.06.</t>
  </si>
  <si>
    <t>Z120206 - STRUMENTAZIONE PER ENDOSCOPIA DIGESTIVA INFERIORE</t>
  </si>
  <si>
    <t>Z12020601</t>
  </si>
  <si>
    <t>0.CND.Z.12.02.06.01.</t>
  </si>
  <si>
    <t>Z12020601 - COLONSCOPI</t>
  </si>
  <si>
    <t>Z12020602</t>
  </si>
  <si>
    <t>0.CND.Z.12.02.06.02.</t>
  </si>
  <si>
    <t>Z12020602 - SIGMOIDOSCOPI</t>
  </si>
  <si>
    <t>Z12020603</t>
  </si>
  <si>
    <t>0.CND.Z.12.02.06.03.</t>
  </si>
  <si>
    <t>Z12020603 - PROCTOSCOPI</t>
  </si>
  <si>
    <t>Z12020604</t>
  </si>
  <si>
    <t>0.CND.Z.12.02.06.04.</t>
  </si>
  <si>
    <t>Z12020604 - PROCTOSCOPI A ULTRASUONI</t>
  </si>
  <si>
    <t>Z12020605</t>
  </si>
  <si>
    <t>0.CND.Z.12.02.06.05.</t>
  </si>
  <si>
    <t>Z12020605 - RETTOSCOPI</t>
  </si>
  <si>
    <t>Z12020606</t>
  </si>
  <si>
    <t>0.CND.Z.12.02.06.06.</t>
  </si>
  <si>
    <t>Z12020606 - VIDEOCOLONSCOPI</t>
  </si>
  <si>
    <t>Z12020607</t>
  </si>
  <si>
    <t>0.CND.Z.12.02.06.07.</t>
  </si>
  <si>
    <t>Z12020607 - VIDEOENTEROSCOPI</t>
  </si>
  <si>
    <t>Z12020608</t>
  </si>
  <si>
    <t>0.CND.Z.12.02.06.08.</t>
  </si>
  <si>
    <t>Z12020608 - VIDEOSIGMOIDOSCOPI</t>
  </si>
  <si>
    <t>Z12020680</t>
  </si>
  <si>
    <t>0.CND.Z.12.02.06.80.</t>
  </si>
  <si>
    <t>Z12020680 - STRUMENTAZIONE PER ENDOSCOPIA DIGESTIVA INFERIORE  - ACCESSORI HARDWARE</t>
  </si>
  <si>
    <t>Z12020682</t>
  </si>
  <si>
    <t>0.CND.Z.12.02.06.82.</t>
  </si>
  <si>
    <t>Z12020682 - STRUMENTAZIONE PER ENDOSCOPIA DIGESTIVA INFERIORE  - ACCESSORI SOFTWARE</t>
  </si>
  <si>
    <t>Z12020685</t>
  </si>
  <si>
    <t>0.CND.Z.12.02.06.85.</t>
  </si>
  <si>
    <t>Z12020685 - STRUMENTAZIONE PER ENDOSCOPIA DIGESTIVA INFERIORE - MATERIALI SPECIFICI</t>
  </si>
  <si>
    <t>Z12020692</t>
  </si>
  <si>
    <t>0.CND.Z.12.02.06.92.</t>
  </si>
  <si>
    <t>Z12020692 - STRUMENTAZIONE PER ENDOSCOPIA DIGESTIVA INFERIORE - DISPOSITIVI MEDICI SOFTWARE</t>
  </si>
  <si>
    <t>Z12020699</t>
  </si>
  <si>
    <t>0.CND.Z.12.02.06.99.</t>
  </si>
  <si>
    <t>Z12020699 - STRUMENTAZIONE PER ENDOSCOPIA DIGESTIVA INFERIORE - ALTRA</t>
  </si>
  <si>
    <t>Z120207</t>
  </si>
  <si>
    <t>0.CND.Z.12.02.07.</t>
  </si>
  <si>
    <t>Z120207 - STRUMENTAZIONE PER ENDOSCOPIA URO-GENITALE</t>
  </si>
  <si>
    <t>Z12020701</t>
  </si>
  <si>
    <t>0.CND.Z.12.02.07.01.</t>
  </si>
  <si>
    <t>Z12020701 - CISTOSCOPI</t>
  </si>
  <si>
    <t>Z12020702</t>
  </si>
  <si>
    <t>0.CND.Z.12.02.07.02.</t>
  </si>
  <si>
    <t>Z12020702 - CISTOURETROSCOPI</t>
  </si>
  <si>
    <t>Z12020703</t>
  </si>
  <si>
    <t>0.CND.Z.12.02.07.03.</t>
  </si>
  <si>
    <t>Z12020703 - COLPOSCOPI</t>
  </si>
  <si>
    <t>Z12020704</t>
  </si>
  <si>
    <t>0.CND.Z.12.02.07.04.</t>
  </si>
  <si>
    <t>Z12020704 - ISTEROSCOPI</t>
  </si>
  <si>
    <t>Z12020705</t>
  </si>
  <si>
    <t>0.CND.Z.12.02.07.05.</t>
  </si>
  <si>
    <t>Z12020705 - NEFROSCOPI</t>
  </si>
  <si>
    <t>Z12020706</t>
  </si>
  <si>
    <t>0.CND.Z.12.02.07.06.</t>
  </si>
  <si>
    <t>Z12020706 - PELVISCOPI</t>
  </si>
  <si>
    <t>Z12020707</t>
  </si>
  <si>
    <t>0.CND.Z.12.02.07.07.</t>
  </si>
  <si>
    <t>Z12020707 - RESECTOSCOPI</t>
  </si>
  <si>
    <t>Z12020708</t>
  </si>
  <si>
    <t>0.CND.Z.12.02.07.08.</t>
  </si>
  <si>
    <t>Z12020708 - STRUMENTAZIONE PER VIDEOCOLPOSCOPIA</t>
  </si>
  <si>
    <t>Z12020709</t>
  </si>
  <si>
    <t>0.CND.Z.12.02.07.09.</t>
  </si>
  <si>
    <t>Z12020709 - UTEROSCOPI</t>
  </si>
  <si>
    <t>Z12020710</t>
  </si>
  <si>
    <t>0.CND.Z.12.02.07.10.</t>
  </si>
  <si>
    <t>Z12020710 - VAGINOSCOPI</t>
  </si>
  <si>
    <t>Z12020711</t>
  </si>
  <si>
    <t>0.CND.Z.12.02.07.11.</t>
  </si>
  <si>
    <t>Z12020711 - VIDEOCISTOURETROSCOPI</t>
  </si>
  <si>
    <t>Z12020712</t>
  </si>
  <si>
    <t>0.CND.Z.12.02.07.12.</t>
  </si>
  <si>
    <t>Z12020712 - VIDEOISTEROSCOPI</t>
  </si>
  <si>
    <t>Z12020713</t>
  </si>
  <si>
    <t>0.CND.Z.12.02.07.13.</t>
  </si>
  <si>
    <t>Z12020713 - URETERO-RENOSCOPI</t>
  </si>
  <si>
    <t>Z12020780</t>
  </si>
  <si>
    <t>0.CND.Z.12.02.07.80.</t>
  </si>
  <si>
    <t>Z12020780 - STRUMENTAZIONE PER ENDOSCOPIA URO-GENITALE  - ACCESSORI HARDWARE</t>
  </si>
  <si>
    <t>Z12020782</t>
  </si>
  <si>
    <t>0.CND.Z.12.02.07.82.</t>
  </si>
  <si>
    <t>Z12020782 - STRUMENTAZIONE PER ENDOSCOPIA URO-GENITALE  - ACCESSORI SOFTWARE</t>
  </si>
  <si>
    <t>Z12020785</t>
  </si>
  <si>
    <t>0.CND.Z.12.02.07.85.</t>
  </si>
  <si>
    <t>Z12020785 - STRUMENTAZIONE PER ENDOSCOPIA URO-GENITALE - MATERIALI SPECIFICI</t>
  </si>
  <si>
    <t>Z12020792</t>
  </si>
  <si>
    <t>0.CND.Z.12.02.07.92.</t>
  </si>
  <si>
    <t>Z12020792 - STRUMENTAZIONE PER ENDOSCOPIA URO-GENITALE - DISPOSITIVI MEDICI SOFTWARE</t>
  </si>
  <si>
    <t>Z12020799</t>
  </si>
  <si>
    <t>0.CND.Z.12.02.07.99.</t>
  </si>
  <si>
    <t>Z12020799 - STRUMENTAZIONE PER ENDOSCOPIA URO-GENITALE - ALTRA</t>
  </si>
  <si>
    <t>Z120208</t>
  </si>
  <si>
    <t>0.CND.Z.12.02.08.</t>
  </si>
  <si>
    <t>Z120208 - STRUMENTAZIONE PER ENDOSCOPIA PNEUMOLOGICA</t>
  </si>
  <si>
    <t>Z12020801</t>
  </si>
  <si>
    <t>0.CND.Z.12.02.08.01.</t>
  </si>
  <si>
    <t>Z12020801 - BRONCOSCOPI</t>
  </si>
  <si>
    <t>Z12020802</t>
  </si>
  <si>
    <t>0.CND.Z.12.02.08.02.</t>
  </si>
  <si>
    <t>Z12020802 - VIDEOBRONCOSCOPI</t>
  </si>
  <si>
    <t>Z12020880</t>
  </si>
  <si>
    <t>0.CND.Z.12.02.08.80.</t>
  </si>
  <si>
    <t>Z12020880 - STRUMENTAZIONE PER ENDOSCOPIA PNEUMOLOGICA  - ACCESSORI HARDWARE</t>
  </si>
  <si>
    <t>Z12020882</t>
  </si>
  <si>
    <t>0.CND.Z.12.02.08.82.</t>
  </si>
  <si>
    <t>Z12020882 - STRUMENTAZIONE PER ENDOSCOPIA PNEUMOLOGICA  - ACCESSORI SOFTWARE</t>
  </si>
  <si>
    <t>Z12020885</t>
  </si>
  <si>
    <t>0.CND.Z.12.02.08.85.</t>
  </si>
  <si>
    <t>Z12020885 - STRUMENTAZIONE PER ENDOSCOPIA PNEUMOLOGICA - MATERIALI SPECIFICI</t>
  </si>
  <si>
    <t>Z12020892</t>
  </si>
  <si>
    <t>0.CND.Z.12.02.08.92.</t>
  </si>
  <si>
    <t>Z12020892 - STRUMENTAZIONE PER ENDOSCOPIA PNEUMOLOGICA - DISPOSITIVI MEDICI SOFTWARE</t>
  </si>
  <si>
    <t>Z12020899</t>
  </si>
  <si>
    <t>0.CND.Z.12.02.08.99.</t>
  </si>
  <si>
    <t>Z12020899 - STRUMENTAZIONE PER ENDOSCOPIA PNEUMOLOGICA - ALTRA</t>
  </si>
  <si>
    <t>Z120209</t>
  </si>
  <si>
    <t>0.CND.Z.12.02.09.</t>
  </si>
  <si>
    <t>Z120209 - STRUMENTAZIONE PER ENDOSCOPIA NEUROLOGICA</t>
  </si>
  <si>
    <t>Z12020901</t>
  </si>
  <si>
    <t>0.CND.Z.12.02.09.01.</t>
  </si>
  <si>
    <t>Z12020901 - ENCEFALOSCOPI</t>
  </si>
  <si>
    <t>Z12020902</t>
  </si>
  <si>
    <t>0.CND.Z.12.02.09.02.</t>
  </si>
  <si>
    <t>Z12020902 - NEUROSCOPI</t>
  </si>
  <si>
    <t>Z12020903</t>
  </si>
  <si>
    <t>0.CND.Z.12.02.09.03.</t>
  </si>
  <si>
    <t>Z12020903 - SPINOSCOPI</t>
  </si>
  <si>
    <t>Z12020980</t>
  </si>
  <si>
    <t>0.CND.Z.12.02.09.80.</t>
  </si>
  <si>
    <t>Z12020980 - STRUMENTAZIONE PER ENDOSCOPIA NEUROLOGICA  - ACCESSORI HARDWARE</t>
  </si>
  <si>
    <t>Z12020982</t>
  </si>
  <si>
    <t>0.CND.Z.12.02.09.82.</t>
  </si>
  <si>
    <t>Z12020982 - STRUMENTAZIONE PER ENDOSCOPIA NEUROLOGICA  - ACCESSORI SOFTWARE</t>
  </si>
  <si>
    <t>Z12020985</t>
  </si>
  <si>
    <t>0.CND.Z.12.02.09.85.</t>
  </si>
  <si>
    <t>Z12020985 - STRUMENTAZIONE PER ENDOSCOPIA NEUROLOGICA - MATERIALI SPECIFICI</t>
  </si>
  <si>
    <t>Z12020992</t>
  </si>
  <si>
    <t>0.CND.Z.12.02.09.92.</t>
  </si>
  <si>
    <t>Z12020992 - STRUMENTAZIONE PER ENDOSCOPIA NEUROLOGICA - DISPOSITIVI MEDICI SOFTWARE</t>
  </si>
  <si>
    <t>Z12020999</t>
  </si>
  <si>
    <t>0.CND.Z.12.02.09.99.</t>
  </si>
  <si>
    <t>Z12020999 - STRUMENTAZIONE PER ENDOSCOPIA NEUROLOGICA - ALTRA</t>
  </si>
  <si>
    <t>Z120210</t>
  </si>
  <si>
    <t>0.CND.Z.12.02.10.</t>
  </si>
  <si>
    <t>Z120210 - STRUMENTAZIONE PER ENDOSCOPIA OTORINOLARINGOIATRICA</t>
  </si>
  <si>
    <t>Z12021001</t>
  </si>
  <si>
    <t>0.CND.Z.12.02.10.01.</t>
  </si>
  <si>
    <t>Z12021001 - FARINGOSCOPI</t>
  </si>
  <si>
    <t>Z12021002</t>
  </si>
  <si>
    <t>0.CND.Z.12.02.10.02.</t>
  </si>
  <si>
    <t>Z12021002 - VIDEOFARINGOSCOPI</t>
  </si>
  <si>
    <t>Z12021003</t>
  </si>
  <si>
    <t>0.CND.Z.12.02.10.03.</t>
  </si>
  <si>
    <t>Z12021003 - LARINGOSCOPI</t>
  </si>
  <si>
    <t>Z12021004</t>
  </si>
  <si>
    <t>0.CND.Z.12.02.10.04.</t>
  </si>
  <si>
    <t>Z12021004 - VIDEOLARINGOSCOPI</t>
  </si>
  <si>
    <t>Z12021005</t>
  </si>
  <si>
    <t>0.CND.Z.12.02.10.05.</t>
  </si>
  <si>
    <t>Z12021005 - NASO FARINGO/LARINGOSCOPI</t>
  </si>
  <si>
    <t>Z12021006</t>
  </si>
  <si>
    <t>0.CND.Z.12.02.10.06.</t>
  </si>
  <si>
    <t>Z12021006 - VIDEO NASO FARINGO/LARINGOSCOPI</t>
  </si>
  <si>
    <t>Z12021007</t>
  </si>
  <si>
    <t>0.CND.Z.12.02.10.07.</t>
  </si>
  <si>
    <t>Z12021007 - OTOSCOPI PER ORECCHIO MEDIO</t>
  </si>
  <si>
    <t>Z12021008</t>
  </si>
  <si>
    <t>0.CND.Z.12.02.10.08.</t>
  </si>
  <si>
    <t>Z12021008 - RINOSCOPI</t>
  </si>
  <si>
    <t>Z12021009</t>
  </si>
  <si>
    <t>0.CND.Z.12.02.10.09.</t>
  </si>
  <si>
    <t>Z12021009 - VIDEO-OTOSCOPI DIRETTI AMBULATORIALI</t>
  </si>
  <si>
    <t>Z12021010</t>
  </si>
  <si>
    <t>0.CND.Z.12.02.10.10.</t>
  </si>
  <si>
    <t>Z12021010 - LARINGOSTROBOSCOPI</t>
  </si>
  <si>
    <t>Z12021011</t>
  </si>
  <si>
    <t>0.CND.Z.12.02.10.11.</t>
  </si>
  <si>
    <t>Z12021011 - STRUMENTAZIONE PER CHIRURGIA RINOSCOPICA MOTORIZZATA</t>
  </si>
  <si>
    <t>Z12021080</t>
  </si>
  <si>
    <t>0.CND.Z.12.02.10.80.</t>
  </si>
  <si>
    <t>Z12021080 - STRUMENTAZIONE PER ENDOSCOPIA OTORINOLARINGOIATRICA  - ACCESSORI HARDWARE</t>
  </si>
  <si>
    <t>Z12021082</t>
  </si>
  <si>
    <t>0.CND.Z.12.02.10.82.</t>
  </si>
  <si>
    <t>Z12021082 - STRUMENTAZIONE PER ENDOSCOPIA OTORINOLARINGOIATRICA  - ACCESSORI SOFTWARE</t>
  </si>
  <si>
    <t>Z12021085</t>
  </si>
  <si>
    <t>0.CND.Z.12.02.10.85.</t>
  </si>
  <si>
    <t>Z12021085 - STRUMENTAZIONE PER ENDOSCOPIA OTORINOLARINGOIATRICA - MATERIALI SPECIFICI</t>
  </si>
  <si>
    <t>Z12021092</t>
  </si>
  <si>
    <t>0.CND.Z.12.02.10.92.</t>
  </si>
  <si>
    <t>Z12021092 - STRUMENTAZIONE PER ENDOSCOPIA OTORINOLARINGOIATRICA - DISPOSITIVI MEDICI SOFTWARE</t>
  </si>
  <si>
    <t>Z12021099</t>
  </si>
  <si>
    <t>0.CND.Z.12.02.10.99.</t>
  </si>
  <si>
    <t>Z12021099 - STRUMENTAZIONE PER ENDOSCOPIA OTORINOLARINGOIATRICA - ALTRA</t>
  </si>
  <si>
    <t>Z120211</t>
  </si>
  <si>
    <t>0.CND.Z.12.02.11.</t>
  </si>
  <si>
    <t>Z120211 - STRUMENTAZIONE PER ENDOSCOPIA ORTOPEDICA</t>
  </si>
  <si>
    <t>Z12021101</t>
  </si>
  <si>
    <t>0.CND.Z.12.02.11.01.</t>
  </si>
  <si>
    <t>Z12021101 - ARTROSCOPI</t>
  </si>
  <si>
    <t>Z12021102</t>
  </si>
  <si>
    <t>0.CND.Z.12.02.11.02.</t>
  </si>
  <si>
    <t>Z12021102 - STRUMENTAZIONE PER CHIRURGIA ARTROSCOPICA MOTORIZZATA</t>
  </si>
  <si>
    <t>Z12021180</t>
  </si>
  <si>
    <t>0.CND.Z.12.02.11.80.</t>
  </si>
  <si>
    <t>Z12021180 - STRUMENTAZIONE PER ENDOSCOPIA ORTOPEDICA  - ACCESSORI HARDWARE</t>
  </si>
  <si>
    <t>Z12021182</t>
  </si>
  <si>
    <t>0.CND.Z.12.02.11.82.</t>
  </si>
  <si>
    <t>Z12021182 - STRUMENTAZIONE PER ENDOSCOPIA ORTOPEDICA  - ACCESSORI SOFTWARE</t>
  </si>
  <si>
    <t>Z12021185</t>
  </si>
  <si>
    <t>0.CND.Z.12.02.11.85.</t>
  </si>
  <si>
    <t>Z12021185 - STRUMENTAZIONE PER ENDOSCOPIA ORTOPEDICA - MATERIALI SPECIFICI</t>
  </si>
  <si>
    <t>Z12021192</t>
  </si>
  <si>
    <t>0.CND.Z.12.02.11.92.</t>
  </si>
  <si>
    <t>Z12021192 - STRUMENTAZIONE PER ENDOSCOPIA ORTOPEDICA - DISPOSITIVI MEDICI SOFTWARE</t>
  </si>
  <si>
    <t>Z12021199</t>
  </si>
  <si>
    <t>0.CND.Z.12.02.11.99.</t>
  </si>
  <si>
    <t>Z12021199 - STRUMENTAZIONE PER ENDOSCOPIA ORTOPEDICA - ALTRA</t>
  </si>
  <si>
    <t>Z120212</t>
  </si>
  <si>
    <t>0.CND.Z.12.02.12.</t>
  </si>
  <si>
    <t>Z120212 - STRUMENTAZIONE PER CAPSULE ENDOSCOPICHE</t>
  </si>
  <si>
    <t>Z12021201</t>
  </si>
  <si>
    <t>0.CND.Z.12.02.12.01.</t>
  </si>
  <si>
    <t>Z12021201 - CAPSULE ENDOSCOPICHE</t>
  </si>
  <si>
    <t>Z12021202</t>
  </si>
  <si>
    <t>0.CND.Z.12.02.12.02.</t>
  </si>
  <si>
    <t>Z12021202 - STRUMENTAZIONE RICEVENTE SEGNALE CAPSULE ENDOSCOPICHE</t>
  </si>
  <si>
    <t>Z12021280</t>
  </si>
  <si>
    <t>0.CND.Z.12.02.12.80.</t>
  </si>
  <si>
    <t>Z12021280 - STRUMENTAZIONE  PER CAPSULE ENDOSCOPICHE - ACCESSORI HARDWARE</t>
  </si>
  <si>
    <t>Z12021282</t>
  </si>
  <si>
    <t>0.CND.Z.12.02.12.82.</t>
  </si>
  <si>
    <t>Z12021282 - STRUMENTAZIONE  PER CAPSULE ENDOSCOPICHE - ACCESSORI SOFTWARE</t>
  </si>
  <si>
    <t>Z12021285</t>
  </si>
  <si>
    <t>0.CND.Z.12.02.12.85.</t>
  </si>
  <si>
    <t>Z12021285 - STRUMENTAZIONE  PER CAPSULE ENDOSCOPICHE - MATERIALI SPECIFICI</t>
  </si>
  <si>
    <t>Z12021292</t>
  </si>
  <si>
    <t>0.CND.Z.12.02.12.92.</t>
  </si>
  <si>
    <t>Z12021292 - STRUMENTAZIONE  PER CAPSULE ENDOSCOPICHE - DISPOSITIVI MEDICI SOFTWARE</t>
  </si>
  <si>
    <t>Z120290</t>
  </si>
  <si>
    <t>0.CND.Z.12.02.90.</t>
  </si>
  <si>
    <t>Z120290 - STRUMENTAZIONE VARIA PER ENDOSCOPIA e CHIRURGIA MINI-INVASIVA</t>
  </si>
  <si>
    <t>Z12029001</t>
  </si>
  <si>
    <t>0.CND.Z.12.02.90.01.</t>
  </si>
  <si>
    <t>Z12029001 - AMNIOSCOPI</t>
  </si>
  <si>
    <t>Z12029002</t>
  </si>
  <si>
    <t>0.CND.Z.12.02.90.02.</t>
  </si>
  <si>
    <t>Z12029002 - ANGIOSCOPI</t>
  </si>
  <si>
    <t>Z12029003</t>
  </si>
  <si>
    <t>0.CND.Z.12.02.90.03.</t>
  </si>
  <si>
    <t>Z12029003 - CARRELLI SERVITORI PER ENDOSCOPI</t>
  </si>
  <si>
    <t>Z12029004</t>
  </si>
  <si>
    <t>0.CND.Z.12.02.90.04.</t>
  </si>
  <si>
    <t>Z12029004 - ENDOSCOPI PER DOTTO LACRIMALE</t>
  </si>
  <si>
    <t>Z12029005</t>
  </si>
  <si>
    <t>0.CND.Z.12.02.90.05.</t>
  </si>
  <si>
    <t>Z12029005 - ENDOSCOPI PER IL DOTTO MAMMARIO</t>
  </si>
  <si>
    <t>Z12029006</t>
  </si>
  <si>
    <t>0.CND.Z.12.02.90.06.</t>
  </si>
  <si>
    <t>Z12029006 - FIBROSCOPI PER INTUBAZIONE</t>
  </si>
  <si>
    <t>Z12029007</t>
  </si>
  <si>
    <t>0.CND.Z.12.02.90.07.</t>
  </si>
  <si>
    <t>Z12029007 - ILLUMINATORI CHIRURGICI ALL'INFRAROSSO</t>
  </si>
  <si>
    <t>Z12029008</t>
  </si>
  <si>
    <t>0.CND.Z.12.02.90.08.</t>
  </si>
  <si>
    <t>Z12029008 - INSUFFLATORI DI GAS</t>
  </si>
  <si>
    <t>Z12029009</t>
  </si>
  <si>
    <t>0.CND.Z.12.02.90.09.</t>
  </si>
  <si>
    <t>Z12029009 - LAPAROSCOPI</t>
  </si>
  <si>
    <t>Z12029011</t>
  </si>
  <si>
    <t>0.CND.Z.12.02.90.11.</t>
  </si>
  <si>
    <t>Z12029011 - RISCALDATORI OTTICHE</t>
  </si>
  <si>
    <t>Z12029012</t>
  </si>
  <si>
    <t>0.CND.Z.12.02.90.12.</t>
  </si>
  <si>
    <t>Z12029012 - SISTEMI PER FLEBOTOMIA ENDOSCOPICA CON TRANSILLUMINAZIONE</t>
  </si>
  <si>
    <t>Z12029014</t>
  </si>
  <si>
    <t>0.CND.Z.12.02.90.14.</t>
  </si>
  <si>
    <t>Z12029014 - UNITA' DI PRERISCALDAMENTO GAS</t>
  </si>
  <si>
    <t>Z12029015</t>
  </si>
  <si>
    <t>0.CND.Z.12.02.90.15.</t>
  </si>
  <si>
    <t>Z12029015 - UNITA' PER LA PULIZIA DELLE LENTI</t>
  </si>
  <si>
    <t>Z12029016</t>
  </si>
  <si>
    <t>0.CND.Z.12.02.90.16.</t>
  </si>
  <si>
    <t>Z12029016 - VIDEOLAPAROSCOPI</t>
  </si>
  <si>
    <t>Z12029017</t>
  </si>
  <si>
    <t>0.CND.Z.12.02.90.17.</t>
  </si>
  <si>
    <t>Z12029017 - TORACOSCOPI</t>
  </si>
  <si>
    <t>Z12029080</t>
  </si>
  <si>
    <t>0.CND.Z.12.02.90.80.</t>
  </si>
  <si>
    <t>Z12029080 - STRUMENTAZIONE VARIA PER ENDOSCOPIA E CHIRURGIA MINI-INVASIVA  - ACCESSORI HARDWARE</t>
  </si>
  <si>
    <t>Z12029082</t>
  </si>
  <si>
    <t>0.CND.Z.12.02.90.82.</t>
  </si>
  <si>
    <t>Z12029082 - STRUMENTAZIONE VARIA PER ENDOSCOPIA E CHIRURGIA MINI-INVASIVA  - ACCESSORI SOFTWARE</t>
  </si>
  <si>
    <t>Z12029085</t>
  </si>
  <si>
    <t>0.CND.Z.12.02.90.85.</t>
  </si>
  <si>
    <t>Z12029085 - STRUMENTAZIONE VARIA PER ENDOSCOPIA E CHIRURGIA MINI-INVASIVA - MATERIALI SPECIFICI</t>
  </si>
  <si>
    <t>Z12029092</t>
  </si>
  <si>
    <t>0.CND.Z.12.02.90.92.</t>
  </si>
  <si>
    <t>Z12029092 - STRUMENTAZIONE VARIA PER ENDOSCOPIA E CHIRURGIA MINI-INVASIVA - DISPOSITIVI MEDICI SOFTWARE</t>
  </si>
  <si>
    <t>Z12029099</t>
  </si>
  <si>
    <t>0.CND.Z.12.02.90.99.</t>
  </si>
  <si>
    <t>Z12029099 - STRUMENTAZIONE VARIA PER ENDOSCOPIA E CHIRURGIA MINI-INVASIVA - ALTRA</t>
  </si>
  <si>
    <t>Z1203</t>
  </si>
  <si>
    <t>0.CND.Z.12.03.</t>
  </si>
  <si>
    <t>Z1203 - STRUMENTAZIONE DI SUPPORTO E MONITORAGGIO DEI PARAMETRI VITALI</t>
  </si>
  <si>
    <t>Z120301</t>
  </si>
  <si>
    <t>0.CND.Z.12.03.01.</t>
  </si>
  <si>
    <t>Z120301 - STRUMENTAZIONE PER ANESTESIA E DI SUPPORTO ALLA VENTILAZIONE POLMONARE</t>
  </si>
  <si>
    <t>Z12030101</t>
  </si>
  <si>
    <t>0.CND.Z.12.03.01.01.</t>
  </si>
  <si>
    <t>Z12030101 - SISTEMI PER ANESTESIA</t>
  </si>
  <si>
    <t>Z12030102</t>
  </si>
  <si>
    <t>0.CND.Z.12.03.01.02.</t>
  </si>
  <si>
    <t>Z12030102 - APPARECCHIATURE PER PRESSIONE POSITIVA CONTINUA</t>
  </si>
  <si>
    <t>Z12030103</t>
  </si>
  <si>
    <t>0.CND.Z.12.03.01.03.</t>
  </si>
  <si>
    <t>Z12030103 - VENTILATORI POLMONARI PER USO EXTRAOSPEDALIERO</t>
  </si>
  <si>
    <t>Z12030104</t>
  </si>
  <si>
    <t>0.CND.Z.12.03.01.04.</t>
  </si>
  <si>
    <t>Z12030104 - VENTILATORI POLMONARI TRASPORTABILI</t>
  </si>
  <si>
    <t>Z12030105</t>
  </si>
  <si>
    <t>0.CND.Z.12.03.01.05.</t>
  </si>
  <si>
    <t>Z12030105 - VENTILATORI POLMONARI PER USO OSPEDALIERO</t>
  </si>
  <si>
    <t>Z12030190</t>
  </si>
  <si>
    <t>0.CND.Z.12.03.01.90.</t>
  </si>
  <si>
    <t>Z12030190 - STRUMENTAZIONE VARIA PER ANESTESIA E DI SUPPORTO ALLA VENTILAZIONE POLMONARE</t>
  </si>
  <si>
    <t>Z120302</t>
  </si>
  <si>
    <t>0.CND.Z.12.03.02.</t>
  </si>
  <si>
    <t>Z120302 - STRUMENTAZIONE PER IL MONITORAGGIO DI PARAMETRI VITALI</t>
  </si>
  <si>
    <t>Z12030201</t>
  </si>
  <si>
    <t>0.CND.Z.12.03.02.01.</t>
  </si>
  <si>
    <t>Z12030201 - CENTRALI MONITORAGGIO</t>
  </si>
  <si>
    <t>Z12030202</t>
  </si>
  <si>
    <t>0.CND.Z.12.03.02.02.</t>
  </si>
  <si>
    <t>Z12030202 - MONITOR MULTIPARAMETRICI</t>
  </si>
  <si>
    <t>Z12030203</t>
  </si>
  <si>
    <t>0.CND.Z.12.03.02.03.</t>
  </si>
  <si>
    <t>Z12030203 - MONITORAGGIO DELLA PRESSIONE ARTERIOSA</t>
  </si>
  <si>
    <t>Z12030204</t>
  </si>
  <si>
    <t>0.CND.Z.12.03.02.04.</t>
  </si>
  <si>
    <t>Z12030204 - STRUMENTAZIONE PER IL MONITORAGGIO DEGLI SCAMBI GASSOSI</t>
  </si>
  <si>
    <t>Z12030205</t>
  </si>
  <si>
    <t>0.CND.Z.12.03.02.05.</t>
  </si>
  <si>
    <t>Z12030205 - MISURATORI NON INVASIVI DELLA PRESSIONE ARTERIOSA</t>
  </si>
  <si>
    <t>Z12030280</t>
  </si>
  <si>
    <t>0.CND.Z.12.03.02.80.</t>
  </si>
  <si>
    <t>Z12030280 - STRUMENTAZIONE PER IL MONITORAGGIO DI PARAMETRI VITALI  - ACCESSORI HARDWARE</t>
  </si>
  <si>
    <t>Z12030282</t>
  </si>
  <si>
    <t>0.CND.Z.12.03.02.82.</t>
  </si>
  <si>
    <t>Z12030282 - STRUMENTAZIONE PER IL MONITORAGGIO DI PARAMETRI VITALI  - ACCESSORI SOFTWARE</t>
  </si>
  <si>
    <t>Z12030285</t>
  </si>
  <si>
    <t>0.CND.Z.12.03.02.85.</t>
  </si>
  <si>
    <t>Z12030285 - STRUMENTAZIONE PER IL MONITORAGGIO DI PARAMETRI VITALI - MATERIALI SPECIFICI</t>
  </si>
  <si>
    <t>Z12030292</t>
  </si>
  <si>
    <t>0.CND.Z.12.03.02.92.</t>
  </si>
  <si>
    <t>Z12030292 - STRUMENTAZIONE PER IL MONITORAGGIO DI PARAMETRI VITALI - DISPOSITIVI MEDICI SOFTWARE</t>
  </si>
  <si>
    <t>Z12030299</t>
  </si>
  <si>
    <t>0.CND.Z.12.03.02.99.</t>
  </si>
  <si>
    <t>Z12030299 - STRUMENTAZIONE PER IL MONITORAGGIO DI PARAMETRI VITALI - ALTRA</t>
  </si>
  <si>
    <t>Z120303</t>
  </si>
  <si>
    <t>0.CND.Z.12.03.03.</t>
  </si>
  <si>
    <t>Z120303 - STRUMENTAZIONE PER L'INFUSIONE</t>
  </si>
  <si>
    <t>Z12030301</t>
  </si>
  <si>
    <t>0.CND.Z.12.03.03.01.</t>
  </si>
  <si>
    <t>Z12030301 - POMPE D'INFUSIONE</t>
  </si>
  <si>
    <t>Z12030302</t>
  </si>
  <si>
    <t>0.CND.Z.12.03.03.02.</t>
  </si>
  <si>
    <t>Z12030302 - POMPE A SIRINGA</t>
  </si>
  <si>
    <t>Z12030303</t>
  </si>
  <si>
    <t>0.CND.Z.12.03.03.03.</t>
  </si>
  <si>
    <t>Z12030303 - NUTRIPOMPE</t>
  </si>
  <si>
    <t>Z12030304</t>
  </si>
  <si>
    <t>0.CND.Z.12.03.03.04.</t>
  </si>
  <si>
    <t>Z12030304 - REGOLATORI DI INFUSIONE</t>
  </si>
  <si>
    <t>Z12030305</t>
  </si>
  <si>
    <t>0.CND.Z.12.03.03.05.</t>
  </si>
  <si>
    <t>Z12030305 - RISCALDATORI PER INFUSIONE</t>
  </si>
  <si>
    <t>Z12030306</t>
  </si>
  <si>
    <t>0.CND.Z.12.03.03.06.</t>
  </si>
  <si>
    <t>Z12030306 - SISTEMI DI CONTROLLO PER POMPE DI INFUSIONE E A SIRINGA</t>
  </si>
  <si>
    <t>Z12030380</t>
  </si>
  <si>
    <t>0.CND.Z.12.03.03.80.</t>
  </si>
  <si>
    <t>Z12030380 - STRUMENTAZIONE PER L'INFUSIONE  - ACCESSORI HARDWARE</t>
  </si>
  <si>
    <t>Z12030382</t>
  </si>
  <si>
    <t>0.CND.Z.12.03.03.82.</t>
  </si>
  <si>
    <t>Z12030382 - STRUMENTAZIONE PER L'INFUSIONE  - ACCESSORI SOFTWARE</t>
  </si>
  <si>
    <t>Z12030385</t>
  </si>
  <si>
    <t>0.CND.Z.12.03.03.85.</t>
  </si>
  <si>
    <t>Z12030385 - STRUMENTAZIONE PER L'INFUSIONE - MATERIALI SPECIFICI</t>
  </si>
  <si>
    <t>Z12030392</t>
  </si>
  <si>
    <t>0.CND.Z.12.03.03.92.</t>
  </si>
  <si>
    <t>Z12030392 - STRUMENTAZIONE PER L'INFUSIONE - DISPOSITIVI MEDICI SOFTWARE</t>
  </si>
  <si>
    <t>Z12030399</t>
  </si>
  <si>
    <t>0.CND.Z.12.03.03.99.</t>
  </si>
  <si>
    <t>Z12030399 - STRUMENTAZIONE PER L'INFUSIONE - ALTRA</t>
  </si>
  <si>
    <t>Z120304</t>
  </si>
  <si>
    <t>0.CND.Z.12.03.04.</t>
  </si>
  <si>
    <t>Z120304 - COMPRESSORI CARDIACI</t>
  </si>
  <si>
    <t>Z120305</t>
  </si>
  <si>
    <t>0.CND.Z.12.03.05.</t>
  </si>
  <si>
    <t>Z120305 - DEFIBRILLATORI</t>
  </si>
  <si>
    <t>Z12030501</t>
  </si>
  <si>
    <t>0.CND.Z.12.03.05.01.</t>
  </si>
  <si>
    <t>Z12030501 - DEFIBRILLATORI SEMI-AUTOMATICI</t>
  </si>
  <si>
    <t>Z12030502</t>
  </si>
  <si>
    <t>0.CND.Z.12.03.05.02.</t>
  </si>
  <si>
    <t>Z12030502 - DEFIBRILLATORI MANUALI</t>
  </si>
  <si>
    <t>Z12030503</t>
  </si>
  <si>
    <t>0.CND.Z.12.03.05.03.</t>
  </si>
  <si>
    <t>Z12030503 - DEFIBRILLATORI AUTOMATICI</t>
  </si>
  <si>
    <t>Z12030580</t>
  </si>
  <si>
    <t>0.CND.Z.12.03.05.80.</t>
  </si>
  <si>
    <t>Z12030580 - DEFIBRILLATORI  - ACCESSORI HARDWARE</t>
  </si>
  <si>
    <t>Z12030582</t>
  </si>
  <si>
    <t>0.CND.Z.12.03.05.82.</t>
  </si>
  <si>
    <t>Z12030582 - DEFIBRILLATORI  - ACCESSORI SOFTWARE</t>
  </si>
  <si>
    <t>Z12030585</t>
  </si>
  <si>
    <t>0.CND.Z.12.03.05.85.</t>
  </si>
  <si>
    <t>Z12030585 - DEFIBRILLATORI - MATERIALI SPECIFICI</t>
  </si>
  <si>
    <t>Z12030592</t>
  </si>
  <si>
    <t>0.CND.Z.12.03.05.92.</t>
  </si>
  <si>
    <t>Z12030592 - DEFIBRILLATORI - DISPOSITIVI MEDICI SOFTWARE</t>
  </si>
  <si>
    <t>Z12030599</t>
  </si>
  <si>
    <t>0.CND.Z.12.03.05.99.</t>
  </si>
  <si>
    <t>Z12030599 - DEFIBRILLATORI - ALTRI</t>
  </si>
  <si>
    <t>Z120306</t>
  </si>
  <si>
    <t>0.CND.Z.12.03.06.</t>
  </si>
  <si>
    <t>Z120306 - STRUMENTAZIONE PER TELEMETRIA PER PARAMETRI VITALI (ECG, NIPB, EtCO2, SpO2, respiro, …)</t>
  </si>
  <si>
    <t>Z12030601</t>
  </si>
  <si>
    <t>0.CND.Z.12.03.06.01.</t>
  </si>
  <si>
    <t>Z12030601 - SISTEMI COMPLETI DI TELEMETRIA PER PARAMETRI VITALI</t>
  </si>
  <si>
    <t>Z12030602</t>
  </si>
  <si>
    <t>0.CND.Z.12.03.06.02.</t>
  </si>
  <si>
    <t>Z12030602 - UNITA' RICEVENTI PER TELEMETRIA DI PARAMETRI VITALI</t>
  </si>
  <si>
    <t>Z12030603</t>
  </si>
  <si>
    <t>0.CND.Z.12.03.06.03.</t>
  </si>
  <si>
    <t>Z12030603 - UNITA' TRASMITTENTI PER TELEMETRIA DI PARAMETRI VITALI</t>
  </si>
  <si>
    <t>Z12030680</t>
  </si>
  <si>
    <t>0.CND.Z.12.03.06.80.</t>
  </si>
  <si>
    <t>Z12030680 - STRUMENTAZIONE PER TELEMETRIA PER PARAMETRI VITALI  - ACCESSORI HARDWARE</t>
  </si>
  <si>
    <t>Z12030682</t>
  </si>
  <si>
    <t>0.CND.Z.12.03.06.82.</t>
  </si>
  <si>
    <t>Z12030682 - STRUMENTAZIONE PER TELEMETRIA PER PARAMETRI VITALI  - ACCESSORI SOFTWARE</t>
  </si>
  <si>
    <t>Z12030685</t>
  </si>
  <si>
    <t>0.CND.Z.12.03.06.85.</t>
  </si>
  <si>
    <t>Z12030685 - STRUMENTAZIONE PER TELEMETRIA PER PARAMETRI VITALI - MATERIALI SPECIFICI</t>
  </si>
  <si>
    <t>Z12030692</t>
  </si>
  <si>
    <t>0.CND.Z.12.03.06.92.</t>
  </si>
  <si>
    <t>Z12030692 - STRUMENTAZIONE PER TELEMETRIA PER PARAMETRI VITALI - DISPOSITIVI MEDICI SOFTWARE</t>
  </si>
  <si>
    <t>Z120308</t>
  </si>
  <si>
    <t>0.CND.Z.12.03.08.</t>
  </si>
  <si>
    <t>Z120308 - CAMERE IPERBARICHE</t>
  </si>
  <si>
    <t>Z120309</t>
  </si>
  <si>
    <t>0.CND.Z.12.03.09.</t>
  </si>
  <si>
    <t>Z120309 - SISTEMI GAS MEDICALI/MEDICINALI E RELATIVI ACCESSORI</t>
  </si>
  <si>
    <t>Z120390</t>
  </si>
  <si>
    <t>0.CND.Z.12.03.90.</t>
  </si>
  <si>
    <t>Z120390 - STRUMENTAZIONE VARIA PER SUPPORTO E MONITORAGGIO DEI PARAMETRI VITALI</t>
  </si>
  <si>
    <t>Z12039001</t>
  </si>
  <si>
    <t>0.CND.Z.12.03.90.01.</t>
  </si>
  <si>
    <t>Z12039001 - MISURATORI DI PRESSIONE INTRACRANICA</t>
  </si>
  <si>
    <t>Z12039002</t>
  </si>
  <si>
    <t>0.CND.Z.12.03.90.02.</t>
  </si>
  <si>
    <t>Z12039002 - MONITOR PRESSORI PER SINDROME COMPARTIMENTALE</t>
  </si>
  <si>
    <t>Z12039080</t>
  </si>
  <si>
    <t>0.CND.Z.12.03.90.80.</t>
  </si>
  <si>
    <t>Z12039080 - STRUMENTAZIONE VARIA PER SUPPORTO E MONITORAGGIO DEI PARAMETRI VITALI  - ACCESSORI HARDWARE</t>
  </si>
  <si>
    <t>Z12039082</t>
  </si>
  <si>
    <t>0.CND.Z.12.03.90.82.</t>
  </si>
  <si>
    <t>Z12039082 - STRUMENTAZIONE VARIA PER SUPPORTO E MONITORAGGIO DEI PARAMETRI VITALI  - ACCESSORI SOFTWARE</t>
  </si>
  <si>
    <t>Z12039085</t>
  </si>
  <si>
    <t>0.CND.Z.12.03.90.85.</t>
  </si>
  <si>
    <t>Z12039085 - STRUMENTAZIONE VARIA PER SUPPORTO E MONITORAGGIO DEI PARAMETRI VITALI - MATERIALI SPECIFICI</t>
  </si>
  <si>
    <t>Z12039092</t>
  </si>
  <si>
    <t>0.CND.Z.12.03.90.92.</t>
  </si>
  <si>
    <t>Z12039092 - STRUMENTAZIONE VARIA PER SUPPORTO E MONITORAGGIO DEI PARAMETRI VITALI - DISPOSITIVI MEDICI SOFTWARE</t>
  </si>
  <si>
    <t>Z12039099</t>
  </si>
  <si>
    <t>0.CND.Z.12.03.90.99.</t>
  </si>
  <si>
    <t>Z12039099 - STRUMENTAZIONE VARIA PER SUPPORTO E MONITORAGGIO DEI PARAMETRI VITALI - ALTRA</t>
  </si>
  <si>
    <t>Z1204</t>
  </si>
  <si>
    <t>0.CND.Z.12.04.</t>
  </si>
  <si>
    <t>Z1204 - STRUMENTAZIONE PER MEDICINA GENERALE</t>
  </si>
  <si>
    <t>Z120401</t>
  </si>
  <si>
    <t>0.CND.Z.12.04.01.</t>
  </si>
  <si>
    <t>Z120401 - STRUMENTAZIONE PER MONITORAGGIO E DIAGNOSI IN MEDICINA GENERALE</t>
  </si>
  <si>
    <t>Z12040101</t>
  </si>
  <si>
    <t>0.CND.Z.12.04.01.01.</t>
  </si>
  <si>
    <t>Z12040101 - ALGESIMETRI</t>
  </si>
  <si>
    <t>Z12040102</t>
  </si>
  <si>
    <t>0.CND.Z.12.04.01.02.</t>
  </si>
  <si>
    <t>Z12040102 - APPARECCHIATURE PER ANALISI DEI PARAMETRI FISIOLOGICI DELLA PELLE</t>
  </si>
  <si>
    <t>Z12040103</t>
  </si>
  <si>
    <t>0.CND.Z.12.04.01.03.</t>
  </si>
  <si>
    <t>Z12040103 - APPARECCHIATURE PER FUNZIONALITA' EPATICA</t>
  </si>
  <si>
    <t>Z12040104</t>
  </si>
  <si>
    <t>0.CND.Z.12.04.01.04.</t>
  </si>
  <si>
    <t>Z12040104 - APPARECCHIATURE PER LA DIAGNOSI DELLO STATO FUNZIONALE BIOELETTRICO</t>
  </si>
  <si>
    <t>Z12040105</t>
  </si>
  <si>
    <t>0.CND.Z.12.04.01.05.</t>
  </si>
  <si>
    <t>Z12040105 - APPARECCHIATURE PER LA VALUTAZIONE DELLA SOGLIA PERCETTIVA</t>
  </si>
  <si>
    <t>Z12040106</t>
  </si>
  <si>
    <t>0.CND.Z.12.04.01.06.</t>
  </si>
  <si>
    <t>Z12040106 - APPARECCHIATURE PER TOMOGRAFIA ELETTROLITICA EXTRACELLULARE</t>
  </si>
  <si>
    <t>Z12040107</t>
  </si>
  <si>
    <t>0.CND.Z.12.04.01.07.</t>
  </si>
  <si>
    <t>Z12040107 - CAPILLARISCOPI</t>
  </si>
  <si>
    <t>Z12040108</t>
  </si>
  <si>
    <t>0.CND.Z.12.04.01.08.</t>
  </si>
  <si>
    <t>Z12040108 - DERMATOSCOPI</t>
  </si>
  <si>
    <t>Z12040109</t>
  </si>
  <si>
    <t>0.CND.Z.12.04.01.09.</t>
  </si>
  <si>
    <t>Z12040109 - DERMOIGROMETRI</t>
  </si>
  <si>
    <t>Z12040110</t>
  </si>
  <si>
    <t>0.CND.Z.12.04.01.10.</t>
  </si>
  <si>
    <t>Z12040110 - ELETTROGUSTOMETRI</t>
  </si>
  <si>
    <t>Z12040111</t>
  </si>
  <si>
    <t>0.CND.Z.12.04.01.11.</t>
  </si>
  <si>
    <t>Z12040111 - EMOFLUSSIMETRI</t>
  </si>
  <si>
    <t>Z12040112</t>
  </si>
  <si>
    <t>0.CND.Z.12.04.01.12.</t>
  </si>
  <si>
    <t>Z12040112 - INTERFEROMETRI TISSUTALI ONCOLOGICI</t>
  </si>
  <si>
    <t>Z12040113</t>
  </si>
  <si>
    <t>0.CND.Z.12.04.01.13.</t>
  </si>
  <si>
    <t>Z12040113 - PLETISMOGRAFI REGIONALI</t>
  </si>
  <si>
    <t>Z12040114</t>
  </si>
  <si>
    <t>0.CND.Z.12.04.01.14.</t>
  </si>
  <si>
    <t>Z12040114 - SISTEMI PER LO STUDIO DELLE NEUROPATIE AUTONOMICHE</t>
  </si>
  <si>
    <t>Z12040115</t>
  </si>
  <si>
    <t>0.CND.Z.12.04.01.15.</t>
  </si>
  <si>
    <t>Z12040115 - SISTEMI PER MONITORAGGIO DELLA GLICEMIA</t>
  </si>
  <si>
    <t>Z12040116</t>
  </si>
  <si>
    <t>0.CND.Z.12.04.01.16.</t>
  </si>
  <si>
    <t>Z12040116 - SPETTROFOTOMETRI PER DIAGNOSI PRECOCE DEL MELANOMA</t>
  </si>
  <si>
    <t>Z12040117</t>
  </si>
  <si>
    <t>0.CND.Z.12.04.01.17.</t>
  </si>
  <si>
    <t>Z12040117 - SISTEMI HOLTER PER PARAMETRI METABOLICI E DI ATTIVITA' FISICA</t>
  </si>
  <si>
    <t>Z12040118</t>
  </si>
  <si>
    <t>0.CND.Z.12.04.01.18.</t>
  </si>
  <si>
    <t>Z12040118 - VIDEODERMATOSCOPI</t>
  </si>
  <si>
    <t>Z12040180</t>
  </si>
  <si>
    <t>0.CND.Z.12.04.01.80.</t>
  </si>
  <si>
    <t>Z12040180 - STRUMENTAZIONE PER MONITORAGGIO E DIAGNOSI IN MEDICINA GENERALE  - ACCESSORI HARDWARE</t>
  </si>
  <si>
    <t>Z12040182</t>
  </si>
  <si>
    <t>0.CND.Z.12.04.01.82.</t>
  </si>
  <si>
    <t>Z12040182 - STRUMENTAZIONE PER MONITORAGGIO E DIAGNOSI IN MEDICINA GENERALE  - ACCESSORI SOFTWARE</t>
  </si>
  <si>
    <t>Z12040185</t>
  </si>
  <si>
    <t>0.CND.Z.12.04.01.85.</t>
  </si>
  <si>
    <t>Z12040185 - STRUMENTAZIONE PER MONITORAGGIO E DIAGNOSI IN MEDICINA GENERALE - MATERIALI SPECIFICI</t>
  </si>
  <si>
    <t>Z12040192</t>
  </si>
  <si>
    <t>0.CND.Z.12.04.01.92.</t>
  </si>
  <si>
    <t>Z12040192 - STRUMENTAZIONE PER MONITORAGGIO E DIAGNOSI IN MEDICINA GENERALE - DISPOSITIVI MEDICI SOFTWARE</t>
  </si>
  <si>
    <t>Z12040199</t>
  </si>
  <si>
    <t>0.CND.Z.12.04.01.99.</t>
  </si>
  <si>
    <t>Z12040199 - STRUMENTAZIONE PER MONITORAGGIO E DIAGNOSI IN MEDICINA GENERALE - ALTRA</t>
  </si>
  <si>
    <t>Z120402</t>
  </si>
  <si>
    <t>0.CND.Z.12.04.02.</t>
  </si>
  <si>
    <t>Z120402 - STRUMENTAZIONE PER TRATTAMENTI TERAPEUTICI IN MEDICINA GENERALE</t>
  </si>
  <si>
    <t>Z12040201</t>
  </si>
  <si>
    <t>0.CND.Z.12.04.02.01.</t>
  </si>
  <si>
    <t>Z12040201 - APPARECCHIATURE PER FOTOEPILAZIONE</t>
  </si>
  <si>
    <t>Z12040202</t>
  </si>
  <si>
    <t>0.CND.Z.12.04.02.02.</t>
  </si>
  <si>
    <t>Z12040202 - APPARECCHIATURE PER FOTOTERAPIA</t>
  </si>
  <si>
    <t>Z12040203</t>
  </si>
  <si>
    <t>0.CND.Z.12.04.02.03.</t>
  </si>
  <si>
    <t>Z12040203 - APPARECCHIATURE PER LA RIGENERAZIONE DERMICA</t>
  </si>
  <si>
    <t>Z12040205</t>
  </si>
  <si>
    <t>0.CND.Z.12.04.02.05.</t>
  </si>
  <si>
    <t>Z12040205 - APPARECCHIATURE PER MEDICAZIONE SOTTO VUOTO</t>
  </si>
  <si>
    <t>Z12040206</t>
  </si>
  <si>
    <t>0.CND.Z.12.04.02.06.</t>
  </si>
  <si>
    <t>Z12040206 - APPARECCHIATURE PER MESOTERAPIA</t>
  </si>
  <si>
    <t>Z12040207</t>
  </si>
  <si>
    <t>0.CND.Z.12.04.02.07.</t>
  </si>
  <si>
    <t>Z12040207 - APPARECCHIATURE PER OZONO TERAPIA</t>
  </si>
  <si>
    <t>Z12040208</t>
  </si>
  <si>
    <t>0.CND.Z.12.04.02.08.</t>
  </si>
  <si>
    <t>Z12040208 - APPARECCHIATURE PER TERMOREGOLAZIONE CORPOREA</t>
  </si>
  <si>
    <t>Z12040210</t>
  </si>
  <si>
    <t>0.CND.Z.12.04.02.10.</t>
  </si>
  <si>
    <t>Z12040210 - NEBULIZZATORI AD ULTRASUONI</t>
  </si>
  <si>
    <t>Z12040211</t>
  </si>
  <si>
    <t>0.CND.Z.12.04.02.11.</t>
  </si>
  <si>
    <t>Z12040211 - PANCREAS ARTIFICIALI</t>
  </si>
  <si>
    <t>Z12040213</t>
  </si>
  <si>
    <t>0.CND.Z.12.04.02.13.</t>
  </si>
  <si>
    <t>Z12040213 - SISTEMI PER LAVAGGIO PAZIENTE</t>
  </si>
  <si>
    <t>Z12040214</t>
  </si>
  <si>
    <t>0.CND.Z.12.04.02.14.</t>
  </si>
  <si>
    <t>Z12040214 - SISTEMI PER LIPOSUZIONE</t>
  </si>
  <si>
    <t>Z12040215</t>
  </si>
  <si>
    <t>0.CND.Z.12.04.02.15.</t>
  </si>
  <si>
    <t>Z12040215 - STRUMENTAZIONE PER IPERTERMIA ONCOLOGICA MULTI-DISTRETTUALE</t>
  </si>
  <si>
    <t>Z12040216</t>
  </si>
  <si>
    <t>0.CND.Z.12.04.02.16.</t>
  </si>
  <si>
    <t>Z12040216 - STRUMENTAZIONE PORTATILE PER MICROINFUSIONE</t>
  </si>
  <si>
    <t>Z12040218</t>
  </si>
  <si>
    <t>0.CND.Z.12.04.02.18.</t>
  </si>
  <si>
    <t>Z12040218 - TRATTAMENTI ENDERMOLOGICI</t>
  </si>
  <si>
    <t>Z12040219</t>
  </si>
  <si>
    <t>0.CND.Z.12.04.02.19.</t>
  </si>
  <si>
    <t>Z12040219 - UNITA' DI PERFUSIONE REGIONALE</t>
  </si>
  <si>
    <t>Z12040280</t>
  </si>
  <si>
    <t>0.CND.Z.12.04.02.80.</t>
  </si>
  <si>
    <t>Z12040280 - STRUMENTAZIONE PER TRATTAMENTI TERAPEUTICI IN MEDICINA GENERALE  - ACCESSORI HARDWARE</t>
  </si>
  <si>
    <t>Z12040282</t>
  </si>
  <si>
    <t>0.CND.Z.12.04.02.82.</t>
  </si>
  <si>
    <t>Z12040282 - STRUMENTAZIONE PER TRATTAMENTI TERAPEUTICI IN MEDICINA GENERALE  - ACCESSORI SOFTWARE</t>
  </si>
  <si>
    <t>Z12040285</t>
  </si>
  <si>
    <t>0.CND.Z.12.04.02.85.</t>
  </si>
  <si>
    <t>Z12040285 - STRUMENTAZIONE PER TRATTAMENTI TERAPEUTICI IN MEDICINA GENERALE - MATERIALI SPECIFICI</t>
  </si>
  <si>
    <t>Z12040292</t>
  </si>
  <si>
    <t>0.CND.Z.12.04.02.92.</t>
  </si>
  <si>
    <t>Z12040292 - STRUMENTAZIONE PER TRATTAMENTI TERAPEUTICI IN MEDICINA GENERALE - DISPOSITIVI MEDICI SOFTWARE</t>
  </si>
  <si>
    <t>Z12040299</t>
  </si>
  <si>
    <t>0.CND.Z.12.04.02.99.</t>
  </si>
  <si>
    <t>Z12040299 - STRUMENTAZIONE PER TRATTAMENTI TERAPEUTICI IN MEDICINA GENERALE - ALTRA</t>
  </si>
  <si>
    <t>Z120499</t>
  </si>
  <si>
    <t>0.CND.Z.12.04.99.</t>
  </si>
  <si>
    <t>Z120499 - STRUMENTAZIONE PER MEDICINA GENERALE - ALTRA</t>
  </si>
  <si>
    <t>Z1205</t>
  </si>
  <si>
    <t>0.CND.Z.12.05.</t>
  </si>
  <si>
    <t>Z1205 - STRUMENTAZIONE PER CARDIOLOGIA E CARDIOCHIRURGIA</t>
  </si>
  <si>
    <t>Z120501</t>
  </si>
  <si>
    <t>0.CND.Z.12.05.01.</t>
  </si>
  <si>
    <t>Z120501 - STRUMENTAZIONE PER L'ANALISI SFORZO</t>
  </si>
  <si>
    <t>Z12050101</t>
  </si>
  <si>
    <t>0.CND.Z.12.05.01.01.</t>
  </si>
  <si>
    <t>Z12050101 - SISTEMI PER L'ANALISI DA SFORZO</t>
  </si>
  <si>
    <t>Z12050180</t>
  </si>
  <si>
    <t>0.CND.Z.12.05.01.80.</t>
  </si>
  <si>
    <t>Z12050180 - STRUMENTAZIONE PER L'ANALISI SFORZO  - ACCESSORI HARDWARE</t>
  </si>
  <si>
    <t>Z12050182</t>
  </si>
  <si>
    <t>0.CND.Z.12.05.01.82.</t>
  </si>
  <si>
    <t>Z12050182 - STRUMENTAZIONE PER L'ANALISI SFORZO  - ACCESSORI SOFTWARE</t>
  </si>
  <si>
    <t>Z12050185</t>
  </si>
  <si>
    <t>0.CND.Z.12.05.01.85.</t>
  </si>
  <si>
    <t>Z12050185 - STRUMENTAZIONE PER L'ANALISI SFORZO - MATERIALI SPECIFICI</t>
  </si>
  <si>
    <t>Z12050192</t>
  </si>
  <si>
    <t>0.CND.Z.12.05.01.92.</t>
  </si>
  <si>
    <t>Z12050192 - STRUMENTAZIONE PER L'ANALISI SFORZO - DISPOSITIVI MEDICI SOFTWARE</t>
  </si>
  <si>
    <t>Z120502</t>
  </si>
  <si>
    <t>0.CND.Z.12.05.02.</t>
  </si>
  <si>
    <t>Z120502 - STRUMENTAZIONE PER LA CIRCOLAZIONE EXTRACORPOREA</t>
  </si>
  <si>
    <t>Z12050201</t>
  </si>
  <si>
    <t>0.CND.Z.12.05.02.01.</t>
  </si>
  <si>
    <t>Z12050201 - SISTEMI PER LA CIRCOLAZIONE EXTRACORPOREA</t>
  </si>
  <si>
    <t>Z12050280</t>
  </si>
  <si>
    <t>0.CND.Z.12.05.02.80.</t>
  </si>
  <si>
    <t>Z12050280 - STRUMENTAZIONE PER LA CIRCOLAZIONE EXTRACORPOREA  - ACCESSORI HARDWARE</t>
  </si>
  <si>
    <t>Z12050282</t>
  </si>
  <si>
    <t>0.CND.Z.12.05.02.82.</t>
  </si>
  <si>
    <t>Z12050282 - STRUMENTAZIONE PER LA CIRCOLAZIONE EXTRACORPOREA  - ACCESSORI SOFTWARE</t>
  </si>
  <si>
    <t>Z12050285</t>
  </si>
  <si>
    <t>0.CND.Z.12.05.02.85.</t>
  </si>
  <si>
    <t>Z12050285 - STRUMENTAZIONE PER LA CIRCOLAZIONE EXTRACORPOREA - MATERIALI SPECIFICI</t>
  </si>
  <si>
    <t>Z12050292</t>
  </si>
  <si>
    <t>0.CND.Z.12.05.02.92.</t>
  </si>
  <si>
    <t>Z12050292 - STRUMENTAZIONE PER LA CIRCOLAZIONE EXTRACORPOREA - DISPOSITIVI MEDICI SOFTWARE</t>
  </si>
  <si>
    <t>Z120503</t>
  </si>
  <si>
    <t>0.CND.Z.12.05.03.</t>
  </si>
  <si>
    <t>Z120503 - ELETTROCARDIOGRAFI</t>
  </si>
  <si>
    <t>Z12050301</t>
  </si>
  <si>
    <t>0.CND.Z.12.05.03.01.</t>
  </si>
  <si>
    <t>Z12050301 - ELETTROCARDIOGRAFI PER USO GENERALE</t>
  </si>
  <si>
    <t>Z12050302</t>
  </si>
  <si>
    <t>0.CND.Z.12.05.03.02.</t>
  </si>
  <si>
    <t>Z12050302 - ELETTROCARDIOGRAFI PER DIAGNOSI AVANZATA</t>
  </si>
  <si>
    <t>Z12050303</t>
  </si>
  <si>
    <t>0.CND.Z.12.05.03.03.</t>
  </si>
  <si>
    <t>Z12050303 - CARDIOTELEFONI</t>
  </si>
  <si>
    <t>Z12050380</t>
  </si>
  <si>
    <t>0.CND.Z.12.05.03.80.</t>
  </si>
  <si>
    <t>Z12050380 - ELETTROCARDIOGRAFI  - ACCESSORI HARDWARE</t>
  </si>
  <si>
    <t>Z12050382</t>
  </si>
  <si>
    <t>0.CND.Z.12.05.03.82.</t>
  </si>
  <si>
    <t>Z12050382 - ELETTROCARDIOGRAFI  - ACCESSORI SOFTWARE</t>
  </si>
  <si>
    <t>Z12050385</t>
  </si>
  <si>
    <t>0.CND.Z.12.05.03.85.</t>
  </si>
  <si>
    <t>Z12050385 - ELETTROCARDIOGRAFI - MATERIALI SPECIFICI</t>
  </si>
  <si>
    <t>Z12050392</t>
  </si>
  <si>
    <t>0.CND.Z.12.05.03.92.</t>
  </si>
  <si>
    <t>Z12050392 - ELETTROCARDIOGRAFI - DISPOSITIVI MEDICI SOFTWARE</t>
  </si>
  <si>
    <t>Z120504</t>
  </si>
  <si>
    <t>0.CND.Z.12.05.04.</t>
  </si>
  <si>
    <t>Z120504 - STRUMENTAZIONE PER SISTEMI HOLTER PER PARAMETRI CARDIOVASCOLARI</t>
  </si>
  <si>
    <t>Z12050401</t>
  </si>
  <si>
    <t>0.CND.Z.12.05.04.01.</t>
  </si>
  <si>
    <t>Z12050401 - LETTORI HOLTER PER PARAMETRI CARDIOVASCOLARI</t>
  </si>
  <si>
    <t>Z12050402</t>
  </si>
  <si>
    <t>0.CND.Z.12.05.04.02.</t>
  </si>
  <si>
    <t>Z12050402 - REGISTRATORI HOLTER MULTIPARAMETRICI CARDIOVASCOLARI (ECG, NIPB, …)</t>
  </si>
  <si>
    <t>Z12050403</t>
  </si>
  <si>
    <t>0.CND.Z.12.05.04.03.</t>
  </si>
  <si>
    <t>Z12050403 - REGISTRATORI HOLTER ECG</t>
  </si>
  <si>
    <t>Z12050404</t>
  </si>
  <si>
    <t>0.CND.Z.12.05.04.04.</t>
  </si>
  <si>
    <t>Z12050404 - REGISTRATORI HOLTER DELLA PRESSIONE SANGUIGNA</t>
  </si>
  <si>
    <t>Z12050480</t>
  </si>
  <si>
    <t>0.CND.Z.12.05.04.80.</t>
  </si>
  <si>
    <t>Z12050480 - STRUMENTAZIONE PER SISTEMI HOLTER PER PARAMETRI CARDIOLOGICI  - ACCESSORI HARDWARE</t>
  </si>
  <si>
    <t>Z12050482</t>
  </si>
  <si>
    <t>0.CND.Z.12.05.04.82.</t>
  </si>
  <si>
    <t>Z12050482 - STRUMENTAZIONE PER SISTEMI HOLTER PER PARAMETRI CARDIOLOGICI  - ACCESSORI SOFTWARE</t>
  </si>
  <si>
    <t>Z12050485</t>
  </si>
  <si>
    <t>0.CND.Z.12.05.04.85.</t>
  </si>
  <si>
    <t>Z12050485 - STRUMENTAZIONE PER SISTEMI HOLTER PER PARAMETRI CARDIOLOGICI - MATERIALI SPECIFICI</t>
  </si>
  <si>
    <t>Z12050492</t>
  </si>
  <si>
    <t>0.CND.Z.12.05.04.92.</t>
  </si>
  <si>
    <t>Z12050492 - STRUMENTAZIONE PER SISTEMI HOLTER PER PARAMETRI CARDIOLOGICI - DISPOSITIVI MEDICI SOFTWARE</t>
  </si>
  <si>
    <t>Z12050499</t>
  </si>
  <si>
    <t>0.CND.Z.12.05.04.99.</t>
  </si>
  <si>
    <t>Z12050499 - STRUMENTAZIONE PER SISTEMI HOLTER PER PARAMETRI CARDIOLOGICI - ALTRA</t>
  </si>
  <si>
    <t>Z120505</t>
  </si>
  <si>
    <t>0.CND.Z.12.05.05.</t>
  </si>
  <si>
    <t>Z120505 - STRUMENTAZIONE PER LA MISURAZIONE DELLA GITTATA CARDIACA</t>
  </si>
  <si>
    <t>Z12050501</t>
  </si>
  <si>
    <t>0.CND.Z.12.05.05.01.</t>
  </si>
  <si>
    <t>Z12050501 - MISURATORI DI GITTATA CARDIACA</t>
  </si>
  <si>
    <t>Z12050580</t>
  </si>
  <si>
    <t>0.CND.Z.12.05.05.80.</t>
  </si>
  <si>
    <t>Z12050580 - STRUMENTAZIONE PER LA MISURAZIONE DELLA GITTATA CARDIACA  - ACCESSORI HARDWARE</t>
  </si>
  <si>
    <t>Z12050582</t>
  </si>
  <si>
    <t>0.CND.Z.12.05.05.82.</t>
  </si>
  <si>
    <t>Z12050582 - STRUMENTAZIONE PER LA MISURAZIONE DELLA GITTATA CARDIACA  - ACCESSORI SOFTWARE</t>
  </si>
  <si>
    <t>Z12050585</t>
  </si>
  <si>
    <t>0.CND.Z.12.05.05.85.</t>
  </si>
  <si>
    <t>Z12050585 - STRUMENTAZIONE PER LA MISURAZIONE DELLA GITTATA CARDIACA - MATERIALI SPECIFICI</t>
  </si>
  <si>
    <t>Z12050592</t>
  </si>
  <si>
    <t>0.CND.Z.12.05.05.92.</t>
  </si>
  <si>
    <t>Z12050592 - STRUMENTAZIONE PER LA MISURAZIONE DELLA GITTATA CARDIACA - DISPOSITIVI MEDICI SOFTWARE</t>
  </si>
  <si>
    <t>Z120506</t>
  </si>
  <si>
    <t>0.CND.Z.12.05.06.</t>
  </si>
  <si>
    <t>Z120506 - CARDIOSTIMOLATORI NON IMPIANTABILI</t>
  </si>
  <si>
    <t>Z12050601</t>
  </si>
  <si>
    <t>0.CND.Z.12.05.06.01.</t>
  </si>
  <si>
    <t>Z12050601 - CARDIOSTIMOLATORI TRANSESOFAGEI</t>
  </si>
  <si>
    <t>Z12050602</t>
  </si>
  <si>
    <t>0.CND.Z.12.05.06.02.</t>
  </si>
  <si>
    <t>Z12050602 - CARDIOSTIMOLATORI INVASIVI</t>
  </si>
  <si>
    <t>Z12050603</t>
  </si>
  <si>
    <t>0.CND.Z.12.05.06.03.</t>
  </si>
  <si>
    <t>Z12050603 - CARDIOSTIMOLATORI TRANSTORACICI</t>
  </si>
  <si>
    <t>Z12050680</t>
  </si>
  <si>
    <t>0.CND.Z.12.05.06.80.</t>
  </si>
  <si>
    <t>Z12050680 - CARDIOSTIMOLATORI NON IMPIANTABILI  - ACCESSORI HARDWARE</t>
  </si>
  <si>
    <t>Z12050682</t>
  </si>
  <si>
    <t>0.CND.Z.12.05.06.82.</t>
  </si>
  <si>
    <t>Z12050682 - CARDIOSTIMOLATORI NON IMPIANTABILI  - ACCESSORI SOFTWARE</t>
  </si>
  <si>
    <t>Z12050685</t>
  </si>
  <si>
    <t>0.CND.Z.12.05.06.85.</t>
  </si>
  <si>
    <t>Z12050685 - CARDIOSTIMOLATORI NON IMPIANTABILI - MATERIALI SPECIFICI</t>
  </si>
  <si>
    <t>Z12050692</t>
  </si>
  <si>
    <t>0.CND.Z.12.05.06.92.</t>
  </si>
  <si>
    <t>Z12050692 - CARDIOSTIMOLATORI NON IMPIANTABILI - DISPOSITIVI MEDICI SOFTWARE</t>
  </si>
  <si>
    <t>Z12050699</t>
  </si>
  <si>
    <t>0.CND.Z.12.05.06.99.</t>
  </si>
  <si>
    <t>Z12050699 - CARDIOSTIMOLATORI NON IMPIANTABILI - ALTRI</t>
  </si>
  <si>
    <t>Z120507</t>
  </si>
  <si>
    <t>0.CND.Z.12.05.07.</t>
  </si>
  <si>
    <t>Z120507 - STRUMENTAZIONE PER POLIGRAFIA CARDIOLOGICA</t>
  </si>
  <si>
    <t>Z12050701</t>
  </si>
  <si>
    <t>0.CND.Z.12.05.07.01.</t>
  </si>
  <si>
    <t>Z12050701 - SISTEMI POLIGRAFICI CARDIOLOGICI COMPLETI</t>
  </si>
  <si>
    <t>Z12050702</t>
  </si>
  <si>
    <t>0.CND.Z.12.05.07.02.</t>
  </si>
  <si>
    <t>Z12050702 - SISTEMI POLIGRAFICI PER STUDI EMODINAMICI</t>
  </si>
  <si>
    <t>Z12050703</t>
  </si>
  <si>
    <t>0.CND.Z.12.05.07.03.</t>
  </si>
  <si>
    <t>Z12050703 - SISTEMI POLIGRAFICI PER STUDI ELETTROFISIOLOGICI</t>
  </si>
  <si>
    <t>Z12050780</t>
  </si>
  <si>
    <t>0.CND.Z.12.05.07.80.</t>
  </si>
  <si>
    <t>Z12050780 - STRUMENTAZIONE PER POLIGRAFIA CARDIOLOGICA  - ACCESSORI HARDWARE</t>
  </si>
  <si>
    <t>Z12050782</t>
  </si>
  <si>
    <t>0.CND.Z.12.05.07.82.</t>
  </si>
  <si>
    <t>Z12050782 - STRUMENTAZIONE PER POLIGRAFIA CARDIOLOGICA  - ACCESSORI SOFTWARE</t>
  </si>
  <si>
    <t>Z12050785</t>
  </si>
  <si>
    <t>0.CND.Z.12.05.07.85.</t>
  </si>
  <si>
    <t>Z12050785 - STRUMENTAZIONE PER POLIGRAFIA CARDIOLOGICA - MATERIALI SPECIFICI</t>
  </si>
  <si>
    <t>Z12050792</t>
  </si>
  <si>
    <t>0.CND.Z.12.05.07.92.</t>
  </si>
  <si>
    <t>Z12050792 - STRUMENTAZIONE PER POLIGRAFIA CARDIOLOGICA - DISPOSITIVI MEDICI SOFTWARE</t>
  </si>
  <si>
    <t>Z120508</t>
  </si>
  <si>
    <t>0.CND.Z.12.05.08.</t>
  </si>
  <si>
    <t>Z120508 - STRUMENTAZIONE PER TELEMETRIA CARDIOLOGICA</t>
  </si>
  <si>
    <t>Z12050801</t>
  </si>
  <si>
    <t>0.CND.Z.12.05.08.01.</t>
  </si>
  <si>
    <t>Z12050801 - SISTEMI COMPLETI PER TELEMETRIA CARDIOLOGICA</t>
  </si>
  <si>
    <t>Z12050802</t>
  </si>
  <si>
    <t>0.CND.Z.12.05.08.02.</t>
  </si>
  <si>
    <t>Z12050802 - UNITA` RICEVENTI PER TELEMETRIA DI PARAMETRI CARDIOLOGICI</t>
  </si>
  <si>
    <t>Z12050803</t>
  </si>
  <si>
    <t>0.CND.Z.12.05.08.03.</t>
  </si>
  <si>
    <t>Z12050803 - UNITA` TRASMITTENTI PER TELEMETRIA DI PARAMETRI ELETTROCARDIOGRAFICI</t>
  </si>
  <si>
    <t>Z12050804</t>
  </si>
  <si>
    <t>0.CND.Z.12.05.08.04.</t>
  </si>
  <si>
    <t>Z12050804 - UNITA` TRASMITTENTI PER TELEMETRIA DI PARAMETRI ERGOSPIROMETRICI</t>
  </si>
  <si>
    <t>Z12050880</t>
  </si>
  <si>
    <t>0.CND.Z.12.05.08.80.</t>
  </si>
  <si>
    <t>Z12050880 - STRUMENTAZIONE PER TELEMETRIA CARDIOLOGICA  - ACCESSORI HARDWARE</t>
  </si>
  <si>
    <t>Z12050882</t>
  </si>
  <si>
    <t>0.CND.Z.12.05.08.82.</t>
  </si>
  <si>
    <t>Z12050882 - STRUMENTAZIONE PER TELEMETRIA CARDIOLOGICA  - ACCESSORI SOFTWARE</t>
  </si>
  <si>
    <t>Z12050885</t>
  </si>
  <si>
    <t>0.CND.Z.12.05.08.85.</t>
  </si>
  <si>
    <t>Z12050885 - STRUMENTAZIONE PER TELEMETRIA CARDIOLOGICA - MATERIALI SPECIFICI</t>
  </si>
  <si>
    <t>Z12050892</t>
  </si>
  <si>
    <t>0.CND.Z.12.05.08.92.</t>
  </si>
  <si>
    <t>Z12050892 - STRUMENTAZIONE PER TELEMETRIA CARDIOLOGICA - DISPOSITIVI MEDICI SOFTWARE</t>
  </si>
  <si>
    <t>Z12050899</t>
  </si>
  <si>
    <t>0.CND.Z.12.05.08.99.</t>
  </si>
  <si>
    <t>Z12050899 - STRUMENTAZIONE PER TELEMETRIA CARDIOLOGICA - ALTRA</t>
  </si>
  <si>
    <t>Z120590</t>
  </si>
  <si>
    <t>0.CND.Z.12.05.90.</t>
  </si>
  <si>
    <t>Z120590 - STRUMENTAZIONE VARIA PER CARDIOLOGIA E CARDIOCHIRURGIA</t>
  </si>
  <si>
    <t>Z12059001</t>
  </si>
  <si>
    <t>0.CND.Z.12.05.90.01.</t>
  </si>
  <si>
    <t>Z12059001 - ANALIZZATORI DI SOGLIA PER IMPIANTO DI CARDIOSTIMOLATORI</t>
  </si>
  <si>
    <t>Z12059002</t>
  </si>
  <si>
    <t>0.CND.Z.12.05.90.02.</t>
  </si>
  <si>
    <t>Z12059002 - APPARECCHIATURE PER MAPPATURA CARDIACA</t>
  </si>
  <si>
    <t>Z12059003</t>
  </si>
  <si>
    <t>0.CND.Z.12.05.90.03.</t>
  </si>
  <si>
    <t>Z12059003 - ASPIRATORI PER TROMBI</t>
  </si>
  <si>
    <t>Z12059004</t>
  </si>
  <si>
    <t>0.CND.Z.12.05.90.04.</t>
  </si>
  <si>
    <t>Z12059004 - CONTROPULSATORI AORTICI</t>
  </si>
  <si>
    <t>Z12059005</t>
  </si>
  <si>
    <t>0.CND.Z.12.05.90.05.</t>
  </si>
  <si>
    <t>Z12059005 - EMOVELOCIMETRI</t>
  </si>
  <si>
    <t>Z12059006</t>
  </si>
  <si>
    <t>0.CND.Z.12.05.90.06.</t>
  </si>
  <si>
    <t>Z12059006 - FIBRILLATORI</t>
  </si>
  <si>
    <t>Z12059007</t>
  </si>
  <si>
    <t>0.CND.Z.12.05.90.07.</t>
  </si>
  <si>
    <t>Z12059007 - OSSIMETRI INTRACARDIACI</t>
  </si>
  <si>
    <t>Z12059008</t>
  </si>
  <si>
    <t>0.CND.Z.12.05.90.08.</t>
  </si>
  <si>
    <t>Z12059008 - SISTEMI PER FLUSSIMETRIA A LASER</t>
  </si>
  <si>
    <t>Z12059009</t>
  </si>
  <si>
    <t>0.CND.Z.12.05.90.09.</t>
  </si>
  <si>
    <t>Z12059009 - SISTEMI PER L'ANALISI E LA GESTIONE DI TRACCIATI ECG</t>
  </si>
  <si>
    <t>Z12059010</t>
  </si>
  <si>
    <t>0.CND.Z.12.05.90.10.</t>
  </si>
  <si>
    <t>Z12059010 - STERNOTOMI</t>
  </si>
  <si>
    <t>Z12059011</t>
  </si>
  <si>
    <t>0.CND.Z.12.05.90.11.</t>
  </si>
  <si>
    <t>Z12059011 - APPARECCHIATURE PER ABLAZIONE CARDIACA</t>
  </si>
  <si>
    <t>Z12059012</t>
  </si>
  <si>
    <t>0.CND.Z.12.05.90.12.</t>
  </si>
  <si>
    <t>Z12059012 - FONOCARDIOGRAFI</t>
  </si>
  <si>
    <t>Z12059013</t>
  </si>
  <si>
    <t>0.CND.Z.12.05.90.13.</t>
  </si>
  <si>
    <t>Z12059013 - MAGNETOCARDIOGRAFI</t>
  </si>
  <si>
    <t>Z12059080</t>
  </si>
  <si>
    <t>0.CND.Z.12.05.90.80.</t>
  </si>
  <si>
    <t>Z12059080 - STRUMENTAZIONE VARIA PER CARDIOLOGIA E CARDIOCHIRURGIA  - ACCESSORI HARDWARE</t>
  </si>
  <si>
    <t>Z12059082</t>
  </si>
  <si>
    <t>0.CND.Z.12.05.90.82.</t>
  </si>
  <si>
    <t>Z12059082 - STRUMENTAZIONE VARIA PER CARDIOLOGIA E CARDIOCHIRURGIA  - ACCESSORI SOFTWARE</t>
  </si>
  <si>
    <t>Z12059085</t>
  </si>
  <si>
    <t>0.CND.Z.12.05.90.85.</t>
  </si>
  <si>
    <t>Z12059085 - STRUMENTAZIONE VARIA PER CARDIOLOGIA E CARDIOCHIRURGIA - MATERIALI SPECIFICI</t>
  </si>
  <si>
    <t>Z12059092</t>
  </si>
  <si>
    <t>0.CND.Z.12.05.90.92.</t>
  </si>
  <si>
    <t>Z12059092 - STRUMENTAZIONE VARIA PER CARDIOLOGIA E CARDIOCHIRURGIA - DISPOSITIVI MEDICI SOFTWARE</t>
  </si>
  <si>
    <t>Z12059099</t>
  </si>
  <si>
    <t>0.CND.Z.12.05.90.99.</t>
  </si>
  <si>
    <t>Z12059099 - STRUMENTAZIONE VARIA PER CARDIOLOGIA E CARDIOCHIRURGIA - ALTRA</t>
  </si>
  <si>
    <t>Z1206</t>
  </si>
  <si>
    <t>0.CND.Z.12.06.</t>
  </si>
  <si>
    <t>Z1206 - STRUMENTAZIONE PER FISIOTERAPIA E RIABILITAZIONE</t>
  </si>
  <si>
    <t>Z120601</t>
  </si>
  <si>
    <t>0.CND.Z.12.06.01.</t>
  </si>
  <si>
    <t>Z120601 - APPARECCHIATURE PER ELETTROTERAPIA</t>
  </si>
  <si>
    <t>Z120602</t>
  </si>
  <si>
    <t>0.CND.Z.12.06.02.</t>
  </si>
  <si>
    <t>Z120602 - APPARECCHIATURE PER FISIOTERAPIA</t>
  </si>
  <si>
    <t>Z120603</t>
  </si>
  <si>
    <t>0.CND.Z.12.06.03.</t>
  </si>
  <si>
    <t>Z120603 - APPARECCHIATURE PER GINNASTICA PASSIVA RIABILITATIVA</t>
  </si>
  <si>
    <t>Z120604</t>
  </si>
  <si>
    <t>0.CND.Z.12.06.04.</t>
  </si>
  <si>
    <t>Z120604 - APPARECCHIATURE PER IONOFORESI</t>
  </si>
  <si>
    <t>Z120605</t>
  </si>
  <si>
    <t>0.CND.Z.12.06.05.</t>
  </si>
  <si>
    <t>Z120605 - APPARECCHIATURE PER L'ANALISI ELETTROMIOGRAFICA</t>
  </si>
  <si>
    <t>Z120606</t>
  </si>
  <si>
    <t>0.CND.Z.12.06.06.</t>
  </si>
  <si>
    <t>Z120606 - APPARECCHIATURE PER MAGNETOTERAPIA</t>
  </si>
  <si>
    <t>Z120607</t>
  </si>
  <si>
    <t>0.CND.Z.12.06.07.</t>
  </si>
  <si>
    <t>Z120607 - APPARECCHIATURE PER PRESSOTERAPIA</t>
  </si>
  <si>
    <t>Z120608</t>
  </si>
  <si>
    <t>0.CND.Z.12.06.08.</t>
  </si>
  <si>
    <t>Z120608 - APPARECCHIATURE PER TERAPIA A MICROONDE</t>
  </si>
  <si>
    <t>Z120609</t>
  </si>
  <si>
    <t>0.CND.Z.12.06.09.</t>
  </si>
  <si>
    <t>Z120609 - APPARECCHIATURE PER TERAPIA AD ONDE CORTE</t>
  </si>
  <si>
    <t>Z120610</t>
  </si>
  <si>
    <t>0.CND.Z.12.06.10.</t>
  </si>
  <si>
    <t>Z120610 - APPARECCHIATURE PER TERAPIA AD ULTRASUONI</t>
  </si>
  <si>
    <t>Z120611</t>
  </si>
  <si>
    <t>0.CND.Z.12.06.11.</t>
  </si>
  <si>
    <t>Z120611 - APPARECCHIATURE PER VACUUM TERAPIA</t>
  </si>
  <si>
    <t>Z120612</t>
  </si>
  <si>
    <t>0.CND.Z.12.06.12.</t>
  </si>
  <si>
    <t>Z120612 - ELETTROMASSAGGIATORI ENDORALI</t>
  </si>
  <si>
    <t>Z120613</t>
  </si>
  <si>
    <t>0.CND.Z.12.06.13.</t>
  </si>
  <si>
    <t>Z120613 - FORNI PER TERAPIA RIABILITATIVA</t>
  </si>
  <si>
    <t>Z120614</t>
  </si>
  <si>
    <t>0.CND.Z.12.06.14.</t>
  </si>
  <si>
    <t>Z120614 - LAMPADE RAGGI ULTRAVIOLETTI-INFRAROSSI</t>
  </si>
  <si>
    <t>Z120615</t>
  </si>
  <si>
    <t>0.CND.Z.12.06.15.</t>
  </si>
  <si>
    <t>Z120615 - LASER TERAPEUTICI</t>
  </si>
  <si>
    <t>Z120616</t>
  </si>
  <si>
    <t>0.CND.Z.12.06.16.</t>
  </si>
  <si>
    <t>Z120616 - SISTEMI ELETTROMECCANICI PER TERAPIA FISICA</t>
  </si>
  <si>
    <t>Z120617</t>
  </si>
  <si>
    <t>0.CND.Z.12.06.17.</t>
  </si>
  <si>
    <t>Z120617 - SISTEMI INTEGRATI PER ANALISI DEL MOVIMENTO</t>
  </si>
  <si>
    <t>Z120618</t>
  </si>
  <si>
    <t>0.CND.Z.12.06.18.</t>
  </si>
  <si>
    <t>Z120618 - SISTEMI PER IDROGINNASTICA ED IDROTERAPIA</t>
  </si>
  <si>
    <t>Z120619</t>
  </si>
  <si>
    <t>0.CND.Z.12.06.19.</t>
  </si>
  <si>
    <t>Z120619 - SISTEMI PER PARAFFINOTERAPIA</t>
  </si>
  <si>
    <t>Z120620</t>
  </si>
  <si>
    <t>0.CND.Z.12.06.20.</t>
  </si>
  <si>
    <t>Z120620 - STIMOLATORI ELETTROANALGESICI DELLA COLONNA VERTEBRALE</t>
  </si>
  <si>
    <t>Z120621</t>
  </si>
  <si>
    <t>0.CND.Z.12.06.21.</t>
  </si>
  <si>
    <t>Z120621 - STIMOLATORI FACCIALI</t>
  </si>
  <si>
    <t>Z120622</t>
  </si>
  <si>
    <t>0.CND.Z.12.06.22.</t>
  </si>
  <si>
    <t>Z120622 - STIMOLATORI MUSCOLARI</t>
  </si>
  <si>
    <t>Z120623</t>
  </si>
  <si>
    <t>0.CND.Z.12.06.23.</t>
  </si>
  <si>
    <t>Z120623 - STIMOLATORI PER AGOPUNTURA</t>
  </si>
  <si>
    <t>Z120624</t>
  </si>
  <si>
    <t>0.CND.Z.12.06.24.</t>
  </si>
  <si>
    <t>Z120624 - STRUMENTAZIONE PER BIOFEEDBACK</t>
  </si>
  <si>
    <t>Z12062401</t>
  </si>
  <si>
    <t>0.CND.Z.12.06.24.01.</t>
  </si>
  <si>
    <t>Z12062401 - SISTEMI PER BIOFEEDBACK ELETTROMIOGRAFICO</t>
  </si>
  <si>
    <t>Z12062402</t>
  </si>
  <si>
    <t>0.CND.Z.12.06.24.02.</t>
  </si>
  <si>
    <t>Z12062402 - SISTEMI PER BIOFEEDBACK POSIZIONALE</t>
  </si>
  <si>
    <t>Z12062403</t>
  </si>
  <si>
    <t>0.CND.Z.12.06.24.03.</t>
  </si>
  <si>
    <t>Z12062403 - SISTEMI PER BIOFEEDBACK DI TEMPERATURA</t>
  </si>
  <si>
    <t>Z12062404</t>
  </si>
  <si>
    <t>0.CND.Z.12.06.24.04.</t>
  </si>
  <si>
    <t>Z12062404 - SISTEMI PER BIOFEEDBACK DEL SEGNALE ELETTRODERMICO</t>
  </si>
  <si>
    <t>Z12062480</t>
  </si>
  <si>
    <t>0.CND.Z.12.06.24.80.</t>
  </si>
  <si>
    <t>Z12062480 - STRUMENTAZIONE PER BIOFEEDBACK  - ACCESSORI HARDWARE</t>
  </si>
  <si>
    <t>Z12062482</t>
  </si>
  <si>
    <t>0.CND.Z.12.06.24.82.</t>
  </si>
  <si>
    <t>Z12062482 - STRUMENTAZIONE PER BIOFEEDBACK  - ACCESSORI SOFTWARE</t>
  </si>
  <si>
    <t>Z12062485</t>
  </si>
  <si>
    <t>0.CND.Z.12.06.24.85.</t>
  </si>
  <si>
    <t>Z12062485 - STRUMENTAZIONE PER BIOFEEDBACK - MATERIALI SPECIFICI</t>
  </si>
  <si>
    <t>Z12062492</t>
  </si>
  <si>
    <t>0.CND.Z.12.06.24.92.</t>
  </si>
  <si>
    <t>Z12062492 - STRUMENTAZIONE PER BIOFEEDBACK - DISPOSITIVI MEDICI SOFTWARE</t>
  </si>
  <si>
    <t>Z12062499</t>
  </si>
  <si>
    <t>0.CND.Z.12.06.24.99.</t>
  </si>
  <si>
    <t>Z12062499 - STRUMENTAZIONE PER BIOFEEDBACK - ALTRA</t>
  </si>
  <si>
    <t>Z120625</t>
  </si>
  <si>
    <t>0.CND.Z.12.06.25.</t>
  </si>
  <si>
    <t>Z120625 - SISTEMI PER L'ANALISI CINEMATICA DEL MOVIMENTO</t>
  </si>
  <si>
    <t>Z12062501</t>
  </si>
  <si>
    <t>0.CND.Z.12.06.25.01.</t>
  </si>
  <si>
    <t>Z12062501 - SISTEMI GONIOMETRICI PER L'ANALISI CINEMATICA DEL MOVIMENTO</t>
  </si>
  <si>
    <t>Z12062502</t>
  </si>
  <si>
    <t>0.CND.Z.12.06.25.02.</t>
  </si>
  <si>
    <t>Z12062502 - SISTEMI INERZIALI PER L'ANALISI CINEMATICA DEL MOVIMENTO</t>
  </si>
  <si>
    <t>Z12062503</t>
  </si>
  <si>
    <t>0.CND.Z.12.06.25.03.</t>
  </si>
  <si>
    <t>Z12062503 - SISTEMI OPTOELETTRONICI A MARKER PASSIVI PER L'ANALISI CINEMATICA DEL MOVIMENTO</t>
  </si>
  <si>
    <t>Z12062504</t>
  </si>
  <si>
    <t>0.CND.Z.12.06.25.04.</t>
  </si>
  <si>
    <t>Z12062504 - SISTEMI OPTOELETTRONICI A MARKER ATTIVI PER L'ANALISI CINEMATICA DEL MOVIMENTO</t>
  </si>
  <si>
    <t>Z12062505</t>
  </si>
  <si>
    <t>0.CND.Z.12.06.25.05.</t>
  </si>
  <si>
    <t>Z12062505 - SISTEMI A ULTRASUONI PER L'ANALISI CINEMATICA DEL MOVIMENTO</t>
  </si>
  <si>
    <t>Z12062506</t>
  </si>
  <si>
    <t>0.CND.Z.12.06.25.06.</t>
  </si>
  <si>
    <t>Z12062506 - SISTEMI A CAMPI ELETTROMAGNETICI PER L'ANALISI CINEMATICA DEL MOVIMENTO</t>
  </si>
  <si>
    <t>Z12062580</t>
  </si>
  <si>
    <t>0.CND.Z.12.06.25.80.</t>
  </si>
  <si>
    <t>Z12062580 - SISTEMI PER L'ANALISI CINEMATICA DEL MOVIMENTO  - ACCESSORI HARDWARE</t>
  </si>
  <si>
    <t>Z12062582</t>
  </si>
  <si>
    <t>0.CND.Z.12.06.25.82.</t>
  </si>
  <si>
    <t>Z12062582 - SISTEMI PER L'ANALISI CINEMATICA DEL MOVIMENTO  - ACCESSORI SOFTWARE</t>
  </si>
  <si>
    <t>Z12062585</t>
  </si>
  <si>
    <t>0.CND.Z.12.06.25.85.</t>
  </si>
  <si>
    <t>Z12062585 - SISTEMI PER L'ANALISI CINEMATICA DEL MOVIMENTO - MATERIALI SPECIFICI</t>
  </si>
  <si>
    <t>Z12062592</t>
  </si>
  <si>
    <t>0.CND.Z.12.06.25.92.</t>
  </si>
  <si>
    <t>Z12062592 - SISTEMI PER L'ANALISI CINEMATICA DEL MOVIMENTO - DISPOSITIVI MEDICI SOFTWARE</t>
  </si>
  <si>
    <t>Z12062599</t>
  </si>
  <si>
    <t>0.CND.Z.12.06.25.99.</t>
  </si>
  <si>
    <t>Z12062599 - SISTEMI PER L'ANALISI CINEMATICA DEL MOVIMENTO - ALTRI</t>
  </si>
  <si>
    <t>Z120626</t>
  </si>
  <si>
    <t>0.CND.Z.12.06.26.</t>
  </si>
  <si>
    <t>Z120626 - SISTEMI PER L'ANALISI DELLA DINAMICA DEL MOVIMENTO</t>
  </si>
  <si>
    <t>Z12062601</t>
  </si>
  <si>
    <t>0.CND.Z.12.06.26.01.</t>
  </si>
  <si>
    <t>Z12062601 - PIATTAFORME DINAMOMETRICHE</t>
  </si>
  <si>
    <t>Z12062602</t>
  </si>
  <si>
    <t>0.CND.Z.12.06.26.02.</t>
  </si>
  <si>
    <t>Z12062602 - SUOLETTE A MATRICI DI SENSORI</t>
  </si>
  <si>
    <t>Z12062603</t>
  </si>
  <si>
    <t>0.CND.Z.12.06.26.03.</t>
  </si>
  <si>
    <t>Z12062603 - PEDANE A MATRICI DI SENSORI</t>
  </si>
  <si>
    <t>Z12062680</t>
  </si>
  <si>
    <t>0.CND.Z.12.06.26.80.</t>
  </si>
  <si>
    <t>Z12062680 - SISTEMI PER L'ANALISI DELLA DINAMICA DEL MOVIMENTO  - ACCESSORI HARDWARE</t>
  </si>
  <si>
    <t>Z12062682</t>
  </si>
  <si>
    <t>0.CND.Z.12.06.26.82.</t>
  </si>
  <si>
    <t>Z12062682 - SISTEMI PER L'ANALISI DELLA DINAMICA DEL MOVIMENTO  - ACCESSORI SOFTWARE</t>
  </si>
  <si>
    <t>Z12062685</t>
  </si>
  <si>
    <t>0.CND.Z.12.06.26.85.</t>
  </si>
  <si>
    <t>Z12062685 - SISTEMI PER L'ANALISI DELLA DINAMICA DEL MOVIMENTO - MATERIALI SPECIFICI</t>
  </si>
  <si>
    <t>Z12062692</t>
  </si>
  <si>
    <t>0.CND.Z.12.06.26.92.</t>
  </si>
  <si>
    <t>Z12062692 - SISTEMI PER L'ANALISI DELLA DINAMICA DEL MOVIMENTO - DISPOSITIVI MEDICI SOFTWARE</t>
  </si>
  <si>
    <t>Z12062699</t>
  </si>
  <si>
    <t>0.CND.Z.12.06.26.99.</t>
  </si>
  <si>
    <t>Z12062699 - SISTEMI PER L'ANALISI DELLA DINAMICA DEL MOVIMENTO - ALTRI</t>
  </si>
  <si>
    <t>Z120627</t>
  </si>
  <si>
    <t>0.CND.Z.12.06.27.</t>
  </si>
  <si>
    <t>Z120627 - SISTEMI PER STIMOLAZIONE ELETTRICA FUNZIONALE</t>
  </si>
  <si>
    <t>Z12062701</t>
  </si>
  <si>
    <t>0.CND.Z.12.06.27.01.</t>
  </si>
  <si>
    <t>Z12062701 - STIMOLATORI PERINEALI</t>
  </si>
  <si>
    <t>Z12062702</t>
  </si>
  <si>
    <t>0.CND.Z.12.06.27.02.</t>
  </si>
  <si>
    <t>Z12062702 - STIMOLATORI PER IL SOLLEVAMENTO E IL CAMMINO</t>
  </si>
  <si>
    <t>Z12062703</t>
  </si>
  <si>
    <t>0.CND.Z.12.06.27.03.</t>
  </si>
  <si>
    <t>Z12062703 - STIMOLATORI PER IL CYCLING</t>
  </si>
  <si>
    <t>Z12062704</t>
  </si>
  <si>
    <t>0.CND.Z.12.06.27.04.</t>
  </si>
  <si>
    <t>Z12062704 - STIMOLATORI PER LA PRENSIONE</t>
  </si>
  <si>
    <t>Z12062705</t>
  </si>
  <si>
    <t>0.CND.Z.12.06.27.05.</t>
  </si>
  <si>
    <t>Z12062705 - STIMOLATORI A CONTROLLO MIOELETTRICO</t>
  </si>
  <si>
    <t>Z12062780</t>
  </si>
  <si>
    <t>0.CND.Z.12.06.27.80.</t>
  </si>
  <si>
    <t>Z12062780 - SISTEMI PER STIMOLAZIONE ELETTRICA FUNZIONALE  - ACCESSORI HARDWARE</t>
  </si>
  <si>
    <t>Z12062782</t>
  </si>
  <si>
    <t>0.CND.Z.12.06.27.82.</t>
  </si>
  <si>
    <t>Z12062782 - SISTEMI PER STIMOLAZIONE ELETTRICA FUNZIONALE  - ACCESSORI SOFTWARE</t>
  </si>
  <si>
    <t>Z12062785</t>
  </si>
  <si>
    <t>0.CND.Z.12.06.27.85.</t>
  </si>
  <si>
    <t>Z12062785 - SISTEMI PER STIMOLAZIONE ELETTRICA FUNZIONALE - MATERIALI SPECIFICI</t>
  </si>
  <si>
    <t>Z12062792</t>
  </si>
  <si>
    <t>0.CND.Z.12.06.27.92.</t>
  </si>
  <si>
    <t>Z12062792 - SISTEMI PER STIMOLAZIONE ELETTRICA FUNZIONALE - DISPOSITIVI MEDICI SOFTWARE</t>
  </si>
  <si>
    <t>Z12062799</t>
  </si>
  <si>
    <t>0.CND.Z.12.06.27.99.</t>
  </si>
  <si>
    <t>Z12062799 - SISTEMI PER STIMOLAZIONE ELETTRICA FUNZIONALE - ALTRA</t>
  </si>
  <si>
    <t>Z120628</t>
  </si>
  <si>
    <t>0.CND.Z.12.06.28.</t>
  </si>
  <si>
    <t>Z120628 - APPARECCHIATURE PER LA STIMOLAZIONE NEUROMUSCOLARE</t>
  </si>
  <si>
    <t>Z12062801</t>
  </si>
  <si>
    <t>0.CND.Z.12.06.28.01.</t>
  </si>
  <si>
    <t>Z12062801 - STIMOLATORI PER RINFORZO MUSCOLARE DEI MUSCOLI INNERVATI</t>
  </si>
  <si>
    <t>Z12062802</t>
  </si>
  <si>
    <t>0.CND.Z.12.06.28.02.</t>
  </si>
  <si>
    <t>Z12062802 - STIMOLATORI PER IL TRATTAMENTO DELLA SCOLIOSI</t>
  </si>
  <si>
    <t>Z12062880</t>
  </si>
  <si>
    <t>0.CND.Z.12.06.28.80.</t>
  </si>
  <si>
    <t>Z12062880 - APPARECCHIATURE PER LA STIMOLAZIONE NEUROMUSCOLARE  - ACCESSORI HARDWARE</t>
  </si>
  <si>
    <t>Z12062882</t>
  </si>
  <si>
    <t>0.CND.Z.12.06.28.82.</t>
  </si>
  <si>
    <t>Z12062882 - APPARECCHIATURE PER LA STIMOLAZIONE NEUROMUSCOLARE  - ACCESSORI SOFTWARE</t>
  </si>
  <si>
    <t>Z12062885</t>
  </si>
  <si>
    <t>0.CND.Z.12.06.28.85.</t>
  </si>
  <si>
    <t>Z12062885 - APPARECCHIATURE PER LA STIMOLAZIONE NEUROMUSCOLARE - MATERIALI SPECIFICI</t>
  </si>
  <si>
    <t>Z12062892</t>
  </si>
  <si>
    <t>0.CND.Z.12.06.28.92.</t>
  </si>
  <si>
    <t>Z12062892 - APPARECCHIATURE PER LA STIMOLAZIONE NEUROMUSCOLARE - DISPOSITIVI MEDICI SOFTWARE</t>
  </si>
  <si>
    <t>Z12062899</t>
  </si>
  <si>
    <t>0.CND.Z.12.06.28.99.</t>
  </si>
  <si>
    <t>Z12062899 - APPARECCHIATURE PER LA STIMOLAZIONE NEUROMUSCOLARE - ALTRE</t>
  </si>
  <si>
    <t>Z120690</t>
  </si>
  <si>
    <t>0.CND.Z.12.06.90.</t>
  </si>
  <si>
    <t>Z120690 - STRUMENTAZIONE VARIA FISIOTERAPIA E RIABILITAZIONE</t>
  </si>
  <si>
    <t>Z12069001</t>
  </si>
  <si>
    <t>0.CND.Z.12.06.90.01.</t>
  </si>
  <si>
    <t>Z12069001 - SOLLEVATORI E DEAMBULATORI ELETTRICI</t>
  </si>
  <si>
    <t>Z12069002</t>
  </si>
  <si>
    <t>0.CND.Z.12.06.90.02.</t>
  </si>
  <si>
    <t>Z12069002 - SISTEMI PER LOCOMOZIONE ASSISTITA</t>
  </si>
  <si>
    <t>Z12069003</t>
  </si>
  <si>
    <t>0.CND.Z.12.06.90.03.</t>
  </si>
  <si>
    <t>Z12069003 - CAMERE PER CRIOTERAPIA</t>
  </si>
  <si>
    <t>Z12069080</t>
  </si>
  <si>
    <t>0.CND.Z.12.06.90.80.</t>
  </si>
  <si>
    <t>Z12069080 - STRUMENTAZIONE VARIA FISIOTERAPIA E RIABILITAZIONE - ACCESSORI HARDWARE</t>
  </si>
  <si>
    <t>Z12069082</t>
  </si>
  <si>
    <t>0.CND.Z.12.06.90.82.</t>
  </si>
  <si>
    <t>Z12069082 - STRUMENTAZIONE VARIA PER FISIOTERAPIA E RIABILITAZIONE  - ACCESSORI SOFTWARE</t>
  </si>
  <si>
    <t>Z12069085</t>
  </si>
  <si>
    <t>0.CND.Z.12.06.90.85.</t>
  </si>
  <si>
    <t>Z12069085 - STRUMENTAZIONE VARIA PER FISIOTERAPIA E RIABILITAZIONE - MATERIALI SPECIFICI</t>
  </si>
  <si>
    <t>Z12069092</t>
  </si>
  <si>
    <t>0.CND.Z.12.06.90.92.</t>
  </si>
  <si>
    <t>Z12069092 - STRUMENTAZIONE VARIA PER FISIOTERAPIA E RIABILITAZIONE - DISPOSITIVI MEDICI SOFTWARE</t>
  </si>
  <si>
    <t>Z12069099</t>
  </si>
  <si>
    <t>0.CND.Z.12.06.90.99.</t>
  </si>
  <si>
    <t>Z12069099 - STRUMENTAZIONE VARIA PER FISIOTERAPIA E RIABILITAZIONE - ALTRA</t>
  </si>
  <si>
    <t>Z1207</t>
  </si>
  <si>
    <t>0.CND.Z.12.07.</t>
  </si>
  <si>
    <t>Z1207 - STRUMENTAZIONE PER GASTROENTEROLOGIA</t>
  </si>
  <si>
    <t>Z120701</t>
  </si>
  <si>
    <t>0.CND.Z.12.07.01.</t>
  </si>
  <si>
    <t>Z120701 - APPARECCHIATURE PER LA MANOMETRIA GASTROENTEROLOGICA</t>
  </si>
  <si>
    <t>Z120702</t>
  </si>
  <si>
    <t>0.CND.Z.12.07.02.</t>
  </si>
  <si>
    <t>Z120702 - REGISTRATORI HOLTER DEL PH GASTROESOFAGEO</t>
  </si>
  <si>
    <t>Z120703</t>
  </si>
  <si>
    <t>0.CND.Z.12.07.03.</t>
  </si>
  <si>
    <t>Z120703 - APPARECCHIATURE PER L'ANALISI DELLA FUNZIONALITA' ESOFAGEA</t>
  </si>
  <si>
    <t>Z120704</t>
  </si>
  <si>
    <t>0.CND.Z.12.07.04.</t>
  </si>
  <si>
    <t>Z120704 - MONITOR PER PH GASTRICO</t>
  </si>
  <si>
    <t>Z120706</t>
  </si>
  <si>
    <t>0.CND.Z.12.07.06.</t>
  </si>
  <si>
    <t>Z120706 - APPARECCHIATURE PER IL TRATTAMENTO IN RADIOFREQUENZA DEL CARDIAS</t>
  </si>
  <si>
    <t>Z120707</t>
  </si>
  <si>
    <t>0.CND.Z.12.07.07.</t>
  </si>
  <si>
    <t>Z120707 - APPARECCHIATURE PER L'INTOLLERANZA AL LATTOSIO</t>
  </si>
  <si>
    <t>Z120780</t>
  </si>
  <si>
    <t>0.CND.Z.12.07.80.</t>
  </si>
  <si>
    <t>Z120780 - STRUMENTAZIONE PER GASTROENTEROLOGIA  - ACCESSORI HARDWARE</t>
  </si>
  <si>
    <t>Z120782</t>
  </si>
  <si>
    <t>0.CND.Z.12.07.82.</t>
  </si>
  <si>
    <t>Z120782 - STRUMENTAZIONE PER GASTROENTEROLOGIA  - ACCESSORI SOFTWARE</t>
  </si>
  <si>
    <t>Z120785</t>
  </si>
  <si>
    <t>0.CND.Z.12.07.85.</t>
  </si>
  <si>
    <t>Z120785 - STRUMENTAZIONE PER GASTROENTEROLOGIA - MATERIALI SPECIFICI</t>
  </si>
  <si>
    <t>Z120792</t>
  </si>
  <si>
    <t>0.CND.Z.12.07.92.</t>
  </si>
  <si>
    <t>Z120792 - STRUMENTAZIONE PER GASTROENTEROLOGIA - DISPOSITIVI MEDICI SOFTWARE</t>
  </si>
  <si>
    <t>Z120799</t>
  </si>
  <si>
    <t>0.CND.Z.12.07.99.</t>
  </si>
  <si>
    <t>Z120799 - STRUMENTAZIONE PER GASTROENTEROLOGIA - ALTRA</t>
  </si>
  <si>
    <t>Z1208</t>
  </si>
  <si>
    <t>0.CND.Z.12.08.</t>
  </si>
  <si>
    <t>Z1208 - STRUMENTAZIONE PER GINECOLOGIA E MATERNO-INFANTILE</t>
  </si>
  <si>
    <t>Z120801</t>
  </si>
  <si>
    <t>0.CND.Z.12.08.01.</t>
  </si>
  <si>
    <t>Z120801 - STRUMENTAZIONE PER DIAGNOSI PRENATALE</t>
  </si>
  <si>
    <t>Z12080101</t>
  </si>
  <si>
    <t>0.CND.Z.12.08.01.01.</t>
  </si>
  <si>
    <t>Z12080101 - MONITOR FETALI</t>
  </si>
  <si>
    <t>Z12080102</t>
  </si>
  <si>
    <t>0.CND.Z.12.08.01.02.</t>
  </si>
  <si>
    <t>Z12080102 - MONITOR PER PH FETALE</t>
  </si>
  <si>
    <t>Z12080103</t>
  </si>
  <si>
    <t>0.CND.Z.12.08.01.03.</t>
  </si>
  <si>
    <t>Z12080103 - RIVELATORI BATTITO CARDIACO FETALE</t>
  </si>
  <si>
    <t>Z12080104</t>
  </si>
  <si>
    <t>0.CND.Z.12.08.01.04.</t>
  </si>
  <si>
    <t>Z12080104 - STRUMENTAZIONE PER TELEMETRIA CARDIOTOCOGRAFICA</t>
  </si>
  <si>
    <t>Z12080105</t>
  </si>
  <si>
    <t>0.CND.Z.12.08.01.05.</t>
  </si>
  <si>
    <t>Z12080105 - STIMOLATORI ACUSTICI FETALI</t>
  </si>
  <si>
    <t>Z12080180</t>
  </si>
  <si>
    <t>0.CND.Z.12.08.01.80.</t>
  </si>
  <si>
    <t>Z12080180 - STRUMENTAZIONE PER DIAGNOSI PRENATALE - ACCESSORI HARDWARE</t>
  </si>
  <si>
    <t>Z12080182</t>
  </si>
  <si>
    <t>0.CND.Z.12.08.01.82.</t>
  </si>
  <si>
    <t>Z12080182 - STRUMENTAZIONE PER DIAGNOSI PRENATALE - ACCESSORI SOFTWARE</t>
  </si>
  <si>
    <t>Z12080185</t>
  </si>
  <si>
    <t>0.CND.Z.12.08.01.85.</t>
  </si>
  <si>
    <t>Z12080185 - STRUMENTAZIONE PER DIAGNOSI PRENATALE - MATERIALI SPECIFICI</t>
  </si>
  <si>
    <t>Z12080192</t>
  </si>
  <si>
    <t>0.CND.Z.12.08.01.92.</t>
  </si>
  <si>
    <t>Z12080192 - STRUMENTAZIONE PER DIAGNOSI PRENATALE - DISPOSITIVI MEDICI SOFTWARE</t>
  </si>
  <si>
    <t>Z12080199</t>
  </si>
  <si>
    <t>0.CND.Z.12.08.01.99.</t>
  </si>
  <si>
    <t>Z12080199 - STRUMENTAZIONE PER DIAGNOSI PRENATALE - ALTRA</t>
  </si>
  <si>
    <t>Z120802</t>
  </si>
  <si>
    <t>0.CND.Z.12.08.02.</t>
  </si>
  <si>
    <t>Z120802 - STRUMENTAZIONE GINECOLOGICA E PER LA CURA DELLA FERTILITA'</t>
  </si>
  <si>
    <t>Z12080201</t>
  </si>
  <si>
    <t>0.CND.Z.12.08.02.01.</t>
  </si>
  <si>
    <t>Z12080201 - APPARECCHIATURE PER ABLAZIONE ENDOMETRIALE</t>
  </si>
  <si>
    <t>Z12080202</t>
  </si>
  <si>
    <t>0.CND.Z.12.08.02.02.</t>
  </si>
  <si>
    <t>Z12080202 - APPARECCHIATURE PER ASPIRAZIONE DELL'OVOCITA</t>
  </si>
  <si>
    <t>Z12080203</t>
  </si>
  <si>
    <t>0.CND.Z.12.08.02.03.</t>
  </si>
  <si>
    <t>Z12080203 - ISTEROSUTTORI</t>
  </si>
  <si>
    <t>Z12080204</t>
  </si>
  <si>
    <t>0.CND.Z.12.08.02.04.</t>
  </si>
  <si>
    <t>Z12080204 - MORCELLATORI</t>
  </si>
  <si>
    <t>Z12080205</t>
  </si>
  <si>
    <t>0.CND.Z.12.08.02.05.</t>
  </si>
  <si>
    <t>Z12080205 - TRAPANI LASER PER OVOCITI</t>
  </si>
  <si>
    <t>Z12080280</t>
  </si>
  <si>
    <t>0.CND.Z.12.08.02.80.</t>
  </si>
  <si>
    <t>Z12080280 - STRUMENTAZIONE GINECOLOGICA E PER LA CURA DELLA FERTILITA' - ACCESSORI HARDWARE</t>
  </si>
  <si>
    <t>Z12080282</t>
  </si>
  <si>
    <t>0.CND.Z.12.08.02.82.</t>
  </si>
  <si>
    <t>Z12080282 - STRUMENTAZIONE GINECOLOGICA E PER LA CURA DELLA FERTILITA' - ACCESSORI SOFTWARE</t>
  </si>
  <si>
    <t>Z12080285</t>
  </si>
  <si>
    <t>0.CND.Z.12.08.02.85.</t>
  </si>
  <si>
    <t>Z12080285 - STRUMENTAZIONE GINECOLOGICA E PER LA CURA DELLA FERTILITA' - MATERIALI SPECIFICI</t>
  </si>
  <si>
    <t>Z12080292</t>
  </si>
  <si>
    <t>0.CND.Z.12.08.02.92.</t>
  </si>
  <si>
    <t>Z12080292 - STRUMENTAZIONE GINECOLOGICA E PER LA CURA DELLA FERTILITA' - DISPOSITIVI MEDICI SOFTWARE</t>
  </si>
  <si>
    <t>Z12080299</t>
  </si>
  <si>
    <t>0.CND.Z.12.08.02.99.</t>
  </si>
  <si>
    <t>Z12080299 - STRUMENTAZIONE GINECOLOGICA E PER LA CURA DELLA FERTILITA' - ALTRA</t>
  </si>
  <si>
    <t>Z120803</t>
  </si>
  <si>
    <t>0.CND.Z.12.08.03.</t>
  </si>
  <si>
    <t>Z120803 - STRUMENTAZIONE DI SUPPORTO AL PARTO E PER L'ASSISTENZA MATERNA</t>
  </si>
  <si>
    <t>Z12080301</t>
  </si>
  <si>
    <t>0.CND.Z.12.08.03.01.</t>
  </si>
  <si>
    <t>Z12080301 - ESTRATTORI OSTETRICI A VUOTO</t>
  </si>
  <si>
    <t>Z12080303</t>
  </si>
  <si>
    <t>0.CND.Z.12.08.03.03.</t>
  </si>
  <si>
    <t>Z12080303 - MASTOSUTTORI</t>
  </si>
  <si>
    <t>Z12080304</t>
  </si>
  <si>
    <t>0.CND.Z.12.08.03.04.</t>
  </si>
  <si>
    <t>Z12080304 - MISURATORI VOLUME VESCICALE AD ULTRASUONI</t>
  </si>
  <si>
    <t>Z12080305</t>
  </si>
  <si>
    <t>0.CND.Z.12.08.03.05.</t>
  </si>
  <si>
    <t>Z12080305 - VASCHE DA PARTO</t>
  </si>
  <si>
    <t>Z12080380</t>
  </si>
  <si>
    <t>0.CND.Z.12.08.03.80.</t>
  </si>
  <si>
    <t>Z12080380 - STRUMENTAZIONE VARIA DI SUPPORTO AL PARTO E PER L'ASSISTENZA MATERNA - ACCESSORI HARDWARE</t>
  </si>
  <si>
    <t>Z12080382</t>
  </si>
  <si>
    <t>0.CND.Z.12.08.03.82.</t>
  </si>
  <si>
    <t>Z12080382 - STRUMENTAZIONE VARIA DI SUPPORTO AL PARTO E PER L'ASSISTENZA MATERNA - ACCESSORI SOFTWARE</t>
  </si>
  <si>
    <t>Z12080385</t>
  </si>
  <si>
    <t>0.CND.Z.12.08.03.85.</t>
  </si>
  <si>
    <t>Z12080385 - STRUMENTAZIONE VARIA DI SUPPORTO AL PARTO E PER L'ASSISTENZA MATERNA - MATERIALI SPECIFICI</t>
  </si>
  <si>
    <t>Z12080392</t>
  </si>
  <si>
    <t>0.CND.Z.12.08.03.92.</t>
  </si>
  <si>
    <t>Z12080392 - STRUMENTAZIONE VARIA DI SUPPORTO AL PARTO E PER L'ASSISTENZA MATERNA - DISPOSITIVI MEDICI SOFTWARE</t>
  </si>
  <si>
    <t>Z12080399</t>
  </si>
  <si>
    <t>0.CND.Z.12.08.03.99.</t>
  </si>
  <si>
    <t>Z12080399 - STRUMENTAZIONE VARIA DI SUPPORTO AL PARTO E PER L'ASSISTENZA MATERNA - ALTRA</t>
  </si>
  <si>
    <t>Z120804</t>
  </si>
  <si>
    <t>0.CND.Z.12.08.04.</t>
  </si>
  <si>
    <t>Z120804 - STRUMENTAZIONE PER NEONATOLOGIA</t>
  </si>
  <si>
    <t>Z12080401</t>
  </si>
  <si>
    <t>0.CND.Z.12.08.04.01.</t>
  </si>
  <si>
    <t>Z12080401 - APPARECCHIATURE PER FOTOTERAPIA PEDIATRICA</t>
  </si>
  <si>
    <t>Z12080402</t>
  </si>
  <si>
    <t>0.CND.Z.12.08.04.02.</t>
  </si>
  <si>
    <t>Z12080402 - BILANCE PESA NEONATI</t>
  </si>
  <si>
    <t>Z12080403</t>
  </si>
  <si>
    <t>0.CND.Z.12.08.04.03.</t>
  </si>
  <si>
    <t>Z12080403 - INCUBATRICI NEONATALI</t>
  </si>
  <si>
    <t>Z12080404</t>
  </si>
  <si>
    <t>0.CND.Z.12.08.04.04.</t>
  </si>
  <si>
    <t>Z12080404 - LAMPADE RAGGI INFRAROSSI PEDIATRICHE</t>
  </si>
  <si>
    <t>Z12080405</t>
  </si>
  <si>
    <t>0.CND.Z.12.08.04.05.</t>
  </si>
  <si>
    <t>Z12080405 - LETTI PER RIANIMAZIONE NEONATALE</t>
  </si>
  <si>
    <t>Z12080406</t>
  </si>
  <si>
    <t>0.CND.Z.12.08.04.06.</t>
  </si>
  <si>
    <t>Z12080406 - MONITOR PER APNEA</t>
  </si>
  <si>
    <t>Z12080407</t>
  </si>
  <si>
    <t>0.CND.Z.12.08.04.07.</t>
  </si>
  <si>
    <t>Z12080407 - RISCALDATORI RADIANTI PER NEONATI</t>
  </si>
  <si>
    <t>Z12080408</t>
  </si>
  <si>
    <t>0.CND.Z.12.08.04.08.</t>
  </si>
  <si>
    <t>Z12080408 - STIMOLATORI SUDORE</t>
  </si>
  <si>
    <t>Z12080409</t>
  </si>
  <si>
    <t>0.CND.Z.12.08.04.09.</t>
  </si>
  <si>
    <t>Z12080409 - TOPOGRAFI CEREBRALI ALL'INFRAROSSO</t>
  </si>
  <si>
    <t>Z12080410</t>
  </si>
  <si>
    <t>0.CND.Z.12.08.04.10.</t>
  </si>
  <si>
    <t>Z12080410 - BILIRUBINOMETRI TRANSCUTANEI</t>
  </si>
  <si>
    <t>Z12080480</t>
  </si>
  <si>
    <t>0.CND.Z.12.08.04.80.</t>
  </si>
  <si>
    <t>Z12080480 - STRUMENTAZIONE PER NEONATOLOGIA - ACCESSORI HARDWARE</t>
  </si>
  <si>
    <t>Z12080482</t>
  </si>
  <si>
    <t>0.CND.Z.12.08.04.82.</t>
  </si>
  <si>
    <t>Z12080482 - STRUMENTAZIONE PER NEONATOLOGIA - ACCESSORI SOFTWARE</t>
  </si>
  <si>
    <t>Z12080485</t>
  </si>
  <si>
    <t>0.CND.Z.12.08.04.85.</t>
  </si>
  <si>
    <t>Z12080485 - STRUMENTAZIONE PER NEONATOLOGIA - MATERIALI SPECIFICI</t>
  </si>
  <si>
    <t>Z12080492</t>
  </si>
  <si>
    <t>0.CND.Z.12.08.04.92.</t>
  </si>
  <si>
    <t>Z12080492 - STRUMENTAZIONE PER NEONATOLOGIA - DISPOSITIVI MEDICI SOFTWARE</t>
  </si>
  <si>
    <t>Z12080499</t>
  </si>
  <si>
    <t>0.CND.Z.12.08.04.99.</t>
  </si>
  <si>
    <t>Z12080499 - STRUMENTAZIONE PER NEONATOLOGIA - ALTRA</t>
  </si>
  <si>
    <t>Z120899</t>
  </si>
  <si>
    <t>0.CND.Z.12.08.99.</t>
  </si>
  <si>
    <t>Z120899 - STRUMENTAZIONE PER GINECOLOGIA E MATERNO-INFANTILE - ALTRA</t>
  </si>
  <si>
    <t>Z1209</t>
  </si>
  <si>
    <t>0.CND.Z.12.09.</t>
  </si>
  <si>
    <t>Z1209 - STRUMENTAZIONE PER NEFROLOGIA ED EMODIALISI</t>
  </si>
  <si>
    <t>Z120901</t>
  </si>
  <si>
    <t>0.CND.Z.12.09.01.</t>
  </si>
  <si>
    <t>Z120901 - STRUMENTAZIONE PER DIALISI PERITONEALE</t>
  </si>
  <si>
    <t>Z12090101</t>
  </si>
  <si>
    <t>0.CND.Z.12.09.01.01.</t>
  </si>
  <si>
    <t>Z12090101 - APPARECCHIATURE PER DIALISI PERITONEALE</t>
  </si>
  <si>
    <t>Z12090180</t>
  </si>
  <si>
    <t>0.CND.Z.12.09.01.80.</t>
  </si>
  <si>
    <t>Z12090180 - STRUMENTAZIONE PER DIALISI PERITONEALE  - ACCESSORI HARDWARE</t>
  </si>
  <si>
    <t>Z12090182</t>
  </si>
  <si>
    <t>0.CND.Z.12.09.01.82.</t>
  </si>
  <si>
    <t>Z12090182 - STRUMENTAZIONE PER DIALISI PERITONEALE  - ACCESSORI SOFTWARE</t>
  </si>
  <si>
    <t>Z12090185</t>
  </si>
  <si>
    <t>0.CND.Z.12.09.01.85.</t>
  </si>
  <si>
    <t>Z12090185 - STRUMENTAZIONE PER DIALISI PERITONEALE - MATERIALI SPECIFICI</t>
  </si>
  <si>
    <t>Z12090192</t>
  </si>
  <si>
    <t>0.CND.Z.12.09.01.92.</t>
  </si>
  <si>
    <t>Z12090192 - STRUMENTAZIONE PER DIALISI PERITONEALE - DISPOSITIVI MEDICI SOFTWARE</t>
  </si>
  <si>
    <t>Z120902</t>
  </si>
  <si>
    <t>0.CND.Z.12.09.02.</t>
  </si>
  <si>
    <t>Z120902 - STRUMENTAZIONE PER EMODIALISI</t>
  </si>
  <si>
    <t>Z12090201</t>
  </si>
  <si>
    <t>0.CND.Z.12.09.02.01.</t>
  </si>
  <si>
    <t>Z12090201 - APPARECCHIATURE PER EMODIALISI</t>
  </si>
  <si>
    <t>Z12090280</t>
  </si>
  <si>
    <t>0.CND.Z.12.09.02.80.</t>
  </si>
  <si>
    <t>Z12090280 - STRUMENTAZIONE PER EMODIALISI  - ACCESSORI HARDWARE</t>
  </si>
  <si>
    <t>Z12090282</t>
  </si>
  <si>
    <t>0.CND.Z.12.09.02.82.</t>
  </si>
  <si>
    <t>Z12090282 - STRUMENTAZIONE PER EMODIALISI  - ACCESSORI SOFTWARE</t>
  </si>
  <si>
    <t>Z12090285</t>
  </si>
  <si>
    <t>0.CND.Z.12.09.02.85.</t>
  </si>
  <si>
    <t>Z12090285 - STRUMENTAZIONE PER EMODIALISI - MATERIALI SPECIFICI</t>
  </si>
  <si>
    <t>Z12090292</t>
  </si>
  <si>
    <t>0.CND.Z.12.09.02.92.</t>
  </si>
  <si>
    <t>Z12090292 - STRUMENTAZIONE PER EMODIALISI - DISPOSITIVI MEDICI SOFTWARE</t>
  </si>
  <si>
    <t>Z120903</t>
  </si>
  <si>
    <t>0.CND.Z.12.09.03.</t>
  </si>
  <si>
    <t>Z120903 - STRUMENTAZIONE PER EMOFILTRAZIONE</t>
  </si>
  <si>
    <t>Z12090301</t>
  </si>
  <si>
    <t>0.CND.Z.12.09.03.01.</t>
  </si>
  <si>
    <t>Z12090301 - APPARECCHIATURE PER EMOFILTRAZIONE</t>
  </si>
  <si>
    <t>Z12090380</t>
  </si>
  <si>
    <t>0.CND.Z.12.09.03.80.</t>
  </si>
  <si>
    <t>Z12090380 - STRUMENTAZIONE PER EMOFILTRAZIONE  - ACCESSORI HARDWARE</t>
  </si>
  <si>
    <t>Z12090382</t>
  </si>
  <si>
    <t>0.CND.Z.12.09.03.82.</t>
  </si>
  <si>
    <t>Z12090382 - STRUMENTAZIONE PER EMOFILTRAZIONE  - ACCESSORI SOFTWARE</t>
  </si>
  <si>
    <t>Z12090385</t>
  </si>
  <si>
    <t>0.CND.Z.12.09.03.85.</t>
  </si>
  <si>
    <t>Z12090385 - STRUMENTAZIONE PER EMOFILTRAZIONE - MATERIALI SPECIFICI</t>
  </si>
  <si>
    <t>Z12090392</t>
  </si>
  <si>
    <t>0.CND.Z.12.09.03.92.</t>
  </si>
  <si>
    <t>Z12090392 - STRUMENTAZIONE PER EMOFILTRAZIONE - DISPOSITIVI MEDICI SOFTWARE</t>
  </si>
  <si>
    <t>Z120990</t>
  </si>
  <si>
    <t>0.CND.Z.12.09.90.</t>
  </si>
  <si>
    <t>Z120990 - STRUMENTAZIONE VARIA PER NEFROLOGIA ED EMODIALISI</t>
  </si>
  <si>
    <t>Z12099001</t>
  </si>
  <si>
    <t>0.CND.Z.12.09.90.01.</t>
  </si>
  <si>
    <t>Z12099001 - ANALIZZATORI DI IMPEDENZA CORPOREA</t>
  </si>
  <si>
    <t>Z12099002</t>
  </si>
  <si>
    <t>0.CND.Z.12.09.90.02.</t>
  </si>
  <si>
    <t>Z12099002 - CENTRALI DI MONITORAGGIO TRATTAMENTO DIALITICO</t>
  </si>
  <si>
    <t>Z12099003</t>
  </si>
  <si>
    <t>0.CND.Z.12.09.90.03.</t>
  </si>
  <si>
    <t>Z12099003 - LETTI O POLTRONE A BILANCIA PER DIALISI</t>
  </si>
  <si>
    <t>Z12099004</t>
  </si>
  <si>
    <t>0.CND.Z.12.09.90.04.</t>
  </si>
  <si>
    <t>Z12099004 - POMPE PER EPARINA</t>
  </si>
  <si>
    <t>Z12099005</t>
  </si>
  <si>
    <t>0.CND.Z.12.09.90.05.</t>
  </si>
  <si>
    <t>Z12099005 - POMPE SANGUE</t>
  </si>
  <si>
    <t>Z12099006</t>
  </si>
  <si>
    <t>0.CND.Z.12.09.90.06.</t>
  </si>
  <si>
    <t>Z12099006 - PREPARATORI LIQUIDO DI DIALISI</t>
  </si>
  <si>
    <t>Z12099007</t>
  </si>
  <si>
    <t>0.CND.Z.12.09.90.07.</t>
  </si>
  <si>
    <t>Z12099007 - SISTEMI PER TRATTAMENTO ACQUA IN DIALISI</t>
  </si>
  <si>
    <t>Z12099080</t>
  </si>
  <si>
    <t>0.CND.Z.12.09.90.80.</t>
  </si>
  <si>
    <t>Z12099080 - STRUMENTAZIONE VARIA PER NEFROLOGIA ED EMODIALISI  - ACCESSORI HARDWARE</t>
  </si>
  <si>
    <t>Z12099082</t>
  </si>
  <si>
    <t>0.CND.Z.12.09.90.82.</t>
  </si>
  <si>
    <t>Z12099082 - STRUMENTAZIONE VARIA PER NEFROLOGIA ED EMODIALISI  - ACCESSORI SOFTWARE</t>
  </si>
  <si>
    <t>Z12099085</t>
  </si>
  <si>
    <t>0.CND.Z.12.09.90.85.</t>
  </si>
  <si>
    <t>Z12099085 - STRUMENTAZIONE VARIA PER NEFROLOGIA ED EMODIALISI - MATERIALI SPECIFICI</t>
  </si>
  <si>
    <t>Z12099092</t>
  </si>
  <si>
    <t>0.CND.Z.12.09.90.92.</t>
  </si>
  <si>
    <t>Z12099092 - STRUMENTAZIONE VARIA PER NEFROLOGIA ED EMODIALISI - DISPOSITIVI MEDICI SOFTWARE</t>
  </si>
  <si>
    <t>Z12099099</t>
  </si>
  <si>
    <t>0.CND.Z.12.09.90.99.</t>
  </si>
  <si>
    <t>Z12099099 - STRUMENTAZIONE VARIA PER NEFROLOGIA ED EMODIALISI - ALTRA</t>
  </si>
  <si>
    <t>Z1210</t>
  </si>
  <si>
    <t>0.CND.Z.12.10.</t>
  </si>
  <si>
    <t>Z1210 - STRUMENTAZIONE PER NEUROLOGIA E NEUROCHIRURGIA</t>
  </si>
  <si>
    <t>Z121001</t>
  </si>
  <si>
    <t>0.CND.Z.12.10.01.</t>
  </si>
  <si>
    <t>Z121001 - GENERATORI DI LESIONI INTRACEREBRALI A RADIOFREQUENZA</t>
  </si>
  <si>
    <t>Z121002</t>
  </si>
  <si>
    <t>0.CND.Z.12.10.02.</t>
  </si>
  <si>
    <t>Z121002 - SISTEMI PER IL MONITORAGGIO DEL SISTEMA NERVOSO</t>
  </si>
  <si>
    <t>Z121003</t>
  </si>
  <si>
    <t>0.CND.Z.12.10.03.</t>
  </si>
  <si>
    <t>Z121003 - STRUMENTAZIONE PER ELETTROENCEFALOGRAFIA</t>
  </si>
  <si>
    <t>Z12100301</t>
  </si>
  <si>
    <t>0.CND.Z.12.10.03.01.</t>
  </si>
  <si>
    <t>Z12100301 - ANALIZZATORI SPETTRALI EEG</t>
  </si>
  <si>
    <t>Z12100302</t>
  </si>
  <si>
    <t>0.CND.Z.12.10.03.02.</t>
  </si>
  <si>
    <t>Z12100302 - ELETTROENCEFALOGRAFI</t>
  </si>
  <si>
    <t>Z12100303</t>
  </si>
  <si>
    <t>0.CND.Z.12.10.03.03.</t>
  </si>
  <si>
    <t>Z12100303 - SISTEMI PER L'ANALISI E LA GESTIONE DI TRACCIATI EEG</t>
  </si>
  <si>
    <t>Z12100380</t>
  </si>
  <si>
    <t>0.CND.Z.12.10.03.80.</t>
  </si>
  <si>
    <t>Z12100380 - STRUMENTAZIONE PER ELETTROENCEFALOGRAFIA  - ACCESSORI HARDWARE</t>
  </si>
  <si>
    <t>Z12100382</t>
  </si>
  <si>
    <t>0.CND.Z.12.10.03.82.</t>
  </si>
  <si>
    <t>Z12100382 - STRUMENTAZIONE PER ELETTROENCEFALOGRAFIA  - ACCESSORI SOFTWARE</t>
  </si>
  <si>
    <t>Z12100385</t>
  </si>
  <si>
    <t>0.CND.Z.12.10.03.85.</t>
  </si>
  <si>
    <t>Z12100385 - STRUMENTAZIONE PER ELETTROENCEFALOGRAFIA - MATERIALI SPECIFICI</t>
  </si>
  <si>
    <t>Z12100392</t>
  </si>
  <si>
    <t>0.CND.Z.12.10.03.92.</t>
  </si>
  <si>
    <t>Z12100392 - STRUMENTAZIONE PER ELETTROENCEFALOGRAFIA - DISPOSITIVI MEDICI SOFTWARE</t>
  </si>
  <si>
    <t>Z121004</t>
  </si>
  <si>
    <t>0.CND.Z.12.10.04.</t>
  </si>
  <si>
    <t>Z121004 - STRUMENTAZIONE PER ELETTROMIOGRAFIA</t>
  </si>
  <si>
    <t>Z12100401</t>
  </si>
  <si>
    <t>0.CND.Z.12.10.04.01.</t>
  </si>
  <si>
    <t>Z12100401 - ELETTROMIOGRAFI</t>
  </si>
  <si>
    <t>Z12100480</t>
  </si>
  <si>
    <t>0.CND.Z.12.10.04.80.</t>
  </si>
  <si>
    <t>Z12100480 - STRUMENTAZIONE PER ELETTROMIOGRAFIA  - ACCESSORI HARDWARE</t>
  </si>
  <si>
    <t>Z12100482</t>
  </si>
  <si>
    <t>0.CND.Z.12.10.04.82.</t>
  </si>
  <si>
    <t>Z12100482 - STRUMENTAZIONE PER ELETTROMIOGRAFIA  - ACCESSORI SOFTWARE</t>
  </si>
  <si>
    <t>Z12100485</t>
  </si>
  <si>
    <t>0.CND.Z.12.10.04.85.</t>
  </si>
  <si>
    <t>Z12100485 - STRUMENTAZIONE PER ELETTROMIOGRAFIA - MATERIALI SPECIFICI</t>
  </si>
  <si>
    <t>Z12100492</t>
  </si>
  <si>
    <t>0.CND.Z.12.10.04.92.</t>
  </si>
  <si>
    <t>Z12100492 - STRUMENTAZIONE PER ELETTROMIOGRAFIA - DISPOSITIVI MEDICI SOFTWARE</t>
  </si>
  <si>
    <t>Z121005</t>
  </si>
  <si>
    <t>0.CND.Z.12.10.05.</t>
  </si>
  <si>
    <t>Z121005 - STRUMENTAZIONE PER POLISONNIGRAFIA</t>
  </si>
  <si>
    <t>Z12100501</t>
  </si>
  <si>
    <t>0.CND.Z.12.10.05.01.</t>
  </si>
  <si>
    <t>Z12100501 - POLISONNIGRAFI</t>
  </si>
  <si>
    <t>Z12100580</t>
  </si>
  <si>
    <t>0.CND.Z.12.10.05.80.</t>
  </si>
  <si>
    <t>Z12100580 - STRUMENTAZIONE PER POLISONNIGRAFIA  - ACCESSORI HARDWARE</t>
  </si>
  <si>
    <t>Z12100582</t>
  </si>
  <si>
    <t>0.CND.Z.12.10.05.82.</t>
  </si>
  <si>
    <t>Z12100582 - STRUMENTAZIONE PER POLISONNIGRAFIA  - ACCESSORI SOFTWARE</t>
  </si>
  <si>
    <t>Z12100585</t>
  </si>
  <si>
    <t>0.CND.Z.12.10.05.85.</t>
  </si>
  <si>
    <t>Z12100585 - STRUMENTAZIONE PER POLISONNIGRAFIA - MATERIALI SPECIFICI</t>
  </si>
  <si>
    <t>Z12100592</t>
  </si>
  <si>
    <t>0.CND.Z.12.10.05.92.</t>
  </si>
  <si>
    <t>Z12100592 - STRUMENTAZIONE PER POLISONNIGRAFIA - DISPOSITIVI MEDICI SOFTWARE</t>
  </si>
  <si>
    <t>Z121006</t>
  </si>
  <si>
    <t>0.CND.Z.12.10.06.</t>
  </si>
  <si>
    <t>Z121006 - STRUMENTAZIONE PER NEUROCHIRURGIA STEREOTASSICA</t>
  </si>
  <si>
    <t>Z12100601</t>
  </si>
  <si>
    <t>0.CND.Z.12.10.06.01.</t>
  </si>
  <si>
    <t>Z12100601 - SISTEMI PER NEUROCHIRURGIA STEREOTASSICA</t>
  </si>
  <si>
    <t>Z12100680</t>
  </si>
  <si>
    <t>0.CND.Z.12.10.06.80.</t>
  </si>
  <si>
    <t>Z12100680 - STRUMENTAZIONE PER NEUROCHIRURGIA STEREOTASSICA  - ACCESSORI HARDWARE</t>
  </si>
  <si>
    <t>Z12100682</t>
  </si>
  <si>
    <t>0.CND.Z.12.10.06.82.</t>
  </si>
  <si>
    <t>Z12100682 - STRUMENTAZIONE PER NEUROCHIRURGIA STEREOTASSICA  - ACCESSORI SOFTWARE</t>
  </si>
  <si>
    <t>Z12100685</t>
  </si>
  <si>
    <t>0.CND.Z.12.10.06.85.</t>
  </si>
  <si>
    <t>Z12100685 - STRUMENTAZIONE PER NEUROCHIRURGIA STEREOTASSICA - MATERIALI SPECIFICI</t>
  </si>
  <si>
    <t>Z12100692</t>
  </si>
  <si>
    <t>0.CND.Z.12.10.06.92.</t>
  </si>
  <si>
    <t>Z12100692 - STRUMENTAZIONE PER NEUROCHIRURGIA STEREOTASSICA - DISPOSITIVI MEDICI SOFTWARE</t>
  </si>
  <si>
    <t>Z121007</t>
  </si>
  <si>
    <t>0.CND.Z.12.10.07.</t>
  </si>
  <si>
    <t>Z121007 - STRUMENTAZIONE PER TELEMETRIA ELETTROMIOGRAFICA</t>
  </si>
  <si>
    <t>Z12100701</t>
  </si>
  <si>
    <t>0.CND.Z.12.10.07.01.</t>
  </si>
  <si>
    <t>Z12100701 - SISTEMI DI TELEMETRIA EMG</t>
  </si>
  <si>
    <t>Z12100702</t>
  </si>
  <si>
    <t>0.CND.Z.12.10.07.02.</t>
  </si>
  <si>
    <t>Z12100702 - UNITA` TRASMITTENTI PER TELEMETRIA EMG</t>
  </si>
  <si>
    <t>Z12100703</t>
  </si>
  <si>
    <t>0.CND.Z.12.10.07.03.</t>
  </si>
  <si>
    <t>Z12100703 - UNITA` RICEVENTI PER TELEMETRIA EMG</t>
  </si>
  <si>
    <t>Z12100780</t>
  </si>
  <si>
    <t>0.CND.Z.12.10.07.80.</t>
  </si>
  <si>
    <t>Z12100780 - STRUMENTAZIONE PER TELEMETRIA ELETTROMIOGRAFICA  - ACCESSORI HARDWARE</t>
  </si>
  <si>
    <t>Z12100782</t>
  </si>
  <si>
    <t>0.CND.Z.12.10.07.82.</t>
  </si>
  <si>
    <t>Z12100782 - STRUMENTAZIONE PER TELEMETRIA ELETTROMIOGRAFICA  - ACCESSORI SOFTWARE</t>
  </si>
  <si>
    <t>Z12100785</t>
  </si>
  <si>
    <t>0.CND.Z.12.10.07.85.</t>
  </si>
  <si>
    <t>Z12100785 - STRUMENTAZIONE PER TELEMETRIA ELETTROMIOGRAFICA - MATERIALI SPECIFICI</t>
  </si>
  <si>
    <t>Z12100792</t>
  </si>
  <si>
    <t>0.CND.Z.12.10.07.92.</t>
  </si>
  <si>
    <t>Z12100792 - STRUMENTAZIONE PER TELEMETRIA ELETTROMIOGRAFICA - DISPOSITIVI MEDICI SOFTWARE</t>
  </si>
  <si>
    <t>Z121008</t>
  </si>
  <si>
    <t>0.CND.Z.12.10.08.</t>
  </si>
  <si>
    <t>Z121008 - STRUMENTAZIONE PER TELEMETRIA ELETTROENCEFALOGRAFICA</t>
  </si>
  <si>
    <t>Z12100801</t>
  </si>
  <si>
    <t>0.CND.Z.12.10.08.01.</t>
  </si>
  <si>
    <t>Z12100801 - SISTEMI DI TELEMETRIA EEG</t>
  </si>
  <si>
    <t>Z12100802</t>
  </si>
  <si>
    <t>0.CND.Z.12.10.08.02.</t>
  </si>
  <si>
    <t>Z12100802 - UNITA` TRASMITTENTI PER TELEMETRIA EEG</t>
  </si>
  <si>
    <t>Z12100803</t>
  </si>
  <si>
    <t>0.CND.Z.12.10.08.03.</t>
  </si>
  <si>
    <t>Z12100803 - UNITA` RICEVENTI PER TELEMETRIA EEG</t>
  </si>
  <si>
    <t>Z12100880</t>
  </si>
  <si>
    <t>0.CND.Z.12.10.08.80.</t>
  </si>
  <si>
    <t>Z12100880 - STRUMENTAZIONE PER TELEMETRIA ELETTROENCEFALOGRAFICA  - ACCESSORI HARDWARE</t>
  </si>
  <si>
    <t>Z12100882</t>
  </si>
  <si>
    <t>0.CND.Z.12.10.08.82.</t>
  </si>
  <si>
    <t>Z12100882 - STRUMENTAZIONE PER TELEMETRIA ELETTROENCEFALOGRAFICA  - ACCESSORI SOFTWARE</t>
  </si>
  <si>
    <t>Z12100885</t>
  </si>
  <si>
    <t>0.CND.Z.12.10.08.85.</t>
  </si>
  <si>
    <t>Z12100885 - STRUMENTAZIONE PER TELEMETRIA ELETTROENCEFALOGRAFICA - MATERIALI SPECIFICI</t>
  </si>
  <si>
    <t>Z12100892</t>
  </si>
  <si>
    <t>0.CND.Z.12.10.08.92.</t>
  </si>
  <si>
    <t>Z12100892 - STRUMENTAZIONE PER TELEMETRIA ELETTROENCEFALOGRAFICA - DISPOSITIVI MEDICI SOFTWARE</t>
  </si>
  <si>
    <t>Z121009</t>
  </si>
  <si>
    <t>0.CND.Z.12.10.09.</t>
  </si>
  <si>
    <t>Z121009 - STRUMENTAZIONE PER SISTEMA MOTORIZZATO PER NEUROCHIRURGIA</t>
  </si>
  <si>
    <t>Z12100901</t>
  </si>
  <si>
    <t>0.CND.Z.12.10.09.01.</t>
  </si>
  <si>
    <t>Z12100901 - SISTEMI MOTORIZZATI PER NEUROCHIRURGIA</t>
  </si>
  <si>
    <t>Z12100902</t>
  </si>
  <si>
    <t>0.CND.Z.12.10.09.02.</t>
  </si>
  <si>
    <t>Z12100902 - TRAPANI PER NEUROCHIRURGIA</t>
  </si>
  <si>
    <t>Z12100980</t>
  </si>
  <si>
    <t>0.CND.Z.12.10.09.80.</t>
  </si>
  <si>
    <t>Z12100980 - STRUMENTAZIONE PER SISTEMA MOTORIZZATO PER NEUROCHIRURGIA  - ACCESSORI HARDWARE</t>
  </si>
  <si>
    <t>Z12100982</t>
  </si>
  <si>
    <t>0.CND.Z.12.10.09.82.</t>
  </si>
  <si>
    <t>Z12100982 - STRUMENTAZIONE PER SISTEMA MOTORIZZATO PER NEUROCHIRURGIA  - ACCESSORI SOFTWARE</t>
  </si>
  <si>
    <t>Z12100985</t>
  </si>
  <si>
    <t>0.CND.Z.12.10.09.85.</t>
  </si>
  <si>
    <t>Z12100985 - STRUMENTAZIONE PER SISTEMA MOTORIZZATO PER NEUROCHIRURGIA - MATERIALI SPECIFICI</t>
  </si>
  <si>
    <t>Z12100992</t>
  </si>
  <si>
    <t>0.CND.Z.12.10.09.92.</t>
  </si>
  <si>
    <t>Z12100992 - STRUMENTAZIONE PER SISTEMA MOTORIZZATO PER NEUROCHIRURGIA - DISPOSITIVI MEDICI SOFTWARE</t>
  </si>
  <si>
    <t>Z121010</t>
  </si>
  <si>
    <t>0.CND.Z.12.10.10.</t>
  </si>
  <si>
    <t>Z121010 - STRUMENTAZIONE PER SISTEMI HOLTER ELETTROENCEFALOGRAFICI</t>
  </si>
  <si>
    <t>Z12101001</t>
  </si>
  <si>
    <t>0.CND.Z.12.10.10.01.</t>
  </si>
  <si>
    <t>Z12101001 - SISTEMI HOLTER ELETTROENCEFALOGRAFICI</t>
  </si>
  <si>
    <t>Z12101002</t>
  </si>
  <si>
    <t>0.CND.Z.12.10.10.02.</t>
  </si>
  <si>
    <t>Z12101002 - LETTORI HOLTER EEG</t>
  </si>
  <si>
    <t>Z12101003</t>
  </si>
  <si>
    <t>0.CND.Z.12.10.10.03.</t>
  </si>
  <si>
    <t>Z12101003 - REGISTRATORI HOLTER EEG</t>
  </si>
  <si>
    <t>Z12101080</t>
  </si>
  <si>
    <t>0.CND.Z.12.10.10.80.</t>
  </si>
  <si>
    <t>Z12101080 - STRUMENTAZIONE PER SISTEMI HOLTER EEG  - ACCESSORI HARDWARE</t>
  </si>
  <si>
    <t>Z12101082</t>
  </si>
  <si>
    <t>0.CND.Z.12.10.10.82.</t>
  </si>
  <si>
    <t>Z12101082 - STRUMENTAZIONE PER SISTEMI HOLTER EEG  - ACCESSORI SOFTWARE</t>
  </si>
  <si>
    <t>Z12101085</t>
  </si>
  <si>
    <t>0.CND.Z.12.10.10.85.</t>
  </si>
  <si>
    <t>Z12101085 - STRUMENTAZIONE PER SISTEMI HOLTER EEG - MATERIALI SPECIFICI</t>
  </si>
  <si>
    <t>Z12101092</t>
  </si>
  <si>
    <t>0.CND.Z.12.10.10.92.</t>
  </si>
  <si>
    <t>Z12101092 - STRUMENTAZIONE PER SISTEMI HOLTER EEG - DISPOSITIVI MEDICI SOFTWARE</t>
  </si>
  <si>
    <t>Z121011</t>
  </si>
  <si>
    <t>0.CND.Z.12.10.11.</t>
  </si>
  <si>
    <t>Z121011 - STRUMENTAZIONE PER STIMOLAZIONE E VALUTAZIONE NEUROLOGICA PERIFERICA O CENTRALE</t>
  </si>
  <si>
    <t>Z12101101</t>
  </si>
  <si>
    <t>0.CND.Z.12.10.11.01.</t>
  </si>
  <si>
    <t>Z12101101 - APPARECCHIATURE PER L'ANALISI DEI POTENZIALI EVOCATI SOMATOSENSORIALI</t>
  </si>
  <si>
    <t>Z12101102</t>
  </si>
  <si>
    <t>0.CND.Z.12.10.11.02.</t>
  </si>
  <si>
    <t>Z12101102 - SISTEMI PER POSIZIONAMENTO ELETTRODI DI STIMOLAZIONE CEREBRALE</t>
  </si>
  <si>
    <t>Z12101103</t>
  </si>
  <si>
    <t>0.CND.Z.12.10.11.03.</t>
  </si>
  <si>
    <t>Z12101103 - SISTEMI INTEGRATI PER L'ANALISI DEI POTENZIALI EVOCATI SOMATOSENSORIALI</t>
  </si>
  <si>
    <t>Z12101104</t>
  </si>
  <si>
    <t>0.CND.Z.12.10.11.04.</t>
  </si>
  <si>
    <t>Z12101104 - SISTEMI PER MAPPE CEREBRALI</t>
  </si>
  <si>
    <t>Z12101105</t>
  </si>
  <si>
    <t>0.CND.Z.12.10.11.05.</t>
  </si>
  <si>
    <t>Z12101105 - STIMOLATORI MAGNETICI</t>
  </si>
  <si>
    <t>Z12101106</t>
  </si>
  <si>
    <t>0.CND.Z.12.10.11.06.</t>
  </si>
  <si>
    <t>Z12101106 - STIMOLATORI NEUROLOGICI</t>
  </si>
  <si>
    <t>Z12101180</t>
  </si>
  <si>
    <t>0.CND.Z.12.10.11.80.</t>
  </si>
  <si>
    <t>Z12101180 - STRUMENTAZIONE PER STIMOLAZIONE E VALUTAZIONE NEUROLOGICA PERIFERICA O CENTRALE  - ACCESSORI HARDWARE</t>
  </si>
  <si>
    <t>Z12101182</t>
  </si>
  <si>
    <t>0.CND.Z.12.10.11.82.</t>
  </si>
  <si>
    <t>Z12101182 - STRUMENTAZIONE PER STIMOLAZIONE E VALUTAZIONE NEUROLOGICA PERIFERICA O CENTRALE  - ACCESSORI SOFTWARE</t>
  </si>
  <si>
    <t>Z12101185</t>
  </si>
  <si>
    <t>0.CND.Z.12.10.11.85.</t>
  </si>
  <si>
    <t>Z12101185 - STRUMENTAZIONE PER STIMOLAZIONE E VALUTAZIONE NEUROLOGICA PERIFERICA O CENTRALE - MATERIALI SPECIFICI</t>
  </si>
  <si>
    <t>Z12101192</t>
  </si>
  <si>
    <t>0.CND.Z.12.10.11.92.</t>
  </si>
  <si>
    <t>Z12101192 - STRUMENTAZIONE PER STIMOLAZIONE E VALUTAZIONE NEUROLOGICA PERIFERICA O CENTRALE - DISPOSITIVI MEDICI SOFTWARE</t>
  </si>
  <si>
    <t>Z12101199</t>
  </si>
  <si>
    <t>0.CND.Z.12.10.11.99.</t>
  </si>
  <si>
    <t>Z12101199 - STRUMENTAZIONE PER STIMOLAZIONE E VALUTAZIONE NEUROLOGICA PERIFERICA O CENTRALE - ALTRA</t>
  </si>
  <si>
    <t>Z121090</t>
  </si>
  <si>
    <t>0.CND.Z.12.10.90.</t>
  </si>
  <si>
    <t>Z121090 - STRUMENTAZIONE VARIA PER NEUROLOGIA E NEUROCHIRURGIA</t>
  </si>
  <si>
    <t>Z12109001</t>
  </si>
  <si>
    <t>0.CND.Z.12.10.90.01.</t>
  </si>
  <si>
    <t>Z12109001 - APPARECCHIATURE PER DISTACCO SPIRALI PER ANEURISMI CEREBRALI</t>
  </si>
  <si>
    <t>Z12109002</t>
  </si>
  <si>
    <t>0.CND.Z.12.10.90.02.</t>
  </si>
  <si>
    <t>Z12109002 - APPARECCHIATURE PER TERAPIA ELETTROCONVULSIVA (ECT)</t>
  </si>
  <si>
    <t>Z12109003</t>
  </si>
  <si>
    <t>0.CND.Z.12.10.90.03.</t>
  </si>
  <si>
    <t>Z12109003 - MISURATORI DI PRESSIONE DEL FLUIDO CEREBRO-SPINALE</t>
  </si>
  <si>
    <t>Z12109004</t>
  </si>
  <si>
    <t>0.CND.Z.12.10.90.04.</t>
  </si>
  <si>
    <t>Z12109004 - MISURATORI SOGLIA PERCETTIVA DELLE VIBRAZIONI (VIBROMETRO)</t>
  </si>
  <si>
    <t>Z12109005</t>
  </si>
  <si>
    <t>0.CND.Z.12.10.90.05.</t>
  </si>
  <si>
    <t>Z12109005 - MISURATORI TEMPI DI REAZIONE</t>
  </si>
  <si>
    <t>Z12109006</t>
  </si>
  <si>
    <t>0.CND.Z.12.10.90.06.</t>
  </si>
  <si>
    <t>Z12109006 - SISTEMI PER MONITORAGGIO TESSUTO CEREBRALE</t>
  </si>
  <si>
    <t>Z12109007</t>
  </si>
  <si>
    <t>0.CND.Z.12.10.90.07.</t>
  </si>
  <si>
    <t>Z12109007 - SISTEMI PER TEST PSICOMETRICI</t>
  </si>
  <si>
    <t>Z12109080</t>
  </si>
  <si>
    <t>0.CND.Z.12.10.90.80.</t>
  </si>
  <si>
    <t>Z12109080 - STRUMENTAZIONE VARIA PER NEUROLOGIA E NEUROCHIRURGIA  - ACCESSORI HARDWARE</t>
  </si>
  <si>
    <t>Z12109082</t>
  </si>
  <si>
    <t>0.CND.Z.12.10.90.82.</t>
  </si>
  <si>
    <t>Z12109082 - STRUMENTAZIONE VARIA PER NEUROLOGIA E NEUROCHIRURGIA  - ACCESSORI SOFTWARE</t>
  </si>
  <si>
    <t>Z12109085</t>
  </si>
  <si>
    <t>0.CND.Z.12.10.90.85.</t>
  </si>
  <si>
    <t>Z12109085 - STRUMENTAZIONE VARIA PER NEUROLOGIA E NEUROCHIRURGIA - MATERIALI SPECIFICI</t>
  </si>
  <si>
    <t>Z12109092</t>
  </si>
  <si>
    <t>0.CND.Z.12.10.90.92.</t>
  </si>
  <si>
    <t>Z12109092 - STRUMENTAZIONE VARIA PER NEUROLOGIA E NEUROCHIRURGIA - DISPOSITIVI MEDICI SOFTWARE</t>
  </si>
  <si>
    <t>Z12109099</t>
  </si>
  <si>
    <t>0.CND.Z.12.10.90.99.</t>
  </si>
  <si>
    <t>Z12109099 - STRUMENTAZIONE VARIA PER NEUROLOGIA E NEUROCHIRURGIA - ALTRA</t>
  </si>
  <si>
    <t>Z1211</t>
  </si>
  <si>
    <t>0.CND.Z.12.11.</t>
  </si>
  <si>
    <t>Z1211 - STRUMENTAZIONE PER ODONTOSTOMATOLOGIA</t>
  </si>
  <si>
    <t>Z121101</t>
  </si>
  <si>
    <t>0.CND.Z.12.11.01.</t>
  </si>
  <si>
    <t>Z121101 - STRUMENTAZIONE PER RIUNITO DENTISTICO</t>
  </si>
  <si>
    <t>Z12110101</t>
  </si>
  <si>
    <t>0.CND.Z.12.11.01.01.</t>
  </si>
  <si>
    <t>Z12110101 - RIUNITI DENTISTICI</t>
  </si>
  <si>
    <t>Z12110102</t>
  </si>
  <si>
    <t>0.CND.Z.12.11.01.02.</t>
  </si>
  <si>
    <t>Z12110102 - TRAPANI DA DENTISTA</t>
  </si>
  <si>
    <t>Z12110180</t>
  </si>
  <si>
    <t>0.CND.Z.12.11.01.80.</t>
  </si>
  <si>
    <t>Z12110180 - STRUMENTAZIONE PER RIUNITO DENTISTICO  - ACCESSORI HARDWARE</t>
  </si>
  <si>
    <t>Z12110182</t>
  </si>
  <si>
    <t>0.CND.Z.12.11.01.82.</t>
  </si>
  <si>
    <t>Z12110182 - STRUMENTAZIONE PER RIUNITO DENTISTICO  - ACCESSORI SOFTWARE</t>
  </si>
  <si>
    <t>Z12110185</t>
  </si>
  <si>
    <t>0.CND.Z.12.11.01.85.</t>
  </si>
  <si>
    <t>Z12110185 - STRUMENTAZIONE PER RIUNITO DENTISTICO - MATERIALI SPECIFICI</t>
  </si>
  <si>
    <t>Z12110192</t>
  </si>
  <si>
    <t>0.CND.Z.12.11.01.92.</t>
  </si>
  <si>
    <t>Z12110192 - STRUMENTAZIONE PER RIUNITO DENTISTICO - DISPOSITIVI MEDICI SOFTWARE</t>
  </si>
  <si>
    <t>Z12110199</t>
  </si>
  <si>
    <t>0.CND.Z.12.11.01.99.</t>
  </si>
  <si>
    <t>Z12110199 - STRUMENTAZIONE PER RIUNITO DENTISTICO - ALTRA</t>
  </si>
  <si>
    <t>Z121190</t>
  </si>
  <si>
    <t>0.CND.Z.12.11.90.</t>
  </si>
  <si>
    <t>Z121190 - STRUMENTAZIONE VARIA PER ODONTOSTOMATOLOGIA</t>
  </si>
  <si>
    <t>Z12119001</t>
  </si>
  <si>
    <t>0.CND.Z.12.11.90.01.</t>
  </si>
  <si>
    <t>Z12119001 - ABLATORI TARTARO</t>
  </si>
  <si>
    <t>Z12119002</t>
  </si>
  <si>
    <t>0.CND.Z.12.11.90.02.</t>
  </si>
  <si>
    <t>Z12119002 - AMALGAMATORI</t>
  </si>
  <si>
    <t>Z12119003</t>
  </si>
  <si>
    <t>0.CND.Z.12.11.90.03.</t>
  </si>
  <si>
    <t>Z12119003 - APPARECCHIATURE DENTALI A LUCE FREDDA</t>
  </si>
  <si>
    <t>Z12119004</t>
  </si>
  <si>
    <t>0.CND.Z.12.11.90.04.</t>
  </si>
  <si>
    <t>Z12119004 - APPARECCHIATURE PER DIAGNOSI MALATTIE PARADONTALI</t>
  </si>
  <si>
    <t>Z12119005</t>
  </si>
  <si>
    <t>0.CND.Z.12.11.90.05.</t>
  </si>
  <si>
    <t>Z12119005 - APPARECCHIATURE PER LA VALUTAZIONE DELLA VITALITA' PULPARE</t>
  </si>
  <si>
    <t>Z12119006</t>
  </si>
  <si>
    <t>0.CND.Z.12.11.90.06.</t>
  </si>
  <si>
    <t>Z12119006 - APPARECCHIATURE PER LAVAGGIO DEI MANIPOLI</t>
  </si>
  <si>
    <t>Z12119007</t>
  </si>
  <si>
    <t>0.CND.Z.12.11.90.07.</t>
  </si>
  <si>
    <t>Z12119007 - APPARECCHIATURE PER PROFILASSI DENTALE</t>
  </si>
  <si>
    <t>Z12119008</t>
  </si>
  <si>
    <t>0.CND.Z.12.11.90.08.</t>
  </si>
  <si>
    <t>Z12119008 - COMPATTATORI PER ENDODONZIA</t>
  </si>
  <si>
    <t>Z12119009</t>
  </si>
  <si>
    <t>0.CND.Z.12.11.90.09.</t>
  </si>
  <si>
    <t>Z12119009 - LOCALIZZATORI DI FORAME APICALE</t>
  </si>
  <si>
    <t>Z12119080</t>
  </si>
  <si>
    <t>0.CND.Z.12.11.90.80.</t>
  </si>
  <si>
    <t>Z12119080 - STRUMENTAZIONE VARIA PER ODONTOSTOMATOLOGIA  - ACCESSORI HARDWARE</t>
  </si>
  <si>
    <t>Z12119082</t>
  </si>
  <si>
    <t>0.CND.Z.12.11.90.82.</t>
  </si>
  <si>
    <t>Z12119082 - STRUMENTAZIONE VARIA PER ODONTOSTOMATOLOGIA  - ACCESSORI SOFTWARE</t>
  </si>
  <si>
    <t>Z12119085</t>
  </si>
  <si>
    <t>0.CND.Z.12.11.90.85.</t>
  </si>
  <si>
    <t>Z12119085 - STRUMENTAZIONE VARIA PER ODONTOSTOMATOLOGIA - MATERIALI SPECIFICI</t>
  </si>
  <si>
    <t>Z12119092</t>
  </si>
  <si>
    <t>0.CND.Z.12.11.90.92.</t>
  </si>
  <si>
    <t>Z12119092 - STRUMENTAZIONE VARIA PER ODONTOSTOMATOLOGIA - DISPOSITIVI MEDICI SOFTWARE</t>
  </si>
  <si>
    <t>Z12119099</t>
  </si>
  <si>
    <t>0.CND.Z.12.11.90.99.</t>
  </si>
  <si>
    <t>Z12119099 - STRUMENTAZIONE VARIA PER ODONTOSTOMATOLOGIA - ALTRA</t>
  </si>
  <si>
    <t>Z1212</t>
  </si>
  <si>
    <t>0.CND.Z.12.12.</t>
  </si>
  <si>
    <t>Z1212 - STRUMENTAZIONE PER OFTALMOLOGIA</t>
  </si>
  <si>
    <t>Z121201</t>
  </si>
  <si>
    <t>0.CND.Z.12.12.01.</t>
  </si>
  <si>
    <t>Z121201 - STRUMENTAZIONE PER VALUTAZIONE E DIAGNOSI IN OFTALMOLOGIA</t>
  </si>
  <si>
    <t>Z12120101</t>
  </si>
  <si>
    <t>0.CND.Z.12.12.01.01.</t>
  </si>
  <si>
    <t>Z12120101 - APPARECCHIATURE PER POLARIMETRIA LASER</t>
  </si>
  <si>
    <t>Z12120102</t>
  </si>
  <si>
    <t>0.CND.Z.12.12.01.02.</t>
  </si>
  <si>
    <t>Z12120102 - BIOMETRI OTTICI COMPUTERIZZATI</t>
  </si>
  <si>
    <t>Z12120103</t>
  </si>
  <si>
    <t>0.CND.Z.12.12.01.03.</t>
  </si>
  <si>
    <t>Z12120103 - ELETTRORETINOGRAFI</t>
  </si>
  <si>
    <t>Z12120104</t>
  </si>
  <si>
    <t>0.CND.Z.12.12.01.04.</t>
  </si>
  <si>
    <t>Z12120104 - ESOFTALMOMETRI</t>
  </si>
  <si>
    <t>Z12120105</t>
  </si>
  <si>
    <t>0.CND.Z.12.12.01.05.</t>
  </si>
  <si>
    <t>Z12120105 - FLUORANGIOGRAFI</t>
  </si>
  <si>
    <t>Z12120106</t>
  </si>
  <si>
    <t>0.CND.Z.12.12.01.06.</t>
  </si>
  <si>
    <t>Z12120106 - FLUOROFOTOMETRI</t>
  </si>
  <si>
    <t>Z12120107</t>
  </si>
  <si>
    <t>0.CND.Z.12.12.01.07.</t>
  </si>
  <si>
    <t>Z12120107 - FOTOCHERATOSCOPI</t>
  </si>
  <si>
    <t>Z12120108</t>
  </si>
  <si>
    <t>0.CND.Z.12.12.01.08.</t>
  </si>
  <si>
    <t>Z12120108 - LAMPADE A FESSURA</t>
  </si>
  <si>
    <t>Z12120109</t>
  </si>
  <si>
    <t>0.CND.Z.12.12.01.09.</t>
  </si>
  <si>
    <t>Z12120109 - LAMPADE PER SCHIASCOPIA</t>
  </si>
  <si>
    <t>Z12120110</t>
  </si>
  <si>
    <t>0.CND.Z.12.12.01.10.</t>
  </si>
  <si>
    <t>Z12120110 - MICROSCOPI SPECULARI</t>
  </si>
  <si>
    <t>Z12120111</t>
  </si>
  <si>
    <t>0.CND.Z.12.12.01.11.</t>
  </si>
  <si>
    <t>Z12120111 - MONITOR PER MOVIMENTO OCULARE</t>
  </si>
  <si>
    <t>Z12120112</t>
  </si>
  <si>
    <t>0.CND.Z.12.12.01.12.</t>
  </si>
  <si>
    <t>Z12120112 - OCCHIALI PER NISTAGMO</t>
  </si>
  <si>
    <t>Z12120113</t>
  </si>
  <si>
    <t>0.CND.Z.12.12.01.13.</t>
  </si>
  <si>
    <t>Z12120113 - OFTALMOMETRI</t>
  </si>
  <si>
    <t>Z12120114</t>
  </si>
  <si>
    <t>0.CND.Z.12.12.01.14.</t>
  </si>
  <si>
    <t>Z12120114 - OFTALMOSCOPI</t>
  </si>
  <si>
    <t>Z12120115</t>
  </si>
  <si>
    <t>0.CND.Z.12.12.01.15.</t>
  </si>
  <si>
    <t>Z12120115 - OPTOMETRI</t>
  </si>
  <si>
    <t>Z12120116</t>
  </si>
  <si>
    <t>0.CND.Z.12.12.01.16.</t>
  </si>
  <si>
    <t>Z12120116 - PACHIMETRI</t>
  </si>
  <si>
    <t>Z12120117</t>
  </si>
  <si>
    <t>0.CND.Z.12.12.01.17.</t>
  </si>
  <si>
    <t>Z12120117 - REGOLATORI DELLA PRESSIONE INTRAOCULARE</t>
  </si>
  <si>
    <t>Z12120118</t>
  </si>
  <si>
    <t>0.CND.Z.12.12.01.18.</t>
  </si>
  <si>
    <t>Z12120118 - RETINOSCOPI</t>
  </si>
  <si>
    <t>Z12120119</t>
  </si>
  <si>
    <t>0.CND.Z.12.12.01.19.</t>
  </si>
  <si>
    <t>Z12120119 - RIUNITI OFTALMOLOGICI</t>
  </si>
  <si>
    <t>Z12120120</t>
  </si>
  <si>
    <t>0.CND.Z.12.12.01.20.</t>
  </si>
  <si>
    <t>Z12120120 - STRUMENTAZIONE PER LA VALUTAZIONE DI FUNZIONALITA' VISIVA</t>
  </si>
  <si>
    <t>Z12120121</t>
  </si>
  <si>
    <t>0.CND.Z.12.12.01.21.</t>
  </si>
  <si>
    <t>Z12120121 - TOMOGRAFI A COERENZA OTTICA</t>
  </si>
  <si>
    <t>Z12120122</t>
  </si>
  <si>
    <t>0.CND.Z.12.12.01.22.</t>
  </si>
  <si>
    <t>Z12120122 - TONOMETRI</t>
  </si>
  <si>
    <t>Z12120123</t>
  </si>
  <si>
    <t>0.CND.Z.12.12.01.23.</t>
  </si>
  <si>
    <t>Z12120123 - TOPOGRAFI CORNEALI COMPUTERIZZATI</t>
  </si>
  <si>
    <t>Z12120124</t>
  </si>
  <si>
    <t>0.CND.Z.12.12.01.24.</t>
  </si>
  <si>
    <t>Z12120124 - VIDEO/ELETTRONISTAGMOGRAFI</t>
  </si>
  <si>
    <t>Z12120125</t>
  </si>
  <si>
    <t>0.CND.Z.12.12.01.25.</t>
  </si>
  <si>
    <t>Z12120125 - PUPILLOMETRI</t>
  </si>
  <si>
    <t>Z12120180</t>
  </si>
  <si>
    <t>0.CND.Z.12.12.01.80.</t>
  </si>
  <si>
    <t>Z12120180 - STRUMENTAZIONE PER VALUTAZIONE E DIAGNOSI IN OFTALMOLOGIA  - ACCESSORI HARDWARE</t>
  </si>
  <si>
    <t>Z12120182</t>
  </si>
  <si>
    <t>0.CND.Z.12.12.01.82.</t>
  </si>
  <si>
    <t>Z12120182 - STRUMENTAZIONE PER VALUTAZIONE E DIAGNOSI IN OFTALMOLOGIA  - ACCESSORI SOFTWARE</t>
  </si>
  <si>
    <t>Z12120185</t>
  </si>
  <si>
    <t>0.CND.Z.12.12.01.85.</t>
  </si>
  <si>
    <t>Z12120185 - STRUMENTAZIONE PER VALUTAZIONE E DIAGNOSI IN OFTALMOLOGIA - MATERIALI SPECIFICI</t>
  </si>
  <si>
    <t>Z12120192</t>
  </si>
  <si>
    <t>0.CND.Z.12.12.01.92.</t>
  </si>
  <si>
    <t>Z12120192 - STRUMENTAZIONE PER VALUTAZIONE E DIAGNOSI IN OFTALMOLOGIA - DISPOSITIVI MEDICI SOFTWARE</t>
  </si>
  <si>
    <t>Z12120199</t>
  </si>
  <si>
    <t>0.CND.Z.12.12.01.99.</t>
  </si>
  <si>
    <t>Z12120199 - STRUMENTAZIONE PER VALUTAZIONE E DIAGNOSI IN OFTALMOLOGIA - ALTRA</t>
  </si>
  <si>
    <t>Z121202</t>
  </si>
  <si>
    <t>0.CND.Z.12.12.02.</t>
  </si>
  <si>
    <t>Z121202 - STRUMENTAZIONE PER TRATTAMENTI TERAPEUTICI E CHIRURGICI IN OFTALMOLOGIA</t>
  </si>
  <si>
    <t>Z12120201</t>
  </si>
  <si>
    <t>0.CND.Z.12.12.02.01.</t>
  </si>
  <si>
    <t>Z12120201 - ALLENATORI DI CONVERGENZA</t>
  </si>
  <si>
    <t>Z12120202</t>
  </si>
  <si>
    <t>0.CND.Z.12.12.02.02.</t>
  </si>
  <si>
    <t>Z12120202 - FOTOCOAGULATORI LASER</t>
  </si>
  <si>
    <t>Z12120203</t>
  </si>
  <si>
    <t>0.CND.Z.12.12.02.03.</t>
  </si>
  <si>
    <t>Z12120203 - FRESE CORNEALI</t>
  </si>
  <si>
    <t>Z12120204</t>
  </si>
  <si>
    <t>0.CND.Z.12.12.02.04.</t>
  </si>
  <si>
    <t>Z12120204 - SINOTTOFORI</t>
  </si>
  <si>
    <t>Z12120205</t>
  </si>
  <si>
    <t>0.CND.Z.12.12.02.05.</t>
  </si>
  <si>
    <t>Z12120205 - STRUMENTAZIONE PER MICROCHERATOMIA</t>
  </si>
  <si>
    <t>Z12120206</t>
  </si>
  <si>
    <t>0.CND.Z.12.12.02.06.</t>
  </si>
  <si>
    <t>Z12120206 - STRUMENTAZIONE PER ELETTROCHIRURGIA OFTALMICA</t>
  </si>
  <si>
    <t>Z12120207</t>
  </si>
  <si>
    <t>0.CND.Z.12.12.02.07.</t>
  </si>
  <si>
    <t>Z12120207 - STRUMENTAZIONE PER FACO-VITRECTOMIA</t>
  </si>
  <si>
    <t>Z12120208</t>
  </si>
  <si>
    <t>0.CND.Z.12.12.02.08.</t>
  </si>
  <si>
    <t>Z12120208 - TRAPANI CORNEALI</t>
  </si>
  <si>
    <t>Z12120280</t>
  </si>
  <si>
    <t>0.CND.Z.12.12.02.80.</t>
  </si>
  <si>
    <t>Z12120280 - STRUMENTAZIONE PER TRATTAMENTI TERAPEUTICI E CHIRURGICI IN OFTALMOLOGIA  - ACCESSORI HARDWARE</t>
  </si>
  <si>
    <t>Z12120282</t>
  </si>
  <si>
    <t>0.CND.Z.12.12.02.82.</t>
  </si>
  <si>
    <t>Z12120282 - STRUMENTAZIONE PER TRATTAMENTI TERAPEUTICI E CHIRURGICI IN OFTALMOLOGIA  - ACCESSORI SOFTWARE</t>
  </si>
  <si>
    <t>Z12120285</t>
  </si>
  <si>
    <t>0.CND.Z.12.12.02.85.</t>
  </si>
  <si>
    <t>Z12120285 - STRUMENTAZIONE PER TRATTAMENTI TERAPEUTICI E CHIRURGICI IN OFTALMOLOGIA - MATERIALI SPECIFICI</t>
  </si>
  <si>
    <t>Z12120292</t>
  </si>
  <si>
    <t>0.CND.Z.12.12.02.92.</t>
  </si>
  <si>
    <t>Z12120292 - STRUMENTAZIONE PER TRATTAMENTI TERAPEUTICI E CHIRURGICI IN OFTALMOLOGIA - DISPOSITIVI MEDICI SOFTWARE</t>
  </si>
  <si>
    <t>Z12120299</t>
  </si>
  <si>
    <t>0.CND.Z.12.12.02.99.</t>
  </si>
  <si>
    <t>Z12120299 - STRUMENTAZIONE PER TRATTAMENTI TERAPEUTICI E CHIRURGICI IN OFTALMOLOGIA - ALTRA</t>
  </si>
  <si>
    <t>Z121290</t>
  </si>
  <si>
    <t>0.CND.Z.12.12.90.</t>
  </si>
  <si>
    <t>Z121290 - STRUMENTAZIONE VARIA PER OFTALMOLOGIA</t>
  </si>
  <si>
    <t>Z12129001</t>
  </si>
  <si>
    <t>0.CND.Z.12.12.90.01.</t>
  </si>
  <si>
    <t>Z12129001 - TAVOLI PORTA-STRUMENTI OFTALMOLOGICI</t>
  </si>
  <si>
    <t>Z12129080</t>
  </si>
  <si>
    <t>0.CND.Z.12.12.90.80.</t>
  </si>
  <si>
    <t>Z12129080 - STRUMENTAZIONE VARIA PER OFTALMOLOGIA  - ACCESSORI HARDWARE</t>
  </si>
  <si>
    <t>Z12129082</t>
  </si>
  <si>
    <t>0.CND.Z.12.12.90.82.</t>
  </si>
  <si>
    <t>Z12129082 - STRUMENTAZIONE VARIA PER OFTALMOLOGIA  - ACCESSORI SOFTWARE</t>
  </si>
  <si>
    <t>Z12129085</t>
  </si>
  <si>
    <t>0.CND.Z.12.12.90.85.</t>
  </si>
  <si>
    <t>Z12129085 - STRUMENTAZIONE VARIA PER OFTALMOLOGIA - MATERIALI SPECIFICI</t>
  </si>
  <si>
    <t>Z12129092</t>
  </si>
  <si>
    <t>0.CND.Z.12.12.90.92.</t>
  </si>
  <si>
    <t>Z12129092 - STRUMENTAZIONE VARIA PER OFTALMOLOGIA - DISPOSITIVI MEDICI SOFTWARE</t>
  </si>
  <si>
    <t>Z12129099</t>
  </si>
  <si>
    <t>0.CND.Z.12.12.90.99.</t>
  </si>
  <si>
    <t>Z12129099 - STRUMENTAZIONE VARIA PER OFTALMOLOGIA - ALTRA</t>
  </si>
  <si>
    <t>Z1213</t>
  </si>
  <si>
    <t>0.CND.Z.12.13.</t>
  </si>
  <si>
    <t>Z1213 - STRUMENTAZIONE PER ORTOPEDIA</t>
  </si>
  <si>
    <t>Z121301</t>
  </si>
  <si>
    <t>0.CND.Z.12.13.01.</t>
  </si>
  <si>
    <t>Z121301 - APPARECCHIATURE PER DISCECTOMIA PERCUTANEA</t>
  </si>
  <si>
    <t>Z121302</t>
  </si>
  <si>
    <t>0.CND.Z.12.13.02.</t>
  </si>
  <si>
    <t>Z121302 - STRUMENTAZIONE PER TRAZIONI ORTOPEDICHE</t>
  </si>
  <si>
    <t>Z12130201</t>
  </si>
  <si>
    <t>0.CND.Z.12.13.02.01.</t>
  </si>
  <si>
    <t>Z12130201 - LETTI PER TRAZIONI</t>
  </si>
  <si>
    <t>Z12130202</t>
  </si>
  <si>
    <t>0.CND.Z.12.13.02.02.</t>
  </si>
  <si>
    <t>Z12130202 - SISTEMI PER TRAZIONI</t>
  </si>
  <si>
    <t>Z12130280</t>
  </si>
  <si>
    <t>0.CND.Z.12.13.02.80.</t>
  </si>
  <si>
    <t>Z12130280 - STRUMENTAZIONE PER TRAZIONI ORTOPEDICHE - ACCESSORI HARDWARE</t>
  </si>
  <si>
    <t>Z12130282</t>
  </si>
  <si>
    <t>0.CND.Z.12.13.02.82.</t>
  </si>
  <si>
    <t>Z12130282 - STRUMENTAZIONE PER TRAZIONI ORTOPEDICHE - ACCESSORI SOFTWARE</t>
  </si>
  <si>
    <t>Z12130285</t>
  </si>
  <si>
    <t>0.CND.Z.12.13.02.85.</t>
  </si>
  <si>
    <t>Z12130285 - STRUMENTAZIONE PER TRAZIONI ORTOPEDICHE - MATERIALI SPECIFICI</t>
  </si>
  <si>
    <t>Z12130292</t>
  </si>
  <si>
    <t>0.CND.Z.12.13.02.92.</t>
  </si>
  <si>
    <t>Z12130292 - STRUMENTAZIONE PER TRAZIONI ORTOPEDICHE - DISPOSITIVI MEDICI SOFTWARE</t>
  </si>
  <si>
    <t>Z121303</t>
  </si>
  <si>
    <t>0.CND.Z.12.13.03.</t>
  </si>
  <si>
    <t>Z121303 - STRUMENTAZIONE PER LA STIMOLAZIONE DELLA CRESCITA OSSEA</t>
  </si>
  <si>
    <t>Z12130301</t>
  </si>
  <si>
    <t>0.CND.Z.12.13.03.01.</t>
  </si>
  <si>
    <t>Z12130301 - STIMOLATORI DELLA CRESCITA OSSEA</t>
  </si>
  <si>
    <t>Z12130380</t>
  </si>
  <si>
    <t>0.CND.Z.12.13.03.80.</t>
  </si>
  <si>
    <t>Z12130380 - STRUMENTAZIONE PER LA STIMOLAZIONE DELLA CRESCITA OSSEA - ACCESSORI HARDWARE</t>
  </si>
  <si>
    <t>Z12130382</t>
  </si>
  <si>
    <t>0.CND.Z.12.13.03.82.</t>
  </si>
  <si>
    <t>Z12130382 - STRUMENTAZIONE PER LA STIMOLAZIONE DELLA CRESCITA OSSEA - ACCESSORI SOFTWARE</t>
  </si>
  <si>
    <t>Z12130385</t>
  </si>
  <si>
    <t>0.CND.Z.12.13.03.85.</t>
  </si>
  <si>
    <t>Z12130385 - STRUMENTAZIONE PER LA STIMOLAZIONE DELLA CRESCITA OSSEA - MATERIALI SPECIFICI</t>
  </si>
  <si>
    <t>Z12130392</t>
  </si>
  <si>
    <t>0.CND.Z.12.13.03.92.</t>
  </si>
  <si>
    <t>Z12130392 - STRUMENTAZIONE PER LA STIMOLAZIONE DELLA CRESCITA OSSEA - DISPOSITIVI MEDICI SOFTWARE</t>
  </si>
  <si>
    <t>Z121304</t>
  </si>
  <si>
    <t>0.CND.Z.12.13.04.</t>
  </si>
  <si>
    <t>Z121304 - STRUMENTAZIONE PER CHIRURGIA ORTOPEDICA STEREOTASSICA</t>
  </si>
  <si>
    <t>Z12130401</t>
  </si>
  <si>
    <t>0.CND.Z.12.13.04.01.</t>
  </si>
  <si>
    <t>Z12130401 - SISTEMI PER CHIRURGIA ORTOPEDICA STEREOTASSICA</t>
  </si>
  <si>
    <t>Z12130480</t>
  </si>
  <si>
    <t>0.CND.Z.12.13.04.80.</t>
  </si>
  <si>
    <t>Z12130480 - STRUMENTAZIONE PER CHIRURGIA ORTOPEDICA STEREOTASSICA  - ACCESSORI HARDWARE</t>
  </si>
  <si>
    <t>Z12130482</t>
  </si>
  <si>
    <t>0.CND.Z.12.13.04.82.</t>
  </si>
  <si>
    <t>Z12130482 - STRUMENTAZIONE PER CHIRURGIA ORTOPEDICA STEREOTASSICA  - ACCESSORI SOFTWARE</t>
  </si>
  <si>
    <t>Z12130485</t>
  </si>
  <si>
    <t>0.CND.Z.12.13.04.85.</t>
  </si>
  <si>
    <t>Z12130485 - STRUMENTAZIONE PER CHIRURGIA ORTOPEDICA STEREOTASSICA - MATERIALI SPECIFICI</t>
  </si>
  <si>
    <t>Z12130492</t>
  </si>
  <si>
    <t>0.CND.Z.12.13.04.92.</t>
  </si>
  <si>
    <t>Z12130492 - STRUMENTAZIONE PER CHIRURGIA ORTOPEDICA STEREOTASSICA - DISPOSITIVI MEDICI SOFTWARE</t>
  </si>
  <si>
    <t>Z121305</t>
  </si>
  <si>
    <t>0.CND.Z.12.13.05.</t>
  </si>
  <si>
    <t>Z121305 - STRUMENTAZIONE PER SISTEMA MOTORIZZATO PER CHIRURGIA ORTOPEDICA</t>
  </si>
  <si>
    <t>Z12130501</t>
  </si>
  <si>
    <t>0.CND.Z.12.13.05.01.</t>
  </si>
  <si>
    <t>Z12130501 - SISTEMI MOTORIZZATI PER CHIRURGIA ORTOPEDICA</t>
  </si>
  <si>
    <t>Z12130502</t>
  </si>
  <si>
    <t>0.CND.Z.12.13.05.02.</t>
  </si>
  <si>
    <t>Z12130502 - SEGHE PER ORTOPEDIA</t>
  </si>
  <si>
    <t>Z12130503</t>
  </si>
  <si>
    <t>0.CND.Z.12.13.05.03.</t>
  </si>
  <si>
    <t>Z12130503 - TRAPANI ORTOPEDICI</t>
  </si>
  <si>
    <t>Z12130580</t>
  </si>
  <si>
    <t>0.CND.Z.12.13.05.80.</t>
  </si>
  <si>
    <t>Z12130580 - STRUMENTAZIONE PER SISTEMA MOTORIZZATO PER CHIRURGIA ORTOPEDICA  - ACCESSORI HARDWARE</t>
  </si>
  <si>
    <t>Z12130582</t>
  </si>
  <si>
    <t>0.CND.Z.12.13.05.82.</t>
  </si>
  <si>
    <t>Z12130582 - STRUMENTAZIONE PER SISTEMA MOTORIZZATO PER CHIRURGIA ORTOPEDICA  - ACCESSORI SOFTWARE</t>
  </si>
  <si>
    <t>Z12130585</t>
  </si>
  <si>
    <t>0.CND.Z.12.13.05.85.</t>
  </si>
  <si>
    <t>Z12130585 - STRUMENTAZIONE PER SISTEMA MOTORIZZATO PER CHIRURGIA ORTOPEDICA - MATERIALI SPECIFICI</t>
  </si>
  <si>
    <t>Z12130592</t>
  </si>
  <si>
    <t>0.CND.Z.12.13.05.92.</t>
  </si>
  <si>
    <t>Z12130592 - STRUMENTAZIONE PER SISTEMA MOTORIZZATO PER CHIRURGIA ORTOPEDICA - DISPOSITIVI MEDICI SOFTWARE</t>
  </si>
  <si>
    <t>Z12130599</t>
  </si>
  <si>
    <t>0.CND.Z.12.13.05.99.</t>
  </si>
  <si>
    <t>Z12130599 - STRUMENTAZIONE PER SISTEMA MOTORIZZATO PER CHIRURGIA ORTOPEDICA - ALTRA</t>
  </si>
  <si>
    <t>Z121390</t>
  </si>
  <si>
    <t>0.CND.Z.12.13.90.</t>
  </si>
  <si>
    <t>Z121390 - STRUMENTAZIONE VARIA PER ORTOPEDIA E TRAUMATOLOGIA</t>
  </si>
  <si>
    <t>Z12139001</t>
  </si>
  <si>
    <t>0.CND.Z.12.13.90.01.</t>
  </si>
  <si>
    <t>Z12139001 - APPARECCHIATURE PER TERAPIA AD ONDE D'URTO</t>
  </si>
  <si>
    <t>Z12139002</t>
  </si>
  <si>
    <t>0.CND.Z.12.13.90.02.</t>
  </si>
  <si>
    <t>Z12139002 - APPARECCHIATURE PER RIMOZIONE DEL CEMENTO PER PROTESI</t>
  </si>
  <si>
    <t>Z12139003</t>
  </si>
  <si>
    <t>0.CND.Z.12.13.90.03.</t>
  </si>
  <si>
    <t>Z12139003 - SISTEMI PER PODOSCOPIA</t>
  </si>
  <si>
    <t>Z12139004</t>
  </si>
  <si>
    <t>0.CND.Z.12.13.90.04.</t>
  </si>
  <si>
    <t>Z12139004 - RIUNITI PODOLOGICI</t>
  </si>
  <si>
    <t>Z12139005</t>
  </si>
  <si>
    <t>0.CND.Z.12.13.90.05.</t>
  </si>
  <si>
    <t>Z12139005 - SEGHE PER GESSI</t>
  </si>
  <si>
    <t>Z12139006</t>
  </si>
  <si>
    <t>0.CND.Z.12.13.90.06.</t>
  </si>
  <si>
    <t>Z12139006 - LACCI EMOSTATICI PNEUMATICI</t>
  </si>
  <si>
    <t>Z12139080</t>
  </si>
  <si>
    <t>0.CND.Z.12.13.90.80.</t>
  </si>
  <si>
    <t>Z12139080 - STRUMENTAZIONE VARIA PER ORTOPEDIA E TRAUMATOLOGIA  - ACCESSORI HARDWARE</t>
  </si>
  <si>
    <t>Z12139082</t>
  </si>
  <si>
    <t>0.CND.Z.12.13.90.82.</t>
  </si>
  <si>
    <t>Z12139082 - STRUMENTAZIONE VARIA PER ORTOPEDIA E TRAUMATOLOGIA - ACCESSORI SOFTWARE</t>
  </si>
  <si>
    <t>Z12139085</t>
  </si>
  <si>
    <t>0.CND.Z.12.13.90.85.</t>
  </si>
  <si>
    <t>Z12139085 - STRUMENTAZIONE VARIA PER ORTOPEDIA E TRAUMATOLOGIA - MATERIALI SPECIFICI</t>
  </si>
  <si>
    <t>Z12139092</t>
  </si>
  <si>
    <t>0.CND.Z.12.13.90.92.</t>
  </si>
  <si>
    <t>Z12139092 - STRUMENTAZIONE VARIA PER ORTOPEDIA E TRAUMATOLOGIA - DISPOSITIVI MEDICI SOFTWARE</t>
  </si>
  <si>
    <t>Z12139099</t>
  </si>
  <si>
    <t>0.CND.Z.12.13.90.99.</t>
  </si>
  <si>
    <t>Z12139099 - STRUMENTAZIONE VARIA PER ORTOPEDIA E TRAUMATOLOGIA - ALTRA</t>
  </si>
  <si>
    <t>Z1214</t>
  </si>
  <si>
    <t>0.CND.Z.12.14.</t>
  </si>
  <si>
    <t>Z1214 - STRUMENTAZIONE PER OTORINOLARINGOIATRIA</t>
  </si>
  <si>
    <t>Z121401</t>
  </si>
  <si>
    <t>0.CND.Z.12.14.01.</t>
  </si>
  <si>
    <t>Z121401 - AUDIOMETRI</t>
  </si>
  <si>
    <t>Z121402</t>
  </si>
  <si>
    <t>0.CND.Z.12.14.02.</t>
  </si>
  <si>
    <t>Z121402 - RIUNITI OTORINOLARINGOIATRICI</t>
  </si>
  <si>
    <t>Z121403</t>
  </si>
  <si>
    <t>0.CND.Z.12.14.03.</t>
  </si>
  <si>
    <t>Z121403 - STRUMENTAZIONE PER L'ANALISI DEI POTENZIALI EVOCATI AUDIOMETRICI</t>
  </si>
  <si>
    <t>Z12140301</t>
  </si>
  <si>
    <t>0.CND.Z.12.14.03.01.</t>
  </si>
  <si>
    <t>Z12140301 - SISTEMI INTEGRATI PER L'ANALISI DEI POTENZIALI EVOCATI AUDIOMETRICI</t>
  </si>
  <si>
    <t>Z12140302</t>
  </si>
  <si>
    <t>0.CND.Z.12.14.03.02.</t>
  </si>
  <si>
    <t>Z12140302 - APPARECCHIATURE PER L'ANALISI DEI POTENZIALI EVOCATI AUDIOMETRICI</t>
  </si>
  <si>
    <t>Z12140380</t>
  </si>
  <si>
    <t>0.CND.Z.12.14.03.80.</t>
  </si>
  <si>
    <t>Z12140380 - STRUMENTAZIONE PER L'ANALISI DEI POTENZIALI EVOCATI AUDIOMETRICI  - ACCESSORI HARDWARE</t>
  </si>
  <si>
    <t>Z12140382</t>
  </si>
  <si>
    <t>0.CND.Z.12.14.03.82.</t>
  </si>
  <si>
    <t>Z12140382 - STRUMENTAZIONE PER L'ANALISI DEI POTENZIALI EVOCATI AUDIOMETRICI  - ACCESSORI SOFTWARE</t>
  </si>
  <si>
    <t>Z12140385</t>
  </si>
  <si>
    <t>0.CND.Z.12.14.03.85.</t>
  </si>
  <si>
    <t>Z12140385 - STRUMENTAZIONE PER L'ANALISI DEI POTENZIALI EVOCATI AUDIOMETRICI - MATERIALI SPECIFICI</t>
  </si>
  <si>
    <t>Z12140392</t>
  </si>
  <si>
    <t>0.CND.Z.12.14.03.92.</t>
  </si>
  <si>
    <t>Z12140392 - STRUMENTAZIONE PER L'ANALISI DEI POTENZIALI EVOCATI AUDIOMETRICI - DISPOSITIVI MEDICI SOFTWARE</t>
  </si>
  <si>
    <t>Z121404</t>
  </si>
  <si>
    <t>0.CND.Z.12.14.04.</t>
  </si>
  <si>
    <t>Z121404 - STRUMENTAZIONE PER L'ANALISI DEL SISTEMA VESTIBOLARE</t>
  </si>
  <si>
    <t>Z12140401</t>
  </si>
  <si>
    <t>0.CND.Z.12.14.04.01.</t>
  </si>
  <si>
    <t>Z12140401 - SISTEMI PER LA VALUTAZIONE VESTIBOLARE</t>
  </si>
  <si>
    <t>Z12140402</t>
  </si>
  <si>
    <t>0.CND.Z.12.14.04.02.</t>
  </si>
  <si>
    <t>Z12140402 - PIATTAFORME STABILOMETRICHE PER VALUTAZIONE VESTIBOLARE</t>
  </si>
  <si>
    <t>Z12140403</t>
  </si>
  <si>
    <t>0.CND.Z.12.14.04.03.</t>
  </si>
  <si>
    <t>Z12140403 - SEDIE ROTATORIE PENDOLARI</t>
  </si>
  <si>
    <t>Z12140404</t>
  </si>
  <si>
    <t>0.CND.Z.12.14.04.04.</t>
  </si>
  <si>
    <t>Z12140404 - SISTEMI PER POSTUROGRAFIA</t>
  </si>
  <si>
    <t>Z12140480</t>
  </si>
  <si>
    <t>0.CND.Z.12.14.04.80.</t>
  </si>
  <si>
    <t>Z12140480 - STRUMENTAZIONE PER L'ANALISI DEL SISTEMA VESTIBOLARE  - ACCESSORI HARDWARE</t>
  </si>
  <si>
    <t>Z12140482</t>
  </si>
  <si>
    <t>0.CND.Z.12.14.04.82.</t>
  </si>
  <si>
    <t>Z12140482 - STRUMENTAZIONE PER L'ANALISI DEL SISTEMA VESTIBOLARE  - ACCESSORI SOFTWARE</t>
  </si>
  <si>
    <t>Z12140485</t>
  </si>
  <si>
    <t>0.CND.Z.12.14.04.85.</t>
  </si>
  <si>
    <t>Z12140485 - STRUMENTAZIONE PER L'ANALISI DEL SISTEMA VESTIBOLARE - MATERIALI SPECIFICI</t>
  </si>
  <si>
    <t>Z12140492</t>
  </si>
  <si>
    <t>0.CND.Z.12.14.04.92.</t>
  </si>
  <si>
    <t>Z12140492 - STRUMENTAZIONE PER L'ANALISI DEL SISTEMA VESTIBOLARE - DISPOSITIVI MEDICI SOFTWARE</t>
  </si>
  <si>
    <t>Z121405</t>
  </si>
  <si>
    <t>0.CND.Z.12.14.05.</t>
  </si>
  <si>
    <t>Z121405 - STRUMENTAZIONE PER CHIRURGIA OTORINOLARINGOIATRICA STEREOTASSICA</t>
  </si>
  <si>
    <t>Z12140501</t>
  </si>
  <si>
    <t>0.CND.Z.12.14.05.01.</t>
  </si>
  <si>
    <t>Z12140501 - SISTEMI PER CHIRURGIA OTORINOLARINGOIATRICA STEREOTASSICA</t>
  </si>
  <si>
    <t>Z12140580</t>
  </si>
  <si>
    <t>0.CND.Z.12.14.05.80.</t>
  </si>
  <si>
    <t>Z12140580 - STRUMENTAZIONE PER CHIRURGIA OTORINOLARINGOIATRICA STEREOTASSICA  - ACCESSORI HARDWARE</t>
  </si>
  <si>
    <t>Z12140582</t>
  </si>
  <si>
    <t>0.CND.Z.12.14.05.82.</t>
  </si>
  <si>
    <t>Z12140582 - STRUMENTAZIONE PER CHIRURGIA OTORINOLARINGOIATRICA STEREOTASSICA  - ACCESSORI SOFTWARE</t>
  </si>
  <si>
    <t>Z12140585</t>
  </si>
  <si>
    <t>0.CND.Z.12.14.05.85.</t>
  </si>
  <si>
    <t>Z12140585 - STRUMENTAZIONE PER CHIRURGIA OTORINOLARINGOIATRICA STEREOTASSICA - MATERIALI SPECIFICI</t>
  </si>
  <si>
    <t>Z12140592</t>
  </si>
  <si>
    <t>0.CND.Z.12.14.05.92.</t>
  </si>
  <si>
    <t>Z12140592 - STRUMENTAZIONE PER CHIRURGIA OTORINOLARINGOIATRICA STEREOTASSICA - DISPOSITIVI MEDICI SOFTWARE</t>
  </si>
  <si>
    <t>Z121490</t>
  </si>
  <si>
    <t>0.CND.Z.12.14.90.</t>
  </si>
  <si>
    <t>Z121490 - STRUMENTAZIONE VARIA PER OTORINOLARINGOIATRIA</t>
  </si>
  <si>
    <t>Z12149001</t>
  </si>
  <si>
    <t>0.CND.Z.12.14.90.01.</t>
  </si>
  <si>
    <t>Z12149001 - APPARECCHIATURE PER LE EMISSIONI OTOACUSTICHE</t>
  </si>
  <si>
    <t>Z12149002</t>
  </si>
  <si>
    <t>0.CND.Z.12.14.90.02.</t>
  </si>
  <si>
    <t>Z12149002 - CAMERE PER AUDIOMETRIA</t>
  </si>
  <si>
    <t>Z12149003</t>
  </si>
  <si>
    <t>0.CND.Z.12.14.90.03.</t>
  </si>
  <si>
    <t>Z12149003 - OLFATTOMETRI</t>
  </si>
  <si>
    <t>Z12149004</t>
  </si>
  <si>
    <t>0.CND.Z.12.14.90.04.</t>
  </si>
  <si>
    <t>Z12149004 - STIMOLATORI OTO-CALORICI</t>
  </si>
  <si>
    <t>Z12149005</t>
  </si>
  <si>
    <t>0.CND.Z.12.14.90.05.</t>
  </si>
  <si>
    <t>Z12149005 - IMPEDENZOMETRI PER L'APPARATO UDITIVO</t>
  </si>
  <si>
    <t>Z12149006</t>
  </si>
  <si>
    <t>0.CND.Z.12.14.90.06.</t>
  </si>
  <si>
    <t>Z12149006 - OTOSCOPI DIRETTI AMBULATORIALI</t>
  </si>
  <si>
    <t>Z12149007</t>
  </si>
  <si>
    <t>0.CND.Z.12.14.90.07.</t>
  </si>
  <si>
    <t>Z12149007 - TRAPANI OTOLOGICI</t>
  </si>
  <si>
    <t>Z12149008</t>
  </si>
  <si>
    <t>0.CND.Z.12.14.90.08.</t>
  </si>
  <si>
    <t>Z12149008 - RINOANEMOMETRI</t>
  </si>
  <si>
    <t>Z12149009</t>
  </si>
  <si>
    <t>0.CND.Z.12.14.90.09.</t>
  </si>
  <si>
    <t>Z12149009 - RINOMETRI</t>
  </si>
  <si>
    <t>Z12149010</t>
  </si>
  <si>
    <t>0.CND.Z.12.14.90.10.</t>
  </si>
  <si>
    <t>Z12149010 - VISUALIZZATORI DELLA VOCE</t>
  </si>
  <si>
    <t>Z12149011</t>
  </si>
  <si>
    <t>0.CND.Z.12.14.90.11.</t>
  </si>
  <si>
    <t>Z12149011 - STIMOLATORI ELETTRICI FARINGEI</t>
  </si>
  <si>
    <t>Z12149080</t>
  </si>
  <si>
    <t>0.CND.Z.12.14.90.80.</t>
  </si>
  <si>
    <t>Z12149080 - STRUMENTAZIONE VARIA PER OTORINOLARINGOIATRIA  - ACCESSORI HARDWARE</t>
  </si>
  <si>
    <t>Z12149082</t>
  </si>
  <si>
    <t>0.CND.Z.12.14.90.82.</t>
  </si>
  <si>
    <t>Z12149082 - STRUMENTAZIONE VARIA PER OTORINOLARINGOIATRIA  - ACCESSORI SOFTWARE</t>
  </si>
  <si>
    <t>Z12149085</t>
  </si>
  <si>
    <t>0.CND.Z.12.14.90.85.</t>
  </si>
  <si>
    <t>Z12149085 - STRUMENTAZIONE VARIA PER OTORINOLARINGOIATRIA - MATERIALI SPECIFICI</t>
  </si>
  <si>
    <t>Z12149092</t>
  </si>
  <si>
    <t>0.CND.Z.12.14.90.92.</t>
  </si>
  <si>
    <t>Z12149092 - STRUMENTAZIONE VARIA PER OTORINOLARINGOIATRIA - DISPOSITIVI MEDICI SOFTWARE</t>
  </si>
  <si>
    <t>Z12149099</t>
  </si>
  <si>
    <t>0.CND.Z.12.14.90.99.</t>
  </si>
  <si>
    <t>Z12149099 - STRUMENTAZIONE VARIA PER OTORINOLARINGOIATRIA - ALTRA</t>
  </si>
  <si>
    <t>Z1215</t>
  </si>
  <si>
    <t>0.CND.Z.12.15.</t>
  </si>
  <si>
    <t>Z1215 - STRUMENTAZIONE PER PNEUMOLOGIA E FISIOPATOLOGIA RESPIRATORIA</t>
  </si>
  <si>
    <t>Z121501</t>
  </si>
  <si>
    <t>0.CND.Z.12.15.01.</t>
  </si>
  <si>
    <t>Z121501 - STRUMENTAZIONE PER SPIROMETRIA</t>
  </si>
  <si>
    <t>Z12150101</t>
  </si>
  <si>
    <t>0.CND.Z.12.15.01.01.</t>
  </si>
  <si>
    <t>Z12150101 - SPIROMETRI AD USO CLINICO/DIAGNOSTICO</t>
  </si>
  <si>
    <t>Z12150102</t>
  </si>
  <si>
    <t>0.CND.Z.12.15.01.02.</t>
  </si>
  <si>
    <t>Z12150102 - SPIROMETRI PER PICCO DI FLUSSO</t>
  </si>
  <si>
    <t>Z12150180</t>
  </si>
  <si>
    <t>0.CND.Z.12.15.01.80.</t>
  </si>
  <si>
    <t>Z12150180 - STRUMENTAZIONE PER SPIROMETRIA  - ACCESSORI HARDWARE</t>
  </si>
  <si>
    <t>Z12150182</t>
  </si>
  <si>
    <t>0.CND.Z.12.15.01.82.</t>
  </si>
  <si>
    <t>Z12150182 - STRUMENTAZIONE PER SPIROMETRIA  - ACCESSORI SOFTWARE</t>
  </si>
  <si>
    <t>Z12150185</t>
  </si>
  <si>
    <t>0.CND.Z.12.15.01.85.</t>
  </si>
  <si>
    <t>Z12150185 - STRUMENTAZIONE PER SPIROMETRIA - MATERIALI SPECIFICI</t>
  </si>
  <si>
    <t>Z12150192</t>
  </si>
  <si>
    <t>0.CND.Z.12.15.01.92.</t>
  </si>
  <si>
    <t>Z12150192 - STRUMENTAZIONE PER SPIROMETRIA - DISPOSITIVI MEDICI SOFTWARE</t>
  </si>
  <si>
    <t>Z12150199</t>
  </si>
  <si>
    <t>0.CND.Z.12.15.01.99.</t>
  </si>
  <si>
    <t>Z12150199 - STRUMENTAZIONE PER SPIROMETRIA - ALTRA</t>
  </si>
  <si>
    <t>Z121502</t>
  </si>
  <si>
    <t>0.CND.Z.12.15.02.</t>
  </si>
  <si>
    <t>Z121502 - STRUMENTAZIONE PER TELEMETRIA SPIROMETRICA</t>
  </si>
  <si>
    <t>Z12150201</t>
  </si>
  <si>
    <t>0.CND.Z.12.15.02.01.</t>
  </si>
  <si>
    <t>Z12150201 - SISTEMI COMPLETI PER TELEMETRIA DI PARAMETRI SPIROMETRICI</t>
  </si>
  <si>
    <t>Z12150202</t>
  </si>
  <si>
    <t>0.CND.Z.12.15.02.02.</t>
  </si>
  <si>
    <t>Z12150202 - UNITA` RICEVENTI PER TELEMETRIA DI PARAMETRI SPIROMETRICI</t>
  </si>
  <si>
    <t>Z12150203</t>
  </si>
  <si>
    <t>0.CND.Z.12.15.02.03.</t>
  </si>
  <si>
    <t>Z12150203 - UNITA` TRASMITTENTI PER TELEMETRIA DI PARAMETRI SPIROMETRICI</t>
  </si>
  <si>
    <t>Z12150280</t>
  </si>
  <si>
    <t>0.CND.Z.12.15.02.80.</t>
  </si>
  <si>
    <t>Z12150280 - STRUMENTAZIONE PER TELEMETRIA SPIROMETRICA  - ACCESSORI HARDWARE</t>
  </si>
  <si>
    <t>Z12150282</t>
  </si>
  <si>
    <t>0.CND.Z.12.15.02.82.</t>
  </si>
  <si>
    <t>Z12150282 - STRUMENTAZIONE PER TELEMETRIA SPIROMETRICA  - ACCESSORI SOFTWARE</t>
  </si>
  <si>
    <t>Z12150285</t>
  </si>
  <si>
    <t>0.CND.Z.12.15.02.85.</t>
  </si>
  <si>
    <t>Z12150285 - STRUMENTAZIONE PER TELEMETRIA SPIROMETRICA - MATERIALI SPECIFICI</t>
  </si>
  <si>
    <t>Z12150292</t>
  </si>
  <si>
    <t>0.CND.Z.12.15.02.92.</t>
  </si>
  <si>
    <t>Z12150292 - STRUMENTAZIONE PER TELEMETRIA SPIROMETRICA - DISPOSITIVI MEDICI SOFTWARE</t>
  </si>
  <si>
    <t>Z121590</t>
  </si>
  <si>
    <t>0.CND.Z.12.15.90.</t>
  </si>
  <si>
    <t>Z121590 - STRUMENTAZIONE VARIA PER PNEUMOLOGIA E FISIOPATOLOGIA RESPIRATORIA</t>
  </si>
  <si>
    <t>Z12159001</t>
  </si>
  <si>
    <t>0.CND.Z.12.15.90.01.</t>
  </si>
  <si>
    <t>Z12159001 - ANALIZZATORI AZOTO</t>
  </si>
  <si>
    <t>Z12159002</t>
  </si>
  <si>
    <t>0.CND.Z.12.15.90.02.</t>
  </si>
  <si>
    <t>Z12159002 - APPARECCHIATURE PER AEROSOL</t>
  </si>
  <si>
    <t>Z12159003</t>
  </si>
  <si>
    <t>0.CND.Z.12.15.90.03.</t>
  </si>
  <si>
    <t>Z12159003 - APPARECCHIATURE PER L'ANALISI DELLA DIFFUSIONE</t>
  </si>
  <si>
    <t>Z12159004</t>
  </si>
  <si>
    <t>0.CND.Z.12.15.90.04.</t>
  </si>
  <si>
    <t>Z12159004 - CONCENTRATORI DI OSSIGENO</t>
  </si>
  <si>
    <t>Z12159005</t>
  </si>
  <si>
    <t>0.CND.Z.12.15.90.05.</t>
  </si>
  <si>
    <t>Z12159005 - DOSIMETRI PER BRONCOSTIMOLAZIONE</t>
  </si>
  <si>
    <t>Z12159006</t>
  </si>
  <si>
    <t>0.CND.Z.12.15.90.06.</t>
  </si>
  <si>
    <t>Z12159006 - ANALIZZATORI DI GAS ESPIRATI</t>
  </si>
  <si>
    <t>Z12159007</t>
  </si>
  <si>
    <t>0.CND.Z.12.15.90.07.</t>
  </si>
  <si>
    <t>Z12159007 - PLETISMOGRAFI CORPOREI</t>
  </si>
  <si>
    <t>Z12159008</t>
  </si>
  <si>
    <t>0.CND.Z.12.15.90.08.</t>
  </si>
  <si>
    <t>Z12159008 - PNEUMOTACOGRAFI</t>
  </si>
  <si>
    <t>Z12159009</t>
  </si>
  <si>
    <t>0.CND.Z.12.15.90.09.</t>
  </si>
  <si>
    <t>Z12159009 - APPARECCHIATURE PER RIMOZIONE DELLE SECREZIONI</t>
  </si>
  <si>
    <t>Z12159010</t>
  </si>
  <si>
    <t>0.CND.Z.12.15.90.10.</t>
  </si>
  <si>
    <t>Z12159010 - RINOMANOMETRI</t>
  </si>
  <si>
    <t>Z12159011</t>
  </si>
  <si>
    <t>0.CND.Z.12.15.90.11.</t>
  </si>
  <si>
    <t>Z12159011 - SISTEMA DI NAVIGAZIONE PNEUMOLOGICA</t>
  </si>
  <si>
    <t>Z12159080</t>
  </si>
  <si>
    <t>0.CND.Z.12.15.90.80.</t>
  </si>
  <si>
    <t>Z12159080 - STRUMENTAZIONE VARIA PER PNEUMOLOGIA E FISIOPATOLOGIA RESPIRATORIA  - ACCESSORI HARDWARE</t>
  </si>
  <si>
    <t>Z12159082</t>
  </si>
  <si>
    <t>0.CND.Z.12.15.90.82.</t>
  </si>
  <si>
    <t>Z12159082 - STRUMENTAZIONE VARIA PER PNEUMOLOGIA E FISIOPATOLOGIA RESPIRATORIA  - ACCESSORI SOFTWARE</t>
  </si>
  <si>
    <t>Z12159085</t>
  </si>
  <si>
    <t>0.CND.Z.12.15.90.85.</t>
  </si>
  <si>
    <t>Z12159085 - STRUMENTAZIONE VARIA PER PNEUMOLOGIA E FISIOPATOLOGIA RESPIRATORIA - MATERIALI SPECIFICI</t>
  </si>
  <si>
    <t>Z12159092</t>
  </si>
  <si>
    <t>0.CND.Z.12.15.90.92.</t>
  </si>
  <si>
    <t>Z12159092 - STRUMENTAZIONE VARIA PER PNEUMOLOGIA E FISIOPATOLOGIA RESPIRATORIA - DISPOSITIVI MEDICI SOFTWARE</t>
  </si>
  <si>
    <t>Z12159099</t>
  </si>
  <si>
    <t>0.CND.Z.12.15.90.99.</t>
  </si>
  <si>
    <t>Z12159099 - STRUMENTAZIONE VARIA PER PNEUMOLOGIA E FISIOPATOLOGIA RESPIRATORIA - ALTRA</t>
  </si>
  <si>
    <t>Z1216</t>
  </si>
  <si>
    <t>0.CND.Z.12.16.</t>
  </si>
  <si>
    <t>Z1216 - STRUMENTAZIONE PER UROLOGIA</t>
  </si>
  <si>
    <t>Z121601</t>
  </si>
  <si>
    <t>0.CND.Z.12.16.01.</t>
  </si>
  <si>
    <t>Z121601 - STRUMENTAZIONE PER LITOTRISSIA EXTRACORPOREA</t>
  </si>
  <si>
    <t>Z12160101</t>
  </si>
  <si>
    <t>0.CND.Z.12.16.01.01.</t>
  </si>
  <si>
    <t>Z12160101 - LITOTRITORI EXTRACORPOREI</t>
  </si>
  <si>
    <t>Z12160180</t>
  </si>
  <si>
    <t>0.CND.Z.12.16.01.80.</t>
  </si>
  <si>
    <t>Z12160180 - STRUMENTAZIONE PER LITOTRISSIA EXTRACORPOREA  - ACCESSORI HARDWARE</t>
  </si>
  <si>
    <t>Z12160182</t>
  </si>
  <si>
    <t>0.CND.Z.12.16.01.82.</t>
  </si>
  <si>
    <t>Z12160182 - STRUMENTAZIONE PER LITOTRISSIA EXTRACORPOREA  - ACCESSORI SOFTWARE</t>
  </si>
  <si>
    <t>Z12160185</t>
  </si>
  <si>
    <t>0.CND.Z.12.16.01.85.</t>
  </si>
  <si>
    <t>Z12160185 - STRUMENTAZIONE PER LITOTRISSIA EXTRACORPOREA - MATERIALI SPECIFICI</t>
  </si>
  <si>
    <t>Z12160192</t>
  </si>
  <si>
    <t>0.CND.Z.12.16.01.92.</t>
  </si>
  <si>
    <t>Z12160192 - STRUMENTAZIONE PER LITOTRISSIA EXTRACORPOREA - DISPOSITIVI MEDICI SOFTWARE</t>
  </si>
  <si>
    <t>Z121602</t>
  </si>
  <si>
    <t>0.CND.Z.12.16.02.</t>
  </si>
  <si>
    <t>Z121602 - STRUMENTAZIONE PER SISTEMI HOLTER PER PARAMETRI URODINAMICI</t>
  </si>
  <si>
    <t>Z12160201</t>
  </si>
  <si>
    <t>0.CND.Z.12.16.02.01.</t>
  </si>
  <si>
    <t>Z12160201 - LETTORI HOLTER PER PARAMETRI URODINAMICI</t>
  </si>
  <si>
    <t>Z12160202</t>
  </si>
  <si>
    <t>0.CND.Z.12.16.02.02.</t>
  </si>
  <si>
    <t>Z12160202 - REGISTRATORE HOLTER PER PARAMETRI URODINAMICI</t>
  </si>
  <si>
    <t>Z12160280</t>
  </si>
  <si>
    <t>0.CND.Z.12.16.02.80.</t>
  </si>
  <si>
    <t>Z12160280 - STRUMENTAZIONE PER SISTEMI HOLTER PER PARAMETRI URODINAMICI  - ACCESSORI HARDWARE</t>
  </si>
  <si>
    <t>Z12160282</t>
  </si>
  <si>
    <t>0.CND.Z.12.16.02.82.</t>
  </si>
  <si>
    <t>Z12160282 - STRUMENTAZIONE PER SISTEMI HOLTER PER PARAMETRI URODINAMICI  - ACCESSORI SOFTWARE</t>
  </si>
  <si>
    <t>Z12160285</t>
  </si>
  <si>
    <t>0.CND.Z.12.16.02.85.</t>
  </si>
  <si>
    <t>Z12160285 - STRUMENTAZIONE PER SISTEMI HOLTER PER PARAMETRI URODINAMICI - MATERIALI SPECIFICI</t>
  </si>
  <si>
    <t>Z12160292</t>
  </si>
  <si>
    <t>0.CND.Z.12.16.02.92.</t>
  </si>
  <si>
    <t>Z12160292 - STRUMENTAZIONE PER SISTEMI HOLTER PER PARAMETRI URODINAMICI - DISPOSITIVI MEDICI SOFTWARE</t>
  </si>
  <si>
    <t>Z121603</t>
  </si>
  <si>
    <t>0.CND.Z.12.16.03.</t>
  </si>
  <si>
    <t>Z121603 - STRUMENTAZIONE PER TERMOTERAPIA PROSTATICA</t>
  </si>
  <si>
    <t>Z12160301</t>
  </si>
  <si>
    <t>0.CND.Z.12.16.03.01.</t>
  </si>
  <si>
    <t>Z12160301 - APPARECCHIATURE PER TERMOTERAPIA PROSTATICA A MICROONDE</t>
  </si>
  <si>
    <t>Z12160302</t>
  </si>
  <si>
    <t>0.CND.Z.12.16.03.02.</t>
  </si>
  <si>
    <t>Z12160302 - APPARECCHIATURE PER TERMOTERAPIA PROSTATICA A FLUIDO</t>
  </si>
  <si>
    <t>Z12160303</t>
  </si>
  <si>
    <t>0.CND.Z.12.16.03.03.</t>
  </si>
  <si>
    <t>Z12160303 - APPARECCHIATURE PER TERAPIA ONCOLOGICA A ULTRASUONI</t>
  </si>
  <si>
    <t>Z12160380</t>
  </si>
  <si>
    <t>0.CND.Z.12.16.03.80.</t>
  </si>
  <si>
    <t>Z12160380 - STRUMENTAZIONE PER TERMOTERAPIA PROSTATICA  - ACCESSORI HARDWARE</t>
  </si>
  <si>
    <t>Z12160382</t>
  </si>
  <si>
    <t>0.CND.Z.12.16.03.82.</t>
  </si>
  <si>
    <t>Z12160382 - STRUMENTAZIONE PER TERMOTERAPIA PROSTATICA  - ACCESSORI SOFTWARE</t>
  </si>
  <si>
    <t>Z12160385</t>
  </si>
  <si>
    <t>0.CND.Z.12.16.03.85.</t>
  </si>
  <si>
    <t>Z12160385 - STRUMENTAZIONE PER TERMOTERAPIA PROSTATICA - MATERIALI SPECIFICI</t>
  </si>
  <si>
    <t>Z12160392</t>
  </si>
  <si>
    <t>0.CND.Z.12.16.03.92.</t>
  </si>
  <si>
    <t>Z12160392 - STRUMENTAZIONE PER TERMOTERAPIA PROSTATICA - DISPOSITIVI MEDICI SOFTWARE</t>
  </si>
  <si>
    <t>Z12160399</t>
  </si>
  <si>
    <t>0.CND.Z.12.16.03.99.</t>
  </si>
  <si>
    <t>Z12160399 - STRUMENTAZIONE PER TERMOTERAPIA PROSTATICA - ALTRA</t>
  </si>
  <si>
    <t>Z121604</t>
  </si>
  <si>
    <t>0.CND.Z.12.16.04.</t>
  </si>
  <si>
    <t>Z121604 - STRUMENTAZIONE PER URODINAMICA</t>
  </si>
  <si>
    <t>Z12160401</t>
  </si>
  <si>
    <t>0.CND.Z.12.16.04.01.</t>
  </si>
  <si>
    <t>Z12160401 - SISTEMI PER URODINAMICA</t>
  </si>
  <si>
    <t>Z12160480</t>
  </si>
  <si>
    <t>0.CND.Z.12.16.04.80.</t>
  </si>
  <si>
    <t>Z12160480 - STRUMENTAZIONE PER URODINAMICA  - ACCESSORI HARDWARE</t>
  </si>
  <si>
    <t>Z12160482</t>
  </si>
  <si>
    <t>0.CND.Z.12.16.04.82.</t>
  </si>
  <si>
    <t>Z12160482 - STRUMENTAZIONE PER URODINAMICA  - ACCESSORI SOFTWARE</t>
  </si>
  <si>
    <t>Z12160485</t>
  </si>
  <si>
    <t>0.CND.Z.12.16.04.85.</t>
  </si>
  <si>
    <t>Z12160485 - STRUMENTAZIONE PER URODINAMICA - MATERIALI SPECIFICI</t>
  </si>
  <si>
    <t>Z12160492</t>
  </si>
  <si>
    <t>0.CND.Z.12.16.04.92.</t>
  </si>
  <si>
    <t>Z12160492 - STRUMENTAZIONE PER URODINAMICA - DISPOSITIVI MEDICI SOFTWARE</t>
  </si>
  <si>
    <t>Z121605</t>
  </si>
  <si>
    <t>0.CND.Z.12.16.05.</t>
  </si>
  <si>
    <t>Z121605 - UROFLUSSOMETRI</t>
  </si>
  <si>
    <t>Z121690</t>
  </si>
  <si>
    <t>0.CND.Z.12.16.90.</t>
  </si>
  <si>
    <t>Z121690 - STRUMENTAZIONE VARIA PER UROLOGIA</t>
  </si>
  <si>
    <t>Z12169001</t>
  </si>
  <si>
    <t>0.CND.Z.12.16.90.01.</t>
  </si>
  <si>
    <t>Z12169001 - APPARECCHIATURE PER LA MISURA DELLA TUMESCENZA DEL PENE</t>
  </si>
  <si>
    <t>Z12169002</t>
  </si>
  <si>
    <t>0.CND.Z.12.16.90.02.</t>
  </si>
  <si>
    <t>Z12169002 - STIMOLATORI UROLOGICI</t>
  </si>
  <si>
    <t>Z12169003</t>
  </si>
  <si>
    <t>0.CND.Z.12.16.90.03.</t>
  </si>
  <si>
    <t>Z12169003 - STIMOLATORI PER EIACULAZIONE</t>
  </si>
  <si>
    <t>Z12169004</t>
  </si>
  <si>
    <t>0.CND.Z.12.16.90.04.</t>
  </si>
  <si>
    <t>Z12169004 - STIMOLATORI PER DISFUNZIONE ERETTILE</t>
  </si>
  <si>
    <t>Z12169080</t>
  </si>
  <si>
    <t>0.CND.Z.12.16.90.80.</t>
  </si>
  <si>
    <t>Z12169080 - STRUMENTAZIONE VARIA PER UROLOGIA  - ACCESSORI HARDWARE</t>
  </si>
  <si>
    <t>Z12169082</t>
  </si>
  <si>
    <t>0.CND.Z.12.16.90.82.</t>
  </si>
  <si>
    <t>Z12169082 - STRUMENTAZIONE VARIA PER UROLOGIA  - ACCESSORI SOFTWARE</t>
  </si>
  <si>
    <t>Z12169085</t>
  </si>
  <si>
    <t>0.CND.Z.12.16.90.85.</t>
  </si>
  <si>
    <t>Z12169085 - STRUMENTAZIONE VARIA PER UROLOGIA - MATERIALI SPECIFICI</t>
  </si>
  <si>
    <t>Z12169092</t>
  </si>
  <si>
    <t>0.CND.Z.12.16.90.92.</t>
  </si>
  <si>
    <t>Z12169092 - STRUMENTAZIONE VARIA PER UROLOGIA - DISPOSITIVI MEDICI SOFTWARE</t>
  </si>
  <si>
    <t>Z12169099</t>
  </si>
  <si>
    <t>0.CND.Z.12.16.90.99.</t>
  </si>
  <si>
    <t>Z12169099 - STRUMENTAZIONE VARIA PER UROLOGIA - ALTRA</t>
  </si>
  <si>
    <t>Z1217</t>
  </si>
  <si>
    <t>0.CND.Z.12.17.</t>
  </si>
  <si>
    <t>Z1217 - STRUMENTAZIONE PER EMOTRASFUSIONE</t>
  </si>
  <si>
    <t>Z121701</t>
  </si>
  <si>
    <t>0.CND.Z.12.17.01.</t>
  </si>
  <si>
    <t>Z121701 - FRIGOEMOTECHE</t>
  </si>
  <si>
    <t>Z121702</t>
  </si>
  <si>
    <t>0.CND.Z.12.17.02.</t>
  </si>
  <si>
    <t>Z121702 - CONGELATORI PER PLASMA</t>
  </si>
  <si>
    <t>Z121703</t>
  </si>
  <si>
    <t>0.CND.Z.12.17.03.</t>
  </si>
  <si>
    <t>Z121703 - SCONGELATORI PER PLASMA</t>
  </si>
  <si>
    <t>Z121704</t>
  </si>
  <si>
    <t>0.CND.Z.12.17.04.</t>
  </si>
  <si>
    <t>Z121704 - APPARECCHIATURE PER AFERESI</t>
  </si>
  <si>
    <t>Z12170401</t>
  </si>
  <si>
    <t>0.CND.Z.12.17.04.01.</t>
  </si>
  <si>
    <t>Z12170401 - APPARECCHIATURE PER AFERESI - PER PRODUZIONE</t>
  </si>
  <si>
    <t>Z12170402</t>
  </si>
  <si>
    <t>0.CND.Z.12.17.04.02.</t>
  </si>
  <si>
    <t>Z12170402 - APPARECCHIATURE PER AFERESI - PER TERAPIA</t>
  </si>
  <si>
    <t>Z121780</t>
  </si>
  <si>
    <t>0.CND.Z.12.17.80.</t>
  </si>
  <si>
    <t>Z121780 - STRUMENTAZIONE PER EMOTRASFUSIONE  - ACCESSORI HARDWARE</t>
  </si>
  <si>
    <t>Z121799</t>
  </si>
  <si>
    <t>0.CND.Z.12.17.99.</t>
  </si>
  <si>
    <t>Z121799 - STRUMENTAZIONE PER EMOTRASFUSIONE - ALTRA</t>
  </si>
  <si>
    <t>Z1290</t>
  </si>
  <si>
    <t>0.CND.Z.12.90.</t>
  </si>
  <si>
    <t>Z1290 - STRUMENTAZIONE VARIA PER ESPLORAZIONI FUNZIONALI ED INTERVENTI TERAPEUTICI</t>
  </si>
  <si>
    <t>Z129003</t>
  </si>
  <si>
    <t>0.CND.Z.12.90.03.</t>
  </si>
  <si>
    <t>Z129003 - CICLI PER USI FISIOTERAPICI E/O DIAGNOSTICI</t>
  </si>
  <si>
    <t>Z129004</t>
  </si>
  <si>
    <t>0.CND.Z.12.90.04.</t>
  </si>
  <si>
    <t>Z129004 - FONTI LUMINOSE</t>
  </si>
  <si>
    <t>Z129005</t>
  </si>
  <si>
    <t>0.CND.Z.12.90.05.</t>
  </si>
  <si>
    <t>Z129005 - FOTOSTIMOLATORI GENERICI</t>
  </si>
  <si>
    <t>Z129006</t>
  </si>
  <si>
    <t>0.CND.Z.12.90.06.</t>
  </si>
  <si>
    <t>Z129006 - PEDANE A NASTRO MOBILE PER USI FISIOTERAPICI E/O DIAGNOSTICI</t>
  </si>
  <si>
    <t>Z129007</t>
  </si>
  <si>
    <t>0.CND.Z.12.90.07.</t>
  </si>
  <si>
    <t>Z129007 - PENSILI PER SALA OPERATORIA E TERAPIA INTENSIVA</t>
  </si>
  <si>
    <t>Z129009</t>
  </si>
  <si>
    <t>0.CND.Z.12.90.09.</t>
  </si>
  <si>
    <t>Z129009 - APPARECCHIATURE PER L'ANALISI DEI POTENZIALI EVOCATI</t>
  </si>
  <si>
    <t>Z129010</t>
  </si>
  <si>
    <t>0.CND.Z.12.90.10.</t>
  </si>
  <si>
    <t>Z129010 - SISTEMI HOLTER MULTI-DISCIPLINARI</t>
  </si>
  <si>
    <t>Z129011</t>
  </si>
  <si>
    <t>0.CND.Z.12.90.11.</t>
  </si>
  <si>
    <t>Z129011 - SISTEMI PER TELEMETRIA MULTI-DISCIPLINARE</t>
  </si>
  <si>
    <t>Z129012</t>
  </si>
  <si>
    <t>0.CND.Z.12.90.12.</t>
  </si>
  <si>
    <t>Z129012 - SISTEMI POLIGRAFICI MULTIFUNZIONALI</t>
  </si>
  <si>
    <t>Z129013</t>
  </si>
  <si>
    <t>0.CND.Z.12.90.13.</t>
  </si>
  <si>
    <t>Z129013 - STIMOLATORI AUDITIVI E/O VISIVI GENERICI</t>
  </si>
  <si>
    <t>Z129017</t>
  </si>
  <si>
    <t>0.CND.Z.12.90.17.</t>
  </si>
  <si>
    <t>Z129017 - TESTA LETTO</t>
  </si>
  <si>
    <t>Z129080</t>
  </si>
  <si>
    <t>0.CND.Z.12.90.80.</t>
  </si>
  <si>
    <t>Z129080 - STRUMENTAZIONE VARIA PER ESPLORAZIONI FUNZIONALI ED INTERVENTI TERAPEUTICI  - ACCESSORI HARDWARE</t>
  </si>
  <si>
    <t>Z129082</t>
  </si>
  <si>
    <t>0.CND.Z.12.90.82.</t>
  </si>
  <si>
    <t>Z129082 - STRUMENTAZIONE VARIA PER ESPLORAZIONI FUNZIONALI ED INTERVENTI TERAPEUTICI  - ACCESSORI SOFTWARE</t>
  </si>
  <si>
    <t>Z129085</t>
  </si>
  <si>
    <t>0.CND.Z.12.90.85.</t>
  </si>
  <si>
    <t>Z129085 - STRUMENTAZIONE VARIA PER ESPLORAZIONI FUNZIONALI ED INTERVENTI TERAPEUTICI - MATERIALI SPECIFICI</t>
  </si>
  <si>
    <t>Z129092</t>
  </si>
  <si>
    <t>0.CND.Z.12.90.92.</t>
  </si>
  <si>
    <t>Z129092 - STRUMENTAZIONE VARIA PER ESPLORAZIONI FUNZIONALI ED INTERVENTI TERAPEUTICI - DISPOSITIVI MEDICI SOFTWARE</t>
  </si>
  <si>
    <t>Z129099</t>
  </si>
  <si>
    <t>0.CND.Z.12.90.99.</t>
  </si>
  <si>
    <t>Z129099 - STRUMENTAZIONE VARIA PER ESPLORAZIONI FUNZIONALI ED INTERVENTI TERAPEUTICI - ALTRA</t>
  </si>
  <si>
    <t>Z13</t>
  </si>
  <si>
    <t>0.CND.Z.13.</t>
  </si>
  <si>
    <t>Z13 - MATERIALI DI CONSUMO NON SPECIFICI PER STRUMENTAZIONE DIAGNOSTICA</t>
  </si>
  <si>
    <t>Z1301</t>
  </si>
  <si>
    <t>0.CND.Z.13.01.</t>
  </si>
  <si>
    <t>Z1301 - PELLICOLE RADIOGRAFICHE</t>
  </si>
  <si>
    <t>Z130101</t>
  </si>
  <si>
    <t>0.CND.Z.13.01.01.</t>
  </si>
  <si>
    <t>Z130101 - PELLICOLE PER USO GENERALE</t>
  </si>
  <si>
    <t>Z130102</t>
  </si>
  <si>
    <t>0.CND.Z.13.01.02.</t>
  </si>
  <si>
    <t>Z130102 - PELLICOLE PER USO TORACICO</t>
  </si>
  <si>
    <t>Z130103</t>
  </si>
  <si>
    <t>0.CND.Z.13.01.03.</t>
  </si>
  <si>
    <t>Z130103 - PELLICOLE PER MAMMOGRAFIA</t>
  </si>
  <si>
    <t>Z130104</t>
  </si>
  <si>
    <t>0.CND.Z.13.01.04.</t>
  </si>
  <si>
    <t>Z130104 - PELLICOLE DENTALI ENDORALI</t>
  </si>
  <si>
    <t>Z130105</t>
  </si>
  <si>
    <t>0.CND.Z.13.01.05.</t>
  </si>
  <si>
    <t>Z130105 - PELLICOLE DENTALI EXTRAORALI</t>
  </si>
  <si>
    <t>Z130106</t>
  </si>
  <si>
    <t>0.CND.Z.13.01.06.</t>
  </si>
  <si>
    <t>Z130106 - PELLICOLE PER RIPRODUZIONE TERMICA A SECCO</t>
  </si>
  <si>
    <t>Z130107</t>
  </si>
  <si>
    <t>0.CND.Z.13.01.07.</t>
  </si>
  <si>
    <t>Z130107 - PELLICOLE PER RIPRODUZIONE DA TECNOLOGIE LASER</t>
  </si>
  <si>
    <t>Z130190</t>
  </si>
  <si>
    <t>0.CND.Z.13.01.90.</t>
  </si>
  <si>
    <t>Z130190 - PELLICOLE PER USO VARIO</t>
  </si>
  <si>
    <t>Z13019001</t>
  </si>
  <si>
    <t>0.CND.Z.13.01.90.01.</t>
  </si>
  <si>
    <t>Z13019001 - PELLICOLE PER RIPRODUZIONE DI RADIOGRAMMI (DUPLICATING)</t>
  </si>
  <si>
    <t>Z13019002</t>
  </si>
  <si>
    <t>0.CND.Z.13.01.90.02.</t>
  </si>
  <si>
    <t>Z13019002 - PELLICOLE PER VERIFICA E LOCALIZZAZIONE IN RADIOTERAPIA</t>
  </si>
  <si>
    <t>Z13019099</t>
  </si>
  <si>
    <t>0.CND.Z.13.01.90.99.</t>
  </si>
  <si>
    <t>Z13019099 - ALTRE PELLICOLE RADIOGRAFICHE</t>
  </si>
  <si>
    <t>Z1302</t>
  </si>
  <si>
    <t>0.CND.Z.13.02.</t>
  </si>
  <si>
    <t>Z1302 - CARTE PER REGISTRAZIONE DIAGNOSTICA</t>
  </si>
  <si>
    <t>Z1399</t>
  </si>
  <si>
    <t>0.CND.Z.13.99.</t>
  </si>
  <si>
    <t>Z1399 - MATERIALI DI CONSUMO NON SPECIFICI PER STRUMENTAZIONE DIAGNOSTICA - ALTRI</t>
  </si>
  <si>
    <t>0.SOA.</t>
  </si>
  <si>
    <t>Elenco classe SOA</t>
  </si>
  <si>
    <t>000.001.</t>
  </si>
  <si>
    <t>0.SOA.000.001.</t>
  </si>
  <si>
    <t>0-Nessuna</t>
  </si>
  <si>
    <t>000.002.</t>
  </si>
  <si>
    <t>0.SOA.000.002.</t>
  </si>
  <si>
    <t>OG1 - Edifici civili e industriali</t>
  </si>
  <si>
    <t>000.002.001.</t>
  </si>
  <si>
    <t>0.SOA.000.002.001.</t>
  </si>
  <si>
    <t>OG1 - Fino € 150.000</t>
  </si>
  <si>
    <t>000.002.002.</t>
  </si>
  <si>
    <t>0.SOA.000.002.002.</t>
  </si>
  <si>
    <t>OG1 - I - Fino € 258.000</t>
  </si>
  <si>
    <t>000.002.003.</t>
  </si>
  <si>
    <t>0.SOA.000.002.003.</t>
  </si>
  <si>
    <t>OG1 - II - Fino € 516.000</t>
  </si>
  <si>
    <t>000.002.004.</t>
  </si>
  <si>
    <t>0.SOA.000.002.004.</t>
  </si>
  <si>
    <t>OG1 - III - Fino € 1.033.000</t>
  </si>
  <si>
    <t>000.002.005.</t>
  </si>
  <si>
    <t>0.SOA.000.002.005.</t>
  </si>
  <si>
    <t>OG1 - III bis - Fino € 1.500.000</t>
  </si>
  <si>
    <t>000.002.006.</t>
  </si>
  <si>
    <t>0.SOA.000.002.006.</t>
  </si>
  <si>
    <t>OG1 - IV - Fino € 2.582.000</t>
  </si>
  <si>
    <t>000.002.007.</t>
  </si>
  <si>
    <t>0.SOA.000.002.007.</t>
  </si>
  <si>
    <t>OG1 - IV bis - Fino € 3.500.000</t>
  </si>
  <si>
    <t>000.002.008.</t>
  </si>
  <si>
    <t>0.SOA.000.002.008.</t>
  </si>
  <si>
    <t>OG1 - V - Fino € 5.165.000</t>
  </si>
  <si>
    <t>000.002.009.</t>
  </si>
  <si>
    <t>0.SOA.000.002.009.</t>
  </si>
  <si>
    <t>OG1 - VI - Fino € 10.329.000</t>
  </si>
  <si>
    <t>000.002.010.</t>
  </si>
  <si>
    <t>0.SOA.000.002.010.</t>
  </si>
  <si>
    <t>OG1 - VII - Fino € 15.494.000</t>
  </si>
  <si>
    <t>000.002.011.</t>
  </si>
  <si>
    <t>0.SOA.000.002.011.</t>
  </si>
  <si>
    <t>OG1 - VIII - Oltre € 15.494.000</t>
  </si>
  <si>
    <t>000.003.</t>
  </si>
  <si>
    <t>0.SOA.000.003.</t>
  </si>
  <si>
    <t>OG10 - Impianti per la trasformazione alta/media tensione e per la sistribuzione di energia elettrica in corrente alternata e conitinua ed impianti di pubblica illuminazione</t>
  </si>
  <si>
    <t>000.003.001.</t>
  </si>
  <si>
    <t>0.SOA.000.003.001.</t>
  </si>
  <si>
    <t>OG10 - Fino € 150.000</t>
  </si>
  <si>
    <t>000.003.002.</t>
  </si>
  <si>
    <t>0.SOA.000.003.002.</t>
  </si>
  <si>
    <t>OG10 - I - Fino € 258.000</t>
  </si>
  <si>
    <t>000.003.003.</t>
  </si>
  <si>
    <t>0.SOA.000.003.003.</t>
  </si>
  <si>
    <t>OG10 - II - Fino € 516.000</t>
  </si>
  <si>
    <t>000.003.004.</t>
  </si>
  <si>
    <t>0.SOA.000.003.004.</t>
  </si>
  <si>
    <t>OG10 - III - Fino € 1.033.000</t>
  </si>
  <si>
    <t>000.003.005.</t>
  </si>
  <si>
    <t>0.SOA.000.003.005.</t>
  </si>
  <si>
    <t>OG10 - III bis - Fino € 1.500.000</t>
  </si>
  <si>
    <t>000.003.006.</t>
  </si>
  <si>
    <t>0.SOA.000.003.006.</t>
  </si>
  <si>
    <t>OG10 - IV - Fino € 2.582.000</t>
  </si>
  <si>
    <t>000.003.007.</t>
  </si>
  <si>
    <t>0.SOA.000.003.007.</t>
  </si>
  <si>
    <t>OG10 - IV bis - Fino € 3.500.000</t>
  </si>
  <si>
    <t>000.003.008.</t>
  </si>
  <si>
    <t>0.SOA.000.003.008.</t>
  </si>
  <si>
    <t>OG10 - V - Fino € 5.165.000</t>
  </si>
  <si>
    <t>000.003.009.</t>
  </si>
  <si>
    <t>0.SOA.000.003.009.</t>
  </si>
  <si>
    <t>OG10 - VI - Fino € 10.329.000</t>
  </si>
  <si>
    <t>000.003.010.</t>
  </si>
  <si>
    <t>0.SOA.000.003.010.</t>
  </si>
  <si>
    <t>OG10 - VII - Fino € 15.494.000</t>
  </si>
  <si>
    <t>000.003.011.</t>
  </si>
  <si>
    <t>0.SOA.000.003.011.</t>
  </si>
  <si>
    <t>OG10 - VIII - Oltre € 15.494.000</t>
  </si>
  <si>
    <t>000.004.</t>
  </si>
  <si>
    <t>0.SOA.000.004.</t>
  </si>
  <si>
    <t>OG11 - Impianti tecnologici</t>
  </si>
  <si>
    <t>000.004.001.</t>
  </si>
  <si>
    <t>0.SOA.000.004.001.</t>
  </si>
  <si>
    <t>OG11 - Fino € 150.000</t>
  </si>
  <si>
    <t>000.004.002.</t>
  </si>
  <si>
    <t>0.SOA.000.004.002.</t>
  </si>
  <si>
    <t>OG11 - I - Fino € 258.000</t>
  </si>
  <si>
    <t>000.004.003.</t>
  </si>
  <si>
    <t>0.SOA.000.004.003.</t>
  </si>
  <si>
    <t>OG11 - II - Fino € 516.000</t>
  </si>
  <si>
    <t>000.004.004.</t>
  </si>
  <si>
    <t>0.SOA.000.004.004.</t>
  </si>
  <si>
    <t>OG11 - III - Fino € 1.033.000</t>
  </si>
  <si>
    <t>000.004.005.</t>
  </si>
  <si>
    <t>0.SOA.000.004.005.</t>
  </si>
  <si>
    <t>OG11 - III bis - Fino € 1.500.000</t>
  </si>
  <si>
    <t>000.004.006.</t>
  </si>
  <si>
    <t>0.SOA.000.004.006.</t>
  </si>
  <si>
    <t>OG11 - IV - Fino € 2.582.000</t>
  </si>
  <si>
    <t>000.004.007.</t>
  </si>
  <si>
    <t>0.SOA.000.004.007.</t>
  </si>
  <si>
    <t>OG11 - IV bis - Fino € 3.500.000</t>
  </si>
  <si>
    <t>000.004.008.</t>
  </si>
  <si>
    <t>0.SOA.000.004.008.</t>
  </si>
  <si>
    <t>OG11 - V - Fino € 5.165.000</t>
  </si>
  <si>
    <t>000.004.009.</t>
  </si>
  <si>
    <t>0.SOA.000.004.009.</t>
  </si>
  <si>
    <t>OG11 - VI - Fino € 10.329.000</t>
  </si>
  <si>
    <t>000.004.010.</t>
  </si>
  <si>
    <t>0.SOA.000.004.010.</t>
  </si>
  <si>
    <t>OG11 - VII - Fino € 15.494.000</t>
  </si>
  <si>
    <t>000.004.011.</t>
  </si>
  <si>
    <t>0.SOA.000.004.011.</t>
  </si>
  <si>
    <t>OG11 - VIII - Oltre € 15.494.000</t>
  </si>
  <si>
    <t>000.005.</t>
  </si>
  <si>
    <t>0.SOA.000.005.</t>
  </si>
  <si>
    <t>OG12 - Opere ed impianti di bonifica e protezione ambientale</t>
  </si>
  <si>
    <t>000.005.001.</t>
  </si>
  <si>
    <t>0.SOA.000.005.001.</t>
  </si>
  <si>
    <t>OG12 - Fino € 150.000</t>
  </si>
  <si>
    <t>000.005.002.</t>
  </si>
  <si>
    <t>0.SOA.000.005.002.</t>
  </si>
  <si>
    <t>OG12 - I - Fino € 258.000</t>
  </si>
  <si>
    <t>000.005.003.</t>
  </si>
  <si>
    <t>0.SOA.000.005.003.</t>
  </si>
  <si>
    <t>OG12 - II - Fino € 516.000</t>
  </si>
  <si>
    <t>000.005.004.</t>
  </si>
  <si>
    <t>0.SOA.000.005.004.</t>
  </si>
  <si>
    <t>OG12 - III - Fino € 1.033.000</t>
  </si>
  <si>
    <t>000.005.005.</t>
  </si>
  <si>
    <t>0.SOA.000.005.005.</t>
  </si>
  <si>
    <t>OG12 - III bis - Fino € 1.500.000</t>
  </si>
  <si>
    <t>000.005.006.</t>
  </si>
  <si>
    <t>0.SOA.000.005.006.</t>
  </si>
  <si>
    <t>OG12 - IV - Fino € 2.582.000</t>
  </si>
  <si>
    <t>000.005.007.</t>
  </si>
  <si>
    <t>0.SOA.000.005.007.</t>
  </si>
  <si>
    <t>OG12 - IV bis - Fino € 3.500.000</t>
  </si>
  <si>
    <t>000.005.008.</t>
  </si>
  <si>
    <t>0.SOA.000.005.008.</t>
  </si>
  <si>
    <t>OG12 - V - Fino € 5.165.000</t>
  </si>
  <si>
    <t>000.005.009.</t>
  </si>
  <si>
    <t>0.SOA.000.005.009.</t>
  </si>
  <si>
    <t>OG12 - VI - Fino € 10.329.000</t>
  </si>
  <si>
    <t>000.005.010.</t>
  </si>
  <si>
    <t>0.SOA.000.005.010.</t>
  </si>
  <si>
    <t>OG12 - VII - Fino € 15.494.000</t>
  </si>
  <si>
    <t>000.005.011.</t>
  </si>
  <si>
    <t>0.SOA.000.005.011.</t>
  </si>
  <si>
    <t>OG12 - VIII - Oltre € 15.494.000</t>
  </si>
  <si>
    <t>000.006.</t>
  </si>
  <si>
    <t>0.SOA.000.006.</t>
  </si>
  <si>
    <t>OG13 - Opere di ingegneria naturalistica</t>
  </si>
  <si>
    <t>000.006.001.</t>
  </si>
  <si>
    <t>0.SOA.000.006.001.</t>
  </si>
  <si>
    <t>OG13 - Fino € 150.000</t>
  </si>
  <si>
    <t>000.006.002.</t>
  </si>
  <si>
    <t>0.SOA.000.006.002.</t>
  </si>
  <si>
    <t>OG13 - I - Fino € 258.000</t>
  </si>
  <si>
    <t>000.006.003.</t>
  </si>
  <si>
    <t>0.SOA.000.006.003.</t>
  </si>
  <si>
    <t>OG13 - II - Fino € 516.000</t>
  </si>
  <si>
    <t>000.006.004.</t>
  </si>
  <si>
    <t>0.SOA.000.006.004.</t>
  </si>
  <si>
    <t>OG13 - III - Fino € 1.033.000</t>
  </si>
  <si>
    <t>000.006.005.</t>
  </si>
  <si>
    <t>0.SOA.000.006.005.</t>
  </si>
  <si>
    <t>OG13 - III bis - Fino € 1.500.000</t>
  </si>
  <si>
    <t>000.006.006.</t>
  </si>
  <si>
    <t>0.SOA.000.006.006.</t>
  </si>
  <si>
    <t>OG13 - IV - Fino € 2.582.000</t>
  </si>
  <si>
    <t>000.006.007.</t>
  </si>
  <si>
    <t>0.SOA.000.006.007.</t>
  </si>
  <si>
    <t>OG13 - IV bis - Fino € 3.500.000</t>
  </si>
  <si>
    <t>000.006.008.</t>
  </si>
  <si>
    <t>0.SOA.000.006.008.</t>
  </si>
  <si>
    <t>OG13 - V - Fino € 5.165.000</t>
  </si>
  <si>
    <t>000.006.009.</t>
  </si>
  <si>
    <t>0.SOA.000.006.009.</t>
  </si>
  <si>
    <t>OG13 - VI - Fino € 10.329.000</t>
  </si>
  <si>
    <t>000.006.010.</t>
  </si>
  <si>
    <t>0.SOA.000.006.010.</t>
  </si>
  <si>
    <t>OG13 - VII - Fino € 15.494.000</t>
  </si>
  <si>
    <t>000.006.011.</t>
  </si>
  <si>
    <t>0.SOA.000.006.011.</t>
  </si>
  <si>
    <t>OG13 - VIII - Oltre € 15.494.000</t>
  </si>
  <si>
    <t>000.007.</t>
  </si>
  <si>
    <t>0.SOA.000.007.</t>
  </si>
  <si>
    <t xml:space="preserve">OG2 - Restauro e manutenzione dei beni immobili sottoposti a tutela </t>
  </si>
  <si>
    <t>000.007.001.</t>
  </si>
  <si>
    <t>0.SOA.000.007.001.</t>
  </si>
  <si>
    <t>OG2 - Fino € 150.000</t>
  </si>
  <si>
    <t>000.007.002.</t>
  </si>
  <si>
    <t>0.SOA.000.007.002.</t>
  </si>
  <si>
    <t>OG2 - I - Fino € 258.000</t>
  </si>
  <si>
    <t>000.007.003.</t>
  </si>
  <si>
    <t>0.SOA.000.007.003.</t>
  </si>
  <si>
    <t>OG2 - II - Fino € 516.000</t>
  </si>
  <si>
    <t>000.007.004.</t>
  </si>
  <si>
    <t>0.SOA.000.007.004.</t>
  </si>
  <si>
    <t>OG2 - III - Fino € 1.033.000</t>
  </si>
  <si>
    <t>000.007.005.</t>
  </si>
  <si>
    <t>0.SOA.000.007.005.</t>
  </si>
  <si>
    <t>OG2 - III bis - Fino € 1.500.000</t>
  </si>
  <si>
    <t>000.007.006.</t>
  </si>
  <si>
    <t>0.SOA.000.007.006.</t>
  </si>
  <si>
    <t>OG2 - IV - Fino € 2.582.000</t>
  </si>
  <si>
    <t>000.007.007.</t>
  </si>
  <si>
    <t>0.SOA.000.007.007.</t>
  </si>
  <si>
    <t>OG2 - IV bis - Fino € 3.500.000</t>
  </si>
  <si>
    <t>000.007.008.</t>
  </si>
  <si>
    <t>0.SOA.000.007.008.</t>
  </si>
  <si>
    <t>OG2 - V - Fino € 5.165.000</t>
  </si>
  <si>
    <t>000.007.009.</t>
  </si>
  <si>
    <t>0.SOA.000.007.009.</t>
  </si>
  <si>
    <t>OG2 - VI - Fino € 10.329.000</t>
  </si>
  <si>
    <t>000.007.010.</t>
  </si>
  <si>
    <t>0.SOA.000.007.010.</t>
  </si>
  <si>
    <t>OG2 - VII - Fino € 15.494.000</t>
  </si>
  <si>
    <t>000.007.011.</t>
  </si>
  <si>
    <t>0.SOA.000.007.011.</t>
  </si>
  <si>
    <t>OG2 - VIII - Oltre € 15.494.000</t>
  </si>
  <si>
    <t>000.008.</t>
  </si>
  <si>
    <t>0.SOA.000.008.</t>
  </si>
  <si>
    <t>OG3 - Strade, autostrade, ponti, viadotti, ferrovie, metropolitane</t>
  </si>
  <si>
    <t>000.008.001.</t>
  </si>
  <si>
    <t>0.SOA.000.008.001.</t>
  </si>
  <si>
    <t>OG3 - Fino € 150.000</t>
  </si>
  <si>
    <t>000.008.002.</t>
  </si>
  <si>
    <t>0.SOA.000.008.002.</t>
  </si>
  <si>
    <t>OG3 - I - Fino € 258.000</t>
  </si>
  <si>
    <t>000.008.003.</t>
  </si>
  <si>
    <t>0.SOA.000.008.003.</t>
  </si>
  <si>
    <t>OG3 - II - Fino € 516.000</t>
  </si>
  <si>
    <t>000.008.004.</t>
  </si>
  <si>
    <t>0.SOA.000.008.004.</t>
  </si>
  <si>
    <t>OG3 - III - Fino € 1.033.000</t>
  </si>
  <si>
    <t>000.008.005.</t>
  </si>
  <si>
    <t>0.SOA.000.008.005.</t>
  </si>
  <si>
    <t>OG3 - III bis - Fino € 1.500.000</t>
  </si>
  <si>
    <t>000.008.006.</t>
  </si>
  <si>
    <t>0.SOA.000.008.006.</t>
  </si>
  <si>
    <t>OG3 - IV - Fino € 2.582.000</t>
  </si>
  <si>
    <t>000.008.007.</t>
  </si>
  <si>
    <t>0.SOA.000.008.007.</t>
  </si>
  <si>
    <t>OG3 - IV bis - Fino € 3.500.000</t>
  </si>
  <si>
    <t>000.008.008.</t>
  </si>
  <si>
    <t>0.SOA.000.008.008.</t>
  </si>
  <si>
    <t>OG3 - V - Fino € 5.165.000</t>
  </si>
  <si>
    <t>000.008.009.</t>
  </si>
  <si>
    <t>0.SOA.000.008.009.</t>
  </si>
  <si>
    <t>OG3 - VI - Fino € 10.329.000</t>
  </si>
  <si>
    <t>000.008.010.</t>
  </si>
  <si>
    <t>0.SOA.000.008.010.</t>
  </si>
  <si>
    <t>OG3 - VII - Fino € 15.494.000</t>
  </si>
  <si>
    <t>000.008.011.</t>
  </si>
  <si>
    <t>0.SOA.000.008.011.</t>
  </si>
  <si>
    <t>OG3 - VIII - Oltre € 15.494.000</t>
  </si>
  <si>
    <t>000.009.</t>
  </si>
  <si>
    <t>0.SOA.000.009.</t>
  </si>
  <si>
    <t>OG4 - Opere d'arte nel sottosuolo</t>
  </si>
  <si>
    <t>000.009.001.</t>
  </si>
  <si>
    <t>0.SOA.000.009.001.</t>
  </si>
  <si>
    <t>OG4 - Fino € 150.000</t>
  </si>
  <si>
    <t>000.009.002.</t>
  </si>
  <si>
    <t>0.SOA.000.009.002.</t>
  </si>
  <si>
    <t>OG4 - I - Fino € 258.000</t>
  </si>
  <si>
    <t>000.009.003.</t>
  </si>
  <si>
    <t>0.SOA.000.009.003.</t>
  </si>
  <si>
    <t>OG4 - II - Fino € 516.000</t>
  </si>
  <si>
    <t>000.009.004.</t>
  </si>
  <si>
    <t>0.SOA.000.009.004.</t>
  </si>
  <si>
    <t>OG4 - III - Fino € 1.033.000</t>
  </si>
  <si>
    <t>000.009.005.</t>
  </si>
  <si>
    <t>0.SOA.000.009.005.</t>
  </si>
  <si>
    <t>OG4 - III bis - Fino € 1.500.000</t>
  </si>
  <si>
    <t>000.009.006.</t>
  </si>
  <si>
    <t>0.SOA.000.009.006.</t>
  </si>
  <si>
    <t>OG4 - IV - Fino € 2.582.000</t>
  </si>
  <si>
    <t>000.009.007.</t>
  </si>
  <si>
    <t>0.SOA.000.009.007.</t>
  </si>
  <si>
    <t>OG4 - IV bis - Fino € 3.500.000</t>
  </si>
  <si>
    <t>000.009.008.</t>
  </si>
  <si>
    <t>0.SOA.000.009.008.</t>
  </si>
  <si>
    <t>OG4 - V - Fino € 5.165.000</t>
  </si>
  <si>
    <t>000.009.009.</t>
  </si>
  <si>
    <t>0.SOA.000.009.009.</t>
  </si>
  <si>
    <t>OG4 - VI - Fino € 10.329.000</t>
  </si>
  <si>
    <t>000.009.010.</t>
  </si>
  <si>
    <t>0.SOA.000.009.010.</t>
  </si>
  <si>
    <t>OG4 - VII - Fino € 15.494.000</t>
  </si>
  <si>
    <t>000.009.011.</t>
  </si>
  <si>
    <t>0.SOA.000.009.011.</t>
  </si>
  <si>
    <t>OG4 - VIII - Oltre € 15.494.000</t>
  </si>
  <si>
    <t>000.010.</t>
  </si>
  <si>
    <t>0.SOA.000.010.</t>
  </si>
  <si>
    <t>OG5 - Dighe</t>
  </si>
  <si>
    <t>000.010.001.</t>
  </si>
  <si>
    <t>0.SOA.000.010.001.</t>
  </si>
  <si>
    <t>OG5 - Fino € 150.000</t>
  </si>
  <si>
    <t>000.010.002.</t>
  </si>
  <si>
    <t>0.SOA.000.010.002.</t>
  </si>
  <si>
    <t>OG5 - I - Fino € 258.000</t>
  </si>
  <si>
    <t>000.010.003.</t>
  </si>
  <si>
    <t>0.SOA.000.010.003.</t>
  </si>
  <si>
    <t>OG5 - II - Fino € 516.000</t>
  </si>
  <si>
    <t>000.010.004.</t>
  </si>
  <si>
    <t>0.SOA.000.010.004.</t>
  </si>
  <si>
    <t>OG5 - III - Fino € 1.033.000</t>
  </si>
  <si>
    <t>000.010.005.</t>
  </si>
  <si>
    <t>0.SOA.000.010.005.</t>
  </si>
  <si>
    <t>OG5 - III bis - Fino € 1.500.000</t>
  </si>
  <si>
    <t>000.010.006.</t>
  </si>
  <si>
    <t>0.SOA.000.010.006.</t>
  </si>
  <si>
    <t>OG5 - IV - Fino € 2.582.000</t>
  </si>
  <si>
    <t>000.010.007.</t>
  </si>
  <si>
    <t>0.SOA.000.010.007.</t>
  </si>
  <si>
    <t>OG5 - IV bis - Fino € 3.500.000</t>
  </si>
  <si>
    <t>000.010.008.</t>
  </si>
  <si>
    <t>0.SOA.000.010.008.</t>
  </si>
  <si>
    <t>OG5 - V - Fino € 5.165.000</t>
  </si>
  <si>
    <t>000.010.009.</t>
  </si>
  <si>
    <t>0.SOA.000.010.009.</t>
  </si>
  <si>
    <t>OG5 - VI - Fino € 10.329.000</t>
  </si>
  <si>
    <t>000.010.010.</t>
  </si>
  <si>
    <t>0.SOA.000.010.010.</t>
  </si>
  <si>
    <t>OG5 - VII - Fino € 15.494.000</t>
  </si>
  <si>
    <t>000.010.011.</t>
  </si>
  <si>
    <t>0.SOA.000.010.011.</t>
  </si>
  <si>
    <t>OG5 - VIII - Oltre € 15.494.000</t>
  </si>
  <si>
    <t>000.011.</t>
  </si>
  <si>
    <t>0.SOA.000.011.</t>
  </si>
  <si>
    <t>OG6 - Acquedotti, gasdotti, oleodotti, opere di irrigazione e di evacuazione</t>
  </si>
  <si>
    <t>000.011.001.</t>
  </si>
  <si>
    <t>0.SOA.000.011.001.</t>
  </si>
  <si>
    <t>OG6 - Fino € 150.000</t>
  </si>
  <si>
    <t>000.011.002.</t>
  </si>
  <si>
    <t>0.SOA.000.011.002.</t>
  </si>
  <si>
    <t>OG6 - I - Fino € 258.000</t>
  </si>
  <si>
    <t>000.011.003.</t>
  </si>
  <si>
    <t>0.SOA.000.011.003.</t>
  </si>
  <si>
    <t>OG6 - II - Fino € 516.000</t>
  </si>
  <si>
    <t>000.011.004.</t>
  </si>
  <si>
    <t>0.SOA.000.011.004.</t>
  </si>
  <si>
    <t>OG6 - III - Fino € 1.033.000</t>
  </si>
  <si>
    <t>000.011.005.</t>
  </si>
  <si>
    <t>0.SOA.000.011.005.</t>
  </si>
  <si>
    <t>OG6 - III bis - Fino € 1.500.000</t>
  </si>
  <si>
    <t>000.011.006.</t>
  </si>
  <si>
    <t>0.SOA.000.011.006.</t>
  </si>
  <si>
    <t>OG6 - IV - Fino € 2.582.000</t>
  </si>
  <si>
    <t>000.011.007.</t>
  </si>
  <si>
    <t>0.SOA.000.011.007.</t>
  </si>
  <si>
    <t>OG6 - IV bis - Fino € 3.500.000</t>
  </si>
  <si>
    <t>000.011.008.</t>
  </si>
  <si>
    <t>0.SOA.000.011.008.</t>
  </si>
  <si>
    <t>OG6 - V - Fino € 5.165.000</t>
  </si>
  <si>
    <t>000.011.009.</t>
  </si>
  <si>
    <t>0.SOA.000.011.009.</t>
  </si>
  <si>
    <t>OG6 - VI - Fino € 10.329.000</t>
  </si>
  <si>
    <t>000.011.010.</t>
  </si>
  <si>
    <t>0.SOA.000.011.010.</t>
  </si>
  <si>
    <t>OG6 - VII - Fino € 15.494.000</t>
  </si>
  <si>
    <t>000.011.011.</t>
  </si>
  <si>
    <t>0.SOA.000.011.011.</t>
  </si>
  <si>
    <t>OG6 - VIII - Oltre € 15.494.000</t>
  </si>
  <si>
    <t>000.012.</t>
  </si>
  <si>
    <t>0.SOA.000.012.</t>
  </si>
  <si>
    <t>OG7 - Opere marittime e lavori di dragaggio</t>
  </si>
  <si>
    <t>000.012.001.</t>
  </si>
  <si>
    <t>0.SOA.000.012.001.</t>
  </si>
  <si>
    <t>OG7 - Fino € 150.000</t>
  </si>
  <si>
    <t>000.012.002.</t>
  </si>
  <si>
    <t>0.SOA.000.012.002.</t>
  </si>
  <si>
    <t>OG7 - I - Fino € 258.000</t>
  </si>
  <si>
    <t>000.012.003.</t>
  </si>
  <si>
    <t>0.SOA.000.012.003.</t>
  </si>
  <si>
    <t>OG7 - II - Fino € 516.000</t>
  </si>
  <si>
    <t>000.012.004.</t>
  </si>
  <si>
    <t>0.SOA.000.012.004.</t>
  </si>
  <si>
    <t>OG7 - III - Fino € 1.033.000</t>
  </si>
  <si>
    <t>000.012.005.</t>
  </si>
  <si>
    <t>0.SOA.000.012.005.</t>
  </si>
  <si>
    <t>OG7 - III bis - Fino € 1.500.000</t>
  </si>
  <si>
    <t>000.012.006.</t>
  </si>
  <si>
    <t>0.SOA.000.012.006.</t>
  </si>
  <si>
    <t>OG7 - IV - Fino € 2.582.000</t>
  </si>
  <si>
    <t>000.012.007.</t>
  </si>
  <si>
    <t>0.SOA.000.012.007.</t>
  </si>
  <si>
    <t>OG7 - IV bis - Fino € 3.500.000</t>
  </si>
  <si>
    <t>000.012.008.</t>
  </si>
  <si>
    <t>0.SOA.000.012.008.</t>
  </si>
  <si>
    <t>OG7 - V - Fino € 5.165.000</t>
  </si>
  <si>
    <t>000.012.009.</t>
  </si>
  <si>
    <t>0.SOA.000.012.009.</t>
  </si>
  <si>
    <t>OG7 - VI - Fino € 10.329.000</t>
  </si>
  <si>
    <t>000.012.010.</t>
  </si>
  <si>
    <t>0.SOA.000.012.010.</t>
  </si>
  <si>
    <t>OG7 - VII - Fino € 15.494.000</t>
  </si>
  <si>
    <t>000.012.011.</t>
  </si>
  <si>
    <t>0.SOA.000.012.011.</t>
  </si>
  <si>
    <t>OG7 - VIII - Oltre € 15.494.000</t>
  </si>
  <si>
    <t>000.013.</t>
  </si>
  <si>
    <t>0.SOA.000.013.</t>
  </si>
  <si>
    <t>OG8 - Opere fluviali, di difesa , di sistemazione idraulica e di bonifica</t>
  </si>
  <si>
    <t>000.013.001.</t>
  </si>
  <si>
    <t>0.SOA.000.013.001.</t>
  </si>
  <si>
    <t>OG8 - Fino € 150.000</t>
  </si>
  <si>
    <t>000.013.002.</t>
  </si>
  <si>
    <t>0.SOA.000.013.002.</t>
  </si>
  <si>
    <t>OG8 - I - Fino € 258.000</t>
  </si>
  <si>
    <t>000.013.003.</t>
  </si>
  <si>
    <t>0.SOA.000.013.003.</t>
  </si>
  <si>
    <t>OG8 - II - Fino € 516.000</t>
  </si>
  <si>
    <t>000.013.004.</t>
  </si>
  <si>
    <t>0.SOA.000.013.004.</t>
  </si>
  <si>
    <t>OG8 - III - Fino € 1.033.000</t>
  </si>
  <si>
    <t>000.013.005.</t>
  </si>
  <si>
    <t>0.SOA.000.013.005.</t>
  </si>
  <si>
    <t>OG8 - III bis - Fino € 1.500.000</t>
  </si>
  <si>
    <t>000.013.006.</t>
  </si>
  <si>
    <t>0.SOA.000.013.006.</t>
  </si>
  <si>
    <t>OG8 - IV - Fino € 2.582.000</t>
  </si>
  <si>
    <t>000.013.007.</t>
  </si>
  <si>
    <t>0.SOA.000.013.007.</t>
  </si>
  <si>
    <t>OG8 - IV bis - Fino € 3.500.000</t>
  </si>
  <si>
    <t>000.013.008.</t>
  </si>
  <si>
    <t>0.SOA.000.013.008.</t>
  </si>
  <si>
    <t>OG8 - V - Fino € 5.165.000</t>
  </si>
  <si>
    <t>000.013.009.</t>
  </si>
  <si>
    <t>0.SOA.000.013.009.</t>
  </si>
  <si>
    <t>OG8 - VI - Fino € 10.329.000</t>
  </si>
  <si>
    <t>000.013.010.</t>
  </si>
  <si>
    <t>0.SOA.000.013.010.</t>
  </si>
  <si>
    <t>OG8 - VII - Fino € 15.494.000</t>
  </si>
  <si>
    <t>000.013.011.</t>
  </si>
  <si>
    <t>0.SOA.000.013.011.</t>
  </si>
  <si>
    <t>OG8 - VIII - Oltre € 15.494.000</t>
  </si>
  <si>
    <t>000.014.</t>
  </si>
  <si>
    <t>0.SOA.000.014.</t>
  </si>
  <si>
    <t>OG9 - Impianti per la produzione di energia elettrica</t>
  </si>
  <si>
    <t>000.014.001.</t>
  </si>
  <si>
    <t>0.SOA.000.014.001.</t>
  </si>
  <si>
    <t>OG9 - Fino € 150.000</t>
  </si>
  <si>
    <t>000.014.002.</t>
  </si>
  <si>
    <t>0.SOA.000.014.002.</t>
  </si>
  <si>
    <t>OG9 - I - Fino € 258.000</t>
  </si>
  <si>
    <t>000.014.003.</t>
  </si>
  <si>
    <t>0.SOA.000.014.003.</t>
  </si>
  <si>
    <t>OG9 - II - Fino € 516.000</t>
  </si>
  <si>
    <t>000.014.004.</t>
  </si>
  <si>
    <t>0.SOA.000.014.004.</t>
  </si>
  <si>
    <t>OG9 - III - Fino € 1.033.000</t>
  </si>
  <si>
    <t>000.014.005.</t>
  </si>
  <si>
    <t>0.SOA.000.014.005.</t>
  </si>
  <si>
    <t>OG9 - III bis - Fino € 1.500.000</t>
  </si>
  <si>
    <t>000.014.006.</t>
  </si>
  <si>
    <t>0.SOA.000.014.006.</t>
  </si>
  <si>
    <t>OG9 - IV - Fino € 2.582.000</t>
  </si>
  <si>
    <t>000.014.007.</t>
  </si>
  <si>
    <t>0.SOA.000.014.007.</t>
  </si>
  <si>
    <t>OG9 - IV bis - Fino € 3.500.000</t>
  </si>
  <si>
    <t>000.014.008.</t>
  </si>
  <si>
    <t>0.SOA.000.014.008.</t>
  </si>
  <si>
    <t>OG9 - V - Fino € 5.165.000</t>
  </si>
  <si>
    <t>000.014.009.</t>
  </si>
  <si>
    <t>0.SOA.000.014.009.</t>
  </si>
  <si>
    <t>OG9 - VI - Fino € 10.329.000</t>
  </si>
  <si>
    <t>000.014.010.</t>
  </si>
  <si>
    <t>0.SOA.000.014.010.</t>
  </si>
  <si>
    <t>OG9 - VII - Fino € 15.494.000</t>
  </si>
  <si>
    <t>000.014.011.</t>
  </si>
  <si>
    <t>0.SOA.000.014.011.</t>
  </si>
  <si>
    <t>OG9 - VIII - Oltre € 15.494.000</t>
  </si>
  <si>
    <t>000.015.</t>
  </si>
  <si>
    <t>0.SOA.000.015.</t>
  </si>
  <si>
    <t>OS1 - Lavori in terra</t>
  </si>
  <si>
    <t>000.015.001.</t>
  </si>
  <si>
    <t>0.SOA.000.015.001.</t>
  </si>
  <si>
    <t>OS1 - Fino € 150.000</t>
  </si>
  <si>
    <t>000.015.002.</t>
  </si>
  <si>
    <t>0.SOA.000.015.002.</t>
  </si>
  <si>
    <t>OS1 - I - Fino € 258.000</t>
  </si>
  <si>
    <t>000.015.003.</t>
  </si>
  <si>
    <t>0.SOA.000.015.003.</t>
  </si>
  <si>
    <t>OS1 - II - Fino € 516.000</t>
  </si>
  <si>
    <t>000.015.004.</t>
  </si>
  <si>
    <t>0.SOA.000.015.004.</t>
  </si>
  <si>
    <t>OS1 - III - Fino € 1.033.000</t>
  </si>
  <si>
    <t>000.015.005.</t>
  </si>
  <si>
    <t>0.SOA.000.015.005.</t>
  </si>
  <si>
    <t>OS1 - III bis - Fino € 1.500.000</t>
  </si>
  <si>
    <t>000.015.006.</t>
  </si>
  <si>
    <t>0.SOA.000.015.006.</t>
  </si>
  <si>
    <t>OS1 - IV - Fino € 2.582.000</t>
  </si>
  <si>
    <t>000.015.007.</t>
  </si>
  <si>
    <t>0.SOA.000.015.007.</t>
  </si>
  <si>
    <t>OS1 - IV bis - Fino € 3.500.000</t>
  </si>
  <si>
    <t>000.015.008.</t>
  </si>
  <si>
    <t>0.SOA.000.015.008.</t>
  </si>
  <si>
    <t>OS1 - V - Fino € 5.165.000</t>
  </si>
  <si>
    <t>000.015.009.</t>
  </si>
  <si>
    <t>0.SOA.000.015.009.</t>
  </si>
  <si>
    <t>OS1 - VI - Fino € 10.329.000</t>
  </si>
  <si>
    <t>000.015.010.</t>
  </si>
  <si>
    <t>0.SOA.000.015.010.</t>
  </si>
  <si>
    <t>OS1 - VII - Fino € 15.494.000</t>
  </si>
  <si>
    <t>000.015.011.</t>
  </si>
  <si>
    <t>0.SOA.000.015.011.</t>
  </si>
  <si>
    <t>OS1 - VIII - Oltre € 15.494.000</t>
  </si>
  <si>
    <t>000.016.</t>
  </si>
  <si>
    <t>0.SOA.000.016.</t>
  </si>
  <si>
    <t>OS10 - Segnaletica stradale non luminosa</t>
  </si>
  <si>
    <t>000.016.001.</t>
  </si>
  <si>
    <t>0.SOA.000.016.001.</t>
  </si>
  <si>
    <t>OS10 - Fino € 150.000</t>
  </si>
  <si>
    <t>000.016.002.</t>
  </si>
  <si>
    <t>0.SOA.000.016.002.</t>
  </si>
  <si>
    <t>OS10 - I - Fino € 258.000</t>
  </si>
  <si>
    <t>000.016.003.</t>
  </si>
  <si>
    <t>0.SOA.000.016.003.</t>
  </si>
  <si>
    <t>OS10 - II - Fino € 516.000</t>
  </si>
  <si>
    <t>000.016.004.</t>
  </si>
  <si>
    <t>0.SOA.000.016.004.</t>
  </si>
  <si>
    <t>OS10 - III - Fino € 1.033.000</t>
  </si>
  <si>
    <t>000.016.005.</t>
  </si>
  <si>
    <t>0.SOA.000.016.005.</t>
  </si>
  <si>
    <t>OS10 - III bis - Fino € 1.500.000</t>
  </si>
  <si>
    <t>000.016.006.</t>
  </si>
  <si>
    <t>0.SOA.000.016.006.</t>
  </si>
  <si>
    <t>OS10 - IV - Fino € 2.582.000</t>
  </si>
  <si>
    <t>000.016.007.</t>
  </si>
  <si>
    <t>0.SOA.000.016.007.</t>
  </si>
  <si>
    <t>OS10 - IV bis - Fino € 3.500.000</t>
  </si>
  <si>
    <t>000.016.008.</t>
  </si>
  <si>
    <t>0.SOA.000.016.008.</t>
  </si>
  <si>
    <t>OS10 - V - Fino € 5.165.000</t>
  </si>
  <si>
    <t>000.016.009.</t>
  </si>
  <si>
    <t>0.SOA.000.016.009.</t>
  </si>
  <si>
    <t>OS10 - VI - Fino € 10.329.000</t>
  </si>
  <si>
    <t>000.016.010.</t>
  </si>
  <si>
    <t>0.SOA.000.016.010.</t>
  </si>
  <si>
    <t>OS10 - VII - Fino € 15.494.000</t>
  </si>
  <si>
    <t>000.016.011.</t>
  </si>
  <si>
    <t>0.SOA.000.016.011.</t>
  </si>
  <si>
    <t>OS10 - VIII - Oltre € 15.494.000</t>
  </si>
  <si>
    <t>000.017.</t>
  </si>
  <si>
    <t>0.SOA.000.017.</t>
  </si>
  <si>
    <t>OS11 - Apparecchaiture strutturali speciali</t>
  </si>
  <si>
    <t>000.017.001.</t>
  </si>
  <si>
    <t>0.SOA.000.017.001.</t>
  </si>
  <si>
    <t>OS11 - Fino € 150.000</t>
  </si>
  <si>
    <t>000.017.002.</t>
  </si>
  <si>
    <t>0.SOA.000.017.002.</t>
  </si>
  <si>
    <t>OS11 - I - Fino € 258.000</t>
  </si>
  <si>
    <t>000.017.003.</t>
  </si>
  <si>
    <t>0.SOA.000.017.003.</t>
  </si>
  <si>
    <t>OS11 - II - Fino € 516.000</t>
  </si>
  <si>
    <t>000.017.004.</t>
  </si>
  <si>
    <t>0.SOA.000.017.004.</t>
  </si>
  <si>
    <t>OS11 - III - Fino € 1.033.000</t>
  </si>
  <si>
    <t>000.017.005.</t>
  </si>
  <si>
    <t>0.SOA.000.017.005.</t>
  </si>
  <si>
    <t>OS11 - III bis - Fino € 1.500.000</t>
  </si>
  <si>
    <t>000.017.006.</t>
  </si>
  <si>
    <t>0.SOA.000.017.006.</t>
  </si>
  <si>
    <t>OS11 - IV - Fino € 2.582.000</t>
  </si>
  <si>
    <t>000.017.007.</t>
  </si>
  <si>
    <t>0.SOA.000.017.007.</t>
  </si>
  <si>
    <t>OS11 - IV bis - Fino € 3.500.000</t>
  </si>
  <si>
    <t>000.017.008.</t>
  </si>
  <si>
    <t>0.SOA.000.017.008.</t>
  </si>
  <si>
    <t>OS11 - V - Fino € 5.165.000</t>
  </si>
  <si>
    <t>000.017.009.</t>
  </si>
  <si>
    <t>0.SOA.000.017.009.</t>
  </si>
  <si>
    <t>OS11 - VI - Fino € 10.329.000</t>
  </si>
  <si>
    <t>000.017.010.</t>
  </si>
  <si>
    <t>0.SOA.000.017.010.</t>
  </si>
  <si>
    <t>OS11 - VII - Fino € 15.494.000</t>
  </si>
  <si>
    <t>000.017.011.</t>
  </si>
  <si>
    <t>0.SOA.000.017.011.</t>
  </si>
  <si>
    <t>OS11 - VIII - Oltre € 15.494.000</t>
  </si>
  <si>
    <t>000.018.</t>
  </si>
  <si>
    <t>0.SOA.000.018.</t>
  </si>
  <si>
    <t>OS12 A - Barriere stradali di sicurezza</t>
  </si>
  <si>
    <t>000.018.001.</t>
  </si>
  <si>
    <t>0.SOA.000.018.001.</t>
  </si>
  <si>
    <t>OS12 A - Fino € 150.000</t>
  </si>
  <si>
    <t>000.018.002.</t>
  </si>
  <si>
    <t>0.SOA.000.018.002.</t>
  </si>
  <si>
    <t>OS12 A - I - Fino € 258.000</t>
  </si>
  <si>
    <t>000.018.003.</t>
  </si>
  <si>
    <t>0.SOA.000.018.003.</t>
  </si>
  <si>
    <t>OS12 A - II - Fino € 516.000</t>
  </si>
  <si>
    <t>000.018.004.</t>
  </si>
  <si>
    <t>0.SOA.000.018.004.</t>
  </si>
  <si>
    <t>OS12 A - III - Fino € 1.033.000</t>
  </si>
  <si>
    <t>000.018.005.</t>
  </si>
  <si>
    <t>0.SOA.000.018.005.</t>
  </si>
  <si>
    <t>OS12 A - III bis - Fino € 1.500.000</t>
  </si>
  <si>
    <t>000.018.006.</t>
  </si>
  <si>
    <t>0.SOA.000.018.006.</t>
  </si>
  <si>
    <t>OS12 A - IV - Fino € 2.582.000</t>
  </si>
  <si>
    <t>000.018.007.</t>
  </si>
  <si>
    <t>0.SOA.000.018.007.</t>
  </si>
  <si>
    <t>OS12 A - IV bis - Fino € 3.500.000</t>
  </si>
  <si>
    <t>000.018.008.</t>
  </si>
  <si>
    <t>0.SOA.000.018.008.</t>
  </si>
  <si>
    <t>OS12 A - V - Fino € 5.165.000</t>
  </si>
  <si>
    <t>000.018.009.</t>
  </si>
  <si>
    <t>0.SOA.000.018.009.</t>
  </si>
  <si>
    <t>OS12 A - VI - Fino € 10.329.000</t>
  </si>
  <si>
    <t>000.018.010.</t>
  </si>
  <si>
    <t>0.SOA.000.018.010.</t>
  </si>
  <si>
    <t>OS12 A - VII - Fino € 15.494.000</t>
  </si>
  <si>
    <t>000.018.011.</t>
  </si>
  <si>
    <t>0.SOA.000.018.011.</t>
  </si>
  <si>
    <t>OS12 A - VIII - Oltre € 15.494.000</t>
  </si>
  <si>
    <t>000.019.</t>
  </si>
  <si>
    <t>0.SOA.000.019.</t>
  </si>
  <si>
    <t>OS12 B - Barriere paramassi, fermaneve e simili</t>
  </si>
  <si>
    <t>000.019.001.</t>
  </si>
  <si>
    <t>0.SOA.000.019.001.</t>
  </si>
  <si>
    <t>OS12 B - Fino € 150.000</t>
  </si>
  <si>
    <t>000.019.002.</t>
  </si>
  <si>
    <t>0.SOA.000.019.002.</t>
  </si>
  <si>
    <t>OS12 B - I - Fino € 258.000</t>
  </si>
  <si>
    <t>000.019.003.</t>
  </si>
  <si>
    <t>0.SOA.000.019.003.</t>
  </si>
  <si>
    <t>OS12 B - II - Fino € 516.000</t>
  </si>
  <si>
    <t>000.019.004.</t>
  </si>
  <si>
    <t>0.SOA.000.019.004.</t>
  </si>
  <si>
    <t>OS12 B - III - Fino € 1.033.000</t>
  </si>
  <si>
    <t>000.019.005.</t>
  </si>
  <si>
    <t>0.SOA.000.019.005.</t>
  </si>
  <si>
    <t>OS12 B - III bis - Fino € 1.500.000</t>
  </si>
  <si>
    <t>000.019.006.</t>
  </si>
  <si>
    <t>0.SOA.000.019.006.</t>
  </si>
  <si>
    <t>OS12 B - IV - Fino € 2.582.000</t>
  </si>
  <si>
    <t>000.019.007.</t>
  </si>
  <si>
    <t>0.SOA.000.019.007.</t>
  </si>
  <si>
    <t>OS12 B - IV bis - Fino € 3.500.000</t>
  </si>
  <si>
    <t>000.019.008.</t>
  </si>
  <si>
    <t>0.SOA.000.019.008.</t>
  </si>
  <si>
    <t>OS12 B - V - Fino € 5.165.000</t>
  </si>
  <si>
    <t>000.019.009.</t>
  </si>
  <si>
    <t>0.SOA.000.019.009.</t>
  </si>
  <si>
    <t>OS12 B - VI - Fino € 10.329.000</t>
  </si>
  <si>
    <t>000.019.010.</t>
  </si>
  <si>
    <t>0.SOA.000.019.010.</t>
  </si>
  <si>
    <t>OS12 B - VII - Fino € 15.494.000</t>
  </si>
  <si>
    <t>000.019.011.</t>
  </si>
  <si>
    <t>0.SOA.000.019.011.</t>
  </si>
  <si>
    <t>OS12 B - VIII - Oltre € 15.494.000</t>
  </si>
  <si>
    <t>000.020.</t>
  </si>
  <si>
    <t>0.SOA.000.020.</t>
  </si>
  <si>
    <t>OS13 - Strutture prefrabbricate in cemento armato</t>
  </si>
  <si>
    <t>000.020.001.</t>
  </si>
  <si>
    <t>0.SOA.000.020.001.</t>
  </si>
  <si>
    <t>OS13 - Fino € 150.000</t>
  </si>
  <si>
    <t>000.020.002.</t>
  </si>
  <si>
    <t>0.SOA.000.020.002.</t>
  </si>
  <si>
    <t>OS13 - I - Fino € 258.000</t>
  </si>
  <si>
    <t>000.020.003.</t>
  </si>
  <si>
    <t>0.SOA.000.020.003.</t>
  </si>
  <si>
    <t>OS13 - II - Fino € 516.000</t>
  </si>
  <si>
    <t>000.020.004.</t>
  </si>
  <si>
    <t>0.SOA.000.020.004.</t>
  </si>
  <si>
    <t>OS13 - III - Fino € 1.033.000</t>
  </si>
  <si>
    <t>000.020.005.</t>
  </si>
  <si>
    <t>0.SOA.000.020.005.</t>
  </si>
  <si>
    <t>OS13 - III bis - Fino € 1.500.000</t>
  </si>
  <si>
    <t>000.020.006.</t>
  </si>
  <si>
    <t>0.SOA.000.020.006.</t>
  </si>
  <si>
    <t>OS13 - IV - Fino € 2.582.000</t>
  </si>
  <si>
    <t>000.020.007.</t>
  </si>
  <si>
    <t>0.SOA.000.020.007.</t>
  </si>
  <si>
    <t>OS13 - IV bis - Fino € 3.500.000</t>
  </si>
  <si>
    <t>000.020.008.</t>
  </si>
  <si>
    <t>0.SOA.000.020.008.</t>
  </si>
  <si>
    <t>OS13 - V - Fino € 5.165.000</t>
  </si>
  <si>
    <t>000.020.009.</t>
  </si>
  <si>
    <t>0.SOA.000.020.009.</t>
  </si>
  <si>
    <t>OS13 - VI - Fino € 10.329.000</t>
  </si>
  <si>
    <t>000.020.010.</t>
  </si>
  <si>
    <t>0.SOA.000.020.010.</t>
  </si>
  <si>
    <t>OS13 - VII - Fino € 15.494.000</t>
  </si>
  <si>
    <t>000.020.011.</t>
  </si>
  <si>
    <t>0.SOA.000.020.011.</t>
  </si>
  <si>
    <t>OS13 - VIII - Oltre € 15.494.000</t>
  </si>
  <si>
    <t>000.021.</t>
  </si>
  <si>
    <t>0.SOA.000.021.</t>
  </si>
  <si>
    <t>OS14 - Impianti di smaltimento e recupero rifiuti</t>
  </si>
  <si>
    <t>000.021.001.</t>
  </si>
  <si>
    <t>0.SOA.000.021.001.</t>
  </si>
  <si>
    <t>OS14 - Fino € 150.000</t>
  </si>
  <si>
    <t>000.021.002.</t>
  </si>
  <si>
    <t>0.SOA.000.021.002.</t>
  </si>
  <si>
    <t>OS14 - I - Fino € 258.000</t>
  </si>
  <si>
    <t>000.021.003.</t>
  </si>
  <si>
    <t>0.SOA.000.021.003.</t>
  </si>
  <si>
    <t>OS14 - II - Fino € 516.000</t>
  </si>
  <si>
    <t>000.021.004.</t>
  </si>
  <si>
    <t>0.SOA.000.021.004.</t>
  </si>
  <si>
    <t>OS14 - III - Fino € 1.033.000</t>
  </si>
  <si>
    <t>000.021.005.</t>
  </si>
  <si>
    <t>0.SOA.000.021.005.</t>
  </si>
  <si>
    <t>OS14 - III bis - Fino € 1.500.000</t>
  </si>
  <si>
    <t>000.021.006.</t>
  </si>
  <si>
    <t>0.SOA.000.021.006.</t>
  </si>
  <si>
    <t>OS14 - IV - Fino € 2.582.000</t>
  </si>
  <si>
    <t>000.021.007.</t>
  </si>
  <si>
    <t>0.SOA.000.021.007.</t>
  </si>
  <si>
    <t>OS14 - IV bis - Fino € 3.500.000</t>
  </si>
  <si>
    <t>000.021.008.</t>
  </si>
  <si>
    <t>0.SOA.000.021.008.</t>
  </si>
  <si>
    <t>OS14 - V - Fino € 5.165.000</t>
  </si>
  <si>
    <t>000.021.009.</t>
  </si>
  <si>
    <t>0.SOA.000.021.009.</t>
  </si>
  <si>
    <t>OS14 - VI - Fino € 10.329.000</t>
  </si>
  <si>
    <t>000.021.010.</t>
  </si>
  <si>
    <t>0.SOA.000.021.010.</t>
  </si>
  <si>
    <t>OS14 - VII - Fino € 15.494.000</t>
  </si>
  <si>
    <t>000.021.011.</t>
  </si>
  <si>
    <t>0.SOA.000.021.011.</t>
  </si>
  <si>
    <t>OS14 - VIII - Oltre € 15.494.000</t>
  </si>
  <si>
    <t>000.022.</t>
  </si>
  <si>
    <t>0.SOA.000.022.</t>
  </si>
  <si>
    <t>OS15 - Pulizia di acque marine, lacustri, fluviali</t>
  </si>
  <si>
    <t>000.022.001.</t>
  </si>
  <si>
    <t>0.SOA.000.022.001.</t>
  </si>
  <si>
    <t>OS15 - Fino € 150.000</t>
  </si>
  <si>
    <t>000.022.002.</t>
  </si>
  <si>
    <t>0.SOA.000.022.002.</t>
  </si>
  <si>
    <t>OS15 - I - Fino € 258.000</t>
  </si>
  <si>
    <t>000.022.003.</t>
  </si>
  <si>
    <t>0.SOA.000.022.003.</t>
  </si>
  <si>
    <t>OS15 - II - Fino € 516.000</t>
  </si>
  <si>
    <t>000.022.004.</t>
  </si>
  <si>
    <t>0.SOA.000.022.004.</t>
  </si>
  <si>
    <t>OS15 - III - Fino € 1.033.000</t>
  </si>
  <si>
    <t>000.022.005.</t>
  </si>
  <si>
    <t>0.SOA.000.022.005.</t>
  </si>
  <si>
    <t>OS15 - III bis - Fino € 1.500.000</t>
  </si>
  <si>
    <t>000.022.006.</t>
  </si>
  <si>
    <t>0.SOA.000.022.006.</t>
  </si>
  <si>
    <t>OS15 - IV - Fino € 2.582.000</t>
  </si>
  <si>
    <t>000.022.007.</t>
  </si>
  <si>
    <t>0.SOA.000.022.007.</t>
  </si>
  <si>
    <t>OS15 - IV bis - Fino € 3.500.000</t>
  </si>
  <si>
    <t>000.022.008.</t>
  </si>
  <si>
    <t>0.SOA.000.022.008.</t>
  </si>
  <si>
    <t>OS15 - V - Fino € 5.165.000</t>
  </si>
  <si>
    <t>000.022.009.</t>
  </si>
  <si>
    <t>0.SOA.000.022.009.</t>
  </si>
  <si>
    <t>OS15 - VI - Fino € 10.329.000</t>
  </si>
  <si>
    <t>000.022.010.</t>
  </si>
  <si>
    <t>0.SOA.000.022.010.</t>
  </si>
  <si>
    <t>OS15 - VII - Fino € 15.494.000</t>
  </si>
  <si>
    <t>000.022.011.</t>
  </si>
  <si>
    <t>0.SOA.000.022.011.</t>
  </si>
  <si>
    <t>OS15 - VIII - Oltre € 15.494.000</t>
  </si>
  <si>
    <t>000.023.</t>
  </si>
  <si>
    <t>0.SOA.000.023.</t>
  </si>
  <si>
    <t>OS16 - Impianti per centrali produzione energia elettrica</t>
  </si>
  <si>
    <t>000.023.001.</t>
  </si>
  <si>
    <t>0.SOA.000.023.001.</t>
  </si>
  <si>
    <t>OS16 - Fino € 150.000</t>
  </si>
  <si>
    <t>000.023.002.</t>
  </si>
  <si>
    <t>0.SOA.000.023.002.</t>
  </si>
  <si>
    <t>OS16 - I - Fino € 258.000</t>
  </si>
  <si>
    <t>000.023.003.</t>
  </si>
  <si>
    <t>0.SOA.000.023.003.</t>
  </si>
  <si>
    <t>OS16 - II - Fino € 516.000</t>
  </si>
  <si>
    <t>000.023.004.</t>
  </si>
  <si>
    <t>0.SOA.000.023.004.</t>
  </si>
  <si>
    <t>OS16 - III - Fino € 1.033.000</t>
  </si>
  <si>
    <t>000.023.005.</t>
  </si>
  <si>
    <t>0.SOA.000.023.005.</t>
  </si>
  <si>
    <t>OS16 - III bis - Fino € 1.500.000</t>
  </si>
  <si>
    <t>000.023.006.</t>
  </si>
  <si>
    <t>0.SOA.000.023.006.</t>
  </si>
  <si>
    <t>OS16 - IV - Fino € 2.582.000</t>
  </si>
  <si>
    <t>000.023.007.</t>
  </si>
  <si>
    <t>0.SOA.000.023.007.</t>
  </si>
  <si>
    <t>OS16 - IV bis - Fino € 3.500.000</t>
  </si>
  <si>
    <t>000.023.008.</t>
  </si>
  <si>
    <t>0.SOA.000.023.008.</t>
  </si>
  <si>
    <t>OS16 - V - Fino € 5.165.000</t>
  </si>
  <si>
    <t>000.023.009.</t>
  </si>
  <si>
    <t>0.SOA.000.023.009.</t>
  </si>
  <si>
    <t>OS16 - VI - Fino € 10.329.000</t>
  </si>
  <si>
    <t>000.023.010.</t>
  </si>
  <si>
    <t>0.SOA.000.023.010.</t>
  </si>
  <si>
    <t>OS16 - VII - Fino € 15.494.000</t>
  </si>
  <si>
    <t>000.023.011.</t>
  </si>
  <si>
    <t>0.SOA.000.023.011.</t>
  </si>
  <si>
    <t>OS16 - VIII - Oltre € 15.494.000</t>
  </si>
  <si>
    <t>000.024.</t>
  </si>
  <si>
    <t>0.SOA.000.024.</t>
  </si>
  <si>
    <t>OS17 - Linee telefoniche ed impianti di telefonia</t>
  </si>
  <si>
    <t>000.024.001.</t>
  </si>
  <si>
    <t>0.SOA.000.024.001.</t>
  </si>
  <si>
    <t>OS17 - Fino € 150.000</t>
  </si>
  <si>
    <t>000.024.002.</t>
  </si>
  <si>
    <t>0.SOA.000.024.002.</t>
  </si>
  <si>
    <t>OS17 - I - Fino € 258.000</t>
  </si>
  <si>
    <t>000.024.003.</t>
  </si>
  <si>
    <t>0.SOA.000.024.003.</t>
  </si>
  <si>
    <t>OS17 - II - Fino € 516.000</t>
  </si>
  <si>
    <t>000.024.004.</t>
  </si>
  <si>
    <t>0.SOA.000.024.004.</t>
  </si>
  <si>
    <t>OS17 - III - Fino € 1.033.000</t>
  </si>
  <si>
    <t>000.024.005.</t>
  </si>
  <si>
    <t>0.SOA.000.024.005.</t>
  </si>
  <si>
    <t>OS17 - III bis - Fino € 1.500.000</t>
  </si>
  <si>
    <t>000.024.006.</t>
  </si>
  <si>
    <t>0.SOA.000.024.006.</t>
  </si>
  <si>
    <t>OS17 - IV - Fino € 2.582.000</t>
  </si>
  <si>
    <t>000.024.007.</t>
  </si>
  <si>
    <t>0.SOA.000.024.007.</t>
  </si>
  <si>
    <t>OS17 - IV bis - Fino € 3.500.000</t>
  </si>
  <si>
    <t>000.024.008.</t>
  </si>
  <si>
    <t>0.SOA.000.024.008.</t>
  </si>
  <si>
    <t>OS17 - V - Fino € 5.165.000</t>
  </si>
  <si>
    <t>000.024.009.</t>
  </si>
  <si>
    <t>0.SOA.000.024.009.</t>
  </si>
  <si>
    <t>OS17 - VI - Fino € 10.329.000</t>
  </si>
  <si>
    <t>000.024.010.</t>
  </si>
  <si>
    <t>0.SOA.000.024.010.</t>
  </si>
  <si>
    <t>OS17 - VII - Fino € 15.494.000</t>
  </si>
  <si>
    <t>000.024.011.</t>
  </si>
  <si>
    <t>0.SOA.000.024.011.</t>
  </si>
  <si>
    <t>OS17 - VIII - Oltre € 15.494.000</t>
  </si>
  <si>
    <t>000.025.</t>
  </si>
  <si>
    <t>0.SOA.000.025.</t>
  </si>
  <si>
    <t>OS18 A - Componenti strutturali in acciaio</t>
  </si>
  <si>
    <t>000.025.001.</t>
  </si>
  <si>
    <t>0.SOA.000.025.001.</t>
  </si>
  <si>
    <t>OS18 A - Fino € 150.000</t>
  </si>
  <si>
    <t>000.025.002.</t>
  </si>
  <si>
    <t>0.SOA.000.025.002.</t>
  </si>
  <si>
    <t>OS18 A - I - Fino € 258.000</t>
  </si>
  <si>
    <t>000.025.003.</t>
  </si>
  <si>
    <t>0.SOA.000.025.003.</t>
  </si>
  <si>
    <t>OS18 A - II - Fino € 516.000</t>
  </si>
  <si>
    <t>000.025.004.</t>
  </si>
  <si>
    <t>0.SOA.000.025.004.</t>
  </si>
  <si>
    <t>OS18 A - III - Fino € 1.033.000</t>
  </si>
  <si>
    <t>000.025.005.</t>
  </si>
  <si>
    <t>0.SOA.000.025.005.</t>
  </si>
  <si>
    <t>OS18 A - III bis - Fino € 1.500.000</t>
  </si>
  <si>
    <t>000.025.006.</t>
  </si>
  <si>
    <t>0.SOA.000.025.006.</t>
  </si>
  <si>
    <t>OS18 A - IV - Fino € 2.582.000</t>
  </si>
  <si>
    <t>000.025.007.</t>
  </si>
  <si>
    <t>0.SOA.000.025.007.</t>
  </si>
  <si>
    <t>OS18 A - IV bis - Fino € 3.500.000</t>
  </si>
  <si>
    <t>000.025.008.</t>
  </si>
  <si>
    <t>0.SOA.000.025.008.</t>
  </si>
  <si>
    <t>OS18 A - V - Fino € 5.165.000</t>
  </si>
  <si>
    <t>000.025.009.</t>
  </si>
  <si>
    <t>0.SOA.000.025.009.</t>
  </si>
  <si>
    <t>OS18 A - VI - Fino € 10.329.000</t>
  </si>
  <si>
    <t>000.025.010.</t>
  </si>
  <si>
    <t>0.SOA.000.025.010.</t>
  </si>
  <si>
    <t>OS18 A - VII - Fino € 15.494.000</t>
  </si>
  <si>
    <t>000.025.011.</t>
  </si>
  <si>
    <t>0.SOA.000.025.011.</t>
  </si>
  <si>
    <t>OS18 A - VIII - Oltre € 15.494.000</t>
  </si>
  <si>
    <t>000.026.</t>
  </si>
  <si>
    <t>0.SOA.000.026.</t>
  </si>
  <si>
    <t>OS18 B - Componenti per facciate continue</t>
  </si>
  <si>
    <t>000.026.001.</t>
  </si>
  <si>
    <t>0.SOA.000.026.001.</t>
  </si>
  <si>
    <t>OS18 B - Fino € 150.000</t>
  </si>
  <si>
    <t>000.026.002.</t>
  </si>
  <si>
    <t>0.SOA.000.026.002.</t>
  </si>
  <si>
    <t>OS18 B - I - Fino € 258.000</t>
  </si>
  <si>
    <t>000.026.003.</t>
  </si>
  <si>
    <t>0.SOA.000.026.003.</t>
  </si>
  <si>
    <t>OS18 B - II - Fino € 516.000</t>
  </si>
  <si>
    <t>000.026.004.</t>
  </si>
  <si>
    <t>0.SOA.000.026.004.</t>
  </si>
  <si>
    <t>OS18 B - III - Fino € 1.033.000</t>
  </si>
  <si>
    <t>000.026.005.</t>
  </si>
  <si>
    <t>0.SOA.000.026.005.</t>
  </si>
  <si>
    <t>OS18 B - III bis - Fino € 1.500.000</t>
  </si>
  <si>
    <t>000.026.006.</t>
  </si>
  <si>
    <t>0.SOA.000.026.006.</t>
  </si>
  <si>
    <t>OS18 B - IV - Fino € 2.582.000</t>
  </si>
  <si>
    <t>000.026.007.</t>
  </si>
  <si>
    <t>0.SOA.000.026.007.</t>
  </si>
  <si>
    <t>OS18 B - IV bis - Fino € 3.500.000</t>
  </si>
  <si>
    <t>000.026.008.</t>
  </si>
  <si>
    <t>0.SOA.000.026.008.</t>
  </si>
  <si>
    <t>OS18 B - V - Fino € 5.165.000</t>
  </si>
  <si>
    <t>000.026.009.</t>
  </si>
  <si>
    <t>0.SOA.000.026.009.</t>
  </si>
  <si>
    <t>OS18 B - VI - Fino € 10.329.000</t>
  </si>
  <si>
    <t>000.026.010.</t>
  </si>
  <si>
    <t>0.SOA.000.026.010.</t>
  </si>
  <si>
    <t>OS18 B - VII - Fino € 15.494.000</t>
  </si>
  <si>
    <t>000.026.011.</t>
  </si>
  <si>
    <t>0.SOA.000.026.011.</t>
  </si>
  <si>
    <t>OS18 B - VIII - Oltre € 15.494.000</t>
  </si>
  <si>
    <t>000.027.</t>
  </si>
  <si>
    <t>0.SOA.000.027.</t>
  </si>
  <si>
    <t>OS19 - Impianti di reti di telecomunicazione e di trasmissioni e trattamento</t>
  </si>
  <si>
    <t>000.027.001.</t>
  </si>
  <si>
    <t>0.SOA.000.027.001.</t>
  </si>
  <si>
    <t>OS19 - Fino € 150.000</t>
  </si>
  <si>
    <t>000.027.002.</t>
  </si>
  <si>
    <t>0.SOA.000.027.002.</t>
  </si>
  <si>
    <t>OS19 - I - Fino € 258.000</t>
  </si>
  <si>
    <t>000.027.003.</t>
  </si>
  <si>
    <t>0.SOA.000.027.003.</t>
  </si>
  <si>
    <t>OS19 - II - Fino € 516.000</t>
  </si>
  <si>
    <t>000.027.004.</t>
  </si>
  <si>
    <t>0.SOA.000.027.004.</t>
  </si>
  <si>
    <t>OS19 - III - Fino € 1.033.000</t>
  </si>
  <si>
    <t>000.027.005.</t>
  </si>
  <si>
    <t>0.SOA.000.027.005.</t>
  </si>
  <si>
    <t>OS19 - III bis - Fino € 1.500.000</t>
  </si>
  <si>
    <t>000.027.006.</t>
  </si>
  <si>
    <t>0.SOA.000.027.006.</t>
  </si>
  <si>
    <t>OS19 - IV - Fino € 2.582.000</t>
  </si>
  <si>
    <t>000.027.007.</t>
  </si>
  <si>
    <t>0.SOA.000.027.007.</t>
  </si>
  <si>
    <t>OS19 - IV bis - Fino € 3.500.000</t>
  </si>
  <si>
    <t>000.027.008.</t>
  </si>
  <si>
    <t>0.SOA.000.027.008.</t>
  </si>
  <si>
    <t>OS19 - V - Fino € 5.165.000</t>
  </si>
  <si>
    <t>000.027.009.</t>
  </si>
  <si>
    <t>0.SOA.000.027.009.</t>
  </si>
  <si>
    <t>OS19 - VI - Fino € 10.329.000</t>
  </si>
  <si>
    <t>000.027.010.</t>
  </si>
  <si>
    <t>0.SOA.000.027.010.</t>
  </si>
  <si>
    <t>OS19 - VII - Fino € 15.494.000</t>
  </si>
  <si>
    <t>000.027.011.</t>
  </si>
  <si>
    <t>0.SOA.000.027.011.</t>
  </si>
  <si>
    <t>OS19 - VIII - Oltre € 15.494.000</t>
  </si>
  <si>
    <t>000.028.</t>
  </si>
  <si>
    <t>0.SOA.000.028.</t>
  </si>
  <si>
    <t>OS2 A - Superfici decorate di beni immobili del patrimonio culturale e beni culturali mobili di interesse storico, artistico, archeologico e etnoantropologico</t>
  </si>
  <si>
    <t>000.028.001.</t>
  </si>
  <si>
    <t>0.SOA.000.028.001.</t>
  </si>
  <si>
    <t>OS2 A - Fino € 150.000</t>
  </si>
  <si>
    <t>000.028.002.</t>
  </si>
  <si>
    <t>0.SOA.000.028.002.</t>
  </si>
  <si>
    <t>OS2 A - I - Fino € 258.000</t>
  </si>
  <si>
    <t>000.028.003.</t>
  </si>
  <si>
    <t>0.SOA.000.028.003.</t>
  </si>
  <si>
    <t>OS2 A - II - Fino € 516.000</t>
  </si>
  <si>
    <t>000.028.004.</t>
  </si>
  <si>
    <t>0.SOA.000.028.004.</t>
  </si>
  <si>
    <t>OS2 A - III - Fino € 1.033.000</t>
  </si>
  <si>
    <t>000.028.005.</t>
  </si>
  <si>
    <t>0.SOA.000.028.005.</t>
  </si>
  <si>
    <t>OS2 A - III bis - Fino € 1.500.000</t>
  </si>
  <si>
    <t>000.028.006.</t>
  </si>
  <si>
    <t>0.SOA.000.028.006.</t>
  </si>
  <si>
    <t>OS2 A - IV - Fino € 2.582.000</t>
  </si>
  <si>
    <t>000.028.007.</t>
  </si>
  <si>
    <t>0.SOA.000.028.007.</t>
  </si>
  <si>
    <t>OS2 A - IV bis - Fino € 3.500.000</t>
  </si>
  <si>
    <t>000.028.008.</t>
  </si>
  <si>
    <t>0.SOA.000.028.008.</t>
  </si>
  <si>
    <t>OS2 A - V - Fino € 5.165.000</t>
  </si>
  <si>
    <t>000.028.009.</t>
  </si>
  <si>
    <t>0.SOA.000.028.009.</t>
  </si>
  <si>
    <t>OS2 A - VI - Fino € 10.329.000</t>
  </si>
  <si>
    <t>000.028.010.</t>
  </si>
  <si>
    <t>0.SOA.000.028.010.</t>
  </si>
  <si>
    <t>OS2 A - VII - Fino € 15.494.000</t>
  </si>
  <si>
    <t>000.028.011.</t>
  </si>
  <si>
    <t>0.SOA.000.028.011.</t>
  </si>
  <si>
    <t>OS2 A - VIII - Oltre € 15.494.000</t>
  </si>
  <si>
    <t>000.029.</t>
  </si>
  <si>
    <t>0.SOA.000.029.</t>
  </si>
  <si>
    <t>OS2 B - Beni culturali mobili di interesse archivistico e librario</t>
  </si>
  <si>
    <t>000.029.001.</t>
  </si>
  <si>
    <t>0.SOA.000.029.001.</t>
  </si>
  <si>
    <t>OS2 B - Fino € 150.000</t>
  </si>
  <si>
    <t>000.029.002.</t>
  </si>
  <si>
    <t>0.SOA.000.029.002.</t>
  </si>
  <si>
    <t>OS2 B - I - Fino € 258.000</t>
  </si>
  <si>
    <t>000.029.003.</t>
  </si>
  <si>
    <t>0.SOA.000.029.003.</t>
  </si>
  <si>
    <t>OS2 B - II - Fino € 516.000</t>
  </si>
  <si>
    <t>000.029.004.</t>
  </si>
  <si>
    <t>0.SOA.000.029.004.</t>
  </si>
  <si>
    <t>OS2 B - III - Fino € 1.033.000</t>
  </si>
  <si>
    <t>000.029.005.</t>
  </si>
  <si>
    <t>0.SOA.000.029.005.</t>
  </si>
  <si>
    <t>OS2 B - III bis - Fino € 1.500.000</t>
  </si>
  <si>
    <t>000.029.006.</t>
  </si>
  <si>
    <t>0.SOA.000.029.006.</t>
  </si>
  <si>
    <t>OS2 B - IV - Fino € 2.582.000</t>
  </si>
  <si>
    <t>000.029.007.</t>
  </si>
  <si>
    <t>0.SOA.000.029.007.</t>
  </si>
  <si>
    <t>OS2 B - IV bis - Fino € 3.500.000</t>
  </si>
  <si>
    <t>000.029.008.</t>
  </si>
  <si>
    <t>0.SOA.000.029.008.</t>
  </si>
  <si>
    <t>OS2 B - V - Fino € 5.165.000</t>
  </si>
  <si>
    <t>000.029.009.</t>
  </si>
  <si>
    <t>0.SOA.000.029.009.</t>
  </si>
  <si>
    <t>OS2 B - VI - Fino € 10.329.000</t>
  </si>
  <si>
    <t>000.029.010.</t>
  </si>
  <si>
    <t>0.SOA.000.029.010.</t>
  </si>
  <si>
    <t>OS2 B - VII - Fino € 15.494.000</t>
  </si>
  <si>
    <t>000.029.011.</t>
  </si>
  <si>
    <t>0.SOA.000.029.011.</t>
  </si>
  <si>
    <t>OS2 B - VIII - Oltre € 15.494.000</t>
  </si>
  <si>
    <t>000.030.</t>
  </si>
  <si>
    <t>0.SOA.000.030.</t>
  </si>
  <si>
    <t>OS20 A - Rilevamenti topografici</t>
  </si>
  <si>
    <t>000.030.001.</t>
  </si>
  <si>
    <t>0.SOA.000.030.001.</t>
  </si>
  <si>
    <t>OS20 A - Fino € 150.000</t>
  </si>
  <si>
    <t>000.030.002.</t>
  </si>
  <si>
    <t>0.SOA.000.030.002.</t>
  </si>
  <si>
    <t>OS20 A - I - Fino € 258.000</t>
  </si>
  <si>
    <t>000.030.003.</t>
  </si>
  <si>
    <t>0.SOA.000.030.003.</t>
  </si>
  <si>
    <t>OS20 A - II - Fino € 516.000</t>
  </si>
  <si>
    <t>000.030.004.</t>
  </si>
  <si>
    <t>0.SOA.000.030.004.</t>
  </si>
  <si>
    <t>OS20 A - III - Fino € 1.033.000</t>
  </si>
  <si>
    <t>000.030.005.</t>
  </si>
  <si>
    <t>0.SOA.000.030.005.</t>
  </si>
  <si>
    <t>OS20 A - III bis - Fino € 1.500.000</t>
  </si>
  <si>
    <t>000.030.006.</t>
  </si>
  <si>
    <t>0.SOA.000.030.006.</t>
  </si>
  <si>
    <t>OS20 A - IV - Fino € 2.582.000</t>
  </si>
  <si>
    <t>000.030.007.</t>
  </si>
  <si>
    <t>0.SOA.000.030.007.</t>
  </si>
  <si>
    <t>OS20 A - IV bis - Fino € 3.500.000</t>
  </si>
  <si>
    <t>000.030.008.</t>
  </si>
  <si>
    <t>0.SOA.000.030.008.</t>
  </si>
  <si>
    <t>OS20 A - V - Fino € 5.165.000</t>
  </si>
  <si>
    <t>000.030.009.</t>
  </si>
  <si>
    <t>0.SOA.000.030.009.</t>
  </si>
  <si>
    <t>OS20 A - VI - Fino € 10.329.000</t>
  </si>
  <si>
    <t>000.030.010.</t>
  </si>
  <si>
    <t>0.SOA.000.030.010.</t>
  </si>
  <si>
    <t>OS20 A - VII - Fino € 15.494.000</t>
  </si>
  <si>
    <t>000.030.011.</t>
  </si>
  <si>
    <t>0.SOA.000.030.011.</t>
  </si>
  <si>
    <t>OS20 A - VIII - Oltre € 15.494.000</t>
  </si>
  <si>
    <t>000.031.</t>
  </si>
  <si>
    <t>0.SOA.000.031.</t>
  </si>
  <si>
    <t>OS20 B - Indagini geognostiche</t>
  </si>
  <si>
    <t>000.031.001.</t>
  </si>
  <si>
    <t>0.SOA.000.031.001.</t>
  </si>
  <si>
    <t>OS20 B - Fino € 150.000</t>
  </si>
  <si>
    <t>000.031.002.</t>
  </si>
  <si>
    <t>0.SOA.000.031.002.</t>
  </si>
  <si>
    <t>OS20 B - I - Fino € 258.000</t>
  </si>
  <si>
    <t>000.031.003.</t>
  </si>
  <si>
    <t>0.SOA.000.031.003.</t>
  </si>
  <si>
    <t>OS20 B - II - Fino € 516.000</t>
  </si>
  <si>
    <t>000.031.004.</t>
  </si>
  <si>
    <t>0.SOA.000.031.004.</t>
  </si>
  <si>
    <t>OS20 B - III - Fino € 1.033.000</t>
  </si>
  <si>
    <t>000.031.005.</t>
  </si>
  <si>
    <t>0.SOA.000.031.005.</t>
  </si>
  <si>
    <t>OS20 B - III bis - Fino € 1.500.000</t>
  </si>
  <si>
    <t>000.031.006.</t>
  </si>
  <si>
    <t>0.SOA.000.031.006.</t>
  </si>
  <si>
    <t>OS20 B - IV - Fino € 2.582.000</t>
  </si>
  <si>
    <t>000.031.007.</t>
  </si>
  <si>
    <t>0.SOA.000.031.007.</t>
  </si>
  <si>
    <t>OS20 B - IV bis - Fino € 3.500.000</t>
  </si>
  <si>
    <t>000.031.008.</t>
  </si>
  <si>
    <t>0.SOA.000.031.008.</t>
  </si>
  <si>
    <t>OS20 B - V - Fino € 5.165.000</t>
  </si>
  <si>
    <t>000.031.009.</t>
  </si>
  <si>
    <t>0.SOA.000.031.009.</t>
  </si>
  <si>
    <t>OS20 B - VI - Fino € 10.329.000</t>
  </si>
  <si>
    <t>000.031.010.</t>
  </si>
  <si>
    <t>0.SOA.000.031.010.</t>
  </si>
  <si>
    <t>OS20 B - VII - Fino € 15.494.000</t>
  </si>
  <si>
    <t>000.031.011.</t>
  </si>
  <si>
    <t>0.SOA.000.031.011.</t>
  </si>
  <si>
    <t>OS20 B - VIII - Oltre € 15.494.000</t>
  </si>
  <si>
    <t>000.032.</t>
  </si>
  <si>
    <t>0.SOA.000.032.</t>
  </si>
  <si>
    <t>OS21 - Opere strutturali speciali</t>
  </si>
  <si>
    <t>000.032.001.</t>
  </si>
  <si>
    <t>0.SOA.000.032.001.</t>
  </si>
  <si>
    <t>OS21 - Fino € 150.000</t>
  </si>
  <si>
    <t>000.032.002.</t>
  </si>
  <si>
    <t>0.SOA.000.032.002.</t>
  </si>
  <si>
    <t>OS21 - I - Fino € 258.000</t>
  </si>
  <si>
    <t>000.032.003.</t>
  </si>
  <si>
    <t>0.SOA.000.032.003.</t>
  </si>
  <si>
    <t>OS21 - II - Fino € 516.000</t>
  </si>
  <si>
    <t>000.032.004.</t>
  </si>
  <si>
    <t>0.SOA.000.032.004.</t>
  </si>
  <si>
    <t>OS21 - III - Fino € 1.033.000</t>
  </si>
  <si>
    <t>000.032.005.</t>
  </si>
  <si>
    <t>0.SOA.000.032.005.</t>
  </si>
  <si>
    <t>OS21 - III bis - Fino € 1.500.000</t>
  </si>
  <si>
    <t>000.032.006.</t>
  </si>
  <si>
    <t>0.SOA.000.032.006.</t>
  </si>
  <si>
    <t>OS21 - IV - Fino € 2.582.000</t>
  </si>
  <si>
    <t>000.032.007.</t>
  </si>
  <si>
    <t>0.SOA.000.032.007.</t>
  </si>
  <si>
    <t>OS21 - IV bis - Fino € 3.500.000</t>
  </si>
  <si>
    <t>000.032.008.</t>
  </si>
  <si>
    <t>0.SOA.000.032.008.</t>
  </si>
  <si>
    <t>OS21 - V - Fino € 5.165.000</t>
  </si>
  <si>
    <t>000.032.009.</t>
  </si>
  <si>
    <t>0.SOA.000.032.009.</t>
  </si>
  <si>
    <t>OS21 - VI - Fino € 10.329.000</t>
  </si>
  <si>
    <t>000.032.010.</t>
  </si>
  <si>
    <t>0.SOA.000.032.010.</t>
  </si>
  <si>
    <t>OS21 - VII - Fino € 15.494.000</t>
  </si>
  <si>
    <t>000.032.011.</t>
  </si>
  <si>
    <t>0.SOA.000.032.011.</t>
  </si>
  <si>
    <t>OS21 - VIII - Oltre € 15.494.000</t>
  </si>
  <si>
    <t>000.033.</t>
  </si>
  <si>
    <t>0.SOA.000.033.</t>
  </si>
  <si>
    <t xml:space="preserve">OS22 - Impianti di potabilizzazione e depurazione </t>
  </si>
  <si>
    <t>000.033.001.</t>
  </si>
  <si>
    <t>0.SOA.000.033.001.</t>
  </si>
  <si>
    <t>OS22 - Fino € 150.000</t>
  </si>
  <si>
    <t>000.033.002.</t>
  </si>
  <si>
    <t>0.SOA.000.033.002.</t>
  </si>
  <si>
    <t>OS22 - I - Fino € 258.000</t>
  </si>
  <si>
    <t>000.033.003.</t>
  </si>
  <si>
    <t>0.SOA.000.033.003.</t>
  </si>
  <si>
    <t>OS22 - II - Fino € 516.000</t>
  </si>
  <si>
    <t>000.033.004.</t>
  </si>
  <si>
    <t>0.SOA.000.033.004.</t>
  </si>
  <si>
    <t>OS22 - III - Fino € 1.033.000</t>
  </si>
  <si>
    <t>000.033.005.</t>
  </si>
  <si>
    <t>0.SOA.000.033.005.</t>
  </si>
  <si>
    <t>OS22 - III bis - Fino € 1.500.000</t>
  </si>
  <si>
    <t>000.033.006.</t>
  </si>
  <si>
    <t>0.SOA.000.033.006.</t>
  </si>
  <si>
    <t>OS22 - IV - Fino € 2.582.000</t>
  </si>
  <si>
    <t>000.033.007.</t>
  </si>
  <si>
    <t>0.SOA.000.033.007.</t>
  </si>
  <si>
    <t>OS22 - IV bis - Fino € 3.500.000</t>
  </si>
  <si>
    <t>000.033.008.</t>
  </si>
  <si>
    <t>0.SOA.000.033.008.</t>
  </si>
  <si>
    <t>OS22 - V - Fino € 5.165.000</t>
  </si>
  <si>
    <t>000.033.009.</t>
  </si>
  <si>
    <t>0.SOA.000.033.009.</t>
  </si>
  <si>
    <t>OS22 - VI - Fino € 10.329.000</t>
  </si>
  <si>
    <t>000.033.010.</t>
  </si>
  <si>
    <t>0.SOA.000.033.010.</t>
  </si>
  <si>
    <t>OS22 - VII - Fino € 15.494.000</t>
  </si>
  <si>
    <t>000.033.011.</t>
  </si>
  <si>
    <t>0.SOA.000.033.011.</t>
  </si>
  <si>
    <t>OS22 - VIII - Oltre € 15.494.000</t>
  </si>
  <si>
    <t>000.034.</t>
  </si>
  <si>
    <t>0.SOA.000.034.</t>
  </si>
  <si>
    <t>OS23 - Demolizione di opere</t>
  </si>
  <si>
    <t>000.034.001.</t>
  </si>
  <si>
    <t>0.SOA.000.034.001.</t>
  </si>
  <si>
    <t>OS23 - Fino € 150.000</t>
  </si>
  <si>
    <t>000.034.002.</t>
  </si>
  <si>
    <t>0.SOA.000.034.002.</t>
  </si>
  <si>
    <t>OS23 - I - Fino € 258.000</t>
  </si>
  <si>
    <t>000.034.003.</t>
  </si>
  <si>
    <t>0.SOA.000.034.003.</t>
  </si>
  <si>
    <t>OS23 - II - Fino € 516.000</t>
  </si>
  <si>
    <t>000.034.004.</t>
  </si>
  <si>
    <t>0.SOA.000.034.004.</t>
  </si>
  <si>
    <t>OS23 - III - Fino € 1.033.000</t>
  </si>
  <si>
    <t>000.034.005.</t>
  </si>
  <si>
    <t>0.SOA.000.034.005.</t>
  </si>
  <si>
    <t>OS23 - III bis - Fino € 1.500.000</t>
  </si>
  <si>
    <t>000.034.006.</t>
  </si>
  <si>
    <t>0.SOA.000.034.006.</t>
  </si>
  <si>
    <t>OS23 - IV - Fino € 2.582.000</t>
  </si>
  <si>
    <t>000.034.007.</t>
  </si>
  <si>
    <t>0.SOA.000.034.007.</t>
  </si>
  <si>
    <t>OS23 - IV bis - Fino € 3.500.000</t>
  </si>
  <si>
    <t>000.034.008.</t>
  </si>
  <si>
    <t>0.SOA.000.034.008.</t>
  </si>
  <si>
    <t>OS23 - V - Fino € 5.165.000</t>
  </si>
  <si>
    <t>000.034.009.</t>
  </si>
  <si>
    <t>0.SOA.000.034.009.</t>
  </si>
  <si>
    <t>OS23 - VI - Fino € 10.329.000</t>
  </si>
  <si>
    <t>000.034.010.</t>
  </si>
  <si>
    <t>0.SOA.000.034.010.</t>
  </si>
  <si>
    <t>OS23 - VII - Fino € 15.494.000</t>
  </si>
  <si>
    <t>000.034.011.</t>
  </si>
  <si>
    <t>0.SOA.000.034.011.</t>
  </si>
  <si>
    <t>OS23 - VIII - Oltre € 15.494.000</t>
  </si>
  <si>
    <t>000.035.</t>
  </si>
  <si>
    <t>0.SOA.000.035.</t>
  </si>
  <si>
    <t>OS24 - Verde e arredo urbano</t>
  </si>
  <si>
    <t>000.035.001.</t>
  </si>
  <si>
    <t>0.SOA.000.035.001.</t>
  </si>
  <si>
    <t>OS24 - Fino € 150.000</t>
  </si>
  <si>
    <t>000.035.002.</t>
  </si>
  <si>
    <t>0.SOA.000.035.002.</t>
  </si>
  <si>
    <t>OS24 - I - Fino € 258.000</t>
  </si>
  <si>
    <t>000.035.003.</t>
  </si>
  <si>
    <t>0.SOA.000.035.003.</t>
  </si>
  <si>
    <t>OS24 - II - Fino € 516.000</t>
  </si>
  <si>
    <t>000.035.004.</t>
  </si>
  <si>
    <t>0.SOA.000.035.004.</t>
  </si>
  <si>
    <t>OS24 - III - Fino € 1.033.000</t>
  </si>
  <si>
    <t>000.035.005.</t>
  </si>
  <si>
    <t>0.SOA.000.035.005.</t>
  </si>
  <si>
    <t>OS24 - III bis - Fino € 1.500.000</t>
  </si>
  <si>
    <t>000.035.006.</t>
  </si>
  <si>
    <t>0.SOA.000.035.006.</t>
  </si>
  <si>
    <t>OS24 - IV - Fino € 2.582.000</t>
  </si>
  <si>
    <t>000.035.007.</t>
  </si>
  <si>
    <t>0.SOA.000.035.007.</t>
  </si>
  <si>
    <t>OS24 - IV bis - Fino € 3.500.000</t>
  </si>
  <si>
    <t>000.035.008.</t>
  </si>
  <si>
    <t>0.SOA.000.035.008.</t>
  </si>
  <si>
    <t>OS24 - V - Fino € 5.165.000</t>
  </si>
  <si>
    <t>000.035.009.</t>
  </si>
  <si>
    <t>0.SOA.000.035.009.</t>
  </si>
  <si>
    <t>OS24 - VI - Fino € 10.329.000</t>
  </si>
  <si>
    <t>000.035.010.</t>
  </si>
  <si>
    <t>0.SOA.000.035.010.</t>
  </si>
  <si>
    <t>OS24 - VII - Fino € 15.494.000</t>
  </si>
  <si>
    <t>000.035.011.</t>
  </si>
  <si>
    <t>0.SOA.000.035.011.</t>
  </si>
  <si>
    <t>OS24 - VIII - Oltre € 15.494.000</t>
  </si>
  <si>
    <t>000.036.</t>
  </si>
  <si>
    <t>0.SOA.000.036.</t>
  </si>
  <si>
    <t>OS25 - Scavi archeologici</t>
  </si>
  <si>
    <t>000.036.001.</t>
  </si>
  <si>
    <t>0.SOA.000.036.001.</t>
  </si>
  <si>
    <t>OS25 - Fino € 150.000</t>
  </si>
  <si>
    <t>000.036.002.</t>
  </si>
  <si>
    <t>0.SOA.000.036.002.</t>
  </si>
  <si>
    <t>OS25 - I - Fino € 258.000</t>
  </si>
  <si>
    <t>000.036.003.</t>
  </si>
  <si>
    <t>0.SOA.000.036.003.</t>
  </si>
  <si>
    <t>OS25 - II - Fino € 516.000</t>
  </si>
  <si>
    <t>000.036.004.</t>
  </si>
  <si>
    <t>0.SOA.000.036.004.</t>
  </si>
  <si>
    <t>OS25 - III - Fino € 1.033.000</t>
  </si>
  <si>
    <t>000.036.005.</t>
  </si>
  <si>
    <t>0.SOA.000.036.005.</t>
  </si>
  <si>
    <t>OS25 - III bis - Fino € 1.500.000</t>
  </si>
  <si>
    <t>000.036.006.</t>
  </si>
  <si>
    <t>0.SOA.000.036.006.</t>
  </si>
  <si>
    <t>OS25 - IV - Fino € 2.582.000</t>
  </si>
  <si>
    <t>000.036.007.</t>
  </si>
  <si>
    <t>0.SOA.000.036.007.</t>
  </si>
  <si>
    <t>OS25 - IV bis - Fino € 3.500.000</t>
  </si>
  <si>
    <t>000.036.008.</t>
  </si>
  <si>
    <t>0.SOA.000.036.008.</t>
  </si>
  <si>
    <t>OS25 - V - Fino € 5.165.000</t>
  </si>
  <si>
    <t>000.036.009.</t>
  </si>
  <si>
    <t>0.SOA.000.036.009.</t>
  </si>
  <si>
    <t>OS25 - VI - Fino € 10.329.000</t>
  </si>
  <si>
    <t>000.036.010.</t>
  </si>
  <si>
    <t>0.SOA.000.036.010.</t>
  </si>
  <si>
    <t>OS25 - VII - Fino € 15.494.000</t>
  </si>
  <si>
    <t>000.036.011.</t>
  </si>
  <si>
    <t>0.SOA.000.036.011.</t>
  </si>
  <si>
    <t>OS25 - VIII - Oltre € 15.494.000</t>
  </si>
  <si>
    <t>000.037.</t>
  </si>
  <si>
    <t>0.SOA.000.037.</t>
  </si>
  <si>
    <t>OS26 - Pavimentazione e sovrastrutture speciali</t>
  </si>
  <si>
    <t>000.037.001.</t>
  </si>
  <si>
    <t>0.SOA.000.037.001.</t>
  </si>
  <si>
    <t>OS26 - Fino € 150.000</t>
  </si>
  <si>
    <t>000.037.002.</t>
  </si>
  <si>
    <t>0.SOA.000.037.002.</t>
  </si>
  <si>
    <t>OS26 - I - Fino € 258.000</t>
  </si>
  <si>
    <t>000.037.003.</t>
  </si>
  <si>
    <t>0.SOA.000.037.003.</t>
  </si>
  <si>
    <t>OS26 - II - Fino € 516.000</t>
  </si>
  <si>
    <t>000.037.004.</t>
  </si>
  <si>
    <t>0.SOA.000.037.004.</t>
  </si>
  <si>
    <t>OS26 - III - Fino € 1.033.000</t>
  </si>
  <si>
    <t>000.037.005.</t>
  </si>
  <si>
    <t>0.SOA.000.037.005.</t>
  </si>
  <si>
    <t>OS26 - III bis - Fino € 1.500.000</t>
  </si>
  <si>
    <t>000.037.006.</t>
  </si>
  <si>
    <t>0.SOA.000.037.006.</t>
  </si>
  <si>
    <t>OS26 - IV - Fino € 2.582.000</t>
  </si>
  <si>
    <t>000.037.007.</t>
  </si>
  <si>
    <t>0.SOA.000.037.007.</t>
  </si>
  <si>
    <t>OS26 - IV bis - Fino € 3.500.000</t>
  </si>
  <si>
    <t>000.037.008.</t>
  </si>
  <si>
    <t>0.SOA.000.037.008.</t>
  </si>
  <si>
    <t>OS26 - V - Fino € 5.165.000</t>
  </si>
  <si>
    <t>000.037.009.</t>
  </si>
  <si>
    <t>0.SOA.000.037.009.</t>
  </si>
  <si>
    <t>OS26 - VI - Fino € 10.329.000</t>
  </si>
  <si>
    <t>000.037.010.</t>
  </si>
  <si>
    <t>0.SOA.000.037.010.</t>
  </si>
  <si>
    <t>OS26 - VII - Fino € 15.494.000</t>
  </si>
  <si>
    <t>000.037.011.</t>
  </si>
  <si>
    <t>0.SOA.000.037.011.</t>
  </si>
  <si>
    <t>OS26 - VIII - Oltre € 15.494.000</t>
  </si>
  <si>
    <t>000.038.</t>
  </si>
  <si>
    <t>0.SOA.000.038.</t>
  </si>
  <si>
    <t>OS27 - Impianti per la trazione elettrica</t>
  </si>
  <si>
    <t>000.038.001.</t>
  </si>
  <si>
    <t>0.SOA.000.038.001.</t>
  </si>
  <si>
    <t>OS27 - Fino € 150.000</t>
  </si>
  <si>
    <t>000.038.002.</t>
  </si>
  <si>
    <t>0.SOA.000.038.002.</t>
  </si>
  <si>
    <t>OS27 - I - Fino € 258.000</t>
  </si>
  <si>
    <t>000.038.003.</t>
  </si>
  <si>
    <t>0.SOA.000.038.003.</t>
  </si>
  <si>
    <t>OS27 - II - Fino € 516.000</t>
  </si>
  <si>
    <t>000.038.004.</t>
  </si>
  <si>
    <t>0.SOA.000.038.004.</t>
  </si>
  <si>
    <t>OS27 - III - Fino € 1.033.000</t>
  </si>
  <si>
    <t>000.038.005.</t>
  </si>
  <si>
    <t>0.SOA.000.038.005.</t>
  </si>
  <si>
    <t>OS27 - III bis - Fino € 1.500.000</t>
  </si>
  <si>
    <t>000.038.006.</t>
  </si>
  <si>
    <t>0.SOA.000.038.006.</t>
  </si>
  <si>
    <t>OS27 - IV - Fino € 2.582.000</t>
  </si>
  <si>
    <t>000.038.007.</t>
  </si>
  <si>
    <t>0.SOA.000.038.007.</t>
  </si>
  <si>
    <t>OS27 - IV bis - Fino € 3.500.000</t>
  </si>
  <si>
    <t>000.038.008.</t>
  </si>
  <si>
    <t>0.SOA.000.038.008.</t>
  </si>
  <si>
    <t>OS27 - V - Fino € 5.165.000</t>
  </si>
  <si>
    <t>000.038.009.</t>
  </si>
  <si>
    <t>0.SOA.000.038.009.</t>
  </si>
  <si>
    <t>OS27 - VI - Fino € 10.329.000</t>
  </si>
  <si>
    <t>000.038.010.</t>
  </si>
  <si>
    <t>0.SOA.000.038.010.</t>
  </si>
  <si>
    <t>OS27 - VII - Fino € 15.494.000</t>
  </si>
  <si>
    <t>000.038.011.</t>
  </si>
  <si>
    <t>0.SOA.000.038.011.</t>
  </si>
  <si>
    <t>OS27 - VIII - Oltre € 15.494.000</t>
  </si>
  <si>
    <t>000.039.</t>
  </si>
  <si>
    <t>0.SOA.000.039.</t>
  </si>
  <si>
    <t>OS28 - Impianti termici e di condizionamento</t>
  </si>
  <si>
    <t>000.039.001.</t>
  </si>
  <si>
    <t>0.SOA.000.039.001.</t>
  </si>
  <si>
    <t>OS28 - Fino € 150.000</t>
  </si>
  <si>
    <t>000.039.002.</t>
  </si>
  <si>
    <t>0.SOA.000.039.002.</t>
  </si>
  <si>
    <t>OS28 - I - Fino € 258.000</t>
  </si>
  <si>
    <t>000.039.003.</t>
  </si>
  <si>
    <t>0.SOA.000.039.003.</t>
  </si>
  <si>
    <t>OS28 - II - Fino € 516.000</t>
  </si>
  <si>
    <t>000.039.004.</t>
  </si>
  <si>
    <t>0.SOA.000.039.004.</t>
  </si>
  <si>
    <t>OS28 - III - Fino € 1.033.000</t>
  </si>
  <si>
    <t>000.039.005.</t>
  </si>
  <si>
    <t>0.SOA.000.039.005.</t>
  </si>
  <si>
    <t>OS28 - III bis - Fino € 1.500.000</t>
  </si>
  <si>
    <t>000.039.006.</t>
  </si>
  <si>
    <t>0.SOA.000.039.006.</t>
  </si>
  <si>
    <t>OS28 - IV - Fino € 2.582.000</t>
  </si>
  <si>
    <t>000.039.007.</t>
  </si>
  <si>
    <t>0.SOA.000.039.007.</t>
  </si>
  <si>
    <t>OS28 - IV bis - Fino € 3.500.000</t>
  </si>
  <si>
    <t>000.039.008.</t>
  </si>
  <si>
    <t>0.SOA.000.039.008.</t>
  </si>
  <si>
    <t>OS28 - V - Fino € 5.165.000</t>
  </si>
  <si>
    <t>000.039.009.</t>
  </si>
  <si>
    <t>0.SOA.000.039.009.</t>
  </si>
  <si>
    <t>OS28 - VI - Fino € 10.329.000</t>
  </si>
  <si>
    <t>000.039.010.</t>
  </si>
  <si>
    <t>0.SOA.000.039.010.</t>
  </si>
  <si>
    <t>OS28 - VII - Fino € 15.494.000</t>
  </si>
  <si>
    <t>000.039.011.</t>
  </si>
  <si>
    <t>0.SOA.000.039.011.</t>
  </si>
  <si>
    <t>OS28 - VIII - Oltre € 15.494.000</t>
  </si>
  <si>
    <t>000.040.</t>
  </si>
  <si>
    <t>0.SOA.000.040.</t>
  </si>
  <si>
    <t>OS29 - Armamento ferroviario</t>
  </si>
  <si>
    <t>000.040.001.</t>
  </si>
  <si>
    <t>0.SOA.000.040.001.</t>
  </si>
  <si>
    <t>OS29 - Fino € 150.000</t>
  </si>
  <si>
    <t>000.040.002.</t>
  </si>
  <si>
    <t>0.SOA.000.040.002.</t>
  </si>
  <si>
    <t>OS29 - I - Fino € 258.000</t>
  </si>
  <si>
    <t>000.040.003.</t>
  </si>
  <si>
    <t>0.SOA.000.040.003.</t>
  </si>
  <si>
    <t>OS29 - II - Fino € 516.000</t>
  </si>
  <si>
    <t>000.040.004.</t>
  </si>
  <si>
    <t>0.SOA.000.040.004.</t>
  </si>
  <si>
    <t>OS29 - III - Fino € 1.033.000</t>
  </si>
  <si>
    <t>000.040.005.</t>
  </si>
  <si>
    <t>0.SOA.000.040.005.</t>
  </si>
  <si>
    <t>OS29 - III bis - Fino € 1.500.000</t>
  </si>
  <si>
    <t>000.040.006.</t>
  </si>
  <si>
    <t>0.SOA.000.040.006.</t>
  </si>
  <si>
    <t>OS29 - IV - Fino € 2.582.000</t>
  </si>
  <si>
    <t>000.040.007.</t>
  </si>
  <si>
    <t>0.SOA.000.040.007.</t>
  </si>
  <si>
    <t>OS29 - IV bis - Fino € 3.500.000</t>
  </si>
  <si>
    <t>000.040.008.</t>
  </si>
  <si>
    <t>0.SOA.000.040.008.</t>
  </si>
  <si>
    <t>OS29 - V - Fino € 5.165.000</t>
  </si>
  <si>
    <t>000.040.009.</t>
  </si>
  <si>
    <t>0.SOA.000.040.009.</t>
  </si>
  <si>
    <t>OS29 - VI - Fino € 10.329.000</t>
  </si>
  <si>
    <t>000.040.010.</t>
  </si>
  <si>
    <t>0.SOA.000.040.010.</t>
  </si>
  <si>
    <t>OS29 - VII - Fino € 15.494.000</t>
  </si>
  <si>
    <t>000.040.011.</t>
  </si>
  <si>
    <t>0.SOA.000.040.011.</t>
  </si>
  <si>
    <t>OS29 - VIII - Oltre € 15.494.000</t>
  </si>
  <si>
    <t>000.041.</t>
  </si>
  <si>
    <t>0.SOA.000.041.</t>
  </si>
  <si>
    <t>OS3 - Impianti idrico-sanitario, cucine, lavanderie</t>
  </si>
  <si>
    <t>000.041.001.</t>
  </si>
  <si>
    <t>0.SOA.000.041.001.</t>
  </si>
  <si>
    <t>OS3 - Fino € 150.000</t>
  </si>
  <si>
    <t>000.041.002.</t>
  </si>
  <si>
    <t>0.SOA.000.041.002.</t>
  </si>
  <si>
    <t>OS3 - I - Fino € 258.000</t>
  </si>
  <si>
    <t>000.041.003.</t>
  </si>
  <si>
    <t>0.SOA.000.041.003.</t>
  </si>
  <si>
    <t>OS3 - II - Fino € 516.000</t>
  </si>
  <si>
    <t>000.041.004.</t>
  </si>
  <si>
    <t>0.SOA.000.041.004.</t>
  </si>
  <si>
    <t>OS3 - III - Fino € 1.033.000</t>
  </si>
  <si>
    <t>000.041.005.</t>
  </si>
  <si>
    <t>0.SOA.000.041.005.</t>
  </si>
  <si>
    <t>OS3 - III bis - Fino € 1.500.000</t>
  </si>
  <si>
    <t>000.041.006.</t>
  </si>
  <si>
    <t>0.SOA.000.041.006.</t>
  </si>
  <si>
    <t>OS3 - IV - Fino € 2.582.000</t>
  </si>
  <si>
    <t>000.041.007.</t>
  </si>
  <si>
    <t>0.SOA.000.041.007.</t>
  </si>
  <si>
    <t>OS3 - IV bis - Fino € 3.500.000</t>
  </si>
  <si>
    <t>000.041.008.</t>
  </si>
  <si>
    <t>0.SOA.000.041.008.</t>
  </si>
  <si>
    <t>OS3 - V - Fino € 5.165.000</t>
  </si>
  <si>
    <t>000.041.009.</t>
  </si>
  <si>
    <t>0.SOA.000.041.009.</t>
  </si>
  <si>
    <t>OS3 - VI - Fino € 10.329.000</t>
  </si>
  <si>
    <t>000.041.010.</t>
  </si>
  <si>
    <t>0.SOA.000.041.010.</t>
  </si>
  <si>
    <t>OS3 - VII - Fino € 15.494.000</t>
  </si>
  <si>
    <t>000.041.011.</t>
  </si>
  <si>
    <t>0.SOA.000.041.011.</t>
  </si>
  <si>
    <t>OS3 - VIII - Oltre € 15.494.000</t>
  </si>
  <si>
    <t>000.042.</t>
  </si>
  <si>
    <t>0.SOA.000.042.</t>
  </si>
  <si>
    <t>OS30 - Impianti interni elettrici, telefonici, radiofonici e televisivi</t>
  </si>
  <si>
    <t>000.042.001.</t>
  </si>
  <si>
    <t>0.SOA.000.042.001.</t>
  </si>
  <si>
    <t>OS30 - Fino € 150.000</t>
  </si>
  <si>
    <t>000.042.002.</t>
  </si>
  <si>
    <t>0.SOA.000.042.002.</t>
  </si>
  <si>
    <t>OS30 - I - Fino € 258.000</t>
  </si>
  <si>
    <t>000.042.003.</t>
  </si>
  <si>
    <t>0.SOA.000.042.003.</t>
  </si>
  <si>
    <t>OS30 - II - Fino € 516.000</t>
  </si>
  <si>
    <t>000.042.004.</t>
  </si>
  <si>
    <t>0.SOA.000.042.004.</t>
  </si>
  <si>
    <t>OS30 - III - Fino € 1.033.000</t>
  </si>
  <si>
    <t>000.042.005.</t>
  </si>
  <si>
    <t>0.SOA.000.042.005.</t>
  </si>
  <si>
    <t>OS30 - III bis - Fino € 1.500.000</t>
  </si>
  <si>
    <t>000.042.006.</t>
  </si>
  <si>
    <t>0.SOA.000.042.006.</t>
  </si>
  <si>
    <t>OS30 - IV - Fino € 2.582.000</t>
  </si>
  <si>
    <t>000.042.007.</t>
  </si>
  <si>
    <t>0.SOA.000.042.007.</t>
  </si>
  <si>
    <t>OS30 - IV bis - Fino € 3.500.000</t>
  </si>
  <si>
    <t>000.042.008.</t>
  </si>
  <si>
    <t>0.SOA.000.042.008.</t>
  </si>
  <si>
    <t>OS30 - V - Fino € 5.165.000</t>
  </si>
  <si>
    <t>000.042.009.</t>
  </si>
  <si>
    <t>0.SOA.000.042.009.</t>
  </si>
  <si>
    <t>OS30 - VI - Fino € 10.329.000</t>
  </si>
  <si>
    <t>000.042.010.</t>
  </si>
  <si>
    <t>0.SOA.000.042.010.</t>
  </si>
  <si>
    <t>OS30 - VII - Fino € 15.494.000</t>
  </si>
  <si>
    <t>000.042.011.</t>
  </si>
  <si>
    <t>0.SOA.000.042.011.</t>
  </si>
  <si>
    <t>OS30 - VIII - Oltre € 15.494.000</t>
  </si>
  <si>
    <t>000.043.</t>
  </si>
  <si>
    <t>0.SOA.000.043.</t>
  </si>
  <si>
    <t>OS31 - Impianti per la mobilità sospesa</t>
  </si>
  <si>
    <t>000.043.001.</t>
  </si>
  <si>
    <t>0.SOA.000.043.001.</t>
  </si>
  <si>
    <t>OS31 - Fino € 150.000</t>
  </si>
  <si>
    <t>000.043.002.</t>
  </si>
  <si>
    <t>0.SOA.000.043.002.</t>
  </si>
  <si>
    <t>OS31 - I - Fino € 258.000</t>
  </si>
  <si>
    <t>000.043.003.</t>
  </si>
  <si>
    <t>0.SOA.000.043.003.</t>
  </si>
  <si>
    <t>OS31 - II - Fino € 516.000</t>
  </si>
  <si>
    <t>000.043.004.</t>
  </si>
  <si>
    <t>0.SOA.000.043.004.</t>
  </si>
  <si>
    <t>OS31 - III - Fino € 1.033.000</t>
  </si>
  <si>
    <t>000.043.005.</t>
  </si>
  <si>
    <t>0.SOA.000.043.005.</t>
  </si>
  <si>
    <t>OS31 - III bis - Fino € 1.500.000</t>
  </si>
  <si>
    <t>000.043.006.</t>
  </si>
  <si>
    <t>0.SOA.000.043.006.</t>
  </si>
  <si>
    <t>OS31 - IV - Fino € 2.582.000</t>
  </si>
  <si>
    <t>000.043.007.</t>
  </si>
  <si>
    <t>0.SOA.000.043.007.</t>
  </si>
  <si>
    <t>OS31 - IV bis - Fino € 3.500.000</t>
  </si>
  <si>
    <t>000.043.008.</t>
  </si>
  <si>
    <t>0.SOA.000.043.008.</t>
  </si>
  <si>
    <t>OS31 - V - Fino € 5.165.000</t>
  </si>
  <si>
    <t>000.043.009.</t>
  </si>
  <si>
    <t>0.SOA.000.043.009.</t>
  </si>
  <si>
    <t>OS31 - VI - Fino € 10.329.000</t>
  </si>
  <si>
    <t>000.043.010.</t>
  </si>
  <si>
    <t>0.SOA.000.043.010.</t>
  </si>
  <si>
    <t>OS31 - VII - Fino € 15.494.000</t>
  </si>
  <si>
    <t>000.043.011.</t>
  </si>
  <si>
    <t>0.SOA.000.043.011.</t>
  </si>
  <si>
    <t>OS31 - VIII - Oltre € 15.494.000</t>
  </si>
  <si>
    <t>000.044.</t>
  </si>
  <si>
    <t>0.SOA.000.044.</t>
  </si>
  <si>
    <t>OS32 - Strutture in legno</t>
  </si>
  <si>
    <t>000.044.001.</t>
  </si>
  <si>
    <t>0.SOA.000.044.001.</t>
  </si>
  <si>
    <t>OS32 - Fino € 150.000</t>
  </si>
  <si>
    <t>000.044.002.</t>
  </si>
  <si>
    <t>0.SOA.000.044.002.</t>
  </si>
  <si>
    <t>OS32 - I - Fino € 258.000</t>
  </si>
  <si>
    <t>000.044.003.</t>
  </si>
  <si>
    <t>0.SOA.000.044.003.</t>
  </si>
  <si>
    <t>OS32 - II - Fino € 516.000</t>
  </si>
  <si>
    <t>000.044.004.</t>
  </si>
  <si>
    <t>0.SOA.000.044.004.</t>
  </si>
  <si>
    <t>OS32 - III - Fino € 1.033.000</t>
  </si>
  <si>
    <t>000.044.005.</t>
  </si>
  <si>
    <t>0.SOA.000.044.005.</t>
  </si>
  <si>
    <t>OS32 - III bis - Fino € 1.500.000</t>
  </si>
  <si>
    <t>000.044.006.</t>
  </si>
  <si>
    <t>0.SOA.000.044.006.</t>
  </si>
  <si>
    <t>OS32 - IV - Fino € 2.582.000</t>
  </si>
  <si>
    <t>000.044.007.</t>
  </si>
  <si>
    <t>0.SOA.000.044.007.</t>
  </si>
  <si>
    <t>OS32 - IV bis - Fino € 3.500.000</t>
  </si>
  <si>
    <t>000.044.008.</t>
  </si>
  <si>
    <t>0.SOA.000.044.008.</t>
  </si>
  <si>
    <t>OS32 - V - Fino € 5.165.000</t>
  </si>
  <si>
    <t>000.044.009.</t>
  </si>
  <si>
    <t>0.SOA.000.044.009.</t>
  </si>
  <si>
    <t>OS32 - VI - Fino € 10.329.000</t>
  </si>
  <si>
    <t>000.044.010.</t>
  </si>
  <si>
    <t>0.SOA.000.044.010.</t>
  </si>
  <si>
    <t>OS32 - VII - Fino € 15.494.000</t>
  </si>
  <si>
    <t>000.044.011.</t>
  </si>
  <si>
    <t>0.SOA.000.044.011.</t>
  </si>
  <si>
    <t>OS32 - VIII - Oltre € 15.494.000</t>
  </si>
  <si>
    <t>000.045.</t>
  </si>
  <si>
    <t>0.SOA.000.045.</t>
  </si>
  <si>
    <t>OS33 - Coperture speciali</t>
  </si>
  <si>
    <t>000.045.001.</t>
  </si>
  <si>
    <t>0.SOA.000.045.001.</t>
  </si>
  <si>
    <t>OS33 - Fino € 150.000</t>
  </si>
  <si>
    <t>000.045.002.</t>
  </si>
  <si>
    <t>0.SOA.000.045.002.</t>
  </si>
  <si>
    <t>OS33 - I - Fino € 258.000</t>
  </si>
  <si>
    <t>000.045.003.</t>
  </si>
  <si>
    <t>0.SOA.000.045.003.</t>
  </si>
  <si>
    <t>OS33 - II - Fino € 516.000</t>
  </si>
  <si>
    <t>000.045.004.</t>
  </si>
  <si>
    <t>0.SOA.000.045.004.</t>
  </si>
  <si>
    <t>OS33 - III - Fino € 1.033.000</t>
  </si>
  <si>
    <t>000.045.005.</t>
  </si>
  <si>
    <t>0.SOA.000.045.005.</t>
  </si>
  <si>
    <t>OS33 - III bis - Fino € 1.500.000</t>
  </si>
  <si>
    <t>000.045.006.</t>
  </si>
  <si>
    <t>0.SOA.000.045.006.</t>
  </si>
  <si>
    <t>OS33 - IV - Fino € 2.582.000</t>
  </si>
  <si>
    <t>000.045.007.</t>
  </si>
  <si>
    <t>0.SOA.000.045.007.</t>
  </si>
  <si>
    <t>OS33 - IV bis - Fino € 3.500.000</t>
  </si>
  <si>
    <t>000.045.008.</t>
  </si>
  <si>
    <t>0.SOA.000.045.008.</t>
  </si>
  <si>
    <t>OS33 - V - Fino € 5.165.000</t>
  </si>
  <si>
    <t>000.045.009.</t>
  </si>
  <si>
    <t>0.SOA.000.045.009.</t>
  </si>
  <si>
    <t>OS33 - VI - Fino € 10.329.000</t>
  </si>
  <si>
    <t>000.045.010.</t>
  </si>
  <si>
    <t>0.SOA.000.045.010.</t>
  </si>
  <si>
    <t>OS33 - VII - Fino € 15.494.000</t>
  </si>
  <si>
    <t>000.045.011.</t>
  </si>
  <si>
    <t>0.SOA.000.045.011.</t>
  </si>
  <si>
    <t>OS33 - VIII - Oltre € 15.494.000</t>
  </si>
  <si>
    <t>000.046.</t>
  </si>
  <si>
    <t>0.SOA.000.046.</t>
  </si>
  <si>
    <t>OS34 - Sistema antirumore per infrastrutture di mobilità</t>
  </si>
  <si>
    <t>000.046.001.</t>
  </si>
  <si>
    <t>0.SOA.000.046.001.</t>
  </si>
  <si>
    <t>OS34 - Fino € 150.000</t>
  </si>
  <si>
    <t>000.046.002.</t>
  </si>
  <si>
    <t>0.SOA.000.046.002.</t>
  </si>
  <si>
    <t>OS34 - I - Fino € 258.000</t>
  </si>
  <si>
    <t>000.046.003.</t>
  </si>
  <si>
    <t>0.SOA.000.046.003.</t>
  </si>
  <si>
    <t>OS34 - II - Fino € 516.000</t>
  </si>
  <si>
    <t>000.046.004.</t>
  </si>
  <si>
    <t>0.SOA.000.046.004.</t>
  </si>
  <si>
    <t>OS34 - III - Fino € 1.033.000</t>
  </si>
  <si>
    <t>000.046.005.</t>
  </si>
  <si>
    <t>0.SOA.000.046.005.</t>
  </si>
  <si>
    <t>OS34 - III bis - Fino € 1.500.000</t>
  </si>
  <si>
    <t>000.046.006.</t>
  </si>
  <si>
    <t>0.SOA.000.046.006.</t>
  </si>
  <si>
    <t>OS34 - IV - Fino € 2.582.000</t>
  </si>
  <si>
    <t>000.046.007.</t>
  </si>
  <si>
    <t>0.SOA.000.046.007.</t>
  </si>
  <si>
    <t>OS34 - IV bis - Fino € 3.500.000</t>
  </si>
  <si>
    <t>000.046.008.</t>
  </si>
  <si>
    <t>0.SOA.000.046.008.</t>
  </si>
  <si>
    <t>OS34 - V - Fino € 5.165.000</t>
  </si>
  <si>
    <t>000.046.009.</t>
  </si>
  <si>
    <t>0.SOA.000.046.009.</t>
  </si>
  <si>
    <t>OS34 - VI - Fino € 10.329.000</t>
  </si>
  <si>
    <t>000.046.010.</t>
  </si>
  <si>
    <t>0.SOA.000.046.010.</t>
  </si>
  <si>
    <t>OS34 - VII - Fino € 15.494.000</t>
  </si>
  <si>
    <t>000.046.011.</t>
  </si>
  <si>
    <t>0.SOA.000.046.011.</t>
  </si>
  <si>
    <t>OS34 - VIII - Oltre € 15.494.000</t>
  </si>
  <si>
    <t>000.047.</t>
  </si>
  <si>
    <t>0.SOA.000.047.</t>
  </si>
  <si>
    <t>OS35 - Interventi a basso impatto ambientale</t>
  </si>
  <si>
    <t>000.047.001.</t>
  </si>
  <si>
    <t>0.SOA.000.047.001.</t>
  </si>
  <si>
    <t>OS35 - Fino € 150.000</t>
  </si>
  <si>
    <t>000.047.002.</t>
  </si>
  <si>
    <t>0.SOA.000.047.002.</t>
  </si>
  <si>
    <t>OS35 - I - Fino € 258.000</t>
  </si>
  <si>
    <t>000.047.003.</t>
  </si>
  <si>
    <t>0.SOA.000.047.003.</t>
  </si>
  <si>
    <t>OS35 - II - Fino € 516.000</t>
  </si>
  <si>
    <t>000.047.004.</t>
  </si>
  <si>
    <t>0.SOA.000.047.004.</t>
  </si>
  <si>
    <t>OS35 - III - Fino € 1.033.000</t>
  </si>
  <si>
    <t>000.047.005.</t>
  </si>
  <si>
    <t>0.SOA.000.047.005.</t>
  </si>
  <si>
    <t>OS35 - III bis - Fino € 1.500.000</t>
  </si>
  <si>
    <t>000.047.006.</t>
  </si>
  <si>
    <t>0.SOA.000.047.006.</t>
  </si>
  <si>
    <t>OS35 - IV - Fino € 2.582.000</t>
  </si>
  <si>
    <t>000.047.007.</t>
  </si>
  <si>
    <t>0.SOA.000.047.007.</t>
  </si>
  <si>
    <t>OS35 - IV bis - Fino € 3.500.000</t>
  </si>
  <si>
    <t>000.047.008.</t>
  </si>
  <si>
    <t>0.SOA.000.047.008.</t>
  </si>
  <si>
    <t>OS35 - V - Fino € 5.165.000</t>
  </si>
  <si>
    <t>000.047.009.</t>
  </si>
  <si>
    <t>0.SOA.000.047.009.</t>
  </si>
  <si>
    <t>OS35 - VI - Fino € 10.329.000</t>
  </si>
  <si>
    <t>000.047.010.</t>
  </si>
  <si>
    <t>0.SOA.000.047.010.</t>
  </si>
  <si>
    <t>OS35 - VII - Fino € 15.494.000</t>
  </si>
  <si>
    <t>000.047.011.</t>
  </si>
  <si>
    <t>0.SOA.000.047.011.</t>
  </si>
  <si>
    <t>OS35 - VIII - Oltre € 15.494.000</t>
  </si>
  <si>
    <t>000.048.</t>
  </si>
  <si>
    <t>0.SOA.000.048.</t>
  </si>
  <si>
    <t>OS4 - Impianti elettromeccanici, trasportatori</t>
  </si>
  <si>
    <t>000.048.001.</t>
  </si>
  <si>
    <t>0.SOA.000.048.001.</t>
  </si>
  <si>
    <t>OS4 - Fino € 150.000</t>
  </si>
  <si>
    <t>000.048.002.</t>
  </si>
  <si>
    <t>0.SOA.000.048.002.</t>
  </si>
  <si>
    <t>OS4 - I - Fino € 258.000</t>
  </si>
  <si>
    <t>000.048.003.</t>
  </si>
  <si>
    <t>0.SOA.000.048.003.</t>
  </si>
  <si>
    <t>OS4 - II - Fino € 516.000</t>
  </si>
  <si>
    <t>000.048.004.</t>
  </si>
  <si>
    <t>0.SOA.000.048.004.</t>
  </si>
  <si>
    <t>OS4 - III - Fino € 1.033.000</t>
  </si>
  <si>
    <t>000.048.005.</t>
  </si>
  <si>
    <t>0.SOA.000.048.005.</t>
  </si>
  <si>
    <t>OS4 - III bis - Fino € 1.500.000</t>
  </si>
  <si>
    <t>000.048.006.</t>
  </si>
  <si>
    <t>0.SOA.000.048.006.</t>
  </si>
  <si>
    <t>OS4 - IV - Fino € 2.582.000</t>
  </si>
  <si>
    <t>000.048.007.</t>
  </si>
  <si>
    <t>0.SOA.000.048.007.</t>
  </si>
  <si>
    <t>OS4 - IV bis - Fino € 3.500.000</t>
  </si>
  <si>
    <t>000.048.008.</t>
  </si>
  <si>
    <t>0.SOA.000.048.008.</t>
  </si>
  <si>
    <t>OS4 - V - Fino € 5.165.000</t>
  </si>
  <si>
    <t>000.048.009.</t>
  </si>
  <si>
    <t>0.SOA.000.048.009.</t>
  </si>
  <si>
    <t>OS4 - VI - Fino € 10.329.000</t>
  </si>
  <si>
    <t>000.048.010.</t>
  </si>
  <si>
    <t>0.SOA.000.048.010.</t>
  </si>
  <si>
    <t>OS4 - VII - Fino € 15.494.000</t>
  </si>
  <si>
    <t>000.048.011.</t>
  </si>
  <si>
    <t>0.SOA.000.048.011.</t>
  </si>
  <si>
    <t>OS4 - VIII - Oltre € 15.494.000</t>
  </si>
  <si>
    <t>000.049.</t>
  </si>
  <si>
    <t>0.SOA.000.049.</t>
  </si>
  <si>
    <t>OS5 - Impianti pneumatici e antintrusione</t>
  </si>
  <si>
    <t>000.049.001.</t>
  </si>
  <si>
    <t>0.SOA.000.049.001.</t>
  </si>
  <si>
    <t>OS5 - Fino € 150.000</t>
  </si>
  <si>
    <t>000.049.002.</t>
  </si>
  <si>
    <t>0.SOA.000.049.002.</t>
  </si>
  <si>
    <t>OS5 - I - Fino € 258.000</t>
  </si>
  <si>
    <t>000.049.003.</t>
  </si>
  <si>
    <t>0.SOA.000.049.003.</t>
  </si>
  <si>
    <t>OS5 - II - Fino € 516.000</t>
  </si>
  <si>
    <t>000.049.004.</t>
  </si>
  <si>
    <t>0.SOA.000.049.004.</t>
  </si>
  <si>
    <t>OS5 - III - Fino € 1.033.000</t>
  </si>
  <si>
    <t>000.049.005.</t>
  </si>
  <si>
    <t>0.SOA.000.049.005.</t>
  </si>
  <si>
    <t>OS5 - III bis - Fino € 1.500.000</t>
  </si>
  <si>
    <t>000.049.006.</t>
  </si>
  <si>
    <t>0.SOA.000.049.006.</t>
  </si>
  <si>
    <t>OS5 - IV - Fino € 2.582.000</t>
  </si>
  <si>
    <t>000.049.007.</t>
  </si>
  <si>
    <t>0.SOA.000.049.007.</t>
  </si>
  <si>
    <t>OS5 - IV bis - Fino € 3.500.000</t>
  </si>
  <si>
    <t>000.049.008.</t>
  </si>
  <si>
    <t>0.SOA.000.049.008.</t>
  </si>
  <si>
    <t>OS5 - V - Fino € 5.165.000</t>
  </si>
  <si>
    <t>000.049.009.</t>
  </si>
  <si>
    <t>0.SOA.000.049.009.</t>
  </si>
  <si>
    <t>OS5 - VI - Fino € 10.329.000</t>
  </si>
  <si>
    <t>000.049.010.</t>
  </si>
  <si>
    <t>0.SOA.000.049.010.</t>
  </si>
  <si>
    <t>OS5 - VII - Fino € 15.494.000</t>
  </si>
  <si>
    <t>000.049.011.</t>
  </si>
  <si>
    <t>0.SOA.000.049.011.</t>
  </si>
  <si>
    <t>OS5 - VIII - Oltre € 15.494.000</t>
  </si>
  <si>
    <t>000.050.</t>
  </si>
  <si>
    <t>0.SOA.000.050.</t>
  </si>
  <si>
    <t>OS6 - Finiture di opere generali in marteriali lignei, plastici, metalli e vetrosi</t>
  </si>
  <si>
    <t>000.050.001.</t>
  </si>
  <si>
    <t>0.SOA.000.050.001.</t>
  </si>
  <si>
    <t>OS6 - Fino € 150.000</t>
  </si>
  <si>
    <t>000.050.002.</t>
  </si>
  <si>
    <t>0.SOA.000.050.002.</t>
  </si>
  <si>
    <t>OS6 - I - Fino € 258.000</t>
  </si>
  <si>
    <t>000.050.003.</t>
  </si>
  <si>
    <t>0.SOA.000.050.003.</t>
  </si>
  <si>
    <t>OS6 - II - Fino € 516.000</t>
  </si>
  <si>
    <t>000.050.004.</t>
  </si>
  <si>
    <t>0.SOA.000.050.004.</t>
  </si>
  <si>
    <t>OS6 - III - Fino € 1.033.000</t>
  </si>
  <si>
    <t>000.050.005.</t>
  </si>
  <si>
    <t>0.SOA.000.050.005.</t>
  </si>
  <si>
    <t>OS6 - III bis - Fino € 1.500.000</t>
  </si>
  <si>
    <t>000.050.006.</t>
  </si>
  <si>
    <t>0.SOA.000.050.006.</t>
  </si>
  <si>
    <t>OS6 - IV - Fino € 2.582.000</t>
  </si>
  <si>
    <t>000.050.007.</t>
  </si>
  <si>
    <t>0.SOA.000.050.007.</t>
  </si>
  <si>
    <t>OS6 - IV bis - Fino € 3.500.000</t>
  </si>
  <si>
    <t>000.050.008.</t>
  </si>
  <si>
    <t>0.SOA.000.050.008.</t>
  </si>
  <si>
    <t>OS6 - V - Fino € 5.165.000</t>
  </si>
  <si>
    <t>000.050.009.</t>
  </si>
  <si>
    <t>0.SOA.000.050.009.</t>
  </si>
  <si>
    <t>OS6 - VI - Fino € 10.329.000</t>
  </si>
  <si>
    <t>000.050.010.</t>
  </si>
  <si>
    <t>0.SOA.000.050.010.</t>
  </si>
  <si>
    <t>OS6 - VII - Fino € 15.494.000</t>
  </si>
  <si>
    <t>000.050.011.</t>
  </si>
  <si>
    <t>0.SOA.000.050.011.</t>
  </si>
  <si>
    <t>OS6 - VIII - Oltre € 15.494.000</t>
  </si>
  <si>
    <t>000.051.</t>
  </si>
  <si>
    <t>0.SOA.000.051.</t>
  </si>
  <si>
    <t>OS7 - Finiture di opere generali di natura edile e tecnica</t>
  </si>
  <si>
    <t>000.051.001.</t>
  </si>
  <si>
    <t>0.SOA.000.051.001.</t>
  </si>
  <si>
    <t>OS7 - Fino € 150.000</t>
  </si>
  <si>
    <t>000.051.002.</t>
  </si>
  <si>
    <t>0.SOA.000.051.002.</t>
  </si>
  <si>
    <t>OS7 - I - Fino € 258.000</t>
  </si>
  <si>
    <t>000.051.003.</t>
  </si>
  <si>
    <t>0.SOA.000.051.003.</t>
  </si>
  <si>
    <t>OS7 - II - Fino € 516.000</t>
  </si>
  <si>
    <t>000.051.004.</t>
  </si>
  <si>
    <t>0.SOA.000.051.004.</t>
  </si>
  <si>
    <t>OS7 - III - Fino € 1.033.000</t>
  </si>
  <si>
    <t>000.051.005.</t>
  </si>
  <si>
    <t>0.SOA.000.051.005.</t>
  </si>
  <si>
    <t>OS7 - III bis - Fino € 1.500.000</t>
  </si>
  <si>
    <t>000.051.006.</t>
  </si>
  <si>
    <t>0.SOA.000.051.006.</t>
  </si>
  <si>
    <t>OS7 - IV - Fino € 2.582.000</t>
  </si>
  <si>
    <t>000.051.007.</t>
  </si>
  <si>
    <t>0.SOA.000.051.007.</t>
  </si>
  <si>
    <t>OS7 - IV bis - Fino € 3.500.000</t>
  </si>
  <si>
    <t>000.051.008.</t>
  </si>
  <si>
    <t>0.SOA.000.051.008.</t>
  </si>
  <si>
    <t>OS7 - V - Fino € 5.165.000</t>
  </si>
  <si>
    <t>000.051.009.</t>
  </si>
  <si>
    <t>0.SOA.000.051.009.</t>
  </si>
  <si>
    <t>OS7 - VI - Fino € 10.329.000</t>
  </si>
  <si>
    <t>000.051.010.</t>
  </si>
  <si>
    <t>0.SOA.000.051.010.</t>
  </si>
  <si>
    <t>OS7 - VII - Fino € 15.494.000</t>
  </si>
  <si>
    <t>000.051.011.</t>
  </si>
  <si>
    <t>0.SOA.000.051.011.</t>
  </si>
  <si>
    <t>OS7 - VIII - Oltre € 15.494.000</t>
  </si>
  <si>
    <t>000.052.</t>
  </si>
  <si>
    <t>0.SOA.000.052.</t>
  </si>
  <si>
    <t>OS8 - Opere di impermeabilizzazione</t>
  </si>
  <si>
    <t>000.052.001.</t>
  </si>
  <si>
    <t>0.SOA.000.052.001.</t>
  </si>
  <si>
    <t>OS8 - Fino € 150.000</t>
  </si>
  <si>
    <t>000.052.002.</t>
  </si>
  <si>
    <t>0.SOA.000.052.002.</t>
  </si>
  <si>
    <t>OS8 - I - Fino € 258.000</t>
  </si>
  <si>
    <t>000.052.003.</t>
  </si>
  <si>
    <t>0.SOA.000.052.003.</t>
  </si>
  <si>
    <t>OS8 - II - Fino € 516.000</t>
  </si>
  <si>
    <t>000.052.004.</t>
  </si>
  <si>
    <t>0.SOA.000.052.004.</t>
  </si>
  <si>
    <t>OS8 - III - Fino € 1.033.000</t>
  </si>
  <si>
    <t>000.052.005.</t>
  </si>
  <si>
    <t>0.SOA.000.052.005.</t>
  </si>
  <si>
    <t>OS8 - III bis - Fino € 1.500.000</t>
  </si>
  <si>
    <t>000.052.006.</t>
  </si>
  <si>
    <t>0.SOA.000.052.006.</t>
  </si>
  <si>
    <t>OS8 - IV - Fino € 2.582.000</t>
  </si>
  <si>
    <t>000.052.007.</t>
  </si>
  <si>
    <t>0.SOA.000.052.007.</t>
  </si>
  <si>
    <t>OS8 - IV bis - Fino € 3.500.000</t>
  </si>
  <si>
    <t>000.052.008.</t>
  </si>
  <si>
    <t>0.SOA.000.052.008.</t>
  </si>
  <si>
    <t>OS8 - V - Fino € 5.165.000</t>
  </si>
  <si>
    <t>000.052.009.</t>
  </si>
  <si>
    <t>0.SOA.000.052.009.</t>
  </si>
  <si>
    <t>OS8 - VI - Fino € 10.329.000</t>
  </si>
  <si>
    <t>000.052.010.</t>
  </si>
  <si>
    <t>0.SOA.000.052.010.</t>
  </si>
  <si>
    <t>OS8 - VII - Fino € 15.494.000</t>
  </si>
  <si>
    <t>000.052.011.</t>
  </si>
  <si>
    <t>0.SOA.000.052.011.</t>
  </si>
  <si>
    <t>OS8 - VIII - Oltre € 15.494.000</t>
  </si>
  <si>
    <t>000.053.</t>
  </si>
  <si>
    <t>0.SOA.000.053.</t>
  </si>
  <si>
    <t>OS9 - Impianti per la segnaletica luminosa e la sicurezza del traffico</t>
  </si>
  <si>
    <t>000.053.001.</t>
  </si>
  <si>
    <t>0.SOA.000.053.001.</t>
  </si>
  <si>
    <t>OS9 - Fino € 150.000</t>
  </si>
  <si>
    <t>000.053.002.</t>
  </si>
  <si>
    <t>0.SOA.000.053.002.</t>
  </si>
  <si>
    <t>OS9 - I - Fino € 258.000</t>
  </si>
  <si>
    <t>000.053.003.</t>
  </si>
  <si>
    <t>0.SOA.000.053.003.</t>
  </si>
  <si>
    <t>OS9 - II - Fino € 516.000</t>
  </si>
  <si>
    <t>000.053.004.</t>
  </si>
  <si>
    <t>0.SOA.000.053.004.</t>
  </si>
  <si>
    <t>OS9 - III - Fino € 1.033.000</t>
  </si>
  <si>
    <t>000.053.005.</t>
  </si>
  <si>
    <t>0.SOA.000.053.005.</t>
  </si>
  <si>
    <t>OS9 - III bis - Fino € 1.500.000</t>
  </si>
  <si>
    <t>000.053.006.</t>
  </si>
  <si>
    <t>0.SOA.000.053.006.</t>
  </si>
  <si>
    <t>OS9 - IV - Fino € 2.582.000</t>
  </si>
  <si>
    <t>000.053.007.</t>
  </si>
  <si>
    <t>0.SOA.000.053.007.</t>
  </si>
  <si>
    <t>OS9 - IV bis - Fino € 3.500.000</t>
  </si>
  <si>
    <t>000.053.008.</t>
  </si>
  <si>
    <t>0.SOA.000.053.008.</t>
  </si>
  <si>
    <t>OS9 - V - Fino € 5.165.000</t>
  </si>
  <si>
    <t>000.053.009.</t>
  </si>
  <si>
    <t>0.SOA.000.053.009.</t>
  </si>
  <si>
    <t>OS9 - VI - Fino € 10.329.000</t>
  </si>
  <si>
    <t>000.053.010.</t>
  </si>
  <si>
    <t>0.SOA.000.053.010.</t>
  </si>
  <si>
    <t>OS9 - VII - Fino € 15.494.000</t>
  </si>
  <si>
    <t>000.053.011.</t>
  </si>
  <si>
    <t>0.SOA.000.053.011.</t>
  </si>
  <si>
    <t>OS9 - VIII - Oltre € 15.494.000</t>
  </si>
  <si>
    <t>codice</t>
  </si>
  <si>
    <t>desc</t>
  </si>
  <si>
    <t>presente</t>
  </si>
  <si>
    <t>catalogazione</t>
  </si>
  <si>
    <t>Prodotti dell'agricoltura, dell'allevamento, della pesca, della silvicoltura e prodotti affini</t>
  </si>
  <si>
    <t>Prodotti dell'agricoltura e dell'orticoltura</t>
  </si>
  <si>
    <t>Prodotti agricoli, prodotti dell'ortofrutticoltura commerciale</t>
  </si>
  <si>
    <t>Struttura del sistema di classificazione</t>
  </si>
  <si>
    <t>03111000-2</t>
  </si>
  <si>
    <t>Semi</t>
  </si>
  <si>
    <t>03111100-3</t>
  </si>
  <si>
    <t>Semi di soia</t>
  </si>
  <si>
    <t>.1.</t>
  </si>
  <si>
    <t>Il CPV comprende un vocabolario principale e un vocabolario supplementare.</t>
  </si>
  <si>
    <t>03111200-4</t>
  </si>
  <si>
    <t>Semi di arachidi</t>
  </si>
  <si>
    <t>03111300-5</t>
  </si>
  <si>
    <t>Semi di girasole</t>
  </si>
  <si>
    <t>.2.</t>
  </si>
  <si>
    <t>Il vocabolario principale poggia su una struttura ad albero di codici che possono avere fino a nove cifre,</t>
  </si>
  <si>
    <t>03111400-6</t>
  </si>
  <si>
    <t>Semi di cotone</t>
  </si>
  <si>
    <t>ai quali corrisponde una denominazione che descrive le forniture, i lavori o i servizi oggetto del mercato.</t>
  </si>
  <si>
    <t>03111500-7</t>
  </si>
  <si>
    <t>Semi di sesamo</t>
  </si>
  <si>
    <t>Il codice numerico ha otto cifre ed è suddiviso in:</t>
  </si>
  <si>
    <t>03111600-8</t>
  </si>
  <si>
    <t>Semi di senape</t>
  </si>
  <si>
    <r>
      <t>— divisioni, identificate dalle due prime cifre del codice (</t>
    </r>
    <r>
      <rPr>
        <b/>
        <sz val="10"/>
        <rFont val="Tahoma"/>
        <family val="2"/>
      </rPr>
      <t>XX.</t>
    </r>
    <r>
      <rPr>
        <sz val="10"/>
        <rFont val="Tahoma"/>
        <family val="2"/>
      </rPr>
      <t>00.00.00-Y),</t>
    </r>
  </si>
  <si>
    <t>03111700-9</t>
  </si>
  <si>
    <t>Semi di ortaggi</t>
  </si>
  <si>
    <r>
      <t>— gruppi, identificati dalle prime tre cifre del codice (</t>
    </r>
    <r>
      <rPr>
        <b/>
        <sz val="10"/>
        <rFont val="Tahoma"/>
        <family val="2"/>
      </rPr>
      <t>XX.X</t>
    </r>
    <r>
      <rPr>
        <sz val="10"/>
        <rFont val="Tahoma"/>
        <family val="2"/>
      </rPr>
      <t>0.00.00-Y),</t>
    </r>
  </si>
  <si>
    <t>03111800-0</t>
  </si>
  <si>
    <t>Semi di piante e arbusti da frutto</t>
  </si>
  <si>
    <r>
      <t>— classi, identificate dalle prime quattro cifre del codice (</t>
    </r>
    <r>
      <rPr>
        <b/>
        <sz val="10"/>
        <rFont val="Tahoma"/>
        <family val="2"/>
      </rPr>
      <t>XX.XX.</t>
    </r>
    <r>
      <rPr>
        <sz val="10"/>
        <rFont val="Tahoma"/>
        <family val="2"/>
      </rPr>
      <t>00.00-Y),</t>
    </r>
  </si>
  <si>
    <t>03111900-1</t>
  </si>
  <si>
    <t>Semi di fiori</t>
  </si>
  <si>
    <r>
      <t>— categorie, identificate dalle prime cinque cifre del codice (</t>
    </r>
    <r>
      <rPr>
        <b/>
        <sz val="10"/>
        <rFont val="Tahoma"/>
        <family val="2"/>
      </rPr>
      <t>XX.XX.X</t>
    </r>
    <r>
      <rPr>
        <sz val="10"/>
        <rFont val="Tahoma"/>
        <family val="2"/>
      </rPr>
      <t>0.00-Y).</t>
    </r>
  </si>
  <si>
    <t>03112000-9</t>
  </si>
  <si>
    <t>Tabacchi non lavorati</t>
  </si>
  <si>
    <r>
      <t>Ciascuna delle ultime tre cifre (XX.XX.X</t>
    </r>
    <r>
      <rPr>
        <b/>
        <sz val="10"/>
        <rFont val="Tahoma"/>
        <family val="2"/>
      </rPr>
      <t>X.XX</t>
    </r>
    <r>
      <rPr>
        <sz val="10"/>
        <rFont val="Tahoma"/>
        <family val="2"/>
      </rPr>
      <t>-Y) fornisce un grado di precisione supplementare all’interno di ogni categoria.</t>
    </r>
  </si>
  <si>
    <t>03113000-6</t>
  </si>
  <si>
    <t>Piante utilizzate per la produzione di zucchero</t>
  </si>
  <si>
    <r>
      <t>Una nona cifra serve per verificare le cifre precedenti. (XX.XX.XX.XX-</t>
    </r>
    <r>
      <rPr>
        <b/>
        <sz val="10"/>
        <rFont val="Tahoma"/>
        <family val="2"/>
      </rPr>
      <t>Y</t>
    </r>
    <r>
      <rPr>
        <sz val="10"/>
        <rFont val="Tahoma"/>
        <family val="2"/>
      </rPr>
      <t>).</t>
    </r>
  </si>
  <si>
    <t>03113100-7</t>
  </si>
  <si>
    <t>Barbabietole da zucchero</t>
  </si>
  <si>
    <t>03113200-8</t>
  </si>
  <si>
    <t>Canna da zucchero</t>
  </si>
  <si>
    <t>.3.</t>
  </si>
  <si>
    <t>Il vocabolario supplementare può essere utilizzato per completare la descrizione dell’oggetto di un appalto.</t>
  </si>
  <si>
    <t>03114000-3</t>
  </si>
  <si>
    <t>Paglia e piante foraggere</t>
  </si>
  <si>
    <t>Le voci sono costituite da un codice alfanumerico, al quale corrisponde una denominazione che consente di</t>
  </si>
  <si>
    <t>03114100-4</t>
  </si>
  <si>
    <t>Paglia</t>
  </si>
  <si>
    <t>fornire ulteriori dettagli sulla natura o la destinazione specifiche del bene da acquistare.</t>
  </si>
  <si>
    <t>03114200-5</t>
  </si>
  <si>
    <t>Piante foraggere</t>
  </si>
  <si>
    <t>Il codice alfanumerico comprende:</t>
  </si>
  <si>
    <t>03115000-0</t>
  </si>
  <si>
    <t>Materie prime vegetali</t>
  </si>
  <si>
    <t>— un primo livello, costituito da una lettera corrispondente ad una sezione,</t>
  </si>
  <si>
    <t>03115100-1</t>
  </si>
  <si>
    <t>Materie prime vegetali usate per la produzione tessile</t>
  </si>
  <si>
    <t>— un secondo livello, costituito da una lettera corrispondente a un gruppo,</t>
  </si>
  <si>
    <t>03115110-4</t>
  </si>
  <si>
    <t>Cotone</t>
  </si>
  <si>
    <t>— un terzo livello, costituito da tre cifre corrispondenti alle sottodivisioni.</t>
  </si>
  <si>
    <t>03115120-7</t>
  </si>
  <si>
    <t>Iuta</t>
  </si>
  <si>
    <t>L’ultima cifra serve per verificare le cifre precedenti.</t>
  </si>
  <si>
    <t>03115130-0</t>
  </si>
  <si>
    <t>Lino</t>
  </si>
  <si>
    <t>03116000-7</t>
  </si>
  <si>
    <t>Gomma naturale, lattice e prodotti affini</t>
  </si>
  <si>
    <t>03116100-8</t>
  </si>
  <si>
    <t>Gomma naturale</t>
  </si>
  <si>
    <t>03116200-9</t>
  </si>
  <si>
    <t>Lattice naturale</t>
  </si>
  <si>
    <t>03116300-0</t>
  </si>
  <si>
    <t>Prodotti di lattice</t>
  </si>
  <si>
    <t>presenti</t>
  </si>
  <si>
    <t>mancanti</t>
  </si>
  <si>
    <t>03117000-4</t>
  </si>
  <si>
    <t>Piante utilizzate in settori specifici</t>
  </si>
  <si>
    <t>divisione</t>
  </si>
  <si>
    <t>03117100-5</t>
  </si>
  <si>
    <t>Piante utilizzate in profumeria o farmacia, o per la preparazione di insetticidi o simili</t>
  </si>
  <si>
    <t>gruppo</t>
  </si>
  <si>
    <t>03117110-8</t>
  </si>
  <si>
    <t>Piante utilizzate in profumeria</t>
  </si>
  <si>
    <t>classe</t>
  </si>
  <si>
    <t>03117120-1</t>
  </si>
  <si>
    <t>Piante utilizzate in farmacia</t>
  </si>
  <si>
    <t>categoria</t>
  </si>
  <si>
    <t>03117130-4</t>
  </si>
  <si>
    <t>Piante utilizzate per la preparazione di insetticidi</t>
  </si>
  <si>
    <t>specifico</t>
  </si>
  <si>
    <t>03117140-7</t>
  </si>
  <si>
    <t>Piante utilizzate per la preparazione di fungicidi o simili</t>
  </si>
  <si>
    <t>03117200-6</t>
  </si>
  <si>
    <t>Semi di piante utilizzate in settori specifici</t>
  </si>
  <si>
    <t>Prodotti dell'orticoltura e di vivai</t>
  </si>
  <si>
    <t>03121000-5</t>
  </si>
  <si>
    <t>Prodotti orticoli</t>
  </si>
  <si>
    <t>03121100-6</t>
  </si>
  <si>
    <t>Piante vive, bulbi, radici, talee e marze</t>
  </si>
  <si>
    <t>03121200-7</t>
  </si>
  <si>
    <t>Fiori recisi</t>
  </si>
  <si>
    <t>03121210-0</t>
  </si>
  <si>
    <t>Composizioni floreali</t>
  </si>
  <si>
    <t>Raccolti utilizzati per la preparazione di bevande e di spezie</t>
  </si>
  <si>
    <t>03131000-8</t>
  </si>
  <si>
    <t>Piante utilizzate per la preparazione di bevande</t>
  </si>
  <si>
    <t>03131100-9</t>
  </si>
  <si>
    <t>Chicchi di caffè</t>
  </si>
  <si>
    <t>03131200-0</t>
  </si>
  <si>
    <t>Piante del tè</t>
  </si>
  <si>
    <t>03131300-1</t>
  </si>
  <si>
    <t>Mate</t>
  </si>
  <si>
    <t>03131400-2</t>
  </si>
  <si>
    <t>Semi di cacao</t>
  </si>
  <si>
    <t>03132000-5</t>
  </si>
  <si>
    <t>Spezie non preparate</t>
  </si>
  <si>
    <t>Prodotti animali e prodotti affini</t>
  </si>
  <si>
    <t>03141000-1</t>
  </si>
  <si>
    <t>Sperma bovino</t>
  </si>
  <si>
    <t>03142000-8</t>
  </si>
  <si>
    <t>Prodotti di origine animale</t>
  </si>
  <si>
    <t>03142100-9</t>
  </si>
  <si>
    <t>Miele naturale</t>
  </si>
  <si>
    <t>03142200-0</t>
  </si>
  <si>
    <t>Lumache</t>
  </si>
  <si>
    <t>03142300-1</t>
  </si>
  <si>
    <t>Prodotti commestibili di origine animale</t>
  </si>
  <si>
    <t>03142400-2</t>
  </si>
  <si>
    <t>Cere</t>
  </si>
  <si>
    <t>03142500-3</t>
  </si>
  <si>
    <t>Uova</t>
  </si>
  <si>
    <t>03143000-5</t>
  </si>
  <si>
    <t>Prodotti della policoltura</t>
  </si>
  <si>
    <t>03144000-2</t>
  </si>
  <si>
    <t>Prodotti agricoli</t>
  </si>
  <si>
    <t>Cereali, patate, verdura, frutta e noci</t>
  </si>
  <si>
    <t>Cereali e patate</t>
  </si>
  <si>
    <t>03211000-3</t>
  </si>
  <si>
    <t>Cereali</t>
  </si>
  <si>
    <t>03211100-4</t>
  </si>
  <si>
    <t>Frumento</t>
  </si>
  <si>
    <t>03211110-7</t>
  </si>
  <si>
    <t>Frumento duro</t>
  </si>
  <si>
    <t>03211120-0</t>
  </si>
  <si>
    <t>Frumento tenero</t>
  </si>
  <si>
    <t>03211200-5</t>
  </si>
  <si>
    <t>Granturco</t>
  </si>
  <si>
    <t>03211300-6</t>
  </si>
  <si>
    <t>Riso</t>
  </si>
  <si>
    <t>03211400-7</t>
  </si>
  <si>
    <t>Orzo</t>
  </si>
  <si>
    <t>03211500-8</t>
  </si>
  <si>
    <t>Segale</t>
  </si>
  <si>
    <t>03211600-9</t>
  </si>
  <si>
    <t>Avena</t>
  </si>
  <si>
    <t>03211700-0</t>
  </si>
  <si>
    <t>Malto</t>
  </si>
  <si>
    <t>03211900-2</t>
  </si>
  <si>
    <t>Prodotti a base di cereali</t>
  </si>
  <si>
    <t>03212000-0</t>
  </si>
  <si>
    <t>Patate e ortaggi secchi</t>
  </si>
  <si>
    <t>03212100-1</t>
  </si>
  <si>
    <t>Patate</t>
  </si>
  <si>
    <t>03212200-2</t>
  </si>
  <si>
    <t>Legumi secchi e leguminose da granella</t>
  </si>
  <si>
    <t>03212210-5</t>
  </si>
  <si>
    <t>Legumi da granella secchi</t>
  </si>
  <si>
    <t>03212211-2</t>
  </si>
  <si>
    <t>Lenticchie</t>
  </si>
  <si>
    <t>03212212-9</t>
  </si>
  <si>
    <t>Ceci</t>
  </si>
  <si>
    <t>03212213-6</t>
  </si>
  <si>
    <t>Piselli secchi</t>
  </si>
  <si>
    <t>03212220-8</t>
  </si>
  <si>
    <t>Leguminose</t>
  </si>
  <si>
    <t>Verdura, frutta e noci</t>
  </si>
  <si>
    <t>03221000-6</t>
  </si>
  <si>
    <t>Ortaggi</t>
  </si>
  <si>
    <t>03221100-7</t>
  </si>
  <si>
    <t>Radici e tuberi</t>
  </si>
  <si>
    <t>03221110-0</t>
  </si>
  <si>
    <t>Radici</t>
  </si>
  <si>
    <t>03221111-7</t>
  </si>
  <si>
    <t>Barbabietole</t>
  </si>
  <si>
    <t>03221112-4</t>
  </si>
  <si>
    <t>Carote</t>
  </si>
  <si>
    <t>03221113-1</t>
  </si>
  <si>
    <t>Cipolle</t>
  </si>
  <si>
    <t>03221114-8</t>
  </si>
  <si>
    <t>Rape</t>
  </si>
  <si>
    <t>03221120-3</t>
  </si>
  <si>
    <t>Tuberi</t>
  </si>
  <si>
    <t>03221200-8</t>
  </si>
  <si>
    <t>Ortaggi a frutto</t>
  </si>
  <si>
    <t>03221210-1</t>
  </si>
  <si>
    <t>Fagioli</t>
  </si>
  <si>
    <t>03221211-8</t>
  </si>
  <si>
    <t>Fave</t>
  </si>
  <si>
    <t>03221212-5</t>
  </si>
  <si>
    <t>Fagiolini</t>
  </si>
  <si>
    <t>03221213-2</t>
  </si>
  <si>
    <t>Fagioli di Spagna</t>
  </si>
  <si>
    <t>03221220-4</t>
  </si>
  <si>
    <t>Piselli</t>
  </si>
  <si>
    <t>03221221-1</t>
  </si>
  <si>
    <t>Piselli freschi</t>
  </si>
  <si>
    <t>03221222-8</t>
  </si>
  <si>
    <t>Taccole</t>
  </si>
  <si>
    <t>03221230-7</t>
  </si>
  <si>
    <t>Peperoni</t>
  </si>
  <si>
    <t>03221240-0</t>
  </si>
  <si>
    <t>Pomodori</t>
  </si>
  <si>
    <t>03221250-3</t>
  </si>
  <si>
    <t>Zucchine</t>
  </si>
  <si>
    <t>03221260-6</t>
  </si>
  <si>
    <t>Funghi</t>
  </si>
  <si>
    <t>03221270-9</t>
  </si>
  <si>
    <t>Cetrioli</t>
  </si>
  <si>
    <t>03221300-9</t>
  </si>
  <si>
    <t>Ortaggi da foglia</t>
  </si>
  <si>
    <t>03221310-2</t>
  </si>
  <si>
    <t>Lattuga</t>
  </si>
  <si>
    <t>03221320-5</t>
  </si>
  <si>
    <t>Foglie di insalata</t>
  </si>
  <si>
    <t>03221330-8</t>
  </si>
  <si>
    <t>Carciofi</t>
  </si>
  <si>
    <t>03221340-1</t>
  </si>
  <si>
    <t>Spinaci</t>
  </si>
  <si>
    <t>03221400-0</t>
  </si>
  <si>
    <t>Cavoli</t>
  </si>
  <si>
    <t>03221410-3</t>
  </si>
  <si>
    <t>Cavoli cappuccio</t>
  </si>
  <si>
    <t>03221420-6</t>
  </si>
  <si>
    <t>Cavolfiori</t>
  </si>
  <si>
    <t>03221430-9</t>
  </si>
  <si>
    <t>Broccoli</t>
  </si>
  <si>
    <t>03221440-2</t>
  </si>
  <si>
    <t>Cavoli di Bruxelles</t>
  </si>
  <si>
    <t>03222000-3</t>
  </si>
  <si>
    <t>Frutta e frutta con guscio</t>
  </si>
  <si>
    <t>03222100-4</t>
  </si>
  <si>
    <t>Frutta e frutta con guscio tropicali</t>
  </si>
  <si>
    <t>03222110-7</t>
  </si>
  <si>
    <t>Frutta tropicale</t>
  </si>
  <si>
    <t>03222111-4</t>
  </si>
  <si>
    <t>Banane</t>
  </si>
  <si>
    <t>03222112-1</t>
  </si>
  <si>
    <t>Ananas</t>
  </si>
  <si>
    <t>03222113-8</t>
  </si>
  <si>
    <t>Manghi</t>
  </si>
  <si>
    <t>03222114-5</t>
  </si>
  <si>
    <t>Datteri</t>
  </si>
  <si>
    <t>03222115-2</t>
  </si>
  <si>
    <t>Uva passa</t>
  </si>
  <si>
    <t>03222116-9</t>
  </si>
  <si>
    <t>Fichi</t>
  </si>
  <si>
    <t>03222117-6</t>
  </si>
  <si>
    <t>Avocado</t>
  </si>
  <si>
    <t>03222118-3</t>
  </si>
  <si>
    <t>Kiwi</t>
  </si>
  <si>
    <t>03222120-0</t>
  </si>
  <si>
    <t>Noci di cocco</t>
  </si>
  <si>
    <t>03222200-5</t>
  </si>
  <si>
    <t>Agrumi</t>
  </si>
  <si>
    <t>03222210-8</t>
  </si>
  <si>
    <t>Limoni</t>
  </si>
  <si>
    <t>03222220-1</t>
  </si>
  <si>
    <t>Arance</t>
  </si>
  <si>
    <t>03222230-4</t>
  </si>
  <si>
    <t>Pompelmi</t>
  </si>
  <si>
    <t>03222240-7</t>
  </si>
  <si>
    <t>Tangerini</t>
  </si>
  <si>
    <t>03222250-0</t>
  </si>
  <si>
    <t>Limette</t>
  </si>
  <si>
    <t>03222300-6</t>
  </si>
  <si>
    <t>Frutta non tropicale</t>
  </si>
  <si>
    <t>03222310-9</t>
  </si>
  <si>
    <t>Bacche</t>
  </si>
  <si>
    <t>03222311-6</t>
  </si>
  <si>
    <t>Uve secche di Corinto</t>
  </si>
  <si>
    <t>03222312-3</t>
  </si>
  <si>
    <t>Uva spina</t>
  </si>
  <si>
    <t>03222313-0</t>
  </si>
  <si>
    <t>Fragole</t>
  </si>
  <si>
    <t>03222314-7</t>
  </si>
  <si>
    <t>Lamponi</t>
  </si>
  <si>
    <t>03222315-4</t>
  </si>
  <si>
    <t>Mirtilli rossi</t>
  </si>
  <si>
    <t>03222320-2</t>
  </si>
  <si>
    <t>Mele, pere e mele cotogne</t>
  </si>
  <si>
    <t>03222321-9</t>
  </si>
  <si>
    <t>Mele</t>
  </si>
  <si>
    <t>03222322-6</t>
  </si>
  <si>
    <t>Pere</t>
  </si>
  <si>
    <t>03222323-3</t>
  </si>
  <si>
    <t>Mele cotogne</t>
  </si>
  <si>
    <t>03222330-5</t>
  </si>
  <si>
    <t>Frutta con nocciolo</t>
  </si>
  <si>
    <t>03222331-2</t>
  </si>
  <si>
    <t>Albicocche</t>
  </si>
  <si>
    <t>03222332-9</t>
  </si>
  <si>
    <t>Pesche</t>
  </si>
  <si>
    <t>03222333-6</t>
  </si>
  <si>
    <t>Ciliege</t>
  </si>
  <si>
    <t>03222334-3</t>
  </si>
  <si>
    <t>Prugne</t>
  </si>
  <si>
    <t>03222340-8</t>
  </si>
  <si>
    <t>Uva</t>
  </si>
  <si>
    <t>03222341-5</t>
  </si>
  <si>
    <t>Uva da tavola</t>
  </si>
  <si>
    <t>03222342-2</t>
  </si>
  <si>
    <t>Uva da vino</t>
  </si>
  <si>
    <t>03222400-7</t>
  </si>
  <si>
    <t>Olive</t>
  </si>
  <si>
    <t>Prodotti dell'allevamento, della caccia e della pesca</t>
  </si>
  <si>
    <t>Pesce, crostacei e prodotti acquatici</t>
  </si>
  <si>
    <t>03311000-2</t>
  </si>
  <si>
    <t>Pesce</t>
  </si>
  <si>
    <t>03311100-3</t>
  </si>
  <si>
    <t>Pesce piatto</t>
  </si>
  <si>
    <t>03311110-6</t>
  </si>
  <si>
    <t>Sogliola</t>
  </si>
  <si>
    <t>03311120-9</t>
  </si>
  <si>
    <t>Platessa</t>
  </si>
  <si>
    <t>03311200-4</t>
  </si>
  <si>
    <t>Pesci affini al merluzzo</t>
  </si>
  <si>
    <t>03311210-7</t>
  </si>
  <si>
    <t>Merluzzo</t>
  </si>
  <si>
    <t>03311220-0</t>
  </si>
  <si>
    <t>Merlano nero</t>
  </si>
  <si>
    <t>03311230-3</t>
  </si>
  <si>
    <t>Nasello</t>
  </si>
  <si>
    <t>03311240-6</t>
  </si>
  <si>
    <t>Eglefino</t>
  </si>
  <si>
    <t>03311300-5</t>
  </si>
  <si>
    <t>Aringa</t>
  </si>
  <si>
    <t>03311400-6</t>
  </si>
  <si>
    <t>Tonno</t>
  </si>
  <si>
    <t>03311500-7</t>
  </si>
  <si>
    <t>Merlano</t>
  </si>
  <si>
    <t>03311600-8</t>
  </si>
  <si>
    <t>Bianchetti</t>
  </si>
  <si>
    <t>03311700-9</t>
  </si>
  <si>
    <t>Salmone</t>
  </si>
  <si>
    <t>03312000-9</t>
  </si>
  <si>
    <t>Crostacei</t>
  </si>
  <si>
    <t>03312100-0</t>
  </si>
  <si>
    <t>Ostriche</t>
  </si>
  <si>
    <t>03312200-1</t>
  </si>
  <si>
    <t>Molluschi</t>
  </si>
  <si>
    <t>03312300-2</t>
  </si>
  <si>
    <t>Invertebrati acquatici</t>
  </si>
  <si>
    <t>03313000-6</t>
  </si>
  <si>
    <t>Prodotti acquatici</t>
  </si>
  <si>
    <t>03313100-7</t>
  </si>
  <si>
    <t>Corallo e prodotti affini</t>
  </si>
  <si>
    <t>03313200-8</t>
  </si>
  <si>
    <t>Spugne naturali</t>
  </si>
  <si>
    <t>03313300-9</t>
  </si>
  <si>
    <t>Alghe marine</t>
  </si>
  <si>
    <t>03313310-2</t>
  </si>
  <si>
    <t>Alghe</t>
  </si>
  <si>
    <t>Bovini, bestiame e animali piccoli</t>
  </si>
  <si>
    <t>03321000-5</t>
  </si>
  <si>
    <t>Bovini</t>
  </si>
  <si>
    <t>03321100-6</t>
  </si>
  <si>
    <t>Bestiame bovino</t>
  </si>
  <si>
    <t>03321200-7</t>
  </si>
  <si>
    <t>Vitelli</t>
  </si>
  <si>
    <t>03322000-2</t>
  </si>
  <si>
    <t>Bestiame</t>
  </si>
  <si>
    <t>03322100-3</t>
  </si>
  <si>
    <t>Ovini</t>
  </si>
  <si>
    <t>03322200-4</t>
  </si>
  <si>
    <t>Caprini</t>
  </si>
  <si>
    <t>03322300-5</t>
  </si>
  <si>
    <t>Cavalli</t>
  </si>
  <si>
    <t>03323000-9</t>
  </si>
  <si>
    <t>Suini</t>
  </si>
  <si>
    <t>03324000-6</t>
  </si>
  <si>
    <t>Pollame vivo</t>
  </si>
  <si>
    <t>03325000-3</t>
  </si>
  <si>
    <t>Animali piccoli</t>
  </si>
  <si>
    <t>03325100-4</t>
  </si>
  <si>
    <t>Conigli</t>
  </si>
  <si>
    <t>03325200-5</t>
  </si>
  <si>
    <t>Lepri</t>
  </si>
  <si>
    <t>Prodotti di animali di allevamento</t>
  </si>
  <si>
    <t>03331000-0</t>
  </si>
  <si>
    <t>Latte di pecora e di capra fresco</t>
  </si>
  <si>
    <t>03331100-1</t>
  </si>
  <si>
    <t>Latte di pecora</t>
  </si>
  <si>
    <t>03331200-2</t>
  </si>
  <si>
    <t>Latte di capra</t>
  </si>
  <si>
    <t>03332000-7</t>
  </si>
  <si>
    <t>Lana e pelo</t>
  </si>
  <si>
    <t>03332100-8</t>
  </si>
  <si>
    <t>Lana di tosa</t>
  </si>
  <si>
    <t>03332200-9</t>
  </si>
  <si>
    <t>Pelo</t>
  </si>
  <si>
    <t>03333000-4</t>
  </si>
  <si>
    <t>Latte di vacca fresco</t>
  </si>
  <si>
    <t>Marchi per animali</t>
  </si>
  <si>
    <t>03341000-3</t>
  </si>
  <si>
    <t>Marchi per bovini</t>
  </si>
  <si>
    <t>Prodotti della silvicoltura e dello sfruttamento forestale</t>
  </si>
  <si>
    <t>Legname</t>
  </si>
  <si>
    <t>03411000-4</t>
  </si>
  <si>
    <t>Legname di conifere</t>
  </si>
  <si>
    <t>03412000-1</t>
  </si>
  <si>
    <t>Legname tropicale</t>
  </si>
  <si>
    <t>03413000-8</t>
  </si>
  <si>
    <t>Legna da ardere</t>
  </si>
  <si>
    <t>03414000-5</t>
  </si>
  <si>
    <t>Legname grezzo</t>
  </si>
  <si>
    <t>03415000-2</t>
  </si>
  <si>
    <t>Legname tenero</t>
  </si>
  <si>
    <t>03416000-9</t>
  </si>
  <si>
    <t>Cascame di legno</t>
  </si>
  <si>
    <t>03417000-6</t>
  </si>
  <si>
    <t>Scarti di legno</t>
  </si>
  <si>
    <t>03417100-7</t>
  </si>
  <si>
    <t>Segatura</t>
  </si>
  <si>
    <t>03418000-3</t>
  </si>
  <si>
    <t>Tronchi</t>
  </si>
  <si>
    <t>03418100-4</t>
  </si>
  <si>
    <t>Legno duro</t>
  </si>
  <si>
    <t>03419000-0</t>
  </si>
  <si>
    <t>Legname industriale</t>
  </si>
  <si>
    <t>03419100-1</t>
  </si>
  <si>
    <t>Prodotti di legname</t>
  </si>
  <si>
    <t>03419200-2</t>
  </si>
  <si>
    <t>Legname per miniere</t>
  </si>
  <si>
    <t>Gomme</t>
  </si>
  <si>
    <t>03421000-7</t>
  </si>
  <si>
    <t>Balsami</t>
  </si>
  <si>
    <t>03422000-4</t>
  </si>
  <si>
    <t>Lacca</t>
  </si>
  <si>
    <t>Sughero</t>
  </si>
  <si>
    <t>03431000-0</t>
  </si>
  <si>
    <t>Sughero naturale</t>
  </si>
  <si>
    <t>03432000-7</t>
  </si>
  <si>
    <t>Articoli da panieraio</t>
  </si>
  <si>
    <t>03432100-8</t>
  </si>
  <si>
    <t>Lavori di panieraio</t>
  </si>
  <si>
    <t>Prodotti della silvicoltura</t>
  </si>
  <si>
    <t>03441000-3</t>
  </si>
  <si>
    <t>Piante, erbe, muschi o licheni ornamentali</t>
  </si>
  <si>
    <t>Prodotti vivaistici</t>
  </si>
  <si>
    <t>03451000-6</t>
  </si>
  <si>
    <t>Piante</t>
  </si>
  <si>
    <t>03451100-7</t>
  </si>
  <si>
    <t>Piante da trapiantare</t>
  </si>
  <si>
    <t>03451200-8</t>
  </si>
  <si>
    <t>Bulbi</t>
  </si>
  <si>
    <t>03451300-9</t>
  </si>
  <si>
    <t>Arbusti</t>
  </si>
  <si>
    <t>03452000-3</t>
  </si>
  <si>
    <t>Alberi</t>
  </si>
  <si>
    <t>Pasta da carta</t>
  </si>
  <si>
    <t>03461000-9</t>
  </si>
  <si>
    <t>Pasta di legno</t>
  </si>
  <si>
    <t>03461100-0</t>
  </si>
  <si>
    <t>Pasta di legno chimica</t>
  </si>
  <si>
    <t>Prodotti derivati dal petrolio, combustibili, elettricità e altre fonti di energia</t>
  </si>
  <si>
    <t>Combustibili</t>
  </si>
  <si>
    <t>Combustibili solidi</t>
  </si>
  <si>
    <t>09111000-0</t>
  </si>
  <si>
    <t>Carbone e combustibili a base di carbone</t>
  </si>
  <si>
    <t>09111100-1</t>
  </si>
  <si>
    <t>Carbone</t>
  </si>
  <si>
    <t>09111200-2</t>
  </si>
  <si>
    <t>Prodotti combustibili del carbone</t>
  </si>
  <si>
    <t>09111210-5</t>
  </si>
  <si>
    <t>Carbone fossile</t>
  </si>
  <si>
    <t>09111220-8</t>
  </si>
  <si>
    <t>Bricchette</t>
  </si>
  <si>
    <t>09111300-3</t>
  </si>
  <si>
    <t>Combustibili fossili</t>
  </si>
  <si>
    <t>09111400-4</t>
  </si>
  <si>
    <t>Prodotti combustibili del legno</t>
  </si>
  <si>
    <t>09112000-7</t>
  </si>
  <si>
    <t>Lignite e torba</t>
  </si>
  <si>
    <t>09112100-8</t>
  </si>
  <si>
    <t>Lignite</t>
  </si>
  <si>
    <t>09112200-9</t>
  </si>
  <si>
    <t>Torba</t>
  </si>
  <si>
    <t>09113000-4</t>
  </si>
  <si>
    <t>Coke</t>
  </si>
  <si>
    <t>Combustibili gassosi</t>
  </si>
  <si>
    <t>09121000-3</t>
  </si>
  <si>
    <t>Gas di carbone, gas da rete pubblica o gas affini</t>
  </si>
  <si>
    <t>09121100-4</t>
  </si>
  <si>
    <t>Gas di carbone o gas affini</t>
  </si>
  <si>
    <t>09121200-5</t>
  </si>
  <si>
    <t>Gas da rete pubblica</t>
  </si>
  <si>
    <t>09122000-0</t>
  </si>
  <si>
    <t>Propano e butano</t>
  </si>
  <si>
    <t>09122100-1</t>
  </si>
  <si>
    <t>Propano</t>
  </si>
  <si>
    <t>09122110-4</t>
  </si>
  <si>
    <t>Propano liquefatto</t>
  </si>
  <si>
    <t>09122200-2</t>
  </si>
  <si>
    <t>Butano</t>
  </si>
  <si>
    <t>09122210-5</t>
  </si>
  <si>
    <t>Butano liquefatto</t>
  </si>
  <si>
    <t>09123000-7</t>
  </si>
  <si>
    <t>Gas naturale</t>
  </si>
  <si>
    <t>Petrolio e distillati</t>
  </si>
  <si>
    <t>09131000-6</t>
  </si>
  <si>
    <t>Cherosene avio</t>
  </si>
  <si>
    <t>09131100-7</t>
  </si>
  <si>
    <t>Carboturbo</t>
  </si>
  <si>
    <t>09132000-3</t>
  </si>
  <si>
    <t>Benzina</t>
  </si>
  <si>
    <t>09132100-4</t>
  </si>
  <si>
    <t>Benzina senza piombo</t>
  </si>
  <si>
    <t>09132200-5</t>
  </si>
  <si>
    <t>Benzina contenente piombo</t>
  </si>
  <si>
    <t>09132300-6</t>
  </si>
  <si>
    <t>Benzina senza etanolo</t>
  </si>
  <si>
    <t>09133000-0</t>
  </si>
  <si>
    <t>Gas di petrolio liquefatto (GPL)</t>
  </si>
  <si>
    <t>09134000-7</t>
  </si>
  <si>
    <t>Gasoli</t>
  </si>
  <si>
    <t>09134100-8</t>
  </si>
  <si>
    <t>Carburante diesel</t>
  </si>
  <si>
    <t>09134200-9</t>
  </si>
  <si>
    <t>Combustibile diesel</t>
  </si>
  <si>
    <t>09134210-2</t>
  </si>
  <si>
    <t>Combustibile diesel (0,2)</t>
  </si>
  <si>
    <t>09134220-5</t>
  </si>
  <si>
    <t>Combustibile diesel (EN 590)</t>
  </si>
  <si>
    <t>09134230-8</t>
  </si>
  <si>
    <t>Biodiesel</t>
  </si>
  <si>
    <t>09134231-5</t>
  </si>
  <si>
    <t>Biodiesel (B20)</t>
  </si>
  <si>
    <t>09134232-2</t>
  </si>
  <si>
    <t>Biodiesel (B100)</t>
  </si>
  <si>
    <t>09135000-4</t>
  </si>
  <si>
    <t>Oli combustibili</t>
  </si>
  <si>
    <t>09135100-5</t>
  </si>
  <si>
    <t>Gasolio per riscaldamento</t>
  </si>
  <si>
    <t>09135110-8</t>
  </si>
  <si>
    <t>Oli combustibili a basso contenuto di zolfo</t>
  </si>
  <si>
    <t>Prodotti derivati da petrolio, carbone e oli</t>
  </si>
  <si>
    <t>Preparati lubrificanti</t>
  </si>
  <si>
    <t>09211000-1</t>
  </si>
  <si>
    <t>Oli lubrificanti e agenti lubrificanti</t>
  </si>
  <si>
    <t>09211100-2</t>
  </si>
  <si>
    <t>Oli per motori</t>
  </si>
  <si>
    <t>09211200-3</t>
  </si>
  <si>
    <t>Oli per compressori</t>
  </si>
  <si>
    <t>09211300-4</t>
  </si>
  <si>
    <t>Oli per turbine</t>
  </si>
  <si>
    <t>09211400-5</t>
  </si>
  <si>
    <t>Oli per cambi</t>
  </si>
  <si>
    <t>09211500-6</t>
  </si>
  <si>
    <t>Oli per riduttori</t>
  </si>
  <si>
    <t>09211600-7</t>
  </si>
  <si>
    <t>Oli per sistemi idraulici e altri usi</t>
  </si>
  <si>
    <t>09211610-0</t>
  </si>
  <si>
    <t>Liquidi per usi idraulici</t>
  </si>
  <si>
    <t>09211620-3</t>
  </si>
  <si>
    <t>Oli da sformare</t>
  </si>
  <si>
    <t>09211630-6</t>
  </si>
  <si>
    <t>Oli anticorrosivi</t>
  </si>
  <si>
    <t>09211640-9</t>
  </si>
  <si>
    <t>Oli per isolamenti elettrici</t>
  </si>
  <si>
    <t>09211650-2</t>
  </si>
  <si>
    <t>Liquidi per freni</t>
  </si>
  <si>
    <t>09211700-8</t>
  </si>
  <si>
    <t>Oli bianchi e paraffine liquide</t>
  </si>
  <si>
    <t>09211710-1</t>
  </si>
  <si>
    <t>Oli bianchi</t>
  </si>
  <si>
    <t>09211720-4</t>
  </si>
  <si>
    <t>Paraffine liquide</t>
  </si>
  <si>
    <t>09211800-9</t>
  </si>
  <si>
    <t>Oli minerali e preparati di petrolio</t>
  </si>
  <si>
    <t>09211810-2</t>
  </si>
  <si>
    <t>Oli leggeri</t>
  </si>
  <si>
    <t>09211820-5</t>
  </si>
  <si>
    <t>Oli minerali</t>
  </si>
  <si>
    <t>09211900-0</t>
  </si>
  <si>
    <t>Oli lubrificanti per la trazione</t>
  </si>
  <si>
    <t>Petrolato, cere e benzine speciali</t>
  </si>
  <si>
    <t>09221000-4</t>
  </si>
  <si>
    <t>Vaselina e cere</t>
  </si>
  <si>
    <t>09221100-5</t>
  </si>
  <si>
    <t>Vaselina</t>
  </si>
  <si>
    <t>09221200-6</t>
  </si>
  <si>
    <t>Cera di paraffina</t>
  </si>
  <si>
    <t>09221300-7</t>
  </si>
  <si>
    <t>Cera di petrolio</t>
  </si>
  <si>
    <t>09221400-8</t>
  </si>
  <si>
    <t>Residui di petrolio</t>
  </si>
  <si>
    <t>09222000-1</t>
  </si>
  <si>
    <t>Benzine speciali</t>
  </si>
  <si>
    <t>09222100-2</t>
  </si>
  <si>
    <t>Acquaragia minerale</t>
  </si>
  <si>
    <t>Petrolio (greggio)</t>
  </si>
  <si>
    <t>Prodotti affini agli oli e al carbone</t>
  </si>
  <si>
    <t>09241000-0</t>
  </si>
  <si>
    <t>Scisto bituminoso</t>
  </si>
  <si>
    <t>09242000-7</t>
  </si>
  <si>
    <t>Prodotti derivati dal carbone</t>
  </si>
  <si>
    <t>09242100-8</t>
  </si>
  <si>
    <t>Carbolio</t>
  </si>
  <si>
    <t>Elettricità, riscaldamento, energia solare e nucleare</t>
  </si>
  <si>
    <t>Elettricità</t>
  </si>
  <si>
    <t>Vapore, acqua calda e prodotti affini</t>
  </si>
  <si>
    <t>09321000-5</t>
  </si>
  <si>
    <t>Acqua calda</t>
  </si>
  <si>
    <t>09322000-2</t>
  </si>
  <si>
    <t>Vapore</t>
  </si>
  <si>
    <t>09323000-9</t>
  </si>
  <si>
    <t>Riscaldamento urbano</t>
  </si>
  <si>
    <t>09324000-6</t>
  </si>
  <si>
    <t>Teleriscaldamento</t>
  </si>
  <si>
    <t>Energia solare</t>
  </si>
  <si>
    <t>09331000-8</t>
  </si>
  <si>
    <t>Pannelli solari</t>
  </si>
  <si>
    <t>09331100-9</t>
  </si>
  <si>
    <t>Collettori solari per la produzione di calore</t>
  </si>
  <si>
    <t>09331200-0</t>
  </si>
  <si>
    <t>Moduli fotovoltaici solari</t>
  </si>
  <si>
    <t>09332000-5</t>
  </si>
  <si>
    <t>Impianto solare</t>
  </si>
  <si>
    <t>Combustibili nucleari</t>
  </si>
  <si>
    <t>09341000-1</t>
  </si>
  <si>
    <t>Uranio</t>
  </si>
  <si>
    <t>09342000-8</t>
  </si>
  <si>
    <t>Plutonio</t>
  </si>
  <si>
    <t>09343000-5</t>
  </si>
  <si>
    <t>Materiali radioattivi</t>
  </si>
  <si>
    <t>09344000-2</t>
  </si>
  <si>
    <t>Radioisotopi</t>
  </si>
  <si>
    <t>Prodotti delle miniere, metalli di base e prodotti affini</t>
  </si>
  <si>
    <t>Sabbia e argilla</t>
  </si>
  <si>
    <t>Ghiaia, sabbia, pietrisco ed aggregati</t>
  </si>
  <si>
    <t>14211000-3</t>
  </si>
  <si>
    <t>Sabbia</t>
  </si>
  <si>
    <t>14211100-4</t>
  </si>
  <si>
    <t>Sabbia naturale</t>
  </si>
  <si>
    <t>14212000-0</t>
  </si>
  <si>
    <t>Granulati, graniglia, sabbia di frantoio, ciottoli, ghiaia, breccia e pietrischetto, miscele di pietra, sabbia ghiaiosa ed altri aggregati</t>
  </si>
  <si>
    <t>14212100-1</t>
  </si>
  <si>
    <t>Ciottoli e ghiaia</t>
  </si>
  <si>
    <t>14212110-4</t>
  </si>
  <si>
    <t>Ghiaia</t>
  </si>
  <si>
    <t>14212120-7</t>
  </si>
  <si>
    <t>Ciottoli</t>
  </si>
  <si>
    <t>14212200-2</t>
  </si>
  <si>
    <t>Aggregati</t>
  </si>
  <si>
    <t>14212210-5</t>
  </si>
  <si>
    <t>Sabbia ghiaiosa</t>
  </si>
  <si>
    <t>14212300-3</t>
  </si>
  <si>
    <t>Breccia e pietrisco</t>
  </si>
  <si>
    <t>14212310-6</t>
  </si>
  <si>
    <t>Brecciame</t>
  </si>
  <si>
    <t>14212320-9</t>
  </si>
  <si>
    <t>Granito frantumato</t>
  </si>
  <si>
    <t>14212330-2</t>
  </si>
  <si>
    <t>Basalto frantumato</t>
  </si>
  <si>
    <t>14212400-4</t>
  </si>
  <si>
    <t>Terra</t>
  </si>
  <si>
    <t>14212410-7</t>
  </si>
  <si>
    <t>Terreno vegetale</t>
  </si>
  <si>
    <t>14212420-0</t>
  </si>
  <si>
    <t>Sottosuolo</t>
  </si>
  <si>
    <t>14212430-3</t>
  </si>
  <si>
    <t>Graniglia</t>
  </si>
  <si>
    <t>14213000-7</t>
  </si>
  <si>
    <t>Macadam, tarmac e sabbia asfaltica</t>
  </si>
  <si>
    <t>14213100-8</t>
  </si>
  <si>
    <t>Macadam</t>
  </si>
  <si>
    <t>14213200-9</t>
  </si>
  <si>
    <t>Tarmac</t>
  </si>
  <si>
    <t>14213300-0</t>
  </si>
  <si>
    <t>Sabbia asfaltica</t>
  </si>
  <si>
    <t>Argilla e caolino</t>
  </si>
  <si>
    <t>14221000-6</t>
  </si>
  <si>
    <t>Argilla</t>
  </si>
  <si>
    <t>14222000-3</t>
  </si>
  <si>
    <t>Caolino</t>
  </si>
  <si>
    <t>Prodotti inorganici chimici e fertilizzanti minerali</t>
  </si>
  <si>
    <t>Fertilizzanti minerali</t>
  </si>
  <si>
    <t>14311000-4</t>
  </si>
  <si>
    <t>Calcio naturale, fosfato allumino-calcico e sali di potassio naturali greggi</t>
  </si>
  <si>
    <t>14311100-5</t>
  </si>
  <si>
    <t>Calcio naturale</t>
  </si>
  <si>
    <t>14311200-6</t>
  </si>
  <si>
    <t>Fosfati allumino-calcici</t>
  </si>
  <si>
    <t>14311300-7</t>
  </si>
  <si>
    <t>Sali di potassio naturali greggi</t>
  </si>
  <si>
    <t>14312000-1</t>
  </si>
  <si>
    <t>Piriti di ferro</t>
  </si>
  <si>
    <t>14312100-2</t>
  </si>
  <si>
    <t>Piriti di ferro non arrostite</t>
  </si>
  <si>
    <t>Prodotti inorganici chimici</t>
  </si>
  <si>
    <t>Sale e cloruro di sodio puro</t>
  </si>
  <si>
    <t>Salgemma</t>
  </si>
  <si>
    <t>Sale marino</t>
  </si>
  <si>
    <t>Sale ottenuto per evaporazione e cloruro di sodio puro</t>
  </si>
  <si>
    <t>Salamoia</t>
  </si>
  <si>
    <t>Prodotti affini delle miniere e delle cave</t>
  </si>
  <si>
    <t>Pietre preziose e semipreziose, pietra pomice, smeriglio, abrasivi naturali, altri minerali e metalli preziosi</t>
  </si>
  <si>
    <t>14521000-9</t>
  </si>
  <si>
    <t>Pietre preziose e semipreziose</t>
  </si>
  <si>
    <t>14521100-0</t>
  </si>
  <si>
    <t>Pietre preziose</t>
  </si>
  <si>
    <t>14521140-2</t>
  </si>
  <si>
    <t>Polvere di pietre preziose</t>
  </si>
  <si>
    <t>14521200-1</t>
  </si>
  <si>
    <t>Pietre semipreziose</t>
  </si>
  <si>
    <t>14521210-4</t>
  </si>
  <si>
    <t>Polvere di pietre semipreziose</t>
  </si>
  <si>
    <t>14522000-6</t>
  </si>
  <si>
    <t>Diamanti industriali, pietra pomice, smeriglio ed altri abrasivi naturali</t>
  </si>
  <si>
    <t>14522100-7</t>
  </si>
  <si>
    <t>Pietra pomice</t>
  </si>
  <si>
    <t>14522200-8</t>
  </si>
  <si>
    <t>Diamanti industriali</t>
  </si>
  <si>
    <t>14522300-9</t>
  </si>
  <si>
    <t>Smeriglio</t>
  </si>
  <si>
    <t>14522400-0</t>
  </si>
  <si>
    <t>Abrasivi naturali</t>
  </si>
  <si>
    <t>14523000-3</t>
  </si>
  <si>
    <t>Minerali, metalli preziosi e prodotti affini</t>
  </si>
  <si>
    <t>14523100-4</t>
  </si>
  <si>
    <t>Minerali</t>
  </si>
  <si>
    <t>14523200-5</t>
  </si>
  <si>
    <t>Oro</t>
  </si>
  <si>
    <t>14523300-6</t>
  </si>
  <si>
    <t>Argento</t>
  </si>
  <si>
    <t>14523400-7</t>
  </si>
  <si>
    <t>Platino</t>
  </si>
  <si>
    <t>Minerali metalliferi e leghe</t>
  </si>
  <si>
    <t>Minerali metalliferi</t>
  </si>
  <si>
    <t>14611000-7</t>
  </si>
  <si>
    <t>Minerali di ferro</t>
  </si>
  <si>
    <t>14612000-4</t>
  </si>
  <si>
    <t>Minerali metalliferi non ferrosi</t>
  </si>
  <si>
    <t>14612100-5</t>
  </si>
  <si>
    <t>Minerali di rame</t>
  </si>
  <si>
    <t>14612200-6</t>
  </si>
  <si>
    <t>Minerali di nichelio</t>
  </si>
  <si>
    <t>14612300-7</t>
  </si>
  <si>
    <t>Minerali di alluminio</t>
  </si>
  <si>
    <t>14612400-8</t>
  </si>
  <si>
    <t>Minerali di metalli preziosi</t>
  </si>
  <si>
    <t>14612500-9</t>
  </si>
  <si>
    <t>Minerali di piombo</t>
  </si>
  <si>
    <t>14612600-0</t>
  </si>
  <si>
    <t>Minerali di zinco</t>
  </si>
  <si>
    <t>14612700-1</t>
  </si>
  <si>
    <t>Minerali di stagno</t>
  </si>
  <si>
    <t>14613000-1</t>
  </si>
  <si>
    <t>Minerali di uranio e torio</t>
  </si>
  <si>
    <t>14613100-2</t>
  </si>
  <si>
    <t>Minerali di uranio</t>
  </si>
  <si>
    <t>14613200-3</t>
  </si>
  <si>
    <t>Minerali di torio</t>
  </si>
  <si>
    <t>14614000-8</t>
  </si>
  <si>
    <t>Minerali vari</t>
  </si>
  <si>
    <t>Leghe</t>
  </si>
  <si>
    <t>14621000-0</t>
  </si>
  <si>
    <t>Ferroleghe</t>
  </si>
  <si>
    <t>14621100-1</t>
  </si>
  <si>
    <t>Ferroleghe non CECA</t>
  </si>
  <si>
    <t>14621110-4</t>
  </si>
  <si>
    <t>Ferro-manganese</t>
  </si>
  <si>
    <t>14621120-7</t>
  </si>
  <si>
    <t>Ferro-cromo</t>
  </si>
  <si>
    <t>14621130-0</t>
  </si>
  <si>
    <t>Ferro-nichelio</t>
  </si>
  <si>
    <t>14622000-7</t>
  </si>
  <si>
    <t>Acciaio</t>
  </si>
  <si>
    <t>Scorie, sfridi, rottami ferrosi e cascami</t>
  </si>
  <si>
    <t>Metalli di base</t>
  </si>
  <si>
    <t>Ferro, piombo, zinco, stagno e rame</t>
  </si>
  <si>
    <t>14711000-8</t>
  </si>
  <si>
    <t>Ferro</t>
  </si>
  <si>
    <t>14711100-9</t>
  </si>
  <si>
    <t>Ghisa</t>
  </si>
  <si>
    <t>14712000-5</t>
  </si>
  <si>
    <t>Piombo</t>
  </si>
  <si>
    <t>14713000-2</t>
  </si>
  <si>
    <t>Zinco</t>
  </si>
  <si>
    <t>14714000-9</t>
  </si>
  <si>
    <t>Stagno</t>
  </si>
  <si>
    <t>14715000-6</t>
  </si>
  <si>
    <t>Rame</t>
  </si>
  <si>
    <t>Alluminio, nickel, scandio, titanio e vanadio</t>
  </si>
  <si>
    <t>14721000-1</t>
  </si>
  <si>
    <t>Alluminio</t>
  </si>
  <si>
    <t>14721100-2</t>
  </si>
  <si>
    <t>Ossido di alluminio</t>
  </si>
  <si>
    <t>14722000-8</t>
  </si>
  <si>
    <t>Nickel</t>
  </si>
  <si>
    <t>14723000-5</t>
  </si>
  <si>
    <t>Scandio</t>
  </si>
  <si>
    <t>14724000-2</t>
  </si>
  <si>
    <t>Titanio</t>
  </si>
  <si>
    <t>14725000-9</t>
  </si>
  <si>
    <t>Vanadio</t>
  </si>
  <si>
    <t>Cromo, manganese, cobalto, ittrio e zirconio</t>
  </si>
  <si>
    <t>14731000-4</t>
  </si>
  <si>
    <t>Cromo</t>
  </si>
  <si>
    <t>14732000-1</t>
  </si>
  <si>
    <t>Manganese</t>
  </si>
  <si>
    <t>14733000-8</t>
  </si>
  <si>
    <t>Cobalto</t>
  </si>
  <si>
    <t>14734000-5</t>
  </si>
  <si>
    <t>Ittrio</t>
  </si>
  <si>
    <t>14735000-2</t>
  </si>
  <si>
    <t>Zirconio</t>
  </si>
  <si>
    <t>Molibdeno, tecnezio, rutenio e rodio</t>
  </si>
  <si>
    <t>14741000-7</t>
  </si>
  <si>
    <t>Molibdeno</t>
  </si>
  <si>
    <t>14742000-4</t>
  </si>
  <si>
    <t>Tecnezio</t>
  </si>
  <si>
    <t>14743000-1</t>
  </si>
  <si>
    <t>Rutenio</t>
  </si>
  <si>
    <t>14744000-8</t>
  </si>
  <si>
    <t>Rodio</t>
  </si>
  <si>
    <t>Cadmio, lutezio, afnio, tantalio e tungsteno</t>
  </si>
  <si>
    <t>14751000-0</t>
  </si>
  <si>
    <t>Cadmio</t>
  </si>
  <si>
    <t>14752000-7</t>
  </si>
  <si>
    <t>Lutezio</t>
  </si>
  <si>
    <t>14753000-4</t>
  </si>
  <si>
    <t>Afnio</t>
  </si>
  <si>
    <t>14754000-1</t>
  </si>
  <si>
    <t>Tantalio</t>
  </si>
  <si>
    <t>14755000-8</t>
  </si>
  <si>
    <t>Tungsteno</t>
  </si>
  <si>
    <t>Iridio, gallio, indio, tallio e bario</t>
  </si>
  <si>
    <t>14761000-3</t>
  </si>
  <si>
    <t>Iridio</t>
  </si>
  <si>
    <t>14762000-0</t>
  </si>
  <si>
    <t>Gallio</t>
  </si>
  <si>
    <t>14763000-7</t>
  </si>
  <si>
    <t>Indio</t>
  </si>
  <si>
    <t>14764000-4</t>
  </si>
  <si>
    <t>Tallio</t>
  </si>
  <si>
    <t>14765000-1</t>
  </si>
  <si>
    <t>Bario</t>
  </si>
  <si>
    <t>Cesio, stronzio, rubidio e calcio</t>
  </si>
  <si>
    <t>14771000-6</t>
  </si>
  <si>
    <t>Cesio</t>
  </si>
  <si>
    <t>14772000-3</t>
  </si>
  <si>
    <t>Stronzio</t>
  </si>
  <si>
    <t>14773000-0</t>
  </si>
  <si>
    <t>Rubidio</t>
  </si>
  <si>
    <t>14774000-7</t>
  </si>
  <si>
    <t>Calcio</t>
  </si>
  <si>
    <t>Potassio, magnesio, sodio e litio</t>
  </si>
  <si>
    <t>14781000-9</t>
  </si>
  <si>
    <t>Potassio</t>
  </si>
  <si>
    <t>14782000-6</t>
  </si>
  <si>
    <t>Magnesio</t>
  </si>
  <si>
    <t>14783000-3</t>
  </si>
  <si>
    <t>Sodio</t>
  </si>
  <si>
    <t>14784000-0</t>
  </si>
  <si>
    <t>Litio</t>
  </si>
  <si>
    <t>Niobio, osmio, renio e palladio</t>
  </si>
  <si>
    <t>14791000-2</t>
  </si>
  <si>
    <t>Niobio</t>
  </si>
  <si>
    <t>14792000-9</t>
  </si>
  <si>
    <t>Osmio</t>
  </si>
  <si>
    <t>14793000-6</t>
  </si>
  <si>
    <t>Renio</t>
  </si>
  <si>
    <t>14794000-3</t>
  </si>
  <si>
    <t>Palladio</t>
  </si>
  <si>
    <t>Prodotti vari di minerali non metallici</t>
  </si>
  <si>
    <t>Prodotti abrasivi</t>
  </si>
  <si>
    <t>14811000-9</t>
  </si>
  <si>
    <t>Pietre da macina e da mola e mole</t>
  </si>
  <si>
    <t>14811100-0</t>
  </si>
  <si>
    <t>Pietre da macina</t>
  </si>
  <si>
    <t>14811200-1</t>
  </si>
  <si>
    <t>Pietre da mola</t>
  </si>
  <si>
    <t>14811300-2</t>
  </si>
  <si>
    <t>Mole</t>
  </si>
  <si>
    <t>14812000-6</t>
  </si>
  <si>
    <t>Abrasivi in polvere o grani</t>
  </si>
  <si>
    <t>14813000-3</t>
  </si>
  <si>
    <t>Corindone artificiale</t>
  </si>
  <si>
    <t>14814000-0</t>
  </si>
  <si>
    <t>Grafite artificiale</t>
  </si>
  <si>
    <t>Vetro</t>
  </si>
  <si>
    <t>Fibre di vetro</t>
  </si>
  <si>
    <t>Materie prime secondarie di recupero</t>
  </si>
  <si>
    <t>Materie prime metalliche secondarie di recupero</t>
  </si>
  <si>
    <t>Materie prime non metalliche secondarie di recupero</t>
  </si>
  <si>
    <t>Ceneri e residui contenenti metalli</t>
  </si>
  <si>
    <t>Prodotti alimentari, bevande, tabacco e prodotti affini</t>
  </si>
  <si>
    <t>Prodotti di origine animale, carne e prodotti a base di carne</t>
  </si>
  <si>
    <t>Carne</t>
  </si>
  <si>
    <t>15111000-9</t>
  </si>
  <si>
    <t>Carne bovina</t>
  </si>
  <si>
    <t>15111100-0</t>
  </si>
  <si>
    <t>Carne di manzo</t>
  </si>
  <si>
    <t>15111200-1</t>
  </si>
  <si>
    <t>Carne di vitello</t>
  </si>
  <si>
    <t>15112000-6</t>
  </si>
  <si>
    <t>Pollame</t>
  </si>
  <si>
    <t>15112100-7</t>
  </si>
  <si>
    <t>Pollame fresco</t>
  </si>
  <si>
    <t>15112110-0</t>
  </si>
  <si>
    <t>Oche</t>
  </si>
  <si>
    <t>15112120-3</t>
  </si>
  <si>
    <t>Tacchini</t>
  </si>
  <si>
    <t>15112130-6</t>
  </si>
  <si>
    <t>Polli</t>
  </si>
  <si>
    <t>15112140-9</t>
  </si>
  <si>
    <t>Anatre</t>
  </si>
  <si>
    <t>15112300-9</t>
  </si>
  <si>
    <t>Fegato di volatili</t>
  </si>
  <si>
    <t>15112310-2</t>
  </si>
  <si>
    <t>Foie gras</t>
  </si>
  <si>
    <t>15113000-3</t>
  </si>
  <si>
    <t>Carne di maiale</t>
  </si>
  <si>
    <t>15114000-0</t>
  </si>
  <si>
    <t>Frattaglie commestibili</t>
  </si>
  <si>
    <t>15115000-7</t>
  </si>
  <si>
    <t>Carne di agnello e montone</t>
  </si>
  <si>
    <t>15115100-8</t>
  </si>
  <si>
    <t>Carne di agnello</t>
  </si>
  <si>
    <t>15115200-9</t>
  </si>
  <si>
    <t>Carne di montone</t>
  </si>
  <si>
    <t>15117000-1</t>
  </si>
  <si>
    <t>Carne caprina</t>
  </si>
  <si>
    <t>15118000-8</t>
  </si>
  <si>
    <t>Carne di cavallo, asino, mulo o bardotto</t>
  </si>
  <si>
    <t>15118100-9</t>
  </si>
  <si>
    <t>Carne di cavallo</t>
  </si>
  <si>
    <t>15118900-7</t>
  </si>
  <si>
    <t>Carne di asino, mulo o bardotto</t>
  </si>
  <si>
    <t>15119000-5</t>
  </si>
  <si>
    <t>Carni varie</t>
  </si>
  <si>
    <t>15119100-6</t>
  </si>
  <si>
    <t>Carne di coniglio</t>
  </si>
  <si>
    <t>15119200-7</t>
  </si>
  <si>
    <t>Carne di lepre</t>
  </si>
  <si>
    <t>15119300-8</t>
  </si>
  <si>
    <t>Selvaggina</t>
  </si>
  <si>
    <t>15119400-9</t>
  </si>
  <si>
    <t>Cosce di rana</t>
  </si>
  <si>
    <t>15119500-0</t>
  </si>
  <si>
    <t>Piccioni</t>
  </si>
  <si>
    <t>15119600-1</t>
  </si>
  <si>
    <t>Carne di pesce</t>
  </si>
  <si>
    <t>Prodotti a base di carne</t>
  </si>
  <si>
    <t>15131000-5</t>
  </si>
  <si>
    <t>Conserve e preparati di carne</t>
  </si>
  <si>
    <t>15131100-6</t>
  </si>
  <si>
    <t>Prodotti a base di carne per salsicce</t>
  </si>
  <si>
    <t>15131110-9</t>
  </si>
  <si>
    <t>Carne per salsicce</t>
  </si>
  <si>
    <t>15131120-2</t>
  </si>
  <si>
    <t>Salumi</t>
  </si>
  <si>
    <t>15131130-5</t>
  </si>
  <si>
    <t>Salsicce</t>
  </si>
  <si>
    <t>15131134-3</t>
  </si>
  <si>
    <t>Sanguinacci e altre salsicce a base di sangue</t>
  </si>
  <si>
    <t>15131135-0</t>
  </si>
  <si>
    <t>Salsicce di pollame</t>
  </si>
  <si>
    <t>15131200-7</t>
  </si>
  <si>
    <t>Carni secche, salate, affumicate o stagionate</t>
  </si>
  <si>
    <t>15131210-0</t>
  </si>
  <si>
    <t>Prosciutto affumicato</t>
  </si>
  <si>
    <t>15131220-3</t>
  </si>
  <si>
    <t>Pancetta affumicata</t>
  </si>
  <si>
    <t>15131230-6</t>
  </si>
  <si>
    <t>Salame</t>
  </si>
  <si>
    <t>15131300-8</t>
  </si>
  <si>
    <t>Preparati a base di fegato</t>
  </si>
  <si>
    <t>15131310-1</t>
  </si>
  <si>
    <t>Pâté</t>
  </si>
  <si>
    <t>15131320-4</t>
  </si>
  <si>
    <t>Preparati a base di fegato d'oca o di anatra</t>
  </si>
  <si>
    <t>15131400-9</t>
  </si>
  <si>
    <t>Prodotti a base di carne di maiale</t>
  </si>
  <si>
    <t>15131410-2</t>
  </si>
  <si>
    <t>Prosciutto</t>
  </si>
  <si>
    <t>15131420-5</t>
  </si>
  <si>
    <t>Polpette</t>
  </si>
  <si>
    <t>15131490-6</t>
  </si>
  <si>
    <t>Piatti pronti a base di carne di maiale</t>
  </si>
  <si>
    <t>15131500-0</t>
  </si>
  <si>
    <t>Prodotti di pollame</t>
  </si>
  <si>
    <t>15131600-1</t>
  </si>
  <si>
    <t>Prodotti a base di carne di manzo e vitello</t>
  </si>
  <si>
    <t>15131610-4</t>
  </si>
  <si>
    <t>Polpette di manzo</t>
  </si>
  <si>
    <t>15131620-7</t>
  </si>
  <si>
    <t>Macinato di manzo</t>
  </si>
  <si>
    <t>15131640-3</t>
  </si>
  <si>
    <t>Beefburger</t>
  </si>
  <si>
    <t>15131700-2</t>
  </si>
  <si>
    <t>Preparati a base di carne</t>
  </si>
  <si>
    <t>Pesci preparati e conserve di pesce</t>
  </si>
  <si>
    <t>Filetti di pesce, fegato e uova di pesce</t>
  </si>
  <si>
    <t>15211000-0</t>
  </si>
  <si>
    <t>Filetti di pesce</t>
  </si>
  <si>
    <t>15211100-1</t>
  </si>
  <si>
    <t>Filetti di pesce fresco</t>
  </si>
  <si>
    <t>15212000-7</t>
  </si>
  <si>
    <t>Uova di pesce</t>
  </si>
  <si>
    <t>15213000-4</t>
  </si>
  <si>
    <t>Fegato di pesce</t>
  </si>
  <si>
    <t>Pesce, filetti di pesce ed altre carni di pesce congelati</t>
  </si>
  <si>
    <t>15221000-3</t>
  </si>
  <si>
    <t>Pesce congelato</t>
  </si>
  <si>
    <t>15229000-9</t>
  </si>
  <si>
    <t>Prodotti di pesce congelati</t>
  </si>
  <si>
    <t>Pesci secchi o salati; pesce in salamoia; pesce affumicato</t>
  </si>
  <si>
    <t>15231000-6</t>
  </si>
  <si>
    <t>Pesce secco</t>
  </si>
  <si>
    <t>15232000-3</t>
  </si>
  <si>
    <t>Pesce salato</t>
  </si>
  <si>
    <t>15233000-0</t>
  </si>
  <si>
    <t>Pesce in salamoia</t>
  </si>
  <si>
    <t>15234000-7</t>
  </si>
  <si>
    <t>Pesce affumicato</t>
  </si>
  <si>
    <t>15235000-4</t>
  </si>
  <si>
    <t>Conserve di pesce</t>
  </si>
  <si>
    <t>Pesce in conserva o in scatola ed altri pesci preparati o in conserva</t>
  </si>
  <si>
    <t>15241000-9</t>
  </si>
  <si>
    <t>Pesce impanato, pesce in conserva o in scatola</t>
  </si>
  <si>
    <t>15241100-0</t>
  </si>
  <si>
    <t>Salmone in conserva</t>
  </si>
  <si>
    <t>15241200-1</t>
  </si>
  <si>
    <t>Aringa preparata o in conserva</t>
  </si>
  <si>
    <t>15241300-2</t>
  </si>
  <si>
    <t>Sardine</t>
  </si>
  <si>
    <t>15241400-3</t>
  </si>
  <si>
    <t>Tonno in conserva</t>
  </si>
  <si>
    <t>15241500-4</t>
  </si>
  <si>
    <t>Sgombro</t>
  </si>
  <si>
    <t>15241600-5</t>
  </si>
  <si>
    <t>Acciughe</t>
  </si>
  <si>
    <t>15241700-6</t>
  </si>
  <si>
    <t>Bastoncini di pesce</t>
  </si>
  <si>
    <t>15241800-7</t>
  </si>
  <si>
    <t>Pesce impanato o altrimenti preparato</t>
  </si>
  <si>
    <t>15242000-6</t>
  </si>
  <si>
    <t>Piatti pronti a base di pesce</t>
  </si>
  <si>
    <t>15243000-3</t>
  </si>
  <si>
    <t>Preparati a base di pesce</t>
  </si>
  <si>
    <t>15244000-0</t>
  </si>
  <si>
    <t>Caviale e uova di pesce</t>
  </si>
  <si>
    <t>15244100-1</t>
  </si>
  <si>
    <t>Caviale</t>
  </si>
  <si>
    <t>15244200-2</t>
  </si>
  <si>
    <t>Uova di pesce varie</t>
  </si>
  <si>
    <t>Frutti di mare</t>
  </si>
  <si>
    <t>15251000-2</t>
  </si>
  <si>
    <t>Crostacei congelati</t>
  </si>
  <si>
    <t>15252000-9</t>
  </si>
  <si>
    <t>Crostacei preparati o in conserva</t>
  </si>
  <si>
    <t>15253000-6</t>
  </si>
  <si>
    <t>Prodotti a base di molluschi</t>
  </si>
  <si>
    <t>Frutta, verdura e prodotti affini</t>
  </si>
  <si>
    <t>Patate e prodotti a base di patate</t>
  </si>
  <si>
    <t>15311000-1</t>
  </si>
  <si>
    <t>Patate congelate</t>
  </si>
  <si>
    <t>15311100-2</t>
  </si>
  <si>
    <t>Patate fritte e a bastoncino</t>
  </si>
  <si>
    <t>15311200-3</t>
  </si>
  <si>
    <t>Patate a dadini, affettate ed altre patate congelate</t>
  </si>
  <si>
    <t>15312000-8</t>
  </si>
  <si>
    <t>Prodotti a base di patate</t>
  </si>
  <si>
    <t>15312100-9</t>
  </si>
  <si>
    <t>Purè di patate a cottura rapida</t>
  </si>
  <si>
    <t>15312200-0</t>
  </si>
  <si>
    <t>Patate prefritte</t>
  </si>
  <si>
    <t>15312300-1</t>
  </si>
  <si>
    <t>Patatine</t>
  </si>
  <si>
    <t>15312310-4</t>
  </si>
  <si>
    <t>Patatine aromatizzate</t>
  </si>
  <si>
    <t>15312400-2</t>
  </si>
  <si>
    <t>Spuntini a base di patate</t>
  </si>
  <si>
    <t>15312500-3</t>
  </si>
  <si>
    <t>Crocchette a base di patate</t>
  </si>
  <si>
    <t>15313000-5</t>
  </si>
  <si>
    <t>Patate trasformate</t>
  </si>
  <si>
    <t>Succhi di frutta e di verdura</t>
  </si>
  <si>
    <t>15321000-4</t>
  </si>
  <si>
    <t>Succhi di frutta</t>
  </si>
  <si>
    <t>15321100-5</t>
  </si>
  <si>
    <t>Succo di arancia</t>
  </si>
  <si>
    <t>15321200-6</t>
  </si>
  <si>
    <t>Succo di pompelmo</t>
  </si>
  <si>
    <t>15321300-7</t>
  </si>
  <si>
    <t>Succo di limone</t>
  </si>
  <si>
    <t>15321400-8</t>
  </si>
  <si>
    <t>Succo di ananas</t>
  </si>
  <si>
    <t>15321500-9</t>
  </si>
  <si>
    <t>Succo di uva</t>
  </si>
  <si>
    <t>15321600-0</t>
  </si>
  <si>
    <t>Succo di mela</t>
  </si>
  <si>
    <t>15321700-1</t>
  </si>
  <si>
    <t>Miscele di succhi non concentrati</t>
  </si>
  <si>
    <t>15321800-2</t>
  </si>
  <si>
    <t>Succhi concentrati</t>
  </si>
  <si>
    <t>15322000-1</t>
  </si>
  <si>
    <t>Succhi di verdura</t>
  </si>
  <si>
    <t>15322100-2</t>
  </si>
  <si>
    <t>Succo di pomodoro</t>
  </si>
  <si>
    <t>Frutta e verdura trasformata</t>
  </si>
  <si>
    <t>15331000-7</t>
  </si>
  <si>
    <t>Verdura trasformata</t>
  </si>
  <si>
    <t>15331100-8</t>
  </si>
  <si>
    <t>Verdura fresca o congelata</t>
  </si>
  <si>
    <t>15331110-1</t>
  </si>
  <si>
    <t>Radici commestibili trasformate</t>
  </si>
  <si>
    <t>15331120-4</t>
  </si>
  <si>
    <t>Tuberi trasformati</t>
  </si>
  <si>
    <t>15331130-7</t>
  </si>
  <si>
    <t>Fagioli, piselli, peperoni, pomodori ed altri ortaggi</t>
  </si>
  <si>
    <t>15331131-4</t>
  </si>
  <si>
    <t>Fagioli trasformati</t>
  </si>
  <si>
    <t>15331132-1</t>
  </si>
  <si>
    <t>Piselli trasformati</t>
  </si>
  <si>
    <t>15331133-8</t>
  </si>
  <si>
    <t>Piselli secchi spaccati</t>
  </si>
  <si>
    <t>15331134-5</t>
  </si>
  <si>
    <t>Pomodori trasformati</t>
  </si>
  <si>
    <t>15331135-2</t>
  </si>
  <si>
    <t>Funghi trasformati</t>
  </si>
  <si>
    <t>15331136-9</t>
  </si>
  <si>
    <t>Peperoni trasformati</t>
  </si>
  <si>
    <t>15331137-6</t>
  </si>
  <si>
    <t>Germi di soia</t>
  </si>
  <si>
    <t>15331138-3</t>
  </si>
  <si>
    <t>Tartufi</t>
  </si>
  <si>
    <t>15331140-0</t>
  </si>
  <si>
    <t>Ortaggi a foglia e cavoli</t>
  </si>
  <si>
    <t>15331142-4</t>
  </si>
  <si>
    <t>Cavolo trasformato</t>
  </si>
  <si>
    <t>15331150-3</t>
  </si>
  <si>
    <t>Leguminose trasformate</t>
  </si>
  <si>
    <t>15331170-9</t>
  </si>
  <si>
    <t>Verdura congelata</t>
  </si>
  <si>
    <t>15331400-1</t>
  </si>
  <si>
    <t>Verdura in conserva e/o in scatola</t>
  </si>
  <si>
    <t>15331410-4</t>
  </si>
  <si>
    <t>Fagioli in salsa di pomodoro</t>
  </si>
  <si>
    <t>15331411-1</t>
  </si>
  <si>
    <t>Fagioli stufati in salsa di pomodoro</t>
  </si>
  <si>
    <t>15331420-7</t>
  </si>
  <si>
    <t>Pomodori in conserva</t>
  </si>
  <si>
    <t>15331423-8</t>
  </si>
  <si>
    <t>Pomodori in scatola</t>
  </si>
  <si>
    <t>15331425-2</t>
  </si>
  <si>
    <t>Purea di pomodori</t>
  </si>
  <si>
    <t>15331427-6</t>
  </si>
  <si>
    <t>Concentrato di pomodori</t>
  </si>
  <si>
    <t>15331428-3</t>
  </si>
  <si>
    <t>Salsa di pomodori</t>
  </si>
  <si>
    <t>15331430-0</t>
  </si>
  <si>
    <t>Funghi in scatola</t>
  </si>
  <si>
    <t>15331450-6</t>
  </si>
  <si>
    <t>Olive trasformate</t>
  </si>
  <si>
    <t>15331460-9</t>
  </si>
  <si>
    <t>Verdura in scatola</t>
  </si>
  <si>
    <t>15331461-6</t>
  </si>
  <si>
    <t>Crauti in scatola</t>
  </si>
  <si>
    <t>15331462-3</t>
  </si>
  <si>
    <t>Piselli in scatola</t>
  </si>
  <si>
    <t>15331463-0</t>
  </si>
  <si>
    <t>Fagioli sgranati in scatola</t>
  </si>
  <si>
    <t>15331464-7</t>
  </si>
  <si>
    <t>Fagioli interi in scatola</t>
  </si>
  <si>
    <t>15331465-4</t>
  </si>
  <si>
    <t>Asparagi in scatola</t>
  </si>
  <si>
    <t>15331466-1</t>
  </si>
  <si>
    <t>Olive in scatola</t>
  </si>
  <si>
    <t>15331470-2</t>
  </si>
  <si>
    <t>Granoturco dolce</t>
  </si>
  <si>
    <t>15331480-5</t>
  </si>
  <si>
    <t>Verdura temporaneamente conservata</t>
  </si>
  <si>
    <t>15331500-2</t>
  </si>
  <si>
    <t>Verdura sott'aceto</t>
  </si>
  <si>
    <t>15332000-4</t>
  </si>
  <si>
    <t>Frutta e noci trasformate</t>
  </si>
  <si>
    <t>15332100-5</t>
  </si>
  <si>
    <t>Frutta trasformata</t>
  </si>
  <si>
    <t>15332140-7</t>
  </si>
  <si>
    <t>Mele trasformate</t>
  </si>
  <si>
    <t>15332150-0</t>
  </si>
  <si>
    <t>Pere trasformate</t>
  </si>
  <si>
    <t>15332160-3</t>
  </si>
  <si>
    <t>Banane trasformate</t>
  </si>
  <si>
    <t>15332170-6</t>
  </si>
  <si>
    <t>Rabarbaro</t>
  </si>
  <si>
    <t>15332180-9</t>
  </si>
  <si>
    <t>Meloni</t>
  </si>
  <si>
    <t>15332200-6</t>
  </si>
  <si>
    <t>Confetture e marmellate; gelatine di frutta; puree e paste di frutta o di frutta con guscio</t>
  </si>
  <si>
    <t>15332230-5</t>
  </si>
  <si>
    <t>Marmellate</t>
  </si>
  <si>
    <t>15332231-2</t>
  </si>
  <si>
    <t>Marmellata di arance</t>
  </si>
  <si>
    <t>15332232-9</t>
  </si>
  <si>
    <t>Marmellata di limoni</t>
  </si>
  <si>
    <t>15332240-8</t>
  </si>
  <si>
    <t>Gelatine di frutta</t>
  </si>
  <si>
    <t>15332250-1</t>
  </si>
  <si>
    <t>Paste di frutta</t>
  </si>
  <si>
    <t>15332260-4</t>
  </si>
  <si>
    <t>Paste di frutta con guscio</t>
  </si>
  <si>
    <t>15332261-1</t>
  </si>
  <si>
    <t>Burro di arachidi</t>
  </si>
  <si>
    <t>15332270-7</t>
  </si>
  <si>
    <t>Puree di frutta</t>
  </si>
  <si>
    <t>15332290-3</t>
  </si>
  <si>
    <t>Confetture</t>
  </si>
  <si>
    <t>15332291-0</t>
  </si>
  <si>
    <t>Confettura di albicocche</t>
  </si>
  <si>
    <t>15332292-7</t>
  </si>
  <si>
    <t>Confettura di more</t>
  </si>
  <si>
    <t>15332293-4</t>
  </si>
  <si>
    <t>Confettura di ribes nero</t>
  </si>
  <si>
    <t>15332294-1</t>
  </si>
  <si>
    <t>Confettura di ciliegie</t>
  </si>
  <si>
    <t>15332295-8</t>
  </si>
  <si>
    <t>Confettura di lamponi</t>
  </si>
  <si>
    <t>15332296-5</t>
  </si>
  <si>
    <t>Confettura di fragole</t>
  </si>
  <si>
    <t>15332300-7</t>
  </si>
  <si>
    <t>Noci trasformate</t>
  </si>
  <si>
    <t>15332310-0</t>
  </si>
  <si>
    <t>Arachidi tostate o salate</t>
  </si>
  <si>
    <t>15332400-8</t>
  </si>
  <si>
    <t>Conserve di frutta</t>
  </si>
  <si>
    <t>15332410-1</t>
  </si>
  <si>
    <t>Frutta secca</t>
  </si>
  <si>
    <t>15332411-8</t>
  </si>
  <si>
    <t>Uve secche di Corinto trasformate</t>
  </si>
  <si>
    <t>15332412-5</t>
  </si>
  <si>
    <t>Uva passa trasformata</t>
  </si>
  <si>
    <t>15332419-4</t>
  </si>
  <si>
    <t>Uva sultanina</t>
  </si>
  <si>
    <t>15333000-1</t>
  </si>
  <si>
    <t>Sottoprodotti vegetali</t>
  </si>
  <si>
    <t>Oli e grassi animali o vegetali</t>
  </si>
  <si>
    <t>Oli e grassi animali o vegetali greggi</t>
  </si>
  <si>
    <t>15411000-2</t>
  </si>
  <si>
    <t>Oli animali o vegetali</t>
  </si>
  <si>
    <t>15411100-3</t>
  </si>
  <si>
    <t>Oli vegetali</t>
  </si>
  <si>
    <t>15411110-6</t>
  </si>
  <si>
    <t>Olio di oliva</t>
  </si>
  <si>
    <t>15411120-9</t>
  </si>
  <si>
    <t>Olio di sesamo</t>
  </si>
  <si>
    <t>15411130-2</t>
  </si>
  <si>
    <t>Olio di arachide</t>
  </si>
  <si>
    <t>15411140-5</t>
  </si>
  <si>
    <t>Olio di noce di cocco</t>
  </si>
  <si>
    <t>15411200-4</t>
  </si>
  <si>
    <t>Olio da cucina</t>
  </si>
  <si>
    <t>15411210-7</t>
  </si>
  <si>
    <t>Olio per frittura</t>
  </si>
  <si>
    <t>15412000-9</t>
  </si>
  <si>
    <t>Grassi</t>
  </si>
  <si>
    <t>15412100-0</t>
  </si>
  <si>
    <t>Grassi animali</t>
  </si>
  <si>
    <t>15412200-1</t>
  </si>
  <si>
    <t>Grassi vegetali</t>
  </si>
  <si>
    <t>15413000-6</t>
  </si>
  <si>
    <t>Residui solidi di grassi ed oli vegetali</t>
  </si>
  <si>
    <t>15413100-7</t>
  </si>
  <si>
    <t>Panelli di semi oleosi</t>
  </si>
  <si>
    <t>Oli e grassi raffinati</t>
  </si>
  <si>
    <t>15421000-5</t>
  </si>
  <si>
    <t>Oli raffinati</t>
  </si>
  <si>
    <t>15422000-2</t>
  </si>
  <si>
    <t>Grassi raffinati</t>
  </si>
  <si>
    <t>15423000-9</t>
  </si>
  <si>
    <t>Grassi o oli idrogenati o esterificati</t>
  </si>
  <si>
    <t>15424000-6</t>
  </si>
  <si>
    <t>Cere vegetali</t>
  </si>
  <si>
    <t>Grassi commestibili</t>
  </si>
  <si>
    <t>15431000-8</t>
  </si>
  <si>
    <t>Margarina e preparati affini</t>
  </si>
  <si>
    <t>15431100-9</t>
  </si>
  <si>
    <t>Margarina</t>
  </si>
  <si>
    <t>15431110-2</t>
  </si>
  <si>
    <t>Margarina liquida</t>
  </si>
  <si>
    <t>15431200-0</t>
  </si>
  <si>
    <t>Paste spalmabili leggere o a basso tenore di materie grasse</t>
  </si>
  <si>
    <t>Prodotti lattiero-caseari</t>
  </si>
  <si>
    <t>Latte e panna</t>
  </si>
  <si>
    <t>15511000-3</t>
  </si>
  <si>
    <t>Latte</t>
  </si>
  <si>
    <t>15511100-4</t>
  </si>
  <si>
    <t>Latte pastorizzato</t>
  </si>
  <si>
    <t>15511200-5</t>
  </si>
  <si>
    <t>Latte sterilizzato</t>
  </si>
  <si>
    <t>15511210-8</t>
  </si>
  <si>
    <t>Latte UHT</t>
  </si>
  <si>
    <t>15511300-6</t>
  </si>
  <si>
    <t>Latte scremato</t>
  </si>
  <si>
    <t>15511400-7</t>
  </si>
  <si>
    <t>Latte parzialmente scremato</t>
  </si>
  <si>
    <t>15511500-8</t>
  </si>
  <si>
    <t>Latte intero</t>
  </si>
  <si>
    <t>15511600-9</t>
  </si>
  <si>
    <t>Latte condensato</t>
  </si>
  <si>
    <t>15511700-0</t>
  </si>
  <si>
    <t>Latte in polvere</t>
  </si>
  <si>
    <t>15512000-0</t>
  </si>
  <si>
    <t>Crema</t>
  </si>
  <si>
    <t>15512100-1</t>
  </si>
  <si>
    <t>Crema magra</t>
  </si>
  <si>
    <t>15512200-2</t>
  </si>
  <si>
    <t>Crema densa</t>
  </si>
  <si>
    <t>15512300-3</t>
  </si>
  <si>
    <t>Crema spessa</t>
  </si>
  <si>
    <t>15512900-9</t>
  </si>
  <si>
    <t>Crema da montare</t>
  </si>
  <si>
    <t>Burro</t>
  </si>
  <si>
    <t>Formaggio</t>
  </si>
  <si>
    <t>15541000-2</t>
  </si>
  <si>
    <t>Formaggio da tavola</t>
  </si>
  <si>
    <t>15542000-9</t>
  </si>
  <si>
    <t>Formaggio fresco</t>
  </si>
  <si>
    <t>15542100-0</t>
  </si>
  <si>
    <t>Formaggio bianco</t>
  </si>
  <si>
    <t>15542200-1</t>
  </si>
  <si>
    <t>Formaggio a pasta molle</t>
  </si>
  <si>
    <t>15542300-2</t>
  </si>
  <si>
    <t>Feta</t>
  </si>
  <si>
    <t>15543000-6</t>
  </si>
  <si>
    <t>Formaggio grattugiato, in polvere, erborinato e altri formaggi</t>
  </si>
  <si>
    <t>15543100-7</t>
  </si>
  <si>
    <t>Formaggio erborinato</t>
  </si>
  <si>
    <t>15543200-8</t>
  </si>
  <si>
    <t>Cheddar</t>
  </si>
  <si>
    <t>15543300-9</t>
  </si>
  <si>
    <t>Formaggio grattugiato</t>
  </si>
  <si>
    <t>15543400-0</t>
  </si>
  <si>
    <t>Parmigiano</t>
  </si>
  <si>
    <t>15544000-3</t>
  </si>
  <si>
    <t>Formaggio a pasta dura</t>
  </si>
  <si>
    <t>15545000-0</t>
  </si>
  <si>
    <t>Formaggio da spalmare</t>
  </si>
  <si>
    <t>Prodotti lattiero-caseari assortiti</t>
  </si>
  <si>
    <t>15551000-5</t>
  </si>
  <si>
    <t>Yogurt e altri prodotti di latte fermentati</t>
  </si>
  <si>
    <t>15551300-8</t>
  </si>
  <si>
    <t>Yogurt</t>
  </si>
  <si>
    <t>15551310-1</t>
  </si>
  <si>
    <t>Yogurt naturale</t>
  </si>
  <si>
    <t>15551320-4</t>
  </si>
  <si>
    <t>Yogurt aromatizzato</t>
  </si>
  <si>
    <t>15551500-0</t>
  </si>
  <si>
    <t>Latte battuto</t>
  </si>
  <si>
    <t>15552000-2</t>
  </si>
  <si>
    <t>Caseina</t>
  </si>
  <si>
    <t>15553000-9</t>
  </si>
  <si>
    <t>Lattosio o sciroppo di lattosio</t>
  </si>
  <si>
    <t>15554000-6</t>
  </si>
  <si>
    <t>Siero di latte</t>
  </si>
  <si>
    <t>15555000-3</t>
  </si>
  <si>
    <t>Gelati e prodotti affini</t>
  </si>
  <si>
    <t>15555100-4</t>
  </si>
  <si>
    <t>Gelati</t>
  </si>
  <si>
    <t>15555200-5</t>
  </si>
  <si>
    <t>Sorbetto</t>
  </si>
  <si>
    <t>Prodotti della macinazione, amido e prodotti amilacei</t>
  </si>
  <si>
    <t>Prodotti della macinazione</t>
  </si>
  <si>
    <t>15611000-4</t>
  </si>
  <si>
    <t>Riso semigreggio</t>
  </si>
  <si>
    <t>15612000-1</t>
  </si>
  <si>
    <t>Farina di cereali o farina vegetale e prodotti affini</t>
  </si>
  <si>
    <t>15612100-2</t>
  </si>
  <si>
    <t>Farina di frumento</t>
  </si>
  <si>
    <t>15612110-5</t>
  </si>
  <si>
    <t>Farina integrale</t>
  </si>
  <si>
    <t>15612120-8</t>
  </si>
  <si>
    <t>Farina da panificazione</t>
  </si>
  <si>
    <t>15612130-1</t>
  </si>
  <si>
    <t>Farina normale</t>
  </si>
  <si>
    <t>15612150-7</t>
  </si>
  <si>
    <t>Farina da pasticceria</t>
  </si>
  <si>
    <t>15612190-9</t>
  </si>
  <si>
    <t>Farina fermentante</t>
  </si>
  <si>
    <t>15612200-3</t>
  </si>
  <si>
    <t>Farina di cereali</t>
  </si>
  <si>
    <t>15612210-6</t>
  </si>
  <si>
    <t>Farina di granoturco</t>
  </si>
  <si>
    <t>15612220-9</t>
  </si>
  <si>
    <t>Farina di riso</t>
  </si>
  <si>
    <t>15612300-4</t>
  </si>
  <si>
    <t>Farina vegetale e farina vegetale per mangimi</t>
  </si>
  <si>
    <t>15612400-5</t>
  </si>
  <si>
    <t>Miscele per la preparazione di prodotti della panetteria</t>
  </si>
  <si>
    <t>15612410-8</t>
  </si>
  <si>
    <t>Preparati per dolci</t>
  </si>
  <si>
    <t>15612420-1</t>
  </si>
  <si>
    <t>Preparati per panificazione</t>
  </si>
  <si>
    <t>15612500-6</t>
  </si>
  <si>
    <t>Prodotti di panetteria</t>
  </si>
  <si>
    <t>15613000-8</t>
  </si>
  <si>
    <t>Prodotti a base di grani di cereali</t>
  </si>
  <si>
    <t>15613100-9</t>
  </si>
  <si>
    <t>Tritello d'avena</t>
  </si>
  <si>
    <t>15613300-1</t>
  </si>
  <si>
    <t>Prodotti cerealicoli</t>
  </si>
  <si>
    <t>15613310-4</t>
  </si>
  <si>
    <t>Cereali pronti per la colazione</t>
  </si>
  <si>
    <t>15613311-1</t>
  </si>
  <si>
    <t>Fiocchi di mais</t>
  </si>
  <si>
    <t>15613313-5</t>
  </si>
  <si>
    <t>Muesli o equivalente</t>
  </si>
  <si>
    <t>15613319-7</t>
  </si>
  <si>
    <t>Grano soffiato</t>
  </si>
  <si>
    <t>15613380-5</t>
  </si>
  <si>
    <t>Fiocchi di avena</t>
  </si>
  <si>
    <t>15614000-5</t>
  </si>
  <si>
    <t>Riso trasformato</t>
  </si>
  <si>
    <t>15614100-6</t>
  </si>
  <si>
    <t>Riso a grani lunghi</t>
  </si>
  <si>
    <t>15614200-7</t>
  </si>
  <si>
    <t>Riso lavorato</t>
  </si>
  <si>
    <t>15614300-8</t>
  </si>
  <si>
    <t>Rotture di riso</t>
  </si>
  <si>
    <t>15615000-2</t>
  </si>
  <si>
    <t>Crusca</t>
  </si>
  <si>
    <t>Amidi e prodotti amilacei</t>
  </si>
  <si>
    <t>15621000-7</t>
  </si>
  <si>
    <t>Olio di mais</t>
  </si>
  <si>
    <t>15622000-4</t>
  </si>
  <si>
    <t>Glucosio e prodotti a base di glucosio; fruttosio e prodotti a base di fruttosio</t>
  </si>
  <si>
    <t>15622100-5</t>
  </si>
  <si>
    <t>Glucosio e prodotti a base di glucosio</t>
  </si>
  <si>
    <t>15622110-8</t>
  </si>
  <si>
    <t>Glucosio</t>
  </si>
  <si>
    <t>15622120-1</t>
  </si>
  <si>
    <t>Sciroppo di glucosio</t>
  </si>
  <si>
    <t>15622300-7</t>
  </si>
  <si>
    <t>Fruttosio e prodotti a base di fruttosio</t>
  </si>
  <si>
    <t>15622310-0</t>
  </si>
  <si>
    <t>Fruttosio</t>
  </si>
  <si>
    <t>15622320-3</t>
  </si>
  <si>
    <t>Preparati di fruttosio</t>
  </si>
  <si>
    <t>15622321-0</t>
  </si>
  <si>
    <t>Soluzioni di fruttosio</t>
  </si>
  <si>
    <t>15622322-7</t>
  </si>
  <si>
    <t>Sciroppo di fruttosio</t>
  </si>
  <si>
    <t>15623000-1</t>
  </si>
  <si>
    <t>Amidi e fecole</t>
  </si>
  <si>
    <t>15624000-8</t>
  </si>
  <si>
    <t>Tapioca</t>
  </si>
  <si>
    <t>15625000-5</t>
  </si>
  <si>
    <t>Semolino</t>
  </si>
  <si>
    <t>15626000-2</t>
  </si>
  <si>
    <t>Polvere per budini</t>
  </si>
  <si>
    <t>Mangimi per bestiame</t>
  </si>
  <si>
    <t>Mangimi pronti per bestiame da allevamento ed altri animali</t>
  </si>
  <si>
    <t>15711000-5</t>
  </si>
  <si>
    <t>Mangime per pesci</t>
  </si>
  <si>
    <t>15712000-2</t>
  </si>
  <si>
    <t>Foraggio essiccato</t>
  </si>
  <si>
    <t>15713000-9</t>
  </si>
  <si>
    <t>Alimenti per animali da compagnia</t>
  </si>
  <si>
    <t>Prodotti alimentari vari</t>
  </si>
  <si>
    <t>Prodotti di panetteria, prodotti di pasticceria fresca e dolci</t>
  </si>
  <si>
    <t>15811000-6</t>
  </si>
  <si>
    <t>Prodotti della panificazione</t>
  </si>
  <si>
    <t>15811100-7</t>
  </si>
  <si>
    <t>Pane</t>
  </si>
  <si>
    <t>15811200-8</t>
  </si>
  <si>
    <t>Panini</t>
  </si>
  <si>
    <t>15811300-9</t>
  </si>
  <si>
    <t>Croissant</t>
  </si>
  <si>
    <t>15811400-0</t>
  </si>
  <si>
    <t>Focaccine</t>
  </si>
  <si>
    <t>15811500-1</t>
  </si>
  <si>
    <t>Prodotti di panetteria preparati</t>
  </si>
  <si>
    <t>15811510-4</t>
  </si>
  <si>
    <t>Sandwich</t>
  </si>
  <si>
    <t>15811511-1</t>
  </si>
  <si>
    <t>Sandwich preparati</t>
  </si>
  <si>
    <t>15812000-3</t>
  </si>
  <si>
    <t>Pasticceria e dolci</t>
  </si>
  <si>
    <t>15812100-4</t>
  </si>
  <si>
    <t>Pasticceria</t>
  </si>
  <si>
    <t>15812120-0</t>
  </si>
  <si>
    <t>Torte di frutta o verdura</t>
  </si>
  <si>
    <t>15812121-7</t>
  </si>
  <si>
    <t>Torte di verdura</t>
  </si>
  <si>
    <t>15812122-4</t>
  </si>
  <si>
    <t>Torte di frutta</t>
  </si>
  <si>
    <t>15812200-5</t>
  </si>
  <si>
    <t>Dolci</t>
  </si>
  <si>
    <t>15813000-0</t>
  </si>
  <si>
    <t>Alimenti per la colazione</t>
  </si>
  <si>
    <t>Fette biscottate e biscotti; prodotti di pasticceria conservati</t>
  </si>
  <si>
    <t>15821000-9</t>
  </si>
  <si>
    <t>Prodotti di pane tostato e prodotti di pasticceria</t>
  </si>
  <si>
    <t>15821100-0</t>
  </si>
  <si>
    <t>Prodotti di pane tostato</t>
  </si>
  <si>
    <t>15821110-3</t>
  </si>
  <si>
    <t>Pane tostato</t>
  </si>
  <si>
    <t>15821130-9</t>
  </si>
  <si>
    <t>Pane croccante</t>
  </si>
  <si>
    <t>15821150-5</t>
  </si>
  <si>
    <t>Fette biscottate</t>
  </si>
  <si>
    <t>15821200-1</t>
  </si>
  <si>
    <t>Biscotti dolci</t>
  </si>
  <si>
    <t>Zucchero e prodotti affini</t>
  </si>
  <si>
    <t>15831000-2</t>
  </si>
  <si>
    <t>Zucchero</t>
  </si>
  <si>
    <t>15831200-4</t>
  </si>
  <si>
    <t>Zucchero bianco</t>
  </si>
  <si>
    <t>15831300-5</t>
  </si>
  <si>
    <t>Zucchero di acero e sciroppo di acero</t>
  </si>
  <si>
    <t>15831400-6</t>
  </si>
  <si>
    <t>Melassa</t>
  </si>
  <si>
    <t>15831500-7</t>
  </si>
  <si>
    <t>Sciroppi di zucchero</t>
  </si>
  <si>
    <t>15831600-8</t>
  </si>
  <si>
    <t>Miele</t>
  </si>
  <si>
    <t>15832000-9</t>
  </si>
  <si>
    <t>Scarti della fabbricazione dello zucchero</t>
  </si>
  <si>
    <t>15833000-6</t>
  </si>
  <si>
    <t>Prodotti a base di zucchero</t>
  </si>
  <si>
    <t>15833100-7</t>
  </si>
  <si>
    <t>Dessert</t>
  </si>
  <si>
    <t>15833110-0</t>
  </si>
  <si>
    <t>Fondi di torta</t>
  </si>
  <si>
    <t>Cacao, cioccolato e confetteria</t>
  </si>
  <si>
    <t>15841000-5</t>
  </si>
  <si>
    <t>Cacao</t>
  </si>
  <si>
    <t>15841100-6</t>
  </si>
  <si>
    <t>Pasta di cacao</t>
  </si>
  <si>
    <t>15841200-7</t>
  </si>
  <si>
    <t>Burro, grasso o olio di cacao</t>
  </si>
  <si>
    <t>15841300-8</t>
  </si>
  <si>
    <t>Cacao in polvere, senza aggiunta di zucchero</t>
  </si>
  <si>
    <t>15841400-9</t>
  </si>
  <si>
    <t>Cacao in polvere, con aggiunta di zucchero</t>
  </si>
  <si>
    <t>15842000-2</t>
  </si>
  <si>
    <t>Cioccolato e confetteria</t>
  </si>
  <si>
    <t>15842100-3</t>
  </si>
  <si>
    <t>Cioccolato</t>
  </si>
  <si>
    <t>15842200-4</t>
  </si>
  <si>
    <t>Prodotti di cioccolato</t>
  </si>
  <si>
    <t>15842210-7</t>
  </si>
  <si>
    <t>Cioccolato da bere</t>
  </si>
  <si>
    <t>15842220-0</t>
  </si>
  <si>
    <t>Cioccolata in tavolette</t>
  </si>
  <si>
    <t>15842300-5</t>
  </si>
  <si>
    <t>Confetteria</t>
  </si>
  <si>
    <t>15842310-8</t>
  </si>
  <si>
    <t>Caramelle</t>
  </si>
  <si>
    <t>15842320-1</t>
  </si>
  <si>
    <t>Torrone</t>
  </si>
  <si>
    <t>15842400-6</t>
  </si>
  <si>
    <t>Frutta, frutta a guscio o bucce di frutta conservate allo zucchero</t>
  </si>
  <si>
    <t>Paste alimentari</t>
  </si>
  <si>
    <t>15851000-8</t>
  </si>
  <si>
    <t>Prodotti farinacei</t>
  </si>
  <si>
    <t>15851100-9</t>
  </si>
  <si>
    <t>Paste alimentari non cotte</t>
  </si>
  <si>
    <t>15851200-0</t>
  </si>
  <si>
    <t>Paste alimentari preparate e cuscùs</t>
  </si>
  <si>
    <t>15851210-3</t>
  </si>
  <si>
    <t>Paste alimentari preparate</t>
  </si>
  <si>
    <t>15851220-6</t>
  </si>
  <si>
    <t>Paste alimentari ripiene</t>
  </si>
  <si>
    <t>15851230-9</t>
  </si>
  <si>
    <t>Lasagne</t>
  </si>
  <si>
    <t>15851250-5</t>
  </si>
  <si>
    <t>Cuscùs</t>
  </si>
  <si>
    <t>15851290-7</t>
  </si>
  <si>
    <t>Paste alimentari in scatola</t>
  </si>
  <si>
    <t>Caffè, tè e prodotti affini</t>
  </si>
  <si>
    <t>15861000-1</t>
  </si>
  <si>
    <t>Caffè</t>
  </si>
  <si>
    <t>15861100-2</t>
  </si>
  <si>
    <t>Caffè torrefatto</t>
  </si>
  <si>
    <t>15861200-3</t>
  </si>
  <si>
    <t>Caffè decaffeinato</t>
  </si>
  <si>
    <t>15862000-8</t>
  </si>
  <si>
    <t>Succedanei del caffè</t>
  </si>
  <si>
    <t>15863000-5</t>
  </si>
  <si>
    <t>Tè</t>
  </si>
  <si>
    <t>15863100-6</t>
  </si>
  <si>
    <t>Tè verde</t>
  </si>
  <si>
    <t>15863200-7</t>
  </si>
  <si>
    <t>Tè nero</t>
  </si>
  <si>
    <t>15864000-2</t>
  </si>
  <si>
    <t>Preparati di tè o mate</t>
  </si>
  <si>
    <t>15864100-3</t>
  </si>
  <si>
    <t>Bustine di tè</t>
  </si>
  <si>
    <t>15865000-9</t>
  </si>
  <si>
    <t>Infusi di erbe</t>
  </si>
  <si>
    <t>Condimenti e aromi</t>
  </si>
  <si>
    <t>15871000-4</t>
  </si>
  <si>
    <t>Aceto, salse, condimenti misti, farina e polvere di senape, senape preparata</t>
  </si>
  <si>
    <t>15871100-5</t>
  </si>
  <si>
    <t>Aceto e succedanei dell'aceto</t>
  </si>
  <si>
    <t>15871110-8</t>
  </si>
  <si>
    <t>Aceto o equivalente</t>
  </si>
  <si>
    <t>15871200-6</t>
  </si>
  <si>
    <t>Salse, condimenti e aromi composti</t>
  </si>
  <si>
    <t>15871210-9</t>
  </si>
  <si>
    <t>Salsa di soia</t>
  </si>
  <si>
    <t>15871230-5</t>
  </si>
  <si>
    <t>Ketchup</t>
  </si>
  <si>
    <t>15871250-1</t>
  </si>
  <si>
    <t>Senape</t>
  </si>
  <si>
    <t>15871260-4</t>
  </si>
  <si>
    <t>Salse</t>
  </si>
  <si>
    <t>15871270-7</t>
  </si>
  <si>
    <t>Condimenti composti</t>
  </si>
  <si>
    <t>15871273-8</t>
  </si>
  <si>
    <t>Maionese</t>
  </si>
  <si>
    <t>15871274-5</t>
  </si>
  <si>
    <t>Preparati spalmabili per sandwich</t>
  </si>
  <si>
    <t>15871279-0</t>
  </si>
  <si>
    <t>Chutney</t>
  </si>
  <si>
    <t>15872000-1</t>
  </si>
  <si>
    <t>Erbe e spezie</t>
  </si>
  <si>
    <t>15872100-2</t>
  </si>
  <si>
    <t>Pepe</t>
  </si>
  <si>
    <t>15872200-3</t>
  </si>
  <si>
    <t>Spezie</t>
  </si>
  <si>
    <t>15872300-4</t>
  </si>
  <si>
    <t>Erbe</t>
  </si>
  <si>
    <t>15872400-5</t>
  </si>
  <si>
    <t>Sale</t>
  </si>
  <si>
    <t>15872500-6</t>
  </si>
  <si>
    <t>Zenzero</t>
  </si>
  <si>
    <t>Prodotti nutritivi speciali</t>
  </si>
  <si>
    <t>15881000-7</t>
  </si>
  <si>
    <t>Preparati alimentari omogeneizzati</t>
  </si>
  <si>
    <t>15882000-4</t>
  </si>
  <si>
    <t>Prodotti dietetici</t>
  </si>
  <si>
    <t>15884000-8</t>
  </si>
  <si>
    <t>Alimenti per neonati</t>
  </si>
  <si>
    <t>Prodotti alimentari e prodotti secchi vari</t>
  </si>
  <si>
    <t>15891000-0</t>
  </si>
  <si>
    <t>Minestre e brodi</t>
  </si>
  <si>
    <t>15891100-1</t>
  </si>
  <si>
    <t>Minestre a base di carne</t>
  </si>
  <si>
    <t>15891200-2</t>
  </si>
  <si>
    <t>Zuppe a base di pesce</t>
  </si>
  <si>
    <t>15891300-3</t>
  </si>
  <si>
    <t>Minestre miste</t>
  </si>
  <si>
    <t>15891400-4</t>
  </si>
  <si>
    <t>Minestre</t>
  </si>
  <si>
    <t>15891410-7</t>
  </si>
  <si>
    <t>Minestre istantanee</t>
  </si>
  <si>
    <t>15891500-5</t>
  </si>
  <si>
    <t>Brodi</t>
  </si>
  <si>
    <t>15891600-6</t>
  </si>
  <si>
    <t>Brodi ristretti</t>
  </si>
  <si>
    <t>15891610-9</t>
  </si>
  <si>
    <t>Brodi istantanei</t>
  </si>
  <si>
    <t>15891900-9</t>
  </si>
  <si>
    <t>Minestre di verdura</t>
  </si>
  <si>
    <t>15892000-7</t>
  </si>
  <si>
    <t>Succhi ed estratti vegetali; sostanze peptiche e addensanti</t>
  </si>
  <si>
    <t>15892100-8</t>
  </si>
  <si>
    <t>Succhi vegetali</t>
  </si>
  <si>
    <t>15892200-9</t>
  </si>
  <si>
    <t>Estratti vegetali</t>
  </si>
  <si>
    <t>15892400-1</t>
  </si>
  <si>
    <t>Addensanti</t>
  </si>
  <si>
    <t>15893000-4</t>
  </si>
  <si>
    <t>Derrate secche</t>
  </si>
  <si>
    <t>15893100-5</t>
  </si>
  <si>
    <t>Preparati alimentari</t>
  </si>
  <si>
    <t>15893200-6</t>
  </si>
  <si>
    <t>Preparati per dessert</t>
  </si>
  <si>
    <t>15893300-7</t>
  </si>
  <si>
    <t>Preparati per salse</t>
  </si>
  <si>
    <t>15894000-1</t>
  </si>
  <si>
    <t>Prodotti alimentari trasformati</t>
  </si>
  <si>
    <t>15894100-2</t>
  </si>
  <si>
    <t>Pasti vegetariani</t>
  </si>
  <si>
    <t>15894200-3</t>
  </si>
  <si>
    <t>Pasti pronti</t>
  </si>
  <si>
    <t>15894210-6</t>
  </si>
  <si>
    <t>Pasti per scuole</t>
  </si>
  <si>
    <t>15894220-9</t>
  </si>
  <si>
    <t>Pasti per ospedali</t>
  </si>
  <si>
    <t>15894300-4</t>
  </si>
  <si>
    <t>Piatti pronti</t>
  </si>
  <si>
    <t>15894400-5</t>
  </si>
  <si>
    <t>Spuntini</t>
  </si>
  <si>
    <t>15894500-6</t>
  </si>
  <si>
    <t>Prodotti per distributori automatici</t>
  </si>
  <si>
    <t>15894600-7</t>
  </si>
  <si>
    <t>Ripieni per sandwich</t>
  </si>
  <si>
    <t>15894700-8</t>
  </si>
  <si>
    <t>Specialità gastronomiche</t>
  </si>
  <si>
    <t>15895000-8</t>
  </si>
  <si>
    <t>Prodotti per fast-food</t>
  </si>
  <si>
    <t>15895100-9</t>
  </si>
  <si>
    <t>Hamburger</t>
  </si>
  <si>
    <t>15896000-5</t>
  </si>
  <si>
    <t>Prodotti surgelati</t>
  </si>
  <si>
    <t>15897000-2</t>
  </si>
  <si>
    <t>Alimenti in scatola e razioni militari</t>
  </si>
  <si>
    <t>15897100-3</t>
  </si>
  <si>
    <t>Razioni militari</t>
  </si>
  <si>
    <t>15897200-4</t>
  </si>
  <si>
    <t>Alimenti in scatola</t>
  </si>
  <si>
    <t>15897300-5</t>
  </si>
  <si>
    <t>Pacchi di generi alimentari</t>
  </si>
  <si>
    <t>15898000-9</t>
  </si>
  <si>
    <t>Lievito</t>
  </si>
  <si>
    <t>15899000-6</t>
  </si>
  <si>
    <t>Lievito artificiale</t>
  </si>
  <si>
    <t>Bevande, tabacco e prodotti affini</t>
  </si>
  <si>
    <t>Bevande alcoliche distillate</t>
  </si>
  <si>
    <t>15911000-7</t>
  </si>
  <si>
    <t>Bevande alcoliche</t>
  </si>
  <si>
    <t>15911100-8</t>
  </si>
  <si>
    <t>Alcolici</t>
  </si>
  <si>
    <t>15911200-9</t>
  </si>
  <si>
    <t>Liquori</t>
  </si>
  <si>
    <t>Vini</t>
  </si>
  <si>
    <t>15931000-3</t>
  </si>
  <si>
    <t>Vini non aromatizzati</t>
  </si>
  <si>
    <t>15931100-4</t>
  </si>
  <si>
    <t>Vini spumanti</t>
  </si>
  <si>
    <t>15931200-5</t>
  </si>
  <si>
    <t>Vino da tavola</t>
  </si>
  <si>
    <t>15931300-6</t>
  </si>
  <si>
    <t>Porto</t>
  </si>
  <si>
    <t>15931400-7</t>
  </si>
  <si>
    <t>Madeira</t>
  </si>
  <si>
    <t>15931500-8</t>
  </si>
  <si>
    <t>Mosto di uva</t>
  </si>
  <si>
    <t>15931600-9</t>
  </si>
  <si>
    <t>Sherry</t>
  </si>
  <si>
    <t>15932000-0</t>
  </si>
  <si>
    <t>Fecce di vino</t>
  </si>
  <si>
    <t>Sidro e altri vini a base di frutta</t>
  </si>
  <si>
    <t>15941000-6</t>
  </si>
  <si>
    <t>Sidro</t>
  </si>
  <si>
    <t>15942000-3</t>
  </si>
  <si>
    <t>Vini di frutta</t>
  </si>
  <si>
    <t>Bevande fermentate non distillate</t>
  </si>
  <si>
    <t>15951000-9</t>
  </si>
  <si>
    <t>Vermut</t>
  </si>
  <si>
    <t>Birra di malto</t>
  </si>
  <si>
    <t>15961000-2</t>
  </si>
  <si>
    <t>Birra</t>
  </si>
  <si>
    <t>15961100-3</t>
  </si>
  <si>
    <t>Birra chiara</t>
  </si>
  <si>
    <t>15962000-9</t>
  </si>
  <si>
    <t>Avanzi della fabbricazione della birra e della distillazione</t>
  </si>
  <si>
    <t>Bibite analcoliche</t>
  </si>
  <si>
    <t>15981000-8</t>
  </si>
  <si>
    <t>Acqua minerale</t>
  </si>
  <si>
    <t>15981100-9</t>
  </si>
  <si>
    <t>Acqua minerale non frizzante</t>
  </si>
  <si>
    <t>15981200-0</t>
  </si>
  <si>
    <t>Acqua minerale frizzante</t>
  </si>
  <si>
    <t>15981300-1</t>
  </si>
  <si>
    <t>Acqua allo stato solido</t>
  </si>
  <si>
    <t>15981310-4</t>
  </si>
  <si>
    <t>Ghiaccio</t>
  </si>
  <si>
    <t>15981320-7</t>
  </si>
  <si>
    <t>Neve</t>
  </si>
  <si>
    <t>15981400-2</t>
  </si>
  <si>
    <t>Acqua minerale aromatizzata</t>
  </si>
  <si>
    <t>15982000-5</t>
  </si>
  <si>
    <t>Bevande analcoliche</t>
  </si>
  <si>
    <t>15982100-6</t>
  </si>
  <si>
    <t>Succhi di frutta concentrati</t>
  </si>
  <si>
    <t>15982200-7</t>
  </si>
  <si>
    <t>Latte al cioccolato</t>
  </si>
  <si>
    <t>Tabacco, tabacchi lavorati e articoli connessi</t>
  </si>
  <si>
    <t>15991000-1</t>
  </si>
  <si>
    <t>Tabacchi lavorati</t>
  </si>
  <si>
    <t>15991100-2</t>
  </si>
  <si>
    <t>Sigari</t>
  </si>
  <si>
    <t>15991200-3</t>
  </si>
  <si>
    <t>Sigaretti</t>
  </si>
  <si>
    <t>15991300-4</t>
  </si>
  <si>
    <t>Sigarette</t>
  </si>
  <si>
    <t>15992000-8</t>
  </si>
  <si>
    <t>Tabacco</t>
  </si>
  <si>
    <t>15992100-9</t>
  </si>
  <si>
    <t>Tabacco lavorato</t>
  </si>
  <si>
    <t>15993000-5</t>
  </si>
  <si>
    <t>Articoli di tabaccheria</t>
  </si>
  <si>
    <t>15994000-2</t>
  </si>
  <si>
    <t>Carta per sigarette e filtri</t>
  </si>
  <si>
    <t>15994100-3</t>
  </si>
  <si>
    <t>Carta per sigarette</t>
  </si>
  <si>
    <t>15994200-4</t>
  </si>
  <si>
    <t>Carta per filtri</t>
  </si>
  <si>
    <t>Macchinari agricoli</t>
  </si>
  <si>
    <t>Macchinari agricoli e silvicoli per la lavorazione e coltivazione del suolo</t>
  </si>
  <si>
    <t>Aratri o erpici a disco</t>
  </si>
  <si>
    <t>Erpici, scarificatori, coltivatori, estirpatori e zappatrici</t>
  </si>
  <si>
    <t>Seminatrici, piantatrici o trapiantatrici</t>
  </si>
  <si>
    <t>Spandiletame</t>
  </si>
  <si>
    <t>16141000-5</t>
  </si>
  <si>
    <t>Concimatrici</t>
  </si>
  <si>
    <t>Rulli per tappeti erbosi o campi sportivi</t>
  </si>
  <si>
    <t>Attrezzature varie per giardinaggio</t>
  </si>
  <si>
    <t>Macchinari per la raccolta delle messi</t>
  </si>
  <si>
    <t>Falciatrici</t>
  </si>
  <si>
    <t>16311000-8</t>
  </si>
  <si>
    <t>Falciatrici da prato</t>
  </si>
  <si>
    <t>16311100-9</t>
  </si>
  <si>
    <t>Tosaerba per tappeti erbosi, parchi o campi sportivi</t>
  </si>
  <si>
    <t>Macchinari da fienagione</t>
  </si>
  <si>
    <t>Imballatrici pressapaglia o pressaforaggio</t>
  </si>
  <si>
    <t>16331000-4</t>
  </si>
  <si>
    <t>Presse raccoglitrici</t>
  </si>
  <si>
    <t>Macchinari per la raccolta e la trebbiatura</t>
  </si>
  <si>
    <t>Macchinari a spruzzo per orticoltura o agricoltura</t>
  </si>
  <si>
    <t>Rimorchi e semirimorchi autocaricanti o scaricanti per uso agricolo</t>
  </si>
  <si>
    <t>Rimorchi autocaricanti per uso agricolo</t>
  </si>
  <si>
    <t>Rimorchi autoscaricanti per uso agricolo</t>
  </si>
  <si>
    <t>Semirimorchi autocaricanti per uso agricolo</t>
  </si>
  <si>
    <t>Semirimorchi autoscaricanti per uso agricolo</t>
  </si>
  <si>
    <t>Macchinari specialistici per l'agricoltura o la silvicoltura</t>
  </si>
  <si>
    <t>Macchine per pulire, selezionare o classificare le uova, frutta o altri prodotti</t>
  </si>
  <si>
    <t>16611000-1</t>
  </si>
  <si>
    <t>Macchine per la pulizia di prodotti agricoli</t>
  </si>
  <si>
    <t>16611100-2</t>
  </si>
  <si>
    <t>Macchine per la pulizia delle uova</t>
  </si>
  <si>
    <t>16611200-3</t>
  </si>
  <si>
    <t>Macchine per la pulizia della frutta</t>
  </si>
  <si>
    <t>16612000-8</t>
  </si>
  <si>
    <t>Macchine per la selezione o la classificazione di prodotti agricoli</t>
  </si>
  <si>
    <t>16612100-9</t>
  </si>
  <si>
    <t>Macchine per la selezione o la classificazione delle uova</t>
  </si>
  <si>
    <t>16612200-0</t>
  </si>
  <si>
    <t>Macchine per la selezione o la classificazione della frutta</t>
  </si>
  <si>
    <t>16613000-5</t>
  </si>
  <si>
    <t>Macchine per pulire, selezionare o classificare semi, grano o legumi secchi</t>
  </si>
  <si>
    <t>Macchine mungitrici</t>
  </si>
  <si>
    <t>Macchinari per la preparazione di alimenti e mangimi per animali</t>
  </si>
  <si>
    <t>Macchinari per l'apicoltura</t>
  </si>
  <si>
    <t>Macchinari per l'avicoltura</t>
  </si>
  <si>
    <t>16651000-3</t>
  </si>
  <si>
    <t>Incubatrici e allevatrici avicole</t>
  </si>
  <si>
    <t>Trattori</t>
  </si>
  <si>
    <t>Motocoltivatori</t>
  </si>
  <si>
    <t>Trattori agricoli usati</t>
  </si>
  <si>
    <t>Motori di trazione</t>
  </si>
  <si>
    <t>Parti di macchinari per l'agricoltura e la silvicoltura</t>
  </si>
  <si>
    <t>Parti di macchinari per l'agricoltura</t>
  </si>
  <si>
    <t>Parti di macchinari per la silvicoltura</t>
  </si>
  <si>
    <t>Indumenti, calzature, articoli da viaggio e accessori</t>
  </si>
  <si>
    <t>Indumenti ad uso professionale, indumenti speciali da lavoro e accessori</t>
  </si>
  <si>
    <t>Indumenti professionali</t>
  </si>
  <si>
    <t>18113000-4</t>
  </si>
  <si>
    <t>Indumenti ad uso industriale</t>
  </si>
  <si>
    <t>18114000-1</t>
  </si>
  <si>
    <t>Tute da lavoro</t>
  </si>
  <si>
    <t>Indumenti da lavoro speciali</t>
  </si>
  <si>
    <t>18132000-3</t>
  </si>
  <si>
    <t>Indumenti per aviatore</t>
  </si>
  <si>
    <t>18132100-4</t>
  </si>
  <si>
    <t>Giacche per aviatore</t>
  </si>
  <si>
    <t>18132200-5</t>
  </si>
  <si>
    <t>Tute per aviatore</t>
  </si>
  <si>
    <t>Accessori per indumenti da lavoro</t>
  </si>
  <si>
    <t>18141000-9</t>
  </si>
  <si>
    <t>Guanti da lavoro</t>
  </si>
  <si>
    <t>18142000-6</t>
  </si>
  <si>
    <t>Visiere di sicurezza</t>
  </si>
  <si>
    <t>18143000-3</t>
  </si>
  <si>
    <t>Attrezzi di protezione</t>
  </si>
  <si>
    <t>Indumenti esterni</t>
  </si>
  <si>
    <t>Cappotti</t>
  </si>
  <si>
    <t>18211000-1</t>
  </si>
  <si>
    <t>Cappe</t>
  </si>
  <si>
    <t>18212000-8</t>
  </si>
  <si>
    <t>Mantelli</t>
  </si>
  <si>
    <t>18213000-5</t>
  </si>
  <si>
    <t>Giacche a vento</t>
  </si>
  <si>
    <t>Indumenti resistenti alle intemperie</t>
  </si>
  <si>
    <t>18221000-4</t>
  </si>
  <si>
    <t>Indumenti impermeabili</t>
  </si>
  <si>
    <t>18221100-5</t>
  </si>
  <si>
    <t>Cappe impermeabili</t>
  </si>
  <si>
    <t>18221200-6</t>
  </si>
  <si>
    <t>Giacche a vento con cappuccio</t>
  </si>
  <si>
    <t>18221300-7</t>
  </si>
  <si>
    <t>Impermeabili</t>
  </si>
  <si>
    <t>18222000-1</t>
  </si>
  <si>
    <t>Tenute professionali</t>
  </si>
  <si>
    <t>18222100-2</t>
  </si>
  <si>
    <t>Vestiti (da uomo o da donna)</t>
  </si>
  <si>
    <t>18222200-3</t>
  </si>
  <si>
    <t>Completi</t>
  </si>
  <si>
    <t>18223000-8</t>
  </si>
  <si>
    <t>Giacche e giacche sportive</t>
  </si>
  <si>
    <t>18223100-9</t>
  </si>
  <si>
    <t>Giacche sportive</t>
  </si>
  <si>
    <t>18223200-0</t>
  </si>
  <si>
    <t>Giacche</t>
  </si>
  <si>
    <t>18224000-5</t>
  </si>
  <si>
    <t>Indumenti in tessuto rivestito o impregnato</t>
  </si>
  <si>
    <t>Indumenti esterni vari</t>
  </si>
  <si>
    <t>18231000-7</t>
  </si>
  <si>
    <t>Vestiti</t>
  </si>
  <si>
    <t>18232000-4</t>
  </si>
  <si>
    <t>Gonne</t>
  </si>
  <si>
    <t>18233000-1</t>
  </si>
  <si>
    <t>Pantaloncini</t>
  </si>
  <si>
    <t>18234000-8</t>
  </si>
  <si>
    <t>Pantaloni</t>
  </si>
  <si>
    <t>18235000-5</t>
  </si>
  <si>
    <t>Pullover, cardigan e altri articoli affini</t>
  </si>
  <si>
    <t>18235100-6</t>
  </si>
  <si>
    <t>Pullover</t>
  </si>
  <si>
    <t>18235200-7</t>
  </si>
  <si>
    <t>Cardigan</t>
  </si>
  <si>
    <t>18235300-8</t>
  </si>
  <si>
    <t>Felpe</t>
  </si>
  <si>
    <t>18235400-9</t>
  </si>
  <si>
    <t>Gilet</t>
  </si>
  <si>
    <t>Indumenti</t>
  </si>
  <si>
    <t>Biancheria intima</t>
  </si>
  <si>
    <t>18311000-2</t>
  </si>
  <si>
    <t>Sottovesti</t>
  </si>
  <si>
    <t>18312000-9</t>
  </si>
  <si>
    <t>Mutande</t>
  </si>
  <si>
    <t>18313000-6</t>
  </si>
  <si>
    <t>Mutandine da donna</t>
  </si>
  <si>
    <t>18314000-3</t>
  </si>
  <si>
    <t>Accappatoi</t>
  </si>
  <si>
    <t>18315000-0</t>
  </si>
  <si>
    <t>Calze</t>
  </si>
  <si>
    <t>18316000-7</t>
  </si>
  <si>
    <t>Collan</t>
  </si>
  <si>
    <t>18317000-4</t>
  </si>
  <si>
    <t>Calzini</t>
  </si>
  <si>
    <t>18318000-1</t>
  </si>
  <si>
    <t>Biancheria da notte</t>
  </si>
  <si>
    <t>18318100-2</t>
  </si>
  <si>
    <t>Camicie da notte</t>
  </si>
  <si>
    <t>18318200-3</t>
  </si>
  <si>
    <t>Vestaglie</t>
  </si>
  <si>
    <t>18318300-4</t>
  </si>
  <si>
    <t>Pigiami</t>
  </si>
  <si>
    <t>18318400-5</t>
  </si>
  <si>
    <t>Canottiere</t>
  </si>
  <si>
    <t>18318500-6</t>
  </si>
  <si>
    <t>Camicie da notte da donna</t>
  </si>
  <si>
    <t>Reggiseni, corsetti, giarrettiere e articoli simili</t>
  </si>
  <si>
    <t>18321000-5</t>
  </si>
  <si>
    <t>Reggiseni</t>
  </si>
  <si>
    <t>18322000-2</t>
  </si>
  <si>
    <t>Corsetti</t>
  </si>
  <si>
    <t>18323000-9</t>
  </si>
  <si>
    <t>Giarrettiere</t>
  </si>
  <si>
    <t>Magliette e camicie</t>
  </si>
  <si>
    <t>18331000-8</t>
  </si>
  <si>
    <t>Magliette</t>
  </si>
  <si>
    <t>18332000-5</t>
  </si>
  <si>
    <t>Camicie</t>
  </si>
  <si>
    <t>18333000-2</t>
  </si>
  <si>
    <t>Polo</t>
  </si>
  <si>
    <t>Indumenti speciali ed accessori</t>
  </si>
  <si>
    <t>Indumenti speciali</t>
  </si>
  <si>
    <t>18411000-3</t>
  </si>
  <si>
    <t>Indumenti per neonati</t>
  </si>
  <si>
    <t>18412000-0</t>
  </si>
  <si>
    <t>Indumenti sportivi</t>
  </si>
  <si>
    <t>18412100-1</t>
  </si>
  <si>
    <t>Tute sportive</t>
  </si>
  <si>
    <t>18412200-2</t>
  </si>
  <si>
    <t>Camicie sportive</t>
  </si>
  <si>
    <t>18412300-3</t>
  </si>
  <si>
    <t>Tute da sci</t>
  </si>
  <si>
    <t>18412800-8</t>
  </si>
  <si>
    <t>Costumi da bagno</t>
  </si>
  <si>
    <t>Accessori di vestiario</t>
  </si>
  <si>
    <t>18421000-6</t>
  </si>
  <si>
    <t>Fazzoletti</t>
  </si>
  <si>
    <t>18422000-3</t>
  </si>
  <si>
    <t>Sciarpe</t>
  </si>
  <si>
    <t>18423000-0</t>
  </si>
  <si>
    <t>Cravatte</t>
  </si>
  <si>
    <t>18424000-7</t>
  </si>
  <si>
    <t>Guanti</t>
  </si>
  <si>
    <t>18424300-0</t>
  </si>
  <si>
    <t>Guanti monouso</t>
  </si>
  <si>
    <t>18424400-1</t>
  </si>
  <si>
    <t>Manopole</t>
  </si>
  <si>
    <t>18424500-2</t>
  </si>
  <si>
    <t>Guanti lunghi</t>
  </si>
  <si>
    <t>18425000-4</t>
  </si>
  <si>
    <t>Cinture</t>
  </si>
  <si>
    <t>18425100-5</t>
  </si>
  <si>
    <t>Cinturoni</t>
  </si>
  <si>
    <t>Cappelli e copricapo</t>
  </si>
  <si>
    <t>18441000-2</t>
  </si>
  <si>
    <t>Cappelli</t>
  </si>
  <si>
    <t>18443000-6</t>
  </si>
  <si>
    <t>Copricapo e accessori per copricapo</t>
  </si>
  <si>
    <t>18443100-7</t>
  </si>
  <si>
    <t>Stringitesta</t>
  </si>
  <si>
    <t>18443300-9</t>
  </si>
  <si>
    <t>Copricapo</t>
  </si>
  <si>
    <t>18443310-2</t>
  </si>
  <si>
    <t>Berretti</t>
  </si>
  <si>
    <t>18443320-5</t>
  </si>
  <si>
    <t>Berretti da campagna</t>
  </si>
  <si>
    <t>18443330-8</t>
  </si>
  <si>
    <t>Cappucci</t>
  </si>
  <si>
    <t>18443340-1</t>
  </si>
  <si>
    <t>Berretti a visiera</t>
  </si>
  <si>
    <t>18443400-0</t>
  </si>
  <si>
    <t>Sottogola per copricapo</t>
  </si>
  <si>
    <t>18443500-1</t>
  </si>
  <si>
    <t>Visori</t>
  </si>
  <si>
    <t>18444000-3</t>
  </si>
  <si>
    <t>Copricapo protettivi</t>
  </si>
  <si>
    <t>18444100-4</t>
  </si>
  <si>
    <t>Copricapo di sicurezza</t>
  </si>
  <si>
    <t>18444110-7</t>
  </si>
  <si>
    <t>Caschi</t>
  </si>
  <si>
    <t>18444111-4</t>
  </si>
  <si>
    <t>Caschi di protezione</t>
  </si>
  <si>
    <t>18444112-1</t>
  </si>
  <si>
    <t>Caschi per biciclette</t>
  </si>
  <si>
    <t>18444200-5</t>
  </si>
  <si>
    <t>Elmetti di sicurezza</t>
  </si>
  <si>
    <t>Bottoni a pressione</t>
  </si>
  <si>
    <t>18451000-5</t>
  </si>
  <si>
    <t>Bottoni</t>
  </si>
  <si>
    <t>18451100-6</t>
  </si>
  <si>
    <t>Parti di bottoni</t>
  </si>
  <si>
    <t>18452000-2</t>
  </si>
  <si>
    <t>Spilli di sicurezza</t>
  </si>
  <si>
    <t>18453000-9</t>
  </si>
  <si>
    <t>Cerniere lampo</t>
  </si>
  <si>
    <t>Gioielli, orologi e articoli affini</t>
  </si>
  <si>
    <t>Gioielli e articoli affini</t>
  </si>
  <si>
    <t>18511000-4</t>
  </si>
  <si>
    <t>Pietre preziose per gioielli</t>
  </si>
  <si>
    <t>18511100-5</t>
  </si>
  <si>
    <t>Diamanti</t>
  </si>
  <si>
    <t>18511200-6</t>
  </si>
  <si>
    <t>Rubini</t>
  </si>
  <si>
    <t>18511300-7</t>
  </si>
  <si>
    <t>Smeraldi</t>
  </si>
  <si>
    <t>18511400-8</t>
  </si>
  <si>
    <t>Opali</t>
  </si>
  <si>
    <t>18511500-9</t>
  </si>
  <si>
    <t>Quarzi</t>
  </si>
  <si>
    <t>18511600-0</t>
  </si>
  <si>
    <t>Tormaline</t>
  </si>
  <si>
    <t>18512000-1</t>
  </si>
  <si>
    <t>Monete e medaglie</t>
  </si>
  <si>
    <t>18512100-2</t>
  </si>
  <si>
    <t>Monete</t>
  </si>
  <si>
    <t>18512200-3</t>
  </si>
  <si>
    <t>Medaglie</t>
  </si>
  <si>
    <t>18513000-8</t>
  </si>
  <si>
    <t>Articoli di gioielleria</t>
  </si>
  <si>
    <t>18513100-9</t>
  </si>
  <si>
    <t>Perle</t>
  </si>
  <si>
    <t>18513200-0</t>
  </si>
  <si>
    <t>Articoli di oreficeria</t>
  </si>
  <si>
    <t>18513300-1</t>
  </si>
  <si>
    <t>Articoli in metallo prezioso</t>
  </si>
  <si>
    <t>18513400-2</t>
  </si>
  <si>
    <t>Articoli in pietre preziose o semipreziose</t>
  </si>
  <si>
    <t>18513500-3</t>
  </si>
  <si>
    <t>Articoli di argenteria</t>
  </si>
  <si>
    <t>Orologeria personale</t>
  </si>
  <si>
    <t>18521000-7</t>
  </si>
  <si>
    <t>Orologi da polso e da tasca</t>
  </si>
  <si>
    <t>18521100-8</t>
  </si>
  <si>
    <t>Vetro per orologi da polso</t>
  </si>
  <si>
    <t>18522000-4</t>
  </si>
  <si>
    <t>Orologio da polso</t>
  </si>
  <si>
    <t>18523000-1</t>
  </si>
  <si>
    <t>Cronometri</t>
  </si>
  <si>
    <t>Regali e premi</t>
  </si>
  <si>
    <t>Pellicce e articoli di pelliccia</t>
  </si>
  <si>
    <t>Articoli di pelliccia</t>
  </si>
  <si>
    <t>18611000-5</t>
  </si>
  <si>
    <t>Pellicceria</t>
  </si>
  <si>
    <t>18612000-2</t>
  </si>
  <si>
    <t>Indumenti di pelliccia</t>
  </si>
  <si>
    <t>18613000-9</t>
  </si>
  <si>
    <t>Articoli di pelliccia artificiale</t>
  </si>
  <si>
    <t>Pellicce</t>
  </si>
  <si>
    <t>Calzature</t>
  </si>
  <si>
    <t>Calzature diverse dalle calzature sportive e protettive</t>
  </si>
  <si>
    <t>18811000-7</t>
  </si>
  <si>
    <t>Calzature impermeabili</t>
  </si>
  <si>
    <t>18812000-4</t>
  </si>
  <si>
    <t>Calzature con parti di gomma o materia plastica</t>
  </si>
  <si>
    <t>18812100-5</t>
  </si>
  <si>
    <t>Sandali con tomaia di gomma o materia plastica</t>
  </si>
  <si>
    <t>18812200-6</t>
  </si>
  <si>
    <t>Stivali di gomma</t>
  </si>
  <si>
    <t>18812300-7</t>
  </si>
  <si>
    <t>Calzature da città con tomaia di gomma o materia plastica</t>
  </si>
  <si>
    <t>18812400-8</t>
  </si>
  <si>
    <t>Infradito</t>
  </si>
  <si>
    <t>18813000-1</t>
  </si>
  <si>
    <t>Calzature con tomaia in cuoio</t>
  </si>
  <si>
    <t>18813100-2</t>
  </si>
  <si>
    <t>Sandali</t>
  </si>
  <si>
    <t>18813200-3</t>
  </si>
  <si>
    <t>Pantofole</t>
  </si>
  <si>
    <t>18813300-4</t>
  </si>
  <si>
    <t>Calzature da città</t>
  </si>
  <si>
    <t>18814000-8</t>
  </si>
  <si>
    <t>Calzature con tomaia in materia tessile</t>
  </si>
  <si>
    <t>18815000-5</t>
  </si>
  <si>
    <t>Stivali</t>
  </si>
  <si>
    <t>18815100-6</t>
  </si>
  <si>
    <t>Stivaletti</t>
  </si>
  <si>
    <t>18815200-7</t>
  </si>
  <si>
    <t>Polacchini</t>
  </si>
  <si>
    <t>18815300-8</t>
  </si>
  <si>
    <t>Stivali alti</t>
  </si>
  <si>
    <t>18815400-9</t>
  </si>
  <si>
    <t>Stivaloni</t>
  </si>
  <si>
    <t>18816000-2</t>
  </si>
  <si>
    <t>Galosce</t>
  </si>
  <si>
    <t>Calzature sportive</t>
  </si>
  <si>
    <t>18821000-0</t>
  </si>
  <si>
    <t>Calzature per sci</t>
  </si>
  <si>
    <t>18821100-1</t>
  </si>
  <si>
    <t>Calzature per sci di fondo</t>
  </si>
  <si>
    <t>18822000-7</t>
  </si>
  <si>
    <t>Calzature da allenamento</t>
  </si>
  <si>
    <t>18823000-4</t>
  </si>
  <si>
    <t>Scarponi da montagna</t>
  </si>
  <si>
    <t>18824000-1</t>
  </si>
  <si>
    <t>Calzature da calcio</t>
  </si>
  <si>
    <t>Calzature protettive</t>
  </si>
  <si>
    <t>18831000-3</t>
  </si>
  <si>
    <t>Calzature con mascherina protettiva di metallo</t>
  </si>
  <si>
    <t>18832000-0</t>
  </si>
  <si>
    <t>Calzature speciali</t>
  </si>
  <si>
    <t>18832100-1</t>
  </si>
  <si>
    <t>Calzature per volo</t>
  </si>
  <si>
    <t>Parti di calzature</t>
  </si>
  <si>
    <t>18841000-6</t>
  </si>
  <si>
    <t>Tomaie per calzature</t>
  </si>
  <si>
    <t>18842000-3</t>
  </si>
  <si>
    <t>Suole</t>
  </si>
  <si>
    <t>18843000-0</t>
  </si>
  <si>
    <t>Tacchi</t>
  </si>
  <si>
    <t>Bagagli, selleria, sacchi e borse</t>
  </si>
  <si>
    <t>Selleria</t>
  </si>
  <si>
    <t>18911000-8</t>
  </si>
  <si>
    <t>Selle</t>
  </si>
  <si>
    <t>18912000-5</t>
  </si>
  <si>
    <t>Frustini</t>
  </si>
  <si>
    <t>18913000-2</t>
  </si>
  <si>
    <t>Fruste</t>
  </si>
  <si>
    <t>Bagagli</t>
  </si>
  <si>
    <t>18921000-1</t>
  </si>
  <si>
    <t>Valigie</t>
  </si>
  <si>
    <t>18923000-5</t>
  </si>
  <si>
    <t>Borselli e portafogli</t>
  </si>
  <si>
    <t>18923100-6</t>
  </si>
  <si>
    <t>Borselli</t>
  </si>
  <si>
    <t>18923200-7</t>
  </si>
  <si>
    <t>Portafogli</t>
  </si>
  <si>
    <t>18924000-2</t>
  </si>
  <si>
    <t>Bauli</t>
  </si>
  <si>
    <t>18925000-9</t>
  </si>
  <si>
    <t>Portabottiglie e fondine</t>
  </si>
  <si>
    <t>18925100-0</t>
  </si>
  <si>
    <t>Portabottiglie</t>
  </si>
  <si>
    <t>18925200-1</t>
  </si>
  <si>
    <t>Fondine</t>
  </si>
  <si>
    <t>18929000-7</t>
  </si>
  <si>
    <t>Borse per toletta</t>
  </si>
  <si>
    <t>Sacchi e borse</t>
  </si>
  <si>
    <t>18931000-4</t>
  </si>
  <si>
    <t>Borse da viaggio</t>
  </si>
  <si>
    <t>18931100-5</t>
  </si>
  <si>
    <t>Zaini</t>
  </si>
  <si>
    <t>18932000-1</t>
  </si>
  <si>
    <t>Borse per lo sport</t>
  </si>
  <si>
    <t>18933000-8</t>
  </si>
  <si>
    <t>Sacchi per spedizioni postali</t>
  </si>
  <si>
    <t>18933100-9</t>
  </si>
  <si>
    <t>Sacche postali</t>
  </si>
  <si>
    <t>18934000-5</t>
  </si>
  <si>
    <t>Borse degli attrezzi</t>
  </si>
  <si>
    <t>18935000-2</t>
  </si>
  <si>
    <t>Sacchi per biancheria</t>
  </si>
  <si>
    <t>18936000-9</t>
  </si>
  <si>
    <t>Borse in tessuto</t>
  </si>
  <si>
    <t>18937000-6</t>
  </si>
  <si>
    <t>Sacchi per imballaggio</t>
  </si>
  <si>
    <t>18937100-7</t>
  </si>
  <si>
    <t>Borse per imballaggio</t>
  </si>
  <si>
    <t>18938000-3</t>
  </si>
  <si>
    <t>Buste imbottite</t>
  </si>
  <si>
    <t>18939000-0</t>
  </si>
  <si>
    <t>Borsette</t>
  </si>
  <si>
    <t>Cuoio e tessuti tessili, materiali di plastica e gomma</t>
  </si>
  <si>
    <t>Cuoio</t>
  </si>
  <si>
    <t>Pelli scamosciate</t>
  </si>
  <si>
    <t>Pelli bovine o equine</t>
  </si>
  <si>
    <t>Pelli ovine, caprine o suine</t>
  </si>
  <si>
    <t>19131000-3</t>
  </si>
  <si>
    <t>Pelli di pecora o agnello</t>
  </si>
  <si>
    <t>19132000-0</t>
  </si>
  <si>
    <t>Pelli di capra o capretto</t>
  </si>
  <si>
    <t>19133000-7</t>
  </si>
  <si>
    <t>Pelli suine</t>
  </si>
  <si>
    <t>Pelli di altri animali; cuoio ricostituito e altri cuoi</t>
  </si>
  <si>
    <t>19141000-6</t>
  </si>
  <si>
    <t>Pelli di altri animali</t>
  </si>
  <si>
    <t>19142000-3</t>
  </si>
  <si>
    <t>Cuoio ricostituito</t>
  </si>
  <si>
    <t>19143000-0</t>
  </si>
  <si>
    <t>Similpelle</t>
  </si>
  <si>
    <t>19144000-7</t>
  </si>
  <si>
    <t>Cuoio verniciato</t>
  </si>
  <si>
    <t>Cinturini</t>
  </si>
  <si>
    <t>Articoli in pelle usati in macchinari o apparecchi meccanici</t>
  </si>
  <si>
    <t>Tessuti e articoli connessi</t>
  </si>
  <si>
    <t>Tessuti</t>
  </si>
  <si>
    <t>19211000-8</t>
  </si>
  <si>
    <t>Tessuti sintetici</t>
  </si>
  <si>
    <t>19211100-9</t>
  </si>
  <si>
    <t>Tessuti misti</t>
  </si>
  <si>
    <t>19212000-5</t>
  </si>
  <si>
    <t>Tessuti di cotone</t>
  </si>
  <si>
    <t>19212100-6</t>
  </si>
  <si>
    <t>Traliccio</t>
  </si>
  <si>
    <t>19212200-7</t>
  </si>
  <si>
    <t>Denim</t>
  </si>
  <si>
    <t>19212300-8</t>
  </si>
  <si>
    <t>Tela</t>
  </si>
  <si>
    <t>19212310-1</t>
  </si>
  <si>
    <t>Articoli di tela</t>
  </si>
  <si>
    <t>19212400-9</t>
  </si>
  <si>
    <t>Popeline</t>
  </si>
  <si>
    <t>19212500-0</t>
  </si>
  <si>
    <t>Correggia</t>
  </si>
  <si>
    <t>19212510-3</t>
  </si>
  <si>
    <t>Cinghie</t>
  </si>
  <si>
    <t>Tessuto cardato</t>
  </si>
  <si>
    <t>Tessuto di lino</t>
  </si>
  <si>
    <t>19231000-4</t>
  </si>
  <si>
    <t>Biancheria</t>
  </si>
  <si>
    <t>Tessuti speciali</t>
  </si>
  <si>
    <t>19241000-7</t>
  </si>
  <si>
    <t>Velluto</t>
  </si>
  <si>
    <t>19242000-4</t>
  </si>
  <si>
    <t>Spugna</t>
  </si>
  <si>
    <t>19243000-1</t>
  </si>
  <si>
    <t>Tappezzeria</t>
  </si>
  <si>
    <t>19244000-8</t>
  </si>
  <si>
    <t>Tessuto per tende</t>
  </si>
  <si>
    <t>19245000-5</t>
  </si>
  <si>
    <t>Tessuto per fodera</t>
  </si>
  <si>
    <t>Stoffe a maglia</t>
  </si>
  <si>
    <t>19251000-0</t>
  </si>
  <si>
    <t>Tessuti a maglia</t>
  </si>
  <si>
    <t>19251100-1</t>
  </si>
  <si>
    <t>Tessuto di velluto</t>
  </si>
  <si>
    <t>19252000-7</t>
  </si>
  <si>
    <t>Tessuto all'uncinetto</t>
  </si>
  <si>
    <t>Stoffa</t>
  </si>
  <si>
    <t>Tessuti non tessuti</t>
  </si>
  <si>
    <t>Lana, cuoi e pelli</t>
  </si>
  <si>
    <t>19281000-9</t>
  </si>
  <si>
    <t>Lana</t>
  </si>
  <si>
    <t>19282000-6</t>
  </si>
  <si>
    <t>Pelli</t>
  </si>
  <si>
    <t>19283000-3</t>
  </si>
  <si>
    <t>Pelli e piume di uccelli</t>
  </si>
  <si>
    <t>Filati e filo tessile</t>
  </si>
  <si>
    <t>Fibre tessili naturali</t>
  </si>
  <si>
    <t>Fibre tessili artificiali</t>
  </si>
  <si>
    <t>Filati e filo tessile di fibre naturali</t>
  </si>
  <si>
    <t>19431000-6</t>
  </si>
  <si>
    <t>Filati di seta</t>
  </si>
  <si>
    <t>19432000-3</t>
  </si>
  <si>
    <t>Filati di lana</t>
  </si>
  <si>
    <t>19433000-0</t>
  </si>
  <si>
    <t>Filati di cotone</t>
  </si>
  <si>
    <t>19434000-7</t>
  </si>
  <si>
    <t>Filati di lino</t>
  </si>
  <si>
    <t>19435000-4</t>
  </si>
  <si>
    <t>Filo e filati da cucire in fibre naturali</t>
  </si>
  <si>
    <t>19435100-5</t>
  </si>
  <si>
    <t>Filo da cucire</t>
  </si>
  <si>
    <t>19435200-6</t>
  </si>
  <si>
    <t>Filato per maglieria</t>
  </si>
  <si>
    <t>19436000-1</t>
  </si>
  <si>
    <t>Filati di fibre tessili vegetali</t>
  </si>
  <si>
    <t>Filati o fili sintetici</t>
  </si>
  <si>
    <t>19441000-9</t>
  </si>
  <si>
    <t>Filati sintetici</t>
  </si>
  <si>
    <t>19442000-6</t>
  </si>
  <si>
    <t>Filo sintetico</t>
  </si>
  <si>
    <t>19442100-7</t>
  </si>
  <si>
    <t>Filo da cucire sintetico</t>
  </si>
  <si>
    <t>19442200-8</t>
  </si>
  <si>
    <t>Filo per maglieria sintetico</t>
  </si>
  <si>
    <t>Materiali di gomma e plastica</t>
  </si>
  <si>
    <t>Prodotti di gomma</t>
  </si>
  <si>
    <t>19511000-1</t>
  </si>
  <si>
    <t>Camere d'aria, battistrada e protettori in gomma</t>
  </si>
  <si>
    <t>19511100-2</t>
  </si>
  <si>
    <t>Protettori</t>
  </si>
  <si>
    <t>19511200-3</t>
  </si>
  <si>
    <t>Camere d'aria</t>
  </si>
  <si>
    <t>19511300-4</t>
  </si>
  <si>
    <t>Battistrada</t>
  </si>
  <si>
    <t>19512000-8</t>
  </si>
  <si>
    <t>Articoli di gomma non vulcanizzata</t>
  </si>
  <si>
    <t>19513000-5</t>
  </si>
  <si>
    <t>Tessuti gommati</t>
  </si>
  <si>
    <t>19513100-6</t>
  </si>
  <si>
    <t>Tessuto per pneumatici</t>
  </si>
  <si>
    <t>19513200-7</t>
  </si>
  <si>
    <t>Nastro adesivo di tessuto gommato</t>
  </si>
  <si>
    <t>19514000-2</t>
  </si>
  <si>
    <t>Gomma rigenerata</t>
  </si>
  <si>
    <t>Prodotti di plastica</t>
  </si>
  <si>
    <t>19521000-4</t>
  </si>
  <si>
    <t>Prodotti di polistirene</t>
  </si>
  <si>
    <t>19521100-5</t>
  </si>
  <si>
    <t>Fogli di polistirene</t>
  </si>
  <si>
    <t>19521200-6</t>
  </si>
  <si>
    <t>Lastre di polistirene</t>
  </si>
  <si>
    <t>19522000-1</t>
  </si>
  <si>
    <t>Resine</t>
  </si>
  <si>
    <t>19522100-2</t>
  </si>
  <si>
    <t>Resina epossidica</t>
  </si>
  <si>
    <t>19522110-5</t>
  </si>
  <si>
    <t>Tubazioni di resina epossidica</t>
  </si>
  <si>
    <t>Cascami di pelle, tessili, di gomma e di plastica</t>
  </si>
  <si>
    <t>Cascami di pelle</t>
  </si>
  <si>
    <t>Cascami tessili</t>
  </si>
  <si>
    <t>Cascami di gomma</t>
  </si>
  <si>
    <t>Sacchi e sacchetti di polietilene per rifiuti</t>
  </si>
  <si>
    <t>Gomma e fibre sintetiche</t>
  </si>
  <si>
    <t>Gomma sintetica</t>
  </si>
  <si>
    <t>Fibre sintetiche</t>
  </si>
  <si>
    <t>19721000-6</t>
  </si>
  <si>
    <t>Fasci di fibre sintetiche</t>
  </si>
  <si>
    <t>19722000-3</t>
  </si>
  <si>
    <t>Filati ad alta tenacità</t>
  </si>
  <si>
    <t>19723000-0</t>
  </si>
  <si>
    <t>Filati testurizzati semplici</t>
  </si>
  <si>
    <t>19724000-7</t>
  </si>
  <si>
    <t>Monofilamenti sintetici</t>
  </si>
  <si>
    <t>Fibre artificiali</t>
  </si>
  <si>
    <t>19731000-9</t>
  </si>
  <si>
    <t>Fibre discontinue artificiali</t>
  </si>
  <si>
    <t>19732000-6</t>
  </si>
  <si>
    <t>Polipropilene</t>
  </si>
  <si>
    <t>19733000-3</t>
  </si>
  <si>
    <t>Filati testurizzati artificiali</t>
  </si>
  <si>
    <t>Stampati e prodotti affini</t>
  </si>
  <si>
    <t>Libri, opuscoli e pieghevoli</t>
  </si>
  <si>
    <t>Libri stampati</t>
  </si>
  <si>
    <t>22111000-1</t>
  </si>
  <si>
    <t>Libri scolastici</t>
  </si>
  <si>
    <t>22112000-8</t>
  </si>
  <si>
    <t>Libri di testo</t>
  </si>
  <si>
    <t>22113000-5</t>
  </si>
  <si>
    <t>Libri per biblioteca</t>
  </si>
  <si>
    <t>22114000-2</t>
  </si>
  <si>
    <t>Dizionari, mappe, libri di musica ed altri libri</t>
  </si>
  <si>
    <t>22114100-3</t>
  </si>
  <si>
    <t>Dizionari</t>
  </si>
  <si>
    <t>22114200-4</t>
  </si>
  <si>
    <t>Atlanti</t>
  </si>
  <si>
    <t>22114300-5</t>
  </si>
  <si>
    <t>Mappe</t>
  </si>
  <si>
    <t>22114310-8</t>
  </si>
  <si>
    <t>Mappe catastali</t>
  </si>
  <si>
    <t>22114311-5</t>
  </si>
  <si>
    <t>Cianografie</t>
  </si>
  <si>
    <t>22114400-6</t>
  </si>
  <si>
    <t>Partiture</t>
  </si>
  <si>
    <t>22114500-7</t>
  </si>
  <si>
    <t>Enciclopedie</t>
  </si>
  <si>
    <t>Pubblicazioni</t>
  </si>
  <si>
    <t>22121000-4</t>
  </si>
  <si>
    <t>Pubblicazioni tecniche</t>
  </si>
  <si>
    <t>Elenchi telefonici</t>
  </si>
  <si>
    <t>Pieghevoli</t>
  </si>
  <si>
    <t>Opuscoli</t>
  </si>
  <si>
    <t>Fascicoli</t>
  </si>
  <si>
    <t>Quotidiani, riviste specializzate, periodici e settimanali</t>
  </si>
  <si>
    <t>Quotidiani</t>
  </si>
  <si>
    <t>22211000-2</t>
  </si>
  <si>
    <t>Riviste specializzate</t>
  </si>
  <si>
    <t>22211100-3</t>
  </si>
  <si>
    <t>Gazzette ufficiali</t>
  </si>
  <si>
    <t>22212000-9</t>
  </si>
  <si>
    <t>Periodici</t>
  </si>
  <si>
    <t>22212100-0</t>
  </si>
  <si>
    <t>Pubblicazioni periodiche</t>
  </si>
  <si>
    <t>22213000-6</t>
  </si>
  <si>
    <t>Settimanali</t>
  </si>
  <si>
    <t>Cartoline postali, biglietti di auguri ed altri stampati</t>
  </si>
  <si>
    <t>Cartoline postali</t>
  </si>
  <si>
    <t>22312000-0</t>
  </si>
  <si>
    <t>Immagini</t>
  </si>
  <si>
    <t>22313000-7</t>
  </si>
  <si>
    <t>Decalcomanie</t>
  </si>
  <si>
    <t>22314000-4</t>
  </si>
  <si>
    <t>Disegni</t>
  </si>
  <si>
    <t>22315000-1</t>
  </si>
  <si>
    <t>Fotografie</t>
  </si>
  <si>
    <t>Biglietti di auguri</t>
  </si>
  <si>
    <t>22321000-6</t>
  </si>
  <si>
    <t>Cartoline natalizie</t>
  </si>
  <si>
    <t>Francobolli, moduli di assegni, banconote, azioni, pubblicità professionale, cataloghi e manuali</t>
  </si>
  <si>
    <t>Francobolli</t>
  </si>
  <si>
    <t>22411000-4</t>
  </si>
  <si>
    <t>Francobolli natalizi</t>
  </si>
  <si>
    <t>22412000-1</t>
  </si>
  <si>
    <t>Francobolli nuovi</t>
  </si>
  <si>
    <t>22413000-8</t>
  </si>
  <si>
    <t>Bollini</t>
  </si>
  <si>
    <t>22414000-5</t>
  </si>
  <si>
    <t>Portafrancobolli</t>
  </si>
  <si>
    <t>Carta da bollo</t>
  </si>
  <si>
    <t>Banconote</t>
  </si>
  <si>
    <t>Moduli di assegni</t>
  </si>
  <si>
    <t>Stampati non falsificabili</t>
  </si>
  <si>
    <t>22451000-6</t>
  </si>
  <si>
    <t>Passaporti</t>
  </si>
  <si>
    <t>22452000-3</t>
  </si>
  <si>
    <t>Moduli di vaglia postali</t>
  </si>
  <si>
    <t>22453000-0</t>
  </si>
  <si>
    <t>Bolli di circolazione</t>
  </si>
  <si>
    <t>22454000-7</t>
  </si>
  <si>
    <t>Patenti di guida</t>
  </si>
  <si>
    <t>22455000-4</t>
  </si>
  <si>
    <t>Carte di identità</t>
  </si>
  <si>
    <t>22455100-5</t>
  </si>
  <si>
    <t>Braccialetti di identità</t>
  </si>
  <si>
    <t>22456000-1</t>
  </si>
  <si>
    <t>Permessi</t>
  </si>
  <si>
    <t>22457000-8</t>
  </si>
  <si>
    <t>Carte di accesso</t>
  </si>
  <si>
    <t>22458000-5</t>
  </si>
  <si>
    <t>Stampati su ordinazione</t>
  </si>
  <si>
    <t>22459000-2</t>
  </si>
  <si>
    <t>Biglietti</t>
  </si>
  <si>
    <t>22459100-3</t>
  </si>
  <si>
    <t>Adesivi e strisce pubblicitari</t>
  </si>
  <si>
    <t>Materiale pubblicitario commerciale, cataloghi commerciali e manuali</t>
  </si>
  <si>
    <t>22461000-9</t>
  </si>
  <si>
    <t>Cataloghi</t>
  </si>
  <si>
    <t>22461100-0</t>
  </si>
  <si>
    <t>Portaelenchi</t>
  </si>
  <si>
    <t>22462000-6</t>
  </si>
  <si>
    <t>Materiale pubblicitario</t>
  </si>
  <si>
    <t>Manuali</t>
  </si>
  <si>
    <t>22471000-2</t>
  </si>
  <si>
    <t>Manuali informatici</t>
  </si>
  <si>
    <t>22472000-9</t>
  </si>
  <si>
    <t>Manuali di istruzione</t>
  </si>
  <si>
    <t>22473000-6</t>
  </si>
  <si>
    <t>Manuali tecnici</t>
  </si>
  <si>
    <t>Cliché, cilindri o altro materiale per la stampa</t>
  </si>
  <si>
    <t>Lastre offset</t>
  </si>
  <si>
    <t>Apparecchiature per incisioni a secco</t>
  </si>
  <si>
    <t>22521000-8</t>
  </si>
  <si>
    <t>Apparecchiature per goffratura</t>
  </si>
  <si>
    <t>Inchiostri</t>
  </si>
  <si>
    <t>Inchiostro da stampa</t>
  </si>
  <si>
    <t>22611000-6</t>
  </si>
  <si>
    <t>Inchiostro per rotocalco</t>
  </si>
  <si>
    <t>22612000-3</t>
  </si>
  <si>
    <t>Inchiostro di china</t>
  </si>
  <si>
    <t>Registri o libri contabili, classificatori, moduli ed altri articoli di cancelleria stampati in carta o cartone</t>
  </si>
  <si>
    <t>Registri in carta o cartone</t>
  </si>
  <si>
    <t>22813000-2</t>
  </si>
  <si>
    <t>Libri contabili</t>
  </si>
  <si>
    <t>22814000-9</t>
  </si>
  <si>
    <t>Libretti di quietanze</t>
  </si>
  <si>
    <t>22815000-6</t>
  </si>
  <si>
    <t>Taccuini</t>
  </si>
  <si>
    <t>22816000-3</t>
  </si>
  <si>
    <t>Blocchetti</t>
  </si>
  <si>
    <t>22816100-4</t>
  </si>
  <si>
    <t>Taccuini per appunti</t>
  </si>
  <si>
    <t>22816200-5</t>
  </si>
  <si>
    <t>Blocchi per stenografia</t>
  </si>
  <si>
    <t>22816300-6</t>
  </si>
  <si>
    <t>Blocchetti per appunti con fogli adesivi</t>
  </si>
  <si>
    <t>22817000-0</t>
  </si>
  <si>
    <t>Diari o agende personali</t>
  </si>
  <si>
    <t>22819000-4</t>
  </si>
  <si>
    <t>Rubriche</t>
  </si>
  <si>
    <t>Moduli</t>
  </si>
  <si>
    <t>22821000-1</t>
  </si>
  <si>
    <t>Moduli elettorali</t>
  </si>
  <si>
    <t>22822000-8</t>
  </si>
  <si>
    <t>Moduli commerciali</t>
  </si>
  <si>
    <t>22822100-9</t>
  </si>
  <si>
    <t>Moduli commerciali continui</t>
  </si>
  <si>
    <t>22822200-0</t>
  </si>
  <si>
    <t>Moduli commerciali non continui</t>
  </si>
  <si>
    <t>Quaderni scolastici</t>
  </si>
  <si>
    <t>22831000-4</t>
  </si>
  <si>
    <t>Ricariche di fogli per quaderni scolastici</t>
  </si>
  <si>
    <t>22832000-1</t>
  </si>
  <si>
    <t>Fogli scolastici</t>
  </si>
  <si>
    <t>Album per campioni</t>
  </si>
  <si>
    <t>22841000-7</t>
  </si>
  <si>
    <t>Album per collezioni</t>
  </si>
  <si>
    <t>22841100-8</t>
  </si>
  <si>
    <t>Quaderni per bollini</t>
  </si>
  <si>
    <t>22841200-9</t>
  </si>
  <si>
    <t>Classificatori filatelici</t>
  </si>
  <si>
    <t>Classificatori e relativi accessori</t>
  </si>
  <si>
    <t>22851000-0</t>
  </si>
  <si>
    <t>Classificatori</t>
  </si>
  <si>
    <t>22852000-7</t>
  </si>
  <si>
    <t>Cartelle</t>
  </si>
  <si>
    <t>22852100-8</t>
  </si>
  <si>
    <t>Copertine</t>
  </si>
  <si>
    <t>22853000-4</t>
  </si>
  <si>
    <t>Raccoglitori</t>
  </si>
  <si>
    <t>Stampati di vario tipo</t>
  </si>
  <si>
    <t>Carta da giornale, carta fabbricata a mano, altra carta ed altro cartone dei tipi utilizzati per scopi grafici</t>
  </si>
  <si>
    <t>22991000-3</t>
  </si>
  <si>
    <t>Carta da giornale</t>
  </si>
  <si>
    <t>22992000-0</t>
  </si>
  <si>
    <t>Carta o cartone manufatto</t>
  </si>
  <si>
    <t>22993000-7</t>
  </si>
  <si>
    <t>Carta e cartone fotosensibili, termosensibili o termografici</t>
  </si>
  <si>
    <t>22993100-8</t>
  </si>
  <si>
    <t>Carta o cartone fotosensibili</t>
  </si>
  <si>
    <t>22993200-9</t>
  </si>
  <si>
    <t>Carta o cartone, termosensibili</t>
  </si>
  <si>
    <t>22993300-0</t>
  </si>
  <si>
    <t>Carta o cartone, termografici</t>
  </si>
  <si>
    <t>22993400-1</t>
  </si>
  <si>
    <t>Carta o cartone ondulati</t>
  </si>
  <si>
    <t>Sostanze chimiche</t>
  </si>
  <si>
    <t>Gas</t>
  </si>
  <si>
    <t>Gas industriali</t>
  </si>
  <si>
    <t>24111000-5</t>
  </si>
  <si>
    <t>Idrogeno, argo, gas rari, azoto e ossigeno</t>
  </si>
  <si>
    <t>24111100-6</t>
  </si>
  <si>
    <t>Argo</t>
  </si>
  <si>
    <t>24111200-7</t>
  </si>
  <si>
    <t>Gas rari</t>
  </si>
  <si>
    <t>24111300-8</t>
  </si>
  <si>
    <t>Elio</t>
  </si>
  <si>
    <t>24111400-9</t>
  </si>
  <si>
    <t>Neon</t>
  </si>
  <si>
    <t>24111500-0</t>
  </si>
  <si>
    <t>Gas medici</t>
  </si>
  <si>
    <t>24111600-1</t>
  </si>
  <si>
    <t>Idrogeno</t>
  </si>
  <si>
    <t>24111700-2</t>
  </si>
  <si>
    <t>Azoto</t>
  </si>
  <si>
    <t>24111800-3</t>
  </si>
  <si>
    <t>Azoto liquido</t>
  </si>
  <si>
    <t>24111900-4</t>
  </si>
  <si>
    <t>Ossigeno</t>
  </si>
  <si>
    <t>24112000-2</t>
  </si>
  <si>
    <t>Composti ossigenati inorganici</t>
  </si>
  <si>
    <t>24112100-3</t>
  </si>
  <si>
    <t>Biossido di carbonio</t>
  </si>
  <si>
    <t>24112200-4</t>
  </si>
  <si>
    <t>Ossidi di azoto</t>
  </si>
  <si>
    <t>24112300-5</t>
  </si>
  <si>
    <t>Composti ossigenati inorganici gassosi</t>
  </si>
  <si>
    <t>24113000-9</t>
  </si>
  <si>
    <t>Aria liquida e aria compressa</t>
  </si>
  <si>
    <t>24113100-0</t>
  </si>
  <si>
    <t>Aria liquida</t>
  </si>
  <si>
    <t>24113200-1</t>
  </si>
  <si>
    <t>Aria compressa</t>
  </si>
  <si>
    <t>Coloranti e pigmenti</t>
  </si>
  <si>
    <t>Ossidi, perossidi e idrossidi</t>
  </si>
  <si>
    <t>24211000-6</t>
  </si>
  <si>
    <t>Ossido e perossido di zinco, ossido di titanio, coloranti e pigmenti</t>
  </si>
  <si>
    <t>24211100-7</t>
  </si>
  <si>
    <t>Ossido di zinco</t>
  </si>
  <si>
    <t>24211200-8</t>
  </si>
  <si>
    <t>Perossido di zinco</t>
  </si>
  <si>
    <t>24211300-9</t>
  </si>
  <si>
    <t>Ossido di titanio</t>
  </si>
  <si>
    <t>24212000-3</t>
  </si>
  <si>
    <t>Ossidi e idrossidi di cromo, manganese, magnesio, piombo e rame</t>
  </si>
  <si>
    <t>24212100-4</t>
  </si>
  <si>
    <t>Ossido di cromo</t>
  </si>
  <si>
    <t>24212200-5</t>
  </si>
  <si>
    <t>Ossido di manganese</t>
  </si>
  <si>
    <t>24212300-6</t>
  </si>
  <si>
    <t>Ossido di piombo</t>
  </si>
  <si>
    <t>24212400-7</t>
  </si>
  <si>
    <t>Ossido di rame</t>
  </si>
  <si>
    <t>24212500-8</t>
  </si>
  <si>
    <t>Ossido di magnesio</t>
  </si>
  <si>
    <t>24212600-9</t>
  </si>
  <si>
    <t>Idrossidi per coloranti e pigmenti</t>
  </si>
  <si>
    <t>24212610-2</t>
  </si>
  <si>
    <t>Idrossido di cromo</t>
  </si>
  <si>
    <t>24212620-5</t>
  </si>
  <si>
    <t>Idrossido di manganese</t>
  </si>
  <si>
    <t>24212630-8</t>
  </si>
  <si>
    <t>Idrossido di piombo</t>
  </si>
  <si>
    <t>24212640-1</t>
  </si>
  <si>
    <t>Idrossido di rame</t>
  </si>
  <si>
    <t>24212650-4</t>
  </si>
  <si>
    <t>Idrossido di magnesio</t>
  </si>
  <si>
    <t>24213000-0</t>
  </si>
  <si>
    <t>Calce idrata</t>
  </si>
  <si>
    <t>Estratti per concia o per tinta, tannini e sostanze coloranti</t>
  </si>
  <si>
    <t>24221000-9</t>
  </si>
  <si>
    <t>Estratti coloranti</t>
  </si>
  <si>
    <t>24222000-6</t>
  </si>
  <si>
    <t>Estratti per concia</t>
  </si>
  <si>
    <t>24223000-3</t>
  </si>
  <si>
    <t>Tannini</t>
  </si>
  <si>
    <t>24224000-0</t>
  </si>
  <si>
    <t>Sostanze coloranti</t>
  </si>
  <si>
    <t>24225000-7</t>
  </si>
  <si>
    <t>Preparati per concia</t>
  </si>
  <si>
    <t>Sostanze chimiche di base organiche e inorganiche</t>
  </si>
  <si>
    <t>Sostanze chimiche di base inorganiche</t>
  </si>
  <si>
    <t>24311000-7</t>
  </si>
  <si>
    <t>Elementi chimici; acidi inorganici e composti</t>
  </si>
  <si>
    <t>24311100-8</t>
  </si>
  <si>
    <t>Metalloidi</t>
  </si>
  <si>
    <t>24311110-1</t>
  </si>
  <si>
    <t>Fosfuri</t>
  </si>
  <si>
    <t>24311120-4</t>
  </si>
  <si>
    <t>Carburi</t>
  </si>
  <si>
    <t>24311130-7</t>
  </si>
  <si>
    <t>Idruri</t>
  </si>
  <si>
    <t>24311140-0</t>
  </si>
  <si>
    <t>Nitruri</t>
  </si>
  <si>
    <t>24311150-3</t>
  </si>
  <si>
    <t>Azoturi</t>
  </si>
  <si>
    <t>24311160-6</t>
  </si>
  <si>
    <t>Siliciuri</t>
  </si>
  <si>
    <t>24311170-9</t>
  </si>
  <si>
    <t>Boruri</t>
  </si>
  <si>
    <t>24311180-2</t>
  </si>
  <si>
    <t>Zolfo raffinato</t>
  </si>
  <si>
    <t>24311200-9</t>
  </si>
  <si>
    <t>Alogeno</t>
  </si>
  <si>
    <t>24311300-0</t>
  </si>
  <si>
    <t>Metalli alcalini</t>
  </si>
  <si>
    <t>24311310-3</t>
  </si>
  <si>
    <t>Mercurio</t>
  </si>
  <si>
    <t>24311400-1</t>
  </si>
  <si>
    <t>Acido cloridrico, acidi inorganici, biossido di silicio e anidride solforosa</t>
  </si>
  <si>
    <t>24311410-4</t>
  </si>
  <si>
    <t>Acidi inorganici</t>
  </si>
  <si>
    <t>24311411-1</t>
  </si>
  <si>
    <t>Acido solforico</t>
  </si>
  <si>
    <t>24311420-7</t>
  </si>
  <si>
    <t>Acido fosforico</t>
  </si>
  <si>
    <t>24311430-0</t>
  </si>
  <si>
    <t>Acidi polifosforici</t>
  </si>
  <si>
    <t>24311440-3</t>
  </si>
  <si>
    <t>Acido esafluorosilicico</t>
  </si>
  <si>
    <t>24311450-6</t>
  </si>
  <si>
    <t>Anidride solforosa</t>
  </si>
  <si>
    <t>24311460-9</t>
  </si>
  <si>
    <t>Diossido di silicio</t>
  </si>
  <si>
    <t>24311470-2</t>
  </si>
  <si>
    <t>Acido cloridrico</t>
  </si>
  <si>
    <t>24311500-2</t>
  </si>
  <si>
    <t>Idrossidi utilizzati come sostanze chimiche inorganiche di base</t>
  </si>
  <si>
    <t>24311510-5</t>
  </si>
  <si>
    <t>Ossidi metallici</t>
  </si>
  <si>
    <t>24311511-2</t>
  </si>
  <si>
    <t>Piriti e ossidi di ferro</t>
  </si>
  <si>
    <t>24311520-8</t>
  </si>
  <si>
    <t>Idrato di sodio</t>
  </si>
  <si>
    <t>24311521-5</t>
  </si>
  <si>
    <t>Soda caustica</t>
  </si>
  <si>
    <t>24311522-2</t>
  </si>
  <si>
    <t>Soda liquida</t>
  </si>
  <si>
    <t>24311600-3</t>
  </si>
  <si>
    <t>Composti di zolfo</t>
  </si>
  <si>
    <t>24311700-4</t>
  </si>
  <si>
    <t>Zolfo</t>
  </si>
  <si>
    <t>24311800-5</t>
  </si>
  <si>
    <t>Carbonio</t>
  </si>
  <si>
    <t>24311900-6</t>
  </si>
  <si>
    <t>Cloro</t>
  </si>
  <si>
    <t>24312000-4</t>
  </si>
  <si>
    <t>Alogenati metallici; ipocloriti, clorati e perclorati</t>
  </si>
  <si>
    <t>24312100-5</t>
  </si>
  <si>
    <t>Alogenati metallici</t>
  </si>
  <si>
    <t>24312110-8</t>
  </si>
  <si>
    <t>Esafluorosilicato di sodio</t>
  </si>
  <si>
    <t>24312120-1</t>
  </si>
  <si>
    <t>Cloruri</t>
  </si>
  <si>
    <t>24312121-8</t>
  </si>
  <si>
    <t>Cloruro di alluminio</t>
  </si>
  <si>
    <t>24312122-5</t>
  </si>
  <si>
    <t>Cloruro ferrico</t>
  </si>
  <si>
    <t>24312123-2</t>
  </si>
  <si>
    <t>Policloruro di alluminio</t>
  </si>
  <si>
    <t>24312130-4</t>
  </si>
  <si>
    <t>Cloridrato di alluminio</t>
  </si>
  <si>
    <t>24312200-6</t>
  </si>
  <si>
    <t>Ipocloriti e clorati</t>
  </si>
  <si>
    <t>24312210-9</t>
  </si>
  <si>
    <t>Clorito di sodio</t>
  </si>
  <si>
    <t>24312220-2</t>
  </si>
  <si>
    <t>Ipoclorito di sodio</t>
  </si>
  <si>
    <t>24313000-1</t>
  </si>
  <si>
    <t>Solfuri, solfati; nitrati, fosfati e carbonati</t>
  </si>
  <si>
    <t>24313100-2</t>
  </si>
  <si>
    <t>Solfuri, solfiti e solfati</t>
  </si>
  <si>
    <t>24313110-5</t>
  </si>
  <si>
    <t>Solfuri vari</t>
  </si>
  <si>
    <t>24313111-2</t>
  </si>
  <si>
    <t>Solfuro di idrogeno</t>
  </si>
  <si>
    <t>24313112-9</t>
  </si>
  <si>
    <t>Polisolfuri</t>
  </si>
  <si>
    <t>24313120-8</t>
  </si>
  <si>
    <t>Solfati</t>
  </si>
  <si>
    <t>24313121-5</t>
  </si>
  <si>
    <t>Tiosolfato di sodio</t>
  </si>
  <si>
    <t>24313122-2</t>
  </si>
  <si>
    <t>Solfato ferrico</t>
  </si>
  <si>
    <t>24313123-9</t>
  </si>
  <si>
    <t>Solfato di alluminio</t>
  </si>
  <si>
    <t>24313124-6</t>
  </si>
  <si>
    <t>Solfato di sodio</t>
  </si>
  <si>
    <t>24313125-3</t>
  </si>
  <si>
    <t>Solfato di ferro</t>
  </si>
  <si>
    <t>24313126-0</t>
  </si>
  <si>
    <t>Solfato di rame</t>
  </si>
  <si>
    <t>24313200-3</t>
  </si>
  <si>
    <t>Fosfinati, fosfonati, fosfati e polifosfati</t>
  </si>
  <si>
    <t>24313210-6</t>
  </si>
  <si>
    <t>Esametafosfato di sodio</t>
  </si>
  <si>
    <t>24313220-9</t>
  </si>
  <si>
    <t>Fosfati</t>
  </si>
  <si>
    <t>24313300-4</t>
  </si>
  <si>
    <t>Carbonati</t>
  </si>
  <si>
    <t>24313310-7</t>
  </si>
  <si>
    <t>Carbonato di sodio</t>
  </si>
  <si>
    <t>24313320-0</t>
  </si>
  <si>
    <t>Bicarbonato di sodio</t>
  </si>
  <si>
    <t>24313400-5</t>
  </si>
  <si>
    <t>Nitrati</t>
  </si>
  <si>
    <t>24314000-8</t>
  </si>
  <si>
    <t>Sali metallici acidi vari</t>
  </si>
  <si>
    <t>24314100-9</t>
  </si>
  <si>
    <t>Permanganato di potassio</t>
  </si>
  <si>
    <t>24314200-0</t>
  </si>
  <si>
    <t>Sali ossometallici acidi</t>
  </si>
  <si>
    <t>24315000-5</t>
  </si>
  <si>
    <t>Sostanze chimiche inorganiche varie</t>
  </si>
  <si>
    <t>24315100-6</t>
  </si>
  <si>
    <t>Acqua pesante, altri isotopi e loro composti</t>
  </si>
  <si>
    <t>24315200-7</t>
  </si>
  <si>
    <t>Cianuri, ossicianuri, fulminati, cianati, silicati, borati, perborati, sali di acidi inorganici</t>
  </si>
  <si>
    <t>24315210-0</t>
  </si>
  <si>
    <t>Cianuri</t>
  </si>
  <si>
    <t>24315220-3</t>
  </si>
  <si>
    <t>Ossicianuro</t>
  </si>
  <si>
    <t>24315230-6</t>
  </si>
  <si>
    <t>Fulminati</t>
  </si>
  <si>
    <t>24315240-9</t>
  </si>
  <si>
    <t>Cianati</t>
  </si>
  <si>
    <t>24315300-8</t>
  </si>
  <si>
    <t>Perossido di idrogeno</t>
  </si>
  <si>
    <t>24315400-9</t>
  </si>
  <si>
    <t>Quarzo piezoelettrico</t>
  </si>
  <si>
    <t>24315500-0</t>
  </si>
  <si>
    <t>Composti di metalli delle terre rare</t>
  </si>
  <si>
    <t>24315600-1</t>
  </si>
  <si>
    <t>Silicati</t>
  </si>
  <si>
    <t>24315610-4</t>
  </si>
  <si>
    <t>Silicato di sodio</t>
  </si>
  <si>
    <t>24315700-2</t>
  </si>
  <si>
    <t>Borati e perborati</t>
  </si>
  <si>
    <t>24316000-2</t>
  </si>
  <si>
    <t>Acqua distillata</t>
  </si>
  <si>
    <t>24317000-9</t>
  </si>
  <si>
    <t>Pietre sintetiche</t>
  </si>
  <si>
    <t>24317100-0</t>
  </si>
  <si>
    <t>Pietre preziose sintetiche</t>
  </si>
  <si>
    <t>24317200-1</t>
  </si>
  <si>
    <t>Pietre semipreziose sintetiche</t>
  </si>
  <si>
    <t>Prodotti chimici di base organici</t>
  </si>
  <si>
    <t>24321000-0</t>
  </si>
  <si>
    <t>Idrocarburi</t>
  </si>
  <si>
    <t>24321100-1</t>
  </si>
  <si>
    <t>Idrocarburi saturi</t>
  </si>
  <si>
    <t>24321110-4</t>
  </si>
  <si>
    <t>Idrocarburi aciclici saturi</t>
  </si>
  <si>
    <t>24321111-1</t>
  </si>
  <si>
    <t>Metano</t>
  </si>
  <si>
    <t>24321112-8</t>
  </si>
  <si>
    <t>Etilene</t>
  </si>
  <si>
    <t>24321113-5</t>
  </si>
  <si>
    <t>Propene</t>
  </si>
  <si>
    <t>24321114-2</t>
  </si>
  <si>
    <t>Butene</t>
  </si>
  <si>
    <t>24321115-9</t>
  </si>
  <si>
    <t>Acetilene</t>
  </si>
  <si>
    <t>24321120-7</t>
  </si>
  <si>
    <t>Idrocarburi ciclici saturi</t>
  </si>
  <si>
    <t>24321200-2</t>
  </si>
  <si>
    <t>Idrocarburi non saturi</t>
  </si>
  <si>
    <t>24321210-5</t>
  </si>
  <si>
    <t>Idrocarburi aciclici non saturi</t>
  </si>
  <si>
    <t>24321220-8</t>
  </si>
  <si>
    <t>Idrocarburi ciclici non saturi</t>
  </si>
  <si>
    <t>24321221-5</t>
  </si>
  <si>
    <t>Benzene</t>
  </si>
  <si>
    <t>24321222-2</t>
  </si>
  <si>
    <t>Toluene</t>
  </si>
  <si>
    <t>24321223-9</t>
  </si>
  <si>
    <t>O-xileni</t>
  </si>
  <si>
    <t>24321224-6</t>
  </si>
  <si>
    <t>M-xileni</t>
  </si>
  <si>
    <t>24321225-3</t>
  </si>
  <si>
    <t>Stirene</t>
  </si>
  <si>
    <t>24321226-0</t>
  </si>
  <si>
    <t>Etilbenzene</t>
  </si>
  <si>
    <t>24321300-3</t>
  </si>
  <si>
    <t>Altri derivati alogenati di idrocarburi</t>
  </si>
  <si>
    <t>24321310-6</t>
  </si>
  <si>
    <t>Tetracloroetilene</t>
  </si>
  <si>
    <t>24321320-9</t>
  </si>
  <si>
    <t>Tetracloruro di carbonio</t>
  </si>
  <si>
    <t>24322000-7</t>
  </si>
  <si>
    <t>Alcoli, fenoli, fenolalcoli e loro derivati alogenati, solfonati, nitrati o nitrosati; alcoli grassi industriali</t>
  </si>
  <si>
    <t>24322100-8</t>
  </si>
  <si>
    <t>Alcoli grassi industriali</t>
  </si>
  <si>
    <t>24322200-9</t>
  </si>
  <si>
    <t>Alcoli monovalenti</t>
  </si>
  <si>
    <t>24322210-2</t>
  </si>
  <si>
    <t>Metanolo</t>
  </si>
  <si>
    <t>24322220-5</t>
  </si>
  <si>
    <t>Etanolo</t>
  </si>
  <si>
    <t>24322300-0</t>
  </si>
  <si>
    <t>Dioli, polialcoli e derivati</t>
  </si>
  <si>
    <t>24322310-3</t>
  </si>
  <si>
    <t>Etilenglicole</t>
  </si>
  <si>
    <t>24322320-6</t>
  </si>
  <si>
    <t>Derivati di alcoli</t>
  </si>
  <si>
    <t>24322400-1</t>
  </si>
  <si>
    <t>Fenoli e derivati</t>
  </si>
  <si>
    <t>24322500-2</t>
  </si>
  <si>
    <t>Alcol</t>
  </si>
  <si>
    <t>24322510-5</t>
  </si>
  <si>
    <t>Alcol etilico</t>
  </si>
  <si>
    <t>24323000-4</t>
  </si>
  <si>
    <t>Acidi grassi monocarbossilici industriali</t>
  </si>
  <si>
    <t>24323100-5</t>
  </si>
  <si>
    <t>Oli acidi di raffinazione</t>
  </si>
  <si>
    <t>24323200-6</t>
  </si>
  <si>
    <t>Acidi carbossilici</t>
  </si>
  <si>
    <t>24323210-9</t>
  </si>
  <si>
    <t>Acido acetico</t>
  </si>
  <si>
    <t>24323220-2</t>
  </si>
  <si>
    <t>Acido peracetico</t>
  </si>
  <si>
    <t>24323300-7</t>
  </si>
  <si>
    <t>Acidi monocarbossilici insaturi e composti</t>
  </si>
  <si>
    <t>24323310-0</t>
  </si>
  <si>
    <t>Esteri di acido metacrilico</t>
  </si>
  <si>
    <t>24323320-3</t>
  </si>
  <si>
    <t>Esteri dell'acido acrilico</t>
  </si>
  <si>
    <t>24323400-8</t>
  </si>
  <si>
    <t>Acidi aromatici policarbossilici e carbossilici</t>
  </si>
  <si>
    <t>24324000-1</t>
  </si>
  <si>
    <t>Composti organici a funzione azotata</t>
  </si>
  <si>
    <t>24324100-2</t>
  </si>
  <si>
    <t>Composti a funzione ammina</t>
  </si>
  <si>
    <t>24324200-3</t>
  </si>
  <si>
    <t>Composti amminici a funzione ossigenata</t>
  </si>
  <si>
    <t>24324300-4</t>
  </si>
  <si>
    <t>Ureine</t>
  </si>
  <si>
    <t>24324400-5</t>
  </si>
  <si>
    <t>Composti a funzione azotata</t>
  </si>
  <si>
    <t>24325000-8</t>
  </si>
  <si>
    <t>Composti organici solfati</t>
  </si>
  <si>
    <t>24326000-5</t>
  </si>
  <si>
    <t>Aldeide, chetone, perossidi organici e eteri</t>
  </si>
  <si>
    <t>24326100-6</t>
  </si>
  <si>
    <t>Composti a funzione aldeide</t>
  </si>
  <si>
    <t>24326200-7</t>
  </si>
  <si>
    <t>Composti a funzione chetone e chinone</t>
  </si>
  <si>
    <t>24326300-8</t>
  </si>
  <si>
    <t>Perossidi organici</t>
  </si>
  <si>
    <t>24326310-1</t>
  </si>
  <si>
    <t>Ossido di etilene</t>
  </si>
  <si>
    <t>24326320-4</t>
  </si>
  <si>
    <t>Eteri</t>
  </si>
  <si>
    <t>24327000-2</t>
  </si>
  <si>
    <t>Prodotti chimici organici vari</t>
  </si>
  <si>
    <t>24327100-3</t>
  </si>
  <si>
    <t>Derivati di prodotti vegetali per la tintura</t>
  </si>
  <si>
    <t>24327200-4</t>
  </si>
  <si>
    <t>Carbone di legna</t>
  </si>
  <si>
    <t>24327300-5</t>
  </si>
  <si>
    <t>Oli e prodotti della distillazione di catrame di carbon fossile, pece e catrame di pece ottenuti ad alta temperatura</t>
  </si>
  <si>
    <t>24327310-8</t>
  </si>
  <si>
    <t>Catrame di carbon fossile</t>
  </si>
  <si>
    <t>24327311-5</t>
  </si>
  <si>
    <t>Creosoto</t>
  </si>
  <si>
    <t>24327320-1</t>
  </si>
  <si>
    <t>Pece</t>
  </si>
  <si>
    <t>24327330-4</t>
  </si>
  <si>
    <t>Catrame di pece</t>
  </si>
  <si>
    <t>24327400-6</t>
  </si>
  <si>
    <t>Prodotti resinici</t>
  </si>
  <si>
    <t>24327500-7</t>
  </si>
  <si>
    <t>Liscivie residuate dalla fabbricazione della pasta di legno</t>
  </si>
  <si>
    <t>Fertilizzanti e composti azotati</t>
  </si>
  <si>
    <t>Fertilizzanti azotati</t>
  </si>
  <si>
    <t>24411000-8</t>
  </si>
  <si>
    <t>Acido nitrico e sali</t>
  </si>
  <si>
    <t>24411100-9</t>
  </si>
  <si>
    <t>Nitrato di sodio</t>
  </si>
  <si>
    <t>24412000-5</t>
  </si>
  <si>
    <t>Acidi solfonitrici</t>
  </si>
  <si>
    <t>24413000-2</t>
  </si>
  <si>
    <t>Ammoniaca</t>
  </si>
  <si>
    <t>24413100-3</t>
  </si>
  <si>
    <t>Ammoniaca liquida</t>
  </si>
  <si>
    <t>24413200-4</t>
  </si>
  <si>
    <t>Cloruro di ammonio</t>
  </si>
  <si>
    <t>24413300-5</t>
  </si>
  <si>
    <t>Solfato di ammonio</t>
  </si>
  <si>
    <t>Concimi fosfatici</t>
  </si>
  <si>
    <t>24421000-1</t>
  </si>
  <si>
    <t>Concimi minerali fosfatici</t>
  </si>
  <si>
    <t>24422000-8</t>
  </si>
  <si>
    <t>Fertilizzanti chimici fosfatici</t>
  </si>
  <si>
    <t>Fertilizzanti animali o vegetali</t>
  </si>
  <si>
    <t>Fertilizzanti vari</t>
  </si>
  <si>
    <t>Prodotti chimici per l'agricoltura</t>
  </si>
  <si>
    <t>24451000-0</t>
  </si>
  <si>
    <t>Pesticidi</t>
  </si>
  <si>
    <t>24452000-7</t>
  </si>
  <si>
    <t>Insetticidi</t>
  </si>
  <si>
    <t>24453000-4</t>
  </si>
  <si>
    <t>Erbicidi</t>
  </si>
  <si>
    <t>24454000-1</t>
  </si>
  <si>
    <t>Fitoregolatori</t>
  </si>
  <si>
    <t>24455000-8</t>
  </si>
  <si>
    <t>Disinfettanti</t>
  </si>
  <si>
    <t>24456000-5</t>
  </si>
  <si>
    <t>Topicidi</t>
  </si>
  <si>
    <t>24457000-2</t>
  </si>
  <si>
    <t>Fungicidi</t>
  </si>
  <si>
    <t>Materie plastiche in forme primarie</t>
  </si>
  <si>
    <t>Polimeri di etilene in forme primarie</t>
  </si>
  <si>
    <t>Polimeri di propilene in forme primarie</t>
  </si>
  <si>
    <t>Polimeri di stirene in forme primarie</t>
  </si>
  <si>
    <t>Polimeri di vinile in forme primarie</t>
  </si>
  <si>
    <t>24541000-8</t>
  </si>
  <si>
    <t>Polimeri di acetato di vinile in forme primarie</t>
  </si>
  <si>
    <t>24542000-5</t>
  </si>
  <si>
    <t>Polimeri acrilici in forme primarie</t>
  </si>
  <si>
    <t>Poliesteri in forme primarie</t>
  </si>
  <si>
    <t>Poliammidi in forme primarie</t>
  </si>
  <si>
    <t>Resine ureiche in forme primarie</t>
  </si>
  <si>
    <t>Resine amminiche in forme primarie</t>
  </si>
  <si>
    <t>Siliconi in forme primarie</t>
  </si>
  <si>
    <t>Esplosivi</t>
  </si>
  <si>
    <t>Esplosivi preparati</t>
  </si>
  <si>
    <t>24611000-0</t>
  </si>
  <si>
    <t>Polveri propulsive</t>
  </si>
  <si>
    <t>24611100-1</t>
  </si>
  <si>
    <t>Combustibili a propergolo</t>
  </si>
  <si>
    <t>24612000-7</t>
  </si>
  <si>
    <t>Esplosivi vari</t>
  </si>
  <si>
    <t>24612100-8</t>
  </si>
  <si>
    <t>Dinamite</t>
  </si>
  <si>
    <t>24612200-9</t>
  </si>
  <si>
    <t>TNT</t>
  </si>
  <si>
    <t>24612300-0</t>
  </si>
  <si>
    <t>Nitroglicerina</t>
  </si>
  <si>
    <t>24613000-4</t>
  </si>
  <si>
    <t>Razzi di segnalazione, razzi grandinifughi, segnalazioni da nebbia e altri articoli pirotecnici</t>
  </si>
  <si>
    <t>24613100-5</t>
  </si>
  <si>
    <t>Cartucce fonoacustiche</t>
  </si>
  <si>
    <t>24613200-6</t>
  </si>
  <si>
    <t>Fuochi d'artificio</t>
  </si>
  <si>
    <t>24615000-8</t>
  </si>
  <si>
    <t>Micce di sicurezza, micce detonanti, accenditori e detonatori elettrici</t>
  </si>
  <si>
    <t>Prodotti chimici fini e vari</t>
  </si>
  <si>
    <t>Colle</t>
  </si>
  <si>
    <t>24911000-3</t>
  </si>
  <si>
    <t>Gelatine</t>
  </si>
  <si>
    <t>24911200-5</t>
  </si>
  <si>
    <t>Adesivi</t>
  </si>
  <si>
    <t>Oli essenziali</t>
  </si>
  <si>
    <t>Sostanze chimiche per uso fotografico</t>
  </si>
  <si>
    <t>24931000-9</t>
  </si>
  <si>
    <t>Lastre e pellicole fotografiche</t>
  </si>
  <si>
    <t>24931200-1</t>
  </si>
  <si>
    <t>Emulsioni ad uso fotografico</t>
  </si>
  <si>
    <t>24931210-4</t>
  </si>
  <si>
    <t>Rivelatori fotografici</t>
  </si>
  <si>
    <t>24931220-7</t>
  </si>
  <si>
    <t>Fissatori fotografici</t>
  </si>
  <si>
    <t>24931230-0</t>
  </si>
  <si>
    <t>Rivelatori per radiologia</t>
  </si>
  <si>
    <t>24931240-3</t>
  </si>
  <si>
    <t>Fissatori per radiologia</t>
  </si>
  <si>
    <t>24931250-6</t>
  </si>
  <si>
    <t>Mezzi di coltura</t>
  </si>
  <si>
    <t>24931260-9</t>
  </si>
  <si>
    <t>Intensificatori di immagini</t>
  </si>
  <si>
    <t>Prodotti chimici speciali</t>
  </si>
  <si>
    <t>24951000-5</t>
  </si>
  <si>
    <t>Grassi e lubrificanti</t>
  </si>
  <si>
    <t>24951100-6</t>
  </si>
  <si>
    <t>Lubrificanti</t>
  </si>
  <si>
    <t>24951110-9</t>
  </si>
  <si>
    <t>Fanghi di perforazione</t>
  </si>
  <si>
    <t>24951120-2</t>
  </si>
  <si>
    <t>Grasso siliconico</t>
  </si>
  <si>
    <t>24951130-5</t>
  </si>
  <si>
    <t>Fluidi di perforazione</t>
  </si>
  <si>
    <t>24951200-7</t>
  </si>
  <si>
    <t>Additivi per oli</t>
  </si>
  <si>
    <t>24951210-0</t>
  </si>
  <si>
    <t>Polvere per estintori</t>
  </si>
  <si>
    <t>24951220-3</t>
  </si>
  <si>
    <t>Agenti antincendio</t>
  </si>
  <si>
    <t>24951230-6</t>
  </si>
  <si>
    <t>Cariche per estintori</t>
  </si>
  <si>
    <t>24951300-8</t>
  </si>
  <si>
    <t>Fluidi idraulici</t>
  </si>
  <si>
    <t>24951310-1</t>
  </si>
  <si>
    <t>Agenti sbrinatori</t>
  </si>
  <si>
    <t>24951311-8</t>
  </si>
  <si>
    <t>Preparazioni anticongelanti</t>
  </si>
  <si>
    <t>24951400-9</t>
  </si>
  <si>
    <t>Grassi e oli modificati chimicamente</t>
  </si>
  <si>
    <t>24952000-2</t>
  </si>
  <si>
    <t>Paste per modelli</t>
  </si>
  <si>
    <t>24952100-3</t>
  </si>
  <si>
    <t>Cere per odontoiatria</t>
  </si>
  <si>
    <t>24953000-9</t>
  </si>
  <si>
    <t>Agenti di finitura</t>
  </si>
  <si>
    <t>24954000-6</t>
  </si>
  <si>
    <t>Carbone attivato</t>
  </si>
  <si>
    <t>24954100-7</t>
  </si>
  <si>
    <t>Carbone attivato nuovo</t>
  </si>
  <si>
    <t>24954200-8</t>
  </si>
  <si>
    <t>Carbone attivato rigenerato</t>
  </si>
  <si>
    <t>24955000-3</t>
  </si>
  <si>
    <t>Gabinetti chimici</t>
  </si>
  <si>
    <t>24956000-0</t>
  </si>
  <si>
    <t>Peptoni e proteine</t>
  </si>
  <si>
    <t>24957000-7</t>
  </si>
  <si>
    <t>Additivi chimici</t>
  </si>
  <si>
    <t>24957100-8</t>
  </si>
  <si>
    <t>Leganti preparati per forme o anime da fonderia</t>
  </si>
  <si>
    <t>24957200-9</t>
  </si>
  <si>
    <t>Additivi per cementi, malte o calcestruzzi</t>
  </si>
  <si>
    <t>24958000-4</t>
  </si>
  <si>
    <t>Prodotti chimici per l'industria petrolifera e del gas</t>
  </si>
  <si>
    <t>24958100-5</t>
  </si>
  <si>
    <t>Prodotti chimici per fondo pozzo</t>
  </si>
  <si>
    <t>24958200-6</t>
  </si>
  <si>
    <t>Agenti flocculanti</t>
  </si>
  <si>
    <t>24958300-7</t>
  </si>
  <si>
    <t>Prodotti chimici per fanghi di perforazione</t>
  </si>
  <si>
    <t>24958400-8</t>
  </si>
  <si>
    <t>Ampolle di gelatina per il borraggio di esplosivi</t>
  </si>
  <si>
    <t>24959000-1</t>
  </si>
  <si>
    <t>Aerosol e prodotti chimici in forma di dischi</t>
  </si>
  <si>
    <t>24959100-2</t>
  </si>
  <si>
    <t>Aerosol</t>
  </si>
  <si>
    <t>24959200-3</t>
  </si>
  <si>
    <t>Elementi chimici in forma di dischi</t>
  </si>
  <si>
    <t>Prodotti chimici vari</t>
  </si>
  <si>
    <t>24961000-8</t>
  </si>
  <si>
    <t>Fluidi per radiatori</t>
  </si>
  <si>
    <t>24962000-5</t>
  </si>
  <si>
    <t>Prodotti chimici per il trattamento dell'acqua</t>
  </si>
  <si>
    <t>24963000-2</t>
  </si>
  <si>
    <t>Prodotti anticorrosivi</t>
  </si>
  <si>
    <t>24964000-9</t>
  </si>
  <si>
    <t>Glicerina</t>
  </si>
  <si>
    <t>24965000-6</t>
  </si>
  <si>
    <t>Enzimi</t>
  </si>
  <si>
    <t>Macchine per ufficio ed elaboratori elettronici, attrezzature e forniture, esclusi i mobili e i pacchetti software</t>
  </si>
  <si>
    <t>Macchine per ufficio, attrezzature e forniture, esclusi i computer, le stampanti e i mobili</t>
  </si>
  <si>
    <t>Macchine per trattamento testi</t>
  </si>
  <si>
    <t>30111000-0</t>
  </si>
  <si>
    <t>Elaboratori testi</t>
  </si>
  <si>
    <t>Fotocopiatrici e stampanti offset</t>
  </si>
  <si>
    <t>30121000-3</t>
  </si>
  <si>
    <t>Fotocopiatrici e termocopiatrici</t>
  </si>
  <si>
    <t>30121100-4</t>
  </si>
  <si>
    <t>Fotocopiatrici</t>
  </si>
  <si>
    <t>30121200-5</t>
  </si>
  <si>
    <t>30121300-6</t>
  </si>
  <si>
    <t>Attrezzatura per riproduzione</t>
  </si>
  <si>
    <t>30121400-7</t>
  </si>
  <si>
    <t>Macchine per duplicazione</t>
  </si>
  <si>
    <t>30121410-0</t>
  </si>
  <si>
    <t>Apparecchi fax-telefono</t>
  </si>
  <si>
    <t>30121420-3</t>
  </si>
  <si>
    <t>Trasmettitori digitali</t>
  </si>
  <si>
    <t>30121430-6</t>
  </si>
  <si>
    <t>Duplicatori digitali</t>
  </si>
  <si>
    <t>30122000-0</t>
  </si>
  <si>
    <t>Macchine offset per ufficio</t>
  </si>
  <si>
    <t>30122100-1</t>
  </si>
  <si>
    <t>Sistemi offset digitali</t>
  </si>
  <si>
    <t>30122200-2</t>
  </si>
  <si>
    <t>Attrezzature offset digitali</t>
  </si>
  <si>
    <t>30123000-7</t>
  </si>
  <si>
    <t>Macchine per ufficio e per uso commerciale</t>
  </si>
  <si>
    <t>30123100-8</t>
  </si>
  <si>
    <t>Obliteratrici</t>
  </si>
  <si>
    <t>30123200-9</t>
  </si>
  <si>
    <t>Distributori automatici di banconote</t>
  </si>
  <si>
    <t>30123300-0</t>
  </si>
  <si>
    <t>Duplicatori a matrici</t>
  </si>
  <si>
    <t>30123400-1</t>
  </si>
  <si>
    <t>Macchine piegatrici</t>
  </si>
  <si>
    <t>30123500-2</t>
  </si>
  <si>
    <t>Macchine perforatrici</t>
  </si>
  <si>
    <t>30123600-3</t>
  </si>
  <si>
    <t>Macchine per manipolare le monete</t>
  </si>
  <si>
    <t>30123610-6</t>
  </si>
  <si>
    <t>Macchine per selezionare le monete</t>
  </si>
  <si>
    <t>30123620-9</t>
  </si>
  <si>
    <t>Macchine per contare le monete</t>
  </si>
  <si>
    <t>30123630-2</t>
  </si>
  <si>
    <t>Macchine impacchettatrici di monete</t>
  </si>
  <si>
    <t>30124000-4</t>
  </si>
  <si>
    <t>Parti e accessori di macchine per ufficio</t>
  </si>
  <si>
    <t>30124100-5</t>
  </si>
  <si>
    <t>Fusori</t>
  </si>
  <si>
    <t>30124110-8</t>
  </si>
  <si>
    <t>Olio per fusori</t>
  </si>
  <si>
    <t>30124120-1</t>
  </si>
  <si>
    <t>Pulitori per fusori</t>
  </si>
  <si>
    <t>30124130-4</t>
  </si>
  <si>
    <t>Lampade per fusori</t>
  </si>
  <si>
    <t>30124140-7</t>
  </si>
  <si>
    <t>Tamponi di pulizia per fusori</t>
  </si>
  <si>
    <t>30124150-0</t>
  </si>
  <si>
    <t>Filtri per fusori</t>
  </si>
  <si>
    <t>30124200-6</t>
  </si>
  <si>
    <t>Kit per fusori</t>
  </si>
  <si>
    <t>30124300-7</t>
  </si>
  <si>
    <t>Tamburi per macchine per ufficio</t>
  </si>
  <si>
    <t>30124400-8</t>
  </si>
  <si>
    <t>Cartucce di punti metallici</t>
  </si>
  <si>
    <t>30124500-9</t>
  </si>
  <si>
    <t>Accessori per scanner</t>
  </si>
  <si>
    <t>30124510-2</t>
  </si>
  <si>
    <t>Endorser per scanner</t>
  </si>
  <si>
    <t>30124520-5</t>
  </si>
  <si>
    <t>Alimentatori di documenti per scanner</t>
  </si>
  <si>
    <t>30124530-8</t>
  </si>
  <si>
    <t>Adattatori di trasparenti per scanner</t>
  </si>
  <si>
    <t>30125000-1</t>
  </si>
  <si>
    <t>Parti e accessori per fotocopiatrici</t>
  </si>
  <si>
    <t>30125100-2</t>
  </si>
  <si>
    <t>Cartucce di toner</t>
  </si>
  <si>
    <t>30125110-5</t>
  </si>
  <si>
    <t>Toner per stampanti laser/apparecchi fax</t>
  </si>
  <si>
    <t>30125120-8</t>
  </si>
  <si>
    <t>Toner per fotocopiatrici</t>
  </si>
  <si>
    <t>30125130-1</t>
  </si>
  <si>
    <t>Toner per trattamento dati e centri di ricerca e documentazione</t>
  </si>
  <si>
    <t>Attrezzatura per ufficio postale</t>
  </si>
  <si>
    <t>30131000-6</t>
  </si>
  <si>
    <t>Attrezzatura per ufficio corriere</t>
  </si>
  <si>
    <t>30131100-7</t>
  </si>
  <si>
    <t>Piegatrici per carta o buste</t>
  </si>
  <si>
    <t>30131200-8</t>
  </si>
  <si>
    <t>Imbustatrici</t>
  </si>
  <si>
    <t>30131300-9</t>
  </si>
  <si>
    <t>Stampatrici di indirizzi</t>
  </si>
  <si>
    <t>30131400-0</t>
  </si>
  <si>
    <t>Affrancatrici</t>
  </si>
  <si>
    <t>30131500-1</t>
  </si>
  <si>
    <t>Macchine per aprire la posta</t>
  </si>
  <si>
    <t>30131600-2</t>
  </si>
  <si>
    <t>Macchine per sigillare la posta</t>
  </si>
  <si>
    <t>30131700-3</t>
  </si>
  <si>
    <t>Macchine bollatrici</t>
  </si>
  <si>
    <t>30131800-4</t>
  </si>
  <si>
    <t>Macchine per incollare francobolli</t>
  </si>
  <si>
    <t>30132000-3</t>
  </si>
  <si>
    <t>Smistatrice</t>
  </si>
  <si>
    <t>30132100-4</t>
  </si>
  <si>
    <t>Smistatrice postale</t>
  </si>
  <si>
    <t>30132200-5</t>
  </si>
  <si>
    <t>Macchine contabanconote</t>
  </si>
  <si>
    <t>30132300-6</t>
  </si>
  <si>
    <t>Smistratrici</t>
  </si>
  <si>
    <t>30133000-0</t>
  </si>
  <si>
    <t>Attrezzatura postale</t>
  </si>
  <si>
    <t>30133100-1</t>
  </si>
  <si>
    <t>Attrezzatura per invii postali in grande quantità</t>
  </si>
  <si>
    <t>Macchine calcolatrici e contabili</t>
  </si>
  <si>
    <t>30141000-9</t>
  </si>
  <si>
    <t>Macchine calcolatrici</t>
  </si>
  <si>
    <t>30141100-0</t>
  </si>
  <si>
    <t>Calcolatori tascabili</t>
  </si>
  <si>
    <t>30141200-1</t>
  </si>
  <si>
    <t>Calcolatrici da tavolo</t>
  </si>
  <si>
    <t>30141300-2</t>
  </si>
  <si>
    <t>Calcolatrici con dispositivo di stampa</t>
  </si>
  <si>
    <t>30141400-3</t>
  </si>
  <si>
    <t>Macchine per addizioni</t>
  </si>
  <si>
    <t>30142000-6</t>
  </si>
  <si>
    <t>Macchine contabili e registratori di cassa</t>
  </si>
  <si>
    <t>30142100-7</t>
  </si>
  <si>
    <t>Macchine contabili</t>
  </si>
  <si>
    <t>30142200-8</t>
  </si>
  <si>
    <t>Registratori di cassa</t>
  </si>
  <si>
    <t>30144000-0</t>
  </si>
  <si>
    <t>Macchine munite di dispositivo di calcolo</t>
  </si>
  <si>
    <t>30144100-1</t>
  </si>
  <si>
    <t>Macchine affrancatrici</t>
  </si>
  <si>
    <t>30144200-2</t>
  </si>
  <si>
    <t>Distributori automatici di biglietti</t>
  </si>
  <si>
    <t>30144300-3</t>
  </si>
  <si>
    <t>Macchine per conteggio veicoli</t>
  </si>
  <si>
    <t>30144400-4</t>
  </si>
  <si>
    <t>Pedaggio automatico</t>
  </si>
  <si>
    <t>30145000-7</t>
  </si>
  <si>
    <t>Parti e accessori di macchine calcolatrici</t>
  </si>
  <si>
    <t>30145100-8</t>
  </si>
  <si>
    <t>Rulli per calcolatrici</t>
  </si>
  <si>
    <t>Macchine per scrivere</t>
  </si>
  <si>
    <t>30151000-2</t>
  </si>
  <si>
    <t>Macchine per scrivere elettroniche</t>
  </si>
  <si>
    <t>30152000-9</t>
  </si>
  <si>
    <t>Parti e accessori di macchine per scrivere</t>
  </si>
  <si>
    <t>Carte magnetiche</t>
  </si>
  <si>
    <t>30161000-5</t>
  </si>
  <si>
    <t>Carte di credito</t>
  </si>
  <si>
    <t>30162000-2</t>
  </si>
  <si>
    <t>Carte intelligenti</t>
  </si>
  <si>
    <t>30163000-9</t>
  </si>
  <si>
    <t>Carte di esclusiva</t>
  </si>
  <si>
    <t>30163100-0</t>
  </si>
  <si>
    <t>Carte per il rifornimento di carburante</t>
  </si>
  <si>
    <t>Macchine etichettatrici</t>
  </si>
  <si>
    <t>30171000-8</t>
  </si>
  <si>
    <t>Macchine per la stampa di date o numerazioni</t>
  </si>
  <si>
    <t>30172000-5</t>
  </si>
  <si>
    <t>Macchine per stampa di cartellini di identificazione</t>
  </si>
  <si>
    <t>30173000-2</t>
  </si>
  <si>
    <t>Macchine per applicare etichette</t>
  </si>
  <si>
    <t>30174000-9</t>
  </si>
  <si>
    <t>Macchine per produrre etichette</t>
  </si>
  <si>
    <t>30175000-6</t>
  </si>
  <si>
    <t>Attrezzature per lettering</t>
  </si>
  <si>
    <t>30176000-3</t>
  </si>
  <si>
    <t>Etichettatrici a rilievo</t>
  </si>
  <si>
    <t>30177000-0</t>
  </si>
  <si>
    <t>Sistemi automatici di etichettatura</t>
  </si>
  <si>
    <t>30178000-7</t>
  </si>
  <si>
    <t>Sistemi semiautomatici di etichettatura</t>
  </si>
  <si>
    <t>30179000-4</t>
  </si>
  <si>
    <t>Distributori di etichette</t>
  </si>
  <si>
    <t>Macchine per girare e scrivere assegni</t>
  </si>
  <si>
    <t>30181000-1</t>
  </si>
  <si>
    <t>Macchine per girare assegni</t>
  </si>
  <si>
    <t>30182000-8</t>
  </si>
  <si>
    <t>Macchine per scrivere assegni</t>
  </si>
  <si>
    <t>Macchinari, attrezzature e forniture varie</t>
  </si>
  <si>
    <t>30191000-4</t>
  </si>
  <si>
    <t>Attrezzature da ufficio esclusi i mobili</t>
  </si>
  <si>
    <t>30191100-5</t>
  </si>
  <si>
    <t>Attrezzature per archiviazione</t>
  </si>
  <si>
    <t>30191110-8</t>
  </si>
  <si>
    <t>Schedari rotativi</t>
  </si>
  <si>
    <t>30191120-1</t>
  </si>
  <si>
    <t>Portariviste</t>
  </si>
  <si>
    <t>30191130-4</t>
  </si>
  <si>
    <t>Portablocco con molla</t>
  </si>
  <si>
    <t>30191140-7</t>
  </si>
  <si>
    <t>Accessori per identificazione personale</t>
  </si>
  <si>
    <t>30191200-6</t>
  </si>
  <si>
    <t>Lavagne luminose</t>
  </si>
  <si>
    <t>30191400-8</t>
  </si>
  <si>
    <t>Tritacarta</t>
  </si>
  <si>
    <t>30192000-1</t>
  </si>
  <si>
    <t>Materiale per ufficio</t>
  </si>
  <si>
    <t>30192100-2</t>
  </si>
  <si>
    <t>Gomme da cancellare</t>
  </si>
  <si>
    <t>30192110-5</t>
  </si>
  <si>
    <t>Prodotti inchiostratori</t>
  </si>
  <si>
    <t>30192111-2</t>
  </si>
  <si>
    <t>Cuscinetti per timbri</t>
  </si>
  <si>
    <t>30192112-9</t>
  </si>
  <si>
    <t>Fonti di inchiostro per stampanti</t>
  </si>
  <si>
    <t>30192113-6</t>
  </si>
  <si>
    <t>Cartucce di inchiostro</t>
  </si>
  <si>
    <t>30192121-5</t>
  </si>
  <si>
    <t>Penne a sfera</t>
  </si>
  <si>
    <t>30192122-2</t>
  </si>
  <si>
    <t>Penne stilografiche</t>
  </si>
  <si>
    <t>30192123-9</t>
  </si>
  <si>
    <t>Penne a feltro</t>
  </si>
  <si>
    <t>30192124-6</t>
  </si>
  <si>
    <t>Pennarelli</t>
  </si>
  <si>
    <t>30192125-3</t>
  </si>
  <si>
    <t>Evidenziatori</t>
  </si>
  <si>
    <t>30192126-0</t>
  </si>
  <si>
    <t>Tiralinee</t>
  </si>
  <si>
    <t>30192127-7</t>
  </si>
  <si>
    <t>Portapenne</t>
  </si>
  <si>
    <t>30192130-1</t>
  </si>
  <si>
    <t>Matite</t>
  </si>
  <si>
    <t>30192131-8</t>
  </si>
  <si>
    <t>Matite con mina ricaricabile</t>
  </si>
  <si>
    <t>30192132-5</t>
  </si>
  <si>
    <t>Ricariche per matite con mina ricaricabile</t>
  </si>
  <si>
    <t>30192133-2</t>
  </si>
  <si>
    <t>Temperamatite</t>
  </si>
  <si>
    <t>30192134-9</t>
  </si>
  <si>
    <t>Portamatite</t>
  </si>
  <si>
    <t>30192150-7</t>
  </si>
  <si>
    <t>Datari</t>
  </si>
  <si>
    <t>30192151-4</t>
  </si>
  <si>
    <t>Timbri sigillo</t>
  </si>
  <si>
    <t>30192152-1</t>
  </si>
  <si>
    <t>Timbri numeratori</t>
  </si>
  <si>
    <t>30192153-8</t>
  </si>
  <si>
    <t>Timbri con testo</t>
  </si>
  <si>
    <t>30192154-5</t>
  </si>
  <si>
    <t>Ricambi per tamponi per timbri</t>
  </si>
  <si>
    <t>30192155-2</t>
  </si>
  <si>
    <t>Portatimbri da ufficio</t>
  </si>
  <si>
    <t>30192160-0</t>
  </si>
  <si>
    <t>Correttori</t>
  </si>
  <si>
    <t>30192170-3</t>
  </si>
  <si>
    <t>Bacheche</t>
  </si>
  <si>
    <t>30192200-3</t>
  </si>
  <si>
    <t>Nastri di misurazione</t>
  </si>
  <si>
    <t>30192300-4</t>
  </si>
  <si>
    <t>Nastri di inchiostro</t>
  </si>
  <si>
    <t>30192310-7</t>
  </si>
  <si>
    <t>Nastri per macchine per scrivere</t>
  </si>
  <si>
    <t>30192320-0</t>
  </si>
  <si>
    <t>Nastri per stampanti</t>
  </si>
  <si>
    <t>30192330-3</t>
  </si>
  <si>
    <t>Nastri e tamburi per calcolatrici</t>
  </si>
  <si>
    <t>30192340-6</t>
  </si>
  <si>
    <t>Nastri per apparecchi fax</t>
  </si>
  <si>
    <t>30192350-9</t>
  </si>
  <si>
    <t>Nastri per registratori di cassa</t>
  </si>
  <si>
    <t>30192400-5</t>
  </si>
  <si>
    <t>Forniture reprografiche</t>
  </si>
  <si>
    <t>30192500-6</t>
  </si>
  <si>
    <t>Trasparenti per retroproiettori</t>
  </si>
  <si>
    <t>30192600-7</t>
  </si>
  <si>
    <t>Tavolette da disegno</t>
  </si>
  <si>
    <t>30192700-8</t>
  </si>
  <si>
    <t>Cancelleria</t>
  </si>
  <si>
    <t>30192800-9</t>
  </si>
  <si>
    <t>Etichette autoadesive</t>
  </si>
  <si>
    <t>30192900-0</t>
  </si>
  <si>
    <t>Strumenti di correzione</t>
  </si>
  <si>
    <t>30192910-3</t>
  </si>
  <si>
    <t>Pellicole o nastri per correzione</t>
  </si>
  <si>
    <t>30192920-6</t>
  </si>
  <si>
    <t>Liquidi correttori</t>
  </si>
  <si>
    <t>30192930-9</t>
  </si>
  <si>
    <t>Penne per correzioni</t>
  </si>
  <si>
    <t>30192940-2</t>
  </si>
  <si>
    <t>Ricariche per penne per correzioni</t>
  </si>
  <si>
    <t>30192950-5</t>
  </si>
  <si>
    <t>Correttori elettrici</t>
  </si>
  <si>
    <t>30193000-8</t>
  </si>
  <si>
    <t>Vaschette e accessori</t>
  </si>
  <si>
    <t>30193100-9</t>
  </si>
  <si>
    <t>Vachette per cassetti di scrivanie</t>
  </si>
  <si>
    <t>30193200-0</t>
  </si>
  <si>
    <t>Vassoi e vaschette per scrivanie</t>
  </si>
  <si>
    <t>30193300-1</t>
  </si>
  <si>
    <t>Vaschette da appendere</t>
  </si>
  <si>
    <t>30193400-2</t>
  </si>
  <si>
    <t>Fermalibri</t>
  </si>
  <si>
    <t>30193500-3</t>
  </si>
  <si>
    <t>Portastampati</t>
  </si>
  <si>
    <t>30193600-4</t>
  </si>
  <si>
    <t>Sostegni per agende e calendari</t>
  </si>
  <si>
    <t>30193700-5</t>
  </si>
  <si>
    <t>Scatole per archiviazione di documentazione</t>
  </si>
  <si>
    <t>30193800-6</t>
  </si>
  <si>
    <t>Portamessaggi</t>
  </si>
  <si>
    <t>30193900-7</t>
  </si>
  <si>
    <t>Portacopie</t>
  </si>
  <si>
    <t>30194000-5</t>
  </si>
  <si>
    <t>Forniture da disegno</t>
  </si>
  <si>
    <t>30194100-6</t>
  </si>
  <si>
    <t>Squadre curve</t>
  </si>
  <si>
    <t>30194200-7</t>
  </si>
  <si>
    <t>Punti, nastri e pellicole da disegno</t>
  </si>
  <si>
    <t>30194210-0</t>
  </si>
  <si>
    <t>Punti o nastri da disegno</t>
  </si>
  <si>
    <t>30194220-3</t>
  </si>
  <si>
    <t>Pellicole da disegno</t>
  </si>
  <si>
    <t>30194300-8</t>
  </si>
  <si>
    <t>Kit, set e carte da disegno</t>
  </si>
  <si>
    <t>30194310-1</t>
  </si>
  <si>
    <t>Kit o set da disegno</t>
  </si>
  <si>
    <t>30194320-4</t>
  </si>
  <si>
    <t>Carte da disegno</t>
  </si>
  <si>
    <t>30194400-9</t>
  </si>
  <si>
    <t>Coperture per tavoli da disegno</t>
  </si>
  <si>
    <t>30194500-0</t>
  </si>
  <si>
    <t>Dispositivi di ausilio per la progettazione grafica</t>
  </si>
  <si>
    <t>30194600-1</t>
  </si>
  <si>
    <t>Goniometri</t>
  </si>
  <si>
    <t>30194700-2</t>
  </si>
  <si>
    <t>Sagome</t>
  </si>
  <si>
    <t>30194800-3</t>
  </si>
  <si>
    <t>Squadre a T e triangoli</t>
  </si>
  <si>
    <t>30194810-6</t>
  </si>
  <si>
    <t>Squadre a T</t>
  </si>
  <si>
    <t>30194820-9</t>
  </si>
  <si>
    <t>Triangoli</t>
  </si>
  <si>
    <t>30194900-4</t>
  </si>
  <si>
    <t>Coperture di protezione per le superfici di lavoro</t>
  </si>
  <si>
    <t>30195000-2</t>
  </si>
  <si>
    <t>Assi</t>
  </si>
  <si>
    <t>30195100-3</t>
  </si>
  <si>
    <t>Tavoli di progettazione o accessori</t>
  </si>
  <si>
    <t>30195200-4</t>
  </si>
  <si>
    <t>Lavagne elettroniche o accessori</t>
  </si>
  <si>
    <t>30195300-5</t>
  </si>
  <si>
    <t>Tabelle con lettere o accessori</t>
  </si>
  <si>
    <t>30195400-6</t>
  </si>
  <si>
    <t>Lavagne cancellabili a secco o accessori</t>
  </si>
  <si>
    <t>30195500-7</t>
  </si>
  <si>
    <t>Lavagne con gesso o accessori</t>
  </si>
  <si>
    <t>30195600-8</t>
  </si>
  <si>
    <t>Bacheche o accessori</t>
  </si>
  <si>
    <t>30195700-9</t>
  </si>
  <si>
    <t>Kit per pulizia di lavagne o accessori</t>
  </si>
  <si>
    <t>30195800-0</t>
  </si>
  <si>
    <t>Rotaie o supporti per sospensione</t>
  </si>
  <si>
    <t>30195900-1</t>
  </si>
  <si>
    <t>Lavagne bianche e magnetiche</t>
  </si>
  <si>
    <t>30195910-4</t>
  </si>
  <si>
    <t>Lavagne bianche</t>
  </si>
  <si>
    <t>30195911-1</t>
  </si>
  <si>
    <t>Accessori per lavagne bianche</t>
  </si>
  <si>
    <t>30195912-8</t>
  </si>
  <si>
    <t>Cavalletti per lavagne bianche</t>
  </si>
  <si>
    <t>30195913-5</t>
  </si>
  <si>
    <t>Cavalletti per lavagne a fogli</t>
  </si>
  <si>
    <t>30195920-7</t>
  </si>
  <si>
    <t>Lavagne magnetiche</t>
  </si>
  <si>
    <t>30195921-4</t>
  </si>
  <si>
    <t>Cancellini per lavagne magnetiche</t>
  </si>
  <si>
    <t>30196000-9</t>
  </si>
  <si>
    <t>Sistemi di pianificazione</t>
  </si>
  <si>
    <t>30196100-0</t>
  </si>
  <si>
    <t>Calendari per riunioni</t>
  </si>
  <si>
    <t>30196200-1</t>
  </si>
  <si>
    <t>Libretti per appuntamenti o ricariche</t>
  </si>
  <si>
    <t>30196300-2</t>
  </si>
  <si>
    <t>Cassette per suggerimenti</t>
  </si>
  <si>
    <t>30197000-6</t>
  </si>
  <si>
    <t>Attrezzatura minuta per uffici</t>
  </si>
  <si>
    <t>30197100-7</t>
  </si>
  <si>
    <t>Graffette, punte, punte da disegno</t>
  </si>
  <si>
    <t>30197110-0</t>
  </si>
  <si>
    <t>Graffette</t>
  </si>
  <si>
    <t>30197120-3</t>
  </si>
  <si>
    <t>Punte</t>
  </si>
  <si>
    <t>30197130-6</t>
  </si>
  <si>
    <t>Punte da disegno</t>
  </si>
  <si>
    <t>30197200-8</t>
  </si>
  <si>
    <t>Classificatori ad anelli e fermagli per carta</t>
  </si>
  <si>
    <t>30197210-1</t>
  </si>
  <si>
    <t>Classificatori a anelli</t>
  </si>
  <si>
    <t>30197220-4</t>
  </si>
  <si>
    <t>Fermagli per carta</t>
  </si>
  <si>
    <t>30197221-1</t>
  </si>
  <si>
    <t>Portagraffette</t>
  </si>
  <si>
    <t>30197300-9</t>
  </si>
  <si>
    <t>Tagliacarte, aggraffatrici e foratrici</t>
  </si>
  <si>
    <t>30197310-2</t>
  </si>
  <si>
    <t>Tagliacarte</t>
  </si>
  <si>
    <t>30197320-5</t>
  </si>
  <si>
    <t>Aggraffatrici</t>
  </si>
  <si>
    <t>30197321-2</t>
  </si>
  <si>
    <t>Levapunti</t>
  </si>
  <si>
    <t>30197330-8</t>
  </si>
  <si>
    <t>Foratrici</t>
  </si>
  <si>
    <t>30197400-0</t>
  </si>
  <si>
    <t>Spugne per francobolli</t>
  </si>
  <si>
    <t>30197500-1</t>
  </si>
  <si>
    <t>Ceralacca</t>
  </si>
  <si>
    <t>30197510-4</t>
  </si>
  <si>
    <t>Accessori per ceralacca</t>
  </si>
  <si>
    <t>30197600-2</t>
  </si>
  <si>
    <t>Carta e cartone trattati</t>
  </si>
  <si>
    <t>30197610-5</t>
  </si>
  <si>
    <t>Carta e cartone incollati</t>
  </si>
  <si>
    <t>30197620-8</t>
  </si>
  <si>
    <t>Carta da scrivere</t>
  </si>
  <si>
    <t>30197621-5</t>
  </si>
  <si>
    <t>Carta per lavagne a fogli</t>
  </si>
  <si>
    <t>30197630-1</t>
  </si>
  <si>
    <t>Carta da stampa</t>
  </si>
  <si>
    <t>30197640-4</t>
  </si>
  <si>
    <t>Carta autocopiante o altra carta vergatina</t>
  </si>
  <si>
    <t>30197641-1</t>
  </si>
  <si>
    <t>Carta termografica</t>
  </si>
  <si>
    <t>30197642-8</t>
  </si>
  <si>
    <t>Carta per fotocopie e carta xerografica</t>
  </si>
  <si>
    <t>30197643-5</t>
  </si>
  <si>
    <t>Carta per fotocopie</t>
  </si>
  <si>
    <t>30197644-2</t>
  </si>
  <si>
    <t>Carta xerografica</t>
  </si>
  <si>
    <t>30197645-9</t>
  </si>
  <si>
    <t>Cartone per stampa</t>
  </si>
  <si>
    <t>30198000-3</t>
  </si>
  <si>
    <t>Macchine per lotterie</t>
  </si>
  <si>
    <t>30198100-4</t>
  </si>
  <si>
    <t>Slot machine</t>
  </si>
  <si>
    <t>30199000-0</t>
  </si>
  <si>
    <t>Articoli di cancelleria ed altri articoli di carta</t>
  </si>
  <si>
    <t>30199100-1</t>
  </si>
  <si>
    <t>Carta carbone, carta autocopiante, carta per duplicatori a ciclostile e carta da copia senza carbone</t>
  </si>
  <si>
    <t>30199110-4</t>
  </si>
  <si>
    <t>Carta carbone</t>
  </si>
  <si>
    <t>30199120-7</t>
  </si>
  <si>
    <t>Carta autocopiante</t>
  </si>
  <si>
    <t>30199130-0</t>
  </si>
  <si>
    <t>Carta da copia senza carbone</t>
  </si>
  <si>
    <t>30199140-3</t>
  </si>
  <si>
    <t>Carta per duplicatori a ciclostile</t>
  </si>
  <si>
    <t>30199200-2</t>
  </si>
  <si>
    <t>Buste, biglietti postali e cartoline postali</t>
  </si>
  <si>
    <t>30199210-5</t>
  </si>
  <si>
    <t>Biglietti postali</t>
  </si>
  <si>
    <t>30199220-8</t>
  </si>
  <si>
    <t>Cartoline</t>
  </si>
  <si>
    <t>30199230-1</t>
  </si>
  <si>
    <t>Buste</t>
  </si>
  <si>
    <t>30199240-4</t>
  </si>
  <si>
    <t>Kit per spedizioni</t>
  </si>
  <si>
    <t>30199300-3</t>
  </si>
  <si>
    <t>Carta goffrata o perforata</t>
  </si>
  <si>
    <t>30199310-6</t>
  </si>
  <si>
    <t>Carta da stampa goffrata o perforata</t>
  </si>
  <si>
    <t>30199320-9</t>
  </si>
  <si>
    <t>Carta da lettere goffrata o perforata</t>
  </si>
  <si>
    <t>30199330-2</t>
  </si>
  <si>
    <t>Carta a soffietto per stampanti</t>
  </si>
  <si>
    <t>30199340-5</t>
  </si>
  <si>
    <t>Moduli continui</t>
  </si>
  <si>
    <t>30199400-4</t>
  </si>
  <si>
    <t>Carta gommata o adesiva</t>
  </si>
  <si>
    <t>30199410-7</t>
  </si>
  <si>
    <t>Carta autoadesiva</t>
  </si>
  <si>
    <t>30199500-5</t>
  </si>
  <si>
    <t>Classificatori verticali, vaschette per la posta, scatoloni e articoli simili</t>
  </si>
  <si>
    <t>30199600-6</t>
  </si>
  <si>
    <t>Divisori per cancelleria</t>
  </si>
  <si>
    <t>30199700-7</t>
  </si>
  <si>
    <t>Articoli di cancelleria stampati, esclusi i moduli</t>
  </si>
  <si>
    <t>30199710-0</t>
  </si>
  <si>
    <t>Buste stampate</t>
  </si>
  <si>
    <t>30199711-7</t>
  </si>
  <si>
    <t>Buste con finestra stampate</t>
  </si>
  <si>
    <t>30199712-4</t>
  </si>
  <si>
    <t>Buste senza finestra stampate</t>
  </si>
  <si>
    <t>30199713-1</t>
  </si>
  <si>
    <t>Buste per radiografie stampate</t>
  </si>
  <si>
    <t>30199720-3</t>
  </si>
  <si>
    <t>Carta da lettere</t>
  </si>
  <si>
    <t>30199730-6</t>
  </si>
  <si>
    <t>Biglietti da visita</t>
  </si>
  <si>
    <t>30199731-3</t>
  </si>
  <si>
    <t>Porta biglietti da visita</t>
  </si>
  <si>
    <t>30199740-9</t>
  </si>
  <si>
    <t>Biglietti di ringraziamento</t>
  </si>
  <si>
    <t>30199750-2</t>
  </si>
  <si>
    <t>Tagliandi</t>
  </si>
  <si>
    <t>30199760-5</t>
  </si>
  <si>
    <t>Etichette</t>
  </si>
  <si>
    <t>30199761-2</t>
  </si>
  <si>
    <t>Etichette con codice a barre</t>
  </si>
  <si>
    <t>30199762-9</t>
  </si>
  <si>
    <t>Etichette per bagagli</t>
  </si>
  <si>
    <t>30199763-6</t>
  </si>
  <si>
    <t>Etichette antifurto</t>
  </si>
  <si>
    <t>30199770-8</t>
  </si>
  <si>
    <t>Buoni pasto</t>
  </si>
  <si>
    <t>30199780-1</t>
  </si>
  <si>
    <t>Cartelle sottomano</t>
  </si>
  <si>
    <t>30199790-4</t>
  </si>
  <si>
    <t>Orari</t>
  </si>
  <si>
    <t>30199791-1</t>
  </si>
  <si>
    <t>Programmi murali</t>
  </si>
  <si>
    <t>30199792-8</t>
  </si>
  <si>
    <t>Calendari</t>
  </si>
  <si>
    <t>30199793-5</t>
  </si>
  <si>
    <t>Porta agende</t>
  </si>
  <si>
    <t>Apparecchiature informatiche e forniture</t>
  </si>
  <si>
    <t>Macchine per l'elaborazione di dati (hardware)</t>
  </si>
  <si>
    <t>30211000-1</t>
  </si>
  <si>
    <t>Unità centrale di elaborazione</t>
  </si>
  <si>
    <t>30211100-2</t>
  </si>
  <si>
    <t>Supercomputer</t>
  </si>
  <si>
    <t>30211200-3</t>
  </si>
  <si>
    <t>Circuiteria per unità centrale</t>
  </si>
  <si>
    <t>30211300-4</t>
  </si>
  <si>
    <t>Piattaforme informatiche</t>
  </si>
  <si>
    <t>30211400-5</t>
  </si>
  <si>
    <t>Configurazioni informatiche</t>
  </si>
  <si>
    <t>30211500-6</t>
  </si>
  <si>
    <t>Unità centrali di elaborazione (CPU) o processori</t>
  </si>
  <si>
    <t>30212000-8</t>
  </si>
  <si>
    <t>Circuiteria per minicomputer</t>
  </si>
  <si>
    <t>30212100-9</t>
  </si>
  <si>
    <t>Unità centrali per minicomputer</t>
  </si>
  <si>
    <t>30213000-5</t>
  </si>
  <si>
    <t>Computer personali</t>
  </si>
  <si>
    <t>30213100-6</t>
  </si>
  <si>
    <t>Computer portatili</t>
  </si>
  <si>
    <t>30213200-7</t>
  </si>
  <si>
    <t>Computer modello tablet</t>
  </si>
  <si>
    <t>30213300-8</t>
  </si>
  <si>
    <t>Computer modello desktop</t>
  </si>
  <si>
    <t>30213400-9</t>
  </si>
  <si>
    <t>Unità centrali per computer personali</t>
  </si>
  <si>
    <t>30213500-0</t>
  </si>
  <si>
    <t>Computer da tasca</t>
  </si>
  <si>
    <t>30214000-2</t>
  </si>
  <si>
    <t>Stazioni di lavoro</t>
  </si>
  <si>
    <t>30215000-9</t>
  </si>
  <si>
    <t>Circuiteria per microcomputer</t>
  </si>
  <si>
    <t>30215100-0</t>
  </si>
  <si>
    <t>Unità centrali per microcomputer</t>
  </si>
  <si>
    <t>30216000-6</t>
  </si>
  <si>
    <t>Lettori ottici o magnetici</t>
  </si>
  <si>
    <t>30216100-7</t>
  </si>
  <si>
    <t>Lettori ottici</t>
  </si>
  <si>
    <t>30216110-0</t>
  </si>
  <si>
    <t>Scanner per uso informatico</t>
  </si>
  <si>
    <t>30216120-3</t>
  </si>
  <si>
    <t>Dispositivi per il riconoscimento ottico di caratteri</t>
  </si>
  <si>
    <t>30216130-6</t>
  </si>
  <si>
    <t>Lettori di codici a barre</t>
  </si>
  <si>
    <t>30216200-8</t>
  </si>
  <si>
    <t>Lettori di schede magnetiche</t>
  </si>
  <si>
    <t>30216300-9</t>
  </si>
  <si>
    <t>Lettori di schede perforate</t>
  </si>
  <si>
    <t>Attrezzatura per cartografia digitale</t>
  </si>
  <si>
    <t>30221000-4</t>
  </si>
  <si>
    <t>Mappe catastali digitali</t>
  </si>
  <si>
    <t>Apparecchiature informatiche</t>
  </si>
  <si>
    <t>30231000-7</t>
  </si>
  <si>
    <t>Schermi per computer e console</t>
  </si>
  <si>
    <t>30231100-8</t>
  </si>
  <si>
    <t>Terminali informatici</t>
  </si>
  <si>
    <t>30231200-9</t>
  </si>
  <si>
    <t>Console</t>
  </si>
  <si>
    <t>30231300-0</t>
  </si>
  <si>
    <t>Schermi di visualizzazione</t>
  </si>
  <si>
    <t>30231310-3</t>
  </si>
  <si>
    <t>Display a schermo piatto</t>
  </si>
  <si>
    <t>30231320-6</t>
  </si>
  <si>
    <t>Monitor con schermo attivabile al tatto</t>
  </si>
  <si>
    <t>30232000-4</t>
  </si>
  <si>
    <t>Apparecchiature periferiche</t>
  </si>
  <si>
    <t>30232100-5</t>
  </si>
  <si>
    <t>Stampanti e tracciatori</t>
  </si>
  <si>
    <t>30232110-8</t>
  </si>
  <si>
    <t>Stampanti laser</t>
  </si>
  <si>
    <t>30232120-1</t>
  </si>
  <si>
    <t>Stampanti a matrice</t>
  </si>
  <si>
    <t>30232130-4</t>
  </si>
  <si>
    <t>Stampanti grafiche a colori</t>
  </si>
  <si>
    <t>30232140-7</t>
  </si>
  <si>
    <t>Tracciatori</t>
  </si>
  <si>
    <t>30232150-0</t>
  </si>
  <si>
    <t>Stampanti a getto d'inchiostro</t>
  </si>
  <si>
    <t>30232600-0</t>
  </si>
  <si>
    <t>Codificatori</t>
  </si>
  <si>
    <t>30232700-1</t>
  </si>
  <si>
    <t>Unità di controllo centrale</t>
  </si>
  <si>
    <t>30233000-1</t>
  </si>
  <si>
    <t>Dispositivi di stoccaggio e lettura di dati</t>
  </si>
  <si>
    <t>30233100-2</t>
  </si>
  <si>
    <t>Unità di memoria informatica</t>
  </si>
  <si>
    <t>30233110-5</t>
  </si>
  <si>
    <t>Unità di memoria a scheda magnetica</t>
  </si>
  <si>
    <t>30233120-8</t>
  </si>
  <si>
    <t>Unità di memoria a nastro magnetico</t>
  </si>
  <si>
    <t>30233130-1</t>
  </si>
  <si>
    <t>Unità di memoria a disco magnetico</t>
  </si>
  <si>
    <t>30233131-8</t>
  </si>
  <si>
    <t>Unità a dischi flessibili</t>
  </si>
  <si>
    <t>30233132-5</t>
  </si>
  <si>
    <t>Unità a dischi rigidi</t>
  </si>
  <si>
    <t>30233140-4</t>
  </si>
  <si>
    <t>Unità di memoria ad accesso diretto</t>
  </si>
  <si>
    <t>30233141-1</t>
  </si>
  <si>
    <t>Sistemi RAID (Redundant Array of Independent Disk)</t>
  </si>
  <si>
    <t>30233150-7</t>
  </si>
  <si>
    <t>Unità per dischi ottici</t>
  </si>
  <si>
    <t>30233151-4</t>
  </si>
  <si>
    <t>Lettori e/o masterizzatori di CD</t>
  </si>
  <si>
    <t>30233152-1</t>
  </si>
  <si>
    <t>Lettori e/o masterizzatori di DVD</t>
  </si>
  <si>
    <t>30233153-8</t>
  </si>
  <si>
    <t>Lettori e/o masterizzatori di CD e di DVD</t>
  </si>
  <si>
    <t>30233160-0</t>
  </si>
  <si>
    <t>Svolgitori in continuo</t>
  </si>
  <si>
    <t>30233161-7</t>
  </si>
  <si>
    <t>Dispositivi di manipolazione cassette</t>
  </si>
  <si>
    <t>30233170-3</t>
  </si>
  <si>
    <t>Dispositivi a caricatore circolare</t>
  </si>
  <si>
    <t>30233180-6</t>
  </si>
  <si>
    <t>Dispositivi di stoccaggio con memoria flash</t>
  </si>
  <si>
    <t>30233190-9</t>
  </si>
  <si>
    <t>Controllore di dischi</t>
  </si>
  <si>
    <t>30233300-4</t>
  </si>
  <si>
    <t>Lettori di smart carD</t>
  </si>
  <si>
    <t>30233310-7</t>
  </si>
  <si>
    <t>Lettori di impronte digitali</t>
  </si>
  <si>
    <t>30233320-0</t>
  </si>
  <si>
    <t>Lettori combinati di smart card e di impronte digitali</t>
  </si>
  <si>
    <t>30234000-8</t>
  </si>
  <si>
    <t>Supporti di memorizzazione</t>
  </si>
  <si>
    <t>30234100-9</t>
  </si>
  <si>
    <t>Dischi magnetici</t>
  </si>
  <si>
    <t>30234200-0</t>
  </si>
  <si>
    <t>Dischi ottici</t>
  </si>
  <si>
    <t>30234300-1</t>
  </si>
  <si>
    <t>Compact disc (CD)</t>
  </si>
  <si>
    <t>30234400-2</t>
  </si>
  <si>
    <t>DVD</t>
  </si>
  <si>
    <t>30234500-3</t>
  </si>
  <si>
    <t>Strumenti di stoccaggio di memoria</t>
  </si>
  <si>
    <t>30234600-4</t>
  </si>
  <si>
    <t>Memorie flash</t>
  </si>
  <si>
    <t>30234700-5</t>
  </si>
  <si>
    <t>Nastri magnetici</t>
  </si>
  <si>
    <t>30236000-2</t>
  </si>
  <si>
    <t>Apparecchiatura informatica varia</t>
  </si>
  <si>
    <t>30236100-3</t>
  </si>
  <si>
    <t>Dispositivi di espansione memoria</t>
  </si>
  <si>
    <t>30236110-6</t>
  </si>
  <si>
    <t>Memorie RAM</t>
  </si>
  <si>
    <t>30236111-3</t>
  </si>
  <si>
    <t>Memorie DRAM</t>
  </si>
  <si>
    <t>30236112-0</t>
  </si>
  <si>
    <t>Memorie SRAM</t>
  </si>
  <si>
    <t>30236113-7</t>
  </si>
  <si>
    <t>Memorie SDRAM</t>
  </si>
  <si>
    <t>30236114-4</t>
  </si>
  <si>
    <t>Memorie RDRAM</t>
  </si>
  <si>
    <t>30236115-1</t>
  </si>
  <si>
    <t>Memorie SGRAM</t>
  </si>
  <si>
    <t>30236120-9</t>
  </si>
  <si>
    <t>Memorie ROM</t>
  </si>
  <si>
    <t>30236121-6</t>
  </si>
  <si>
    <t>Memorie PROM</t>
  </si>
  <si>
    <t>30236122-3</t>
  </si>
  <si>
    <t>Memorie EPROM</t>
  </si>
  <si>
    <t>30236123-0</t>
  </si>
  <si>
    <t>Memorie EEPROM</t>
  </si>
  <si>
    <t>30236200-4</t>
  </si>
  <si>
    <t>Dispositivi per l'elaborazione dati</t>
  </si>
  <si>
    <t>30237000-9</t>
  </si>
  <si>
    <t>Parti, accessori e forniture per computer</t>
  </si>
  <si>
    <t>30237100-0</t>
  </si>
  <si>
    <t>Parti di computer</t>
  </si>
  <si>
    <t>30237110-3</t>
  </si>
  <si>
    <t>Interfacce di rete</t>
  </si>
  <si>
    <t>30237120-6</t>
  </si>
  <si>
    <t>Porte logiche per elaboratori</t>
  </si>
  <si>
    <t>30237121-3</t>
  </si>
  <si>
    <t>Porte seriali a infrarossi</t>
  </si>
  <si>
    <t>30237130-9</t>
  </si>
  <si>
    <t>Schede per elaboratori</t>
  </si>
  <si>
    <t>30237131-6</t>
  </si>
  <si>
    <t>Schede elettroniche</t>
  </si>
  <si>
    <t>30237132-3</t>
  </si>
  <si>
    <t>Interfacce USB</t>
  </si>
  <si>
    <t>30237133-0</t>
  </si>
  <si>
    <t>Adattatori e interfacce PCMCIA</t>
  </si>
  <si>
    <t>30237134-7</t>
  </si>
  <si>
    <t>Schede grafiche acceleratrici</t>
  </si>
  <si>
    <t>30237135-4</t>
  </si>
  <si>
    <t>Schede per interfacce di rete</t>
  </si>
  <si>
    <t>30237136-1</t>
  </si>
  <si>
    <t>Schede audio</t>
  </si>
  <si>
    <t>30237140-2</t>
  </si>
  <si>
    <t>Schede madri</t>
  </si>
  <si>
    <t>30237200-1</t>
  </si>
  <si>
    <t>Accessori per computer</t>
  </si>
  <si>
    <t>30237210-4</t>
  </si>
  <si>
    <t>Schermi antiriflesso</t>
  </si>
  <si>
    <t>30237220-7</t>
  </si>
  <si>
    <t>Tappetini per mouse</t>
  </si>
  <si>
    <t>30237230-0</t>
  </si>
  <si>
    <t>Memorie di transito</t>
  </si>
  <si>
    <t>30237240-3</t>
  </si>
  <si>
    <t>Web camera</t>
  </si>
  <si>
    <t>30237250-6</t>
  </si>
  <si>
    <t>Accessori per la pulizia di computer</t>
  </si>
  <si>
    <t>30237251-3</t>
  </si>
  <si>
    <t>Kit per la pulizia di computer</t>
  </si>
  <si>
    <t>30237252-0</t>
  </si>
  <si>
    <t>Dispositivi ad aria compressa per eliminare la polvere</t>
  </si>
  <si>
    <t>30237253-7</t>
  </si>
  <si>
    <t>Coperture antipolvere per attrezzature informatiche</t>
  </si>
  <si>
    <t>30237260-9</t>
  </si>
  <si>
    <t>Staffe per montaggio di monitor a muro</t>
  </si>
  <si>
    <t>30237270-2</t>
  </si>
  <si>
    <t>Valigette per computer portatili</t>
  </si>
  <si>
    <t>30237280-5</t>
  </si>
  <si>
    <t>Accessori per alimentazione elettrica</t>
  </si>
  <si>
    <t>30237290-8</t>
  </si>
  <si>
    <t>Poggiapolsi per tastiere</t>
  </si>
  <si>
    <t>30237295-3</t>
  </si>
  <si>
    <t>Mascherine per tastiere</t>
  </si>
  <si>
    <t>30237300-2</t>
  </si>
  <si>
    <t>Forniture per computer</t>
  </si>
  <si>
    <t>30237310-5</t>
  </si>
  <si>
    <t>Cartucce di caratteri per stampanti</t>
  </si>
  <si>
    <t>30237320-8</t>
  </si>
  <si>
    <t>Dischetti</t>
  </si>
  <si>
    <t>30237330-1</t>
  </si>
  <si>
    <t>Cartucce DAT</t>
  </si>
  <si>
    <t>30237340-4</t>
  </si>
  <si>
    <t>Cartucce DLT</t>
  </si>
  <si>
    <t>30237350-7</t>
  </si>
  <si>
    <t>Cartucce dati</t>
  </si>
  <si>
    <t>30237360-0</t>
  </si>
  <si>
    <t>Cartucce LTO</t>
  </si>
  <si>
    <t>30237370-3</t>
  </si>
  <si>
    <t>Cartucce di registrazione</t>
  </si>
  <si>
    <t>30237380-6</t>
  </si>
  <si>
    <t>Cd-Rom</t>
  </si>
  <si>
    <t>30237400-3</t>
  </si>
  <si>
    <t>Accessori per inserimento dati</t>
  </si>
  <si>
    <t>30237410-6</t>
  </si>
  <si>
    <t>Mouse per computer</t>
  </si>
  <si>
    <t>30237420-9</t>
  </si>
  <si>
    <t>Joystick</t>
  </si>
  <si>
    <t>30237430-2</t>
  </si>
  <si>
    <t>Penne luminose</t>
  </si>
  <si>
    <t>30237440-5</t>
  </si>
  <si>
    <t>Track ball</t>
  </si>
  <si>
    <t>30237450-8</t>
  </si>
  <si>
    <t>Tavolette grafiche</t>
  </si>
  <si>
    <t>30237460-1</t>
  </si>
  <si>
    <t>Tastiere per elaboratori</t>
  </si>
  <si>
    <t>30237461-8</t>
  </si>
  <si>
    <t>Tastiere programmabili</t>
  </si>
  <si>
    <t>30237470-4</t>
  </si>
  <si>
    <t>Tastiere Braille</t>
  </si>
  <si>
    <t>30237475-9</t>
  </si>
  <si>
    <t>Sensori elettrici</t>
  </si>
  <si>
    <t>30237480-7</t>
  </si>
  <si>
    <t>Unità di ingresso</t>
  </si>
  <si>
    <t>30238000-6</t>
  </si>
  <si>
    <t>Apparecchiatura per automazione biblioteca</t>
  </si>
  <si>
    <t>Macchine e apparecchi, attrezzature e articoli di consumo elettrici; illuminazione</t>
  </si>
  <si>
    <t>Motori, generatori e trasformatori elettrici</t>
  </si>
  <si>
    <t>Motori elettrici</t>
  </si>
  <si>
    <t>31111000-7</t>
  </si>
  <si>
    <t>Adattatori</t>
  </si>
  <si>
    <t>Generatori</t>
  </si>
  <si>
    <t>31121000-0</t>
  </si>
  <si>
    <t>Gruppi generatori</t>
  </si>
  <si>
    <t>31121100-1</t>
  </si>
  <si>
    <t>Gruppi generatori con motori ad accensione per compressione</t>
  </si>
  <si>
    <t>31121110-4</t>
  </si>
  <si>
    <t>Convertitori di potenza</t>
  </si>
  <si>
    <t>31121111-1</t>
  </si>
  <si>
    <t>Convertitori rotanti elettrici</t>
  </si>
  <si>
    <t>31121200-2</t>
  </si>
  <si>
    <t>Gruppi generatori con motore ad accensione a scintilla</t>
  </si>
  <si>
    <t>31121300-3</t>
  </si>
  <si>
    <t>Generatori di energia eolica</t>
  </si>
  <si>
    <t>31121310-6</t>
  </si>
  <si>
    <t>Mulini a vento</t>
  </si>
  <si>
    <t>31121320-9</t>
  </si>
  <si>
    <t>Turbine eoliche</t>
  </si>
  <si>
    <t>31121330-2</t>
  </si>
  <si>
    <t>Generatori a turbine eoliche</t>
  </si>
  <si>
    <t>31121331-9</t>
  </si>
  <si>
    <t>Rotori di turbina</t>
  </si>
  <si>
    <t>31121340-5</t>
  </si>
  <si>
    <t>Centrale eolica</t>
  </si>
  <si>
    <t>31122000-7</t>
  </si>
  <si>
    <t>Gruppi elettrogeni</t>
  </si>
  <si>
    <t>31122100-8</t>
  </si>
  <si>
    <t>Pile a combustibile</t>
  </si>
  <si>
    <t>31124000-1</t>
  </si>
  <si>
    <t>Generatore a turbina a vapore e relative apparecchiature</t>
  </si>
  <si>
    <t>31124100-2</t>
  </si>
  <si>
    <t>Gruppi di generatori a turbina</t>
  </si>
  <si>
    <t>31124200-3</t>
  </si>
  <si>
    <t>Apparecchi di controllo per generatori a turbina</t>
  </si>
  <si>
    <t>31126000-5</t>
  </si>
  <si>
    <t>Dinamo</t>
  </si>
  <si>
    <t>31127000-2</t>
  </si>
  <si>
    <t>Generatore di emergenza</t>
  </si>
  <si>
    <t>31128000-9</t>
  </si>
  <si>
    <t>Turbogeneratore</t>
  </si>
  <si>
    <t>Alternatori</t>
  </si>
  <si>
    <t>31131000-3</t>
  </si>
  <si>
    <t>Motori monofase</t>
  </si>
  <si>
    <t>31131100-4</t>
  </si>
  <si>
    <t>Attuatori</t>
  </si>
  <si>
    <t>31131200-5</t>
  </si>
  <si>
    <t>Anodi</t>
  </si>
  <si>
    <t>31132000-0</t>
  </si>
  <si>
    <t>Motori polifase</t>
  </si>
  <si>
    <t>Torri di raffreddamento</t>
  </si>
  <si>
    <t>31141000-6</t>
  </si>
  <si>
    <t>Raffreddatori d'acqua</t>
  </si>
  <si>
    <t>Resistenze per lampade o tubi a scarica</t>
  </si>
  <si>
    <t>31151000-9</t>
  </si>
  <si>
    <t>Convertitori statici</t>
  </si>
  <si>
    <t>31153000-3</t>
  </si>
  <si>
    <t>Raddrizzatori</t>
  </si>
  <si>
    <t>31154000-0</t>
  </si>
  <si>
    <t>Alimentatori continui</t>
  </si>
  <si>
    <t>31155000-7</t>
  </si>
  <si>
    <t>Invertitori</t>
  </si>
  <si>
    <t>31156000-4</t>
  </si>
  <si>
    <t>Alimentatori discontinui</t>
  </si>
  <si>
    <t>31157000-1</t>
  </si>
  <si>
    <t>Induttori</t>
  </si>
  <si>
    <t>31158000-8</t>
  </si>
  <si>
    <t>Caricatori</t>
  </si>
  <si>
    <t>31158100-9</t>
  </si>
  <si>
    <t>Caricatori di batteria</t>
  </si>
  <si>
    <t>31158200-0</t>
  </si>
  <si>
    <t>Supercaricatori</t>
  </si>
  <si>
    <t>31158300-1</t>
  </si>
  <si>
    <t>Turbocaricatori</t>
  </si>
  <si>
    <t>Parti di motori elettrici, generatori e trasformatori</t>
  </si>
  <si>
    <t>31161000-2</t>
  </si>
  <si>
    <t>Parti di motori elettrici e generatori</t>
  </si>
  <si>
    <t>31161100-3</t>
  </si>
  <si>
    <t>Sistemi di eccitazione</t>
  </si>
  <si>
    <t>31161200-4</t>
  </si>
  <si>
    <t>Sistemi di raffreddamento di gas</t>
  </si>
  <si>
    <t>31161300-5</t>
  </si>
  <si>
    <t>Rotori di generatori</t>
  </si>
  <si>
    <t>31161400-6</t>
  </si>
  <si>
    <t>Sistemi di acqua primaria</t>
  </si>
  <si>
    <t>31161500-7</t>
  </si>
  <si>
    <t>Sistemi ad olio di tenuta</t>
  </si>
  <si>
    <t>31161600-8</t>
  </si>
  <si>
    <t>Sistemi di raffreddamento ad acqua per statori</t>
  </si>
  <si>
    <t>31161700-9</t>
  </si>
  <si>
    <t>Parti di generatori di vapore</t>
  </si>
  <si>
    <t>31161800-0</t>
  </si>
  <si>
    <t>Parti di generatori di gas</t>
  </si>
  <si>
    <t>31161900-1</t>
  </si>
  <si>
    <t>Sistemi di regolazione di tensione</t>
  </si>
  <si>
    <t>31162000-9</t>
  </si>
  <si>
    <t>Parti di trasformatori, induttori e convertitori statici</t>
  </si>
  <si>
    <t>31162100-0</t>
  </si>
  <si>
    <t>Parti di condensatori</t>
  </si>
  <si>
    <t>Trasformatori</t>
  </si>
  <si>
    <t>31171000-5</t>
  </si>
  <si>
    <t>Trasformatori a dielettrico liquido</t>
  </si>
  <si>
    <t>31172000-2</t>
  </si>
  <si>
    <t>Trasformatori di potenza</t>
  </si>
  <si>
    <t>31173000-9</t>
  </si>
  <si>
    <t>Trasformatore di misura</t>
  </si>
  <si>
    <t>31174000-6</t>
  </si>
  <si>
    <t>Trasformatori per alimentazione elettrica</t>
  </si>
  <si>
    <t>Apparecchiature per la distribuzione e il controllo dell'energia elettrica</t>
  </si>
  <si>
    <t>Dispositivi di interruzione o protezione dei circuiti elettrici</t>
  </si>
  <si>
    <t>31211000-8</t>
  </si>
  <si>
    <t>Quadri di distribuzione e scatole di fusibili</t>
  </si>
  <si>
    <t>31211100-9</t>
  </si>
  <si>
    <t>Quadri di distribuzione elettrica</t>
  </si>
  <si>
    <t>31211110-2</t>
  </si>
  <si>
    <t>Pannelli di controllo</t>
  </si>
  <si>
    <t>31211200-0</t>
  </si>
  <si>
    <t>Scatole di fusibili</t>
  </si>
  <si>
    <t>31211300-1</t>
  </si>
  <si>
    <t>Fusibili</t>
  </si>
  <si>
    <t>31211310-4</t>
  </si>
  <si>
    <t>Disgiuntori</t>
  </si>
  <si>
    <t>31211320-7</t>
  </si>
  <si>
    <t>Blocchi per fusibili</t>
  </si>
  <si>
    <t>31211330-0</t>
  </si>
  <si>
    <t>Cavi per fusibili</t>
  </si>
  <si>
    <t>31211340-3</t>
  </si>
  <si>
    <t>Pinze per fusibili</t>
  </si>
  <si>
    <t>31212000-5</t>
  </si>
  <si>
    <t>Interruttori automatici</t>
  </si>
  <si>
    <t>31212100-6</t>
  </si>
  <si>
    <t>Interruttori automatici aerei</t>
  </si>
  <si>
    <t>31212200-7</t>
  </si>
  <si>
    <t>Provacircuiti</t>
  </si>
  <si>
    <t>31212300-8</t>
  </si>
  <si>
    <t>Disgiuntori magnetici</t>
  </si>
  <si>
    <t>31212400-9</t>
  </si>
  <si>
    <t>Disgiuntori in miniatura</t>
  </si>
  <si>
    <t>31213000-2</t>
  </si>
  <si>
    <t>Attrezzatura di distribuzione</t>
  </si>
  <si>
    <t>31213100-3</t>
  </si>
  <si>
    <t>Scatole di distribuzione</t>
  </si>
  <si>
    <t>31213200-4</t>
  </si>
  <si>
    <t>Trasformatori di distribuzione</t>
  </si>
  <si>
    <t>31213300-5</t>
  </si>
  <si>
    <t>Armadi di distribuzione via cavo</t>
  </si>
  <si>
    <t>31213400-6</t>
  </si>
  <si>
    <t>Sistema di distribuzione</t>
  </si>
  <si>
    <t>31214000-9</t>
  </si>
  <si>
    <t>Commutatori</t>
  </si>
  <si>
    <t>31214100-0</t>
  </si>
  <si>
    <t>Interruttori</t>
  </si>
  <si>
    <t>31214110-3</t>
  </si>
  <si>
    <t>Sezionatori</t>
  </si>
  <si>
    <t>31214120-6</t>
  </si>
  <si>
    <t>Interruttore a terra</t>
  </si>
  <si>
    <t>31214130-9</t>
  </si>
  <si>
    <t>Interruttori di sicurezza</t>
  </si>
  <si>
    <t>31214140-2</t>
  </si>
  <si>
    <t>Regolatori di intensità luminosa</t>
  </si>
  <si>
    <t>31214150-5</t>
  </si>
  <si>
    <t>Interruttori a tamburo</t>
  </si>
  <si>
    <t>31214160-8</t>
  </si>
  <si>
    <t>Interruttori a pressione</t>
  </si>
  <si>
    <t>31214170-1</t>
  </si>
  <si>
    <t>Interruttori a ginocchiera</t>
  </si>
  <si>
    <t>31214180-4</t>
  </si>
  <si>
    <t>Interruttori a scorrimento</t>
  </si>
  <si>
    <t>31214190-7</t>
  </si>
  <si>
    <t>Interruttori di finecorsa</t>
  </si>
  <si>
    <t>31214200-1</t>
  </si>
  <si>
    <t>Interruttore-sezionatore</t>
  </si>
  <si>
    <t>31214300-2</t>
  </si>
  <si>
    <t>Impianti di commutazione esterni</t>
  </si>
  <si>
    <t>31214400-3</t>
  </si>
  <si>
    <t>Sezionatore-interruttore fusibile</t>
  </si>
  <si>
    <t>31214500-4</t>
  </si>
  <si>
    <t>Quadri di comando elettrici</t>
  </si>
  <si>
    <t>31214510-7</t>
  </si>
  <si>
    <t>Quadri di distribuzione</t>
  </si>
  <si>
    <t>31214520-0</t>
  </si>
  <si>
    <t>Quadri a media tensione</t>
  </si>
  <si>
    <t>31215000-6</t>
  </si>
  <si>
    <t>Limitatori di tensione</t>
  </si>
  <si>
    <t>31216000-3</t>
  </si>
  <si>
    <t>Scaricatori</t>
  </si>
  <si>
    <t>31216100-4</t>
  </si>
  <si>
    <t>Apparecchiature di protezione contro i fulmini</t>
  </si>
  <si>
    <t>31216200-5</t>
  </si>
  <si>
    <t>Parafulmini</t>
  </si>
  <si>
    <t>31217000-0</t>
  </si>
  <si>
    <t>Soppressori di transienti</t>
  </si>
  <si>
    <t>31218000-7</t>
  </si>
  <si>
    <t>Barre omnibus</t>
  </si>
  <si>
    <t>31219000-4</t>
  </si>
  <si>
    <t>Unità di protezione</t>
  </si>
  <si>
    <t>Componenti di circuiti elettrici</t>
  </si>
  <si>
    <t>31221000-1</t>
  </si>
  <si>
    <t>Relè elettrici</t>
  </si>
  <si>
    <t>31221100-2</t>
  </si>
  <si>
    <t>Relè di potenza</t>
  </si>
  <si>
    <t>31221200-3</t>
  </si>
  <si>
    <t>Relè per usi comuni</t>
  </si>
  <si>
    <t>31221300-4</t>
  </si>
  <si>
    <t>Relè con zoccolo</t>
  </si>
  <si>
    <t>31221400-5</t>
  </si>
  <si>
    <t>Relè a tensione alternata</t>
  </si>
  <si>
    <t>31221500-6</t>
  </si>
  <si>
    <t>Relè a mercurio</t>
  </si>
  <si>
    <t>31221600-7</t>
  </si>
  <si>
    <t>Relè a tempo</t>
  </si>
  <si>
    <t>31221700-8</t>
  </si>
  <si>
    <t>Relè di sovraccarico</t>
  </si>
  <si>
    <t>31223000-5</t>
  </si>
  <si>
    <t>Portalampade</t>
  </si>
  <si>
    <t>31224000-2</t>
  </si>
  <si>
    <t>Elementi di connessione e contatto</t>
  </si>
  <si>
    <t>31224100-3</t>
  </si>
  <si>
    <t>Spine e prese</t>
  </si>
  <si>
    <t>31224200-4</t>
  </si>
  <si>
    <t>Connettori coassiali</t>
  </si>
  <si>
    <t>31224300-5</t>
  </si>
  <si>
    <t>Scatole di connessione</t>
  </si>
  <si>
    <t>31224400-6</t>
  </si>
  <si>
    <t>Cavi di connessione</t>
  </si>
  <si>
    <t>31224500-7</t>
  </si>
  <si>
    <t>Terminali</t>
  </si>
  <si>
    <t>31224600-8</t>
  </si>
  <si>
    <t>Graduatori</t>
  </si>
  <si>
    <t>31224700-9</t>
  </si>
  <si>
    <t>Scatole di raccordo</t>
  </si>
  <si>
    <t>31224800-0</t>
  </si>
  <si>
    <t>Kit di raccordo di cavi</t>
  </si>
  <si>
    <t>31224810-3</t>
  </si>
  <si>
    <t>Cavi di estensione</t>
  </si>
  <si>
    <t>Parti di apparecchiature per la distribuzione e il controllo dell'energia elettrica</t>
  </si>
  <si>
    <t>Fili e cavi isolati</t>
  </si>
  <si>
    <t>Condotte</t>
  </si>
  <si>
    <t>31311000-9</t>
  </si>
  <si>
    <t>Connessioni per linee di alimentazione</t>
  </si>
  <si>
    <t>Cavi per la distribuzione di energia elettrica</t>
  </si>
  <si>
    <t>31321000-2</t>
  </si>
  <si>
    <t>Linee di alimentazione elettrica</t>
  </si>
  <si>
    <t>31321100-3</t>
  </si>
  <si>
    <t>Linee elettriche aeree</t>
  </si>
  <si>
    <t>31321200-4</t>
  </si>
  <si>
    <t>Cavi a bassa e media tensione</t>
  </si>
  <si>
    <t>31321210-7</t>
  </si>
  <si>
    <t>Cavi a bassa tensione</t>
  </si>
  <si>
    <t>31321220-0</t>
  </si>
  <si>
    <t>Cavi a media tensione</t>
  </si>
  <si>
    <t>31321300-5</t>
  </si>
  <si>
    <t>Cavi ad alta tensione</t>
  </si>
  <si>
    <t>31321400-6</t>
  </si>
  <si>
    <t>Cavi subacquei</t>
  </si>
  <si>
    <t>31321500-7</t>
  </si>
  <si>
    <t>Cavi sottomarini</t>
  </si>
  <si>
    <t>31321600-8</t>
  </si>
  <si>
    <t>Cavi schermati</t>
  </si>
  <si>
    <t>31321700-9</t>
  </si>
  <si>
    <t>Cavi per segnalamento</t>
  </si>
  <si>
    <t>Cavi coassiali</t>
  </si>
  <si>
    <t>Accessori per cavi, isolati</t>
  </si>
  <si>
    <t>31341000-8</t>
  </si>
  <si>
    <t>Bobine di cavi, isolate</t>
  </si>
  <si>
    <t>31342000-5</t>
  </si>
  <si>
    <t>Diramazioni di cavi, isolate</t>
  </si>
  <si>
    <t>31343000-2</t>
  </si>
  <si>
    <t>Giunti per cavi, isolati</t>
  </si>
  <si>
    <t>31344000-9</t>
  </si>
  <si>
    <t>Premistoppa per cavi, isolata</t>
  </si>
  <si>
    <t>Conduttori elettrici per trasmissione dati e segnali di controllo</t>
  </si>
  <si>
    <t>31351000-1</t>
  </si>
  <si>
    <t>Conduttori elettrici per sistemi di controllo accesso</t>
  </si>
  <si>
    <t>Accumulatori, pile e batterie primarie</t>
  </si>
  <si>
    <t>Pile primarie</t>
  </si>
  <si>
    <t>31411000-0</t>
  </si>
  <si>
    <t>Batterie alkaline</t>
  </si>
  <si>
    <t>Batterie primarie</t>
  </si>
  <si>
    <t>31421000-3</t>
  </si>
  <si>
    <t>Batterie al piombo</t>
  </si>
  <si>
    <t>31422000-0</t>
  </si>
  <si>
    <t>Pacchetti di batterie</t>
  </si>
  <si>
    <t>Accumulatori elettrici</t>
  </si>
  <si>
    <t>31431000-6</t>
  </si>
  <si>
    <t>Accumulatori piombo-acido</t>
  </si>
  <si>
    <t>31432000-3</t>
  </si>
  <si>
    <t>Accumulatori nichel-cadmio</t>
  </si>
  <si>
    <t>31433000-0</t>
  </si>
  <si>
    <t>Accumulatori nichel-ferro</t>
  </si>
  <si>
    <t>31434000-7</t>
  </si>
  <si>
    <t>Accumulatori al litio</t>
  </si>
  <si>
    <t>Batterie</t>
  </si>
  <si>
    <t>Apparecchi di illuminazione e lampade elettriche</t>
  </si>
  <si>
    <t>Lampade elettriche a incandescenza</t>
  </si>
  <si>
    <t>31511000-1</t>
  </si>
  <si>
    <t>Fari sigillati</t>
  </si>
  <si>
    <t>31512000-8</t>
  </si>
  <si>
    <t>Lampade ad incandescenza ad alogeni</t>
  </si>
  <si>
    <t>31512100-9</t>
  </si>
  <si>
    <t>Lampade alogene, lineari</t>
  </si>
  <si>
    <t>31512200-0</t>
  </si>
  <si>
    <t>Lampade alogene, bispina</t>
  </si>
  <si>
    <t>31512300-1</t>
  </si>
  <si>
    <t>Lampade alogene, dicroiche</t>
  </si>
  <si>
    <t>31514000-2</t>
  </si>
  <si>
    <t>Lampade a scarica</t>
  </si>
  <si>
    <t>31515000-9</t>
  </si>
  <si>
    <t>Lampade a radiazione ultravioletta</t>
  </si>
  <si>
    <t>31516000-6</t>
  </si>
  <si>
    <t>Lampade a radiazione infrarossa</t>
  </si>
  <si>
    <t>31517000-3</t>
  </si>
  <si>
    <t>Lampade ad arco</t>
  </si>
  <si>
    <t>31518000-0</t>
  </si>
  <si>
    <t>Luci di segnalazione</t>
  </si>
  <si>
    <t>31518100-1</t>
  </si>
  <si>
    <t>Proiettori per illuminazione di esterni</t>
  </si>
  <si>
    <t>31518200-2</t>
  </si>
  <si>
    <t>Apparecchi di illuminazione di emergenza</t>
  </si>
  <si>
    <t>31518210-5</t>
  </si>
  <si>
    <t>Lampade di emergenza</t>
  </si>
  <si>
    <t>31518220-8</t>
  </si>
  <si>
    <t>Barre luminose</t>
  </si>
  <si>
    <t>31518300-3</t>
  </si>
  <si>
    <t>Apparecchi di illuminazione per tetto</t>
  </si>
  <si>
    <t>31518500-5</t>
  </si>
  <si>
    <t>Lampade a vapore di mercurio</t>
  </si>
  <si>
    <t>31518600-6</t>
  </si>
  <si>
    <t>Fari di ricerca</t>
  </si>
  <si>
    <t>31519000-7</t>
  </si>
  <si>
    <t>Lampade a incandescenza e neon</t>
  </si>
  <si>
    <t>31519100-8</t>
  </si>
  <si>
    <t>Lampade a incandescenza</t>
  </si>
  <si>
    <t>31519200-9</t>
  </si>
  <si>
    <t>Lampade neon</t>
  </si>
  <si>
    <t>Lampade ed accessori per illuminazione</t>
  </si>
  <si>
    <t>31521000-4</t>
  </si>
  <si>
    <t>Lampade</t>
  </si>
  <si>
    <t>31521100-5</t>
  </si>
  <si>
    <t>Lampade da scrivania</t>
  </si>
  <si>
    <t>31521200-6</t>
  </si>
  <si>
    <t>Apparecchi di illuminazione a piedistallo</t>
  </si>
  <si>
    <t>31521300-7</t>
  </si>
  <si>
    <t>Lampade elettriche portatili</t>
  </si>
  <si>
    <t>31521310-0</t>
  </si>
  <si>
    <t>Spie luminose</t>
  </si>
  <si>
    <t>31521320-3</t>
  </si>
  <si>
    <t>Torce</t>
  </si>
  <si>
    <t>31521330-6</t>
  </si>
  <si>
    <t>Lampade elettriche portatili ricaricabili</t>
  </si>
  <si>
    <t>31522000-1</t>
  </si>
  <si>
    <t>Ghirlande luminose per alberi di Natale</t>
  </si>
  <si>
    <t>31523000-8</t>
  </si>
  <si>
    <t>Insegne e targhette luminose</t>
  </si>
  <si>
    <t>31523100-9</t>
  </si>
  <si>
    <t>Insegne luminose al neon</t>
  </si>
  <si>
    <t>31523200-0</t>
  </si>
  <si>
    <t>Segnali a messaggio fisso</t>
  </si>
  <si>
    <t>31523300-1</t>
  </si>
  <si>
    <t>Targhette luminose</t>
  </si>
  <si>
    <t>31524000-5</t>
  </si>
  <si>
    <t>Apparecchi per illuminazione da soffitto o da parete</t>
  </si>
  <si>
    <t>31524100-6</t>
  </si>
  <si>
    <t>Apparecchi per illuminazione da soffitto</t>
  </si>
  <si>
    <t>31524110-9</t>
  </si>
  <si>
    <t>Lampade per sale operatorie</t>
  </si>
  <si>
    <t>31524120-2</t>
  </si>
  <si>
    <t>Plafoniere</t>
  </si>
  <si>
    <t>31524200-7</t>
  </si>
  <si>
    <t>Accessori per illuminazione da parete</t>
  </si>
  <si>
    <t>31524210-0</t>
  </si>
  <si>
    <t>Lampade da parete</t>
  </si>
  <si>
    <t>31527000-6</t>
  </si>
  <si>
    <t>Riflettori</t>
  </si>
  <si>
    <t>31527200-8</t>
  </si>
  <si>
    <t>Illuminazione per esterni</t>
  </si>
  <si>
    <t>31527210-1</t>
  </si>
  <si>
    <t>Lanterne</t>
  </si>
  <si>
    <t>31527260-6</t>
  </si>
  <si>
    <t>Congegni per l'illuminazione</t>
  </si>
  <si>
    <t>31527270-9</t>
  </si>
  <si>
    <t>Illuminazione per piattaforme</t>
  </si>
  <si>
    <t>31527300-9</t>
  </si>
  <si>
    <t>Lampade per uso domestico</t>
  </si>
  <si>
    <t>31527400-0</t>
  </si>
  <si>
    <t>Luci subacquee</t>
  </si>
  <si>
    <t>Parti di lampade e apparecchi di illuminazione</t>
  </si>
  <si>
    <t>31531000-7</t>
  </si>
  <si>
    <t>Lampadine</t>
  </si>
  <si>
    <t>31531100-8</t>
  </si>
  <si>
    <t>Lampade e tubi fluorescenti</t>
  </si>
  <si>
    <t>31532000-4</t>
  </si>
  <si>
    <t>Parti di lampade e plafoniere</t>
  </si>
  <si>
    <t>31532100-5</t>
  </si>
  <si>
    <t>Lampade tubolari</t>
  </si>
  <si>
    <t>31532110-8</t>
  </si>
  <si>
    <t>Lampade tubolari fluorescenti</t>
  </si>
  <si>
    <t>31532120-1</t>
  </si>
  <si>
    <t>Lampade tubolari fluorescenti compatte</t>
  </si>
  <si>
    <t>31532200-6</t>
  </si>
  <si>
    <t>Lampade anulari</t>
  </si>
  <si>
    <t>31532210-9</t>
  </si>
  <si>
    <t>Lampade anulari fluorescenti</t>
  </si>
  <si>
    <t>31532300-7</t>
  </si>
  <si>
    <t>Lampade sferiche</t>
  </si>
  <si>
    <t>31532310-0</t>
  </si>
  <si>
    <t>Lampade sferiche fluorescenti compatte</t>
  </si>
  <si>
    <t>31532400-8</t>
  </si>
  <si>
    <t>Attacchi per lampade</t>
  </si>
  <si>
    <t>31532500-9</t>
  </si>
  <si>
    <t>Alimentatori di lampade</t>
  </si>
  <si>
    <t>31532510-2</t>
  </si>
  <si>
    <t>Alimentatori per lampade fluorescenti</t>
  </si>
  <si>
    <t>31532600-0</t>
  </si>
  <si>
    <t>Reattori per lampade</t>
  </si>
  <si>
    <t>31532610-3</t>
  </si>
  <si>
    <t>Reattori per lampade fluorescenti</t>
  </si>
  <si>
    <t>31532700-1</t>
  </si>
  <si>
    <t>Coprilampade</t>
  </si>
  <si>
    <t>31532800-2</t>
  </si>
  <si>
    <t>Bracci per lampade</t>
  </si>
  <si>
    <t>31532900-3</t>
  </si>
  <si>
    <t>Lampade fluorescenti</t>
  </si>
  <si>
    <t>31532910-6</t>
  </si>
  <si>
    <t>Tubi fluorescenti</t>
  </si>
  <si>
    <t>31532920-9</t>
  </si>
  <si>
    <t>Lampadine e lampade fluorescenti</t>
  </si>
  <si>
    <t>Attrezzature e apparecchiature elettriche</t>
  </si>
  <si>
    <t>Apparecchi elettrici per motori e veicoli</t>
  </si>
  <si>
    <t>31611000-2</t>
  </si>
  <si>
    <t>Cablaggi</t>
  </si>
  <si>
    <t>31612000-9</t>
  </si>
  <si>
    <t>Componenti di circuiti elettrici per motori</t>
  </si>
  <si>
    <t>31612200-1</t>
  </si>
  <si>
    <t>Motori d'avviamento</t>
  </si>
  <si>
    <t>31612300-2</t>
  </si>
  <si>
    <t>Apparecchi elettrici di segnalazione per motori</t>
  </si>
  <si>
    <t>31612310-5</t>
  </si>
  <si>
    <t>Lampeggiatori</t>
  </si>
  <si>
    <t>Apparecchi elettrici per segnalazione acustica o visiva</t>
  </si>
  <si>
    <t>31625000-3</t>
  </si>
  <si>
    <t>Allarmi antifurto e antincendio</t>
  </si>
  <si>
    <t>31625100-4</t>
  </si>
  <si>
    <t>Sistemi di rivelazione d'incendio</t>
  </si>
  <si>
    <t>31625200-5</t>
  </si>
  <si>
    <t>Sistemi di allarme antincendio</t>
  </si>
  <si>
    <t>31625300-6</t>
  </si>
  <si>
    <t>Sistemi antifurto</t>
  </si>
  <si>
    <t>Magneti</t>
  </si>
  <si>
    <t>Macchine ed apparecchi aventi funzioni specifiche</t>
  </si>
  <si>
    <t>31642000-8</t>
  </si>
  <si>
    <t>Apparecchi rivelatori elettronici</t>
  </si>
  <si>
    <t>31642100-9</t>
  </si>
  <si>
    <t>Rivelatori di tubazioni metalliche</t>
  </si>
  <si>
    <t>31642200-0</t>
  </si>
  <si>
    <t>Rivelatori di mine</t>
  </si>
  <si>
    <t>31642300-1</t>
  </si>
  <si>
    <t>Rivelatori di materie plastiche</t>
  </si>
  <si>
    <t>31642400-2</t>
  </si>
  <si>
    <t>Rivelatori di oggetti non metallici</t>
  </si>
  <si>
    <t>31642500-3</t>
  </si>
  <si>
    <t>Rivelatori di oggetti di legno</t>
  </si>
  <si>
    <t>31643000-5</t>
  </si>
  <si>
    <t>Acceleratori di particelle</t>
  </si>
  <si>
    <t>31643100-6</t>
  </si>
  <si>
    <t>Acceleratori lineari</t>
  </si>
  <si>
    <t>31644000-2</t>
  </si>
  <si>
    <t>Registratori di dati vari</t>
  </si>
  <si>
    <t>31645000-9</t>
  </si>
  <si>
    <t>Flipper</t>
  </si>
  <si>
    <t>Accessori per isolazione</t>
  </si>
  <si>
    <t>31651000-4</t>
  </si>
  <si>
    <t>Nastro isolante</t>
  </si>
  <si>
    <t>Elettrodi di carbonio</t>
  </si>
  <si>
    <t>Parti di apparecchi e macchinari elettrici</t>
  </si>
  <si>
    <t>31671000-0</t>
  </si>
  <si>
    <t>Involucri in vetro e tubi catodici</t>
  </si>
  <si>
    <t>31671100-1</t>
  </si>
  <si>
    <t>Involucri di vetro</t>
  </si>
  <si>
    <t>31671200-2</t>
  </si>
  <si>
    <t>Tubi catodici</t>
  </si>
  <si>
    <t>Apparecchi ed accessori elettrici</t>
  </si>
  <si>
    <t>31681000-3</t>
  </si>
  <si>
    <t>Accessori elettrici</t>
  </si>
  <si>
    <t>31681100-4</t>
  </si>
  <si>
    <t>Contatti elettrici</t>
  </si>
  <si>
    <t>31681200-5</t>
  </si>
  <si>
    <t>Pompe elettriche</t>
  </si>
  <si>
    <t>31681300-6</t>
  </si>
  <si>
    <t>Circuiti elettrici</t>
  </si>
  <si>
    <t>31681400-7</t>
  </si>
  <si>
    <t>Componenti elettrici</t>
  </si>
  <si>
    <t>31681410-0</t>
  </si>
  <si>
    <t>Attrezzature elettriche</t>
  </si>
  <si>
    <t>31681500-8</t>
  </si>
  <si>
    <t>Ricaricatori</t>
  </si>
  <si>
    <t>31682000-0</t>
  </si>
  <si>
    <t>Articoli elettrici</t>
  </si>
  <si>
    <t>31682100-1</t>
  </si>
  <si>
    <t>Scatole elettriche</t>
  </si>
  <si>
    <t>31682110-4</t>
  </si>
  <si>
    <t>Coperchi per scatole elettriche</t>
  </si>
  <si>
    <t>31682200-2</t>
  </si>
  <si>
    <t>Quadri di strumenti</t>
  </si>
  <si>
    <t>31682210-5</t>
  </si>
  <si>
    <t>Apparecchiatura di controllo e strumentazione</t>
  </si>
  <si>
    <t>31682220-8</t>
  </si>
  <si>
    <t>Quadri di missaggio</t>
  </si>
  <si>
    <t>31682230-1</t>
  </si>
  <si>
    <t>Pannelli a schermo grafico</t>
  </si>
  <si>
    <t>31682300-3</t>
  </si>
  <si>
    <t>Apparecchiature a media tensione</t>
  </si>
  <si>
    <t>31682310-6</t>
  </si>
  <si>
    <t>Pannelli a media tensione</t>
  </si>
  <si>
    <t>31682400-4</t>
  </si>
  <si>
    <t>Apparecchiature elettriche aeree</t>
  </si>
  <si>
    <t>31682410-7</t>
  </si>
  <si>
    <t>Supporti per cavi aerei</t>
  </si>
  <si>
    <t>31682500-5</t>
  </si>
  <si>
    <t>Apparecchiature elettriche di emergenza</t>
  </si>
  <si>
    <t>31682510-8</t>
  </si>
  <si>
    <t>Sistemi di alimentazione di emergenza</t>
  </si>
  <si>
    <t>31682520-1</t>
  </si>
  <si>
    <t>Sistemi di arresto di emergenza</t>
  </si>
  <si>
    <t>31682530-4</t>
  </si>
  <si>
    <t>Materiale per alimentazione elettrica di emergenza</t>
  </si>
  <si>
    <t>31682540-7</t>
  </si>
  <si>
    <t>Apparecchiature per sottostazione</t>
  </si>
  <si>
    <t>Materiale elettronico, elettromeccanico ed elettrotecnico</t>
  </si>
  <si>
    <t>Apparecchiatura elettronica</t>
  </si>
  <si>
    <t>31711000-3</t>
  </si>
  <si>
    <t>Materiale elettronico</t>
  </si>
  <si>
    <t>31711100-4</t>
  </si>
  <si>
    <t>Componenti elettronici</t>
  </si>
  <si>
    <t>31711110-7</t>
  </si>
  <si>
    <t>Ricetrasmettitori</t>
  </si>
  <si>
    <t>31711120-0</t>
  </si>
  <si>
    <t>Trasduttori</t>
  </si>
  <si>
    <t>31711130-3</t>
  </si>
  <si>
    <t>Resistori</t>
  </si>
  <si>
    <t>31711131-0</t>
  </si>
  <si>
    <t>Resistenze elettriche</t>
  </si>
  <si>
    <t>31711140-6</t>
  </si>
  <si>
    <t>Elettrodi</t>
  </si>
  <si>
    <t>31711150-9</t>
  </si>
  <si>
    <t>Condensatori elettrici</t>
  </si>
  <si>
    <t>31711151-6</t>
  </si>
  <si>
    <t>Condensatori fissi</t>
  </si>
  <si>
    <t>31711152-3</t>
  </si>
  <si>
    <t>Condensatori variabili o regolabili</t>
  </si>
  <si>
    <t>31711154-0</t>
  </si>
  <si>
    <t>Batterie di condensatori</t>
  </si>
  <si>
    <t>31711155-7</t>
  </si>
  <si>
    <t>Reti di condensatori</t>
  </si>
  <si>
    <t>31711200-5</t>
  </si>
  <si>
    <t>Tabelloni segnapunti elettronici</t>
  </si>
  <si>
    <t>31711300-6</t>
  </si>
  <si>
    <t>Sistemi di cronometraggio elettronici</t>
  </si>
  <si>
    <t>31711310-9</t>
  </si>
  <si>
    <t>Sistema di registrazione delle presenze</t>
  </si>
  <si>
    <t>31711400-7</t>
  </si>
  <si>
    <t>Valvole e tubi elettronici</t>
  </si>
  <si>
    <t>31711410-0</t>
  </si>
  <si>
    <t>Tubi a raggi catodici per televisori</t>
  </si>
  <si>
    <t>31711411-7</t>
  </si>
  <si>
    <t>Tubi di ripresa televisivi</t>
  </si>
  <si>
    <t>31711420-3</t>
  </si>
  <si>
    <t>Apparecchiature e tubi a microonde</t>
  </si>
  <si>
    <t>31711421-0</t>
  </si>
  <si>
    <t>Magnetron</t>
  </si>
  <si>
    <t>31711422-7</t>
  </si>
  <si>
    <t>Apparecchiature a microonde</t>
  </si>
  <si>
    <t>31711423-4</t>
  </si>
  <si>
    <t>Apparecchiature radio a microonde</t>
  </si>
  <si>
    <t>31711424-1</t>
  </si>
  <si>
    <t>Clistroni</t>
  </si>
  <si>
    <t>31711430-6</t>
  </si>
  <si>
    <t>Valvole elettriche</t>
  </si>
  <si>
    <t>31711440-9</t>
  </si>
  <si>
    <t>Valvole e tubi ricevitori o amplificatori</t>
  </si>
  <si>
    <t>31711500-8</t>
  </si>
  <si>
    <t>Parti di assemblaggi elettronici</t>
  </si>
  <si>
    <t>31711510-1</t>
  </si>
  <si>
    <t>Parti di condensatori elettrici</t>
  </si>
  <si>
    <t>31711520-4</t>
  </si>
  <si>
    <t>Parti di resistenze elettriche, reostati e potenziometri</t>
  </si>
  <si>
    <t>31711530-7</t>
  </si>
  <si>
    <t>Parti di valvole e tubi elettronici</t>
  </si>
  <si>
    <t>31712000-0</t>
  </si>
  <si>
    <t>Macchinari, apparecchiature e microsistemi microelettronici</t>
  </si>
  <si>
    <t>31712100-1</t>
  </si>
  <si>
    <t>Macchinari e apparecchiature microelettronici</t>
  </si>
  <si>
    <t>31712110-4</t>
  </si>
  <si>
    <t>Circuiti elettronici integrati e microassemblaggi</t>
  </si>
  <si>
    <t>31712111-1</t>
  </si>
  <si>
    <t>Schede telefoniche</t>
  </si>
  <si>
    <t>31712112-8</t>
  </si>
  <si>
    <t>Schede SIm</t>
  </si>
  <si>
    <t>31712113-5</t>
  </si>
  <si>
    <t>Schede a circuiti integrati</t>
  </si>
  <si>
    <t>31712114-2</t>
  </si>
  <si>
    <t>Circuiti elettronici integrati</t>
  </si>
  <si>
    <t>31712115-9</t>
  </si>
  <si>
    <t>Microassemblaggi</t>
  </si>
  <si>
    <t>31712116-6</t>
  </si>
  <si>
    <t>Microprocessori</t>
  </si>
  <si>
    <t>31712117-3</t>
  </si>
  <si>
    <t>Pacchetti di circuiti integrati</t>
  </si>
  <si>
    <t>31712118-0</t>
  </si>
  <si>
    <t>Zoccoli o supporti per circuiti integrati</t>
  </si>
  <si>
    <t>31712119-7</t>
  </si>
  <si>
    <t>Coperchi di circuiti integrati</t>
  </si>
  <si>
    <t>31712200-2</t>
  </si>
  <si>
    <t>Microsistemi</t>
  </si>
  <si>
    <t>31712300-3</t>
  </si>
  <si>
    <t>Circuiti stampati</t>
  </si>
  <si>
    <t>31712310-6</t>
  </si>
  <si>
    <t>Schede di circuiti stampati corredate</t>
  </si>
  <si>
    <t>31712320-9</t>
  </si>
  <si>
    <t>Schede di circuiti stampati non corredate</t>
  </si>
  <si>
    <t>31712330-2</t>
  </si>
  <si>
    <t>Semiconduttori</t>
  </si>
  <si>
    <t>31712331-9</t>
  </si>
  <si>
    <t>Celle fotovoltaiche</t>
  </si>
  <si>
    <t>31712332-6</t>
  </si>
  <si>
    <t>Tiristori</t>
  </si>
  <si>
    <t>31712333-3</t>
  </si>
  <si>
    <t>Diac</t>
  </si>
  <si>
    <t>31712334-0</t>
  </si>
  <si>
    <t>Triac</t>
  </si>
  <si>
    <t>31712335-7</t>
  </si>
  <si>
    <t>Isolatori ottici accoppiati</t>
  </si>
  <si>
    <t>31712336-4</t>
  </si>
  <si>
    <t>Oscillatori al cristallo</t>
  </si>
  <si>
    <t>31712340-5</t>
  </si>
  <si>
    <t>Diodi</t>
  </si>
  <si>
    <t>31712341-2</t>
  </si>
  <si>
    <t>Diodi elettroluminescenti</t>
  </si>
  <si>
    <t>31712342-9</t>
  </si>
  <si>
    <t>Diodi per microonde o a piccoli segnali</t>
  </si>
  <si>
    <t>31712343-6</t>
  </si>
  <si>
    <t>Diodi Zener</t>
  </si>
  <si>
    <t>31712344-3</t>
  </si>
  <si>
    <t>Diodi Schottky</t>
  </si>
  <si>
    <t>31712345-0</t>
  </si>
  <si>
    <t>Diodi tunnel</t>
  </si>
  <si>
    <t>31712346-7</t>
  </si>
  <si>
    <t>Diodi fotosensibili</t>
  </si>
  <si>
    <t>31712347-4</t>
  </si>
  <si>
    <t>Diodi di potenza o solari</t>
  </si>
  <si>
    <t>31712348-1</t>
  </si>
  <si>
    <t>Diodi laser</t>
  </si>
  <si>
    <t>31712349-8</t>
  </si>
  <si>
    <t>Diodi a radiofrequenza (RF)</t>
  </si>
  <si>
    <t>31712350-8</t>
  </si>
  <si>
    <t>Transistor</t>
  </si>
  <si>
    <t>31712351-5</t>
  </si>
  <si>
    <t>Transistor fotosensibili</t>
  </si>
  <si>
    <t>31712352-2</t>
  </si>
  <si>
    <t>Transistor a effetto di campo (FET)</t>
  </si>
  <si>
    <t>31712353-9</t>
  </si>
  <si>
    <t>Transistor ad effetto di campo di tipo metallo-ossido-semiconduttore (MOSFET)</t>
  </si>
  <si>
    <t>31712354-6</t>
  </si>
  <si>
    <t>Chip per transistor</t>
  </si>
  <si>
    <t>31712355-3</t>
  </si>
  <si>
    <t>Transistor bipolari darlington o a radiofrequenza (RF)</t>
  </si>
  <si>
    <t>31712356-0</t>
  </si>
  <si>
    <t>Transistor unigiunzione</t>
  </si>
  <si>
    <t>31712357-7</t>
  </si>
  <si>
    <t>Transistor bipolare con gate isolato (IGBT)</t>
  </si>
  <si>
    <t>31712358-4</t>
  </si>
  <si>
    <t>Transistor a effetto di campo a giunzione (JFET)</t>
  </si>
  <si>
    <t>31712359-1</t>
  </si>
  <si>
    <t>Transisto bipolare a giunzione (BJT)</t>
  </si>
  <si>
    <t>31712360-1</t>
  </si>
  <si>
    <t>Cristalli piezoelettrici montati</t>
  </si>
  <si>
    <t>Apparecchiatura elettromeccanica</t>
  </si>
  <si>
    <t>Apparecchiatura elettrotecnica</t>
  </si>
  <si>
    <t>31731000-9</t>
  </si>
  <si>
    <t>Materiale elettrotecnico</t>
  </si>
  <si>
    <t>31731100-0</t>
  </si>
  <si>
    <t>Moduli elettronici</t>
  </si>
  <si>
    <t>Attrezzature per radiodiffusione, televisione, comunicazione, telecomunicazione e affini</t>
  </si>
  <si>
    <t>Apparecchi trasmittenti per radiotelefonia, radiotelegrafia, radiodiffusione e televisione</t>
  </si>
  <si>
    <t>Apparecchiature per radiotelediffusione</t>
  </si>
  <si>
    <t>32211000-5</t>
  </si>
  <si>
    <t>Apparecchiature per produzioni radiotelevisive</t>
  </si>
  <si>
    <t>Apparecchi di trasmissione televisivi senza apparecchi di ricezione</t>
  </si>
  <si>
    <t>32221000-8</t>
  </si>
  <si>
    <t>Radiofari</t>
  </si>
  <si>
    <t>32222000-5</t>
  </si>
  <si>
    <t>Apparecchi per la codificazione di segnali video</t>
  </si>
  <si>
    <t>32223000-2</t>
  </si>
  <si>
    <t>Apparecchi di videotrasmissione</t>
  </si>
  <si>
    <t>32224000-9</t>
  </si>
  <si>
    <t>Apparecchi di trasmissione televisivi</t>
  </si>
  <si>
    <t>Apparecchi di radiotrasmissione con apparecchi di ricezione</t>
  </si>
  <si>
    <t>32231000-1</t>
  </si>
  <si>
    <t>Sistemi televisivi a circuito chiuso</t>
  </si>
  <si>
    <t>32232000-8</t>
  </si>
  <si>
    <t>Apparecchiature per videoconferenze</t>
  </si>
  <si>
    <t>32233000-5</t>
  </si>
  <si>
    <t>Stazioni amplificatrici di frequenze radio</t>
  </si>
  <si>
    <t>32234000-2</t>
  </si>
  <si>
    <t>Telecamere a circuito chiuso</t>
  </si>
  <si>
    <t>32235000-9</t>
  </si>
  <si>
    <t>Sistema di sorveglianza a circuito chiuso</t>
  </si>
  <si>
    <t>32236000-6</t>
  </si>
  <si>
    <t>Radiotelefoni</t>
  </si>
  <si>
    <t>32237000-3</t>
  </si>
  <si>
    <t>Walkie-talkie</t>
  </si>
  <si>
    <t>Telecamere</t>
  </si>
  <si>
    <t>Telefoni portatili</t>
  </si>
  <si>
    <t>32251000-7</t>
  </si>
  <si>
    <t>Telefoni per automobili</t>
  </si>
  <si>
    <t>32251100-8</t>
  </si>
  <si>
    <t>Kit mani libere</t>
  </si>
  <si>
    <t>32252000-4</t>
  </si>
  <si>
    <t>Telefoni GSM</t>
  </si>
  <si>
    <t>32252100-5</t>
  </si>
  <si>
    <t>Telefoni mobili mani libere</t>
  </si>
  <si>
    <t>32252110-8</t>
  </si>
  <si>
    <t>Telefoni mobili mani libere (senza fili)</t>
  </si>
  <si>
    <t>Apparecchiature per la trasmissione di dati</t>
  </si>
  <si>
    <t>Apparecchi di trasmissione digitale</t>
  </si>
  <si>
    <t>Ricevitori radiofonici e televisivi e apparecchi per la registrazione o la riproduzione del suono o dell'immagine</t>
  </si>
  <si>
    <t>Apparecchi riceventi per la radiodiffusione</t>
  </si>
  <si>
    <t>Apparecchiature audiovisive e televisive</t>
  </si>
  <si>
    <t>32321000-9</t>
  </si>
  <si>
    <t>Apparecchiature di proiezione televisiva</t>
  </si>
  <si>
    <t>32321100-0</t>
  </si>
  <si>
    <t>Apparecchiature video e cinematografiche</t>
  </si>
  <si>
    <t>32321200-1</t>
  </si>
  <si>
    <t>Apparecchiature audiovisive</t>
  </si>
  <si>
    <t>32321300-2</t>
  </si>
  <si>
    <t>Materiale audiovisivo</t>
  </si>
  <si>
    <t>32322000-6</t>
  </si>
  <si>
    <t>Attrezzature multimediali</t>
  </si>
  <si>
    <t>32323000-3</t>
  </si>
  <si>
    <t>Schermi video</t>
  </si>
  <si>
    <t>32323100-4</t>
  </si>
  <si>
    <t>Monitor a colori</t>
  </si>
  <si>
    <t>32323200-5</t>
  </si>
  <si>
    <t>Monitor monocromatici</t>
  </si>
  <si>
    <t>32323300-6</t>
  </si>
  <si>
    <t>Apparecchiature video</t>
  </si>
  <si>
    <t>32323400-7</t>
  </si>
  <si>
    <t>Apparecchiature di riproduzione video</t>
  </si>
  <si>
    <t>32323500-8</t>
  </si>
  <si>
    <t>Sistema di videosorveglianza</t>
  </si>
  <si>
    <t>32324000-0</t>
  </si>
  <si>
    <t>Televisori</t>
  </si>
  <si>
    <t>32324100-1</t>
  </si>
  <si>
    <t>Televisori a colori</t>
  </si>
  <si>
    <t>32324200-2</t>
  </si>
  <si>
    <t>Televisori monocromatici</t>
  </si>
  <si>
    <t>32324300-3</t>
  </si>
  <si>
    <t>Apparecchiature televisive</t>
  </si>
  <si>
    <t>32324310-6</t>
  </si>
  <si>
    <t>Antenne satellitari</t>
  </si>
  <si>
    <t>32324400-4</t>
  </si>
  <si>
    <t>Antenne televisive</t>
  </si>
  <si>
    <t>32324500-5</t>
  </si>
  <si>
    <t>Sintonizzatori video</t>
  </si>
  <si>
    <t>32324600-6</t>
  </si>
  <si>
    <t>Decoder per TV digitale</t>
  </si>
  <si>
    <t>Apparecchi per registrazione e riproduzione di suoni e immagini</t>
  </si>
  <si>
    <t>32331000-2</t>
  </si>
  <si>
    <t>Piatti per fonografi</t>
  </si>
  <si>
    <t>32331100-3</t>
  </si>
  <si>
    <t>Giradischi</t>
  </si>
  <si>
    <t>32331200-4</t>
  </si>
  <si>
    <t>Mangianastri</t>
  </si>
  <si>
    <t>32331300-5</t>
  </si>
  <si>
    <t>Apparecchi per la riproduzione del suono</t>
  </si>
  <si>
    <t>32331500-7</t>
  </si>
  <si>
    <t>Registratori</t>
  </si>
  <si>
    <t>32331600-8</t>
  </si>
  <si>
    <t>Lettori MP3</t>
  </si>
  <si>
    <t>32332000-9</t>
  </si>
  <si>
    <t>Registratori a nastri magnetici</t>
  </si>
  <si>
    <t>32332100-0</t>
  </si>
  <si>
    <t>Dittafoni</t>
  </si>
  <si>
    <t>32332200-1</t>
  </si>
  <si>
    <t>Segreterie telefoniche</t>
  </si>
  <si>
    <t>32332300-2</t>
  </si>
  <si>
    <t>Registratori di suono</t>
  </si>
  <si>
    <t>32333000-6</t>
  </si>
  <si>
    <t>Apparecchi per la registrazione e la riproduzione di immagini</t>
  </si>
  <si>
    <t>32333100-7</t>
  </si>
  <si>
    <t>Videoregistratori</t>
  </si>
  <si>
    <t>32333200-8</t>
  </si>
  <si>
    <t>Videocamere</t>
  </si>
  <si>
    <t>32333300-9</t>
  </si>
  <si>
    <t>Apparecchi di videoriproduzione</t>
  </si>
  <si>
    <t>32333400-0</t>
  </si>
  <si>
    <t>Videoriproduttori</t>
  </si>
  <si>
    <t>Microfoni e altoparlanti</t>
  </si>
  <si>
    <t>32341000-5</t>
  </si>
  <si>
    <t>Microfoni</t>
  </si>
  <si>
    <t>32342000-2</t>
  </si>
  <si>
    <t>Altoparlanti</t>
  </si>
  <si>
    <t>32342100-3</t>
  </si>
  <si>
    <t>Cuffie</t>
  </si>
  <si>
    <t>32342200-4</t>
  </si>
  <si>
    <t>Auricolari</t>
  </si>
  <si>
    <t>32342300-5</t>
  </si>
  <si>
    <t>Microfoni e set di altoparlanti</t>
  </si>
  <si>
    <t>32342400-6</t>
  </si>
  <si>
    <t>Dispositivi acustici</t>
  </si>
  <si>
    <t>32342410-9</t>
  </si>
  <si>
    <t>Apparecchiature sonore</t>
  </si>
  <si>
    <t>32342411-6</t>
  </si>
  <si>
    <t>Minialtoparlanti</t>
  </si>
  <si>
    <t>32342412-3</t>
  </si>
  <si>
    <t>Casse amplificatori</t>
  </si>
  <si>
    <t>32342420-2</t>
  </si>
  <si>
    <t>Tavolo di missaggio</t>
  </si>
  <si>
    <t>32342430-5</t>
  </si>
  <si>
    <t>Sistema di compressione dei segnali vocali</t>
  </si>
  <si>
    <t>32342440-8</t>
  </si>
  <si>
    <t>Sistema di posta vocale</t>
  </si>
  <si>
    <t>32342450-1</t>
  </si>
  <si>
    <t>Registratori di messaggi vocali</t>
  </si>
  <si>
    <t>32343000-9</t>
  </si>
  <si>
    <t>Amplificatori</t>
  </si>
  <si>
    <t>32343100-0</t>
  </si>
  <si>
    <t>Amplificatori di frequenze audio</t>
  </si>
  <si>
    <t>32343200-1</t>
  </si>
  <si>
    <t>Megafoni</t>
  </si>
  <si>
    <t>32344000-6</t>
  </si>
  <si>
    <t>Apparecchi riceventi per radiotelefonia o radiotelegrafia</t>
  </si>
  <si>
    <t>32344100-7</t>
  </si>
  <si>
    <t>Cercapersone</t>
  </si>
  <si>
    <t>32344110-0</t>
  </si>
  <si>
    <t>Sistema di registrazione vocale</t>
  </si>
  <si>
    <t>32344200-8</t>
  </si>
  <si>
    <t>Ricevitori radiofonici</t>
  </si>
  <si>
    <t>32344210-1</t>
  </si>
  <si>
    <t>Apparecchiature radiofoniche</t>
  </si>
  <si>
    <t>32344220-4</t>
  </si>
  <si>
    <t>Cercapersone radiofonici</t>
  </si>
  <si>
    <t>32344230-7</t>
  </si>
  <si>
    <t>Stazioni radiofoniche</t>
  </si>
  <si>
    <t>32344240-0</t>
  </si>
  <si>
    <t>Torri radio</t>
  </si>
  <si>
    <t>32344250-3</t>
  </si>
  <si>
    <t>Installazioni radiofoniche</t>
  </si>
  <si>
    <t>32344260-6</t>
  </si>
  <si>
    <t>Apparecchiature multiplex e radiofoniche</t>
  </si>
  <si>
    <t>32344270-9</t>
  </si>
  <si>
    <t>Sistemi di controllo radiofonici e telefonici</t>
  </si>
  <si>
    <t>32344280-2</t>
  </si>
  <si>
    <t>Radio portatili</t>
  </si>
  <si>
    <t>Parti di apparecchiature audio e video</t>
  </si>
  <si>
    <t>32351000-8</t>
  </si>
  <si>
    <t>Accessori di apparecchiature audio e video</t>
  </si>
  <si>
    <t>32351100-9</t>
  </si>
  <si>
    <t>Apparecchiature di montaggio video</t>
  </si>
  <si>
    <t>32351200-0</t>
  </si>
  <si>
    <t>Schermi</t>
  </si>
  <si>
    <t>32351300-1</t>
  </si>
  <si>
    <t>Accessori per attrezzature audio</t>
  </si>
  <si>
    <t>32351310-4</t>
  </si>
  <si>
    <t>Audiocassette</t>
  </si>
  <si>
    <t>32352000-5</t>
  </si>
  <si>
    <t>Antenne e riflettori</t>
  </si>
  <si>
    <t>32352100-6</t>
  </si>
  <si>
    <t>Parti di apparecchiature radar e radiofoniche</t>
  </si>
  <si>
    <t>32352200-7</t>
  </si>
  <si>
    <t>Parti di ricambio e accessori per radar</t>
  </si>
  <si>
    <t>32353000-2</t>
  </si>
  <si>
    <t>Registrazioni fonografiche</t>
  </si>
  <si>
    <t>32353100-3</t>
  </si>
  <si>
    <t>Dischi audio</t>
  </si>
  <si>
    <t>32353200-4</t>
  </si>
  <si>
    <t>Cassette musicali</t>
  </si>
  <si>
    <t>32354000-9</t>
  </si>
  <si>
    <t>Prodotti di pellicola</t>
  </si>
  <si>
    <t>32354100-0</t>
  </si>
  <si>
    <t>Pellicole radiologiche</t>
  </si>
  <si>
    <t>32354110-3</t>
  </si>
  <si>
    <t>Pellicole radiografiche</t>
  </si>
  <si>
    <t>32354120-6</t>
  </si>
  <si>
    <t>Pellicole diazoiche</t>
  </si>
  <si>
    <t>32354200-1</t>
  </si>
  <si>
    <t>Pellicole cinematografiche</t>
  </si>
  <si>
    <t>32354300-2</t>
  </si>
  <si>
    <t>Pellicole fotografiche</t>
  </si>
  <si>
    <t>32354400-3</t>
  </si>
  <si>
    <t>Pellicole a sviluppo istantaneo</t>
  </si>
  <si>
    <t>32354500-4</t>
  </si>
  <si>
    <t>Pellicole video</t>
  </si>
  <si>
    <t>32354600-5</t>
  </si>
  <si>
    <t>Videocassette</t>
  </si>
  <si>
    <t>32354700-6</t>
  </si>
  <si>
    <t>Videonastri</t>
  </si>
  <si>
    <t>32354800-7</t>
  </si>
  <si>
    <t>Pellicola retrattile</t>
  </si>
  <si>
    <t>Interfoni</t>
  </si>
  <si>
    <t>Network</t>
  </si>
  <si>
    <t>Rete locale</t>
  </si>
  <si>
    <t>32411000-7</t>
  </si>
  <si>
    <t>Rete a gettone circolante</t>
  </si>
  <si>
    <t>32412000-4</t>
  </si>
  <si>
    <t>Rete di comunicazioni</t>
  </si>
  <si>
    <t>32412100-5</t>
  </si>
  <si>
    <t>Rete di telecomunicazioni</t>
  </si>
  <si>
    <t>32412110-8</t>
  </si>
  <si>
    <t>Internet</t>
  </si>
  <si>
    <t>32412120-1</t>
  </si>
  <si>
    <t>Intranet</t>
  </si>
  <si>
    <t>32413000-1</t>
  </si>
  <si>
    <t>Rete integrata</t>
  </si>
  <si>
    <t>32413100-2</t>
  </si>
  <si>
    <t>Router di rete</t>
  </si>
  <si>
    <t>32415000-5</t>
  </si>
  <si>
    <t>Rete Ethernet</t>
  </si>
  <si>
    <t>32416000-2</t>
  </si>
  <si>
    <t>Rete ISDN</t>
  </si>
  <si>
    <t>32416100-3</t>
  </si>
  <si>
    <t>Rete ISDX</t>
  </si>
  <si>
    <t>32417000-9</t>
  </si>
  <si>
    <t>Reti multimediali</t>
  </si>
  <si>
    <t>32418000-6</t>
  </si>
  <si>
    <t>Rete radiofonica</t>
  </si>
  <si>
    <t>Apparecchiature di rete</t>
  </si>
  <si>
    <t>32421000-0</t>
  </si>
  <si>
    <t>Cablaggio di rete</t>
  </si>
  <si>
    <t>32422000-7</t>
  </si>
  <si>
    <t>Componenti di rete</t>
  </si>
  <si>
    <t>32423000-4</t>
  </si>
  <si>
    <t>Concentratori di rete</t>
  </si>
  <si>
    <t>32424000-1</t>
  </si>
  <si>
    <t>Infrastruttura di rete</t>
  </si>
  <si>
    <t>32425000-8</t>
  </si>
  <si>
    <t>Sistema operativo di rete</t>
  </si>
  <si>
    <t>32426000-5</t>
  </si>
  <si>
    <t>Sistema di editoria di rete</t>
  </si>
  <si>
    <t>32427000-2</t>
  </si>
  <si>
    <t>Sistema di rete</t>
  </si>
  <si>
    <t>32428000-9</t>
  </si>
  <si>
    <t>Estensione di rete</t>
  </si>
  <si>
    <t>32429000-6</t>
  </si>
  <si>
    <t>Apparecchiatura di rete telefonica</t>
  </si>
  <si>
    <t>Rete ad estensione geografica</t>
  </si>
  <si>
    <t>Apparecchiature per terminali e telemetria</t>
  </si>
  <si>
    <t>32441000-6</t>
  </si>
  <si>
    <t>Apparecchiature per telemetria</t>
  </si>
  <si>
    <t>32441100-7</t>
  </si>
  <si>
    <t>Sistema di monitoraggio per telemetria</t>
  </si>
  <si>
    <t>32441200-8</t>
  </si>
  <si>
    <t>Apparecchiature di controllo e telemetria</t>
  </si>
  <si>
    <t>32441300-9</t>
  </si>
  <si>
    <t>Sistema telematico</t>
  </si>
  <si>
    <t>32442000-3</t>
  </si>
  <si>
    <t>Apparecchiature terminali</t>
  </si>
  <si>
    <t>32442100-4</t>
  </si>
  <si>
    <t>Quadri terminali</t>
  </si>
  <si>
    <t>32442200-5</t>
  </si>
  <si>
    <t>Scatole terminali</t>
  </si>
  <si>
    <t>32442300-6</t>
  </si>
  <si>
    <t>Emulatori terminali</t>
  </si>
  <si>
    <t>32442400-7</t>
  </si>
  <si>
    <t>Blocchi di terminazione</t>
  </si>
  <si>
    <t>Materiali per telecomunicazioni</t>
  </si>
  <si>
    <t>Sistema di telecomunicazioni senza fili</t>
  </si>
  <si>
    <t>Apparecchiature e cavi per telecomunicazioni</t>
  </si>
  <si>
    <t>32521000-1</t>
  </si>
  <si>
    <t>Cavi per telecomunicazioni</t>
  </si>
  <si>
    <t>32522000-8</t>
  </si>
  <si>
    <t>Apparecchiature per telecomunicazioni</t>
  </si>
  <si>
    <t>32523000-5</t>
  </si>
  <si>
    <t>Impianti per telecomunicazioni</t>
  </si>
  <si>
    <t>32524000-2</t>
  </si>
  <si>
    <t>Sistema di telecomunicazioni</t>
  </si>
  <si>
    <t>Apparecchiature del tipo usato per comunicazioni via satellite</t>
  </si>
  <si>
    <t>32531000-4</t>
  </si>
  <si>
    <t>Apparecchiature per comunicazioni via satellite</t>
  </si>
  <si>
    <t>32532000-1</t>
  </si>
  <si>
    <t>Antenne paraboliche</t>
  </si>
  <si>
    <t>32533000-8</t>
  </si>
  <si>
    <t>Stazioni terrestri per satelliti</t>
  </si>
  <si>
    <t>32534000-5</t>
  </si>
  <si>
    <t>Piattaforme per satelliti</t>
  </si>
  <si>
    <t>Quadri di comando</t>
  </si>
  <si>
    <t>32541000-7</t>
  </si>
  <si>
    <t>Apparecchiature per quadri di distribuzione</t>
  </si>
  <si>
    <t>32542000-4</t>
  </si>
  <si>
    <t>Pannelli per quadri di distribuzione</t>
  </si>
  <si>
    <t>32543000-1</t>
  </si>
  <si>
    <t>Quadri di commutazione telefonica</t>
  </si>
  <si>
    <t>32544000-8</t>
  </si>
  <si>
    <t>Apparecchiature PABX</t>
  </si>
  <si>
    <t>32545000-5</t>
  </si>
  <si>
    <t>Sistemi PABX</t>
  </si>
  <si>
    <t>32546000-2</t>
  </si>
  <si>
    <t>Apparecchiature di commutazione digitale</t>
  </si>
  <si>
    <t>32546100-3</t>
  </si>
  <si>
    <t>Quadri di distribuzione digitale</t>
  </si>
  <si>
    <t>32547000-9</t>
  </si>
  <si>
    <t>Commutatori telefonici sotto vuoto</t>
  </si>
  <si>
    <t>Apparecchiature telefoniche</t>
  </si>
  <si>
    <t>32551000-0</t>
  </si>
  <si>
    <t>Cavi telefonici e attrezzature connesse</t>
  </si>
  <si>
    <t>32551100-1</t>
  </si>
  <si>
    <t>Connessioni telefoniche</t>
  </si>
  <si>
    <t>32551200-2</t>
  </si>
  <si>
    <t>Centralini telefonici</t>
  </si>
  <si>
    <t>32551300-3</t>
  </si>
  <si>
    <t>Cuffie telefoniche</t>
  </si>
  <si>
    <t>32551400-4</t>
  </si>
  <si>
    <t>Rete telefonica</t>
  </si>
  <si>
    <t>32551500-5</t>
  </si>
  <si>
    <t>Cavi telefonici</t>
  </si>
  <si>
    <t>32552000-7</t>
  </si>
  <si>
    <t>Apparecchi elettrici per telegrafia o telefonia via cavo</t>
  </si>
  <si>
    <t>32552100-8</t>
  </si>
  <si>
    <t>Apparecchi telefonici</t>
  </si>
  <si>
    <t>32552110-1</t>
  </si>
  <si>
    <t>Telefoni senza filo</t>
  </si>
  <si>
    <t>32552120-4</t>
  </si>
  <si>
    <t>Telefoni di emergenza</t>
  </si>
  <si>
    <t>32552130-7</t>
  </si>
  <si>
    <t>Telefoni pubblici</t>
  </si>
  <si>
    <t>32552140-0</t>
  </si>
  <si>
    <t>Apparecchiature per telefoni pubblici a pagamento</t>
  </si>
  <si>
    <t>32552150-3</t>
  </si>
  <si>
    <t>Telefoni per ipovedenti</t>
  </si>
  <si>
    <t>32552160-6</t>
  </si>
  <si>
    <t>Telefoni per ipoudenti</t>
  </si>
  <si>
    <t>32552200-9</t>
  </si>
  <si>
    <t>Telestampanti</t>
  </si>
  <si>
    <t>32552300-0</t>
  </si>
  <si>
    <t>Commutatori telefonici o telegrafici</t>
  </si>
  <si>
    <t>32552310-3</t>
  </si>
  <si>
    <t>Centralini telefonici digitali</t>
  </si>
  <si>
    <t>32552320-6</t>
  </si>
  <si>
    <t>Multiplatori</t>
  </si>
  <si>
    <t>32552330-9</t>
  </si>
  <si>
    <t>Apparecchi per la commutazione telefonica</t>
  </si>
  <si>
    <t>32552400-1</t>
  </si>
  <si>
    <t>Apparecchi di conversione dei segnali di frequenza audio</t>
  </si>
  <si>
    <t>32552410-4</t>
  </si>
  <si>
    <t>Modem</t>
  </si>
  <si>
    <t>32552420-7</t>
  </si>
  <si>
    <t>Convertitori di frequenza</t>
  </si>
  <si>
    <t>32552430-0</t>
  </si>
  <si>
    <t>Apparecchi di codificazione</t>
  </si>
  <si>
    <t>32552500-2</t>
  </si>
  <si>
    <t>Apparecchi teletext</t>
  </si>
  <si>
    <t>32552510-5</t>
  </si>
  <si>
    <t>Terminali videotext</t>
  </si>
  <si>
    <t>32552520-8</t>
  </si>
  <si>
    <t>Telescriventi</t>
  </si>
  <si>
    <t>32552600-3</t>
  </si>
  <si>
    <t>Citofoni</t>
  </si>
  <si>
    <t>32553000-4</t>
  </si>
  <si>
    <t>Parti di apparecchi elettrici per la telegrafia o la telefonia</t>
  </si>
  <si>
    <t>Materiali a fibre ottiche</t>
  </si>
  <si>
    <t>32561000-3</t>
  </si>
  <si>
    <t>Connessioni a fibre ottiche</t>
  </si>
  <si>
    <t>32562000-0</t>
  </si>
  <si>
    <t>Cavi a fibre ottiche</t>
  </si>
  <si>
    <t>32562100-1</t>
  </si>
  <si>
    <t>Cavi a fibre ottiche per trasmissione di informazioni</t>
  </si>
  <si>
    <t>32562200-2</t>
  </si>
  <si>
    <t>Cavi a fibre ottiche per telecomunicazioni</t>
  </si>
  <si>
    <t>32562300-3</t>
  </si>
  <si>
    <t>Cavi a fibre ottiche per trasmissione dati</t>
  </si>
  <si>
    <t>Apparecchiature per comunicazioni</t>
  </si>
  <si>
    <t>32571000-6</t>
  </si>
  <si>
    <t>Infrastrutture per comunicazioni</t>
  </si>
  <si>
    <t>32572000-3</t>
  </si>
  <si>
    <t>Cavi per comunicazioni</t>
  </si>
  <si>
    <t>32572100-4</t>
  </si>
  <si>
    <t>Cavo per comunicazioni con conduttori elettrici multipli</t>
  </si>
  <si>
    <t>32572200-5</t>
  </si>
  <si>
    <t>Cavo per comunicazioni con conduttori coassiali</t>
  </si>
  <si>
    <t>32572300-6</t>
  </si>
  <si>
    <t>Cavo per comunicazioni per applicazioni speciali</t>
  </si>
  <si>
    <t>32573000-0</t>
  </si>
  <si>
    <t>Sistema di controllo per comunicazioni</t>
  </si>
  <si>
    <t>Apparecchiature per dati</t>
  </si>
  <si>
    <t>32581000-9</t>
  </si>
  <si>
    <t>Apparecchiature di trasmissione dati</t>
  </si>
  <si>
    <t>32581100-0</t>
  </si>
  <si>
    <t>Cavo per la trasmissione di dati</t>
  </si>
  <si>
    <t>32581110-3</t>
  </si>
  <si>
    <t>Cavo per la trasmissione di dati con conduttori elettrici multipli</t>
  </si>
  <si>
    <t>32581120-6</t>
  </si>
  <si>
    <t>Cavo per la trasmissione di dati con conduttori coassiali</t>
  </si>
  <si>
    <t>32581130-9</t>
  </si>
  <si>
    <t>Cavo per la trasmissione di dati per applicazioni speciali</t>
  </si>
  <si>
    <t>32581200-1</t>
  </si>
  <si>
    <t>Attrezzature per fax</t>
  </si>
  <si>
    <t>32581210-4</t>
  </si>
  <si>
    <t>Accessori e componenti per attrezzature per fax</t>
  </si>
  <si>
    <t>32582000-6</t>
  </si>
  <si>
    <t>Supporti dati</t>
  </si>
  <si>
    <t>32583000-3</t>
  </si>
  <si>
    <t>Supporti dati e segnali vocali</t>
  </si>
  <si>
    <t>32584000-0</t>
  </si>
  <si>
    <t>Mezzi di supporto dati</t>
  </si>
  <si>
    <t>Apparecchiature mediche, prodotti farmaceutici e per la cura personale</t>
  </si>
  <si>
    <t>Apparecchiature mediche</t>
  </si>
  <si>
    <t>Immaginografia ad uso medico, dentistico e veterinario</t>
  </si>
  <si>
    <t>33111000-1</t>
  </si>
  <si>
    <t>Apparecchi radiologici</t>
  </si>
  <si>
    <t>33111100-2</t>
  </si>
  <si>
    <t>Tavolo per esami radiologici</t>
  </si>
  <si>
    <t>33111200-3</t>
  </si>
  <si>
    <t>Stazioni radiologiche</t>
  </si>
  <si>
    <t>33111300-4</t>
  </si>
  <si>
    <t>Sviluppatrici radiologiche</t>
  </si>
  <si>
    <t>33111400-5</t>
  </si>
  <si>
    <t>Fluoroscopi</t>
  </si>
  <si>
    <t>33111500-6</t>
  </si>
  <si>
    <t>Materiale per radiografie dentarie</t>
  </si>
  <si>
    <t>33111600-7</t>
  </si>
  <si>
    <t>Apparecchi per radiografie</t>
  </si>
  <si>
    <t>33111610-0</t>
  </si>
  <si>
    <t>Impianto a risonanza magnetica</t>
  </si>
  <si>
    <t>33111620-3</t>
  </si>
  <si>
    <t>Macchine gamma</t>
  </si>
  <si>
    <t>33111640-9</t>
  </si>
  <si>
    <t>Termografi</t>
  </si>
  <si>
    <t>33111650-2</t>
  </si>
  <si>
    <t>Apparecchi per mammografia</t>
  </si>
  <si>
    <t>33111660-5</t>
  </si>
  <si>
    <t>Densitometri ossei</t>
  </si>
  <si>
    <t>33111700-8</t>
  </si>
  <si>
    <t>Sala di angiografia</t>
  </si>
  <si>
    <t>33111710-1</t>
  </si>
  <si>
    <t>Presidi per angiografia</t>
  </si>
  <si>
    <t>33111720-4</t>
  </si>
  <si>
    <t>Apparecchi per angiografia</t>
  </si>
  <si>
    <t>33111721-1</t>
  </si>
  <si>
    <t>Apparecchi per angiografia numerica</t>
  </si>
  <si>
    <t>33111730-7</t>
  </si>
  <si>
    <t>Presidi per angioplastica</t>
  </si>
  <si>
    <t>33111740-0</t>
  </si>
  <si>
    <t>Apparecchi per angioplastica</t>
  </si>
  <si>
    <t>33111800-9</t>
  </si>
  <si>
    <t>Sistema di diagnosi radiologica</t>
  </si>
  <si>
    <t>33112000-8</t>
  </si>
  <si>
    <t>Ecografi, ultrasonografi e apparecchi doppler</t>
  </si>
  <si>
    <t>33112100-9</t>
  </si>
  <si>
    <t>Rilevatore cardiaco a ultrasuoni</t>
  </si>
  <si>
    <t>33112200-0</t>
  </si>
  <si>
    <t>Impianto a ultrasuoni</t>
  </si>
  <si>
    <t>33112300-1</t>
  </si>
  <si>
    <t>Scanner a ultrasuoni</t>
  </si>
  <si>
    <t>33112310-4</t>
  </si>
  <si>
    <t>Doppler a colori</t>
  </si>
  <si>
    <t>33112320-7</t>
  </si>
  <si>
    <t>Apparecchiatura doppler</t>
  </si>
  <si>
    <t>33112330-0</t>
  </si>
  <si>
    <t>Ecoencefalografi</t>
  </si>
  <si>
    <t>33112340-3</t>
  </si>
  <si>
    <t>Ecocardiografi</t>
  </si>
  <si>
    <t>33113000-5</t>
  </si>
  <si>
    <t>Apparecchiature per immaginografia a risonanza magnetica</t>
  </si>
  <si>
    <t>33113100-6</t>
  </si>
  <si>
    <t>Scanner a risonanza magnetica</t>
  </si>
  <si>
    <t>33113110-9</t>
  </si>
  <si>
    <t>Scanner a risonanza magnetica nucleare</t>
  </si>
  <si>
    <t>33114000-2</t>
  </si>
  <si>
    <t>Apparecchi per spettroscopia</t>
  </si>
  <si>
    <t>33115000-9</t>
  </si>
  <si>
    <t>Apparecchi per tomografia</t>
  </si>
  <si>
    <t>33115100-0</t>
  </si>
  <si>
    <t>Scanner CT</t>
  </si>
  <si>
    <t>33115200-1</t>
  </si>
  <si>
    <t>Scanner CAT</t>
  </si>
  <si>
    <t>Sistemi di registrazione e dispositivi di esplorazione</t>
  </si>
  <si>
    <t>33121000-4</t>
  </si>
  <si>
    <t>Sistema di registrazione ambulatoriale di lungo periodo</t>
  </si>
  <si>
    <t>33121100-5</t>
  </si>
  <si>
    <t>Elettroencefalografi</t>
  </si>
  <si>
    <t>33121200-6</t>
  </si>
  <si>
    <t>Apparecchi per scintigrafia</t>
  </si>
  <si>
    <t>33121300-7</t>
  </si>
  <si>
    <t>Elettromiografi</t>
  </si>
  <si>
    <t>33121400-8</t>
  </si>
  <si>
    <t>Audiometri</t>
  </si>
  <si>
    <t>33121500-9</t>
  </si>
  <si>
    <t>Elettrocardiogramma</t>
  </si>
  <si>
    <t>33122000-1</t>
  </si>
  <si>
    <t>Attrezzature per oftalmologia</t>
  </si>
  <si>
    <t>33123000-8</t>
  </si>
  <si>
    <t>Apparecchi cardiovascolari</t>
  </si>
  <si>
    <t>33123100-9</t>
  </si>
  <si>
    <t>Tensiometri</t>
  </si>
  <si>
    <t>33123200-0</t>
  </si>
  <si>
    <t>Elettrocardiografi</t>
  </si>
  <si>
    <t>33123210-3</t>
  </si>
  <si>
    <t>Apparecchi di controllo delle funzioni cardiache</t>
  </si>
  <si>
    <t>33123220-6</t>
  </si>
  <si>
    <t>Apparecchi per angiografia delle coronarie</t>
  </si>
  <si>
    <t>33123230-9</t>
  </si>
  <si>
    <t>Cardiografi</t>
  </si>
  <si>
    <t>33124000-5</t>
  </si>
  <si>
    <t>Apparecchi e presidi per diagnostica e radiodiagnostica</t>
  </si>
  <si>
    <t>33124100-6</t>
  </si>
  <si>
    <t>Apparecchi diagnostici</t>
  </si>
  <si>
    <t>33124110-9</t>
  </si>
  <si>
    <t>Sistemi diagnostici</t>
  </si>
  <si>
    <t>33124120-2</t>
  </si>
  <si>
    <t>Apparecchi a ultrasuoni per uso diagnostico</t>
  </si>
  <si>
    <t>33124130-5</t>
  </si>
  <si>
    <t>Presidi diagnostici</t>
  </si>
  <si>
    <t>33124131-2</t>
  </si>
  <si>
    <t>Strisce reattive</t>
  </si>
  <si>
    <t>33124200-7</t>
  </si>
  <si>
    <t>Apparecchi per radiodiagnostica</t>
  </si>
  <si>
    <t>33124210-0</t>
  </si>
  <si>
    <t>Presidi radiodiagnostici</t>
  </si>
  <si>
    <t>33125000-2</t>
  </si>
  <si>
    <t>Apparecchi per controlli urologici</t>
  </si>
  <si>
    <t>33126000-9</t>
  </si>
  <si>
    <t>Apparecchi per stomatologia</t>
  </si>
  <si>
    <t>33127000-6</t>
  </si>
  <si>
    <t>Apparecchi per immunoanalisi</t>
  </si>
  <si>
    <t>33128000-3</t>
  </si>
  <si>
    <t>Laser medico per usi diversi dalla chirurgia</t>
  </si>
  <si>
    <t>Strumenti e dispositivi odontoiatrici e di sottospecialità</t>
  </si>
  <si>
    <t>33131000-7</t>
  </si>
  <si>
    <t>Strumenti portatili odontoiatrici</t>
  </si>
  <si>
    <t>33131100-8</t>
  </si>
  <si>
    <t>Strumenti chirurgici odontoiatrici</t>
  </si>
  <si>
    <t>33131110-1</t>
  </si>
  <si>
    <t>Tenaglie, spazzole, divaricatori e brunitori odontoiatrici</t>
  </si>
  <si>
    <t>33131111-8</t>
  </si>
  <si>
    <t>Tenaglie odontoiatriche</t>
  </si>
  <si>
    <t>33131112-5</t>
  </si>
  <si>
    <t>Spazzole odontoiatriche operative</t>
  </si>
  <si>
    <t>33131113-2</t>
  </si>
  <si>
    <t>Divaricatori odontoiatrici</t>
  </si>
  <si>
    <t>33131114-9</t>
  </si>
  <si>
    <t>Brunitori odontoiatrici</t>
  </si>
  <si>
    <t>33131120-4</t>
  </si>
  <si>
    <t>Strumenti di criochirurgia odontoiatrica, sonde, elevatori e scavatori</t>
  </si>
  <si>
    <t>33131121-1</t>
  </si>
  <si>
    <t>Strumenti di criochirurgia odontoiatrica</t>
  </si>
  <si>
    <t>33131122-8</t>
  </si>
  <si>
    <t>Sonde di profondità odontoiatriche</t>
  </si>
  <si>
    <t>33131123-5</t>
  </si>
  <si>
    <t>Elevatori odontoiatrici</t>
  </si>
  <si>
    <t>33131124-2</t>
  </si>
  <si>
    <t>Escavatori odontoiatrici</t>
  </si>
  <si>
    <t>33131130-7</t>
  </si>
  <si>
    <t>Proteggidita e forcipi odontoiatrici</t>
  </si>
  <si>
    <t>33131131-4</t>
  </si>
  <si>
    <t>Proteggidita odontoiatrici</t>
  </si>
  <si>
    <t>33131132-1</t>
  </si>
  <si>
    <t>Forcipi odontoiatrici</t>
  </si>
  <si>
    <t>33131140-0</t>
  </si>
  <si>
    <t>Specchietti e alesatori odontoiatrici</t>
  </si>
  <si>
    <t>33131141-7</t>
  </si>
  <si>
    <t>Specchietti odontoiatrici</t>
  </si>
  <si>
    <t>33131142-4</t>
  </si>
  <si>
    <t>Alesatori odontoiatrici</t>
  </si>
  <si>
    <t>33131150-3</t>
  </si>
  <si>
    <t>Strumenti odontoiatrici per trattamento delle radici, strumenti per detartrasi e detartrasi</t>
  </si>
  <si>
    <t>33131151-0</t>
  </si>
  <si>
    <t>Estrattori di radici dentarie</t>
  </si>
  <si>
    <t>33131152-7</t>
  </si>
  <si>
    <t>Strumenti per detartrasi odontoiatrica</t>
  </si>
  <si>
    <t>33131153-4</t>
  </si>
  <si>
    <t>Detartrasi odontoiatrica</t>
  </si>
  <si>
    <t>33131160-6</t>
  </si>
  <si>
    <t>Forbici e bisturi odontoiatrici</t>
  </si>
  <si>
    <t>33131161-3</t>
  </si>
  <si>
    <t>Forbici odontoiatriche</t>
  </si>
  <si>
    <t>33131162-0</t>
  </si>
  <si>
    <t>Bisturi odontoiatrici</t>
  </si>
  <si>
    <t>33131170-9</t>
  </si>
  <si>
    <t>Spatole, pinzette e modellatori di cera odontoiatrici</t>
  </si>
  <si>
    <t>33131171-6</t>
  </si>
  <si>
    <t>Spatole odontoiatriche</t>
  </si>
  <si>
    <t>33131172-3</t>
  </si>
  <si>
    <t>Pinzette odontoiatriche</t>
  </si>
  <si>
    <t>33131173-0</t>
  </si>
  <si>
    <t>Modellatori di cera odontoiatrica</t>
  </si>
  <si>
    <t>33131200-9</t>
  </si>
  <si>
    <t>Aghi per suture odontoiatriche</t>
  </si>
  <si>
    <t>33131300-0</t>
  </si>
  <si>
    <t>Materiale odontoiatrico monouso</t>
  </si>
  <si>
    <t>33131400-1</t>
  </si>
  <si>
    <t>Sonde odontoiatriche</t>
  </si>
  <si>
    <t>33131500-2</t>
  </si>
  <si>
    <t>Strumenti per estrazione odontoiatrica</t>
  </si>
  <si>
    <t>33131510-5</t>
  </si>
  <si>
    <t>Trapani odontoiatrici</t>
  </si>
  <si>
    <t>33131600-3</t>
  </si>
  <si>
    <t>Strumenti per otturazione odontoiatrica</t>
  </si>
  <si>
    <t>33132000-4</t>
  </si>
  <si>
    <t>Impianti dentari</t>
  </si>
  <si>
    <t>33133000-1</t>
  </si>
  <si>
    <t>Materiale per impronte dentarie</t>
  </si>
  <si>
    <t>33134000-8</t>
  </si>
  <si>
    <t>Materiale per endodonzia</t>
  </si>
  <si>
    <t>33135000-5</t>
  </si>
  <si>
    <t>Apparecchi ortodontici</t>
  </si>
  <si>
    <t>33136000-2</t>
  </si>
  <si>
    <t>Mole e frese odontoiatriche</t>
  </si>
  <si>
    <t>33137000-9</t>
  </si>
  <si>
    <t>Materiale per profilassi dentaria</t>
  </si>
  <si>
    <t>33138000-6</t>
  </si>
  <si>
    <t>Prodotti per protesi dentarie e ortodonzia</t>
  </si>
  <si>
    <t>33138100-7</t>
  </si>
  <si>
    <t>Dentiere</t>
  </si>
  <si>
    <t>Materiali medici</t>
  </si>
  <si>
    <t>33141000-0</t>
  </si>
  <si>
    <t>Materiali medici non chimici di consumo monouso e materiale di consumo ematologico</t>
  </si>
  <si>
    <t>33141100-1</t>
  </si>
  <si>
    <t>Fasciature, grappette, suture, legature</t>
  </si>
  <si>
    <t>33141110-4</t>
  </si>
  <si>
    <t>Materiale per fasciatura</t>
  </si>
  <si>
    <t>33141111-1</t>
  </si>
  <si>
    <t>Fasciatura adesiva</t>
  </si>
  <si>
    <t>33141112-8</t>
  </si>
  <si>
    <t>Cerotti</t>
  </si>
  <si>
    <t>33141113-4</t>
  </si>
  <si>
    <t>Materiale di fasciatura</t>
  </si>
  <si>
    <t>33141114-2</t>
  </si>
  <si>
    <t>Garza per medicazione</t>
  </si>
  <si>
    <t>33141115-9</t>
  </si>
  <si>
    <t>Ovatte per uso medico</t>
  </si>
  <si>
    <t>33141116-6</t>
  </si>
  <si>
    <t>Compresse sigillate</t>
  </si>
  <si>
    <t>33141117-3</t>
  </si>
  <si>
    <t>Ovatta</t>
  </si>
  <si>
    <t>33141118-0</t>
  </si>
  <si>
    <t>Compresse detergenti</t>
  </si>
  <si>
    <t>33141119-7</t>
  </si>
  <si>
    <t>Compresse</t>
  </si>
  <si>
    <t>33141120-7</t>
  </si>
  <si>
    <t>Grappette, suture, legature</t>
  </si>
  <si>
    <t>33141121-4</t>
  </si>
  <si>
    <t>Suture chirurgiche</t>
  </si>
  <si>
    <t>33141122-1</t>
  </si>
  <si>
    <t>Grappette chirurgiche</t>
  </si>
  <si>
    <t>33141123-8</t>
  </si>
  <si>
    <t>Contenitori per materiale aguzzo usato</t>
  </si>
  <si>
    <t>33141124-5</t>
  </si>
  <si>
    <t>Protezioni per strumenti affilati</t>
  </si>
  <si>
    <t>33141125-2</t>
  </si>
  <si>
    <t>Materiale per suture chirurgiche</t>
  </si>
  <si>
    <t>33141126-9</t>
  </si>
  <si>
    <t>Legature</t>
  </si>
  <si>
    <t>33141127-6</t>
  </si>
  <si>
    <t>Emostatici riassorbibili</t>
  </si>
  <si>
    <t>33141128-3</t>
  </si>
  <si>
    <t>Aghi di sutura</t>
  </si>
  <si>
    <t>33141200-2</t>
  </si>
  <si>
    <t>Cateteri</t>
  </si>
  <si>
    <t>33141210-5</t>
  </si>
  <si>
    <t>Cateteri a pallone</t>
  </si>
  <si>
    <t>33141220-8</t>
  </si>
  <si>
    <t>Cannule</t>
  </si>
  <si>
    <t>33141230-1</t>
  </si>
  <si>
    <t>Dilatatori</t>
  </si>
  <si>
    <t>33141240-4</t>
  </si>
  <si>
    <t>Accessori per cateteri</t>
  </si>
  <si>
    <t>33141300-3</t>
  </si>
  <si>
    <t>Apparecchi per puntura e prelievo di sangue</t>
  </si>
  <si>
    <t>33141310-6</t>
  </si>
  <si>
    <t>Siringhe</t>
  </si>
  <si>
    <t>33141320-9</t>
  </si>
  <si>
    <t>Aghi per uso medico</t>
  </si>
  <si>
    <t>33141321-6</t>
  </si>
  <si>
    <t>Aghi per anestesia</t>
  </si>
  <si>
    <t>33141322-3</t>
  </si>
  <si>
    <t>Aghi per arterie</t>
  </si>
  <si>
    <t>33141323-0</t>
  </si>
  <si>
    <t>Aghi per biopsia</t>
  </si>
  <si>
    <t>33141324-7</t>
  </si>
  <si>
    <t>Aghi per dialisi</t>
  </si>
  <si>
    <t>33141325-4</t>
  </si>
  <si>
    <t>Aghi fistola</t>
  </si>
  <si>
    <t>33141326-1</t>
  </si>
  <si>
    <t>Aghi per procedure radiologiche</t>
  </si>
  <si>
    <t>33141327-8</t>
  </si>
  <si>
    <t>Aghi a farafalla</t>
  </si>
  <si>
    <t>33141328-5</t>
  </si>
  <si>
    <t>Aghi epidurali</t>
  </si>
  <si>
    <t>33141329-2</t>
  </si>
  <si>
    <t>Aghi per amniocentesi</t>
  </si>
  <si>
    <t>33141400-4</t>
  </si>
  <si>
    <t>Tagliafilo e bisturi, guanti chirurgici</t>
  </si>
  <si>
    <t>33141410-7</t>
  </si>
  <si>
    <t>Tagliafilo e bisturi</t>
  </si>
  <si>
    <t>33141411-4</t>
  </si>
  <si>
    <t>Bisturi e lame</t>
  </si>
  <si>
    <t>33141420-0</t>
  </si>
  <si>
    <t>Guanti chirurgici</t>
  </si>
  <si>
    <t>33141500-5</t>
  </si>
  <si>
    <t>Materiale di consumo ematologico</t>
  </si>
  <si>
    <t>33141510-8</t>
  </si>
  <si>
    <t>Emoderivati</t>
  </si>
  <si>
    <t>33141520-1</t>
  </si>
  <si>
    <t>Plasmaderivati</t>
  </si>
  <si>
    <t>33141530-4</t>
  </si>
  <si>
    <t>Coagulanti</t>
  </si>
  <si>
    <t>33141540-7</t>
  </si>
  <si>
    <t>Albumina</t>
  </si>
  <si>
    <t>33141550-0</t>
  </si>
  <si>
    <t>Eparina</t>
  </si>
  <si>
    <t>33141560-3</t>
  </si>
  <si>
    <t>Organi umani</t>
  </si>
  <si>
    <t>33141570-6</t>
  </si>
  <si>
    <t>Sangue umano</t>
  </si>
  <si>
    <t>33141580-9</t>
  </si>
  <si>
    <t>Sangue animale</t>
  </si>
  <si>
    <t>33141600-6</t>
  </si>
  <si>
    <t>Recipienti e sacche di raccolta, materiale di drenaggio</t>
  </si>
  <si>
    <t>33141610-9</t>
  </si>
  <si>
    <t>Sacche di raccolta</t>
  </si>
  <si>
    <t>33141613-0</t>
  </si>
  <si>
    <t>Sacche per il sangue</t>
  </si>
  <si>
    <t>33141614-7</t>
  </si>
  <si>
    <t>Sacche per plasma</t>
  </si>
  <si>
    <t>33141615-4</t>
  </si>
  <si>
    <t>Sacchetti per l'urina</t>
  </si>
  <si>
    <t>33141620-2</t>
  </si>
  <si>
    <t>Kit sanitari</t>
  </si>
  <si>
    <t>33141621-9</t>
  </si>
  <si>
    <t>Prodotti per l'incontinenza</t>
  </si>
  <si>
    <t>33141622-6</t>
  </si>
  <si>
    <t>Materiale di prevenzione AIDS</t>
  </si>
  <si>
    <t>33141623-3</t>
  </si>
  <si>
    <t>Cassette di pronto soccorso</t>
  </si>
  <si>
    <t>33141624-0</t>
  </si>
  <si>
    <t>Materiale di somministrazione</t>
  </si>
  <si>
    <t>33141625-7</t>
  </si>
  <si>
    <t>Materiale diagnostico</t>
  </si>
  <si>
    <t>33141626-4</t>
  </si>
  <si>
    <t>Materiale di dosaggio</t>
  </si>
  <si>
    <t>33141630-5</t>
  </si>
  <si>
    <t>Filtri di plasma sanguigno</t>
  </si>
  <si>
    <t>33141640-8</t>
  </si>
  <si>
    <t>Tubi di drenaggio</t>
  </si>
  <si>
    <t>33141641-5</t>
  </si>
  <si>
    <t>Sonde</t>
  </si>
  <si>
    <t>33141642-2</t>
  </si>
  <si>
    <t>Accessori di drenaggio</t>
  </si>
  <si>
    <t>33141700-7</t>
  </si>
  <si>
    <t>Materiale ortopedico</t>
  </si>
  <si>
    <t>33141710-0</t>
  </si>
  <si>
    <t>Grucce</t>
  </si>
  <si>
    <t>33141720-3</t>
  </si>
  <si>
    <t>Ausili per la deambulazione</t>
  </si>
  <si>
    <t>33141730-6</t>
  </si>
  <si>
    <t>Collari ortopedici</t>
  </si>
  <si>
    <t>33141740-9</t>
  </si>
  <si>
    <t>Calzature ortopediche</t>
  </si>
  <si>
    <t>33141750-2</t>
  </si>
  <si>
    <t>Articolazioni artificiali</t>
  </si>
  <si>
    <t>33141760-5</t>
  </si>
  <si>
    <t>Stecche</t>
  </si>
  <si>
    <t>33141770-8</t>
  </si>
  <si>
    <t>Apparecchi per fratture, punte e piastre</t>
  </si>
  <si>
    <t>33141800-8</t>
  </si>
  <si>
    <t>Materiale di consumo odontoiatrico</t>
  </si>
  <si>
    <t>33141810-1</t>
  </si>
  <si>
    <t>Prodotti per l'otturazione dentaria</t>
  </si>
  <si>
    <t>33141820-4</t>
  </si>
  <si>
    <t>Denti</t>
  </si>
  <si>
    <t>33141821-1</t>
  </si>
  <si>
    <t>Denti in porcellana</t>
  </si>
  <si>
    <t>33141822-8</t>
  </si>
  <si>
    <t>Denti in resina acrilica</t>
  </si>
  <si>
    <t>33141830-7</t>
  </si>
  <si>
    <t>Base di cemento</t>
  </si>
  <si>
    <t>33141840-0</t>
  </si>
  <si>
    <t>Emostatici per uso odontoiatrico</t>
  </si>
  <si>
    <t>33141850-3</t>
  </si>
  <si>
    <t>Prodotti per l'igiene della bocca</t>
  </si>
  <si>
    <t>33141900-9</t>
  </si>
  <si>
    <t>Lancette pungidito</t>
  </si>
  <si>
    <t>Dispositivi per radioterapia, meccanoterapia, elettroterapia e terapia fisica</t>
  </si>
  <si>
    <t>33151000-3</t>
  </si>
  <si>
    <t>Presidi ed apparecchi per radioterapia</t>
  </si>
  <si>
    <t>33151100-4</t>
  </si>
  <si>
    <t>Apparecchi per gammaterapia</t>
  </si>
  <si>
    <t>33151200-5</t>
  </si>
  <si>
    <t>Apparecchi di terapia radiologica</t>
  </si>
  <si>
    <t>33151300-6</t>
  </si>
  <si>
    <t>Spettrografi</t>
  </si>
  <si>
    <t>33151400-7</t>
  </si>
  <si>
    <t>Presidi per terapia radiologica</t>
  </si>
  <si>
    <t>33152000-0</t>
  </si>
  <si>
    <t>Incubatrici</t>
  </si>
  <si>
    <t>33153000-7</t>
  </si>
  <si>
    <t>Litotritore</t>
  </si>
  <si>
    <t>33154000-4</t>
  </si>
  <si>
    <t>Apparecchi per meccanoterapia</t>
  </si>
  <si>
    <t>33155000-1</t>
  </si>
  <si>
    <t>Attrezzatura per fisioterapia</t>
  </si>
  <si>
    <t>33156000-8</t>
  </si>
  <si>
    <t>Apparecchi per psicoterapia</t>
  </si>
  <si>
    <t>33157000-5</t>
  </si>
  <si>
    <t>Apparecchi per ossigenoterapia e apparecchi respiratori</t>
  </si>
  <si>
    <t>33157100-6</t>
  </si>
  <si>
    <t>Maschere di inalazione</t>
  </si>
  <si>
    <t>33157110-9</t>
  </si>
  <si>
    <t>Maschere ad ossigeno</t>
  </si>
  <si>
    <t>33157200-7</t>
  </si>
  <si>
    <t>Kit respiratori</t>
  </si>
  <si>
    <t>33157300-8</t>
  </si>
  <si>
    <t>Tende per ossigenoterapia</t>
  </si>
  <si>
    <t>33157400-9</t>
  </si>
  <si>
    <t>Apparecchi respiratori per uso medico</t>
  </si>
  <si>
    <t>33157500-0</t>
  </si>
  <si>
    <t>Camere iperbariche</t>
  </si>
  <si>
    <t>33157700-2</t>
  </si>
  <si>
    <t>Umidificatori per ossigenoterapia</t>
  </si>
  <si>
    <t>33157800-3</t>
  </si>
  <si>
    <t>Impianto per la somministrazione di ossigeno</t>
  </si>
  <si>
    <t>33157810-6</t>
  </si>
  <si>
    <t>Impianto per ossigenoterapia</t>
  </si>
  <si>
    <t>33158000-2</t>
  </si>
  <si>
    <t>Terapia elettrica, elettromagnetica e meccanica</t>
  </si>
  <si>
    <t>33158100-3</t>
  </si>
  <si>
    <t>Impianto elettromagnetico</t>
  </si>
  <si>
    <t>33158200-4</t>
  </si>
  <si>
    <t>Apparecchi per elettroterapia</t>
  </si>
  <si>
    <t>33158210-7</t>
  </si>
  <si>
    <t>Stimolatori</t>
  </si>
  <si>
    <t>33158300-5</t>
  </si>
  <si>
    <t>Apparecchi medici a raggi ultravioletti</t>
  </si>
  <si>
    <t>33158400-6</t>
  </si>
  <si>
    <t>Impianto per terapia meccanica</t>
  </si>
  <si>
    <t>33158500-7</t>
  </si>
  <si>
    <t>Apparecchi medici a raggi infrarossi</t>
  </si>
  <si>
    <t>33159000-9</t>
  </si>
  <si>
    <t>Sistema di chimica clinica</t>
  </si>
  <si>
    <t>Tecnica operatoria</t>
  </si>
  <si>
    <t>33161000-6</t>
  </si>
  <si>
    <t>Impianto di elettrochirurgia</t>
  </si>
  <si>
    <t>33162000-3</t>
  </si>
  <si>
    <t>Apparecchi e strumenti per sala operatoria</t>
  </si>
  <si>
    <t>33162100-4</t>
  </si>
  <si>
    <t>Apparecchi per sala operatoria</t>
  </si>
  <si>
    <t>33162200-5</t>
  </si>
  <si>
    <t>Strumenti per sala operatoria</t>
  </si>
  <si>
    <t>33163000-0</t>
  </si>
  <si>
    <t>Tenda per uso medico</t>
  </si>
  <si>
    <t>33164000-7</t>
  </si>
  <si>
    <t>Apparecchi per celioscopia</t>
  </si>
  <si>
    <t>33164100-8</t>
  </si>
  <si>
    <t>Colposcopio</t>
  </si>
  <si>
    <t>33165000-4</t>
  </si>
  <si>
    <t>Apparecchi per criochirurgia e crioterapia</t>
  </si>
  <si>
    <t>33166000-1</t>
  </si>
  <si>
    <t>Apparecchi dermatologici</t>
  </si>
  <si>
    <t>33167000-8</t>
  </si>
  <si>
    <t>Lampade operatorie</t>
  </si>
  <si>
    <t>33168000-5</t>
  </si>
  <si>
    <t>Apparecchi per endoscopia e endochirurgia</t>
  </si>
  <si>
    <t>33168100-6</t>
  </si>
  <si>
    <t>Endoscopi</t>
  </si>
  <si>
    <t>33169000-2</t>
  </si>
  <si>
    <t>Strumenti chirurgici</t>
  </si>
  <si>
    <t>33169100-3</t>
  </si>
  <si>
    <t>Laser chirurgico</t>
  </si>
  <si>
    <t>33169200-4</t>
  </si>
  <si>
    <t>Cestini chirurgici</t>
  </si>
  <si>
    <t>33169300-5</t>
  </si>
  <si>
    <t>Vassoi chirurgici</t>
  </si>
  <si>
    <t>33169400-6</t>
  </si>
  <si>
    <t>Contenitori chirurgici</t>
  </si>
  <si>
    <t>33169500-7</t>
  </si>
  <si>
    <t>Sistemi di localizzazione e controllo in chirurgia</t>
  </si>
  <si>
    <t>Anestesia e rianimazione</t>
  </si>
  <si>
    <t>33171000-9</t>
  </si>
  <si>
    <t>Strumenti per anestesia e rianimazione</t>
  </si>
  <si>
    <t>33171100-0</t>
  </si>
  <si>
    <t>Strumenti anestetici</t>
  </si>
  <si>
    <t>33171110-3</t>
  </si>
  <si>
    <t>Maschere per anestesia</t>
  </si>
  <si>
    <t>33171200-1</t>
  </si>
  <si>
    <t>Strumenti per rianimazione</t>
  </si>
  <si>
    <t>33171210-4</t>
  </si>
  <si>
    <t>Maschere per rianimazione</t>
  </si>
  <si>
    <t>33171300-2</t>
  </si>
  <si>
    <t>Kit o pacchetti per epidurali</t>
  </si>
  <si>
    <t>33172000-6</t>
  </si>
  <si>
    <t>Apparecchi per anestesia e rianimazione</t>
  </si>
  <si>
    <t>33172100-7</t>
  </si>
  <si>
    <t>Apparecchi per anestesia</t>
  </si>
  <si>
    <t>33172200-8</t>
  </si>
  <si>
    <t>Apparecchi per rianimazione</t>
  </si>
  <si>
    <t>Sostegno funzionale</t>
  </si>
  <si>
    <t>33181000-2</t>
  </si>
  <si>
    <t>Apparecchi per emodialisi</t>
  </si>
  <si>
    <t>33181100-3</t>
  </si>
  <si>
    <t>Emodializzatori</t>
  </si>
  <si>
    <t>33181200-4</t>
  </si>
  <si>
    <t>Filtri per dialisi</t>
  </si>
  <si>
    <t>33181300-5</t>
  </si>
  <si>
    <t>Monitor individuali per emodialisi</t>
  </si>
  <si>
    <t>33181400-6</t>
  </si>
  <si>
    <t>Apparecchio multiposto per emodialisi</t>
  </si>
  <si>
    <t>33181500-7</t>
  </si>
  <si>
    <t>Materiale di consumo nefrologico</t>
  </si>
  <si>
    <t>33181510-0</t>
  </si>
  <si>
    <t>Fluido renale</t>
  </si>
  <si>
    <t>33181520-3</t>
  </si>
  <si>
    <t>Materiale di consumo per dialisi renale</t>
  </si>
  <si>
    <t>33182000-9</t>
  </si>
  <si>
    <t>Apparecchi per il sostegno delle funzioni cardiache</t>
  </si>
  <si>
    <t>33182100-0</t>
  </si>
  <si>
    <t>Defibrillatore cardiaco</t>
  </si>
  <si>
    <t>33182200-1</t>
  </si>
  <si>
    <t>Apparecchi per stimolazione cardiaca</t>
  </si>
  <si>
    <t>33182210-4</t>
  </si>
  <si>
    <t>Stimolatori cardiaci</t>
  </si>
  <si>
    <t>33182220-7</t>
  </si>
  <si>
    <t>Valvole cardiache</t>
  </si>
  <si>
    <t>33182230-0</t>
  </si>
  <si>
    <t>Ventricoli cardiaci</t>
  </si>
  <si>
    <t>33182240-3</t>
  </si>
  <si>
    <t>Parti ed accessori per stimolatori cardiaci</t>
  </si>
  <si>
    <t>33182241-0</t>
  </si>
  <si>
    <t>Batterie per stimolatori cardiaci</t>
  </si>
  <si>
    <t>33182300-2</t>
  </si>
  <si>
    <t>Apparecchi per chirurgia cardiaca</t>
  </si>
  <si>
    <t>33182400-3</t>
  </si>
  <si>
    <t>Apparecchi per esami cardiaci</t>
  </si>
  <si>
    <t>33183000-6</t>
  </si>
  <si>
    <t>Ausili ortopedici</t>
  </si>
  <si>
    <t>33183100-7</t>
  </si>
  <si>
    <t>Impianti ortopedici</t>
  </si>
  <si>
    <t>33183200-8</t>
  </si>
  <si>
    <t>Protesi ortopediche</t>
  </si>
  <si>
    <t>33183300-9</t>
  </si>
  <si>
    <t>Apparecchi per osteosintesi</t>
  </si>
  <si>
    <t>33184000-3</t>
  </si>
  <si>
    <t>Apparecchi protesici</t>
  </si>
  <si>
    <t>33184100-4</t>
  </si>
  <si>
    <t>Protesi chirurgiche</t>
  </si>
  <si>
    <t>33184200-5</t>
  </si>
  <si>
    <t>Protesi vascolari</t>
  </si>
  <si>
    <t>33184300-6</t>
  </si>
  <si>
    <t>Protesi cardiache</t>
  </si>
  <si>
    <t>33184400-7</t>
  </si>
  <si>
    <t>Protesi mammarie</t>
  </si>
  <si>
    <t>33184410-0</t>
  </si>
  <si>
    <t>Protesi mammarie interne</t>
  </si>
  <si>
    <t>33184420-3</t>
  </si>
  <si>
    <t>Protesi mammarie esterne</t>
  </si>
  <si>
    <t>33184500-8</t>
  </si>
  <si>
    <t>Endoprotesi coronarie</t>
  </si>
  <si>
    <t>33184600-9</t>
  </si>
  <si>
    <t>Occhi artificiali</t>
  </si>
  <si>
    <t>33185000-0</t>
  </si>
  <si>
    <t>Audioprotesi</t>
  </si>
  <si>
    <t>33185100-1</t>
  </si>
  <si>
    <t>Parti ed accessori per audioprotesi</t>
  </si>
  <si>
    <t>33185200-2</t>
  </si>
  <si>
    <t>Impianti cocleari</t>
  </si>
  <si>
    <t>33185300-3</t>
  </si>
  <si>
    <t>Impianti otorinolaringoiatrici</t>
  </si>
  <si>
    <t>33185400-4</t>
  </si>
  <si>
    <t>Laringi artificiali</t>
  </si>
  <si>
    <t>33186000-7</t>
  </si>
  <si>
    <t>Impianto per la circolazione extracorporea</t>
  </si>
  <si>
    <t>33186100-8</t>
  </si>
  <si>
    <t>Ossigenatore</t>
  </si>
  <si>
    <t>33186200-9</t>
  </si>
  <si>
    <t>Riscaldatore di sangue e fluidi</t>
  </si>
  <si>
    <t>Dispositivi e prodotti medici vari</t>
  </si>
  <si>
    <t>33191000-5</t>
  </si>
  <si>
    <t>Apparecchi per la sterilizzazione, la disinfezione e l'igiene</t>
  </si>
  <si>
    <t>33191100-6</t>
  </si>
  <si>
    <t>Sterilizzatori</t>
  </si>
  <si>
    <t>33191110-9</t>
  </si>
  <si>
    <t>Autoclavi</t>
  </si>
  <si>
    <t>33192000-2</t>
  </si>
  <si>
    <t>Mobili per uso medico</t>
  </si>
  <si>
    <t>33192100-3</t>
  </si>
  <si>
    <t>Letti medici</t>
  </si>
  <si>
    <t>33192110-6</t>
  </si>
  <si>
    <t>Letti ortopedici</t>
  </si>
  <si>
    <t>33192120-9</t>
  </si>
  <si>
    <t>Letti d'ospedale</t>
  </si>
  <si>
    <t>33192130-2</t>
  </si>
  <si>
    <t>Letti motorizzati</t>
  </si>
  <si>
    <t>33192140-5</t>
  </si>
  <si>
    <t>Lettini per esami psichiatrici</t>
  </si>
  <si>
    <t>33192150-8</t>
  </si>
  <si>
    <t>Letti terapeutici</t>
  </si>
  <si>
    <t>33192160-1</t>
  </si>
  <si>
    <t>Barelle</t>
  </si>
  <si>
    <t>33192200-4</t>
  </si>
  <si>
    <t>Tavoli medici</t>
  </si>
  <si>
    <t>33192210-7</t>
  </si>
  <si>
    <t>Tavoli di esame</t>
  </si>
  <si>
    <t>33192230-3</t>
  </si>
  <si>
    <t>Tavoli operatori</t>
  </si>
  <si>
    <t>33192300-5</t>
  </si>
  <si>
    <t>Mobili per uso medico, esclusi letti e tavoli</t>
  </si>
  <si>
    <t>33192310-8</t>
  </si>
  <si>
    <t>Apparecchi di trazione e sospensione per letti medici</t>
  </si>
  <si>
    <t>33192320-1</t>
  </si>
  <si>
    <t>Supporti per padelle</t>
  </si>
  <si>
    <t>33192330-4</t>
  </si>
  <si>
    <t>Apparecchi per trasfusione</t>
  </si>
  <si>
    <t>33192340-7</t>
  </si>
  <si>
    <t>Mobili per sale operatorie, tavoli esclusi</t>
  </si>
  <si>
    <t>33192350-0</t>
  </si>
  <si>
    <t>Gabinetto per coltivazioni mediche</t>
  </si>
  <si>
    <t>33192400-6</t>
  </si>
  <si>
    <t>Stazioni di lavoro odontoiatriche</t>
  </si>
  <si>
    <t>33192410-9</t>
  </si>
  <si>
    <t>Poltrone dentistiche</t>
  </si>
  <si>
    <t>33192500-7</t>
  </si>
  <si>
    <t>Provette per test</t>
  </si>
  <si>
    <t>33192600-8</t>
  </si>
  <si>
    <t>Attrezzature di sollevamento per il settore dell'assistenza sanitaria</t>
  </si>
  <si>
    <t>33193000-9</t>
  </si>
  <si>
    <t>Veicoli per invalidi, sedie a rotelle e apparecchiature connesse</t>
  </si>
  <si>
    <t>33193100-0</t>
  </si>
  <si>
    <t>Veicoli per invalidi e sedie a rotelle</t>
  </si>
  <si>
    <t>33193110-3</t>
  </si>
  <si>
    <t>Veicoli per invalidi</t>
  </si>
  <si>
    <t>33193120-6</t>
  </si>
  <si>
    <t>Sedie a rotelle</t>
  </si>
  <si>
    <t>33193121-3</t>
  </si>
  <si>
    <t>Sedie a rotelle a motore</t>
  </si>
  <si>
    <t>33193200-1</t>
  </si>
  <si>
    <t>Parti e accessori di veicoli per invalidi e sedie a rotelle</t>
  </si>
  <si>
    <t>33193210-4</t>
  </si>
  <si>
    <t>Parti e accessori di veicoli per invalidi</t>
  </si>
  <si>
    <t>33193211-1</t>
  </si>
  <si>
    <t>Motori di veicoli per invalidi</t>
  </si>
  <si>
    <t>33193212-8</t>
  </si>
  <si>
    <t>Dispositivi di sterzo di veicoli per invalidi</t>
  </si>
  <si>
    <t>33193213-5</t>
  </si>
  <si>
    <t>Dispositivi di comando di veicoli per invalidi</t>
  </si>
  <si>
    <t>33193214-2</t>
  </si>
  <si>
    <t>Telai di veicoli per invalidi</t>
  </si>
  <si>
    <t>33193220-7</t>
  </si>
  <si>
    <t>Parti e accessori di sedie a rotelle</t>
  </si>
  <si>
    <t>33193221-4</t>
  </si>
  <si>
    <t>Cuscini per sedie a rotelle</t>
  </si>
  <si>
    <t>33193222-1</t>
  </si>
  <si>
    <t>Telai di sedie a rotelle</t>
  </si>
  <si>
    <t>33193223-8</t>
  </si>
  <si>
    <t>Sedili di sedie a rotelle</t>
  </si>
  <si>
    <t>33193224-5</t>
  </si>
  <si>
    <t>Ruote di sedie a rotelle</t>
  </si>
  <si>
    <t>33193225-2</t>
  </si>
  <si>
    <t>Pneumatici per sedie a rotelle</t>
  </si>
  <si>
    <t>33194000-6</t>
  </si>
  <si>
    <t>Apparecchi e strumenti per trasfusione e infusione</t>
  </si>
  <si>
    <t>33194100-7</t>
  </si>
  <si>
    <t>Apparecchi e strumenti per infusione</t>
  </si>
  <si>
    <t>33194110-0</t>
  </si>
  <si>
    <t>Pompe per infusione</t>
  </si>
  <si>
    <t>33194120-3</t>
  </si>
  <si>
    <t>Forniture per infusione</t>
  </si>
  <si>
    <t>33194200-8</t>
  </si>
  <si>
    <t>Apparecchi e strumenti per trasfusione</t>
  </si>
  <si>
    <t>33194210-1</t>
  </si>
  <si>
    <t>Apparecchi per trasfusione sanguigna</t>
  </si>
  <si>
    <t>33194220-4</t>
  </si>
  <si>
    <t>Presidi per trasfusione sanguigna</t>
  </si>
  <si>
    <t>33195000-3</t>
  </si>
  <si>
    <t>Sistema di controllo dei pazienti a distanza</t>
  </si>
  <si>
    <t>33195100-4</t>
  </si>
  <si>
    <t>Monitor</t>
  </si>
  <si>
    <t>33195110-7</t>
  </si>
  <si>
    <t>Monitor respiratori</t>
  </si>
  <si>
    <t>33195200-5</t>
  </si>
  <si>
    <t>Stazione centrale di controllo</t>
  </si>
  <si>
    <t>33196000-0</t>
  </si>
  <si>
    <t>Ausili medici</t>
  </si>
  <si>
    <t>33196100-1</t>
  </si>
  <si>
    <t>Ausili per anziani</t>
  </si>
  <si>
    <t>33196200-2</t>
  </si>
  <si>
    <t>Ausili per disabili</t>
  </si>
  <si>
    <t>33197000-7</t>
  </si>
  <si>
    <t>Apparecchiatura medica informatica</t>
  </si>
  <si>
    <t>33198000-4</t>
  </si>
  <si>
    <t>Articoli di carta per uso ospedaliero</t>
  </si>
  <si>
    <t>33198100-5</t>
  </si>
  <si>
    <t>Compresse di carta</t>
  </si>
  <si>
    <t>33198200-6</t>
  </si>
  <si>
    <t>Sacchetti o involucri di carta per la sterilizzazione</t>
  </si>
  <si>
    <t>33199000-1</t>
  </si>
  <si>
    <t>Indumenti per personale medico</t>
  </si>
  <si>
    <t>Prodotti farmaceutici</t>
  </si>
  <si>
    <t>Medicinali per il tubo digestivo e il metabolismo</t>
  </si>
  <si>
    <t>33611000-6</t>
  </si>
  <si>
    <t>Medicinali per I disordini acido correlati</t>
  </si>
  <si>
    <t>33612000-3</t>
  </si>
  <si>
    <t>Medicinali per i disordini funzionali gastrointestinali</t>
  </si>
  <si>
    <t>33613000-0</t>
  </si>
  <si>
    <t>Lassativi</t>
  </si>
  <si>
    <t>33614000-7</t>
  </si>
  <si>
    <t>Antidiarroici, antinfiammatori intestinali/agenti antinfettivi</t>
  </si>
  <si>
    <t>33615000-4</t>
  </si>
  <si>
    <t>Medicinali antidiabetici</t>
  </si>
  <si>
    <t>33615100-5</t>
  </si>
  <si>
    <t>Insulina</t>
  </si>
  <si>
    <t>33616000-1</t>
  </si>
  <si>
    <t>Vitamine</t>
  </si>
  <si>
    <t>33616100-2</t>
  </si>
  <si>
    <t>Provitamine</t>
  </si>
  <si>
    <t>33617000-8</t>
  </si>
  <si>
    <t>Integratori minerali</t>
  </si>
  <si>
    <t>Medicinali per il sangue, gli organi che formano il sangue e il sistema cardiovascolare</t>
  </si>
  <si>
    <t>33621000-9</t>
  </si>
  <si>
    <t>Medicinali per il sangue e gli organi che formano il sangue</t>
  </si>
  <si>
    <t>33621100-0</t>
  </si>
  <si>
    <t>Agenti antitrombotici</t>
  </si>
  <si>
    <t>33621200-1</t>
  </si>
  <si>
    <t>Antiemorragici</t>
  </si>
  <si>
    <t>33621300-2</t>
  </si>
  <si>
    <t>Preparati antianemici</t>
  </si>
  <si>
    <t>33621400-3</t>
  </si>
  <si>
    <t>Sostituti ematici e soluzioni per perfusioni</t>
  </si>
  <si>
    <t>33622000-6</t>
  </si>
  <si>
    <t>Medicinali per il sistema cardiovascolare</t>
  </si>
  <si>
    <t>33622100-7</t>
  </si>
  <si>
    <t>Medicinali per la terapia cardiaca</t>
  </si>
  <si>
    <t>33622200-8</t>
  </si>
  <si>
    <t>Antiipertensivi</t>
  </si>
  <si>
    <t>33622300-9</t>
  </si>
  <si>
    <t>Diuretici</t>
  </si>
  <si>
    <t>33622400-0</t>
  </si>
  <si>
    <t>Vasoprotettori</t>
  </si>
  <si>
    <t>33622500-1</t>
  </si>
  <si>
    <t>Antiemorroidali per uso topico</t>
  </si>
  <si>
    <t>33622600-2</t>
  </si>
  <si>
    <t>Agenti beta-bloccanti</t>
  </si>
  <si>
    <t>33622700-3</t>
  </si>
  <si>
    <t>Bloccanti del canale del calcio</t>
  </si>
  <si>
    <t>33622800-4</t>
  </si>
  <si>
    <t>Agenti bloccanti il sistema renina-angiotensina</t>
  </si>
  <si>
    <t>Medicinali per uso dermatologico e il sistema muscoloscheletrico</t>
  </si>
  <si>
    <t>33631000-2</t>
  </si>
  <si>
    <t>Medicinali per uso dermatologico</t>
  </si>
  <si>
    <t>33631100-3</t>
  </si>
  <si>
    <t>Antifungini per uso dermatologico</t>
  </si>
  <si>
    <t>33631110-6</t>
  </si>
  <si>
    <t>Acidi salicilici</t>
  </si>
  <si>
    <t>33631200-4</t>
  </si>
  <si>
    <t>Emollienti e protettivi</t>
  </si>
  <si>
    <t>33631300-5</t>
  </si>
  <si>
    <t>Medicinali antipsorici</t>
  </si>
  <si>
    <t>33631400-6</t>
  </si>
  <si>
    <t>Antibiotici e chemioterapici per uso dermatologico</t>
  </si>
  <si>
    <t>33631500-7</t>
  </si>
  <si>
    <t>Corticosteroidi per uso dermatologico e preparati dermatologici</t>
  </si>
  <si>
    <t>33631600-8</t>
  </si>
  <si>
    <t>Antisettici e disinfettanti</t>
  </si>
  <si>
    <t>33631700-9</t>
  </si>
  <si>
    <t>Preparati antiacne</t>
  </si>
  <si>
    <t>33632000-9</t>
  </si>
  <si>
    <t>Medicinali per il sistema muscoloscheletrico</t>
  </si>
  <si>
    <t>33632100-0</t>
  </si>
  <si>
    <t>Prodotti antinfiammatori e antireumatici</t>
  </si>
  <si>
    <t>33632200-1</t>
  </si>
  <si>
    <t>Rilassanti muscolari</t>
  </si>
  <si>
    <t>33632300-2</t>
  </si>
  <si>
    <t>Preparati antigotta</t>
  </si>
  <si>
    <t>Medicinali per il sistema genito-urinario e ormoni</t>
  </si>
  <si>
    <t>33641000-5</t>
  </si>
  <si>
    <t>Medicinali per il sistema genito-urinario e ormoni sessuali</t>
  </si>
  <si>
    <t>33641100-6</t>
  </si>
  <si>
    <t>Antinfettivi e antisettici ginecologici</t>
  </si>
  <si>
    <t>33641200-7</t>
  </si>
  <si>
    <t>Altri medicinali ginecologici</t>
  </si>
  <si>
    <t>33641300-8</t>
  </si>
  <si>
    <t>Ormoni sessuali e modulatori del sistema genitale</t>
  </si>
  <si>
    <t>33641400-9</t>
  </si>
  <si>
    <t>Contraccettivi</t>
  </si>
  <si>
    <t>33641410-2</t>
  </si>
  <si>
    <t>Contraccettivi orali</t>
  </si>
  <si>
    <t>33641420-5</t>
  </si>
  <si>
    <t>Contraccettivi chimici</t>
  </si>
  <si>
    <t>33642000-2</t>
  </si>
  <si>
    <t>Preparati ormonali sistemici, esclusi gli ormoni sessuali</t>
  </si>
  <si>
    <t>33642100-3</t>
  </si>
  <si>
    <t>Ormoni pituitari, ipotalamici e simili</t>
  </si>
  <si>
    <t>33642200-4</t>
  </si>
  <si>
    <t>Corticosteroidi per uso sistemico</t>
  </si>
  <si>
    <t>33642300-5</t>
  </si>
  <si>
    <t>Terapia tiroidea</t>
  </si>
  <si>
    <t>Antinfettivi generali per uso sistemico, vaccini, agenti antineoplastici e immunomodulatori</t>
  </si>
  <si>
    <t>33651000-8</t>
  </si>
  <si>
    <t>Antinfettivi generali per uso sistemico</t>
  </si>
  <si>
    <t>33651100-9</t>
  </si>
  <si>
    <t>Antibatterici per uso sistemico</t>
  </si>
  <si>
    <t>33651200-0</t>
  </si>
  <si>
    <t>Antimicotici per uso sistemico</t>
  </si>
  <si>
    <t>33651300-1</t>
  </si>
  <si>
    <t>Antimicobatterici</t>
  </si>
  <si>
    <t>33651400-2</t>
  </si>
  <si>
    <t>Antivirali per uso sistemico</t>
  </si>
  <si>
    <t>33651500-3</t>
  </si>
  <si>
    <t>Immunosieri e immunoglobuline</t>
  </si>
  <si>
    <t>33651510-6</t>
  </si>
  <si>
    <t>Antisieri</t>
  </si>
  <si>
    <t>33651520-9</t>
  </si>
  <si>
    <t>Immunoglobuline</t>
  </si>
  <si>
    <t>33651600-4</t>
  </si>
  <si>
    <t>Vaccini</t>
  </si>
  <si>
    <t>33651610-7</t>
  </si>
  <si>
    <t>Vaccini DTP (difteria-tetano-pertosse)</t>
  </si>
  <si>
    <t>33651620-0</t>
  </si>
  <si>
    <t>Vaccini difteria-tetano</t>
  </si>
  <si>
    <t>33651630-3</t>
  </si>
  <si>
    <t>Vaccini BCG (liofilizzati)</t>
  </si>
  <si>
    <t>33651640-6</t>
  </si>
  <si>
    <t>Vaccini morbillo-parotite-rosolia</t>
  </si>
  <si>
    <t>33651650-9</t>
  </si>
  <si>
    <t>Vaccini antitifici</t>
  </si>
  <si>
    <t>33651660-2</t>
  </si>
  <si>
    <t>Vaccini antinfluenzali</t>
  </si>
  <si>
    <t>33651670-5</t>
  </si>
  <si>
    <t>Vaccini antipolio</t>
  </si>
  <si>
    <t>33651680-8</t>
  </si>
  <si>
    <t>Vaccini contro l'epatite B</t>
  </si>
  <si>
    <t>33651690-1</t>
  </si>
  <si>
    <t>Vaccini veterinari</t>
  </si>
  <si>
    <t>33652000-5</t>
  </si>
  <si>
    <t>Agenti antineoplastici e immunomodulatori</t>
  </si>
  <si>
    <t>33652100-6</t>
  </si>
  <si>
    <t>Agenti antineoplastici</t>
  </si>
  <si>
    <t>33652200-7</t>
  </si>
  <si>
    <t>Medicinali per la terapia endocrina</t>
  </si>
  <si>
    <t>33652300-8</t>
  </si>
  <si>
    <t>Agenti immunosoppressivi</t>
  </si>
  <si>
    <t>Medicinali per il sistema nervoso e gli organi sensoriali</t>
  </si>
  <si>
    <t>33661000-1</t>
  </si>
  <si>
    <t>Medicinali per il sistema nervoso</t>
  </si>
  <si>
    <t>33661100-2</t>
  </si>
  <si>
    <t>Anestetici</t>
  </si>
  <si>
    <t>33661200-3</t>
  </si>
  <si>
    <t>Analgesici</t>
  </si>
  <si>
    <t>33661300-4</t>
  </si>
  <si>
    <t>Antiepilettici</t>
  </si>
  <si>
    <t>33661400-5</t>
  </si>
  <si>
    <t>Medicinali antiparkinson</t>
  </si>
  <si>
    <t>33661500-6</t>
  </si>
  <si>
    <t>Psicolettici</t>
  </si>
  <si>
    <t>33661600-7</t>
  </si>
  <si>
    <t>Psicoanalettici</t>
  </si>
  <si>
    <t>33661700-8</t>
  </si>
  <si>
    <t>Altri medicinali per il sistema nervoso</t>
  </si>
  <si>
    <t>33662000-8</t>
  </si>
  <si>
    <t>Medicinali per gli organi sensoriali</t>
  </si>
  <si>
    <t>33662100-9</t>
  </si>
  <si>
    <t>Prodotti oftalmologici</t>
  </si>
  <si>
    <t>Medicinali per il sistema respiratorio</t>
  </si>
  <si>
    <t>33673000-8</t>
  </si>
  <si>
    <t>Medicinali per le malattie respiratorie ostruttive</t>
  </si>
  <si>
    <t>33674000-5</t>
  </si>
  <si>
    <t>Preparati contro la tosse e il raffreddore</t>
  </si>
  <si>
    <t>33675000-2</t>
  </si>
  <si>
    <t>Antistaminici per uso sistemico</t>
  </si>
  <si>
    <t>Articoli di farmacia</t>
  </si>
  <si>
    <t>33681000-7</t>
  </si>
  <si>
    <t>Tettarelle, paracapezzoli e articoli simili per bambini</t>
  </si>
  <si>
    <t>33682000-4</t>
  </si>
  <si>
    <t>Riquadri di gomma</t>
  </si>
  <si>
    <t>33683000-1</t>
  </si>
  <si>
    <t>Cuscinetti di gomma</t>
  </si>
  <si>
    <t>Medicinali vari</t>
  </si>
  <si>
    <t>33691000-0</t>
  </si>
  <si>
    <t>Prodotti antiparassitari, insetticidi e repellenti</t>
  </si>
  <si>
    <t>33691100-1</t>
  </si>
  <si>
    <t>Antiprotozoici</t>
  </si>
  <si>
    <t>33691200-2</t>
  </si>
  <si>
    <t>Antielmintici</t>
  </si>
  <si>
    <t>33691300-3</t>
  </si>
  <si>
    <t>Ectoparassiticidi, compresi gli scabicidi, gli insetticidi e i repellenti</t>
  </si>
  <si>
    <t>33692000-7</t>
  </si>
  <si>
    <t>Soluzioni mediche</t>
  </si>
  <si>
    <t>33692100-8</t>
  </si>
  <si>
    <t>Soluzioni infusionali</t>
  </si>
  <si>
    <t>33692200-9</t>
  </si>
  <si>
    <t>Prodotti per alimentazione parenterale</t>
  </si>
  <si>
    <t>33692210-2</t>
  </si>
  <si>
    <t>Soluzioni per somministrazione parenterale</t>
  </si>
  <si>
    <t>33692300-0</t>
  </si>
  <si>
    <t>Alimenti enterali</t>
  </si>
  <si>
    <t>33692400-1</t>
  </si>
  <si>
    <t>Soluzioni per perfusioni</t>
  </si>
  <si>
    <t>33692500-2</t>
  </si>
  <si>
    <t>Soluzioni iniettabili</t>
  </si>
  <si>
    <t>33692510-5</t>
  </si>
  <si>
    <t>Fluidi endovenosi</t>
  </si>
  <si>
    <t>33692600-3</t>
  </si>
  <si>
    <t>Soluzioni galeniche</t>
  </si>
  <si>
    <t>33692700-4</t>
  </si>
  <si>
    <t>Soluzioni a base di glucosio</t>
  </si>
  <si>
    <t>33692800-5</t>
  </si>
  <si>
    <t>Soluzioni per dialisi</t>
  </si>
  <si>
    <t>33693000-4</t>
  </si>
  <si>
    <t>Altri medicinali terapeutici</t>
  </si>
  <si>
    <t>33693100-5</t>
  </si>
  <si>
    <t>Tossine</t>
  </si>
  <si>
    <t>33693200-6</t>
  </si>
  <si>
    <t>Surrogati della nicotina</t>
  </si>
  <si>
    <t>33693300-7</t>
  </si>
  <si>
    <t>Trattamenti per dipendenze</t>
  </si>
  <si>
    <t>33694000-1</t>
  </si>
  <si>
    <t>Agenti diagnostici</t>
  </si>
  <si>
    <t>33695000-8</t>
  </si>
  <si>
    <t>Tutti gli altri medicinali non terapeutici</t>
  </si>
  <si>
    <t>33696000-5</t>
  </si>
  <si>
    <t>Reagenti e mezzi di contrasto</t>
  </si>
  <si>
    <t>33696100-6</t>
  </si>
  <si>
    <t>Reattivi per la determinazione dei gruppi sanguigni</t>
  </si>
  <si>
    <t>33696200-7</t>
  </si>
  <si>
    <t>Reattivi per l'analisi del sangue</t>
  </si>
  <si>
    <t>33696300-8</t>
  </si>
  <si>
    <t>Reattivi chimici</t>
  </si>
  <si>
    <t>33696400-9</t>
  </si>
  <si>
    <t>Reattivi isotopici</t>
  </si>
  <si>
    <t>33696500-0</t>
  </si>
  <si>
    <t>Reattivi per laboratorio</t>
  </si>
  <si>
    <t>33696600-1</t>
  </si>
  <si>
    <t>Reattivi per elettroforesi</t>
  </si>
  <si>
    <t>33696700-2</t>
  </si>
  <si>
    <t>Reattivi urologici</t>
  </si>
  <si>
    <t>33696800-3</t>
  </si>
  <si>
    <t>Prodotti di contrasto radiologici</t>
  </si>
  <si>
    <t>33697000-2</t>
  </si>
  <si>
    <t>Preparati medici, esclusi i prodotti correnti ad uso odontoiatrico</t>
  </si>
  <si>
    <t>33697100-3</t>
  </si>
  <si>
    <t>Preparati per enteroclisma</t>
  </si>
  <si>
    <t>33697110-6</t>
  </si>
  <si>
    <t>Cementi per ricostruzione ossea</t>
  </si>
  <si>
    <t>33698000-9</t>
  </si>
  <si>
    <t>Prodotti clinici</t>
  </si>
  <si>
    <t>33698100-0</t>
  </si>
  <si>
    <t>Colture microbiologiche</t>
  </si>
  <si>
    <t>33698200-1</t>
  </si>
  <si>
    <t>Ghiandole e relativi estratti</t>
  </si>
  <si>
    <t>33698300-2</t>
  </si>
  <si>
    <t>Sostanze peptiche</t>
  </si>
  <si>
    <t>Prodotti per la cura personale</t>
  </si>
  <si>
    <t>Profumi, articoli di toletta e preservativi</t>
  </si>
  <si>
    <t>33711000-7</t>
  </si>
  <si>
    <t>Profumi e preparati per toletta</t>
  </si>
  <si>
    <t>33711100-8</t>
  </si>
  <si>
    <t>Acque da toletta</t>
  </si>
  <si>
    <t>33711110-1</t>
  </si>
  <si>
    <t>Deodoranti</t>
  </si>
  <si>
    <t>33711120-4</t>
  </si>
  <si>
    <t>Deodoranti contro la sudorazione</t>
  </si>
  <si>
    <t>33711130-7</t>
  </si>
  <si>
    <t>Acqua di Colonia</t>
  </si>
  <si>
    <t>33711140-0</t>
  </si>
  <si>
    <t>Essenze</t>
  </si>
  <si>
    <t>33711150-3</t>
  </si>
  <si>
    <t>Acqua di rosa</t>
  </si>
  <si>
    <t>33711200-9</t>
  </si>
  <si>
    <t>Prodotti per la truccatura</t>
  </si>
  <si>
    <t>33711300-0</t>
  </si>
  <si>
    <t>Prodotti per manicure o pedicure</t>
  </si>
  <si>
    <t>33711400-1</t>
  </si>
  <si>
    <t>Prodotti cosmetici</t>
  </si>
  <si>
    <t>33711410-4</t>
  </si>
  <si>
    <t>Bastoncini ovattati</t>
  </si>
  <si>
    <t>33711420-7</t>
  </si>
  <si>
    <t>Kit per il trucco</t>
  </si>
  <si>
    <t>33711430-0</t>
  </si>
  <si>
    <t>Salviette igieniche monouso</t>
  </si>
  <si>
    <t>33711440-3</t>
  </si>
  <si>
    <t>Lucidalabbra</t>
  </si>
  <si>
    <t>33711450-6</t>
  </si>
  <si>
    <t>Tatuaggi</t>
  </si>
  <si>
    <t>33711500-2</t>
  </si>
  <si>
    <t>Preparati per la cura della pelle</t>
  </si>
  <si>
    <t>33711510-5</t>
  </si>
  <si>
    <t>Prodotti per la protezione dal sole</t>
  </si>
  <si>
    <t>33711520-8</t>
  </si>
  <si>
    <t>Gel per bagno</t>
  </si>
  <si>
    <t>33711530-1</t>
  </si>
  <si>
    <t>Cuffie per doccia</t>
  </si>
  <si>
    <t>33711540-4</t>
  </si>
  <si>
    <t>Creme e lozioni parafarmaceutiche</t>
  </si>
  <si>
    <t>33711600-3</t>
  </si>
  <si>
    <t>Preparati e articoli per capelli</t>
  </si>
  <si>
    <t>33711610-6</t>
  </si>
  <si>
    <t>Shampoo</t>
  </si>
  <si>
    <t>33711620-9</t>
  </si>
  <si>
    <t>Pettini</t>
  </si>
  <si>
    <t>33711630-2</t>
  </si>
  <si>
    <t>Parrucche</t>
  </si>
  <si>
    <t>33711640-5</t>
  </si>
  <si>
    <t>Astucci per la cura delle unghie</t>
  </si>
  <si>
    <t>33711700-4</t>
  </si>
  <si>
    <t>Articoli e preparati per l'igiene orale e dentale</t>
  </si>
  <si>
    <t>33711710-7</t>
  </si>
  <si>
    <t>Spazzolini da denti</t>
  </si>
  <si>
    <t>33711720-0</t>
  </si>
  <si>
    <t>Dentifrici</t>
  </si>
  <si>
    <t>33711730-3</t>
  </si>
  <si>
    <t>Stuzzicadenti</t>
  </si>
  <si>
    <t>33711740-6</t>
  </si>
  <si>
    <t>Collutori</t>
  </si>
  <si>
    <t>33711750-9</t>
  </si>
  <si>
    <t>Prodotti per rinfrescare la bocca</t>
  </si>
  <si>
    <t>33711760-2</t>
  </si>
  <si>
    <t>Filo interdentale</t>
  </si>
  <si>
    <t>33711770-5</t>
  </si>
  <si>
    <t>Tettarelle, anelli di dentizione e succhiotti per lattanti</t>
  </si>
  <si>
    <t>33711780-8</t>
  </si>
  <si>
    <t>Pastiglie per la pulizia delle protesi</t>
  </si>
  <si>
    <t>33711790-1</t>
  </si>
  <si>
    <t>Kit dentali</t>
  </si>
  <si>
    <t>33711800-5</t>
  </si>
  <si>
    <t>Prodotti per la rasatura</t>
  </si>
  <si>
    <t>33711810-8</t>
  </si>
  <si>
    <t>Creme per la rasatura</t>
  </si>
  <si>
    <t>33711900-6</t>
  </si>
  <si>
    <t>Sapone</t>
  </si>
  <si>
    <t>33712000-4</t>
  </si>
  <si>
    <t>Preservativi</t>
  </si>
  <si>
    <t>33713000-1</t>
  </si>
  <si>
    <t>Prodotti per la cura dei piedi</t>
  </si>
  <si>
    <t>Rasoi e set per manicure o pedicure</t>
  </si>
  <si>
    <t>33721000-0</t>
  </si>
  <si>
    <t>Rasoi</t>
  </si>
  <si>
    <t>33721100-1</t>
  </si>
  <si>
    <t>Lame di rasoi</t>
  </si>
  <si>
    <t>33721200-2</t>
  </si>
  <si>
    <t>Rasoi elettrici</t>
  </si>
  <si>
    <t>33722000-7</t>
  </si>
  <si>
    <t>Set per manicure o pedicure</t>
  </si>
  <si>
    <t>33722100-8</t>
  </si>
  <si>
    <t>Set per manicure</t>
  </si>
  <si>
    <t>33722110-1</t>
  </si>
  <si>
    <t>Strumenti per manicure</t>
  </si>
  <si>
    <t>33722200-9</t>
  </si>
  <si>
    <t>Set per pedicure</t>
  </si>
  <si>
    <t>33722210-2</t>
  </si>
  <si>
    <t>Strumenti per pedicure</t>
  </si>
  <si>
    <t>33722300-0</t>
  </si>
  <si>
    <t>Barrette</t>
  </si>
  <si>
    <t>Prodotti per la cura degli occhi e lenti correttrici</t>
  </si>
  <si>
    <t>33731000-3</t>
  </si>
  <si>
    <t>Lenti a contatto</t>
  </si>
  <si>
    <t>33731100-4</t>
  </si>
  <si>
    <t>Lenti correttrici</t>
  </si>
  <si>
    <t>33731110-7</t>
  </si>
  <si>
    <t>Lenti intraoculari</t>
  </si>
  <si>
    <t>33731120-0</t>
  </si>
  <si>
    <t>Lenti per occhiali</t>
  </si>
  <si>
    <t>33732000-0</t>
  </si>
  <si>
    <t>Lozioni per lenti a contatto</t>
  </si>
  <si>
    <t>33733000-7</t>
  </si>
  <si>
    <t>Occhiali da sole</t>
  </si>
  <si>
    <t>33734000-4</t>
  </si>
  <si>
    <t>Occhiali</t>
  </si>
  <si>
    <t>33734100-5</t>
  </si>
  <si>
    <t>Montature e aste di occhiali</t>
  </si>
  <si>
    <t>33734200-6</t>
  </si>
  <si>
    <t>Vetro per occhiali</t>
  </si>
  <si>
    <t>33735000-1</t>
  </si>
  <si>
    <t>Occhiali a maschera</t>
  </si>
  <si>
    <t>33735100-2</t>
  </si>
  <si>
    <t>Occhiali di sicurezza</t>
  </si>
  <si>
    <t>33735200-3</t>
  </si>
  <si>
    <t>Montature e aste di occhiali protettivi</t>
  </si>
  <si>
    <t>Prodotti per la cura delle mani e delle unghie</t>
  </si>
  <si>
    <t>33741000-6</t>
  </si>
  <si>
    <t>Prodotti per la cura delle mani</t>
  </si>
  <si>
    <t>33741100-7</t>
  </si>
  <si>
    <t>Pulitori per le mani</t>
  </si>
  <si>
    <t>33741200-8</t>
  </si>
  <si>
    <t>Lozioni per le mani o per il corpo</t>
  </si>
  <si>
    <t>33741300-9</t>
  </si>
  <si>
    <t>Igienizzanti per le mani</t>
  </si>
  <si>
    <t>33742000-3</t>
  </si>
  <si>
    <t>Prodotti per la cura delle unghie</t>
  </si>
  <si>
    <t>33742100-4</t>
  </si>
  <si>
    <t>Tagliaunghie</t>
  </si>
  <si>
    <t>33742200-5</t>
  </si>
  <si>
    <t>Smalti per unghie</t>
  </si>
  <si>
    <t>Prodotti per la cura dei neonati</t>
  </si>
  <si>
    <t>33751000-9</t>
  </si>
  <si>
    <t>Pannolini monouso</t>
  </si>
  <si>
    <t>33752000-6</t>
  </si>
  <si>
    <t>Coppette assorbilatte</t>
  </si>
  <si>
    <t>Carta igienica, fazzoletti, asciugamani e tovaglioli</t>
  </si>
  <si>
    <t>33761000-2</t>
  </si>
  <si>
    <t>Carta igienica</t>
  </si>
  <si>
    <t>33762000-9</t>
  </si>
  <si>
    <t>Fazzoletti di carta</t>
  </si>
  <si>
    <t>33763000-6</t>
  </si>
  <si>
    <t>Asciugamani di carta</t>
  </si>
  <si>
    <t>33764000-3</t>
  </si>
  <si>
    <t>Tovaglioli di carta</t>
  </si>
  <si>
    <t>Salviette igieniche di carta</t>
  </si>
  <si>
    <t>33771000-5</t>
  </si>
  <si>
    <t>Prodotti di carta per uso sanitario</t>
  </si>
  <si>
    <t>33771100-6</t>
  </si>
  <si>
    <t>Assorbenti e tamponi igienici</t>
  </si>
  <si>
    <t>33771200-7</t>
  </si>
  <si>
    <t>Pannolini di carta</t>
  </si>
  <si>
    <t>33772000-2</t>
  </si>
  <si>
    <t>Prodotti di carta monouso</t>
  </si>
  <si>
    <t>Articoli di vetro per laboratorio, uso igienico o farmaceutico</t>
  </si>
  <si>
    <t>33791000-1</t>
  </si>
  <si>
    <t>Articoli di vetro per uso igienico</t>
  </si>
  <si>
    <t>33792000-8</t>
  </si>
  <si>
    <t>Articoli di vetro per uso farmaceutico</t>
  </si>
  <si>
    <t>33793000-5</t>
  </si>
  <si>
    <t>Articoli di vetro per laboratorio</t>
  </si>
  <si>
    <t>Attrezzature e forniture per autopsie e obitorio</t>
  </si>
  <si>
    <t>Strumenti e forniture per dissezione patologica</t>
  </si>
  <si>
    <t>33911000-9</t>
  </si>
  <si>
    <t>Forbici per autopsia</t>
  </si>
  <si>
    <t>33912000-6</t>
  </si>
  <si>
    <t>Kit per dissezione per autopsia</t>
  </si>
  <si>
    <t>33912100-7</t>
  </si>
  <si>
    <t>Forcipi da dissezione per autopsia</t>
  </si>
  <si>
    <t>33913000-3</t>
  </si>
  <si>
    <t>Sonde per estrazione di proiettili per autopsia</t>
  </si>
  <si>
    <t>33914000-0</t>
  </si>
  <si>
    <t>Aghi, fili o graffe da incisione per autopsia</t>
  </si>
  <si>
    <t>33914100-1</t>
  </si>
  <si>
    <t>Fili per autopsia</t>
  </si>
  <si>
    <t>33914200-2</t>
  </si>
  <si>
    <t>Aghi per autopsia</t>
  </si>
  <si>
    <t>33914300-3</t>
  </si>
  <si>
    <t>Graffe da incisione per autopsia</t>
  </si>
  <si>
    <t>33915000-7</t>
  </si>
  <si>
    <t>Guide per vene per autopsia</t>
  </si>
  <si>
    <t>33916000-4</t>
  </si>
  <si>
    <t>Lame e accessori per seghe per autopsia</t>
  </si>
  <si>
    <t>33916100-5</t>
  </si>
  <si>
    <t>Seghe per autopsia</t>
  </si>
  <si>
    <t>33917000-1</t>
  </si>
  <si>
    <t>Tavoli settori</t>
  </si>
  <si>
    <t>33918000-8</t>
  </si>
  <si>
    <t>Custodie per strumenti o accessori chirurgici per autopsia</t>
  </si>
  <si>
    <t>33919000-5</t>
  </si>
  <si>
    <t>Raccoglitori arrotolabili per strumenti o accessori chirurgici per autopsia</t>
  </si>
  <si>
    <t>Attrezzature e forniture per autopsia</t>
  </si>
  <si>
    <t>33921000-2</t>
  </si>
  <si>
    <t>Raccoglitori di polvere di ossa</t>
  </si>
  <si>
    <t>33922000-9</t>
  </si>
  <si>
    <t>Sacche per il trasporto di cadaveri</t>
  </si>
  <si>
    <t>33923000-6</t>
  </si>
  <si>
    <t>Appoggiatesta, tavoli o bilance sospese per autopsia</t>
  </si>
  <si>
    <t>33923100-7</t>
  </si>
  <si>
    <t>Appoggiatesta per autopsia</t>
  </si>
  <si>
    <t>33923200-8</t>
  </si>
  <si>
    <t>Assi per corpi per autopsia</t>
  </si>
  <si>
    <t>33923300-9</t>
  </si>
  <si>
    <t>Bilance sospese per autopsia</t>
  </si>
  <si>
    <t>33924000-3</t>
  </si>
  <si>
    <t>Kit per malattie infettive per autopsia</t>
  </si>
  <si>
    <t>33925000-0</t>
  </si>
  <si>
    <t>Etichette o braccialetti identificativi per autopsia</t>
  </si>
  <si>
    <t>33926000-7</t>
  </si>
  <si>
    <t>Aspiratori o tubazioni per raccogliere i liquidi per autopsia</t>
  </si>
  <si>
    <t>33927000-4</t>
  </si>
  <si>
    <t>Termometri rettali per autopsia</t>
  </si>
  <si>
    <t>33928000-1</t>
  </si>
  <si>
    <t>Raddrizzatori di dita per autopsia</t>
  </si>
  <si>
    <t>33929000-8</t>
  </si>
  <si>
    <t>Kit per ricostituire tessuti di cadaveri</t>
  </si>
  <si>
    <t>Mobili per autopsia</t>
  </si>
  <si>
    <t>33931000-5</t>
  </si>
  <si>
    <t>Postazioni di lavoro o accessori per autopsia</t>
  </si>
  <si>
    <t>33932000-2</t>
  </si>
  <si>
    <t>Lavandini o accessori per autopsia</t>
  </si>
  <si>
    <t>33933000-9</t>
  </si>
  <si>
    <t>Tavoli o accessori per autopsia</t>
  </si>
  <si>
    <t>33933100-0</t>
  </si>
  <si>
    <t>Tavoli per autopsia</t>
  </si>
  <si>
    <t>33934000-6</t>
  </si>
  <si>
    <t>Tavoli o accessori per necropsia</t>
  </si>
  <si>
    <t>33935000-3</t>
  </si>
  <si>
    <t>Tavoli settori o accessori per necropsia</t>
  </si>
  <si>
    <t>33936000-0</t>
  </si>
  <si>
    <t>Postazioni di lavoro o accessori per imbalsamazione</t>
  </si>
  <si>
    <t>33937000-7</t>
  </si>
  <si>
    <t>Postazioni di lavoro con evacuazione o accessori per autopsia</t>
  </si>
  <si>
    <t>Attrezzature e forniture per il trasporto e lo stoccaggio di cadaveri</t>
  </si>
  <si>
    <t>33941000-8</t>
  </si>
  <si>
    <t>Scaffali per lo stoccaggio di cadaveri</t>
  </si>
  <si>
    <t>33942000-5</t>
  </si>
  <si>
    <t>Dispositivi di trasporto per cadaveri</t>
  </si>
  <si>
    <t>33943000-2</t>
  </si>
  <si>
    <t>Elevatori per cadaveri</t>
  </si>
  <si>
    <t>33944000-9</t>
  </si>
  <si>
    <t>Frigoriferi o congelatori per obitori</t>
  </si>
  <si>
    <t>33945000-6</t>
  </si>
  <si>
    <t>Celle frigorifere per obitori</t>
  </si>
  <si>
    <t>33946000-3</t>
  </si>
  <si>
    <t>Carrelli per autopsia</t>
  </si>
  <si>
    <t>33947000-0</t>
  </si>
  <si>
    <t>Vassoi per autopsia</t>
  </si>
  <si>
    <t>33948000-7</t>
  </si>
  <si>
    <t>Dispositivi di sollevamento o di trasferimento per cadaveri</t>
  </si>
  <si>
    <t>33949000-4</t>
  </si>
  <si>
    <t>Contenitori per il trasporto di salme</t>
  </si>
  <si>
    <t>Attrezzature e forniture per medicina legale</t>
  </si>
  <si>
    <t>33951000-1</t>
  </si>
  <si>
    <t>Materiali per impronte digitali o impronte post-mortem</t>
  </si>
  <si>
    <t>33952000-8</t>
  </si>
  <si>
    <t>Maschere antiputrefazione</t>
  </si>
  <si>
    <t>33953000-5</t>
  </si>
  <si>
    <t>Kit o forniture per rilevamento di sangue post-mortem</t>
  </si>
  <si>
    <t>33954000-2</t>
  </si>
  <si>
    <t>Kit per raccolta di prove biologiche</t>
  </si>
  <si>
    <t>Attrezzature e forniture per imbalsamazione</t>
  </si>
  <si>
    <t>33961000-4</t>
  </si>
  <si>
    <t>Iniettori di cavità per imbalsamazione</t>
  </si>
  <si>
    <t>33962000-1</t>
  </si>
  <si>
    <t>Tubi per drenaggio delle vene per imbalsamazione</t>
  </si>
  <si>
    <t>33963000-8</t>
  </si>
  <si>
    <t>Fluidi o trattamenti chimici per imbalsamazione</t>
  </si>
  <si>
    <t>33964000-5</t>
  </si>
  <si>
    <t>Tubi per iniezioni per imbalsamazione</t>
  </si>
  <si>
    <t>33965000-2</t>
  </si>
  <si>
    <t>Lavandini o accessori per imbalsamazione</t>
  </si>
  <si>
    <t>33966000-9</t>
  </si>
  <si>
    <t>Kit per imbalsamazione</t>
  </si>
  <si>
    <t>33967000-6</t>
  </si>
  <si>
    <t>Aghi per iniezioni per imbalsamazione</t>
  </si>
  <si>
    <t>33968000-3</t>
  </si>
  <si>
    <t>Copriocchi</t>
  </si>
  <si>
    <t>Attrezzature e forniture per obitori</t>
  </si>
  <si>
    <t>33971000-7</t>
  </si>
  <si>
    <t>Equipaggiamenti per obitori</t>
  </si>
  <si>
    <t>33972000-4</t>
  </si>
  <si>
    <t>Pacchetti per obitori</t>
  </si>
  <si>
    <t>33973000-1</t>
  </si>
  <si>
    <t>Sacche per obitori</t>
  </si>
  <si>
    <t>33974000-8</t>
  </si>
  <si>
    <t>Aspiratori per obitori</t>
  </si>
  <si>
    <t>33975000-5</t>
  </si>
  <si>
    <t>Composti solidificanti per obitori</t>
  </si>
  <si>
    <t>Attrezzature di trasporto e prodotti ausiliari per il trasporto</t>
  </si>
  <si>
    <t>Veicoli a motore</t>
  </si>
  <si>
    <t>Autovetture per trasporto passeggeri</t>
  </si>
  <si>
    <t>34111000-8</t>
  </si>
  <si>
    <t>Giardinette e berline</t>
  </si>
  <si>
    <t>34111100-9</t>
  </si>
  <si>
    <t>Giardinette</t>
  </si>
  <si>
    <t>34111200-0</t>
  </si>
  <si>
    <t>Berline</t>
  </si>
  <si>
    <t>34113000-2</t>
  </si>
  <si>
    <t>Automobili a quattro ruote motrici</t>
  </si>
  <si>
    <t>34113100-3</t>
  </si>
  <si>
    <t>Jeep</t>
  </si>
  <si>
    <t>34113200-4</t>
  </si>
  <si>
    <t>Veicoli per terreni vari</t>
  </si>
  <si>
    <t>34113300-5</t>
  </si>
  <si>
    <t>Fuoristrada</t>
  </si>
  <si>
    <t>34114000-9</t>
  </si>
  <si>
    <t>Autovetture speciali</t>
  </si>
  <si>
    <t>34114100-0</t>
  </si>
  <si>
    <t>Autoveicoli di soccorso</t>
  </si>
  <si>
    <t>34114110-3</t>
  </si>
  <si>
    <t>Veicoli di soccorso</t>
  </si>
  <si>
    <t>34114120-6</t>
  </si>
  <si>
    <t>Veicoli per interventi paramedici</t>
  </si>
  <si>
    <t>34114121-3</t>
  </si>
  <si>
    <t>Ambulanze</t>
  </si>
  <si>
    <t>34114122-0</t>
  </si>
  <si>
    <t>Veicoli per trasporto pazienti</t>
  </si>
  <si>
    <t>34114200-1</t>
  </si>
  <si>
    <t>Autoveicoli della polizia</t>
  </si>
  <si>
    <t>34114210-4</t>
  </si>
  <si>
    <t>Furgoni cellulari</t>
  </si>
  <si>
    <t>34114300-2</t>
  </si>
  <si>
    <t>Veicoli per servizi sociali</t>
  </si>
  <si>
    <t>34114400-3</t>
  </si>
  <si>
    <t>Minibus</t>
  </si>
  <si>
    <t>34115000-6</t>
  </si>
  <si>
    <t>Altre autovetture passeggeri</t>
  </si>
  <si>
    <t>34115200-8</t>
  </si>
  <si>
    <t>Veicoli a motore per il trasporto di meno di dieci persone</t>
  </si>
  <si>
    <t>34115300-9</t>
  </si>
  <si>
    <t>Autoveicoli usati</t>
  </si>
  <si>
    <t>Autoveicoli per il trasporto di dieci o più persone</t>
  </si>
  <si>
    <t>34121000-1</t>
  </si>
  <si>
    <t>Autobus e pullman</t>
  </si>
  <si>
    <t>34121100-2</t>
  </si>
  <si>
    <t>Autobus pubblici</t>
  </si>
  <si>
    <t>34121200-3</t>
  </si>
  <si>
    <t>Autobus articolati</t>
  </si>
  <si>
    <t>34121300-4</t>
  </si>
  <si>
    <t>Autobus a due piani</t>
  </si>
  <si>
    <t>34121400-5</t>
  </si>
  <si>
    <t>Autobus a piano ribassato</t>
  </si>
  <si>
    <t>34121500-6</t>
  </si>
  <si>
    <t>Pullman</t>
  </si>
  <si>
    <t>Veicoli a motore per trasporto merci</t>
  </si>
  <si>
    <t>34131000-4</t>
  </si>
  <si>
    <t>Camioncino a pianale basso (pick-up)</t>
  </si>
  <si>
    <t>34132000-1</t>
  </si>
  <si>
    <t>Motoslitte</t>
  </si>
  <si>
    <t>34133000-8</t>
  </si>
  <si>
    <t>Autoarticolati</t>
  </si>
  <si>
    <t>34133100-9</t>
  </si>
  <si>
    <t>Autobotti</t>
  </si>
  <si>
    <t>34133110-2</t>
  </si>
  <si>
    <t>Autocisterne per trasporto carburanti</t>
  </si>
  <si>
    <t>34134000-5</t>
  </si>
  <si>
    <t>Autocarri a piattaforma e a cassone ribaltabile</t>
  </si>
  <si>
    <t>34134100-6</t>
  </si>
  <si>
    <t>Autocarri a piattaforma</t>
  </si>
  <si>
    <t>34134200-7</t>
  </si>
  <si>
    <t>Autocarri a cassone ribaltabile</t>
  </si>
  <si>
    <t>34136000-9</t>
  </si>
  <si>
    <t>Furgoni</t>
  </si>
  <si>
    <t>34136100-0</t>
  </si>
  <si>
    <t>Furgoncini</t>
  </si>
  <si>
    <t>34136200-1</t>
  </si>
  <si>
    <t>Camioncini</t>
  </si>
  <si>
    <t>34137000-6</t>
  </si>
  <si>
    <t>Veicoli usati per trasporto merci</t>
  </si>
  <si>
    <t>34138000-3</t>
  </si>
  <si>
    <t>Trattori stradali</t>
  </si>
  <si>
    <t>34139000-0</t>
  </si>
  <si>
    <t>Telai</t>
  </si>
  <si>
    <t>34139100-1</t>
  </si>
  <si>
    <t>Telai cabinati</t>
  </si>
  <si>
    <t>34139200-2</t>
  </si>
  <si>
    <t>Telai carrozzati</t>
  </si>
  <si>
    <t>34139300-3</t>
  </si>
  <si>
    <t>Telai completi</t>
  </si>
  <si>
    <t>Autoveicoli di grande potenza</t>
  </si>
  <si>
    <t>34142000-4</t>
  </si>
  <si>
    <t>Autogru e camion ribaltabili</t>
  </si>
  <si>
    <t>34142100-5</t>
  </si>
  <si>
    <t>Autoveicoli con piattaforma ad elevazione</t>
  </si>
  <si>
    <t>34142200-6</t>
  </si>
  <si>
    <t>Caricatori articolati</t>
  </si>
  <si>
    <t>34142300-7</t>
  </si>
  <si>
    <t>Camion ribaltabili</t>
  </si>
  <si>
    <t>34143000-1</t>
  </si>
  <si>
    <t>Veicoli per la manutenzione invernale</t>
  </si>
  <si>
    <t>34144000-8</t>
  </si>
  <si>
    <t>Autoveicoli per usi speciali</t>
  </si>
  <si>
    <t>34144100-9</t>
  </si>
  <si>
    <t>Unità mobili di perforazione</t>
  </si>
  <si>
    <t>34144200-0</t>
  </si>
  <si>
    <t>Veicoli per servizi di emergenza</t>
  </si>
  <si>
    <t>34144210-3</t>
  </si>
  <si>
    <t>Veicoli di lotta antincendio</t>
  </si>
  <si>
    <t>34144211-0</t>
  </si>
  <si>
    <t>Autoscale</t>
  </si>
  <si>
    <t>34144212-7</t>
  </si>
  <si>
    <t>Autopompe</t>
  </si>
  <si>
    <t>34144213-4</t>
  </si>
  <si>
    <t>Veicoli antincendio</t>
  </si>
  <si>
    <t>34144220-6</t>
  </si>
  <si>
    <t>Carri attrezzi</t>
  </si>
  <si>
    <t>34144300-1</t>
  </si>
  <si>
    <t>Ponti semoventi</t>
  </si>
  <si>
    <t>34144400-2</t>
  </si>
  <si>
    <t>Veicoli per la manutenzione stradale</t>
  </si>
  <si>
    <t>34144410-5</t>
  </si>
  <si>
    <t>Autospurgo</t>
  </si>
  <si>
    <t>34144420-8</t>
  </si>
  <si>
    <t>Spanditrici di sale</t>
  </si>
  <si>
    <t>34144430-1</t>
  </si>
  <si>
    <t>Autospazzatrici</t>
  </si>
  <si>
    <t>34144431-8</t>
  </si>
  <si>
    <t>Spazzatrici aspiranti</t>
  </si>
  <si>
    <t>34144440-4</t>
  </si>
  <si>
    <t>Veicoli spandipietrisco</t>
  </si>
  <si>
    <t>34144450-7</t>
  </si>
  <si>
    <t>Innaffiatrici</t>
  </si>
  <si>
    <t>34144500-3</t>
  </si>
  <si>
    <t>Autoveicoli per il trasporto di rifiuti e acque residue</t>
  </si>
  <si>
    <t>34144510-6</t>
  </si>
  <si>
    <t>Autoveicoli per il trasporto di rifiuti</t>
  </si>
  <si>
    <t>34144511-3</t>
  </si>
  <si>
    <t>Autoveicoli per la raccolta di rifiuti</t>
  </si>
  <si>
    <t>34144512-0</t>
  </si>
  <si>
    <t>Autoveicoli per la raccolta di rifiuti con compattatore</t>
  </si>
  <si>
    <t>34144520-9</t>
  </si>
  <si>
    <t>Autobotti per acque luride</t>
  </si>
  <si>
    <t>34144700-5</t>
  </si>
  <si>
    <t>Veicoli utilitari</t>
  </si>
  <si>
    <t>34144710-8</t>
  </si>
  <si>
    <t>Pale caricatrici gommate</t>
  </si>
  <si>
    <t>34144730-4</t>
  </si>
  <si>
    <t>Veicoli per il rifornimento di aerei</t>
  </si>
  <si>
    <t>34144740-7</t>
  </si>
  <si>
    <t>Rimorchiatori di aerei</t>
  </si>
  <si>
    <t>34144750-0</t>
  </si>
  <si>
    <t>Portacarichi</t>
  </si>
  <si>
    <t>34144751-7</t>
  </si>
  <si>
    <t>Carrelli a portale</t>
  </si>
  <si>
    <t>34144760-3</t>
  </si>
  <si>
    <t>Biblioteche mobili</t>
  </si>
  <si>
    <t>34144800-6</t>
  </si>
  <si>
    <t>Autocaravan</t>
  </si>
  <si>
    <t>34144900-7</t>
  </si>
  <si>
    <t>Veicoli elettrici</t>
  </si>
  <si>
    <t>34144910-0</t>
  </si>
  <si>
    <t>Autobus elettrici</t>
  </si>
  <si>
    <t>Simulatori</t>
  </si>
  <si>
    <t>34151000-0</t>
  </si>
  <si>
    <t>Simulatori di guida</t>
  </si>
  <si>
    <t>34152000-7</t>
  </si>
  <si>
    <t>Simulatori di formazione</t>
  </si>
  <si>
    <t>Carrozzerie; rimorchi o semirimorchi</t>
  </si>
  <si>
    <t>Carrozzerie</t>
  </si>
  <si>
    <t>34211000-9</t>
  </si>
  <si>
    <t>Carrozzerie di autobus, di ambulanze e di veicoli per trasporto merci</t>
  </si>
  <si>
    <t>34211100-9</t>
  </si>
  <si>
    <t>Carrozzerie di autobus</t>
  </si>
  <si>
    <t>34211200-9</t>
  </si>
  <si>
    <t>Carrozzerie di ambulanze</t>
  </si>
  <si>
    <t>34211300-9</t>
  </si>
  <si>
    <t>Carrozzerie di veicoli per trasporto merci</t>
  </si>
  <si>
    <t>Rimorchi, semirimorchi e container mobili</t>
  </si>
  <si>
    <t>34221000-2</t>
  </si>
  <si>
    <t>Container mobili speciali</t>
  </si>
  <si>
    <t>34221100-3</t>
  </si>
  <si>
    <t>Unità mobili per incidenti</t>
  </si>
  <si>
    <t>34221200-4</t>
  </si>
  <si>
    <t>Unità mobili per interventi di emergenza</t>
  </si>
  <si>
    <t>34221300-5</t>
  </si>
  <si>
    <t>Unità mobili per incidenti chimici</t>
  </si>
  <si>
    <t>34223000-6</t>
  </si>
  <si>
    <t>Rimorchi e semirimorchi</t>
  </si>
  <si>
    <t>34223100-7</t>
  </si>
  <si>
    <t>Semirimorchi</t>
  </si>
  <si>
    <t>34223200-8</t>
  </si>
  <si>
    <t>Autocisterne</t>
  </si>
  <si>
    <t>34223300-9</t>
  </si>
  <si>
    <t>Rimorchi</t>
  </si>
  <si>
    <t>34223310-2</t>
  </si>
  <si>
    <t>Rimorchi per uso generale</t>
  </si>
  <si>
    <t>34223320-5</t>
  </si>
  <si>
    <t>Rimorchi per cavalli</t>
  </si>
  <si>
    <t>34223330-8</t>
  </si>
  <si>
    <t>Unità mobili su rimorchio</t>
  </si>
  <si>
    <t>34223340-1</t>
  </si>
  <si>
    <t>Rimorchi cisterna</t>
  </si>
  <si>
    <t>34223350-4</t>
  </si>
  <si>
    <t>Rimorchi con scala girevole</t>
  </si>
  <si>
    <t>34223360-7</t>
  </si>
  <si>
    <t>Rimorchi per rifornimento di carburante</t>
  </si>
  <si>
    <t>34223370-0</t>
  </si>
  <si>
    <t>Rimorchi a cassone ribaltabile</t>
  </si>
  <si>
    <t>34223400-0</t>
  </si>
  <si>
    <t>Rimorchi e semirimorchi tipo caravan</t>
  </si>
  <si>
    <t>34224000-3</t>
  </si>
  <si>
    <t>Parti di rimorchi, semirimorchi ed altri veicoli</t>
  </si>
  <si>
    <t>34224100-4</t>
  </si>
  <si>
    <t>Parti di rimorchi e semirimorchi</t>
  </si>
  <si>
    <t>34224200-5</t>
  </si>
  <si>
    <t>Parti di altri veicoli</t>
  </si>
  <si>
    <t>Parti ed accessori di autoveicoli e motori dei veicoli</t>
  </si>
  <si>
    <t>Motori di veicoli e pezzi di ricambio per motori di veicoli</t>
  </si>
  <si>
    <t>34311000-0</t>
  </si>
  <si>
    <t>Motori di veicoli</t>
  </si>
  <si>
    <t>34311100-1</t>
  </si>
  <si>
    <t>Motori a combustione interna del tipo usato per autoveicoli e motocicli</t>
  </si>
  <si>
    <t>34311110-4</t>
  </si>
  <si>
    <t>Motori ad accensione a scintilla</t>
  </si>
  <si>
    <t>34311120-7</t>
  </si>
  <si>
    <t>Motori ad accensione a compressione</t>
  </si>
  <si>
    <t>34312000-7</t>
  </si>
  <si>
    <t>Pezzi di ricambio di motori</t>
  </si>
  <si>
    <t>34312100-8</t>
  </si>
  <si>
    <t>Cinghie di ventilatori</t>
  </si>
  <si>
    <t>34312200-9</t>
  </si>
  <si>
    <t>Candele di accensione</t>
  </si>
  <si>
    <t>34312300-0</t>
  </si>
  <si>
    <t>Radiatori per veicoli</t>
  </si>
  <si>
    <t>34312400-1</t>
  </si>
  <si>
    <t>Pistoni</t>
  </si>
  <si>
    <t>34312500-2</t>
  </si>
  <si>
    <t>Guarnizioni di tenuta</t>
  </si>
  <si>
    <t>34312600-3</t>
  </si>
  <si>
    <t>Nastri trasportatori di gomma</t>
  </si>
  <si>
    <t>34312700-4</t>
  </si>
  <si>
    <t>Cinghie di trasmissione di gomma</t>
  </si>
  <si>
    <t>Pezzi di ricambio meccanici, esclusi i motori e le parti di motori</t>
  </si>
  <si>
    <t>34321000-3</t>
  </si>
  <si>
    <t>Assali e cambi di velocità</t>
  </si>
  <si>
    <t>34321100-4</t>
  </si>
  <si>
    <t>Assali</t>
  </si>
  <si>
    <t>34321200-5</t>
  </si>
  <si>
    <t>Cambi di velocità</t>
  </si>
  <si>
    <t>34322000-0</t>
  </si>
  <si>
    <t>Freni e parti di freni</t>
  </si>
  <si>
    <t>34322100-1</t>
  </si>
  <si>
    <t>Equipaggiamento di freni</t>
  </si>
  <si>
    <t>34322200-2</t>
  </si>
  <si>
    <t>Freni a disco</t>
  </si>
  <si>
    <t>34322300-3</t>
  </si>
  <si>
    <t>Ferodi</t>
  </si>
  <si>
    <t>34322400-4</t>
  </si>
  <si>
    <t>Pastiglie di freni</t>
  </si>
  <si>
    <t>34322500-5</t>
  </si>
  <si>
    <t>Ceppi di freni</t>
  </si>
  <si>
    <t>34324000-4</t>
  </si>
  <si>
    <t>Ruote, parti e accessori</t>
  </si>
  <si>
    <t>34324100-5</t>
  </si>
  <si>
    <t>Attrezzature per equilibratura ruote</t>
  </si>
  <si>
    <t>34325000-1</t>
  </si>
  <si>
    <t>Marmitte e tubi di scappamento</t>
  </si>
  <si>
    <t>34325100-2</t>
  </si>
  <si>
    <t>Marmitte</t>
  </si>
  <si>
    <t>34325200-3</t>
  </si>
  <si>
    <t>Tubi di scappamento</t>
  </si>
  <si>
    <t>34326000-8</t>
  </si>
  <si>
    <t>Verricelli per veicoli, frizioni ed elementi affini</t>
  </si>
  <si>
    <t>34326100-9</t>
  </si>
  <si>
    <t>Frizioni e elementi affini</t>
  </si>
  <si>
    <t>34326200-0</t>
  </si>
  <si>
    <t>Verricelli per veicoli</t>
  </si>
  <si>
    <t>34327000-5</t>
  </si>
  <si>
    <t>Volanti, colonne e scatole sterzo</t>
  </si>
  <si>
    <t>34327100-6</t>
  </si>
  <si>
    <t>Volanti</t>
  </si>
  <si>
    <t>34327200-7</t>
  </si>
  <si>
    <t>Colonne e scatole sterzo</t>
  </si>
  <si>
    <t>34328000-2</t>
  </si>
  <si>
    <t>Banchi di prova, kit di conversione per veicoli e cinture di sicurezza</t>
  </si>
  <si>
    <t>34328100-3</t>
  </si>
  <si>
    <t>Banchi di prova</t>
  </si>
  <si>
    <t>34328200-4</t>
  </si>
  <si>
    <t>Kit di conversione per veicoli</t>
  </si>
  <si>
    <t>34328300-5</t>
  </si>
  <si>
    <t>Cinture di sicurezza</t>
  </si>
  <si>
    <t>Parti di ricambio per veicoli per trasporto merci, furgoni e automobili</t>
  </si>
  <si>
    <t>Pneumatici leggeri e pesanti</t>
  </si>
  <si>
    <t>34351000-2</t>
  </si>
  <si>
    <t>Pneumatici leggeri</t>
  </si>
  <si>
    <t>34351100-3</t>
  </si>
  <si>
    <t>Pneumatici per autoveicoli</t>
  </si>
  <si>
    <t>34352000-9</t>
  </si>
  <si>
    <t>Pneumatici per servizi pesanti</t>
  </si>
  <si>
    <t>34352100-0</t>
  </si>
  <si>
    <t>Pneumatici per autocarri</t>
  </si>
  <si>
    <t>34352200-1</t>
  </si>
  <si>
    <t>Pneumatici per autobus</t>
  </si>
  <si>
    <t>34352300-2</t>
  </si>
  <si>
    <t>Pneumatici per mezzi agricoli</t>
  </si>
  <si>
    <t>Sedili per aeromobili civili</t>
  </si>
  <si>
    <t>Sedili per autovetture</t>
  </si>
  <si>
    <t>Accessori per trattori</t>
  </si>
  <si>
    <t>Motocicli, biciclette e sidecar</t>
  </si>
  <si>
    <t>Motocicli</t>
  </si>
  <si>
    <t>34411000-1</t>
  </si>
  <si>
    <t>Pezzi di ricambio ed accessori per motocicli</t>
  </si>
  <si>
    <t>34411100-2</t>
  </si>
  <si>
    <t>Sidecar</t>
  </si>
  <si>
    <t>34411110-5</t>
  </si>
  <si>
    <t>Pezzi di ricambio ed accessori di sidecar</t>
  </si>
  <si>
    <t>34411200-3</t>
  </si>
  <si>
    <t>Pneumatici per motocicli</t>
  </si>
  <si>
    <t>Motoscooter e cicli con motori ausiliari</t>
  </si>
  <si>
    <t>34421000-7</t>
  </si>
  <si>
    <t>Motoscooter</t>
  </si>
  <si>
    <t>34422000-7</t>
  </si>
  <si>
    <t>Cicli con motori ausiliari</t>
  </si>
  <si>
    <t>Biciclette</t>
  </si>
  <si>
    <t>34431000-7</t>
  </si>
  <si>
    <t>Biciclette non motorizzate</t>
  </si>
  <si>
    <t>34432000-4</t>
  </si>
  <si>
    <t>Pezzi di ricambio ed accessori per biciclette</t>
  </si>
  <si>
    <t>34432100-5</t>
  </si>
  <si>
    <t>Pneumatici per biciclette</t>
  </si>
  <si>
    <t>Navi e imbarcazioni</t>
  </si>
  <si>
    <t>Navi</t>
  </si>
  <si>
    <t>34511100-3</t>
  </si>
  <si>
    <t>Motovedette</t>
  </si>
  <si>
    <t>34512000-9</t>
  </si>
  <si>
    <t>Navi e natanti simili per trasporto passeggeri o merci</t>
  </si>
  <si>
    <t>34512100-0</t>
  </si>
  <si>
    <t>Traghetti</t>
  </si>
  <si>
    <t>34512200-1</t>
  </si>
  <si>
    <t>Navi da crociera</t>
  </si>
  <si>
    <t>34512300-2</t>
  </si>
  <si>
    <t>Navi portarinfusa</t>
  </si>
  <si>
    <t>34512400-3</t>
  </si>
  <si>
    <t>Navi da carico</t>
  </si>
  <si>
    <t>34512500-4</t>
  </si>
  <si>
    <t>Navi mercantili</t>
  </si>
  <si>
    <t>34512600-5</t>
  </si>
  <si>
    <t>Navi portacontainer</t>
  </si>
  <si>
    <t>34512700-6</t>
  </si>
  <si>
    <t>Navi RO-RO</t>
  </si>
  <si>
    <t>34512800-7</t>
  </si>
  <si>
    <t>Navi cisterna</t>
  </si>
  <si>
    <t>34512900-8</t>
  </si>
  <si>
    <t>Navi traghetto per veicoli</t>
  </si>
  <si>
    <t>34512950-3</t>
  </si>
  <si>
    <t>Navi frigorifere</t>
  </si>
  <si>
    <t>34513000-6</t>
  </si>
  <si>
    <t>Navi da pesca, imbarcazioni di salvataggio e altre imbarcazioni specializzate</t>
  </si>
  <si>
    <t>34513100-7</t>
  </si>
  <si>
    <t>Pescherecci</t>
  </si>
  <si>
    <t>34513150-2</t>
  </si>
  <si>
    <t>Navi officina</t>
  </si>
  <si>
    <t>34513200-8</t>
  </si>
  <si>
    <t>Rimorchiatori</t>
  </si>
  <si>
    <t>34513250-3</t>
  </si>
  <si>
    <t>Draghe</t>
  </si>
  <si>
    <t>34513300-9</t>
  </si>
  <si>
    <t>Bacini galleggianti d'alto mare</t>
  </si>
  <si>
    <t>34513350-4</t>
  </si>
  <si>
    <t>Natanti di sostegno immersioni</t>
  </si>
  <si>
    <t>34513400-0</t>
  </si>
  <si>
    <t>Pontoni-gru</t>
  </si>
  <si>
    <t>34513450-5</t>
  </si>
  <si>
    <t>Navi di produzione</t>
  </si>
  <si>
    <t>34513500-1</t>
  </si>
  <si>
    <t>Navi per prospezione sismica</t>
  </si>
  <si>
    <t>34513550-6</t>
  </si>
  <si>
    <t>Navi per esplorazione</t>
  </si>
  <si>
    <t>34513600-2</t>
  </si>
  <si>
    <t>Navi per il controllo dell'inquinamento</t>
  </si>
  <si>
    <t>34513650-7</t>
  </si>
  <si>
    <t>Imbarcazioni antincendio</t>
  </si>
  <si>
    <t>34513700-3</t>
  </si>
  <si>
    <t>Imbarcazioni di salvataggio</t>
  </si>
  <si>
    <t>34513750-8</t>
  </si>
  <si>
    <t>Navi faro</t>
  </si>
  <si>
    <t>34514000-3</t>
  </si>
  <si>
    <t>Piattaforme galleggianti o sommergibili di perforazione o sfruttamento</t>
  </si>
  <si>
    <t>34514100-4</t>
  </si>
  <si>
    <t>Battelli trivellatori</t>
  </si>
  <si>
    <t>34514200-5</t>
  </si>
  <si>
    <t>Piattaforme autosollevanti</t>
  </si>
  <si>
    <t>34514300-6</t>
  </si>
  <si>
    <t>Torri di perforazione a piattaforma</t>
  </si>
  <si>
    <t>34514400-7</t>
  </si>
  <si>
    <t>Piattaforme di perforazione galleggiante</t>
  </si>
  <si>
    <t>34514500-8</t>
  </si>
  <si>
    <t>Impianto galleggiante di produzione</t>
  </si>
  <si>
    <t>34514600-9</t>
  </si>
  <si>
    <t>Piattaforme semi-sommergibili</t>
  </si>
  <si>
    <t>34514700-0</t>
  </si>
  <si>
    <t>Piattaforma mobile</t>
  </si>
  <si>
    <t>34514800-1</t>
  </si>
  <si>
    <t>Piattaforma offshore</t>
  </si>
  <si>
    <t>34514900-2</t>
  </si>
  <si>
    <t>Piattaforme di perforazione</t>
  </si>
  <si>
    <t>34515000-0</t>
  </si>
  <si>
    <t>Strutture galleggianti</t>
  </si>
  <si>
    <t>34515100-1</t>
  </si>
  <si>
    <t>Boe di segnalazione</t>
  </si>
  <si>
    <t>34515200-2</t>
  </si>
  <si>
    <t>Zattere autogonfiabili</t>
  </si>
  <si>
    <t>34516000-7</t>
  </si>
  <si>
    <t>Parabordo d'accosto</t>
  </si>
  <si>
    <t>Imbarcazioni</t>
  </si>
  <si>
    <t>34521000-5</t>
  </si>
  <si>
    <t>Imbarcazioni specializzate</t>
  </si>
  <si>
    <t>34521100-6</t>
  </si>
  <si>
    <t>Motovedette di pattugliamento</t>
  </si>
  <si>
    <t>34521200-7</t>
  </si>
  <si>
    <t>Motovedette doganali</t>
  </si>
  <si>
    <t>34521300-8</t>
  </si>
  <si>
    <t>Motovedette della polizia</t>
  </si>
  <si>
    <t>34521400-9</t>
  </si>
  <si>
    <t>Lance di salvataggio</t>
  </si>
  <si>
    <t>34522000-2</t>
  </si>
  <si>
    <t>Imbarcazioni da diporto e sportive</t>
  </si>
  <si>
    <t>34522100-3</t>
  </si>
  <si>
    <t>Barche a vela</t>
  </si>
  <si>
    <t>34522150-8</t>
  </si>
  <si>
    <t>Catamarani</t>
  </si>
  <si>
    <t>34522200-4</t>
  </si>
  <si>
    <t>Canotti di salvataggio</t>
  </si>
  <si>
    <t>34522250-9</t>
  </si>
  <si>
    <t>Canotti a vela</t>
  </si>
  <si>
    <t>34522300-5</t>
  </si>
  <si>
    <t>Piccole imbarcazioni</t>
  </si>
  <si>
    <t>34522350-0</t>
  </si>
  <si>
    <t>Canotti in fibra di vetro</t>
  </si>
  <si>
    <t>34522400-6</t>
  </si>
  <si>
    <t>Canotti semirigidi</t>
  </si>
  <si>
    <t>34522450-1</t>
  </si>
  <si>
    <t>Battelli gonfiabili</t>
  </si>
  <si>
    <t>34522500-7</t>
  </si>
  <si>
    <t>Canotti di gomma</t>
  </si>
  <si>
    <t>34522550-2</t>
  </si>
  <si>
    <t>Canoe</t>
  </si>
  <si>
    <t>34522600-8</t>
  </si>
  <si>
    <t>Barche a remi</t>
  </si>
  <si>
    <t>34522700-9</t>
  </si>
  <si>
    <t>Barche a pedali</t>
  </si>
  <si>
    <t>Locomotive e materiale rotabile e parti associate ferrotranviarie</t>
  </si>
  <si>
    <t>Locomotive ferroviarie e tender</t>
  </si>
  <si>
    <t>34611000-3</t>
  </si>
  <si>
    <t>Locomotive</t>
  </si>
  <si>
    <t>34612000-0</t>
  </si>
  <si>
    <t>Tender per locomotive e funicolari</t>
  </si>
  <si>
    <t>34612100-1</t>
  </si>
  <si>
    <t>Tender per locomotive</t>
  </si>
  <si>
    <t>34612200-2</t>
  </si>
  <si>
    <t>Funicolari</t>
  </si>
  <si>
    <t>Materiale ferroviario rotabile</t>
  </si>
  <si>
    <t>34621000-6</t>
  </si>
  <si>
    <t>Veicoli per manutenzione o servizio ferroviario e carri merci ferroviari</t>
  </si>
  <si>
    <t>34621100-7</t>
  </si>
  <si>
    <t>Carri merci</t>
  </si>
  <si>
    <t>34621200-8</t>
  </si>
  <si>
    <t>Veicoli per manutenzione o servizio ferroviario</t>
  </si>
  <si>
    <t>34622000-3</t>
  </si>
  <si>
    <t>Carrozze ferrotranviarie per servizio passeggeri e filobus</t>
  </si>
  <si>
    <t>34622100-4</t>
  </si>
  <si>
    <t>Carrozze tranviarie per passeggeri</t>
  </si>
  <si>
    <t>34622200-5</t>
  </si>
  <si>
    <t>Carrozze ferroviarie per passeggeri</t>
  </si>
  <si>
    <t>34622300-6</t>
  </si>
  <si>
    <t>Filobus</t>
  </si>
  <si>
    <t>34622400-7</t>
  </si>
  <si>
    <t>Vagoni ferroviari</t>
  </si>
  <si>
    <t>34622500-8</t>
  </si>
  <si>
    <t>Bagagliai e vagoni speciali</t>
  </si>
  <si>
    <t>Parti di ricambio di locomotive o materiale rotabile ferroviari o ferrotranviari; apparecchiature di controllo-comando ferroviario</t>
  </si>
  <si>
    <t>34631000-9</t>
  </si>
  <si>
    <t>Pezzi di ricambio per locomotive o materiale rotabile</t>
  </si>
  <si>
    <t>34631100-0</t>
  </si>
  <si>
    <t>Ruote monoblocco</t>
  </si>
  <si>
    <t>34631200-1</t>
  </si>
  <si>
    <t>Respingenti e organi d'attacco</t>
  </si>
  <si>
    <t>34631300-2</t>
  </si>
  <si>
    <t>Sedili per materiale rotabile</t>
  </si>
  <si>
    <t>34631400-3</t>
  </si>
  <si>
    <t>Assi e cerchioni ed altre parti di locomotive o materiale rotabile</t>
  </si>
  <si>
    <t>34632000-6</t>
  </si>
  <si>
    <t>Apparecchiature di controllo-comando ferroviario</t>
  </si>
  <si>
    <t>34632100-7</t>
  </si>
  <si>
    <t>Segnalamento meccanico</t>
  </si>
  <si>
    <t>34632200-8</t>
  </si>
  <si>
    <t>Apparecchi elettrici di segnalazione per ferrovie</t>
  </si>
  <si>
    <t>34632300-9</t>
  </si>
  <si>
    <t>Impianti elettrici per ferrovie</t>
  </si>
  <si>
    <t>Elementi automobilistici</t>
  </si>
  <si>
    <t>Aeromobili e velivoli spaziali</t>
  </si>
  <si>
    <t>Elicotteri, aeroplani, velivoli spaziali e altri velivoli a motore</t>
  </si>
  <si>
    <t>34711000-4</t>
  </si>
  <si>
    <t>Elicotteri ed aeroplani</t>
  </si>
  <si>
    <t>34711100-5</t>
  </si>
  <si>
    <t>Aeroplani</t>
  </si>
  <si>
    <t>34711110-8</t>
  </si>
  <si>
    <t>Aeromobili con ali fisse</t>
  </si>
  <si>
    <t>34711200-6</t>
  </si>
  <si>
    <t>Aeromobili senza pilota</t>
  </si>
  <si>
    <t>34711300-7</t>
  </si>
  <si>
    <t>Aeromobili pilotati</t>
  </si>
  <si>
    <t>34711400-8</t>
  </si>
  <si>
    <t>Velivoli per uso speciale</t>
  </si>
  <si>
    <t>34711500-9</t>
  </si>
  <si>
    <t>Elicotteri</t>
  </si>
  <si>
    <t>34712000-1</t>
  </si>
  <si>
    <t>Velivoli spaziali, satelliti e mezzi di lancio di veicoli spaziali</t>
  </si>
  <si>
    <t>34712100-2</t>
  </si>
  <si>
    <t>Velivoli spaziali</t>
  </si>
  <si>
    <t>34712200-3</t>
  </si>
  <si>
    <t>Satelliti</t>
  </si>
  <si>
    <t>34712300-4</t>
  </si>
  <si>
    <t>Mezzi di lancio di veicoli spaziali</t>
  </si>
  <si>
    <t>Mongolfiere e dirigibili ed altri velivoli senza motore</t>
  </si>
  <si>
    <t>34721000-7</t>
  </si>
  <si>
    <t>Alianti</t>
  </si>
  <si>
    <t>34721100-8</t>
  </si>
  <si>
    <t>Deltaplani</t>
  </si>
  <si>
    <t>34722000-4</t>
  </si>
  <si>
    <t>Mongolfiere e dirigibili</t>
  </si>
  <si>
    <t>34722100-5</t>
  </si>
  <si>
    <t>Mongolfiere</t>
  </si>
  <si>
    <t>34722200-6</t>
  </si>
  <si>
    <t>Dirigibili</t>
  </si>
  <si>
    <t>Parti di ricambio per aeromobili, velivoli spaziali ed elicotteri</t>
  </si>
  <si>
    <t>34731000-0</t>
  </si>
  <si>
    <t>Pezzi di ricambio per aeromobili</t>
  </si>
  <si>
    <t>34731100-1</t>
  </si>
  <si>
    <t>Motori per aeromobili</t>
  </si>
  <si>
    <t>34731200-2</t>
  </si>
  <si>
    <t>Turboreattori</t>
  </si>
  <si>
    <t>34731300-3</t>
  </si>
  <si>
    <t>Turboeliche</t>
  </si>
  <si>
    <t>34731400-4</t>
  </si>
  <si>
    <t>Propulsori a reazione</t>
  </si>
  <si>
    <t>34731500-5</t>
  </si>
  <si>
    <t>Pezzi di ricambio di motori per aeromobili</t>
  </si>
  <si>
    <t>34731600-6</t>
  </si>
  <si>
    <t>Parti di turboreattori o turboeliche</t>
  </si>
  <si>
    <t>34731700-7</t>
  </si>
  <si>
    <t>Pezzi di ricambio per elicotteri</t>
  </si>
  <si>
    <t>34731800-8</t>
  </si>
  <si>
    <t>Pneumatici per aeroplani</t>
  </si>
  <si>
    <t>Apparecchiature per velivoli spaziali, apparecchiature al suolo, simulatori e parti affini</t>
  </si>
  <si>
    <t>34741000-3</t>
  </si>
  <si>
    <t>Dispositivi per velivoli</t>
  </si>
  <si>
    <t>34741100-4</t>
  </si>
  <si>
    <t>Dispositivi di lancio di velivoli</t>
  </si>
  <si>
    <t>34741200-5</t>
  </si>
  <si>
    <t>Meccanismi a catapulta</t>
  </si>
  <si>
    <t>34741300-6</t>
  </si>
  <si>
    <t>Dispositivi per l'appontaggio</t>
  </si>
  <si>
    <t>34741400-7</t>
  </si>
  <si>
    <t>Simulatori di volo</t>
  </si>
  <si>
    <t>34741500-8</t>
  </si>
  <si>
    <t>Apparecchiature al suolo di allenamento al volo</t>
  </si>
  <si>
    <t>34741600-9</t>
  </si>
  <si>
    <t>Sacchetti per mal d'aereo</t>
  </si>
  <si>
    <t>Varie attrezzature di trasporto e parti di ricambio</t>
  </si>
  <si>
    <t>Carretti tirati da cavalli o a mano, altri veicoli a propulsione non meccanica, carrelli per bagagli e varie parti di ricambio</t>
  </si>
  <si>
    <t>34911000-6</t>
  </si>
  <si>
    <t>Carretti tirati da cavalli o a mano ed altri veicoli a propulsione non meccanica</t>
  </si>
  <si>
    <t>34911100-7</t>
  </si>
  <si>
    <t>Carrelli a mano</t>
  </si>
  <si>
    <t>34912000-3</t>
  </si>
  <si>
    <t>Carrelli per bagagli</t>
  </si>
  <si>
    <t>34912100-4</t>
  </si>
  <si>
    <t>Passeggini</t>
  </si>
  <si>
    <t>34913000-0</t>
  </si>
  <si>
    <t>Varie parti di ricambio</t>
  </si>
  <si>
    <t>34913100-1</t>
  </si>
  <si>
    <t>Pneumatici usati</t>
  </si>
  <si>
    <t>34913200-2</t>
  </si>
  <si>
    <t>Pneumatici ricostruiti</t>
  </si>
  <si>
    <t>34913300-3</t>
  </si>
  <si>
    <t>Paraurti</t>
  </si>
  <si>
    <t>34913400-4</t>
  </si>
  <si>
    <t>Orologi per veicoli</t>
  </si>
  <si>
    <t>34913500-5</t>
  </si>
  <si>
    <t>Serrature per autoveicoli</t>
  </si>
  <si>
    <t>34913510-8</t>
  </si>
  <si>
    <t>Lucchetti per biciclette</t>
  </si>
  <si>
    <t>34913600-6</t>
  </si>
  <si>
    <t>Eliche per navi</t>
  </si>
  <si>
    <t>34913700-7</t>
  </si>
  <si>
    <t>Scale di veicoli antincendio</t>
  </si>
  <si>
    <t>34913800-8</t>
  </si>
  <si>
    <t>Ancore</t>
  </si>
  <si>
    <t>Attrezzature stradali</t>
  </si>
  <si>
    <t>34921000-9</t>
  </si>
  <si>
    <t>Attrezzature per la manutenzione stradale</t>
  </si>
  <si>
    <t>34921100-0</t>
  </si>
  <si>
    <t>Spazzatrici stradali</t>
  </si>
  <si>
    <t>34921200-1</t>
  </si>
  <si>
    <t>Spazzatrici aeroportuali</t>
  </si>
  <si>
    <t>34922000-6</t>
  </si>
  <si>
    <t>Attrezzature per segnaletica orizzontale</t>
  </si>
  <si>
    <t>34922100-7</t>
  </si>
  <si>
    <t>Segnaletica orizzontale</t>
  </si>
  <si>
    <t>34922110-0</t>
  </si>
  <si>
    <t>Sfere di vetro per segnaletica orizzontale</t>
  </si>
  <si>
    <t>34923000-3</t>
  </si>
  <si>
    <t>Attrezzature per il controllo del traffico stradale</t>
  </si>
  <si>
    <t>34924000-0</t>
  </si>
  <si>
    <t>Cartelli a messaggio variabile</t>
  </si>
  <si>
    <t>34926000-4</t>
  </si>
  <si>
    <t>Attrezzature per il controllo dei parcheggi</t>
  </si>
  <si>
    <t>34927000-1</t>
  </si>
  <si>
    <t>Attrezzature per pedaggi</t>
  </si>
  <si>
    <t>34927100-2</t>
  </si>
  <si>
    <t>Sale per disgelo</t>
  </si>
  <si>
    <t>34928000-8</t>
  </si>
  <si>
    <t>Arredo stradale</t>
  </si>
  <si>
    <t>34928100-9</t>
  </si>
  <si>
    <t>Barriere di protezione</t>
  </si>
  <si>
    <t>34928110-2</t>
  </si>
  <si>
    <t>Spartitraffico</t>
  </si>
  <si>
    <t>34928120-5</t>
  </si>
  <si>
    <t>Componenti delle barriere</t>
  </si>
  <si>
    <t>34928200-0</t>
  </si>
  <si>
    <t>Reti</t>
  </si>
  <si>
    <t>34928210-3</t>
  </si>
  <si>
    <t>Paletti in legno</t>
  </si>
  <si>
    <t>34928220-6</t>
  </si>
  <si>
    <t>Elementi per recinzioni</t>
  </si>
  <si>
    <t>34928230-9</t>
  </si>
  <si>
    <t>Barriere antirumore</t>
  </si>
  <si>
    <t>34928300-1</t>
  </si>
  <si>
    <t>Barriere di sicurezza</t>
  </si>
  <si>
    <t>34928310-4</t>
  </si>
  <si>
    <t>Reti di protezione</t>
  </si>
  <si>
    <t>34928320-7</t>
  </si>
  <si>
    <t>Guardavia</t>
  </si>
  <si>
    <t>34928330-0</t>
  </si>
  <si>
    <t>Dispositivi antivalanga</t>
  </si>
  <si>
    <t>34928340-3</t>
  </si>
  <si>
    <t>Barriere antineve</t>
  </si>
  <si>
    <t>34928400-2</t>
  </si>
  <si>
    <t>Arredo urbano</t>
  </si>
  <si>
    <t>34928410-5</t>
  </si>
  <si>
    <t>Paletti indicatori</t>
  </si>
  <si>
    <t>34928420-8</t>
  </si>
  <si>
    <t>Lampade per segnalazione pericolo</t>
  </si>
  <si>
    <t>34928430-1</t>
  </si>
  <si>
    <t>Coni luminosi</t>
  </si>
  <si>
    <t>34928440-4</t>
  </si>
  <si>
    <t>Pali di fermata d'autobus</t>
  </si>
  <si>
    <t>34928450-7</t>
  </si>
  <si>
    <t>Delimitatori luminosi</t>
  </si>
  <si>
    <t>34928460-0</t>
  </si>
  <si>
    <t>Coni stradali</t>
  </si>
  <si>
    <t>34928470-3</t>
  </si>
  <si>
    <t>Segnaletica</t>
  </si>
  <si>
    <t>34928471-0</t>
  </si>
  <si>
    <t>Materiali per segnaletica</t>
  </si>
  <si>
    <t>34928472-7</t>
  </si>
  <si>
    <t>Pali segnaletici</t>
  </si>
  <si>
    <t>34928480-6</t>
  </si>
  <si>
    <t>Contenitori e cestini per rifiuti e immondizia</t>
  </si>
  <si>
    <t>34928500-3</t>
  </si>
  <si>
    <t>Attrezzatura per illuminazione stradale</t>
  </si>
  <si>
    <t>34928510-6</t>
  </si>
  <si>
    <t>Pali di illuminazione stradale</t>
  </si>
  <si>
    <t>34928520-9</t>
  </si>
  <si>
    <t>Lampioni</t>
  </si>
  <si>
    <t>34928530-2</t>
  </si>
  <si>
    <t>Lampade stradali</t>
  </si>
  <si>
    <t>34929000-5</t>
  </si>
  <si>
    <t>Materiali per strade ad alta velocità</t>
  </si>
  <si>
    <t>Attrezzature marittime</t>
  </si>
  <si>
    <t>34931000-2</t>
  </si>
  <si>
    <t>Attrezzature portuali</t>
  </si>
  <si>
    <t>34931100-3</t>
  </si>
  <si>
    <t>Impianti di attracco</t>
  </si>
  <si>
    <t>34931200-4</t>
  </si>
  <si>
    <t>Ponti di accesso alle navi per i passeggeri</t>
  </si>
  <si>
    <t>34931300-5</t>
  </si>
  <si>
    <t>Scale di accesso alle navi per i passeggeri</t>
  </si>
  <si>
    <t>34931400-6</t>
  </si>
  <si>
    <t>Simulatori di ponti di navi</t>
  </si>
  <si>
    <t>34931500-7</t>
  </si>
  <si>
    <t>Attrezzature per il controllo del traffico di imbarcazioni</t>
  </si>
  <si>
    <t>34932000-9</t>
  </si>
  <si>
    <t>Apparati radar</t>
  </si>
  <si>
    <t>34933000-6</t>
  </si>
  <si>
    <t>Apparecchiature di navigazione</t>
  </si>
  <si>
    <t>34934000-3</t>
  </si>
  <si>
    <t>Pale d'elica</t>
  </si>
  <si>
    <t>Attrezzature ferroviarie</t>
  </si>
  <si>
    <t>34941000-5</t>
  </si>
  <si>
    <t>Rotaie ed accessori</t>
  </si>
  <si>
    <t>34941100-6</t>
  </si>
  <si>
    <t>Bielle</t>
  </si>
  <si>
    <t>34941200-7</t>
  </si>
  <si>
    <t>Rotaie</t>
  </si>
  <si>
    <t>34941300-8</t>
  </si>
  <si>
    <t>Rotaie per tram</t>
  </si>
  <si>
    <t>34941500-0</t>
  </si>
  <si>
    <t>Teste a croce</t>
  </si>
  <si>
    <t>34941600-1</t>
  </si>
  <si>
    <t>Giunzioni di binari</t>
  </si>
  <si>
    <t>34941800-3</t>
  </si>
  <si>
    <t>Deviatoi</t>
  </si>
  <si>
    <t>34942000-2</t>
  </si>
  <si>
    <t>Apparecchi di segnalazione</t>
  </si>
  <si>
    <t>34942100-3</t>
  </si>
  <si>
    <t>Pali portasegnali</t>
  </si>
  <si>
    <t>34942200-4</t>
  </si>
  <si>
    <t>Cassette di segnalazione</t>
  </si>
  <si>
    <t>34943000-9</t>
  </si>
  <si>
    <t>Sistema di monitoraggio per treni</t>
  </si>
  <si>
    <t>34944000-6</t>
  </si>
  <si>
    <t>Sistema di riscaldamento di deviatoi</t>
  </si>
  <si>
    <t>34945000-3</t>
  </si>
  <si>
    <t>Macchinari per l'allineamento dei binari</t>
  </si>
  <si>
    <t>34946000-0</t>
  </si>
  <si>
    <t>Materiali e forniture per la costruzione di strade ferrate</t>
  </si>
  <si>
    <t>34946100-1</t>
  </si>
  <si>
    <t>Materiali per la costruzione di strade ferrate</t>
  </si>
  <si>
    <t>34946110-4</t>
  </si>
  <si>
    <t>Binari</t>
  </si>
  <si>
    <t>34946120-7</t>
  </si>
  <si>
    <t>Materiali ferroviari</t>
  </si>
  <si>
    <t>34946121-4</t>
  </si>
  <si>
    <t>Stecche e piastre</t>
  </si>
  <si>
    <t>34946122-1</t>
  </si>
  <si>
    <t>Controrotaie</t>
  </si>
  <si>
    <t>34946200-2</t>
  </si>
  <si>
    <t>Forniture per la costruzione di strade ferrate</t>
  </si>
  <si>
    <t>34946210-5</t>
  </si>
  <si>
    <t>Rotaie di presa di corrente</t>
  </si>
  <si>
    <t>34946220-8</t>
  </si>
  <si>
    <t>Aghi, cuori, tiranti per scambi e deviatoi</t>
  </si>
  <si>
    <t>34946221-5</t>
  </si>
  <si>
    <t>Aghi</t>
  </si>
  <si>
    <t>34946222-2</t>
  </si>
  <si>
    <t>Cuori</t>
  </si>
  <si>
    <t>34946223-9</t>
  </si>
  <si>
    <t>Tiranti</t>
  </si>
  <si>
    <t>34946224-6</t>
  </si>
  <si>
    <t>Incroci</t>
  </si>
  <si>
    <t>34946230-1</t>
  </si>
  <si>
    <t>Piastre di serraggio, piastre e barre di scartamento</t>
  </si>
  <si>
    <t>34946231-8</t>
  </si>
  <si>
    <t>Piastre di serraggio</t>
  </si>
  <si>
    <t>34946232-5</t>
  </si>
  <si>
    <t>Piastre e barre di scartamento</t>
  </si>
  <si>
    <t>34946240-4</t>
  </si>
  <si>
    <t>Cuscinetti e cunei</t>
  </si>
  <si>
    <t>34947000-7</t>
  </si>
  <si>
    <t>Traverse e parti di traverse</t>
  </si>
  <si>
    <t>34947100-8</t>
  </si>
  <si>
    <t>Traverse</t>
  </si>
  <si>
    <t>34947200-9</t>
  </si>
  <si>
    <t>Parti di traverse</t>
  </si>
  <si>
    <t>Strutture portanti</t>
  </si>
  <si>
    <t>34951000-8</t>
  </si>
  <si>
    <t>Piattaforme d'accesso</t>
  </si>
  <si>
    <t>34951200-0</t>
  </si>
  <si>
    <t>Attrezzature di manipolazione fanghi</t>
  </si>
  <si>
    <t>34951300-1</t>
  </si>
  <si>
    <t>Impianto di essiccazione fanghi</t>
  </si>
  <si>
    <t>34952000-5</t>
  </si>
  <si>
    <t>Dispositivi di sollevamento di piattaforma idraulica</t>
  </si>
  <si>
    <t>34953000-2</t>
  </si>
  <si>
    <t>Rampe di accesso</t>
  </si>
  <si>
    <t>34953100-3</t>
  </si>
  <si>
    <t>Rampe per traghetti</t>
  </si>
  <si>
    <t>34953300-5</t>
  </si>
  <si>
    <t>Passerelle per passeggeri</t>
  </si>
  <si>
    <t>34954000-9</t>
  </si>
  <si>
    <t>Passerelle di servizio</t>
  </si>
  <si>
    <t>34955000-6</t>
  </si>
  <si>
    <t>Bacino galleggiante</t>
  </si>
  <si>
    <t>34955100-7</t>
  </si>
  <si>
    <t>Unità di stoccaggio galleggiante</t>
  </si>
  <si>
    <t>Apparecchiature aeroportuali</t>
  </si>
  <si>
    <t>34961000-1</t>
  </si>
  <si>
    <t>Sistemi di movimentazione bagagli</t>
  </si>
  <si>
    <t>34961100-2</t>
  </si>
  <si>
    <t>Impianti di movimentazione bagagli</t>
  </si>
  <si>
    <t>34962000-8</t>
  </si>
  <si>
    <t>Apparecchiature di controllo del trafficio aereo</t>
  </si>
  <si>
    <t>34962100-9</t>
  </si>
  <si>
    <t>Apparecchiature per torri di controllo</t>
  </si>
  <si>
    <t>34962200-0</t>
  </si>
  <si>
    <t>Controllo del traffico aereo</t>
  </si>
  <si>
    <t>34962210-3</t>
  </si>
  <si>
    <t>Simulazioni del controllo del traffico aereo</t>
  </si>
  <si>
    <t>34962220-6</t>
  </si>
  <si>
    <t>Sistemi per il controllo del traffico aereo</t>
  </si>
  <si>
    <t>34962230-9</t>
  </si>
  <si>
    <t>Formazioni per il controllo del traffico aereo</t>
  </si>
  <si>
    <t>34963000-5</t>
  </si>
  <si>
    <t>Sistema di atterraggio strumentale (ILS)</t>
  </si>
  <si>
    <t>34964000-2</t>
  </si>
  <si>
    <t>Doppler VHS (DVOR)</t>
  </si>
  <si>
    <t>34965000-9</t>
  </si>
  <si>
    <t>Apparecchiatura per la misura delle distanze (DME)</t>
  </si>
  <si>
    <t>34966000-6</t>
  </si>
  <si>
    <t>Radiogoniometro e radiofaro non direzionale</t>
  </si>
  <si>
    <t>34966100-7</t>
  </si>
  <si>
    <t>Radiogoniometro (RDF)</t>
  </si>
  <si>
    <t>34966200-8</t>
  </si>
  <si>
    <t>Radiofaro non direzionale (NDB)</t>
  </si>
  <si>
    <t>34967000-3</t>
  </si>
  <si>
    <t>Sistema di comunicazione aeroportuale (COM)</t>
  </si>
  <si>
    <t>34968000-0</t>
  </si>
  <si>
    <t>Sistema di sorveglianza aeroportuale e sistema di illuminazione aeroportuale</t>
  </si>
  <si>
    <t>34968100-1</t>
  </si>
  <si>
    <t>Sistema di sorveglianza aeroportuale (SUR)</t>
  </si>
  <si>
    <t>34968200-2</t>
  </si>
  <si>
    <t>Sistema di illuminazione aeroportuale (PAPI)</t>
  </si>
  <si>
    <t>34969000-7</t>
  </si>
  <si>
    <t>Ponti e scale di accesso agli aeromobili per i passeggeri</t>
  </si>
  <si>
    <t>34969100-8</t>
  </si>
  <si>
    <t>Ponti di accesso agli aeromobili per i passeggeri</t>
  </si>
  <si>
    <t>34969200-9</t>
  </si>
  <si>
    <t>Scale di accesso agli aeromobili per i passeggeri</t>
  </si>
  <si>
    <t>Attrezzature di monitoraggio del traffico</t>
  </si>
  <si>
    <t>34971000-4</t>
  </si>
  <si>
    <t>Apparecchi fotografici per il controllo della velocità</t>
  </si>
  <si>
    <t>34972000-1</t>
  </si>
  <si>
    <t>Sistema di misurazione del flusso del traffico</t>
  </si>
  <si>
    <t>Biglietti di trasporto</t>
  </si>
  <si>
    <t>Attrezzature di controllo, di sicurezza, di segnalazione e di illuminazione</t>
  </si>
  <si>
    <t>34991000-0</t>
  </si>
  <si>
    <t>Fotoelettriche</t>
  </si>
  <si>
    <t>34992000-7</t>
  </si>
  <si>
    <t>Cartelli stradali e cartelli stradali luminosi</t>
  </si>
  <si>
    <t>34992100-8</t>
  </si>
  <si>
    <t>Cartelli stradali luminosi</t>
  </si>
  <si>
    <t>34992200-9</t>
  </si>
  <si>
    <t>Segnaletica stradale</t>
  </si>
  <si>
    <t>34992300-0</t>
  </si>
  <si>
    <t>Cartelli stradali</t>
  </si>
  <si>
    <t>34993000-4</t>
  </si>
  <si>
    <t>Illuminazione stradale</t>
  </si>
  <si>
    <t>34993100-5</t>
  </si>
  <si>
    <t>Illuminazione per gallerie</t>
  </si>
  <si>
    <t>34994000-1</t>
  </si>
  <si>
    <t>Apparecchi di guida e illuminazione navale</t>
  </si>
  <si>
    <t>34994100-2</t>
  </si>
  <si>
    <t>Apparecchi di guida e illuminazione fluviale</t>
  </si>
  <si>
    <t>34995000-8</t>
  </si>
  <si>
    <t>Apparecchi di guida e illuminazione per aeromobili</t>
  </si>
  <si>
    <t>34996000-5</t>
  </si>
  <si>
    <t>Apparecchi di comando, sicurezza e segnalazione stradale</t>
  </si>
  <si>
    <t>34996100-6</t>
  </si>
  <si>
    <t>Semafori</t>
  </si>
  <si>
    <t>34996200-7</t>
  </si>
  <si>
    <t>Apparecchi di comando, sicurezza e segnalazione per navigazione interna</t>
  </si>
  <si>
    <t>34996300-8</t>
  </si>
  <si>
    <t>Apparecchi di comando, sicurezza e segnalazione per parcheggi</t>
  </si>
  <si>
    <t>34997000-2</t>
  </si>
  <si>
    <t>Apparecchi di comando, sicurezza e segnalazione aeroportuale</t>
  </si>
  <si>
    <t>34997100-3</t>
  </si>
  <si>
    <t>Registratori di volo</t>
  </si>
  <si>
    <t>34997200-4</t>
  </si>
  <si>
    <t>Illuminazione per aeroporti</t>
  </si>
  <si>
    <t>34997210-7</t>
  </si>
  <si>
    <t>Luci di segnalazione pista</t>
  </si>
  <si>
    <t>34998000-9</t>
  </si>
  <si>
    <t>Apparecchi di comando, sicurezza e segnalazione portuale</t>
  </si>
  <si>
    <t>34999000-6</t>
  </si>
  <si>
    <t>Generatori di segnali, divisori di segnali di antenna e macchine per galvanoplastica</t>
  </si>
  <si>
    <t>34999100-7</t>
  </si>
  <si>
    <t>Generatori di segnali</t>
  </si>
  <si>
    <t>34999200-8</t>
  </si>
  <si>
    <t>Divisori di segnali di antenna</t>
  </si>
  <si>
    <t>34999300-9</t>
  </si>
  <si>
    <t>Macchine per galvanoplastica</t>
  </si>
  <si>
    <t>34999400-0</t>
  </si>
  <si>
    <t>Modelli in scala</t>
  </si>
  <si>
    <t>34999410-3</t>
  </si>
  <si>
    <t>Modelli di aeromobili in scala</t>
  </si>
  <si>
    <t>34999420-6</t>
  </si>
  <si>
    <t>Modelli di imbarcazioni in scala</t>
  </si>
  <si>
    <t>Attrezzature di sicurezza, antincendio, per la polizia e di difesa</t>
  </si>
  <si>
    <t>Apparecchiature di emergenza e di sicurezza</t>
  </si>
  <si>
    <t>Attrezzature antincendio, di salvataggio e di sicurezza</t>
  </si>
  <si>
    <t>35111000-5</t>
  </si>
  <si>
    <t>Attrezzature di lotta antincendio</t>
  </si>
  <si>
    <t>35111100-6</t>
  </si>
  <si>
    <t>Apparecchi respiratori antincendio</t>
  </si>
  <si>
    <t>35111200-7</t>
  </si>
  <si>
    <t>Attrezzi di lotta antincendio</t>
  </si>
  <si>
    <t>35111300-8</t>
  </si>
  <si>
    <t>Estintori</t>
  </si>
  <si>
    <t>35111310-1</t>
  </si>
  <si>
    <t>Confezioni di schiuma per estintori</t>
  </si>
  <si>
    <t>35111320-4</t>
  </si>
  <si>
    <t>Estintori portatili</t>
  </si>
  <si>
    <t>35111400-9</t>
  </si>
  <si>
    <t>Attrezzature di evacuazione antincendio</t>
  </si>
  <si>
    <t>35111500-0</t>
  </si>
  <si>
    <t>Sistemi di estinzione del fuoco</t>
  </si>
  <si>
    <t>35111510-3</t>
  </si>
  <si>
    <t>Strumenti manuali di estinzione del fuoco</t>
  </si>
  <si>
    <t>35111520-6</t>
  </si>
  <si>
    <t>Schiume o composti simili per l'estizione del fuoco</t>
  </si>
  <si>
    <t>35112000-2</t>
  </si>
  <si>
    <t>Attrezzature di salvataggio e di emergenza</t>
  </si>
  <si>
    <t>35112100-3</t>
  </si>
  <si>
    <t>Manichini per le esercitazioni di emergenza</t>
  </si>
  <si>
    <t>35112200-4</t>
  </si>
  <si>
    <t>Docce di emergenza</t>
  </si>
  <si>
    <t>35112300-5</t>
  </si>
  <si>
    <t>Lavaocchi</t>
  </si>
  <si>
    <t>35113000-9</t>
  </si>
  <si>
    <t>Attrezzature per la sicurezza</t>
  </si>
  <si>
    <t>35113100-0</t>
  </si>
  <si>
    <t>Attrezzature per la sicurezza del sito</t>
  </si>
  <si>
    <t>35113110-0</t>
  </si>
  <si>
    <t>Sistemi di protezione per reattori nucleari</t>
  </si>
  <si>
    <t>35113200-1</t>
  </si>
  <si>
    <t>Attrezzature di protezione contro agenti nucleari, biologici, chimici e radiologici</t>
  </si>
  <si>
    <t>35113210-4</t>
  </si>
  <si>
    <t>Attrezzature per la sicurezza nucleare</t>
  </si>
  <si>
    <t>35113300-2</t>
  </si>
  <si>
    <t>Impianti di sicurezza</t>
  </si>
  <si>
    <t>35113400-3</t>
  </si>
  <si>
    <t>Indumenti protettivi e di sicurezza</t>
  </si>
  <si>
    <t>35113410-6</t>
  </si>
  <si>
    <t>Indumenti di protezione contro agenti chimici o biologici</t>
  </si>
  <si>
    <t>35113420-9</t>
  </si>
  <si>
    <t>Indumenti di protezione contro gli effetti nucleari e radiologici</t>
  </si>
  <si>
    <t>35113430-2</t>
  </si>
  <si>
    <t>Giacche di sicurezza</t>
  </si>
  <si>
    <t>35113440-5</t>
  </si>
  <si>
    <t>Giacche riflettenti</t>
  </si>
  <si>
    <t>35113450-8</t>
  </si>
  <si>
    <t>Giacche o mantelle di protezione</t>
  </si>
  <si>
    <t>35113460-1</t>
  </si>
  <si>
    <t>Calze o maglieria di protezione</t>
  </si>
  <si>
    <t>35113470-4</t>
  </si>
  <si>
    <t>Camicie o pantaloni di protezione</t>
  </si>
  <si>
    <t>35113480-7</t>
  </si>
  <si>
    <t>Polsiere di protezione</t>
  </si>
  <si>
    <t>35113490-0</t>
  </si>
  <si>
    <t>Grembiuli di protezione</t>
  </si>
  <si>
    <t>Sistemi e dispositivi di sorveglianza e di sicurezza</t>
  </si>
  <si>
    <t>35121000-8</t>
  </si>
  <si>
    <t>Apparecchiature di sicurezza</t>
  </si>
  <si>
    <t>35121100-9</t>
  </si>
  <si>
    <t>Cicalini</t>
  </si>
  <si>
    <t>35121200-0</t>
  </si>
  <si>
    <t>Rilevatori di denaro contraffatto</t>
  </si>
  <si>
    <t>35121300-1</t>
  </si>
  <si>
    <t>Accessori di sicurezza</t>
  </si>
  <si>
    <t>35121400-2</t>
  </si>
  <si>
    <t>Contenitori di sicurezza</t>
  </si>
  <si>
    <t>35121500-3</t>
  </si>
  <si>
    <t>Sigilli</t>
  </si>
  <si>
    <t>35121600-4</t>
  </si>
  <si>
    <t>Marchi</t>
  </si>
  <si>
    <t>35121700-5</t>
  </si>
  <si>
    <t>Sistemi di allarme</t>
  </si>
  <si>
    <t>35121800-6</t>
  </si>
  <si>
    <t>Specchi convessi di sicurezza</t>
  </si>
  <si>
    <t>35121900-7</t>
  </si>
  <si>
    <t>Rilevatori di radar</t>
  </si>
  <si>
    <t>35123000-2</t>
  </si>
  <si>
    <t>Apparecchiature di identificazione sito</t>
  </si>
  <si>
    <t>35123100-3</t>
  </si>
  <si>
    <t>Sistemi a schede magnetiche</t>
  </si>
  <si>
    <t>35123200-4</t>
  </si>
  <si>
    <t>Attrezzature per orari di lavoro flessibili</t>
  </si>
  <si>
    <t>35123300-5</t>
  </si>
  <si>
    <t>Sistemi marcatempo</t>
  </si>
  <si>
    <t>35123400-6</t>
  </si>
  <si>
    <t>Tesserini identificativi</t>
  </si>
  <si>
    <t>35123500-7</t>
  </si>
  <si>
    <t>Sistemi video di identificazione</t>
  </si>
  <si>
    <t>35124000-9</t>
  </si>
  <si>
    <t>Rivelatori di metallo</t>
  </si>
  <si>
    <t>35125000-6</t>
  </si>
  <si>
    <t>Sistemi di sorveglianza</t>
  </si>
  <si>
    <t>35125100-7</t>
  </si>
  <si>
    <t>Sensori</t>
  </si>
  <si>
    <t>35125110-0</t>
  </si>
  <si>
    <t>Sensori biometrici</t>
  </si>
  <si>
    <t>35125200-8</t>
  </si>
  <si>
    <t>Sistemi marcatempo o registratori dell'orario di lavoro</t>
  </si>
  <si>
    <t>35125300-2</t>
  </si>
  <si>
    <t>Camere di sicurezza</t>
  </si>
  <si>
    <t>35126000-3</t>
  </si>
  <si>
    <t>Attrezzature per la lettura dei codici a barre</t>
  </si>
  <si>
    <t>Attrezzatura per polizia</t>
  </si>
  <si>
    <t>Bersagli per poligoni di tiro</t>
  </si>
  <si>
    <t>Attrezzatura antisommossa</t>
  </si>
  <si>
    <t>35221000-9</t>
  </si>
  <si>
    <t>Cannoni ad acqua</t>
  </si>
  <si>
    <t>Manette</t>
  </si>
  <si>
    <t>Sirene</t>
  </si>
  <si>
    <t>Repellenti per cani</t>
  </si>
  <si>
    <t>Segnaletica della polizia</t>
  </si>
  <si>
    <t>35261000-1</t>
  </si>
  <si>
    <t>Cartelli di informazione</t>
  </si>
  <si>
    <t>35261100-2</t>
  </si>
  <si>
    <t>Cartelli indicatori a messaggio variabile</t>
  </si>
  <si>
    <t>35262000-8</t>
  </si>
  <si>
    <t>Apparecchi per la regolazione del traffico nelle intersezioni stradali</t>
  </si>
  <si>
    <t>Armi, munizioni e relative parti</t>
  </si>
  <si>
    <t>Armi varie</t>
  </si>
  <si>
    <t>35311000-7</t>
  </si>
  <si>
    <t>Spade, machete, baionette e lance</t>
  </si>
  <si>
    <t>35311100-8</t>
  </si>
  <si>
    <t>Spade</t>
  </si>
  <si>
    <t>35311200-9</t>
  </si>
  <si>
    <t>Machete</t>
  </si>
  <si>
    <t>35311300-0</t>
  </si>
  <si>
    <t>Baionette</t>
  </si>
  <si>
    <t>35311400-1</t>
  </si>
  <si>
    <t>Lance</t>
  </si>
  <si>
    <t>35312000-4</t>
  </si>
  <si>
    <t>Pistole lanciagas</t>
  </si>
  <si>
    <t>Armi da fuoco</t>
  </si>
  <si>
    <t>35321000-0</t>
  </si>
  <si>
    <t>Armi da fuoco leggere</t>
  </si>
  <si>
    <t>35321100-1</t>
  </si>
  <si>
    <t>Pistole</t>
  </si>
  <si>
    <t>35321200-2</t>
  </si>
  <si>
    <t>Fucili</t>
  </si>
  <si>
    <t>35321300-3</t>
  </si>
  <si>
    <t>Mitragliatrici</t>
  </si>
  <si>
    <t>35322000-7</t>
  </si>
  <si>
    <t>Artiglieria</t>
  </si>
  <si>
    <t>35322100-8</t>
  </si>
  <si>
    <t>Armi antiaeree</t>
  </si>
  <si>
    <t>35322200-9</t>
  </si>
  <si>
    <t>Artiglieria a trazione autonoma</t>
  </si>
  <si>
    <t>35322300-0</t>
  </si>
  <si>
    <t>Artiglieria trainata</t>
  </si>
  <si>
    <t>35322400-1</t>
  </si>
  <si>
    <t>Mortai</t>
  </si>
  <si>
    <t>35322500-2</t>
  </si>
  <si>
    <t>Obici</t>
  </si>
  <si>
    <t>Munizioni</t>
  </si>
  <si>
    <t>35331000-3</t>
  </si>
  <si>
    <t>Munizioni per armi da fuoco e da guerra</t>
  </si>
  <si>
    <t>35331100-4</t>
  </si>
  <si>
    <t>Pallottole</t>
  </si>
  <si>
    <t>35331200-5</t>
  </si>
  <si>
    <t>Proiettili</t>
  </si>
  <si>
    <t>35331300-3</t>
  </si>
  <si>
    <t>Granate</t>
  </si>
  <si>
    <t>35331400-7</t>
  </si>
  <si>
    <t>Mine terrestri</t>
  </si>
  <si>
    <t>35331500-8</t>
  </si>
  <si>
    <t>Cartucce</t>
  </si>
  <si>
    <t>35332000-0</t>
  </si>
  <si>
    <t>Munizioni per guerra navale</t>
  </si>
  <si>
    <t>35332100-1</t>
  </si>
  <si>
    <t>Siluri</t>
  </si>
  <si>
    <t>35332200-2</t>
  </si>
  <si>
    <t>Mine marine</t>
  </si>
  <si>
    <t>35333000-7</t>
  </si>
  <si>
    <t>Munizioni per guerra aerea</t>
  </si>
  <si>
    <t>35333100-8</t>
  </si>
  <si>
    <t>Bombe</t>
  </si>
  <si>
    <t>35333200-9</t>
  </si>
  <si>
    <t>Razzi</t>
  </si>
  <si>
    <t>Parti di armi da fuoco e munizioni</t>
  </si>
  <si>
    <t>35341000-6</t>
  </si>
  <si>
    <t>Parti di armi da fuoco leggere</t>
  </si>
  <si>
    <t>35341100-7</t>
  </si>
  <si>
    <t>Raccordi per tubi in bronzo duro</t>
  </si>
  <si>
    <t>35342000-3</t>
  </si>
  <si>
    <t>Parti di lanciarazzi</t>
  </si>
  <si>
    <t>35343000-0</t>
  </si>
  <si>
    <t>Parti di mortai</t>
  </si>
  <si>
    <t>Veicoli militari e parti associate</t>
  </si>
  <si>
    <t>Veicoli militari corazzati</t>
  </si>
  <si>
    <t>35411000-8</t>
  </si>
  <si>
    <t>Carri armati</t>
  </si>
  <si>
    <t>35411100-9</t>
  </si>
  <si>
    <t>Carri da battaglia principali</t>
  </si>
  <si>
    <t>35411200-0</t>
  </si>
  <si>
    <t>Carri da battaglia leggeri</t>
  </si>
  <si>
    <t>35412000-5</t>
  </si>
  <si>
    <t>Veicoli corazzati da combattimento</t>
  </si>
  <si>
    <t>35412100-6</t>
  </si>
  <si>
    <t>Veicoli da combattimento per fanteria</t>
  </si>
  <si>
    <t>35412200-7</t>
  </si>
  <si>
    <t>Veicoli corazzati per il trasporto di personale</t>
  </si>
  <si>
    <t>35412300-8</t>
  </si>
  <si>
    <t>Veicoli corazzati per il trasporto di armi</t>
  </si>
  <si>
    <t>35412400-9</t>
  </si>
  <si>
    <t>Veicoli da ricognizione e di pattuglia</t>
  </si>
  <si>
    <t>35412500-0</t>
  </si>
  <si>
    <t>Veicoli di comando e di collegamento</t>
  </si>
  <si>
    <t>Parti di veicoli militari</t>
  </si>
  <si>
    <t>35421000-1</t>
  </si>
  <si>
    <t>Parti meccaniche di ricambio per veicoli militari</t>
  </si>
  <si>
    <t>35421100-2</t>
  </si>
  <si>
    <t>Motori e parti di motori per veicoli militari</t>
  </si>
  <si>
    <t>35422000-8</t>
  </si>
  <si>
    <t>Parti di ricambio elettroniche ed elettriche per veicoli militari</t>
  </si>
  <si>
    <t>Navi da guerra e parti affini</t>
  </si>
  <si>
    <t>Navi da guerra</t>
  </si>
  <si>
    <t>35511000-9</t>
  </si>
  <si>
    <t>Nave da combattimento di superficie</t>
  </si>
  <si>
    <t>35511100-0</t>
  </si>
  <si>
    <t>Portaerei</t>
  </si>
  <si>
    <t>35511200-1</t>
  </si>
  <si>
    <t>Cacciatorpediniere e fregate</t>
  </si>
  <si>
    <t>35511300-2</t>
  </si>
  <si>
    <t>Corvette e imbarcazioni di perlustramento</t>
  </si>
  <si>
    <t>35511400-3</t>
  </si>
  <si>
    <t>Veicoli e imbarcazioni anfibi</t>
  </si>
  <si>
    <t>35512000-6</t>
  </si>
  <si>
    <t>Sottomarini</t>
  </si>
  <si>
    <t>35512100-7</t>
  </si>
  <si>
    <t>Sottomarini strategici a propulsione nucleare</t>
  </si>
  <si>
    <t>35512200-8</t>
  </si>
  <si>
    <t>Sottomarini di attacco a propulsione nucleare</t>
  </si>
  <si>
    <t>35512300-9</t>
  </si>
  <si>
    <t>Sottomarini di attacco a propulsione diesel</t>
  </si>
  <si>
    <t>35512400-0</t>
  </si>
  <si>
    <t>Veicoli subacquei senza equipaggio</t>
  </si>
  <si>
    <t>35513000-3</t>
  </si>
  <si>
    <t>Navi dragamine e navi ausiliarie</t>
  </si>
  <si>
    <t>35513100-4</t>
  </si>
  <si>
    <t>Cacciamine/dragamine</t>
  </si>
  <si>
    <t>35513200-5</t>
  </si>
  <si>
    <t>Imbarcazioni ausiliarie di ricerca</t>
  </si>
  <si>
    <t>35513300-6</t>
  </si>
  <si>
    <t>Imbarcazioni ausiliarie per la raccolta di informazioni</t>
  </si>
  <si>
    <t>35513400-7</t>
  </si>
  <si>
    <t>Navi ausiliarie ospedale/cargo/cisterna/traghetto per veicoli</t>
  </si>
  <si>
    <t>Parti di navi da guerra</t>
  </si>
  <si>
    <t>35521000-2</t>
  </si>
  <si>
    <t>Parti di ricambio meccaniche e dello scafo per navi da guerra</t>
  </si>
  <si>
    <t>35521100-3</t>
  </si>
  <si>
    <t>Motori e parti di motore per navi da guerra</t>
  </si>
  <si>
    <t>35522000-9</t>
  </si>
  <si>
    <t>Parti di ricambio elettroniche ed elettriche per navi da guerra</t>
  </si>
  <si>
    <t>Aeromobili militari, missili e velivoli spaziali</t>
  </si>
  <si>
    <t>Aeromobili militari</t>
  </si>
  <si>
    <t>35611100-1</t>
  </si>
  <si>
    <t>Aeromobili da combattimento</t>
  </si>
  <si>
    <t>35611200-2</t>
  </si>
  <si>
    <t>Cacciabombardieri</t>
  </si>
  <si>
    <t>35611300-3</t>
  </si>
  <si>
    <t>Bombardieri</t>
  </si>
  <si>
    <t>35611400-4</t>
  </si>
  <si>
    <t>Aeromobili militari da trasporto</t>
  </si>
  <si>
    <t>35611500-5</t>
  </si>
  <si>
    <t>Aeromobili da addestramento</t>
  </si>
  <si>
    <t>35611600-6</t>
  </si>
  <si>
    <t>Aeromobili per pattugliamento marittimo</t>
  </si>
  <si>
    <t>35611700-7</t>
  </si>
  <si>
    <t>Aeromobili cisterna</t>
  </si>
  <si>
    <t>35611800-8</t>
  </si>
  <si>
    <t>Aeromobili da ricognizione</t>
  </si>
  <si>
    <t>35612100-8</t>
  </si>
  <si>
    <t>Elicotteri da combattimento</t>
  </si>
  <si>
    <t>35612200-9</t>
  </si>
  <si>
    <t>Elicotteri da combattimento antisottomarino</t>
  </si>
  <si>
    <t>35612300-0</t>
  </si>
  <si>
    <t>Elicotteri di sostegno</t>
  </si>
  <si>
    <t>35612400-1</t>
  </si>
  <si>
    <t>Elicotteri militari da trasporto</t>
  </si>
  <si>
    <t>35612500-2</t>
  </si>
  <si>
    <t>Elicotteri di salvataggio</t>
  </si>
  <si>
    <t>35613000-4</t>
  </si>
  <si>
    <t>Veicoli aerei senza equipaggio</t>
  </si>
  <si>
    <t>35613100-5</t>
  </si>
  <si>
    <t>Veicoli aerei da combattimento senza equipaggio</t>
  </si>
  <si>
    <t>Missili</t>
  </si>
  <si>
    <t>35621000-3</t>
  </si>
  <si>
    <t>Missili strategici</t>
  </si>
  <si>
    <t>35621100-4</t>
  </si>
  <si>
    <t>Missili antibalistici strategici</t>
  </si>
  <si>
    <t>35621200-5</t>
  </si>
  <si>
    <t>Missili balistici intercontinentali</t>
  </si>
  <si>
    <t>35621300-6</t>
  </si>
  <si>
    <t>Missili balistici lanciati da sottomarini</t>
  </si>
  <si>
    <t>35621400-7</t>
  </si>
  <si>
    <t>Missili balistici a gittata intermedia</t>
  </si>
  <si>
    <t>35622000-0</t>
  </si>
  <si>
    <t>Missili tattici</t>
  </si>
  <si>
    <t>35622100-1</t>
  </si>
  <si>
    <t>Missili aria-aria</t>
  </si>
  <si>
    <t>35622200-2</t>
  </si>
  <si>
    <t>Missili aria-terra</t>
  </si>
  <si>
    <t>35622300-3</t>
  </si>
  <si>
    <t>Missili antinave</t>
  </si>
  <si>
    <t>35622400-4</t>
  </si>
  <si>
    <t>Missili antisottomarino</t>
  </si>
  <si>
    <t>35622500-5</t>
  </si>
  <si>
    <t>Missili antibalistici tattici</t>
  </si>
  <si>
    <t>35622600-6</t>
  </si>
  <si>
    <t>Missili anticarro guidati</t>
  </si>
  <si>
    <t>35622700-7</t>
  </si>
  <si>
    <t>Missili terra-aria</t>
  </si>
  <si>
    <t>35623000-7</t>
  </si>
  <si>
    <t>Missili Cruise</t>
  </si>
  <si>
    <t>35623100-8</t>
  </si>
  <si>
    <t>Missili Cruise lanciati dall'aria/da terra/dal mare</t>
  </si>
  <si>
    <t>Velivoli spaziali militari</t>
  </si>
  <si>
    <t>35631000-6</t>
  </si>
  <si>
    <t>Satelliti militari</t>
  </si>
  <si>
    <t>35631100-7</t>
  </si>
  <si>
    <t>Satelliti per comunicazioni</t>
  </si>
  <si>
    <t>35631200-8</t>
  </si>
  <si>
    <t>Satelliti per osservazione</t>
  </si>
  <si>
    <t>35631300-9</t>
  </si>
  <si>
    <t>Satelliti per navigazione</t>
  </si>
  <si>
    <t>Parti per attrezzature militari aerospaziali</t>
  </si>
  <si>
    <t>35641000-9</t>
  </si>
  <si>
    <t>Strutture e parti meccaniche di ricambio per attrezzature militari aerospaziali</t>
  </si>
  <si>
    <t>35641100-0</t>
  </si>
  <si>
    <t>Motori e parti di motori per attrezzature militari aerospaziali</t>
  </si>
  <si>
    <t>35642000-7</t>
  </si>
  <si>
    <t>Parti di ricambio elettroniche ed elettriche per attrezzature militari aerospaziali</t>
  </si>
  <si>
    <t>Sistemi elettronici militari</t>
  </si>
  <si>
    <t>Sistemi di comando, controllo, comunicazione e informatici</t>
  </si>
  <si>
    <t>35711000-1</t>
  </si>
  <si>
    <t>Sistemi di comando, controllo e comunicazione</t>
  </si>
  <si>
    <t>35712000-8</t>
  </si>
  <si>
    <t>Sistemi tattici di comando, controllo e comunicazione</t>
  </si>
  <si>
    <t>Informazione, sorveglianza, acquisizione degli obiettivi e ricognizione</t>
  </si>
  <si>
    <t>35721000-4</t>
  </si>
  <si>
    <t>Sistemi elettronici di informazione</t>
  </si>
  <si>
    <t>35722000-1</t>
  </si>
  <si>
    <t>Radar</t>
  </si>
  <si>
    <t>35723000-8</t>
  </si>
  <si>
    <t>Radar di difesa antiaerea</t>
  </si>
  <si>
    <t>Sistemi bellici elettronici e contromisure</t>
  </si>
  <si>
    <t>Simulatori di combattimento</t>
  </si>
  <si>
    <t>Attrezzature individuali e di supporto</t>
  </si>
  <si>
    <t>Attrezzature individuali</t>
  </si>
  <si>
    <t>35811100-3</t>
  </si>
  <si>
    <t>Uniformi per vigili del fuoco</t>
  </si>
  <si>
    <t>35811200-4</t>
  </si>
  <si>
    <t>Uniformi per la polizia</t>
  </si>
  <si>
    <t>35811300-5</t>
  </si>
  <si>
    <t>Uniformi per militari</t>
  </si>
  <si>
    <t>35812000-9</t>
  </si>
  <si>
    <t>Uniformi da combattimento</t>
  </si>
  <si>
    <t>35812100-0</t>
  </si>
  <si>
    <t>Giacche mimetiche</t>
  </si>
  <si>
    <t>35812200-1</t>
  </si>
  <si>
    <t>Tute da combattimento</t>
  </si>
  <si>
    <t>35812300-2</t>
  </si>
  <si>
    <t>Accessori da combattimento</t>
  </si>
  <si>
    <t>35813000-6</t>
  </si>
  <si>
    <t>Elmetti</t>
  </si>
  <si>
    <t>35813100-7</t>
  </si>
  <si>
    <t>Coprielemetto</t>
  </si>
  <si>
    <t>35814000-3</t>
  </si>
  <si>
    <t>Maschere antigas</t>
  </si>
  <si>
    <t>35815000-0</t>
  </si>
  <si>
    <t>Indumenti antiproiettile</t>
  </si>
  <si>
    <t>35815100-1</t>
  </si>
  <si>
    <t>Giubbotti antiproiettile</t>
  </si>
  <si>
    <t>Attrezzature di supporto</t>
  </si>
  <si>
    <t>35821000-5</t>
  </si>
  <si>
    <t>Bandiere</t>
  </si>
  <si>
    <t>35821100-6</t>
  </si>
  <si>
    <t>Pennoni</t>
  </si>
  <si>
    <t>Strumenti musicali, articoli sportivi, giochi, giocattoli, manufatti artigianali, materiali artistici e accessori</t>
  </si>
  <si>
    <t>Strumenti musicali e loro parti</t>
  </si>
  <si>
    <t>Strumenti musicali</t>
  </si>
  <si>
    <t>37311000-1</t>
  </si>
  <si>
    <t>Strumenti a tastiera</t>
  </si>
  <si>
    <t>37311100-2</t>
  </si>
  <si>
    <t>Pianoforti</t>
  </si>
  <si>
    <t>37311200-3</t>
  </si>
  <si>
    <t>Fisarmoniche</t>
  </si>
  <si>
    <t>37311300-4</t>
  </si>
  <si>
    <t>Organi musicali</t>
  </si>
  <si>
    <t>37311400-5</t>
  </si>
  <si>
    <t>Celeste</t>
  </si>
  <si>
    <t>37312000-8</t>
  </si>
  <si>
    <t>Ottoni</t>
  </si>
  <si>
    <t>37312100-9</t>
  </si>
  <si>
    <t>Trombe</t>
  </si>
  <si>
    <t>37312200-0</t>
  </si>
  <si>
    <t>Tromboni</t>
  </si>
  <si>
    <t>37312300-1</t>
  </si>
  <si>
    <t>Bassotuba</t>
  </si>
  <si>
    <t>37312400-2</t>
  </si>
  <si>
    <t>Sassofoni</t>
  </si>
  <si>
    <t>37312500-3</t>
  </si>
  <si>
    <t>Fischi</t>
  </si>
  <si>
    <t>37312600-4</t>
  </si>
  <si>
    <t>Corni</t>
  </si>
  <si>
    <t>37312700-5</t>
  </si>
  <si>
    <t>Saxhorn</t>
  </si>
  <si>
    <t>37312800-6</t>
  </si>
  <si>
    <t>Mellofoni</t>
  </si>
  <si>
    <t>37312900-7</t>
  </si>
  <si>
    <t>Corni alti, corni baritoni, flicorni e corni francesi</t>
  </si>
  <si>
    <t>37312910-0</t>
  </si>
  <si>
    <t>Corni alti</t>
  </si>
  <si>
    <t>37312920-3</t>
  </si>
  <si>
    <t>Corni baritoni</t>
  </si>
  <si>
    <t>37312930-6</t>
  </si>
  <si>
    <t>Flicorni</t>
  </si>
  <si>
    <t>37312940-9</t>
  </si>
  <si>
    <t>Corni francesi</t>
  </si>
  <si>
    <t>37313000-5</t>
  </si>
  <si>
    <t>Strumenti musicali a corda</t>
  </si>
  <si>
    <t>37313100-6</t>
  </si>
  <si>
    <t>Arpicordi</t>
  </si>
  <si>
    <t>37313200-7</t>
  </si>
  <si>
    <t>Clavicordi</t>
  </si>
  <si>
    <t>37313300-8</t>
  </si>
  <si>
    <t>Chitarre</t>
  </si>
  <si>
    <t>37313400-9</t>
  </si>
  <si>
    <t>Violini</t>
  </si>
  <si>
    <t>37313500-0</t>
  </si>
  <si>
    <t>Arpe</t>
  </si>
  <si>
    <t>37313600-1</t>
  </si>
  <si>
    <t>Banjo</t>
  </si>
  <si>
    <t>37313700-2</t>
  </si>
  <si>
    <t>Mandolini</t>
  </si>
  <si>
    <t>37313800-3</t>
  </si>
  <si>
    <t>Violoncelli</t>
  </si>
  <si>
    <t>37313900-4</t>
  </si>
  <si>
    <t>Bassi</t>
  </si>
  <si>
    <t>37314000-2</t>
  </si>
  <si>
    <t>Strumenti a fiato</t>
  </si>
  <si>
    <t>37314100-3</t>
  </si>
  <si>
    <t>Clarinetti</t>
  </si>
  <si>
    <t>37314200-4</t>
  </si>
  <si>
    <t>Oboe</t>
  </si>
  <si>
    <t>37314300-5</t>
  </si>
  <si>
    <t>Cornette e flauti musicali</t>
  </si>
  <si>
    <t>37314310-8</t>
  </si>
  <si>
    <t>Cornette musicali</t>
  </si>
  <si>
    <t>37314320-1</t>
  </si>
  <si>
    <t>Flauti musicali</t>
  </si>
  <si>
    <t>37314400-6</t>
  </si>
  <si>
    <t>Ottavini</t>
  </si>
  <si>
    <t>37314500-7</t>
  </si>
  <si>
    <t>Cornamuse</t>
  </si>
  <si>
    <t>37314600-8</t>
  </si>
  <si>
    <t>Armoniche</t>
  </si>
  <si>
    <t>37314700-9</t>
  </si>
  <si>
    <t>Kazoo</t>
  </si>
  <si>
    <t>37314800-0</t>
  </si>
  <si>
    <t>Corni inglesi</t>
  </si>
  <si>
    <t>37314900-1</t>
  </si>
  <si>
    <t>Ocarine</t>
  </si>
  <si>
    <t>37315000-9</t>
  </si>
  <si>
    <t>Strumenti musicali amplificati con impianti elettrici</t>
  </si>
  <si>
    <t>37315100-0</t>
  </si>
  <si>
    <t>Sintetizzatori</t>
  </si>
  <si>
    <t>37316000-6</t>
  </si>
  <si>
    <t>Strumenti a percussione</t>
  </si>
  <si>
    <t>37316100-7</t>
  </si>
  <si>
    <t>Cimbali</t>
  </si>
  <si>
    <t>37316200-8</t>
  </si>
  <si>
    <t>Campane (strumento)</t>
  </si>
  <si>
    <t>37316300-9</t>
  </si>
  <si>
    <t>Tamburelli</t>
  </si>
  <si>
    <t>37316400-0</t>
  </si>
  <si>
    <t>Nacchere</t>
  </si>
  <si>
    <t>37316500-1</t>
  </si>
  <si>
    <t>Batterie (strumento)</t>
  </si>
  <si>
    <t>37316600-2</t>
  </si>
  <si>
    <t>Xilofono</t>
  </si>
  <si>
    <t>37316700-3</t>
  </si>
  <si>
    <t>Vibrafoni</t>
  </si>
  <si>
    <t>Parti ed accessori di strumenti musicali</t>
  </si>
  <si>
    <t>37321000-4</t>
  </si>
  <si>
    <t>Accessori di strumenti musicali</t>
  </si>
  <si>
    <t>37321100-5</t>
  </si>
  <si>
    <t>Metronomi</t>
  </si>
  <si>
    <t>37321200-6</t>
  </si>
  <si>
    <t>Zampogne</t>
  </si>
  <si>
    <t>37321300-7</t>
  </si>
  <si>
    <t>Accessori per strumenti a corda</t>
  </si>
  <si>
    <t>37321400-8</t>
  </si>
  <si>
    <t>Corde o plettri per strumenti</t>
  </si>
  <si>
    <t>37321500-9</t>
  </si>
  <si>
    <t>Accessori per strumenti a percussione</t>
  </si>
  <si>
    <t>37321600-0</t>
  </si>
  <si>
    <t>Sacche o valigette o accessori per strumenti musicali</t>
  </si>
  <si>
    <t>37321700-1</t>
  </si>
  <si>
    <t>Supporti per strumenti musicali o portaspartito</t>
  </si>
  <si>
    <t>37322000-1</t>
  </si>
  <si>
    <t>Parti di strumenti musicali</t>
  </si>
  <si>
    <t>37322100-2</t>
  </si>
  <si>
    <t>Bischeri</t>
  </si>
  <si>
    <t>37322200-3</t>
  </si>
  <si>
    <t>Scatole o meccanismi musicali</t>
  </si>
  <si>
    <t>37322300-4</t>
  </si>
  <si>
    <t>Bocchini</t>
  </si>
  <si>
    <t>37322400-5</t>
  </si>
  <si>
    <t>Sordine</t>
  </si>
  <si>
    <t>37322500-6</t>
  </si>
  <si>
    <t>Diapason</t>
  </si>
  <si>
    <t>37322600-7</t>
  </si>
  <si>
    <t>Bacchette per direttori di orchestra</t>
  </si>
  <si>
    <t>37322700-8</t>
  </si>
  <si>
    <t>Dischetti per ottavini</t>
  </si>
  <si>
    <t>Articoli ed attrezzature sportive</t>
  </si>
  <si>
    <t>Attrezzature per sport all'aperto</t>
  </si>
  <si>
    <t>37411000-2</t>
  </si>
  <si>
    <t>Attrezzature invernali</t>
  </si>
  <si>
    <t>37411100-3</t>
  </si>
  <si>
    <t>Attrezzature per sci e snowboard</t>
  </si>
  <si>
    <t>37411110-6</t>
  </si>
  <si>
    <t>Scarponi da sci</t>
  </si>
  <si>
    <t>37411120-9</t>
  </si>
  <si>
    <t>Sci</t>
  </si>
  <si>
    <t>37411130-2</t>
  </si>
  <si>
    <t>Bastoni da sci</t>
  </si>
  <si>
    <t>37411140-5</t>
  </si>
  <si>
    <t>Attacchi</t>
  </si>
  <si>
    <t>37411150-8</t>
  </si>
  <si>
    <t>Snowboard</t>
  </si>
  <si>
    <t>37411160-1</t>
  </si>
  <si>
    <t>Completi da sci</t>
  </si>
  <si>
    <t>37411200-4</t>
  </si>
  <si>
    <t>Attrezzature da pattinaggio e da hockey</t>
  </si>
  <si>
    <t>37411210-7</t>
  </si>
  <si>
    <t>Dischi per hockey</t>
  </si>
  <si>
    <t>37411220-0</t>
  </si>
  <si>
    <t>Pattini per ghiaccio</t>
  </si>
  <si>
    <t>37411230-3</t>
  </si>
  <si>
    <t>Bastoni da hockey</t>
  </si>
  <si>
    <t>37411300-5</t>
  </si>
  <si>
    <t>Indumenti ed accessori artici</t>
  </si>
  <si>
    <t>37412000-9</t>
  </si>
  <si>
    <t>Attrezzature per sport acquatici</t>
  </si>
  <si>
    <t>37412100-0</t>
  </si>
  <si>
    <t>Sci d'acqua</t>
  </si>
  <si>
    <t>37412200-1</t>
  </si>
  <si>
    <t>Attrezzature per immersioni con bombole e con respiratore a tubo</t>
  </si>
  <si>
    <t>37412210-4</t>
  </si>
  <si>
    <t>Compensatori di galleggiamento</t>
  </si>
  <si>
    <t>37412220-7</t>
  </si>
  <si>
    <t>Bombole per immersioni</t>
  </si>
  <si>
    <t>37412230-0</t>
  </si>
  <si>
    <t>Regolatori per immersioni</t>
  </si>
  <si>
    <t>37412240-3</t>
  </si>
  <si>
    <t>Strumenti o accessori per immersioni</t>
  </si>
  <si>
    <t>37412241-0</t>
  </si>
  <si>
    <t>Apparecchi respiratori per immersione</t>
  </si>
  <si>
    <t>37412242-7</t>
  </si>
  <si>
    <t>Mute subacquee</t>
  </si>
  <si>
    <t>37412243-4</t>
  </si>
  <si>
    <t>Tute antiesposizione</t>
  </si>
  <si>
    <t>37412250-6</t>
  </si>
  <si>
    <t>Maschere, pinne o respiratori</t>
  </si>
  <si>
    <t>37412260-9</t>
  </si>
  <si>
    <t>Mute</t>
  </si>
  <si>
    <t>37412270-2</t>
  </si>
  <si>
    <t>Mute stagne</t>
  </si>
  <si>
    <t>37412300-2</t>
  </si>
  <si>
    <t>Attrezzature e accessori per il surf e il nuoto</t>
  </si>
  <si>
    <t>37412310-5</t>
  </si>
  <si>
    <t>Wakeboard, kneeboard o boogieboard</t>
  </si>
  <si>
    <t>37412320-8</t>
  </si>
  <si>
    <t>Attrezzature per windsurf</t>
  </si>
  <si>
    <t>37412330-1</t>
  </si>
  <si>
    <t>Tavole per windsurf</t>
  </si>
  <si>
    <t>37412340-4</t>
  </si>
  <si>
    <t>Occhialini o pinne per nuoto</t>
  </si>
  <si>
    <t>37412350-7</t>
  </si>
  <si>
    <t>Attrezzature per paracadute ascensionale</t>
  </si>
  <si>
    <t>37413000-6</t>
  </si>
  <si>
    <t>Articoli per la caccia o la pesca</t>
  </si>
  <si>
    <t>37413100-7</t>
  </si>
  <si>
    <t>Attrezzatura da pesca</t>
  </si>
  <si>
    <t>37413110-0</t>
  </si>
  <si>
    <t>Canne da pesca</t>
  </si>
  <si>
    <t>37413120-3</t>
  </si>
  <si>
    <t>Lenze</t>
  </si>
  <si>
    <t>37413130-6</t>
  </si>
  <si>
    <t>Mulinelli</t>
  </si>
  <si>
    <t>37413140-9</t>
  </si>
  <si>
    <t>Esche finte</t>
  </si>
  <si>
    <t>37413150-2</t>
  </si>
  <si>
    <t>Esche da pesca</t>
  </si>
  <si>
    <t>37413160-5</t>
  </si>
  <si>
    <t>Pesi o piombi</t>
  </si>
  <si>
    <t>37413200-8</t>
  </si>
  <si>
    <t>Prodotti per la caccia</t>
  </si>
  <si>
    <t>37413210-1</t>
  </si>
  <si>
    <t>Richiami per animali</t>
  </si>
  <si>
    <t>37413220-4</t>
  </si>
  <si>
    <t>Richiami</t>
  </si>
  <si>
    <t>37413230-7</t>
  </si>
  <si>
    <t>Trappole</t>
  </si>
  <si>
    <t>37413240-0</t>
  </si>
  <si>
    <t>Canne di fucili</t>
  </si>
  <si>
    <t>37414000-3</t>
  </si>
  <si>
    <t>Articoli per campeggio</t>
  </si>
  <si>
    <t>37414100-4</t>
  </si>
  <si>
    <t>Materassini</t>
  </si>
  <si>
    <t>37414200-5</t>
  </si>
  <si>
    <t>Ghiacciaie</t>
  </si>
  <si>
    <t>37414300-6</t>
  </si>
  <si>
    <t>Kit di riparazione per tende</t>
  </si>
  <si>
    <t>37414600-9</t>
  </si>
  <si>
    <t>Stufe da campeggio o per esterni</t>
  </si>
  <si>
    <t>37414700-0</t>
  </si>
  <si>
    <t>Refrigeratori per bevande</t>
  </si>
  <si>
    <t>37414800-1</t>
  </si>
  <si>
    <t>Tute termiche</t>
  </si>
  <si>
    <t>37415000-0</t>
  </si>
  <si>
    <t>Attrezzature per atletica</t>
  </si>
  <si>
    <t>37416000-7</t>
  </si>
  <si>
    <t>Attrezzature per il tempo libero</t>
  </si>
  <si>
    <t>Attrezzature per palestre</t>
  </si>
  <si>
    <t>37421000-5</t>
  </si>
  <si>
    <t>Tappeti per ginnastica</t>
  </si>
  <si>
    <t>37422000-2</t>
  </si>
  <si>
    <t>Sbarre o travi per ginnastica</t>
  </si>
  <si>
    <t>37422100-3</t>
  </si>
  <si>
    <t>Sbarre per ginnastica</t>
  </si>
  <si>
    <t>37422200-4</t>
  </si>
  <si>
    <t>Travi per ginnastica</t>
  </si>
  <si>
    <t>37423000-9</t>
  </si>
  <si>
    <t>Funi o anelli per ginnastica o accessori per arrampicata</t>
  </si>
  <si>
    <t>37423100-0</t>
  </si>
  <si>
    <t>Funi per ginnastica</t>
  </si>
  <si>
    <t>37423200-1</t>
  </si>
  <si>
    <t>Anelli per ginnastica</t>
  </si>
  <si>
    <t>37423300-2</t>
  </si>
  <si>
    <t>Accessori per arrampicata per ginnastica</t>
  </si>
  <si>
    <t>37424000-6</t>
  </si>
  <si>
    <t>Attrezzature per volteggi</t>
  </si>
  <si>
    <t>37425000-3</t>
  </si>
  <si>
    <t>Trampolini per ginnastica</t>
  </si>
  <si>
    <t>37426000-0</t>
  </si>
  <si>
    <t>Attrezzature per esercizi di equilibrio</t>
  </si>
  <si>
    <t>Attrezzature per pugilato</t>
  </si>
  <si>
    <t>37431000-8</t>
  </si>
  <si>
    <t>Ring per pugilato</t>
  </si>
  <si>
    <t>37432000-5</t>
  </si>
  <si>
    <t>Sacchi</t>
  </si>
  <si>
    <t>37433000-2</t>
  </si>
  <si>
    <t>Guanti per pugilato</t>
  </si>
  <si>
    <t>Attrezzature per ginnastica</t>
  </si>
  <si>
    <t>37441000-1</t>
  </si>
  <si>
    <t>Attrezzature per allenamento aerobico</t>
  </si>
  <si>
    <t>37441100-2</t>
  </si>
  <si>
    <t>Tapis roulant</t>
  </si>
  <si>
    <t>37441200-3</t>
  </si>
  <si>
    <t>Step</t>
  </si>
  <si>
    <t>37441300-4</t>
  </si>
  <si>
    <t>Biciclette stazionarie</t>
  </si>
  <si>
    <t>37441400-5</t>
  </si>
  <si>
    <t>Vogatori</t>
  </si>
  <si>
    <t>37441500-6</t>
  </si>
  <si>
    <t>Corde per saltare</t>
  </si>
  <si>
    <t>37441600-7</t>
  </si>
  <si>
    <t>Trampolini per esercizi</t>
  </si>
  <si>
    <t>37441700-8</t>
  </si>
  <si>
    <t>Palloni per esercizi</t>
  </si>
  <si>
    <t>37441800-9</t>
  </si>
  <si>
    <t>Attrezzature per step aerobico</t>
  </si>
  <si>
    <t>37441900-0</t>
  </si>
  <si>
    <t>Biciclette ellittiche</t>
  </si>
  <si>
    <t>37442000-8</t>
  </si>
  <si>
    <t>Attrezzature per allenamento con pesi e allenamento di resistenza</t>
  </si>
  <si>
    <t>37442100-8</t>
  </si>
  <si>
    <t>Manubri</t>
  </si>
  <si>
    <t>37442200-8</t>
  </si>
  <si>
    <t>Bilancieri</t>
  </si>
  <si>
    <t>37442300-8</t>
  </si>
  <si>
    <t>Macchine per allenare la resistenza della parte inferiore e superiore del corpo</t>
  </si>
  <si>
    <t>37442310-4</t>
  </si>
  <si>
    <t>Macchine per allenare la resistenza della parte inferiore del corpo</t>
  </si>
  <si>
    <t>37442320-7</t>
  </si>
  <si>
    <t>Macchine per allenare la resistenza della parte superiore del corpo</t>
  </si>
  <si>
    <t>37442400-8</t>
  </si>
  <si>
    <t>Panche o rastrelliere per pesi</t>
  </si>
  <si>
    <t>37442500-8</t>
  </si>
  <si>
    <t>Pesi per esercizio fisico</t>
  </si>
  <si>
    <t>37442600-8</t>
  </si>
  <si>
    <t>Macchine per pilates</t>
  </si>
  <si>
    <t>37442700-8</t>
  </si>
  <si>
    <t>Strumenti per rafforzare la presa</t>
  </si>
  <si>
    <t>37442800-8</t>
  </si>
  <si>
    <t>Fasce e tubi per allenare la resistenza</t>
  </si>
  <si>
    <t>37442810-9</t>
  </si>
  <si>
    <t>Fasce per allenare la resistenza</t>
  </si>
  <si>
    <t>37442820-2</t>
  </si>
  <si>
    <t>Tubi per allenare la resistenza</t>
  </si>
  <si>
    <t>37442900-8</t>
  </si>
  <si>
    <t>Macchine multifunzione per ginnastica</t>
  </si>
  <si>
    <t>Attrezzature per sport all'aria aperta e da campo</t>
  </si>
  <si>
    <t>37451000-4</t>
  </si>
  <si>
    <t>Attrezzature per sport all'aria aperta</t>
  </si>
  <si>
    <t>37451100-5</t>
  </si>
  <si>
    <t>Palle da baseball</t>
  </si>
  <si>
    <t>37451110-8</t>
  </si>
  <si>
    <t>Reti o recinzioni di protezione per baseball</t>
  </si>
  <si>
    <t>37451120-1</t>
  </si>
  <si>
    <t>Basi per baseball</t>
  </si>
  <si>
    <t>37451130-4</t>
  </si>
  <si>
    <t>Mazze da baseball</t>
  </si>
  <si>
    <t>37451140-7</t>
  </si>
  <si>
    <t>Strumenti di ausilio per le battute per baseball</t>
  </si>
  <si>
    <t>37451150-0</t>
  </si>
  <si>
    <t>Guanti per baseball</t>
  </si>
  <si>
    <t>37451160-3</t>
  </si>
  <si>
    <t>Indumenti di protezione per baseball o softball</t>
  </si>
  <si>
    <t>37451200-6</t>
  </si>
  <si>
    <t>Attrezzature per hockey su prato</t>
  </si>
  <si>
    <t>37451210-9</t>
  </si>
  <si>
    <t>Palle per hockey su prato</t>
  </si>
  <si>
    <t>37451220-2</t>
  </si>
  <si>
    <t>Mazze per hockey su prato</t>
  </si>
  <si>
    <t>37451300-7</t>
  </si>
  <si>
    <t>Palloni da football americano</t>
  </si>
  <si>
    <t>37451310-0</t>
  </si>
  <si>
    <t>Slitte di allenamento per bloccaggio per football americano</t>
  </si>
  <si>
    <t>37451320-3</t>
  </si>
  <si>
    <t>Supporti di tiro per football americano</t>
  </si>
  <si>
    <t>37451330-6</t>
  </si>
  <si>
    <t>Manichini di allenamento per placcaggio per football americano</t>
  </si>
  <si>
    <t>37451340-9</t>
  </si>
  <si>
    <t>Attrezzature per flag football</t>
  </si>
  <si>
    <t>37451400-8</t>
  </si>
  <si>
    <t>Palle da lacrosse</t>
  </si>
  <si>
    <t>37451500-9</t>
  </si>
  <si>
    <t>Mazze da lacrosse</t>
  </si>
  <si>
    <t>37451600-0</t>
  </si>
  <si>
    <t>Macchine lanciapalle</t>
  </si>
  <si>
    <t>37451700-1</t>
  </si>
  <si>
    <t>Palloni da calcio</t>
  </si>
  <si>
    <t>37451710-4</t>
  </si>
  <si>
    <t>Attrezzature per marcare campi di calcio</t>
  </si>
  <si>
    <t>37451720-7</t>
  </si>
  <si>
    <t>Attrezzature protettive per calcio</t>
  </si>
  <si>
    <t>37451730-0</t>
  </si>
  <si>
    <t>Strumenti di allenamento per calcio</t>
  </si>
  <si>
    <t>37451800-2</t>
  </si>
  <si>
    <t>Palle da softball</t>
  </si>
  <si>
    <t>37451810-5</t>
  </si>
  <si>
    <t>Mazze da softball</t>
  </si>
  <si>
    <t>37451820-8</t>
  </si>
  <si>
    <t>Guanti da softball</t>
  </si>
  <si>
    <t>37451900-3</t>
  </si>
  <si>
    <t>Palloni per pallamano</t>
  </si>
  <si>
    <t>37451920-9</t>
  </si>
  <si>
    <t>Attrezzature scolastiche per squadre di palla a mano</t>
  </si>
  <si>
    <t>37452000-1</t>
  </si>
  <si>
    <t>Attrezzature per sport al coperto e sport da racchetta</t>
  </si>
  <si>
    <t>37452100-2</t>
  </si>
  <si>
    <t>Attrezzature per badminton</t>
  </si>
  <si>
    <t>37452110-5</t>
  </si>
  <si>
    <t>Volani per badminton</t>
  </si>
  <si>
    <t>37452120-8</t>
  </si>
  <si>
    <t>Racchette per badminton</t>
  </si>
  <si>
    <t>37452200-3</t>
  </si>
  <si>
    <t>Palloni da pallacanestro</t>
  </si>
  <si>
    <t>37452210-6</t>
  </si>
  <si>
    <t>Sistemi completi per pallacanestro</t>
  </si>
  <si>
    <t>37452300-4</t>
  </si>
  <si>
    <t>Attrezzature protettive per hockey su pista</t>
  </si>
  <si>
    <t>37452400-5</t>
  </si>
  <si>
    <t>Palle, impugnature e corde per racquetball</t>
  </si>
  <si>
    <t>37452410-8</t>
  </si>
  <si>
    <t>Palle per racquetball</t>
  </si>
  <si>
    <t>37452420-1</t>
  </si>
  <si>
    <t>Impugnature per racquetball</t>
  </si>
  <si>
    <t>37452430-4</t>
  </si>
  <si>
    <t>Corde per racquetball</t>
  </si>
  <si>
    <t>37452500-6</t>
  </si>
  <si>
    <t>Racchette per racquetball</t>
  </si>
  <si>
    <t>37452600-7</t>
  </si>
  <si>
    <t>Attrezzature per squash</t>
  </si>
  <si>
    <t>37452610-0</t>
  </si>
  <si>
    <t>Palle per squash</t>
  </si>
  <si>
    <t>37452620-3</t>
  </si>
  <si>
    <t>Racchette per squash</t>
  </si>
  <si>
    <t>37452700-8</t>
  </si>
  <si>
    <t>Attrezzature per tennis</t>
  </si>
  <si>
    <t>37452710-1</t>
  </si>
  <si>
    <t>Palle da tennis</t>
  </si>
  <si>
    <t>37452720-4</t>
  </si>
  <si>
    <t>Attrezzature per campi da tennis</t>
  </si>
  <si>
    <t>37452730-7</t>
  </si>
  <si>
    <t>Racchette da tennis</t>
  </si>
  <si>
    <t>37452740-0</t>
  </si>
  <si>
    <t>Ausili per l'allenamento per tennis</t>
  </si>
  <si>
    <t>37452800-9</t>
  </si>
  <si>
    <t>Palloni e pali per tetherball</t>
  </si>
  <si>
    <t>37452810-2</t>
  </si>
  <si>
    <t>Palloni per tetherball</t>
  </si>
  <si>
    <t>37452820-5</t>
  </si>
  <si>
    <t>Pali per tetherball</t>
  </si>
  <si>
    <t>37452900-0</t>
  </si>
  <si>
    <t>Palloni per pallavolo</t>
  </si>
  <si>
    <t>37452910-3</t>
  </si>
  <si>
    <t>Pali per pallavolo per palestra</t>
  </si>
  <si>
    <t>37452920-6</t>
  </si>
  <si>
    <t>Materiale per lo stoccaggio per palloni o reti per pallavolo</t>
  </si>
  <si>
    <t>37453000-8</t>
  </si>
  <si>
    <t>Attrezzature per atletica leggera</t>
  </si>
  <si>
    <t>37453100-9</t>
  </si>
  <si>
    <t>Giavellotti</t>
  </si>
  <si>
    <t>37453200-0</t>
  </si>
  <si>
    <t>Aste per salti</t>
  </si>
  <si>
    <t>37453300-1</t>
  </si>
  <si>
    <t>Dischi</t>
  </si>
  <si>
    <t>37453400-2</t>
  </si>
  <si>
    <t>Pesi per lancio del peso</t>
  </si>
  <si>
    <t>37453500-3</t>
  </si>
  <si>
    <t>Aste per salto con l'asta</t>
  </si>
  <si>
    <t>37453600-4</t>
  </si>
  <si>
    <t>Ostacoli</t>
  </si>
  <si>
    <t>37453700-5</t>
  </si>
  <si>
    <t>Testimoni</t>
  </si>
  <si>
    <t>Attrezzature per giochi di tiro e giochi da tavolo</t>
  </si>
  <si>
    <t>37461000-7</t>
  </si>
  <si>
    <t>Giochi da tavolo e attrezzature</t>
  </si>
  <si>
    <t>37461100-8</t>
  </si>
  <si>
    <t>Tavoli e accessori per air hockey</t>
  </si>
  <si>
    <t>37461200-9</t>
  </si>
  <si>
    <t>Calciobalilla</t>
  </si>
  <si>
    <t>37461210-2</t>
  </si>
  <si>
    <t>Giocatori sostitutivi per calciobalilla</t>
  </si>
  <si>
    <t>37461220-5</t>
  </si>
  <si>
    <t>Tavoli per calciobalilla</t>
  </si>
  <si>
    <t>37461300-0</t>
  </si>
  <si>
    <t>Stecche per biliardi</t>
  </si>
  <si>
    <t>37461400-1</t>
  </si>
  <si>
    <t>Shuffleboard</t>
  </si>
  <si>
    <t>37461500-2</t>
  </si>
  <si>
    <t>Tavoli per tennis da tavolo</t>
  </si>
  <si>
    <t>37461510-5</t>
  </si>
  <si>
    <t>Palline per tennis da tavolo</t>
  </si>
  <si>
    <t>37461520-8</t>
  </si>
  <si>
    <t>Racchette per tennis da tavolo</t>
  </si>
  <si>
    <t>37462000-4</t>
  </si>
  <si>
    <t>Attrezzature per giochi di tiro</t>
  </si>
  <si>
    <t>37462100-5</t>
  </si>
  <si>
    <t>Attrezzature per tiro con l'arco</t>
  </si>
  <si>
    <t>37462110-8</t>
  </si>
  <si>
    <t>Parabraccia per tiro con l'arco</t>
  </si>
  <si>
    <t>37462120-1</t>
  </si>
  <si>
    <t>Frecce per tiro con l'arco</t>
  </si>
  <si>
    <t>37462130-4</t>
  </si>
  <si>
    <t>Arresti per tiro con l'arco</t>
  </si>
  <si>
    <t>37462140-7</t>
  </si>
  <si>
    <t>Corde per tiro con l'arco</t>
  </si>
  <si>
    <t>37462150-0</t>
  </si>
  <si>
    <t>Archi per tiro con l'arco</t>
  </si>
  <si>
    <t>37462160-3</t>
  </si>
  <si>
    <t>Guanti per tiro con l'arco</t>
  </si>
  <si>
    <t>37462170-6</t>
  </si>
  <si>
    <t>Portabersagli per tiro con l'arco</t>
  </si>
  <si>
    <t>37462180-9</t>
  </si>
  <si>
    <t>Bersagli per tiro con l'arco</t>
  </si>
  <si>
    <t>37462200-6</t>
  </si>
  <si>
    <t>Freccette</t>
  </si>
  <si>
    <t>37462210-9</t>
  </si>
  <si>
    <t>Bersagli per freccette</t>
  </si>
  <si>
    <t>37462300-7</t>
  </si>
  <si>
    <t>Bersagli per tiro al piattello</t>
  </si>
  <si>
    <t>37462400-8</t>
  </si>
  <si>
    <t>Attrezzature per tiro al piattello</t>
  </si>
  <si>
    <t>Attrezzature per golf e bowling</t>
  </si>
  <si>
    <t>37471000-0</t>
  </si>
  <si>
    <t>Attrezzature per golf</t>
  </si>
  <si>
    <t>37471100-1</t>
  </si>
  <si>
    <t>Borse per golf</t>
  </si>
  <si>
    <t>37471200-2</t>
  </si>
  <si>
    <t>Palline da golf</t>
  </si>
  <si>
    <t>37471300-3</t>
  </si>
  <si>
    <t>Mazze da golf</t>
  </si>
  <si>
    <t>37471400-4</t>
  </si>
  <si>
    <t>Tee per golf</t>
  </si>
  <si>
    <t>37471500-5</t>
  </si>
  <si>
    <t>Coprimazze da golf</t>
  </si>
  <si>
    <t>37471600-6</t>
  </si>
  <si>
    <t>Guanti da golf</t>
  </si>
  <si>
    <t>37471700-7</t>
  </si>
  <si>
    <t>Strumenti per riparare le zolle erbose sollevate</t>
  </si>
  <si>
    <t>37471800-8</t>
  </si>
  <si>
    <t>Monocoli da golf</t>
  </si>
  <si>
    <t>37471900-9</t>
  </si>
  <si>
    <t>Dispositivi di allenamento per il putting</t>
  </si>
  <si>
    <t>37472000-7</t>
  </si>
  <si>
    <t>Attrezzature per bowling</t>
  </si>
  <si>
    <t>Macchine o apparecchi per il tempo libero</t>
  </si>
  <si>
    <t>37481000-3</t>
  </si>
  <si>
    <t>Macchine per la manutenzione del ghiaccio</t>
  </si>
  <si>
    <t>37482000-0</t>
  </si>
  <si>
    <t>Cartelloni per informazioni sportive</t>
  </si>
  <si>
    <t>Giochi e giocattoli, attrazioni da fiera</t>
  </si>
  <si>
    <t>Bambole</t>
  </si>
  <si>
    <t>37511000-3</t>
  </si>
  <si>
    <t>Case per bambole</t>
  </si>
  <si>
    <t>37512000-0</t>
  </si>
  <si>
    <t>Parti o accessori per bambole</t>
  </si>
  <si>
    <t>37513000-7</t>
  </si>
  <si>
    <t>Burattini</t>
  </si>
  <si>
    <t>37513100-8</t>
  </si>
  <si>
    <t>Teatri per spettacoli con burattini</t>
  </si>
  <si>
    <t>Giocattoli</t>
  </si>
  <si>
    <t>37521000-6</t>
  </si>
  <si>
    <t>Strumenti musicali sotto forma di giocattoli</t>
  </si>
  <si>
    <t>37522000-3</t>
  </si>
  <si>
    <t>Giocattoli su ruote</t>
  </si>
  <si>
    <t>37523000-0</t>
  </si>
  <si>
    <t>Puzzle</t>
  </si>
  <si>
    <t>37524000-7</t>
  </si>
  <si>
    <t>Giochi</t>
  </si>
  <si>
    <t>37524100-8</t>
  </si>
  <si>
    <t>Giochi educativi</t>
  </si>
  <si>
    <t>37524200-9</t>
  </si>
  <si>
    <t>Giochi da tavolo</t>
  </si>
  <si>
    <t>37524300-0</t>
  </si>
  <si>
    <t>Giochi tradizionali</t>
  </si>
  <si>
    <t>37524400-1</t>
  </si>
  <si>
    <t>Giochi di società</t>
  </si>
  <si>
    <t>37524500-2</t>
  </si>
  <si>
    <t>Giochi di strategia</t>
  </si>
  <si>
    <t>37524600-3</t>
  </si>
  <si>
    <t>Giochi di memoria</t>
  </si>
  <si>
    <t>37524700-4</t>
  </si>
  <si>
    <t>Accessori per giochi</t>
  </si>
  <si>
    <t>37524800-5</t>
  </si>
  <si>
    <t>Lotterie</t>
  </si>
  <si>
    <t>37524810-8</t>
  </si>
  <si>
    <t>Biglietti per lotteria</t>
  </si>
  <si>
    <t>37524900-6</t>
  </si>
  <si>
    <t>Kit per giochi</t>
  </si>
  <si>
    <t>37525000-4</t>
  </si>
  <si>
    <t>Palloncini e palle da gioco</t>
  </si>
  <si>
    <t>37526000-1</t>
  </si>
  <si>
    <t>Secchielli</t>
  </si>
  <si>
    <t>37527000-8</t>
  </si>
  <si>
    <t>Treni e veicoli giocattolo</t>
  </si>
  <si>
    <t>37527100-9</t>
  </si>
  <si>
    <t>Treni giocattolo</t>
  </si>
  <si>
    <t>37527200-0</t>
  </si>
  <si>
    <t>Veicoli giocattolo</t>
  </si>
  <si>
    <t>37528000-5</t>
  </si>
  <si>
    <t>Armi giocattolo</t>
  </si>
  <si>
    <t>37529000-2</t>
  </si>
  <si>
    <t>Giocattoi gonfiabili e da cavalcare</t>
  </si>
  <si>
    <t>37529100-3</t>
  </si>
  <si>
    <t>Giocattoli gonfiabili</t>
  </si>
  <si>
    <t>37529200-4</t>
  </si>
  <si>
    <t>Giocattoli da cavalcare</t>
  </si>
  <si>
    <t>Articoli per parchi ricreativi, giochi da tavolo e giochi di società</t>
  </si>
  <si>
    <t>37531000-9</t>
  </si>
  <si>
    <t>Carte da gioco</t>
  </si>
  <si>
    <t>37532000-6</t>
  </si>
  <si>
    <t>Videogiochi</t>
  </si>
  <si>
    <t>37533000-3</t>
  </si>
  <si>
    <t>Biliardi</t>
  </si>
  <si>
    <t>37533100-4</t>
  </si>
  <si>
    <t>Palle da biliardo</t>
  </si>
  <si>
    <t>37533200-5</t>
  </si>
  <si>
    <t>Gessi per biliardi</t>
  </si>
  <si>
    <t>37533300-6</t>
  </si>
  <si>
    <t>Punte di stecche per biliardo</t>
  </si>
  <si>
    <t>37533400-7</t>
  </si>
  <si>
    <t>Triangoli per biliardo</t>
  </si>
  <si>
    <t>37533500-8</t>
  </si>
  <si>
    <t>Tavoli da biliardo</t>
  </si>
  <si>
    <t>37534000-0</t>
  </si>
  <si>
    <t>Giochi azionati a moneta o a gettone</t>
  </si>
  <si>
    <t>37535000-7</t>
  </si>
  <si>
    <t>Giostre, altalene, tiri al bersaglio e altri divertimenti di parchi ricreativi</t>
  </si>
  <si>
    <t>37535100-8</t>
  </si>
  <si>
    <t>Altalene</t>
  </si>
  <si>
    <t>37535200-9</t>
  </si>
  <si>
    <t>Attrezzatura per parco giochi</t>
  </si>
  <si>
    <t>37535210-2</t>
  </si>
  <si>
    <t>Altalene a sospensione per parchi ricreativi</t>
  </si>
  <si>
    <t>37535220-5</t>
  </si>
  <si>
    <t>Infrastrutture per arrampicata per parchi ricreativi</t>
  </si>
  <si>
    <t>37535230-8</t>
  </si>
  <si>
    <t>Giostre per parchi ricreativi</t>
  </si>
  <si>
    <t>37535240-1</t>
  </si>
  <si>
    <t>Scivoli per parchi ricreativi</t>
  </si>
  <si>
    <t>37535250-4</t>
  </si>
  <si>
    <t>Altalene a carosello per parchi ricreativi</t>
  </si>
  <si>
    <t>37535260-7</t>
  </si>
  <si>
    <t>Gallerie per parchi ricreativi</t>
  </si>
  <si>
    <t>37535270-0</t>
  </si>
  <si>
    <t>Sabbiere per parchi ricreativi</t>
  </si>
  <si>
    <t>37535280-3</t>
  </si>
  <si>
    <t>Gradinate per parchi ricreativi</t>
  </si>
  <si>
    <t>37535290-6</t>
  </si>
  <si>
    <t>Attrezzature per arrampicata su muro e corda</t>
  </si>
  <si>
    <t>37535291-3</t>
  </si>
  <si>
    <t>Attrezzature per arrampicata su muro</t>
  </si>
  <si>
    <t>37535292-0</t>
  </si>
  <si>
    <t>Attrezzature per arrampicata su corda</t>
  </si>
  <si>
    <t>Macchine per giochi d'azzardo</t>
  </si>
  <si>
    <t>Articoli per lavori di artigianato e artistici</t>
  </si>
  <si>
    <t>Articoli per lavori di artigianato</t>
  </si>
  <si>
    <t>Articoli per lavori artistici</t>
  </si>
  <si>
    <t>37821000-9</t>
  </si>
  <si>
    <t>Pennelli per uso artistico</t>
  </si>
  <si>
    <t>37822000-6</t>
  </si>
  <si>
    <t>Penne da disegno</t>
  </si>
  <si>
    <t>37822100-7</t>
  </si>
  <si>
    <t>Matite colorate</t>
  </si>
  <si>
    <t>37822200-8</t>
  </si>
  <si>
    <t>Carboncini</t>
  </si>
  <si>
    <t>37822300-9</t>
  </si>
  <si>
    <t>Gessetti</t>
  </si>
  <si>
    <t>37822400-0</t>
  </si>
  <si>
    <t>Pastelli</t>
  </si>
  <si>
    <t>37823000-3</t>
  </si>
  <si>
    <t>Carta oleata ed altri articoli di carta</t>
  </si>
  <si>
    <t>37823100-4</t>
  </si>
  <si>
    <t>Carta oleata</t>
  </si>
  <si>
    <t>37823200-5</t>
  </si>
  <si>
    <t>Carta da lucido</t>
  </si>
  <si>
    <t>37823300-6</t>
  </si>
  <si>
    <t>Carta glassina</t>
  </si>
  <si>
    <t>37823400-7</t>
  </si>
  <si>
    <t>Carta trasparente o traslucida</t>
  </si>
  <si>
    <t>37823500-8</t>
  </si>
  <si>
    <t>Carta patinata e carta d'artigianato</t>
  </si>
  <si>
    <t>37823600-9</t>
  </si>
  <si>
    <t>Carta da disegno</t>
  </si>
  <si>
    <t>37823700-0</t>
  </si>
  <si>
    <t>Carta per cartografia</t>
  </si>
  <si>
    <t>37823800-1</t>
  </si>
  <si>
    <t>Carta e cartone multistrato</t>
  </si>
  <si>
    <t>37823900-2</t>
  </si>
  <si>
    <t>Carta kraft</t>
  </si>
  <si>
    <t>Attrezzature da laboratorio, ottiche e di precisione (escluso vetri)</t>
  </si>
  <si>
    <t>Strumenti per la navigazione e la meteorologia</t>
  </si>
  <si>
    <t>Strumenti per la navigazione</t>
  </si>
  <si>
    <t>38111000-6</t>
  </si>
  <si>
    <t>Apparecchi di radiogonometria</t>
  </si>
  <si>
    <t>38111100-7</t>
  </si>
  <si>
    <t>Bussole</t>
  </si>
  <si>
    <t>38111110-0</t>
  </si>
  <si>
    <t>Accessori per bussole</t>
  </si>
  <si>
    <t>38112000-3</t>
  </si>
  <si>
    <t>Sestanti</t>
  </si>
  <si>
    <t>38112100-4</t>
  </si>
  <si>
    <t>Sistemi di navigazione e posizionamento globale (GPS o equivalente)</t>
  </si>
  <si>
    <t>38113000-0</t>
  </si>
  <si>
    <t>Sonar</t>
  </si>
  <si>
    <t>38114000-7</t>
  </si>
  <si>
    <t>Ecoscandagli</t>
  </si>
  <si>
    <t>38115000-4</t>
  </si>
  <si>
    <t>Apparecchi radar</t>
  </si>
  <si>
    <t>38115100-5</t>
  </si>
  <si>
    <t>Apparecchiature di sorveglianza radar</t>
  </si>
  <si>
    <t>Strumenti meteorologici</t>
  </si>
  <si>
    <t>38121000-9</t>
  </si>
  <si>
    <t>Anemometri</t>
  </si>
  <si>
    <t>38122000-6</t>
  </si>
  <si>
    <t>Barometri</t>
  </si>
  <si>
    <t>38123000-3</t>
  </si>
  <si>
    <t>Registratori delle precipitazioni o dell'evaporazione</t>
  </si>
  <si>
    <t>38124000-0</t>
  </si>
  <si>
    <t>Apparecchi radiosonda</t>
  </si>
  <si>
    <t>38125000-7</t>
  </si>
  <si>
    <t>Pluviometri</t>
  </si>
  <si>
    <t>38126000-4</t>
  </si>
  <si>
    <t>Apparecchi di osservazione di superficie</t>
  </si>
  <si>
    <t>38126100-5</t>
  </si>
  <si>
    <t>Apparecchi di osservazione di superficie delle precipitazioni o dell'evaporazione</t>
  </si>
  <si>
    <t>38126200-6</t>
  </si>
  <si>
    <t>Apparecchi di osservazione di superficie della radiazione solare</t>
  </si>
  <si>
    <t>38126300-7</t>
  </si>
  <si>
    <t>Apparecchi di osservazione di superficie della temperatura o dell'umidità</t>
  </si>
  <si>
    <t>38126400-8</t>
  </si>
  <si>
    <t>Apparecchi di osservazione di superficie del vento</t>
  </si>
  <si>
    <t>38127000-1</t>
  </si>
  <si>
    <t>Stazioni meteorologiche</t>
  </si>
  <si>
    <t>38128000-8</t>
  </si>
  <si>
    <t>Accessori per strumenti meteorologici</t>
  </si>
  <si>
    <t>Strumenti geologici e geofisici</t>
  </si>
  <si>
    <t>Bussole geologiche</t>
  </si>
  <si>
    <t>Apparecchi per la prospezione geologica</t>
  </si>
  <si>
    <t>38221000-0</t>
  </si>
  <si>
    <t>Sistemi di informazione geografica (GIS o equivalente)</t>
  </si>
  <si>
    <t>Strumenti geofisici elettromagnetici</t>
  </si>
  <si>
    <t>Strumenti geofisici di gravità</t>
  </si>
  <si>
    <t>Strumenti geofisici per polarizzazione indotta (IP)</t>
  </si>
  <si>
    <t>Strumenti geofisici di magnetometria</t>
  </si>
  <si>
    <t>Strumenti geofisici di resistività</t>
  </si>
  <si>
    <t>Gravimetri</t>
  </si>
  <si>
    <t>Strumenti e apparecchiature per topografia, idrografia, oceanografia e idrologia</t>
  </si>
  <si>
    <t>38291000-1</t>
  </si>
  <si>
    <t>Apparecchi per telemetria</t>
  </si>
  <si>
    <t>38292000-8</t>
  </si>
  <si>
    <t>Strumenti per idrografia</t>
  </si>
  <si>
    <t>38293000-5</t>
  </si>
  <si>
    <t>Apparecchiature sismiche</t>
  </si>
  <si>
    <t>38294000-2</t>
  </si>
  <si>
    <t>Teodoliti</t>
  </si>
  <si>
    <t>38295000-9</t>
  </si>
  <si>
    <t>Apparecchiature topografiche</t>
  </si>
  <si>
    <t>38296000-6</t>
  </si>
  <si>
    <t>Strumenti per misurazioni topografiche</t>
  </si>
  <si>
    <t>Strumenti di misurazione</t>
  </si>
  <si>
    <t>Bilance di precisione</t>
  </si>
  <si>
    <t>38311000-8</t>
  </si>
  <si>
    <t>Bilance elettroniche e accessori</t>
  </si>
  <si>
    <t>38311100-9</t>
  </si>
  <si>
    <t>Bilance elettroniche analitiche</t>
  </si>
  <si>
    <t>38311200-0</t>
  </si>
  <si>
    <t>Bilance elettroniche tecniche</t>
  </si>
  <si>
    <t>38311210-3</t>
  </si>
  <si>
    <t>Pesi di calibrazione</t>
  </si>
  <si>
    <t>Tavoli da disegno</t>
  </si>
  <si>
    <t>38321000-1</t>
  </si>
  <si>
    <t>Macchine da disegno</t>
  </si>
  <si>
    <t>38322000-8</t>
  </si>
  <si>
    <t>Pantografi</t>
  </si>
  <si>
    <t>38323000-5</t>
  </si>
  <si>
    <t>Regoli calcolatori</t>
  </si>
  <si>
    <t>Strumenti manuali per la misurazione di lunghezze</t>
  </si>
  <si>
    <t>38331000-4</t>
  </si>
  <si>
    <t>Squadre</t>
  </si>
  <si>
    <t>Strumenti per la misurazione di grandezze</t>
  </si>
  <si>
    <t>38341000-7</t>
  </si>
  <si>
    <t>Apparecchi per la misura di radiazioni</t>
  </si>
  <si>
    <t>38341100-8</t>
  </si>
  <si>
    <t>Registratori di fasci elettronici</t>
  </si>
  <si>
    <t>38341200-9</t>
  </si>
  <si>
    <t>Dosimetri di radiazioni</t>
  </si>
  <si>
    <t>38341300-0</t>
  </si>
  <si>
    <t>Strumenti per la misura di grandezze elettriche</t>
  </si>
  <si>
    <t>38341310-3</t>
  </si>
  <si>
    <t>Amperometri</t>
  </si>
  <si>
    <t>38341320-6</t>
  </si>
  <si>
    <t>Voltmetri</t>
  </si>
  <si>
    <t>38341400-1</t>
  </si>
  <si>
    <t>Contatori Geiger</t>
  </si>
  <si>
    <t>38341500-2</t>
  </si>
  <si>
    <t>Apparecchi per il controllo della contaminazione</t>
  </si>
  <si>
    <t>38341600-3</t>
  </si>
  <si>
    <t>Segnalatori di radioattività</t>
  </si>
  <si>
    <t>38342000-4</t>
  </si>
  <si>
    <t>Oscilloscopi</t>
  </si>
  <si>
    <t>38342100-5</t>
  </si>
  <si>
    <t>Oscillografi</t>
  </si>
  <si>
    <t>38343000-1</t>
  </si>
  <si>
    <t>Apparecchi per il rilevamento di errori</t>
  </si>
  <si>
    <t>38344000-8</t>
  </si>
  <si>
    <t>Apparecchi per il controllo dell'inquinamento</t>
  </si>
  <si>
    <t>Strumenti per il controllo di caratteristiche fisiche</t>
  </si>
  <si>
    <t>Strumenti di misura</t>
  </si>
  <si>
    <t>38411000-9</t>
  </si>
  <si>
    <t>Idrometri</t>
  </si>
  <si>
    <t>38412000-6</t>
  </si>
  <si>
    <t>Termometri</t>
  </si>
  <si>
    <t>38413000-3</t>
  </si>
  <si>
    <t>Pirometri</t>
  </si>
  <si>
    <t>38414000-0</t>
  </si>
  <si>
    <t>Igrometri</t>
  </si>
  <si>
    <t>38415000-7</t>
  </si>
  <si>
    <t>Psicrometri</t>
  </si>
  <si>
    <t>38416000-4</t>
  </si>
  <si>
    <t>Misuratori di pH</t>
  </si>
  <si>
    <t>38417000-1</t>
  </si>
  <si>
    <t>Termocoppie</t>
  </si>
  <si>
    <t>38418000-8</t>
  </si>
  <si>
    <t>Calorimetri</t>
  </si>
  <si>
    <t>Strumenti di misura della portata, del livello e della pressione dei liquidi o dei gas</t>
  </si>
  <si>
    <t>38421000-2</t>
  </si>
  <si>
    <t>Strumenti di misura della portata</t>
  </si>
  <si>
    <t>38421100-3</t>
  </si>
  <si>
    <t>Contatori di acqua</t>
  </si>
  <si>
    <t>38421110-6</t>
  </si>
  <si>
    <t>Flussometri</t>
  </si>
  <si>
    <t>38422000-9</t>
  </si>
  <si>
    <t>Strumenti di misura del livello</t>
  </si>
  <si>
    <t>38423000-6</t>
  </si>
  <si>
    <t>Strumenti di misura della pressione</t>
  </si>
  <si>
    <t>38423100-7</t>
  </si>
  <si>
    <t>Misuratori di pressione</t>
  </si>
  <si>
    <t>38424000-3</t>
  </si>
  <si>
    <t>Apparecchi di misurazione e controllo</t>
  </si>
  <si>
    <t>38425000-0</t>
  </si>
  <si>
    <t>Attrezzature per la meccanica dei fluidi</t>
  </si>
  <si>
    <t>38425100-1</t>
  </si>
  <si>
    <t>Manometri</t>
  </si>
  <si>
    <t>38425200-2</t>
  </si>
  <si>
    <t>Viscosimetri</t>
  </si>
  <si>
    <t>38425300-3</t>
  </si>
  <si>
    <t>Indicatori di profondità</t>
  </si>
  <si>
    <t>38425400-4</t>
  </si>
  <si>
    <t>Apparecchi di stima delle strutture</t>
  </si>
  <si>
    <t>38425500-5</t>
  </si>
  <si>
    <t>Apparecchi di stima delle forze</t>
  </si>
  <si>
    <t>38425600-6</t>
  </si>
  <si>
    <t>Picnometri</t>
  </si>
  <si>
    <t>38425700-7</t>
  </si>
  <si>
    <t>Strumenti di misurazione delle tensione superficiale</t>
  </si>
  <si>
    <t>38425800-8</t>
  </si>
  <si>
    <t>Densitometri</t>
  </si>
  <si>
    <t>38426000-7</t>
  </si>
  <si>
    <t>Coulombometri</t>
  </si>
  <si>
    <t>38427000-4</t>
  </si>
  <si>
    <t>Flussimetri</t>
  </si>
  <si>
    <t>38428000-1</t>
  </si>
  <si>
    <t>Reometri</t>
  </si>
  <si>
    <t>38429000-8</t>
  </si>
  <si>
    <t>Rotametri</t>
  </si>
  <si>
    <t>Apparecchi per analisi e rivelazione</t>
  </si>
  <si>
    <t>38431000-5</t>
  </si>
  <si>
    <t>Apparecchi di rivelazione</t>
  </si>
  <si>
    <t>38431100-6</t>
  </si>
  <si>
    <t>Rivelatori di gas</t>
  </si>
  <si>
    <t>38431200-7</t>
  </si>
  <si>
    <t>Apparecchi per la rivelazione di fumi</t>
  </si>
  <si>
    <t>38431300-8</t>
  </si>
  <si>
    <t>Rivelatori di guasti</t>
  </si>
  <si>
    <t>38432000-2</t>
  </si>
  <si>
    <t>Apparecchi per analisi</t>
  </si>
  <si>
    <t>38432100-3</t>
  </si>
  <si>
    <t>Apparecchi per l'analisi dei gas</t>
  </si>
  <si>
    <t>38432200-4</t>
  </si>
  <si>
    <t>Cromatografi</t>
  </si>
  <si>
    <t>38432210-7</t>
  </si>
  <si>
    <t>Gascromatografi</t>
  </si>
  <si>
    <t>38432300-5</t>
  </si>
  <si>
    <t>Apparecchi per l'analisi dei fumi</t>
  </si>
  <si>
    <t>38433000-9</t>
  </si>
  <si>
    <t>Spettrometri</t>
  </si>
  <si>
    <t>38433100-0</t>
  </si>
  <si>
    <t>Spettrometri di massa</t>
  </si>
  <si>
    <t>38433200-1</t>
  </si>
  <si>
    <t>Apparecchi per la misura delle emissioni</t>
  </si>
  <si>
    <t>38433210-4</t>
  </si>
  <si>
    <t>Spettrometri ad emissione</t>
  </si>
  <si>
    <t>38433300-2</t>
  </si>
  <si>
    <t>Analizzatori spettrali</t>
  </si>
  <si>
    <t>38434000-6</t>
  </si>
  <si>
    <t>Analizzatori</t>
  </si>
  <si>
    <t>38434100-7</t>
  </si>
  <si>
    <t>Analizzatori di dilatazione</t>
  </si>
  <si>
    <t>38434200-8</t>
  </si>
  <si>
    <t>Apparecchi per la misurazione di suoni</t>
  </si>
  <si>
    <t>38434210-1</t>
  </si>
  <si>
    <t>Sonometri</t>
  </si>
  <si>
    <t>38434220-4</t>
  </si>
  <si>
    <t>Analizzatori della velocità del suono</t>
  </si>
  <si>
    <t>38434300-9</t>
  </si>
  <si>
    <t>Apparecchi per la misurazione di rumori</t>
  </si>
  <si>
    <t>38434310-2</t>
  </si>
  <si>
    <t>Misuratori di decibel</t>
  </si>
  <si>
    <t>38434400-0</t>
  </si>
  <si>
    <t>Analizzatori di vibrazioni</t>
  </si>
  <si>
    <t>38434500-1</t>
  </si>
  <si>
    <t>Apparecchi per analisi biochimiche</t>
  </si>
  <si>
    <t>38434510-4</t>
  </si>
  <si>
    <t>Citometri</t>
  </si>
  <si>
    <t>38434520-7</t>
  </si>
  <si>
    <t>Apparecchi per l'analisi del sangue</t>
  </si>
  <si>
    <t>38434530-0</t>
  </si>
  <si>
    <t>Apparecchi per l'analisi del latte</t>
  </si>
  <si>
    <t>38434540-3</t>
  </si>
  <si>
    <t>Apparecchiature biomediche</t>
  </si>
  <si>
    <t>38434550-6</t>
  </si>
  <si>
    <t>Contatori di cellule del sangue</t>
  </si>
  <si>
    <t>38434560-9</t>
  </si>
  <si>
    <t>Analizzatori chimici</t>
  </si>
  <si>
    <t>38434570-2</t>
  </si>
  <si>
    <t>Analizzatori ematologici</t>
  </si>
  <si>
    <t>38434580-5</t>
  </si>
  <si>
    <t>Analizzatori immunoenzimatici</t>
  </si>
  <si>
    <t>38435000-3</t>
  </si>
  <si>
    <t>Apparecchi per la rivelazione di fluidi</t>
  </si>
  <si>
    <t>38436000-0</t>
  </si>
  <si>
    <t>Agitatori e accessori</t>
  </si>
  <si>
    <t>38436100-1</t>
  </si>
  <si>
    <t>Agitatori meccanici</t>
  </si>
  <si>
    <t>38436110-4</t>
  </si>
  <si>
    <t>Cestini per beute per agitatori</t>
  </si>
  <si>
    <t>38436120-7</t>
  </si>
  <si>
    <t>Pinze per beute per agitatori</t>
  </si>
  <si>
    <t>38436130-0</t>
  </si>
  <si>
    <t>Supporti per imbuti di decantazione</t>
  </si>
  <si>
    <t>38436140-3</t>
  </si>
  <si>
    <t>Piattaforme per pinze per beute per agitatori</t>
  </si>
  <si>
    <t>38436150-6</t>
  </si>
  <si>
    <t>Supporti per capsule di Petri per agitatori</t>
  </si>
  <si>
    <t>38436160-9</t>
  </si>
  <si>
    <t>Supporti per provette per agitatori</t>
  </si>
  <si>
    <t>38436170-2</t>
  </si>
  <si>
    <t>Adattatori di matracci per agitatori</t>
  </si>
  <si>
    <t>38436200-2</t>
  </si>
  <si>
    <t>Evaporatori rotanti</t>
  </si>
  <si>
    <t>38436210-5</t>
  </si>
  <si>
    <t>Schermo protettivo per avaporatori rotanti</t>
  </si>
  <si>
    <t>38436220-8</t>
  </si>
  <si>
    <t>Sensore di temperatura di ebollizione per evaporatori rotanti</t>
  </si>
  <si>
    <t>38436230-1</t>
  </si>
  <si>
    <t>Regolatore di pressione per evaporatori rotanti</t>
  </si>
  <si>
    <t>38436300-3</t>
  </si>
  <si>
    <t>Agitatori per incubazione</t>
  </si>
  <si>
    <t>38436310-6</t>
  </si>
  <si>
    <t>Piastre riscaldanti</t>
  </si>
  <si>
    <t>38436320-9</t>
  </si>
  <si>
    <t>Piastre riscaldanti per matracci</t>
  </si>
  <si>
    <t>38436400-4</t>
  </si>
  <si>
    <t>Agitatori magnetici</t>
  </si>
  <si>
    <t>38436410-7</t>
  </si>
  <si>
    <t>Regolatori termici per agitatori meccanici con piastre riscaldanti</t>
  </si>
  <si>
    <t>38436500-5</t>
  </si>
  <si>
    <t>Miscelatori meccanici</t>
  </si>
  <si>
    <t>38436510-8</t>
  </si>
  <si>
    <t>Rotori per miscelatori meccanici</t>
  </si>
  <si>
    <t>38436600-6</t>
  </si>
  <si>
    <t>Omogeneizzatori a immersione</t>
  </si>
  <si>
    <t>38436610-9</t>
  </si>
  <si>
    <t>Strumenti di dispersione per omogeneizzatori a immersione</t>
  </si>
  <si>
    <t>38436700-7</t>
  </si>
  <si>
    <t>Disintegratori a ultrasuoni</t>
  </si>
  <si>
    <t>38436710-0</t>
  </si>
  <si>
    <t>Sonde per disintegratori a ultrasuoni</t>
  </si>
  <si>
    <t>38436720-3</t>
  </si>
  <si>
    <t>Convertitori per disintegratori a ultrasuoni</t>
  </si>
  <si>
    <t>38436730-6</t>
  </si>
  <si>
    <t>Camere a flusso continuo per disintegratori a ultrasuoni</t>
  </si>
  <si>
    <t>38436800-8</t>
  </si>
  <si>
    <t>Omogeneizzatori a pale rotanti</t>
  </si>
  <si>
    <t>38437000-7</t>
  </si>
  <si>
    <t>Pipette da laboratorio e accessori</t>
  </si>
  <si>
    <t>38437100-8</t>
  </si>
  <si>
    <t>Pipette</t>
  </si>
  <si>
    <t>38437110-1</t>
  </si>
  <si>
    <t>Punte di pipette</t>
  </si>
  <si>
    <t>38437120-4</t>
  </si>
  <si>
    <t>Supporti per pipette</t>
  </si>
  <si>
    <t>Apparecchi di prova e controllo</t>
  </si>
  <si>
    <t>Microscopi</t>
  </si>
  <si>
    <t>38511000-0</t>
  </si>
  <si>
    <t>Microscopi elettronici</t>
  </si>
  <si>
    <t>38511100-1</t>
  </si>
  <si>
    <t>Microscopi elettronici a scansione</t>
  </si>
  <si>
    <t>38511200-2</t>
  </si>
  <si>
    <t>Microscopi elettronici a trasmissione</t>
  </si>
  <si>
    <t>38512000-7</t>
  </si>
  <si>
    <t>Microscopi ionici e monoculari</t>
  </si>
  <si>
    <t>38512100-8</t>
  </si>
  <si>
    <t>Microscopi ionici</t>
  </si>
  <si>
    <t>38512200-9</t>
  </si>
  <si>
    <t>Microscopi molecolari</t>
  </si>
  <si>
    <t>38513000-4</t>
  </si>
  <si>
    <t>Micoscopi invertiti e metallurgici</t>
  </si>
  <si>
    <t>38513100-5</t>
  </si>
  <si>
    <t>Microscopi invertiti</t>
  </si>
  <si>
    <t>38513200-6</t>
  </si>
  <si>
    <t>Microscopi metallurgici</t>
  </si>
  <si>
    <t>38514000-1</t>
  </si>
  <si>
    <t>Ultramicroscopi e microscopi a sonda di scansione</t>
  </si>
  <si>
    <t>38514100-2</t>
  </si>
  <si>
    <t>Ultramicroscopi</t>
  </si>
  <si>
    <t>38514200-3</t>
  </si>
  <si>
    <t>Microscopi a sonda di scansione</t>
  </si>
  <si>
    <t>38515000-8</t>
  </si>
  <si>
    <t>Microscopi fluorescenti e polarizzanti</t>
  </si>
  <si>
    <t>38515100-9</t>
  </si>
  <si>
    <t>Microscopi polarizzanti</t>
  </si>
  <si>
    <t>38515200-0</t>
  </si>
  <si>
    <t>Microscopi fluorescenti</t>
  </si>
  <si>
    <t>38516000-5</t>
  </si>
  <si>
    <t>Microscopi composti monocolari e/o binoculari</t>
  </si>
  <si>
    <t>38517000-2</t>
  </si>
  <si>
    <t>Microscopi acustici e a proiezione</t>
  </si>
  <si>
    <t>38517100-3</t>
  </si>
  <si>
    <t>Microscopi acustici</t>
  </si>
  <si>
    <t>38517200-4</t>
  </si>
  <si>
    <t>Microscopi a proiezione</t>
  </si>
  <si>
    <t>38518000-9</t>
  </si>
  <si>
    <t>Microscopi a campo ampio, stereoscopici o a dissezione</t>
  </si>
  <si>
    <t>38518100-0</t>
  </si>
  <si>
    <t>Microscopi a campo ampio</t>
  </si>
  <si>
    <t>38518200-1</t>
  </si>
  <si>
    <t>Microscopi stereoscopici o a dissezione</t>
  </si>
  <si>
    <t>38519000-6</t>
  </si>
  <si>
    <t>Composti vari per microscopi</t>
  </si>
  <si>
    <t>38519100-7</t>
  </si>
  <si>
    <t>Illuminatori per microscopi</t>
  </si>
  <si>
    <t>38519200-8</t>
  </si>
  <si>
    <t>Obiettivi per microscopi</t>
  </si>
  <si>
    <t>38519300-9</t>
  </si>
  <si>
    <t>Accessori foto o video per microscopi</t>
  </si>
  <si>
    <t>38519310-2</t>
  </si>
  <si>
    <t>Accessori foto per microscopi</t>
  </si>
  <si>
    <t>38519320-5</t>
  </si>
  <si>
    <t>Accessori video per microscopi</t>
  </si>
  <si>
    <t>38519400-0</t>
  </si>
  <si>
    <t>Piani portaoggetti automatici per microscopi</t>
  </si>
  <si>
    <t>38519500-1</t>
  </si>
  <si>
    <t>Lampadine di sostituzione per microscopi da laboratorio</t>
  </si>
  <si>
    <t>38519600-2</t>
  </si>
  <si>
    <t>Oculari, condensatori, collettori, tubi, piani portaoggetti e custodie per microscopi</t>
  </si>
  <si>
    <t>38519610-5</t>
  </si>
  <si>
    <t>Oculari per microscopi</t>
  </si>
  <si>
    <t>38519620-8</t>
  </si>
  <si>
    <t>Condensatori per microscopi</t>
  </si>
  <si>
    <t>38519630-1</t>
  </si>
  <si>
    <t>Collettori per microscopi</t>
  </si>
  <si>
    <t>38519640-4</t>
  </si>
  <si>
    <t>Tubi per microscopi</t>
  </si>
  <si>
    <t>38519650-7</t>
  </si>
  <si>
    <t>Piani portaoggetti per microscopi</t>
  </si>
  <si>
    <t>38519660-0</t>
  </si>
  <si>
    <t>Custodie per microscopi</t>
  </si>
  <si>
    <t>Scanner</t>
  </si>
  <si>
    <t>38521000-3</t>
  </si>
  <si>
    <t>Scanner a pressione</t>
  </si>
  <si>
    <t>38522000-0</t>
  </si>
  <si>
    <t>Scanner cromatografici</t>
  </si>
  <si>
    <t>38527100-6</t>
  </si>
  <si>
    <t>Dosimetri con camera di ionizzazione</t>
  </si>
  <si>
    <t>38527200-7</t>
  </si>
  <si>
    <t>Dosimetri</t>
  </si>
  <si>
    <t>38527300-8</t>
  </si>
  <si>
    <t>Sistemi secondari di dosimetria standard</t>
  </si>
  <si>
    <t>38527400-9</t>
  </si>
  <si>
    <t>Dosimetri per esperimenti</t>
  </si>
  <si>
    <t>Diffrattografi</t>
  </si>
  <si>
    <t>Macchine e apparecchi di prova e misurazione</t>
  </si>
  <si>
    <t>38541000-9</t>
  </si>
  <si>
    <t>Apparecchi di prova della capacità di saldatura</t>
  </si>
  <si>
    <t>38542000-6</t>
  </si>
  <si>
    <t>Apparecchi di prova servo-idraulici</t>
  </si>
  <si>
    <t>38543000-3</t>
  </si>
  <si>
    <t>Attrezzature per la rivelazione di gas</t>
  </si>
  <si>
    <t>38544000-0</t>
  </si>
  <si>
    <t>Apparecchi rivelatori di droghe</t>
  </si>
  <si>
    <t>38545000-7</t>
  </si>
  <si>
    <t>Kit per l'analisi di gas</t>
  </si>
  <si>
    <t>38546000-4</t>
  </si>
  <si>
    <t>Sistemi rivelatori di esplosivi</t>
  </si>
  <si>
    <t>38546100-5</t>
  </si>
  <si>
    <t>Rivelatori di bombe</t>
  </si>
  <si>
    <t>38547000-1</t>
  </si>
  <si>
    <t>Sistema di dosimetria</t>
  </si>
  <si>
    <t>38548000-8</t>
  </si>
  <si>
    <t>Strumenti per veicoli</t>
  </si>
  <si>
    <t>Contatori</t>
  </si>
  <si>
    <t>38551000-2</t>
  </si>
  <si>
    <t>Contatori elettrici</t>
  </si>
  <si>
    <t>38552000-9</t>
  </si>
  <si>
    <t>Contatori elettronici</t>
  </si>
  <si>
    <t>38553000-6</t>
  </si>
  <si>
    <t>Contatori magnetici</t>
  </si>
  <si>
    <t>38554000-3</t>
  </si>
  <si>
    <t>Contatori di elettricità</t>
  </si>
  <si>
    <t>Contatori di produzione</t>
  </si>
  <si>
    <t>38561000-5</t>
  </si>
  <si>
    <t>Contagiri</t>
  </si>
  <si>
    <t>38561100-6</t>
  </si>
  <si>
    <t>Indicatori di velocità per veicoli</t>
  </si>
  <si>
    <t>38561110-9</t>
  </si>
  <si>
    <t>Tachimetri</t>
  </si>
  <si>
    <t>38561120-2</t>
  </si>
  <si>
    <t>Tassametri</t>
  </si>
  <si>
    <t>38562000-2</t>
  </si>
  <si>
    <t>Stroboscopi</t>
  </si>
  <si>
    <t>Strumenti e apparecchi di regolazione e controllo</t>
  </si>
  <si>
    <t>38571000-8</t>
  </si>
  <si>
    <t>Limitatori di velocità</t>
  </si>
  <si>
    <t>Apparecchi radiologici per uso non medico</t>
  </si>
  <si>
    <t>38581000-1</t>
  </si>
  <si>
    <t>Scanner per il controllo dei bagagli</t>
  </si>
  <si>
    <t>38582000-8</t>
  </si>
  <si>
    <t>Apparecchi di controllo a raggi X</t>
  </si>
  <si>
    <t>Strumenti ottici</t>
  </si>
  <si>
    <t>Materie polarizzanti</t>
  </si>
  <si>
    <t>38621000-4</t>
  </si>
  <si>
    <t>Apparecchi a fibre ottiche</t>
  </si>
  <si>
    <t>38622000-1</t>
  </si>
  <si>
    <t>Specchi</t>
  </si>
  <si>
    <t>38623000-8</t>
  </si>
  <si>
    <t>Filtri ottici</t>
  </si>
  <si>
    <t>38624000-5</t>
  </si>
  <si>
    <t>Ausili ottici</t>
  </si>
  <si>
    <t>Strumenti per l'astronomia e ottici</t>
  </si>
  <si>
    <t>38631000-7</t>
  </si>
  <si>
    <t>Binocoli</t>
  </si>
  <si>
    <t>38632000-4</t>
  </si>
  <si>
    <t>Apparecchi a raggi infrarossi per visione notturna</t>
  </si>
  <si>
    <t>38633000-1</t>
  </si>
  <si>
    <t>Strumenti ottici di mira</t>
  </si>
  <si>
    <t>38634000-8</t>
  </si>
  <si>
    <t>Microscopi ottici</t>
  </si>
  <si>
    <t>38635000-5</t>
  </si>
  <si>
    <t>Telescopi</t>
  </si>
  <si>
    <t>38636000-2</t>
  </si>
  <si>
    <t>Strumenti ottici specialistici</t>
  </si>
  <si>
    <t>38636100-3</t>
  </si>
  <si>
    <t>Laser</t>
  </si>
  <si>
    <t>38636110-6</t>
  </si>
  <si>
    <t>Laser industriali</t>
  </si>
  <si>
    <t>Dispositivi a cristalli liquidi</t>
  </si>
  <si>
    <t>38641000-0</t>
  </si>
  <si>
    <t>Periscopi</t>
  </si>
  <si>
    <t>Apparecchiature fotografiche</t>
  </si>
  <si>
    <t>38651000-3</t>
  </si>
  <si>
    <t>Macchine fotografiche</t>
  </si>
  <si>
    <t>38651100-4</t>
  </si>
  <si>
    <t>Lenti per macchine fotografiche</t>
  </si>
  <si>
    <t>38651200-5</t>
  </si>
  <si>
    <t>Corpi di apparecchi fotografici</t>
  </si>
  <si>
    <t>38651300-6</t>
  </si>
  <si>
    <t>Apparecchi fotografici per la preparazione di cliché o cilindri di stampa</t>
  </si>
  <si>
    <t>38651400-7</t>
  </si>
  <si>
    <t>Apparecchi fotografici a sviluppo istantaneo</t>
  </si>
  <si>
    <t>38651500-8</t>
  </si>
  <si>
    <t>Cineprese</t>
  </si>
  <si>
    <t>38651600-9</t>
  </si>
  <si>
    <t>Macchine fotografiche digitali</t>
  </si>
  <si>
    <t>38652000-0</t>
  </si>
  <si>
    <t>Proiettori cinematografici</t>
  </si>
  <si>
    <t>38652100-1</t>
  </si>
  <si>
    <t>Proiettori</t>
  </si>
  <si>
    <t>38652110-4</t>
  </si>
  <si>
    <t>Proiettori per diapositive</t>
  </si>
  <si>
    <t>38652120-7</t>
  </si>
  <si>
    <t>Videoproiettori</t>
  </si>
  <si>
    <t>38652200-2</t>
  </si>
  <si>
    <t>Reproingranditori</t>
  </si>
  <si>
    <t>38652300-3</t>
  </si>
  <si>
    <t>Riduttori</t>
  </si>
  <si>
    <t>38653000-7</t>
  </si>
  <si>
    <t>Apparecchi per laboratori fotografici</t>
  </si>
  <si>
    <t>38653100-8</t>
  </si>
  <si>
    <t>Flash</t>
  </si>
  <si>
    <t>38653110-1</t>
  </si>
  <si>
    <t>Lampade per flash fotografici</t>
  </si>
  <si>
    <t>38653111-8</t>
  </si>
  <si>
    <t>Cubi flash</t>
  </si>
  <si>
    <t>38653200-9</t>
  </si>
  <si>
    <t>Apparecchi fotografici di ingrandimento</t>
  </si>
  <si>
    <t>38653300-0</t>
  </si>
  <si>
    <t>Apparecchi e strumenti per lo sviluppo di pellicole</t>
  </si>
  <si>
    <t>38653400-1</t>
  </si>
  <si>
    <t>Schermi di proiezione</t>
  </si>
  <si>
    <t>38654000-4</t>
  </si>
  <si>
    <t>Apparecchiature per microfilm e microschede</t>
  </si>
  <si>
    <t>38654100-5</t>
  </si>
  <si>
    <t>Apparecchiature per microfilm</t>
  </si>
  <si>
    <t>38654110-8</t>
  </si>
  <si>
    <t>Lettori di microfilm</t>
  </si>
  <si>
    <t>38654200-6</t>
  </si>
  <si>
    <t>Apparecchiature per microschede</t>
  </si>
  <si>
    <t>38654210-9</t>
  </si>
  <si>
    <t>Lettori di microschede</t>
  </si>
  <si>
    <t>38654300-7</t>
  </si>
  <si>
    <t>Apparecchiature per microformati</t>
  </si>
  <si>
    <t>38654310-0</t>
  </si>
  <si>
    <t>Lettori di microformati</t>
  </si>
  <si>
    <t>Registratori di presenza e simili; parchimetri</t>
  </si>
  <si>
    <t>Registratori di presenza</t>
  </si>
  <si>
    <t>Orodatori</t>
  </si>
  <si>
    <t>Parchimetri</t>
  </si>
  <si>
    <t>38731000-8</t>
  </si>
  <si>
    <t>Contatori a gettoni</t>
  </si>
  <si>
    <t>Temporizzatori</t>
  </si>
  <si>
    <t>Interruttori a tempo</t>
  </si>
  <si>
    <t>Attrezzature di controllo dei processi industriali e attrezzature di controllo a distanza</t>
  </si>
  <si>
    <t>Apparecchiature per il controllo dei processi industriali</t>
  </si>
  <si>
    <t>Attrezzatura per controllo a distanza</t>
  </si>
  <si>
    <t>38821000-6</t>
  </si>
  <si>
    <t>Apparecchi per radiocontrollo</t>
  </si>
  <si>
    <t>38822000-3</t>
  </si>
  <si>
    <t>Sirene telecomandate</t>
  </si>
  <si>
    <t>Strumenti vari di valutazione o prova</t>
  </si>
  <si>
    <t>Attrezzature di monitoraggio e verifica dell'igiene</t>
  </si>
  <si>
    <t>38911000-4</t>
  </si>
  <si>
    <t>Kit manuali di prova con tampone</t>
  </si>
  <si>
    <t>38912000-1</t>
  </si>
  <si>
    <t>Kit automatici di prova con tampone</t>
  </si>
  <si>
    <t>Attrezzature per semi e mangimi</t>
  </si>
  <si>
    <t>38921000-7</t>
  </si>
  <si>
    <t>Analizzatori di grani</t>
  </si>
  <si>
    <t>38922000-4</t>
  </si>
  <si>
    <t>Contatori di semi</t>
  </si>
  <si>
    <t>38923000-1</t>
  </si>
  <si>
    <t>Analizzatori di mangimi</t>
  </si>
  <si>
    <t>Strumenti di misurazione dell'umidità</t>
  </si>
  <si>
    <t>38931000-0</t>
  </si>
  <si>
    <t>Apparecchi di controllo della temperatura e dell'umidità</t>
  </si>
  <si>
    <t>38932000-7</t>
  </si>
  <si>
    <t>Misuratori dell'umidità</t>
  </si>
  <si>
    <t>Strumenti di valutazione nucleare</t>
  </si>
  <si>
    <t>38941000-7</t>
  </si>
  <si>
    <t>Contatori alfa</t>
  </si>
  <si>
    <t>38942000-7</t>
  </si>
  <si>
    <t>Contatori alfa beta</t>
  </si>
  <si>
    <t>38943000-7</t>
  </si>
  <si>
    <t>Contatori beta</t>
  </si>
  <si>
    <t>38944000-7</t>
  </si>
  <si>
    <t>Contatori beta gamma</t>
  </si>
  <si>
    <t>38945000-7</t>
  </si>
  <si>
    <t>Contatori gamma</t>
  </si>
  <si>
    <t>38946000-7</t>
  </si>
  <si>
    <t>Chilovoltmetri</t>
  </si>
  <si>
    <t>38947000-7</t>
  </si>
  <si>
    <t>Microanalizzatori di raggi X</t>
  </si>
  <si>
    <t>Reazione a catena della polimerase</t>
  </si>
  <si>
    <t>38951000-6</t>
  </si>
  <si>
    <t>Reazione a catena della polimerase in tempo reale</t>
  </si>
  <si>
    <t>Dispositivo di blocco dell'avviamento di motoveicoli in caso di alcolemia elevata</t>
  </si>
  <si>
    <t>Ricerca, sperimentazione e simulatori tecnico-scientifici</t>
  </si>
  <si>
    <t>Mobili (incluso mobili da ufficio), arredamento, apparecchi elettrodomestici (escluso illuminazione) e prodotti per pulizie</t>
  </si>
  <si>
    <t>Mobili</t>
  </si>
  <si>
    <t>Sedili, sedie e prodotti affini, parti associate</t>
  </si>
  <si>
    <t>39111000-3</t>
  </si>
  <si>
    <t>Sedili</t>
  </si>
  <si>
    <t>39111100-4</t>
  </si>
  <si>
    <t>Sedili girevoli</t>
  </si>
  <si>
    <t>39111200-5</t>
  </si>
  <si>
    <t>Sedili per teatri</t>
  </si>
  <si>
    <t>39111300-6</t>
  </si>
  <si>
    <t>Seggiolini eiettabili</t>
  </si>
  <si>
    <t>39112000-0</t>
  </si>
  <si>
    <t>Sedie</t>
  </si>
  <si>
    <t>39112100-1</t>
  </si>
  <si>
    <t>Sedie da tavola</t>
  </si>
  <si>
    <t>39113000-7</t>
  </si>
  <si>
    <t>Sedie e sedili vari</t>
  </si>
  <si>
    <t>39113100-8</t>
  </si>
  <si>
    <t>Poltrone</t>
  </si>
  <si>
    <t>39113200-9</t>
  </si>
  <si>
    <t>Divani</t>
  </si>
  <si>
    <t>39113300-0</t>
  </si>
  <si>
    <t>Panchine</t>
  </si>
  <si>
    <t>39113400-1</t>
  </si>
  <si>
    <t>Sedie a sdraio</t>
  </si>
  <si>
    <t>39113500-2</t>
  </si>
  <si>
    <t>Sgabelli</t>
  </si>
  <si>
    <t>39113600-3</t>
  </si>
  <si>
    <t>Banchi</t>
  </si>
  <si>
    <t>39113700-4</t>
  </si>
  <si>
    <t>Poggiapiedi</t>
  </si>
  <si>
    <t>39114000-4</t>
  </si>
  <si>
    <t>Parti di sedili</t>
  </si>
  <si>
    <t>39114100-5</t>
  </si>
  <si>
    <t>Imbottitura</t>
  </si>
  <si>
    <t>Tavoli, armadi, scrivanie e scaffali biblioteca</t>
  </si>
  <si>
    <t>39121000-6</t>
  </si>
  <si>
    <t>Scrivanie e tavoli</t>
  </si>
  <si>
    <t>39121100-7</t>
  </si>
  <si>
    <t>Scrivanie</t>
  </si>
  <si>
    <t>39121200-8</t>
  </si>
  <si>
    <t>Tavoli</t>
  </si>
  <si>
    <t>39122000-3</t>
  </si>
  <si>
    <t>Armadi e scaffali biblioteca</t>
  </si>
  <si>
    <t>39122100-4</t>
  </si>
  <si>
    <t>Armadi</t>
  </si>
  <si>
    <t>39122200-5</t>
  </si>
  <si>
    <t>Scaffali biblioteca</t>
  </si>
  <si>
    <t>Mobili per uffici</t>
  </si>
  <si>
    <t>39131000-9</t>
  </si>
  <si>
    <t>Ripiani per ufficio</t>
  </si>
  <si>
    <t>39131100-0</t>
  </si>
  <si>
    <t>Ripiani per archiviazione</t>
  </si>
  <si>
    <t>39132000-6</t>
  </si>
  <si>
    <t>Sistemi di archiviazione</t>
  </si>
  <si>
    <t>39132100-7</t>
  </si>
  <si>
    <t>Armadi per atti</t>
  </si>
  <si>
    <t>39132200-8</t>
  </si>
  <si>
    <t>Schedari</t>
  </si>
  <si>
    <t>39132300-9</t>
  </si>
  <si>
    <t>Archivi verticali</t>
  </si>
  <si>
    <t>39132400-0</t>
  </si>
  <si>
    <t>Sistemi a carosello</t>
  </si>
  <si>
    <t>39132500-1</t>
  </si>
  <si>
    <t>Carrelli per uffici</t>
  </si>
  <si>
    <t>39133000-3</t>
  </si>
  <si>
    <t>Vetrine</t>
  </si>
  <si>
    <t>39134000-0</t>
  </si>
  <si>
    <t>Arredo informatico</t>
  </si>
  <si>
    <t>39134100-1</t>
  </si>
  <si>
    <t>Tavoli informatici</t>
  </si>
  <si>
    <t>39135000-7</t>
  </si>
  <si>
    <t>Tavoli di smistamento</t>
  </si>
  <si>
    <t>39135100-8</t>
  </si>
  <si>
    <t>Compartimenti di smistamento</t>
  </si>
  <si>
    <t>39136000-4</t>
  </si>
  <si>
    <t>Appendiabiti</t>
  </si>
  <si>
    <t>39137000-1</t>
  </si>
  <si>
    <t>Addolcitori dell'acqua</t>
  </si>
  <si>
    <t>Mobili per la casa</t>
  </si>
  <si>
    <t>39141000-2</t>
  </si>
  <si>
    <t>Mobili da cucina</t>
  </si>
  <si>
    <t>39141100-3</t>
  </si>
  <si>
    <t>Armadi e scaffali</t>
  </si>
  <si>
    <t>39141200-4</t>
  </si>
  <si>
    <t>Piani di lavoro</t>
  </si>
  <si>
    <t>39141300-5</t>
  </si>
  <si>
    <t>Armadietti</t>
  </si>
  <si>
    <t>39141400-6</t>
  </si>
  <si>
    <t>Cucine componibili</t>
  </si>
  <si>
    <t>39141500-7</t>
  </si>
  <si>
    <t>Cappe aspiranti</t>
  </si>
  <si>
    <t>39142000-9</t>
  </si>
  <si>
    <t>Mobili da giardino</t>
  </si>
  <si>
    <t>39143000-6</t>
  </si>
  <si>
    <t>Mobili per camere da letto, sale da pranzo e soggiorni</t>
  </si>
  <si>
    <t>39143100-7</t>
  </si>
  <si>
    <t>Mobili per camere da letto</t>
  </si>
  <si>
    <t>39143110-0</t>
  </si>
  <si>
    <t>Letti, effetti letterecci e tessuti speciali per arredamento</t>
  </si>
  <si>
    <t>39143111-7</t>
  </si>
  <si>
    <t>Reti da letto</t>
  </si>
  <si>
    <t>39143112-4</t>
  </si>
  <si>
    <t>Materassi</t>
  </si>
  <si>
    <t>39143113-1</t>
  </si>
  <si>
    <t>Tessuti speciali per arredamento</t>
  </si>
  <si>
    <t>39143114-8</t>
  </si>
  <si>
    <t>Coperte elettriche</t>
  </si>
  <si>
    <t>39143115-5</t>
  </si>
  <si>
    <t>Lenzuola di gomma</t>
  </si>
  <si>
    <t>39143116-2</t>
  </si>
  <si>
    <t>Lettini</t>
  </si>
  <si>
    <t>39143120-3</t>
  </si>
  <si>
    <t>Mobili per camere da letto, esclusi i letti e relativi accessori</t>
  </si>
  <si>
    <t>39143121-0</t>
  </si>
  <si>
    <t>Guardaroba</t>
  </si>
  <si>
    <t>39143122-7</t>
  </si>
  <si>
    <t>Cassettiere</t>
  </si>
  <si>
    <t>39143123-4</t>
  </si>
  <si>
    <t>Comodini</t>
  </si>
  <si>
    <t>39143200-8</t>
  </si>
  <si>
    <t>Mobili per sala da pranzo</t>
  </si>
  <si>
    <t>39143210-1</t>
  </si>
  <si>
    <t>Tavoli da pranzo</t>
  </si>
  <si>
    <t>39143300-9</t>
  </si>
  <si>
    <t>Mobili per soggiorni</t>
  </si>
  <si>
    <t>39143310-2</t>
  </si>
  <si>
    <t>Tavolini</t>
  </si>
  <si>
    <t>39144000-3</t>
  </si>
  <si>
    <t>Mobili per il bagno</t>
  </si>
  <si>
    <t>39145000-0</t>
  </si>
  <si>
    <t>Accessori per cantine</t>
  </si>
  <si>
    <t>Arredi ed attrezzature varie</t>
  </si>
  <si>
    <t>39151000-5</t>
  </si>
  <si>
    <t>Mobili vari</t>
  </si>
  <si>
    <t>39151100-6</t>
  </si>
  <si>
    <t>Scaffalature</t>
  </si>
  <si>
    <t>39151200-7</t>
  </si>
  <si>
    <t>Banchi da lavoro</t>
  </si>
  <si>
    <t>39151300-8</t>
  </si>
  <si>
    <t>Mobili modulari</t>
  </si>
  <si>
    <t>39152000-2</t>
  </si>
  <si>
    <t>Scaffalature mobili</t>
  </si>
  <si>
    <t>39153000-9</t>
  </si>
  <si>
    <t>Arredi per sala conferenza</t>
  </si>
  <si>
    <t>39153100-0</t>
  </si>
  <si>
    <t>Leggii</t>
  </si>
  <si>
    <t>39154000-6</t>
  </si>
  <si>
    <t>Attrezzature per esposizioni</t>
  </si>
  <si>
    <t>39154100-7</t>
  </si>
  <si>
    <t>Stand per esposizioni</t>
  </si>
  <si>
    <t>39155000-3</t>
  </si>
  <si>
    <t>Arredi per biblioteca</t>
  </si>
  <si>
    <t>39155100-4</t>
  </si>
  <si>
    <t>Attrezzatura per biblioteca</t>
  </si>
  <si>
    <t>39156000-0</t>
  </si>
  <si>
    <t>Arredo per sale d'attesa e di ricevimento</t>
  </si>
  <si>
    <t>39157000-7</t>
  </si>
  <si>
    <t>Parti di mobili</t>
  </si>
  <si>
    <t>Arredo scolastico</t>
  </si>
  <si>
    <t>39161000-8</t>
  </si>
  <si>
    <t>Arredo per scuole d'infanzia</t>
  </si>
  <si>
    <t>39162000-5</t>
  </si>
  <si>
    <t>Attrezzatura scolastica</t>
  </si>
  <si>
    <t>39162100-6</t>
  </si>
  <si>
    <t>Attrezzatura per l'insegnamento</t>
  </si>
  <si>
    <t>39162110-9</t>
  </si>
  <si>
    <t>Forniture per l'insegnamento</t>
  </si>
  <si>
    <t>39162200-7</t>
  </si>
  <si>
    <t>Ausili e apparecchi per l'insegnamento</t>
  </si>
  <si>
    <t>Mobili per negozi</t>
  </si>
  <si>
    <t>39171000-1</t>
  </si>
  <si>
    <t>Espositori</t>
  </si>
  <si>
    <t>39172000-8</t>
  </si>
  <si>
    <t>Banconi</t>
  </si>
  <si>
    <t>39172100-9</t>
  </si>
  <si>
    <t>Banchi di vendita</t>
  </si>
  <si>
    <t>39173000-5</t>
  </si>
  <si>
    <t>Unità di stoccaggio</t>
  </si>
  <si>
    <t>39174000-2</t>
  </si>
  <si>
    <t>Insegne di negozi</t>
  </si>
  <si>
    <t>Mobili per laboratorio</t>
  </si>
  <si>
    <t>39181000-4</t>
  </si>
  <si>
    <t>Banchi da lavoro per laboratorio</t>
  </si>
  <si>
    <t>Carta da parati ed altri rivestimenti</t>
  </si>
  <si>
    <t>39191000-7</t>
  </si>
  <si>
    <t>Rivestimenti murali su base di carta o cartone</t>
  </si>
  <si>
    <t>39191100-8</t>
  </si>
  <si>
    <t>Carta da parati</t>
  </si>
  <si>
    <t>39192000-4</t>
  </si>
  <si>
    <t>Rivestimenti murali tessili</t>
  </si>
  <si>
    <t>39193000-1</t>
  </si>
  <si>
    <t>Rivestimenti per pavimenti su base di carta o cartone</t>
  </si>
  <si>
    <t>Arredamento</t>
  </si>
  <si>
    <t>Attrezzature per cucina, articoli domestici e per la casa e forniture per ristorazione</t>
  </si>
  <si>
    <t>39221000-7</t>
  </si>
  <si>
    <t>Attrezzature per cucina</t>
  </si>
  <si>
    <t>39221100-8</t>
  </si>
  <si>
    <t>Articoli per cucina</t>
  </si>
  <si>
    <t>39221110-1</t>
  </si>
  <si>
    <t>Vasellame</t>
  </si>
  <si>
    <t>39221120-4</t>
  </si>
  <si>
    <t>Tazze e bicchieri</t>
  </si>
  <si>
    <t>39221121-1</t>
  </si>
  <si>
    <t>Tazze</t>
  </si>
  <si>
    <t>39221122-8</t>
  </si>
  <si>
    <t>Coppette</t>
  </si>
  <si>
    <t>39221123-5</t>
  </si>
  <si>
    <t>Bicchieri</t>
  </si>
  <si>
    <t>39221130-7</t>
  </si>
  <si>
    <t>Contenitori per alimenti</t>
  </si>
  <si>
    <t>39221140-0</t>
  </si>
  <si>
    <t>Taniche per acqua</t>
  </si>
  <si>
    <t>39221150-3</t>
  </si>
  <si>
    <t>Recipienti isolanti</t>
  </si>
  <si>
    <t>39221160-6</t>
  </si>
  <si>
    <t>Vassoi</t>
  </si>
  <si>
    <t>39221170-9</t>
  </si>
  <si>
    <t>Scolapiatti a rastrelliera</t>
  </si>
  <si>
    <t>39221180-2</t>
  </si>
  <si>
    <t>Utensili di cucina</t>
  </si>
  <si>
    <t>39221190-5</t>
  </si>
  <si>
    <t>Scolapiatti</t>
  </si>
  <si>
    <t>39221200-9</t>
  </si>
  <si>
    <t>Articoli da tavola</t>
  </si>
  <si>
    <t>39221210-2</t>
  </si>
  <si>
    <t>Piatti</t>
  </si>
  <si>
    <t>39221220-5</t>
  </si>
  <si>
    <t>Piatti da portata</t>
  </si>
  <si>
    <t>39221230-8</t>
  </si>
  <si>
    <t>Piattini</t>
  </si>
  <si>
    <t>39221240-1</t>
  </si>
  <si>
    <t>Scodelle</t>
  </si>
  <si>
    <t>39221250-4</t>
  </si>
  <si>
    <t>Caraffe</t>
  </si>
  <si>
    <t>39221260-7</t>
  </si>
  <si>
    <t>Gamelle</t>
  </si>
  <si>
    <t>39222000-4</t>
  </si>
  <si>
    <t>Articoli per catering</t>
  </si>
  <si>
    <t>39222100-5</t>
  </si>
  <si>
    <t>Articoli monouso per catering</t>
  </si>
  <si>
    <t>39222110-8</t>
  </si>
  <si>
    <t>Posateria e piatti monouso</t>
  </si>
  <si>
    <t>39222120-1</t>
  </si>
  <si>
    <t>Tazze monouso</t>
  </si>
  <si>
    <t>39222200-6</t>
  </si>
  <si>
    <t>Vassoi per alimenti</t>
  </si>
  <si>
    <t>39223000-1</t>
  </si>
  <si>
    <t>Cucchiai e forchette</t>
  </si>
  <si>
    <t>39223100-2</t>
  </si>
  <si>
    <t>Cucchiai</t>
  </si>
  <si>
    <t>39223200-3</t>
  </si>
  <si>
    <t>Forchette</t>
  </si>
  <si>
    <t>39224000-8</t>
  </si>
  <si>
    <t>Scope e spazzole e altri articoli di vario tipo</t>
  </si>
  <si>
    <t>39224100-9</t>
  </si>
  <si>
    <t>Scope</t>
  </si>
  <si>
    <t>39224200-0</t>
  </si>
  <si>
    <t>Spazzole</t>
  </si>
  <si>
    <t>39224210-3</t>
  </si>
  <si>
    <t>Pennelli da pittore</t>
  </si>
  <si>
    <t>39224300-1</t>
  </si>
  <si>
    <t>Scope e spazzole e altri articoli per pulizie domestiche</t>
  </si>
  <si>
    <t>39224310-4</t>
  </si>
  <si>
    <t>Scovoli</t>
  </si>
  <si>
    <t>39224320-7</t>
  </si>
  <si>
    <t>Spugne</t>
  </si>
  <si>
    <t>39224330-0</t>
  </si>
  <si>
    <t>Secchi</t>
  </si>
  <si>
    <t>39224340-3</t>
  </si>
  <si>
    <t>Bidoni</t>
  </si>
  <si>
    <t>39224350-6</t>
  </si>
  <si>
    <t>Palette per immondizia</t>
  </si>
  <si>
    <t>39225000-5</t>
  </si>
  <si>
    <t>Accendini, articoli di materiale infiammabile, articoli pirotecnici, fiammiferi e combustibili liquidi o gas combustibili liquefatti</t>
  </si>
  <si>
    <t>39225100-6</t>
  </si>
  <si>
    <t>Accendini</t>
  </si>
  <si>
    <t>39225200-7</t>
  </si>
  <si>
    <t>Leghe piroforiche</t>
  </si>
  <si>
    <t>39225300-8</t>
  </si>
  <si>
    <t>Fiammiferi</t>
  </si>
  <si>
    <t>39225400-9</t>
  </si>
  <si>
    <t>Combustibili liquefatti per accendini</t>
  </si>
  <si>
    <t>39225500-0</t>
  </si>
  <si>
    <t>Articoli pirotecnici</t>
  </si>
  <si>
    <t>39225600-1</t>
  </si>
  <si>
    <t>Candele</t>
  </si>
  <si>
    <t>39225700-2</t>
  </si>
  <si>
    <t>Bottiglie, barattoli e fiale</t>
  </si>
  <si>
    <t>39225710-5</t>
  </si>
  <si>
    <t>Bottiglie</t>
  </si>
  <si>
    <t>39225720-8</t>
  </si>
  <si>
    <t>Barattoli</t>
  </si>
  <si>
    <t>39225730-1</t>
  </si>
  <si>
    <t>Fiale</t>
  </si>
  <si>
    <t>39226000-2</t>
  </si>
  <si>
    <t>Damigiane, casse di bottiglie, fiaschi e bobine</t>
  </si>
  <si>
    <t>39226100-3</t>
  </si>
  <si>
    <t>Casse di bottiglie</t>
  </si>
  <si>
    <t>39226200-4</t>
  </si>
  <si>
    <t>Damigiane e fiaschi</t>
  </si>
  <si>
    <t>39226210-7</t>
  </si>
  <si>
    <t>Damigiane</t>
  </si>
  <si>
    <t>39226220-0</t>
  </si>
  <si>
    <t>Fiaschi</t>
  </si>
  <si>
    <t>39226300-5</t>
  </si>
  <si>
    <t>Rocchetti o bobine</t>
  </si>
  <si>
    <t>39227000-9</t>
  </si>
  <si>
    <t>Aghi per cucire o ferri da maglia e ditali</t>
  </si>
  <si>
    <t>39227100-0</t>
  </si>
  <si>
    <t>Aghi per cucire o ferri da maglia</t>
  </si>
  <si>
    <t>39227110-3</t>
  </si>
  <si>
    <t>Aghi per cucire</t>
  </si>
  <si>
    <t>39227120-6</t>
  </si>
  <si>
    <t>Ferri da maglia</t>
  </si>
  <si>
    <t>39227200-1</t>
  </si>
  <si>
    <t>Ditali</t>
  </si>
  <si>
    <t>Prodotti per usi speciali</t>
  </si>
  <si>
    <t>39234000-1</t>
  </si>
  <si>
    <t>Casse per terricciato</t>
  </si>
  <si>
    <t>39235000-8</t>
  </si>
  <si>
    <t>Gettoni</t>
  </si>
  <si>
    <t>39236000-5</t>
  </si>
  <si>
    <t>Cabine di verniciatura</t>
  </si>
  <si>
    <t>39237000-2</t>
  </si>
  <si>
    <t>Paletti segnaletici per neve</t>
  </si>
  <si>
    <t>Coltelleria e posateria</t>
  </si>
  <si>
    <t>39241000-3</t>
  </si>
  <si>
    <t>Coltelli e forbici</t>
  </si>
  <si>
    <t>39241100-4</t>
  </si>
  <si>
    <t>Coltelli</t>
  </si>
  <si>
    <t>39241110-7</t>
  </si>
  <si>
    <t>Coltelli da tavola</t>
  </si>
  <si>
    <t>39241120-0</t>
  </si>
  <si>
    <t>Coltelli da cucina</t>
  </si>
  <si>
    <t>39241130-3</t>
  </si>
  <si>
    <t>Taglierini</t>
  </si>
  <si>
    <t>39241200-5</t>
  </si>
  <si>
    <t>Forbici</t>
  </si>
  <si>
    <t>39254000-7</t>
  </si>
  <si>
    <t>Orologeria</t>
  </si>
  <si>
    <t>39254100-8</t>
  </si>
  <si>
    <t>Orologi</t>
  </si>
  <si>
    <t>39254110-1</t>
  </si>
  <si>
    <t>Sveglie</t>
  </si>
  <si>
    <t>39254120-4</t>
  </si>
  <si>
    <t>Orologi da muro</t>
  </si>
  <si>
    <t>39254130-7</t>
  </si>
  <si>
    <t>Vetro per orologi</t>
  </si>
  <si>
    <t>Vaschette per scrivania e attrezzature per scrivania</t>
  </si>
  <si>
    <t>39261000-9</t>
  </si>
  <si>
    <t>Vaschette per scrivania</t>
  </si>
  <si>
    <t>39263000-3</t>
  </si>
  <si>
    <t>Attrezzatura per scrivania</t>
  </si>
  <si>
    <t>39263100-4</t>
  </si>
  <si>
    <t>Set per scrivania</t>
  </si>
  <si>
    <t>39264000-0</t>
  </si>
  <si>
    <t>Articoli per la legatura di fogli volanti o classificatori</t>
  </si>
  <si>
    <t>39265000-7</t>
  </si>
  <si>
    <t>Ganci e occhielli</t>
  </si>
  <si>
    <t>Articoli religiosi</t>
  </si>
  <si>
    <t>Arredamento vario</t>
  </si>
  <si>
    <t>39291000-8</t>
  </si>
  <si>
    <t>Articoli per lavanderia</t>
  </si>
  <si>
    <t>39292000-5</t>
  </si>
  <si>
    <t>Lavagne o tabelloni scolastici con superfici o strumenti per scrivere o disegnare</t>
  </si>
  <si>
    <t>39292100-6</t>
  </si>
  <si>
    <t>Lavagne</t>
  </si>
  <si>
    <t>39292110-9</t>
  </si>
  <si>
    <t>Cancellini per lavagne</t>
  </si>
  <si>
    <t>39292200-7</t>
  </si>
  <si>
    <t>Lavagne di ardesia per scrivere</t>
  </si>
  <si>
    <t>39292300-8</t>
  </si>
  <si>
    <t>Strumenti per disegnare</t>
  </si>
  <si>
    <t>39292400-9</t>
  </si>
  <si>
    <t>Strumenti per scrivere</t>
  </si>
  <si>
    <t>39292500-0</t>
  </si>
  <si>
    <t>Regoli</t>
  </si>
  <si>
    <t>39293000-2</t>
  </si>
  <si>
    <t>Prodotti artificiali</t>
  </si>
  <si>
    <t>39293100-3</t>
  </si>
  <si>
    <t>Frutta artificiale</t>
  </si>
  <si>
    <t>39293200-4</t>
  </si>
  <si>
    <t>Fiori artificiali</t>
  </si>
  <si>
    <t>39293300-5</t>
  </si>
  <si>
    <t>Erba artificiale</t>
  </si>
  <si>
    <t>39293400-6</t>
  </si>
  <si>
    <t>Prato artificiale</t>
  </si>
  <si>
    <t>39293500-7</t>
  </si>
  <si>
    <t>Bigiotteria</t>
  </si>
  <si>
    <t>39294000-9</t>
  </si>
  <si>
    <t>Apparecchi ed attrezzature per scopi dimostrativi</t>
  </si>
  <si>
    <t>39294100-0</t>
  </si>
  <si>
    <t>Prodotti per informazione e promozione</t>
  </si>
  <si>
    <t>39295000-6</t>
  </si>
  <si>
    <t>Ombrelli e parasole; bastoni da passeggio e bastoni-sedile</t>
  </si>
  <si>
    <t>39295100-7</t>
  </si>
  <si>
    <t>Parasole</t>
  </si>
  <si>
    <t>39295200-8</t>
  </si>
  <si>
    <t>Ombrelli</t>
  </si>
  <si>
    <t>39295300-9</t>
  </si>
  <si>
    <t>Bastoni sedile</t>
  </si>
  <si>
    <t>39295400-0</t>
  </si>
  <si>
    <t>Bastoni da passeggio</t>
  </si>
  <si>
    <t>39295500-1</t>
  </si>
  <si>
    <t>Parti, guarnizioni e accessori di ombrelli, parasole, bastoni da passeggio e articoli simili</t>
  </si>
  <si>
    <t>39296000-3</t>
  </si>
  <si>
    <t>Articoli funerari</t>
  </si>
  <si>
    <t>39296100-4</t>
  </si>
  <si>
    <t>Bare</t>
  </si>
  <si>
    <t>39297000-0</t>
  </si>
  <si>
    <t>Forniture per caserme</t>
  </si>
  <si>
    <t>39298000-7</t>
  </si>
  <si>
    <t>Statuette, oggetti ornamentali, cornici per fotografie o immagini, specchi</t>
  </si>
  <si>
    <t>39298100-8</t>
  </si>
  <si>
    <t>Cornici per fotografie</t>
  </si>
  <si>
    <t>39298200-9</t>
  </si>
  <si>
    <t>Cornici per immagini</t>
  </si>
  <si>
    <t>39298300-0</t>
  </si>
  <si>
    <t>Vasi da fiori</t>
  </si>
  <si>
    <t>39298400-1</t>
  </si>
  <si>
    <t>Statuette</t>
  </si>
  <si>
    <t>39298500-2</t>
  </si>
  <si>
    <t>Ornamenti</t>
  </si>
  <si>
    <t>39298600-3</t>
  </si>
  <si>
    <t>Globi</t>
  </si>
  <si>
    <t>39298700-4</t>
  </si>
  <si>
    <t>Trofei</t>
  </si>
  <si>
    <t>39298800-5</t>
  </si>
  <si>
    <t>Acquari</t>
  </si>
  <si>
    <t>39298900-6</t>
  </si>
  <si>
    <t>Articoli vari di decorazione</t>
  </si>
  <si>
    <t>39298910-9</t>
  </si>
  <si>
    <t>Alberi di Natale</t>
  </si>
  <si>
    <t>39299000-4</t>
  </si>
  <si>
    <t>Articoli di vetro</t>
  </si>
  <si>
    <t>39299100-5</t>
  </si>
  <si>
    <t>Ampolle di vetro</t>
  </si>
  <si>
    <t>39299200-6</t>
  </si>
  <si>
    <t>Vetro di sicurezza</t>
  </si>
  <si>
    <t>39299300-7</t>
  </si>
  <si>
    <t>Specchi di vetro</t>
  </si>
  <si>
    <t>Attrezzature varie</t>
  </si>
  <si>
    <t>Attrezzature per catering</t>
  </si>
  <si>
    <t>39311000-5</t>
  </si>
  <si>
    <t>Attrezzature per servizio di refezione</t>
  </si>
  <si>
    <t>39312000-2</t>
  </si>
  <si>
    <t>Attrezzature per preparazione pasti</t>
  </si>
  <si>
    <t>39312100-3</t>
  </si>
  <si>
    <t>Affettatrici per carni</t>
  </si>
  <si>
    <t>39312200-4</t>
  </si>
  <si>
    <t>Attrezzature per mense</t>
  </si>
  <si>
    <t>39313000-9</t>
  </si>
  <si>
    <t>Attrezzature alberghiere</t>
  </si>
  <si>
    <t>39314000-6</t>
  </si>
  <si>
    <t>Attrezzatura per cucina industriale</t>
  </si>
  <si>
    <t>39315000-3</t>
  </si>
  <si>
    <t>Attrezzature per ristorazione</t>
  </si>
  <si>
    <t>Attrezzature di disinfezione</t>
  </si>
  <si>
    <t>Attrezzature per rete di distribuzione gas</t>
  </si>
  <si>
    <t>39341000-4</t>
  </si>
  <si>
    <t>Attrezzature per gas sotto pressione</t>
  </si>
  <si>
    <t>Attrezzature per lavori fognari</t>
  </si>
  <si>
    <t>Attrezzature di sigillatura</t>
  </si>
  <si>
    <t>Impianti idrici</t>
  </si>
  <si>
    <t>Articoli tessili</t>
  </si>
  <si>
    <t>Articoli tessili casalinghi</t>
  </si>
  <si>
    <t>39511000-7</t>
  </si>
  <si>
    <t>Coperte e plaid</t>
  </si>
  <si>
    <t>39511100-8</t>
  </si>
  <si>
    <t>Coperte</t>
  </si>
  <si>
    <t>39511200-9</t>
  </si>
  <si>
    <t>Plaid</t>
  </si>
  <si>
    <t>39512000-4</t>
  </si>
  <si>
    <t>Biancheria da letto</t>
  </si>
  <si>
    <t>39512100-5</t>
  </si>
  <si>
    <t>Lenzuola</t>
  </si>
  <si>
    <t>39512200-6</t>
  </si>
  <si>
    <t>Copripiumini</t>
  </si>
  <si>
    <t>39512300-7</t>
  </si>
  <si>
    <t>Coprimaterassi</t>
  </si>
  <si>
    <t>39512400-8</t>
  </si>
  <si>
    <t>Piumini da letto</t>
  </si>
  <si>
    <t>39512500-9</t>
  </si>
  <si>
    <t>Federe</t>
  </si>
  <si>
    <t>39512600-0</t>
  </si>
  <si>
    <t>Federe di guanciali cilindrici</t>
  </si>
  <si>
    <t>39513000-1</t>
  </si>
  <si>
    <t>Biancheria da tavola</t>
  </si>
  <si>
    <t>39513100-2</t>
  </si>
  <si>
    <t>Tovaglie</t>
  </si>
  <si>
    <t>39513200-3</t>
  </si>
  <si>
    <t>Tovaglioli</t>
  </si>
  <si>
    <t>39514000-8</t>
  </si>
  <si>
    <t>Biancheria da toletta e da cucina</t>
  </si>
  <si>
    <t>39514100-9</t>
  </si>
  <si>
    <t>Asciugamani</t>
  </si>
  <si>
    <t>39514200-0</t>
  </si>
  <si>
    <t>Strofinacci</t>
  </si>
  <si>
    <t>39514300-1</t>
  </si>
  <si>
    <t>Bandinelle</t>
  </si>
  <si>
    <t>39514400-2</t>
  </si>
  <si>
    <t>Distributori automatici di asciugamani</t>
  </si>
  <si>
    <t>39514500-3</t>
  </si>
  <si>
    <t>Guanti da toletta</t>
  </si>
  <si>
    <t>39515000-5</t>
  </si>
  <si>
    <t>Tende, tendine, tendaggi e drappeggi</t>
  </si>
  <si>
    <t>39515100-6</t>
  </si>
  <si>
    <t>Tendine</t>
  </si>
  <si>
    <t>39515110-9</t>
  </si>
  <si>
    <t>Tende parafumo</t>
  </si>
  <si>
    <t>39515200-7</t>
  </si>
  <si>
    <t>Tendaggi</t>
  </si>
  <si>
    <t>39515300-8</t>
  </si>
  <si>
    <t>Drappeggi</t>
  </si>
  <si>
    <t>39515400-9</t>
  </si>
  <si>
    <t>Tende a rullo</t>
  </si>
  <si>
    <t>39515410-2</t>
  </si>
  <si>
    <t>Avvolgibili interni</t>
  </si>
  <si>
    <t>39515420-5</t>
  </si>
  <si>
    <t>Avvolgibili tessili</t>
  </si>
  <si>
    <t>39515430-8</t>
  </si>
  <si>
    <t>Veneziane</t>
  </si>
  <si>
    <t>39515440-1</t>
  </si>
  <si>
    <t>Avvolgibili verticali</t>
  </si>
  <si>
    <t>39516000-2</t>
  </si>
  <si>
    <t>Articoli di arredamento</t>
  </si>
  <si>
    <t>39516100-3</t>
  </si>
  <si>
    <t>Stoffe d'arredamento</t>
  </si>
  <si>
    <t>39516110-6</t>
  </si>
  <si>
    <t>Cuscini</t>
  </si>
  <si>
    <t>39516120-9</t>
  </si>
  <si>
    <t>Guanciali</t>
  </si>
  <si>
    <t>39518000-6</t>
  </si>
  <si>
    <t>Biancheria da ospedale</t>
  </si>
  <si>
    <t>39518100-7</t>
  </si>
  <si>
    <t>Biancheria per sala operatoria</t>
  </si>
  <si>
    <t>39518200-8</t>
  </si>
  <si>
    <t>Teli per sala operatoria</t>
  </si>
  <si>
    <t>Articoli tessili confezionati</t>
  </si>
  <si>
    <t>39522000-7</t>
  </si>
  <si>
    <t>Tele cerate, vele per barche, tavole a vela o carri a vela, teloni, tende da sole, tende e articoli per campeggio</t>
  </si>
  <si>
    <t>39522100-8</t>
  </si>
  <si>
    <t>Tele cerate, teloni e tende da sole</t>
  </si>
  <si>
    <t>39522110-1</t>
  </si>
  <si>
    <t>Tele cerate</t>
  </si>
  <si>
    <t>39522120-4</t>
  </si>
  <si>
    <t>Teloni</t>
  </si>
  <si>
    <t>39522130-7</t>
  </si>
  <si>
    <t>Tende da sole</t>
  </si>
  <si>
    <t>39522200-9</t>
  </si>
  <si>
    <t>Coperture di mimetizzazione</t>
  </si>
  <si>
    <t>39522400-1</t>
  </si>
  <si>
    <t>Vele</t>
  </si>
  <si>
    <t>39522500-2</t>
  </si>
  <si>
    <t>Articoli da campeggio tessili</t>
  </si>
  <si>
    <t>39522510-5</t>
  </si>
  <si>
    <t>Materassini gonfiabili</t>
  </si>
  <si>
    <t>39522520-8</t>
  </si>
  <si>
    <t>Lettini da campo</t>
  </si>
  <si>
    <t>39522530-1</t>
  </si>
  <si>
    <t>Tende</t>
  </si>
  <si>
    <t>39522540-4</t>
  </si>
  <si>
    <t>Sacchi a pelo</t>
  </si>
  <si>
    <t>39522541-1</t>
  </si>
  <si>
    <t>Sacchi a pelo imbottiti di piuma o piumino</t>
  </si>
  <si>
    <t>39523000-4</t>
  </si>
  <si>
    <t>Paracaduti</t>
  </si>
  <si>
    <t>39523100-5</t>
  </si>
  <si>
    <t>Paracaduti dirigibili</t>
  </si>
  <si>
    <t>39523200-6</t>
  </si>
  <si>
    <t>Paracaduti a rotore</t>
  </si>
  <si>
    <t>39525000-8</t>
  </si>
  <si>
    <t>Articoli vari in tessuto manufatti</t>
  </si>
  <si>
    <t>39525100-9</t>
  </si>
  <si>
    <t>Strofinacci per spolverare</t>
  </si>
  <si>
    <t>39525200-0</t>
  </si>
  <si>
    <t>Elementi filtranti in tessuto</t>
  </si>
  <si>
    <t>39525300-1</t>
  </si>
  <si>
    <t>Giubbotti salvagente</t>
  </si>
  <si>
    <t>39525400-2</t>
  </si>
  <si>
    <t>Coperte antifiamma</t>
  </si>
  <si>
    <t>39525500-3</t>
  </si>
  <si>
    <t>Zanzariere</t>
  </si>
  <si>
    <t>39525600-4</t>
  </si>
  <si>
    <t>Strofinacci per piatti</t>
  </si>
  <si>
    <t>39525700-5</t>
  </si>
  <si>
    <t>Cinture di salvataggio</t>
  </si>
  <si>
    <t>39525800-6</t>
  </si>
  <si>
    <t>Strofinacci per pulire</t>
  </si>
  <si>
    <t>39525810-9</t>
  </si>
  <si>
    <t>Strofinacci per lucidatura</t>
  </si>
  <si>
    <t>Tappeti, zerbini e tappetini</t>
  </si>
  <si>
    <t>39531000-3</t>
  </si>
  <si>
    <t>Tappeti</t>
  </si>
  <si>
    <t>39531100-4</t>
  </si>
  <si>
    <t>Rivestimenti di suoli annodati</t>
  </si>
  <si>
    <t>39531200-5</t>
  </si>
  <si>
    <t>Rivestimenti di suoli tessuti</t>
  </si>
  <si>
    <t>39531300-6</t>
  </si>
  <si>
    <t>Rivestimenti di suoli a fiocchi</t>
  </si>
  <si>
    <t>39531310-9</t>
  </si>
  <si>
    <t>Riquadri di moquette</t>
  </si>
  <si>
    <t>39531400-7</t>
  </si>
  <si>
    <t>Rivestimenti di suoli tessili</t>
  </si>
  <si>
    <t>39532000-0</t>
  </si>
  <si>
    <t>Zerbini</t>
  </si>
  <si>
    <t>39533000-7</t>
  </si>
  <si>
    <t>Tappetini</t>
  </si>
  <si>
    <t>39534000-4</t>
  </si>
  <si>
    <t>Rivestimenti di suoli industriali tessili</t>
  </si>
  <si>
    <t>Corde, funi, spago e reti varie</t>
  </si>
  <si>
    <t>39541000-6</t>
  </si>
  <si>
    <t>Corde, funi, spago e reti</t>
  </si>
  <si>
    <t>39541100-7</t>
  </si>
  <si>
    <t>Spago, corde e funi</t>
  </si>
  <si>
    <t>39541110-0</t>
  </si>
  <si>
    <t>Funi</t>
  </si>
  <si>
    <t>39541120-3</t>
  </si>
  <si>
    <t>Corde</t>
  </si>
  <si>
    <t>39541130-6</t>
  </si>
  <si>
    <t>Filo per legare</t>
  </si>
  <si>
    <t>39541140-9</t>
  </si>
  <si>
    <t>Spago</t>
  </si>
  <si>
    <t>39541200-8</t>
  </si>
  <si>
    <t>Reti tessili</t>
  </si>
  <si>
    <t>39541210-1</t>
  </si>
  <si>
    <t>Reti a maglie annodate</t>
  </si>
  <si>
    <t>39541220-4</t>
  </si>
  <si>
    <t>Brache</t>
  </si>
  <si>
    <t>39542000-3</t>
  </si>
  <si>
    <t>Stracci</t>
  </si>
  <si>
    <t>Articoli non tessuti</t>
  </si>
  <si>
    <t>Prodotti tessili vari</t>
  </si>
  <si>
    <t>39561000-2</t>
  </si>
  <si>
    <t>Tulle, pizzi, nastri e galloni, passamaneria e ricami</t>
  </si>
  <si>
    <t>39561100-3</t>
  </si>
  <si>
    <t>Nastri e galloni, passamaneria</t>
  </si>
  <si>
    <t>39561110-6</t>
  </si>
  <si>
    <t>Nastri</t>
  </si>
  <si>
    <t>39561120-9</t>
  </si>
  <si>
    <t>Nastro di tela</t>
  </si>
  <si>
    <t>39561130-2</t>
  </si>
  <si>
    <t>Etichette e distintivi tessili</t>
  </si>
  <si>
    <t>39561131-9</t>
  </si>
  <si>
    <t>Etichette tessili</t>
  </si>
  <si>
    <t>39561132-6</t>
  </si>
  <si>
    <t>Distintivi tessili</t>
  </si>
  <si>
    <t>39561133-3</t>
  </si>
  <si>
    <t>Mostrine</t>
  </si>
  <si>
    <t>39561140-5</t>
  </si>
  <si>
    <t>Passamaneria ornamentale</t>
  </si>
  <si>
    <t>39561141-2</t>
  </si>
  <si>
    <t>Trecce</t>
  </si>
  <si>
    <t>39561142-9</t>
  </si>
  <si>
    <t>Spalline</t>
  </si>
  <si>
    <t>39561200-4</t>
  </si>
  <si>
    <t>Tessuto a maglie</t>
  </si>
  <si>
    <t>39562000-9</t>
  </si>
  <si>
    <t>Feltro</t>
  </si>
  <si>
    <t>39563000-6</t>
  </si>
  <si>
    <t>Ovatta per imbottiture, filati, tessuti e articoli per uso tecnico</t>
  </si>
  <si>
    <t>39563100-7</t>
  </si>
  <si>
    <t>Ovatta per imbottiture</t>
  </si>
  <si>
    <t>39563200-8</t>
  </si>
  <si>
    <t>Filo metallizzato</t>
  </si>
  <si>
    <t>39563300-9</t>
  </si>
  <si>
    <t>Tessuti di filo di metallo</t>
  </si>
  <si>
    <t>39563400-0</t>
  </si>
  <si>
    <t>Tessuti impregnati, rivestiti o ricoperti</t>
  </si>
  <si>
    <t>39563500-1</t>
  </si>
  <si>
    <t>Articoli tessili per usi tecnici</t>
  </si>
  <si>
    <t>39563510-4</t>
  </si>
  <si>
    <t>Tubi in fibre tessili</t>
  </si>
  <si>
    <t>39563520-7</t>
  </si>
  <si>
    <t>Nastri trasportatori in fibre tessili</t>
  </si>
  <si>
    <t>39563530-0</t>
  </si>
  <si>
    <t>Condotti di ventilazione</t>
  </si>
  <si>
    <t>39563600-2</t>
  </si>
  <si>
    <t>Prodotti tessili trapuntati</t>
  </si>
  <si>
    <t>Apparecchi domestici</t>
  </si>
  <si>
    <t>Elettrodomestici</t>
  </si>
  <si>
    <t>39711000-9</t>
  </si>
  <si>
    <t>Elettrodomestici per uso alimentare</t>
  </si>
  <si>
    <t>39711100-0</t>
  </si>
  <si>
    <t>Frigoriferi e congelatori</t>
  </si>
  <si>
    <t>39711110-3</t>
  </si>
  <si>
    <t>Frigoriferi con congelatore</t>
  </si>
  <si>
    <t>39711120-6</t>
  </si>
  <si>
    <t>Congelatori</t>
  </si>
  <si>
    <t>39711121-3</t>
  </si>
  <si>
    <t>Congelatori a cassone</t>
  </si>
  <si>
    <t>39711122-0</t>
  </si>
  <si>
    <t>Congelatori per uso domestico</t>
  </si>
  <si>
    <t>39711123-7</t>
  </si>
  <si>
    <t>Congelatori verticali</t>
  </si>
  <si>
    <t>39711124-4</t>
  </si>
  <si>
    <t>Congelatori industriali</t>
  </si>
  <si>
    <t>39711130-9</t>
  </si>
  <si>
    <t>Frigoriferi</t>
  </si>
  <si>
    <t>39711200-1</t>
  </si>
  <si>
    <t>Apparecchi per la trasformazione degli alimenti</t>
  </si>
  <si>
    <t>39711210-4</t>
  </si>
  <si>
    <t>Frullatori per alimenti</t>
  </si>
  <si>
    <t>39711211-1</t>
  </si>
  <si>
    <t>Sbattitori per alimenti</t>
  </si>
  <si>
    <t>39711300-2</t>
  </si>
  <si>
    <t>Apparecchi elettrotermici</t>
  </si>
  <si>
    <t>39711310-5</t>
  </si>
  <si>
    <t>Macchine elettriche per caffè</t>
  </si>
  <si>
    <t>39711320-8</t>
  </si>
  <si>
    <t>Macchine elettriche per tè</t>
  </si>
  <si>
    <t>39711330-1</t>
  </si>
  <si>
    <t>Tostapane elettrici</t>
  </si>
  <si>
    <t>39711340-4</t>
  </si>
  <si>
    <t>Scaldapiatti</t>
  </si>
  <si>
    <t>39711350-7</t>
  </si>
  <si>
    <t>Ferri per cialde</t>
  </si>
  <si>
    <t>39711360-0</t>
  </si>
  <si>
    <t>Forni</t>
  </si>
  <si>
    <t>39711361-7</t>
  </si>
  <si>
    <t>Forni elettrici</t>
  </si>
  <si>
    <t>39711362-4</t>
  </si>
  <si>
    <t>Forni a microonde</t>
  </si>
  <si>
    <t>39711400-3</t>
  </si>
  <si>
    <t>Girarrosto, piani di cottura, piastre e fornelli elettrici</t>
  </si>
  <si>
    <t>39711410-6</t>
  </si>
  <si>
    <t>Girarrosto</t>
  </si>
  <si>
    <t>39711420-9</t>
  </si>
  <si>
    <t>Piani di cottura</t>
  </si>
  <si>
    <t>39711430-2</t>
  </si>
  <si>
    <t>Piastre di cottura</t>
  </si>
  <si>
    <t>39711440-5</t>
  </si>
  <si>
    <t>Fornelli elettrici</t>
  </si>
  <si>
    <t>39711500-4</t>
  </si>
  <si>
    <t>Apriscatole</t>
  </si>
  <si>
    <t>39712000-6</t>
  </si>
  <si>
    <t>Elettrodomestici per l'igiene personale</t>
  </si>
  <si>
    <t>39712100-7</t>
  </si>
  <si>
    <t>Tosatrici</t>
  </si>
  <si>
    <t>39712200-8</t>
  </si>
  <si>
    <t>Apparecchi per parrucchiere</t>
  </si>
  <si>
    <t>39712210-1</t>
  </si>
  <si>
    <t>Asciugacapelli</t>
  </si>
  <si>
    <t>39712300-9</t>
  </si>
  <si>
    <t>Apparecchi per asciugare le mani</t>
  </si>
  <si>
    <t>39713000-3</t>
  </si>
  <si>
    <t>Elettrodomestici per la pulizia, ferri da stiro</t>
  </si>
  <si>
    <t>39713100-4</t>
  </si>
  <si>
    <t>Lavastoviglie</t>
  </si>
  <si>
    <t>39713200-5</t>
  </si>
  <si>
    <t>Lavatrici e asciugatrici</t>
  </si>
  <si>
    <t>39713210-8</t>
  </si>
  <si>
    <t>Lavatrici-asciugatrici</t>
  </si>
  <si>
    <t>39713211-5</t>
  </si>
  <si>
    <t>Dispositivo di asciugatura e stiratura</t>
  </si>
  <si>
    <t>39713300-6</t>
  </si>
  <si>
    <t>Compattatori per rifiuti</t>
  </si>
  <si>
    <t>39713400-7</t>
  </si>
  <si>
    <t>Macchine per la manutenzione dei pavimenti</t>
  </si>
  <si>
    <t>39713410-0</t>
  </si>
  <si>
    <t>Macchine per la pulizia dei pavimenti</t>
  </si>
  <si>
    <t>39713420-3</t>
  </si>
  <si>
    <t>Lucidatrici per pavimenti</t>
  </si>
  <si>
    <t>39713430-6</t>
  </si>
  <si>
    <t>Aspirapolvere</t>
  </si>
  <si>
    <t>39713431-3</t>
  </si>
  <si>
    <t>Accessori per aspirapolvere</t>
  </si>
  <si>
    <t>39713500-8</t>
  </si>
  <si>
    <t>Ferri da stiro elettrici</t>
  </si>
  <si>
    <t>39713510-1</t>
  </si>
  <si>
    <t>Ferri da stiro a vapore</t>
  </si>
  <si>
    <t>39714000-0</t>
  </si>
  <si>
    <t>Cappe di ventilazione o riciclaggio</t>
  </si>
  <si>
    <t>39714100-1</t>
  </si>
  <si>
    <t>Aeratori</t>
  </si>
  <si>
    <t>39714110-4</t>
  </si>
  <si>
    <t>Ventilatori a estrazione</t>
  </si>
  <si>
    <t>39715000-7</t>
  </si>
  <si>
    <t>Scaldacqua e riscaldamento centrale; attrezzature per impianti idraulici</t>
  </si>
  <si>
    <t>39715100-8</t>
  </si>
  <si>
    <t>Scaldacqua elettrici, istantanei o ad accumulazione, e scaldatori ad immersione</t>
  </si>
  <si>
    <t>39715200-9</t>
  </si>
  <si>
    <t>Attrezzature per riscaldamento</t>
  </si>
  <si>
    <t>39715210-2</t>
  </si>
  <si>
    <t>Impianto di riscaldamento centrale</t>
  </si>
  <si>
    <t>39715220-5</t>
  </si>
  <si>
    <t>Resistenze elettriche riscaldanti</t>
  </si>
  <si>
    <t>39715230-8</t>
  </si>
  <si>
    <t>Apparecchi di riscaldamento pavimenti</t>
  </si>
  <si>
    <t>39715240-1</t>
  </si>
  <si>
    <t>Apparecchi elettrici per riscaldamento locali</t>
  </si>
  <si>
    <t>39715300-0</t>
  </si>
  <si>
    <t>Attrezzature per impianti idraulici</t>
  </si>
  <si>
    <t>39716000-4</t>
  </si>
  <si>
    <t>Parti di elettrodomestici</t>
  </si>
  <si>
    <t>39717000-1</t>
  </si>
  <si>
    <t>Ventilatori e apparecchi per il condizionamento dell'aria</t>
  </si>
  <si>
    <t>39717100-2</t>
  </si>
  <si>
    <t>Ventilatori</t>
  </si>
  <si>
    <t>39717200-3</t>
  </si>
  <si>
    <t>Apparecchi per il condizionamento dell'aria</t>
  </si>
  <si>
    <t>Apparecchi non elettrici per uso domestico</t>
  </si>
  <si>
    <t>39721000-2</t>
  </si>
  <si>
    <t>Apparecchi domestici per cucinare o riscaldare</t>
  </si>
  <si>
    <t>39721100-3</t>
  </si>
  <si>
    <t>Apparecchi domestici per cucinare</t>
  </si>
  <si>
    <t>39721200-4</t>
  </si>
  <si>
    <t>Frigoriferi a gas</t>
  </si>
  <si>
    <t>39721300-5</t>
  </si>
  <si>
    <t>Generatori o distributori non elettrici di aria calda</t>
  </si>
  <si>
    <t>39721310-8</t>
  </si>
  <si>
    <t>Riscaldatori di aria</t>
  </si>
  <si>
    <t>39721320-1</t>
  </si>
  <si>
    <t>Essiccatori di aria</t>
  </si>
  <si>
    <t>39721321-8</t>
  </si>
  <si>
    <t>Essiccatori ad aria compressa</t>
  </si>
  <si>
    <t>39721400-6</t>
  </si>
  <si>
    <t>Scaldacqua non elettrici istantanei o ad accumulazione</t>
  </si>
  <si>
    <t>39721410-9</t>
  </si>
  <si>
    <t>Apparecchi a gas</t>
  </si>
  <si>
    <t>39721411-6</t>
  </si>
  <si>
    <t>Riscaldatori a gas</t>
  </si>
  <si>
    <t>39722000-9</t>
  </si>
  <si>
    <t>Parti di stufe, cucine, scaldapiatti e apparecchi per uso domestico</t>
  </si>
  <si>
    <t>39722100-0</t>
  </si>
  <si>
    <t>Parti di stufe</t>
  </si>
  <si>
    <t>39722200-1</t>
  </si>
  <si>
    <t>Parti di cucine</t>
  </si>
  <si>
    <t>39722300-2</t>
  </si>
  <si>
    <t>Parti di scaldapiatti</t>
  </si>
  <si>
    <t>Prodotti per pulire e lucidare</t>
  </si>
  <si>
    <t>Preparati odoriferi e cere</t>
  </si>
  <si>
    <t>39811000-0</t>
  </si>
  <si>
    <t>Profumi e deodoranti per ambienti</t>
  </si>
  <si>
    <t>39811100-1</t>
  </si>
  <si>
    <t>Prodotti per profumare l'aria</t>
  </si>
  <si>
    <t>39811110-4</t>
  </si>
  <si>
    <t>Distributori di prodotti per profumare l'aria</t>
  </si>
  <si>
    <t>39811200-2</t>
  </si>
  <si>
    <t>Prodotti per disinfettare l'aria</t>
  </si>
  <si>
    <t>39811300-3</t>
  </si>
  <si>
    <t>Deodorizzatori</t>
  </si>
  <si>
    <t>39812000-7</t>
  </si>
  <si>
    <t>Lucidi e creme</t>
  </si>
  <si>
    <t>39812100-8</t>
  </si>
  <si>
    <t>Cere per pavimenti</t>
  </si>
  <si>
    <t>39812200-9</t>
  </si>
  <si>
    <t>Lucidi per scarpe</t>
  </si>
  <si>
    <t>39812300-0</t>
  </si>
  <si>
    <t>Cere per lucidatura</t>
  </si>
  <si>
    <t>39812400-1</t>
  </si>
  <si>
    <t>Composti assorbenti per spazzare</t>
  </si>
  <si>
    <t>39812500-2</t>
  </si>
  <si>
    <t>Sigillanti</t>
  </si>
  <si>
    <t>39813000-4</t>
  </si>
  <si>
    <t>Paste e polveri abrasive</t>
  </si>
  <si>
    <t>Agenti organici tensioattivi</t>
  </si>
  <si>
    <t>39821000-3</t>
  </si>
  <si>
    <t>Detergenti a base di ammoniaca</t>
  </si>
  <si>
    <t>39822000-0</t>
  </si>
  <si>
    <t>Detergenti contenenti sostanze caustiche</t>
  </si>
  <si>
    <t>Prodotti per la pulizia</t>
  </si>
  <si>
    <t>39831000-6</t>
  </si>
  <si>
    <t>Detersivi e detergenti</t>
  </si>
  <si>
    <t>39831100-7</t>
  </si>
  <si>
    <t>Disperdenti</t>
  </si>
  <si>
    <t>39831200-8</t>
  </si>
  <si>
    <t>Detergenti</t>
  </si>
  <si>
    <t>39831210-1</t>
  </si>
  <si>
    <t>Detersivi per lavastoviglie</t>
  </si>
  <si>
    <t>39831220-4</t>
  </si>
  <si>
    <t>Agenti sgrassanti</t>
  </si>
  <si>
    <t>39831230-7</t>
  </si>
  <si>
    <t>Digestori di grassi</t>
  </si>
  <si>
    <t>39831240-0</t>
  </si>
  <si>
    <t>Preparati per la pulizia</t>
  </si>
  <si>
    <t>39831250-3</t>
  </si>
  <si>
    <t>Soluzioni per risciacquo</t>
  </si>
  <si>
    <t>39831300-9</t>
  </si>
  <si>
    <t>Detergenti per pavimenti</t>
  </si>
  <si>
    <t>39831400-0</t>
  </si>
  <si>
    <t>Detergenti per schermi</t>
  </si>
  <si>
    <t>39831500-1</t>
  </si>
  <si>
    <t>Detergenti per veicoli</t>
  </si>
  <si>
    <t>39831600-2</t>
  </si>
  <si>
    <t>Detergenti per sanitari</t>
  </si>
  <si>
    <t>39831700-3</t>
  </si>
  <si>
    <t>Distributori automatici di sapone</t>
  </si>
  <si>
    <t>39832000-3</t>
  </si>
  <si>
    <t>Detergenti per i piatti</t>
  </si>
  <si>
    <t>39832100-4</t>
  </si>
  <si>
    <t>Polveri detergenti per i piatti</t>
  </si>
  <si>
    <t>39833000-0</t>
  </si>
  <si>
    <t>Prodotti contro la polvere</t>
  </si>
  <si>
    <t>39834000-7</t>
  </si>
  <si>
    <t>Soluzioni per la pulizia dei gioielli</t>
  </si>
  <si>
    <t>Acqua captata e depurata</t>
  </si>
  <si>
    <t>Acqua naturale</t>
  </si>
  <si>
    <t>Acqua potabile</t>
  </si>
  <si>
    <t>Acqua non potabile</t>
  </si>
  <si>
    <t>Macchinari industriali</t>
  </si>
  <si>
    <t>Macchinari per la produzione e l'uso di energia meccanica</t>
  </si>
  <si>
    <t>Turbine e motori</t>
  </si>
  <si>
    <t>42111000-0</t>
  </si>
  <si>
    <t>Motori</t>
  </si>
  <si>
    <t>42111100-1</t>
  </si>
  <si>
    <t>Motori fuoribordo per propulsione navale</t>
  </si>
  <si>
    <t>42112000-7</t>
  </si>
  <si>
    <t>Impianti a turbina</t>
  </si>
  <si>
    <t>42112100-8</t>
  </si>
  <si>
    <t>Turbine a vapore</t>
  </si>
  <si>
    <t>42112200-9</t>
  </si>
  <si>
    <t>Turbine idrauliche</t>
  </si>
  <si>
    <t>42112210-2</t>
  </si>
  <si>
    <t>Ruote idrauliche</t>
  </si>
  <si>
    <t>42112300-0</t>
  </si>
  <si>
    <t>Turbine a gas</t>
  </si>
  <si>
    <t>42112400-1</t>
  </si>
  <si>
    <t>Apparecchiature per turbine</t>
  </si>
  <si>
    <t>42112410-4</t>
  </si>
  <si>
    <t>Strumenti per turbine</t>
  </si>
  <si>
    <t>42113000-4</t>
  </si>
  <si>
    <t>Parti di turbine</t>
  </si>
  <si>
    <t>42113100-5</t>
  </si>
  <si>
    <t>Parti di turbine a vapore d'acqua</t>
  </si>
  <si>
    <t>42113110-8</t>
  </si>
  <si>
    <t>Basamenti di appoggio</t>
  </si>
  <si>
    <t>42113120-1</t>
  </si>
  <si>
    <t>Alloggiamenti</t>
  </si>
  <si>
    <t>42113130-4</t>
  </si>
  <si>
    <t>Sistemi di raffreddamento con condensatori</t>
  </si>
  <si>
    <t>42113150-0</t>
  </si>
  <si>
    <t>Sistemi di lubrificazione</t>
  </si>
  <si>
    <t>42113160-3</t>
  </si>
  <si>
    <t>Separatori di umidità</t>
  </si>
  <si>
    <t>42113161-0</t>
  </si>
  <si>
    <t>Deumidificatori</t>
  </si>
  <si>
    <t>42113170-6</t>
  </si>
  <si>
    <t>Apparecchiature rotanti</t>
  </si>
  <si>
    <t>42113171-3</t>
  </si>
  <si>
    <t>Rotori</t>
  </si>
  <si>
    <t>42113172-0</t>
  </si>
  <si>
    <t>Pale</t>
  </si>
  <si>
    <t>42113190-2</t>
  </si>
  <si>
    <t>Dispositivi rotanti</t>
  </si>
  <si>
    <t>42113200-6</t>
  </si>
  <si>
    <t>Parti di turbine idrauliche</t>
  </si>
  <si>
    <t>42113300-7</t>
  </si>
  <si>
    <t>Parti di turbine a gas</t>
  </si>
  <si>
    <t>42113310-0</t>
  </si>
  <si>
    <t>Sistemi di presa d'aria</t>
  </si>
  <si>
    <t>42113320-3</t>
  </si>
  <si>
    <t>Modulo di iniezione a gas</t>
  </si>
  <si>
    <t>42113390-4</t>
  </si>
  <si>
    <t>Sistemi a gas combustibile</t>
  </si>
  <si>
    <t>42113400-8</t>
  </si>
  <si>
    <t>Parti di ruote idrauliche</t>
  </si>
  <si>
    <t>Pompe e compressori</t>
  </si>
  <si>
    <t>42121000-3</t>
  </si>
  <si>
    <t>Macchine o motori idraulici o pneumatici</t>
  </si>
  <si>
    <t>42121100-4</t>
  </si>
  <si>
    <t>Cilindri idraulici o pneumatici</t>
  </si>
  <si>
    <t>42121200-5</t>
  </si>
  <si>
    <t>Macchine idrauliche</t>
  </si>
  <si>
    <t>42121300-6</t>
  </si>
  <si>
    <t>Macchine pneumatiche</t>
  </si>
  <si>
    <t>42121400-7</t>
  </si>
  <si>
    <t>Motori idraulici</t>
  </si>
  <si>
    <t>42121500-8</t>
  </si>
  <si>
    <t>Motori pneumatici</t>
  </si>
  <si>
    <t>42122000-0</t>
  </si>
  <si>
    <t>Pompe</t>
  </si>
  <si>
    <t>42122100-1</t>
  </si>
  <si>
    <t>Pompe per liquidi</t>
  </si>
  <si>
    <t>42122110-4</t>
  </si>
  <si>
    <t>Pompe antincendio</t>
  </si>
  <si>
    <t>42122120-7</t>
  </si>
  <si>
    <t>Dispositivi di rifornimento per elicotteri</t>
  </si>
  <si>
    <t>42122130-0</t>
  </si>
  <si>
    <t>Pompe ad acqua</t>
  </si>
  <si>
    <t>42122160-9</t>
  </si>
  <si>
    <t>Pompe di raffreddamento</t>
  </si>
  <si>
    <t>42122161-6</t>
  </si>
  <si>
    <t>Pompe di raffreddamento ad acqua</t>
  </si>
  <si>
    <t>42122170-2</t>
  </si>
  <si>
    <t>Pompe di lubrificazione</t>
  </si>
  <si>
    <t>42122180-5</t>
  </si>
  <si>
    <t>Pompe per combustibili</t>
  </si>
  <si>
    <t>42122190-8</t>
  </si>
  <si>
    <t>Pompe per calcestruzzo</t>
  </si>
  <si>
    <t>42122200-2</t>
  </si>
  <si>
    <t>Pompe volumetriche alternative per liquidi</t>
  </si>
  <si>
    <t>42122210-5</t>
  </si>
  <si>
    <t>Centraline idrauliche</t>
  </si>
  <si>
    <t>42122220-8</t>
  </si>
  <si>
    <t>Pompe per fognature</t>
  </si>
  <si>
    <t>42122230-1</t>
  </si>
  <si>
    <t>Pompe di dosaggio</t>
  </si>
  <si>
    <t>42122300-3</t>
  </si>
  <si>
    <t>Compressori di sovralimentazione per liquidi</t>
  </si>
  <si>
    <t>42122400-4</t>
  </si>
  <si>
    <t>Pompe centrifughe ed elevatori di liquidi</t>
  </si>
  <si>
    <t>42122410-7</t>
  </si>
  <si>
    <t>Pompe per uso medico</t>
  </si>
  <si>
    <t>42122411-4</t>
  </si>
  <si>
    <t>Pompe alimentari</t>
  </si>
  <si>
    <t>42122419-0</t>
  </si>
  <si>
    <t>Pompe a perfusione</t>
  </si>
  <si>
    <t>42122420-0</t>
  </si>
  <si>
    <t>Elevatori di liquidi</t>
  </si>
  <si>
    <t>42122430-3</t>
  </si>
  <si>
    <t>Pompe centrifughe</t>
  </si>
  <si>
    <t>42122440-6</t>
  </si>
  <si>
    <t>Pompe rotative</t>
  </si>
  <si>
    <t>42122450-9</t>
  </si>
  <si>
    <t>Pompe a vuoto</t>
  </si>
  <si>
    <t>42122460-2</t>
  </si>
  <si>
    <t>Pompe per aria</t>
  </si>
  <si>
    <t>42122480-8</t>
  </si>
  <si>
    <t>Pompe a girante</t>
  </si>
  <si>
    <t>42122500-5</t>
  </si>
  <si>
    <t>Pompe da laboratorio e accessori</t>
  </si>
  <si>
    <t>42122510-8</t>
  </si>
  <si>
    <t>Pompe peristaltiche</t>
  </si>
  <si>
    <t>42123000-7</t>
  </si>
  <si>
    <t>Compressori</t>
  </si>
  <si>
    <t>42123100-8</t>
  </si>
  <si>
    <t>Compressori di gas</t>
  </si>
  <si>
    <t>42123200-9</t>
  </si>
  <si>
    <t>Compressori rotanti</t>
  </si>
  <si>
    <t>42123300-0</t>
  </si>
  <si>
    <t>Compressori per apparecchi frigoriferi</t>
  </si>
  <si>
    <t>42123400-1</t>
  </si>
  <si>
    <t>Compressori pneumatici</t>
  </si>
  <si>
    <t>42123410-4</t>
  </si>
  <si>
    <t>Compressori d'aria carrellati</t>
  </si>
  <si>
    <t>42123500-2</t>
  </si>
  <si>
    <t>Turbocompressori</t>
  </si>
  <si>
    <t>42123600-3</t>
  </si>
  <si>
    <t>Compressori volumetrici alternativi</t>
  </si>
  <si>
    <t>42123610-6</t>
  </si>
  <si>
    <t>Centralina aria compressa</t>
  </si>
  <si>
    <t>42123700-4</t>
  </si>
  <si>
    <t>Compressori centrifughi</t>
  </si>
  <si>
    <t>42123800-5</t>
  </si>
  <si>
    <t>Compressori per aeromobili civili</t>
  </si>
  <si>
    <t>42124000-4</t>
  </si>
  <si>
    <t>Parti di pompe, compressori, macchine e motori</t>
  </si>
  <si>
    <t>42124100-5</t>
  </si>
  <si>
    <t>Parti di macchine o motori</t>
  </si>
  <si>
    <t>42124130-4</t>
  </si>
  <si>
    <t>Parti di macchine pneumatiche</t>
  </si>
  <si>
    <t>42124150-0</t>
  </si>
  <si>
    <t>Parti di macchine o motori idraulici</t>
  </si>
  <si>
    <t>42124170-6</t>
  </si>
  <si>
    <t>Parti di motori a reazione</t>
  </si>
  <si>
    <t>42124200-6</t>
  </si>
  <si>
    <t>Parti di pompe o di elevatori di liquidi</t>
  </si>
  <si>
    <t>42124210-9</t>
  </si>
  <si>
    <t>Parti di pompe per combustibili, pompe a mano e pompe per calcestruzzo</t>
  </si>
  <si>
    <t>42124211-6</t>
  </si>
  <si>
    <t>Parti di pompe per combustibili</t>
  </si>
  <si>
    <t>42124212-3</t>
  </si>
  <si>
    <t>Parti di pompe a mano</t>
  </si>
  <si>
    <t>42124213-0</t>
  </si>
  <si>
    <t>Parti di pompe per calcestruzzo</t>
  </si>
  <si>
    <t>42124220-2</t>
  </si>
  <si>
    <t>Parti di pompe volumetriche alternative</t>
  </si>
  <si>
    <t>42124221-9</t>
  </si>
  <si>
    <t>Parti di centraline idrauliche</t>
  </si>
  <si>
    <t>42124222-6</t>
  </si>
  <si>
    <t>Parti di pompe di dosaggio</t>
  </si>
  <si>
    <t>42124230-5</t>
  </si>
  <si>
    <t>Parti di pompe volumetriche rotative</t>
  </si>
  <si>
    <t>42124290-3</t>
  </si>
  <si>
    <t>Parti di pompe centrifughe</t>
  </si>
  <si>
    <t>42124300-7</t>
  </si>
  <si>
    <t>Parti di pompe per aria o a vuoto, di compressori di aria o gas</t>
  </si>
  <si>
    <t>42124310-0</t>
  </si>
  <si>
    <t>Parti di pompe per aria</t>
  </si>
  <si>
    <t>42124320-3</t>
  </si>
  <si>
    <t>Parti di pompe a vuoto</t>
  </si>
  <si>
    <t>42124330-6</t>
  </si>
  <si>
    <t>Parti di compressori pneumatici</t>
  </si>
  <si>
    <t>42124340-9</t>
  </si>
  <si>
    <t>Parti di compressori di gas</t>
  </si>
  <si>
    <t>Rubinetti, valvole e articoli simili</t>
  </si>
  <si>
    <t>42131000-6</t>
  </si>
  <si>
    <t>Rubinetti e valvole</t>
  </si>
  <si>
    <t>42131100-7</t>
  </si>
  <si>
    <t>Valvole definite secondo la loro funzione</t>
  </si>
  <si>
    <t>42131110-0</t>
  </si>
  <si>
    <t>Valvole per termosifoni di riscaldamento centrale</t>
  </si>
  <si>
    <t>42131120-3</t>
  </si>
  <si>
    <t>Valvole a corsoio</t>
  </si>
  <si>
    <t>42131130-6</t>
  </si>
  <si>
    <t>Regolatori di temperatura</t>
  </si>
  <si>
    <t>42131140-9</t>
  </si>
  <si>
    <t>Valvole riduttrici di pressione, valvole di regolazione, di ritegno e di sicurezza</t>
  </si>
  <si>
    <t>42131141-6</t>
  </si>
  <si>
    <t>Valvole riduttrici di pressione</t>
  </si>
  <si>
    <t>42131142-3</t>
  </si>
  <si>
    <t>Valvole di regolazione</t>
  </si>
  <si>
    <t>42131143-0</t>
  </si>
  <si>
    <t>Valvole di regolazione delle piene</t>
  </si>
  <si>
    <t>42131144-7</t>
  </si>
  <si>
    <t>Valvole di regolazione di processo</t>
  </si>
  <si>
    <t>42131145-4</t>
  </si>
  <si>
    <t>Valvole di ritegno</t>
  </si>
  <si>
    <t>42131146-1</t>
  </si>
  <si>
    <t>Valvole di non ritorno</t>
  </si>
  <si>
    <t>42131147-8</t>
  </si>
  <si>
    <t>Valvole di sicurezza</t>
  </si>
  <si>
    <t>42131148-5</t>
  </si>
  <si>
    <t>Valvole di arresto</t>
  </si>
  <si>
    <t>42131150-2</t>
  </si>
  <si>
    <t>Valvole per colonne montanti</t>
  </si>
  <si>
    <t>42131160-5</t>
  </si>
  <si>
    <t>Idranti</t>
  </si>
  <si>
    <t>42131170-8</t>
  </si>
  <si>
    <t>Valvole di scarico per bombole a gas</t>
  </si>
  <si>
    <t>42131200-8</t>
  </si>
  <si>
    <t>Valvole definite in base alla loro struttura</t>
  </si>
  <si>
    <t>42131210-1</t>
  </si>
  <si>
    <t>Valvole a coltello</t>
  </si>
  <si>
    <t>42131220-4</t>
  </si>
  <si>
    <t>Valvole di condotte forzate</t>
  </si>
  <si>
    <t>42131230-7</t>
  </si>
  <si>
    <t>Valvole a saracinesca</t>
  </si>
  <si>
    <t>42131240-0</t>
  </si>
  <si>
    <t>Valvole a otturatore</t>
  </si>
  <si>
    <t>42131250-3</t>
  </si>
  <si>
    <t>Valvole ad ago</t>
  </si>
  <si>
    <t>42131260-6</t>
  </si>
  <si>
    <t>Valvole a sfera</t>
  </si>
  <si>
    <t>42131270-9</t>
  </si>
  <si>
    <t>Valvole a maschio</t>
  </si>
  <si>
    <t>42131280-2</t>
  </si>
  <si>
    <t>Valvole a farfalla</t>
  </si>
  <si>
    <t>42131290-5</t>
  </si>
  <si>
    <t>Valvole a diaframma</t>
  </si>
  <si>
    <t>42131291-2</t>
  </si>
  <si>
    <t>Cassetti di distribuzione</t>
  </si>
  <si>
    <t>42131292-9</t>
  </si>
  <si>
    <t>Valvole a cerniera</t>
  </si>
  <si>
    <t>42131300-9</t>
  </si>
  <si>
    <t>Alberi di natale e altri insiemi di valvole</t>
  </si>
  <si>
    <t>42131310-2</t>
  </si>
  <si>
    <t>Alberi di natale per piattaforme petrolifere</t>
  </si>
  <si>
    <t>42131320-5</t>
  </si>
  <si>
    <t>Collettori d'arresto</t>
  </si>
  <si>
    <t>42131390-6</t>
  </si>
  <si>
    <t>Insiemi di valvole</t>
  </si>
  <si>
    <t>42131400-0</t>
  </si>
  <si>
    <t>Rubinetti e valvole per sanitari</t>
  </si>
  <si>
    <t>42132000-3</t>
  </si>
  <si>
    <t>Parti di rubinetti e valvole</t>
  </si>
  <si>
    <t>42132100-4</t>
  </si>
  <si>
    <t>Attuatori di valvole</t>
  </si>
  <si>
    <t>42132110-7</t>
  </si>
  <si>
    <t>Attuatori elettrici di valvole</t>
  </si>
  <si>
    <t>42132120-0</t>
  </si>
  <si>
    <t>Attuatori idraulici di valvole</t>
  </si>
  <si>
    <t>42132130-3</t>
  </si>
  <si>
    <t>Attuatori pneumatici di valvole</t>
  </si>
  <si>
    <t>42132200-5</t>
  </si>
  <si>
    <t>Parti di rubinetti</t>
  </si>
  <si>
    <t>42132300-6</t>
  </si>
  <si>
    <t>Parti di valvole</t>
  </si>
  <si>
    <t>Ingranaggi e organi di trasmissione</t>
  </si>
  <si>
    <t>42141000-9</t>
  </si>
  <si>
    <t>Ingranaggi cilindrici e organi di trasmissione</t>
  </si>
  <si>
    <t>42141100-0</t>
  </si>
  <si>
    <t>Alberi di trasmissione, a camme e a gomito</t>
  </si>
  <si>
    <t>42141110-3</t>
  </si>
  <si>
    <t>Alberi di trasmissione</t>
  </si>
  <si>
    <t>42141120-6</t>
  </si>
  <si>
    <t>Alberi a camme</t>
  </si>
  <si>
    <t>42141130-9</t>
  </si>
  <si>
    <t>Alberi a gomito</t>
  </si>
  <si>
    <t>42141200-1</t>
  </si>
  <si>
    <t>Supporti per cuscinetti</t>
  </si>
  <si>
    <t>42141300-2</t>
  </si>
  <si>
    <t>Cambi e ingranaggi</t>
  </si>
  <si>
    <t>42141400-3</t>
  </si>
  <si>
    <t>Volani e pulegge</t>
  </si>
  <si>
    <t>42141410-6</t>
  </si>
  <si>
    <t>Verricelli</t>
  </si>
  <si>
    <t>42141500-4</t>
  </si>
  <si>
    <t>Innesti</t>
  </si>
  <si>
    <t>42141600-5</t>
  </si>
  <si>
    <t>Paranchi</t>
  </si>
  <si>
    <t>42141700-6</t>
  </si>
  <si>
    <t>Giunti di accoppiamento</t>
  </si>
  <si>
    <t>42141800-7</t>
  </si>
  <si>
    <t>Giunti universali</t>
  </si>
  <si>
    <t>42142000-6</t>
  </si>
  <si>
    <t>Parti di ingranaggi e organi di trasmissione</t>
  </si>
  <si>
    <t>42142100-7</t>
  </si>
  <si>
    <t>Parti di dispositivi ad ingranaggi</t>
  </si>
  <si>
    <t>42142200-8</t>
  </si>
  <si>
    <t>Parti di organi di trasmissione</t>
  </si>
  <si>
    <t>Reattori nucleari e loro parti</t>
  </si>
  <si>
    <t>42151000-2</t>
  </si>
  <si>
    <t>Reattori nucleari</t>
  </si>
  <si>
    <t>42152000-9</t>
  </si>
  <si>
    <t>Parti di reattori nucleari</t>
  </si>
  <si>
    <t>42152100-0</t>
  </si>
  <si>
    <t>Sistemi di raffreddamento dei reattori</t>
  </si>
  <si>
    <t>42152200-1</t>
  </si>
  <si>
    <t>Parti di contenitori di reattori nucleari</t>
  </si>
  <si>
    <t>Impianti a caldaia</t>
  </si>
  <si>
    <t>42161000-5</t>
  </si>
  <si>
    <t>Caldaie per acqua calda</t>
  </si>
  <si>
    <t>42162000-2</t>
  </si>
  <si>
    <t>Caldaie a vapore</t>
  </si>
  <si>
    <t>42163000-9</t>
  </si>
  <si>
    <t>Generatori di vapore</t>
  </si>
  <si>
    <t>42164000-6</t>
  </si>
  <si>
    <t>Apparecchi ausiliari per caldaie</t>
  </si>
  <si>
    <t>42165000-3</t>
  </si>
  <si>
    <t>Condensatori di vapore</t>
  </si>
  <si>
    <t>Macchine per il trattamento di alimenti, bevande e tabacco e relative parti</t>
  </si>
  <si>
    <t>Macchine per la lavorazione di prodotti alimentari, bevande e tabacco</t>
  </si>
  <si>
    <t>42211000-8</t>
  </si>
  <si>
    <t>Macchinari da latteria</t>
  </si>
  <si>
    <t>42211100-9</t>
  </si>
  <si>
    <t>Scrematrici centrifughe</t>
  </si>
  <si>
    <t>42212000-5</t>
  </si>
  <si>
    <t>Macchinari per la lavorazione di cereali o legumi secchi</t>
  </si>
  <si>
    <t>42213000-2</t>
  </si>
  <si>
    <t>Macchinari per la produzione di bevande alcoliche o a base di frutta</t>
  </si>
  <si>
    <t>42214000-9</t>
  </si>
  <si>
    <t>Forni di cottura, essiccatori per prodotti agricoli ed apparecchi di cottura o riscaldamento</t>
  </si>
  <si>
    <t>42214100-0</t>
  </si>
  <si>
    <t>Forni di cottura</t>
  </si>
  <si>
    <t>42214110-3</t>
  </si>
  <si>
    <t>Graticole</t>
  </si>
  <si>
    <t>42214200-1</t>
  </si>
  <si>
    <t>Essiccatoi per prodotti agricoli</t>
  </si>
  <si>
    <t>42215000-6</t>
  </si>
  <si>
    <t>Macchinari per la preparazione o la produzione industriale di alimenti o bevande</t>
  </si>
  <si>
    <t>42215100-7</t>
  </si>
  <si>
    <t>Macchine per tagliare gli alimenti</t>
  </si>
  <si>
    <t>42215110-0</t>
  </si>
  <si>
    <t>Macchine per affettare il pane</t>
  </si>
  <si>
    <t>42215120-3</t>
  </si>
  <si>
    <t>Affettatrici per salumi</t>
  </si>
  <si>
    <t>42215200-8</t>
  </si>
  <si>
    <t>Macchinari per la lavorazione di prodotti alimentari</t>
  </si>
  <si>
    <t>42215300-9</t>
  </si>
  <si>
    <t>Macchine per la fabbricazione di paste alimentari</t>
  </si>
  <si>
    <t>42216000-3</t>
  </si>
  <si>
    <t>Macchinari per la lavorazione del tabacco</t>
  </si>
  <si>
    <t>Parti di macchine per la lavorazione di prodotti alimentari, bevande e tabacco</t>
  </si>
  <si>
    <t>42221000-1</t>
  </si>
  <si>
    <t>Parti di macchinari per la lavorazione di prodotti alimentari</t>
  </si>
  <si>
    <t>42221100-2</t>
  </si>
  <si>
    <t>Parti di macchinari da latteria</t>
  </si>
  <si>
    <t>42221110-5</t>
  </si>
  <si>
    <t>Parti di macchine mungitrici</t>
  </si>
  <si>
    <t>42222000-8</t>
  </si>
  <si>
    <t>Parti di macchinari per la produzione di bevande</t>
  </si>
  <si>
    <t>42223000-5</t>
  </si>
  <si>
    <t>Parti di macchinari per la lavorazione del tabacco</t>
  </si>
  <si>
    <t>Fornaci, inceneritori e forni industriali o da laboratorio</t>
  </si>
  <si>
    <t>Bruciatori per forni</t>
  </si>
  <si>
    <t>Inceneritori di rifiuti</t>
  </si>
  <si>
    <t>Forni fusori</t>
  </si>
  <si>
    <t>Forni non domestici</t>
  </si>
  <si>
    <t>42341000-8</t>
  </si>
  <si>
    <t>Forni commerciali</t>
  </si>
  <si>
    <t>Forni crematori</t>
  </si>
  <si>
    <t>Parti di bruciatori, fornaci e forni</t>
  </si>
  <si>
    <t>Apparecchiature di sollevamento e movimentazione e loro parti</t>
  </si>
  <si>
    <t>Apparecchiature di sollevamento e movimentazione</t>
  </si>
  <si>
    <t>42411000-0</t>
  </si>
  <si>
    <t>Paranchi e argani</t>
  </si>
  <si>
    <t>42412000-7</t>
  </si>
  <si>
    <t>Macchine di estrazione, verricelli specialmente concepiti per uso in sotterraneo, argani</t>
  </si>
  <si>
    <t>42412100-8</t>
  </si>
  <si>
    <t>Macchine di estrazione e verricelli per uso in sotterraneo</t>
  </si>
  <si>
    <t>42412110-1</t>
  </si>
  <si>
    <t>Macchine di estrazione</t>
  </si>
  <si>
    <t>42412120-4</t>
  </si>
  <si>
    <t>Verricelli per uso in sotterraneo</t>
  </si>
  <si>
    <t>42412200-9</t>
  </si>
  <si>
    <t>Argani</t>
  </si>
  <si>
    <t>42413000-4</t>
  </si>
  <si>
    <t>Martinetti e dispositivi per il sollevamento di veicoli</t>
  </si>
  <si>
    <t>42413100-5</t>
  </si>
  <si>
    <t>Sistemi di sollevamento a martinetto fissi</t>
  </si>
  <si>
    <t>42413200-6</t>
  </si>
  <si>
    <t>Martinetti idraulici</t>
  </si>
  <si>
    <t>42413300-7</t>
  </si>
  <si>
    <t>Martinetti pneumatici</t>
  </si>
  <si>
    <t>42413400-8</t>
  </si>
  <si>
    <t>Martinetti meccanici</t>
  </si>
  <si>
    <t>42413500-9</t>
  </si>
  <si>
    <t>Dispositivi per il sollevamento di veicoli</t>
  </si>
  <si>
    <t>42414000-1</t>
  </si>
  <si>
    <t>Gru, gru a portale mobili, gru semoventi</t>
  </si>
  <si>
    <t>42414100-2</t>
  </si>
  <si>
    <t>Gru</t>
  </si>
  <si>
    <t>42414110-5</t>
  </si>
  <si>
    <t>Gru portuali</t>
  </si>
  <si>
    <t>42414120-8</t>
  </si>
  <si>
    <t>Gru da banchina</t>
  </si>
  <si>
    <t>42414130-1</t>
  </si>
  <si>
    <t>Gru accatastatrici</t>
  </si>
  <si>
    <t>42414140-4</t>
  </si>
  <si>
    <t>Gru da container</t>
  </si>
  <si>
    <t>42414150-7</t>
  </si>
  <si>
    <t>Gru a torre</t>
  </si>
  <si>
    <t>42414200-3</t>
  </si>
  <si>
    <t>Carriponte</t>
  </si>
  <si>
    <t>42414210-6</t>
  </si>
  <si>
    <t>Gru mobile</t>
  </si>
  <si>
    <t>42414220-9</t>
  </si>
  <si>
    <t>Ponte sollevabile scorrevole</t>
  </si>
  <si>
    <t>42414300-4</t>
  </si>
  <si>
    <t>Gru a braccio su portale</t>
  </si>
  <si>
    <t>42414310-7</t>
  </si>
  <si>
    <t>Gru a portale mobili</t>
  </si>
  <si>
    <t>42414320-0</t>
  </si>
  <si>
    <t>Gru a braccio su cavalletto</t>
  </si>
  <si>
    <t>42414400-5</t>
  </si>
  <si>
    <t>Gru montate su autoveicoli</t>
  </si>
  <si>
    <t>42414410-8</t>
  </si>
  <si>
    <t>Gru per autocarri</t>
  </si>
  <si>
    <t>42414500-6</t>
  </si>
  <si>
    <t>Gru a ponte</t>
  </si>
  <si>
    <t>42415000-8</t>
  </si>
  <si>
    <t>Carrelli a forca, carelli operatori, carrelli-trattori usati nelle stazioni ferroviarie</t>
  </si>
  <si>
    <t>42415100-9</t>
  </si>
  <si>
    <t>Carrelli elevatori</t>
  </si>
  <si>
    <t>42415110-2</t>
  </si>
  <si>
    <t>Carrelli a forca</t>
  </si>
  <si>
    <t>42415200-0</t>
  </si>
  <si>
    <t>Carrelli operatori</t>
  </si>
  <si>
    <t>42415210-3</t>
  </si>
  <si>
    <t>Carrelli operatori muniti di attrezzature di movimentazione</t>
  </si>
  <si>
    <t>42415300-1</t>
  </si>
  <si>
    <t>Carrelli-trattori usati nelle stazioni ferroviarie</t>
  </si>
  <si>
    <t>42415310-4</t>
  </si>
  <si>
    <t>Veicoli indipendenti su rotaia</t>
  </si>
  <si>
    <t>42415320-7</t>
  </si>
  <si>
    <t>Attrezzature per veicoli di emergenza</t>
  </si>
  <si>
    <t>42416000-5</t>
  </si>
  <si>
    <t>Ascensori, elevatori a skip, impianti di sollevamento, scale e marciapiedi mobili</t>
  </si>
  <si>
    <t>42416100-6</t>
  </si>
  <si>
    <t>Ascensori</t>
  </si>
  <si>
    <t>42416110-9</t>
  </si>
  <si>
    <t>Dispositivi di sollevamento per vasche da bagno</t>
  </si>
  <si>
    <t>42416120-2</t>
  </si>
  <si>
    <t>Piccoli montacarichi</t>
  </si>
  <si>
    <t>42416130-5</t>
  </si>
  <si>
    <t>Ascensori meccanici</t>
  </si>
  <si>
    <t>42416200-7</t>
  </si>
  <si>
    <t>Elevatori a skip</t>
  </si>
  <si>
    <t>42416210-0</t>
  </si>
  <si>
    <t>Dispositivi di sollevamento per cassonetti</t>
  </si>
  <si>
    <t>42416300-8</t>
  </si>
  <si>
    <t>Impianti di sollevamento</t>
  </si>
  <si>
    <t>42416400-9</t>
  </si>
  <si>
    <t>Scale mobili</t>
  </si>
  <si>
    <t>42416500-0</t>
  </si>
  <si>
    <t>Marciapiedi mobili</t>
  </si>
  <si>
    <t>42417000-2</t>
  </si>
  <si>
    <t>Elevatori e trasportatori</t>
  </si>
  <si>
    <t>42417100-3</t>
  </si>
  <si>
    <t>Elevatori o trasportatori pneumatici</t>
  </si>
  <si>
    <t>42417200-4</t>
  </si>
  <si>
    <t>Trasportatori</t>
  </si>
  <si>
    <t>42417210-7</t>
  </si>
  <si>
    <t>Elevatori o trasportatori ad azione continua, del tipo a secchielli</t>
  </si>
  <si>
    <t>42417220-0</t>
  </si>
  <si>
    <t>Elevatori o trasportatori ad azione continua, del tipo a nastro</t>
  </si>
  <si>
    <t>42417230-3</t>
  </si>
  <si>
    <t>Trasportatori blindati per uso in sotterraneo</t>
  </si>
  <si>
    <t>42417300-5</t>
  </si>
  <si>
    <t>Attrezzature per trasportatori</t>
  </si>
  <si>
    <t>42417310-8</t>
  </si>
  <si>
    <t>Nastri trasportatori</t>
  </si>
  <si>
    <t>42418000-9</t>
  </si>
  <si>
    <t>Macchinari di sollevamento, movimentazione, carico e scarico</t>
  </si>
  <si>
    <t>42418100-0</t>
  </si>
  <si>
    <t>Spingivagoni da miniera e trasbordatori di locomotive o vagoni</t>
  </si>
  <si>
    <t>42418200-1</t>
  </si>
  <si>
    <t>Attrezzature per monorotaia e sciovie</t>
  </si>
  <si>
    <t>42418210-4</t>
  </si>
  <si>
    <t>Attrezzature per monorotaia sopraelevata</t>
  </si>
  <si>
    <t>42418220-7</t>
  </si>
  <si>
    <t>Seggiovie</t>
  </si>
  <si>
    <t>42418290-8</t>
  </si>
  <si>
    <t>Attrezzature per sciovie</t>
  </si>
  <si>
    <t>42418300-2</t>
  </si>
  <si>
    <t>Dispositivo di rimozione della torcia</t>
  </si>
  <si>
    <t>42418400-3</t>
  </si>
  <si>
    <t>Macchine di stoccaggio e recupero rotanti</t>
  </si>
  <si>
    <t>42418500-4</t>
  </si>
  <si>
    <t>Attrezzature meccaniche di movimentazione</t>
  </si>
  <si>
    <t>42418900-8</t>
  </si>
  <si>
    <t>Macchine di carico o movimentazione</t>
  </si>
  <si>
    <t>42418910-1</t>
  </si>
  <si>
    <t>Attrezzature di carico</t>
  </si>
  <si>
    <t>42418920-4</t>
  </si>
  <si>
    <t>Attrezzature di scarico</t>
  </si>
  <si>
    <t>42418930-7</t>
  </si>
  <si>
    <t>Caricatori laterali</t>
  </si>
  <si>
    <t>42418940-0</t>
  </si>
  <si>
    <t>Attrezzature di movimentazione container</t>
  </si>
  <si>
    <t>42419000-6</t>
  </si>
  <si>
    <t>Parti di attrezzature di carico e movimentazione</t>
  </si>
  <si>
    <t>42419100-7</t>
  </si>
  <si>
    <t>Parti di gru</t>
  </si>
  <si>
    <t>42419200-8</t>
  </si>
  <si>
    <t>Parti di carrelli di movimentazione</t>
  </si>
  <si>
    <t>42419500-1</t>
  </si>
  <si>
    <t>Parti di ascensori, elevatori a skip o scale mobili</t>
  </si>
  <si>
    <t>42419510-4</t>
  </si>
  <si>
    <t>Parti di ascensori</t>
  </si>
  <si>
    <t>42419520-7</t>
  </si>
  <si>
    <t>Parti di elevatori a skip</t>
  </si>
  <si>
    <t>42419530-0</t>
  </si>
  <si>
    <t>Parti di scale mobili</t>
  </si>
  <si>
    <t>42419540-3</t>
  </si>
  <si>
    <t>Parti di marciapiedi mobili</t>
  </si>
  <si>
    <t>42419800-4</t>
  </si>
  <si>
    <t>Parti di trasportatori</t>
  </si>
  <si>
    <t>42419810-7</t>
  </si>
  <si>
    <t>Parti di trasportatori a nastro</t>
  </si>
  <si>
    <t>42419890-1</t>
  </si>
  <si>
    <t>Parti di trasportatori a secchielli</t>
  </si>
  <si>
    <t>42419900-5</t>
  </si>
  <si>
    <t>Parti di macchine di estrazione e di altri apparecchi di sollevamento e movimentazione</t>
  </si>
  <si>
    <t>Benne, pale, morse e grinfe per gru o escavatori</t>
  </si>
  <si>
    <t>Apparecchiature di raffreddamento e ventilazione</t>
  </si>
  <si>
    <t>Scambiatori di calore, apparecchiature refrigeranti, condizionatori e dispositivi di filtraggio</t>
  </si>
  <si>
    <t>42511000-1</t>
  </si>
  <si>
    <t>Scambiatori di calore e congegni per la liquefazione dell'aria o di altri gas</t>
  </si>
  <si>
    <t>42511100-2</t>
  </si>
  <si>
    <t>Scambiatori di calore</t>
  </si>
  <si>
    <t>42511110-5</t>
  </si>
  <si>
    <t>Pompe di calore</t>
  </si>
  <si>
    <t>42511200-3</t>
  </si>
  <si>
    <t>Congegni per la liquefazione dell'aria o di altri gas</t>
  </si>
  <si>
    <t>42512000-8</t>
  </si>
  <si>
    <t>Impianti di condizionamento dell'aria</t>
  </si>
  <si>
    <t>42512100-9</t>
  </si>
  <si>
    <t>Condizionatori d'aria da finestra</t>
  </si>
  <si>
    <t>42512200-0</t>
  </si>
  <si>
    <t>Condizionatori d'aria murali</t>
  </si>
  <si>
    <t>42512300-1</t>
  </si>
  <si>
    <t>Unità di riscaldamento, ventilazione e condizionamento d'aria</t>
  </si>
  <si>
    <t>42512400-2</t>
  </si>
  <si>
    <t>Condizionatori d'aria per autoveicoli</t>
  </si>
  <si>
    <t>42512500-3</t>
  </si>
  <si>
    <t>Parti di condizionatori d'aria</t>
  </si>
  <si>
    <t>42512510-6</t>
  </si>
  <si>
    <t>Valvole di tiraggio</t>
  </si>
  <si>
    <t>42512520-9</t>
  </si>
  <si>
    <t>Bocchette di ventilazione</t>
  </si>
  <si>
    <t>42513000-5</t>
  </si>
  <si>
    <t>Apparecchi di refrigerazione e congelazione</t>
  </si>
  <si>
    <t>42513100-6</t>
  </si>
  <si>
    <t>Apparecchi congelatori</t>
  </si>
  <si>
    <t>42513200-7</t>
  </si>
  <si>
    <t>Apparecchi refrigeratori</t>
  </si>
  <si>
    <t>42513210-0</t>
  </si>
  <si>
    <t>Vetrine refrigerate</t>
  </si>
  <si>
    <t>42513220-3</t>
  </si>
  <si>
    <t>Banconi refrigerati</t>
  </si>
  <si>
    <t>42513290-4</t>
  </si>
  <si>
    <t>Apparecchi refrigeratori per il commercio</t>
  </si>
  <si>
    <t>42514000-2</t>
  </si>
  <si>
    <t>Macchine e apparecchi di filtraggio o purificazione di gas</t>
  </si>
  <si>
    <t>42514200-4</t>
  </si>
  <si>
    <t>Depuratori elettrostatici di aria e gas</t>
  </si>
  <si>
    <t>42514300-5</t>
  </si>
  <si>
    <t>Apparecchi di filtraggio</t>
  </si>
  <si>
    <t>42514310-8</t>
  </si>
  <si>
    <t>Filtri per aria</t>
  </si>
  <si>
    <t>42514320-1</t>
  </si>
  <si>
    <t>Filtri per gas</t>
  </si>
  <si>
    <t>42515000-9</t>
  </si>
  <si>
    <t>Caldaie per teleriscaldamento</t>
  </si>
  <si>
    <t>Apparecchiature di ventilazione</t>
  </si>
  <si>
    <t>42521000-4</t>
  </si>
  <si>
    <t>Apparecchiature di estrazione fumi</t>
  </si>
  <si>
    <t>42522000-1</t>
  </si>
  <si>
    <t>Ventilatori non domestici</t>
  </si>
  <si>
    <t>42522100-2</t>
  </si>
  <si>
    <t>Parti di ventilatori</t>
  </si>
  <si>
    <t>Parti di apparecchi di refrigerazione e congelazione e di pompe di calore</t>
  </si>
  <si>
    <t>42531000-7</t>
  </si>
  <si>
    <t>Parti di apparecchi di refrigerazione</t>
  </si>
  <si>
    <t>42532000-4</t>
  </si>
  <si>
    <t>Parti di apparecchi di congelazione</t>
  </si>
  <si>
    <t>42533000-1</t>
  </si>
  <si>
    <t>Parti di pompe di calore</t>
  </si>
  <si>
    <t>Macchine utensili</t>
  </si>
  <si>
    <t>Macchine utensili operanti con laser e centri di lavorazione</t>
  </si>
  <si>
    <t>42611000-2</t>
  </si>
  <si>
    <t>Macchine utensili per lavorazioni specifiche</t>
  </si>
  <si>
    <t>42612000-9</t>
  </si>
  <si>
    <t>Centro di lavorazione</t>
  </si>
  <si>
    <t>42612100-0</t>
  </si>
  <si>
    <t>Centro di lavorazione ad albero orizzontale</t>
  </si>
  <si>
    <t>42612200-1</t>
  </si>
  <si>
    <t>Centro di lavorazione ad albero verticale</t>
  </si>
  <si>
    <t>Torni, alesatrici e fresatrici</t>
  </si>
  <si>
    <t>42621000-5</t>
  </si>
  <si>
    <t>Torni</t>
  </si>
  <si>
    <t>42621100-6</t>
  </si>
  <si>
    <t>Tornio CNC</t>
  </si>
  <si>
    <t>42622000-2</t>
  </si>
  <si>
    <t>Macchine filettatrici o maschiatrici</t>
  </si>
  <si>
    <t>42623000-9</t>
  </si>
  <si>
    <t>Fresatrici</t>
  </si>
  <si>
    <t>Macchine utensili per la lavorazione dei metalli</t>
  </si>
  <si>
    <t>42631000-8</t>
  </si>
  <si>
    <t>Macchine per la rifinitura di metalli</t>
  </si>
  <si>
    <t>42632000-5</t>
  </si>
  <si>
    <t>Macchine a comando numerico per la lavorazione dei metalli</t>
  </si>
  <si>
    <t>42633000-2</t>
  </si>
  <si>
    <t>Macchine per piegare, curvare, raddrizzare o spianare</t>
  </si>
  <si>
    <t>42634000-9</t>
  </si>
  <si>
    <t>Macchine per fucinatura</t>
  </si>
  <si>
    <t>42635000-6</t>
  </si>
  <si>
    <t>Macchine per stampaggio</t>
  </si>
  <si>
    <t>42636000-3</t>
  </si>
  <si>
    <t>Presse</t>
  </si>
  <si>
    <t>42636100-4</t>
  </si>
  <si>
    <t>Presse idrauliche</t>
  </si>
  <si>
    <t>42637000-0</t>
  </si>
  <si>
    <t>Macchine utensili foratrici, alesatrici o fresatrici per metalli</t>
  </si>
  <si>
    <t>42637100-1</t>
  </si>
  <si>
    <t>Macchine utensili foratrici per metalli</t>
  </si>
  <si>
    <t>42637200-2</t>
  </si>
  <si>
    <t>Macchine utensili alesatrici per metalli</t>
  </si>
  <si>
    <t>42637300-3</t>
  </si>
  <si>
    <t>Macchine utensili fresatrici per metalli</t>
  </si>
  <si>
    <t>42638000-7</t>
  </si>
  <si>
    <t>Centro di lavorazione per metalli</t>
  </si>
  <si>
    <t>Macchine utensili per la lavorazione di materiali duri, esclusi i metalli</t>
  </si>
  <si>
    <t>42641000-1</t>
  </si>
  <si>
    <t>Macchine utensili per la lavorazione di pietre, ceramica, calcestruzzo o vetro</t>
  </si>
  <si>
    <t>42641100-2</t>
  </si>
  <si>
    <t>Macchine utensili per la lavorazione delle pietre</t>
  </si>
  <si>
    <t>42641200-3</t>
  </si>
  <si>
    <t>Macchine utensili per la lavorazione della ceramica</t>
  </si>
  <si>
    <t>42641300-4</t>
  </si>
  <si>
    <t>Macchine utensili per la lavorazione del calcestruzzo</t>
  </si>
  <si>
    <t>42641400-5</t>
  </si>
  <si>
    <t>Macchine utensili per la lavorazione del vetro</t>
  </si>
  <si>
    <t>42642000-8</t>
  </si>
  <si>
    <t>Macchine utensili per la lavorazione del legno, dell'osso, del sughero, dell'ebanite o della plastica dura</t>
  </si>
  <si>
    <t>42642100-9</t>
  </si>
  <si>
    <t>Macchine utensili per la lavorazione del legno</t>
  </si>
  <si>
    <t>42642200-0</t>
  </si>
  <si>
    <t>Macchine utensili per la lavorazione dell'osso</t>
  </si>
  <si>
    <t>42642300-1</t>
  </si>
  <si>
    <t>Macchine utensili per la lavorazione del sughero</t>
  </si>
  <si>
    <t>42642400-2</t>
  </si>
  <si>
    <t>Macchine utensili per la lavorazione dell'ebanite</t>
  </si>
  <si>
    <t>42642500-3</t>
  </si>
  <si>
    <t>Macchine utensili per la lavorazione della plastica dura</t>
  </si>
  <si>
    <t>Utensili a mano, pneumatici o a motore</t>
  </si>
  <si>
    <t>42651000-4</t>
  </si>
  <si>
    <t>Utensili a mano pneumatici</t>
  </si>
  <si>
    <t>42652000-1</t>
  </si>
  <si>
    <t>Utensili a mano elettromeccanici</t>
  </si>
  <si>
    <t>Utensili per brasatura e saldatura, macchine ed apparecchiature per tempera superficiale e spruzzatura a caldo</t>
  </si>
  <si>
    <t>42661000-7</t>
  </si>
  <si>
    <t>Apparecchiature per saldatura e brasatura</t>
  </si>
  <si>
    <t>42661100-8</t>
  </si>
  <si>
    <t>Apparecchiature per brasatura dolce</t>
  </si>
  <si>
    <t>42661200-9</t>
  </si>
  <si>
    <t>Apparecchiature per brasatura forte</t>
  </si>
  <si>
    <t>42662000-4</t>
  </si>
  <si>
    <t>Apparecchiature per saldatura</t>
  </si>
  <si>
    <t>42662100-5</t>
  </si>
  <si>
    <t>Apparecchiature per saldataura elettrica</t>
  </si>
  <si>
    <t>42662200-6</t>
  </si>
  <si>
    <t>Apparecchiature per saldataura non elettrica</t>
  </si>
  <si>
    <t>42663000-1</t>
  </si>
  <si>
    <t>Macchine per tempera superficiale</t>
  </si>
  <si>
    <t>42664000-8</t>
  </si>
  <si>
    <t>Apparecchiature per fusione</t>
  </si>
  <si>
    <t>42664100-9</t>
  </si>
  <si>
    <t>Apparecchiature per la fusione della plastica</t>
  </si>
  <si>
    <t>42665000-5</t>
  </si>
  <si>
    <t>Macchinari per la spruzzatura dei metalli</t>
  </si>
  <si>
    <t>Parti e accessori di macchine utensili</t>
  </si>
  <si>
    <t>42671000-0</t>
  </si>
  <si>
    <t>Supporti per utensili</t>
  </si>
  <si>
    <t>42671100-1</t>
  </si>
  <si>
    <t>Supporti per strumenti per laboratorio</t>
  </si>
  <si>
    <t>42671110-4</t>
  </si>
  <si>
    <t>Supporti per provette per bagni</t>
  </si>
  <si>
    <t>42672000-7</t>
  </si>
  <si>
    <t>Portapezzi per macchine utensili</t>
  </si>
  <si>
    <t>42673000-4</t>
  </si>
  <si>
    <t>Dispositivi divisori per macchine utensili</t>
  </si>
  <si>
    <t>42674000-1</t>
  </si>
  <si>
    <t>Parti e accessori per macchine utensili destinate alla lavorazione dei metalli</t>
  </si>
  <si>
    <t>42675000-8</t>
  </si>
  <si>
    <t>Parti e accessori per macchine utensili destinate alla lavorazione di materie dure</t>
  </si>
  <si>
    <t>42675100-9</t>
  </si>
  <si>
    <t>Parti di segatrici a catena</t>
  </si>
  <si>
    <t>42676000-5</t>
  </si>
  <si>
    <t>Parti di utensili a mano</t>
  </si>
  <si>
    <t>42677000-2</t>
  </si>
  <si>
    <t>Parti di utensili pneumatici</t>
  </si>
  <si>
    <t>Macchinari per l'industria tessile, dell'abbigliamento e della concia</t>
  </si>
  <si>
    <t>Macchinari per prodotti tessili</t>
  </si>
  <si>
    <t>42711000-3</t>
  </si>
  <si>
    <t>Macchine per la lavorazione di fibre tessili artificiali</t>
  </si>
  <si>
    <t>42712000-0</t>
  </si>
  <si>
    <t>Macchine per la filatura</t>
  </si>
  <si>
    <t>42713000-7</t>
  </si>
  <si>
    <t>Telai per tessitura</t>
  </si>
  <si>
    <t>42714000-4</t>
  </si>
  <si>
    <t>Telai per maglieria</t>
  </si>
  <si>
    <t>42715000-1</t>
  </si>
  <si>
    <t>Macchine da cucire</t>
  </si>
  <si>
    <t>42716000-8</t>
  </si>
  <si>
    <t>Lavatrici per lavanderia, macchine per lavaggio a secco ed asciugatrici</t>
  </si>
  <si>
    <t>42716100-9</t>
  </si>
  <si>
    <t>Impianti per il lavaggio della biancheria</t>
  </si>
  <si>
    <t>42716110-2</t>
  </si>
  <si>
    <t>Apparecchiature per il lavaggio della biancheria</t>
  </si>
  <si>
    <t>42716120-5</t>
  </si>
  <si>
    <t>Lavatrici</t>
  </si>
  <si>
    <t>42716130-8</t>
  </si>
  <si>
    <t>Lavatrici a secco</t>
  </si>
  <si>
    <t>42716200-0</t>
  </si>
  <si>
    <t>Asciugatrici</t>
  </si>
  <si>
    <t>42717000-5</t>
  </si>
  <si>
    <t>Apparecchi per stirare e piegare la biancheria</t>
  </si>
  <si>
    <t>42717100-6</t>
  </si>
  <si>
    <t>Apparecchi per piegare la biancheria</t>
  </si>
  <si>
    <t>42718000-2</t>
  </si>
  <si>
    <t>Macchine per le finiture tessili</t>
  </si>
  <si>
    <t>42718100-3</t>
  </si>
  <si>
    <t>Macchine per la stiratura</t>
  </si>
  <si>
    <t>42718200-4</t>
  </si>
  <si>
    <t>Presse per la stiratura</t>
  </si>
  <si>
    <t>Parti di macchinari per l'industria tessile e dell'abbigliamento</t>
  </si>
  <si>
    <t>Macchinari per la fabbricazione della carta e del cartone</t>
  </si>
  <si>
    <t>Parti di macchinari per la fabbricazione di carta e cartone</t>
  </si>
  <si>
    <t>Macchinari vari per usi generali e specifici</t>
  </si>
  <si>
    <t>Apparecchi di distillazione, filtraggio o rettificazione</t>
  </si>
  <si>
    <t>42912000-2</t>
  </si>
  <si>
    <t>Macchinari e apparecchi di filtraggio o purificazione di liquidi</t>
  </si>
  <si>
    <t>42912100-3</t>
  </si>
  <si>
    <t>Macchine e apparecchi di filtraggio di liquidi</t>
  </si>
  <si>
    <t>42912110-6</t>
  </si>
  <si>
    <t>Apparecchi di filtraggio di fanghi di perforazione</t>
  </si>
  <si>
    <t>42912120-9</t>
  </si>
  <si>
    <t>Macchinari a idrociclone</t>
  </si>
  <si>
    <t>42912130-2</t>
  </si>
  <si>
    <t>Apparecchi di filtraggio o depurazione di bevande</t>
  </si>
  <si>
    <t>42912300-5</t>
  </si>
  <si>
    <t>Macchinari e apparecchi di filtraggio o depurazione dell'acqua</t>
  </si>
  <si>
    <t>42912310-8</t>
  </si>
  <si>
    <t>Apparecchi di filtraggio dell'acqua</t>
  </si>
  <si>
    <t>42912320-1</t>
  </si>
  <si>
    <t>Apparecchi di disaerazione</t>
  </si>
  <si>
    <t>42912330-4</t>
  </si>
  <si>
    <t>Apparecchi di depurazione dell'acqua</t>
  </si>
  <si>
    <t>42912340-7</t>
  </si>
  <si>
    <t>Apparecchi di desalinizzazione</t>
  </si>
  <si>
    <t>42912350-0</t>
  </si>
  <si>
    <t>Apparecchiature per impianti di filtraggio</t>
  </si>
  <si>
    <t>42913000-9</t>
  </si>
  <si>
    <t>Filtri dell'olio, dell'aria e della benzina</t>
  </si>
  <si>
    <t>42913300-2</t>
  </si>
  <si>
    <t>Filtri dell'olio</t>
  </si>
  <si>
    <t>42913400-3</t>
  </si>
  <si>
    <t>Filtri della benzina</t>
  </si>
  <si>
    <t>42913500-4</t>
  </si>
  <si>
    <t>Filtri dell'aria</t>
  </si>
  <si>
    <t>42914000-6</t>
  </si>
  <si>
    <t>Impianti di riciclaggio</t>
  </si>
  <si>
    <t>Macchinari per la pulizia delle bottiglie, l'imballaggio e la pesatura e macchinari a spruzzo</t>
  </si>
  <si>
    <t>42921000-8</t>
  </si>
  <si>
    <t>Macchinari per la pulizia, il riempimento, l'inscatolamento o l'imballaggio di bottiglie o altri contenitori</t>
  </si>
  <si>
    <t>42921100-9</t>
  </si>
  <si>
    <t>Macchinari per la pulizia o l'asciugatura di bottiglie o altri contenitori</t>
  </si>
  <si>
    <t>42921200-0</t>
  </si>
  <si>
    <t>Macchinari per il riempimento e la chiusura di bottiglie, lattine e altri contenitori</t>
  </si>
  <si>
    <t>42921300-1</t>
  </si>
  <si>
    <t>Macchinari per l'inscatolamento o l'imballaggio</t>
  </si>
  <si>
    <t>42921310-4</t>
  </si>
  <si>
    <t>Apparecchi per cerchiare gli imballaggi</t>
  </si>
  <si>
    <t>42921320-7</t>
  </si>
  <si>
    <t>Macchine da imballaggio</t>
  </si>
  <si>
    <t>42921330-0</t>
  </si>
  <si>
    <t>Macchine confezionatrici</t>
  </si>
  <si>
    <t>42923000-2</t>
  </si>
  <si>
    <t>Macchinari per la pesatura e bilance</t>
  </si>
  <si>
    <t>42923100-3</t>
  </si>
  <si>
    <t>Macchinari per la pesatura</t>
  </si>
  <si>
    <t>42923110-6</t>
  </si>
  <si>
    <t>Bilance</t>
  </si>
  <si>
    <t>42923200-4</t>
  </si>
  <si>
    <t>Basculle</t>
  </si>
  <si>
    <t>42923210-7</t>
  </si>
  <si>
    <t>Bilance per negozi</t>
  </si>
  <si>
    <t>42923220-0</t>
  </si>
  <si>
    <t>Bilance per la pesatura in continuo di beni</t>
  </si>
  <si>
    <t>42923230-3</t>
  </si>
  <si>
    <t>Bilance pesatrici e riempitrici</t>
  </si>
  <si>
    <t>42924200-1</t>
  </si>
  <si>
    <t>Macchine a getto di vapore o sabbia</t>
  </si>
  <si>
    <t>42924300-2</t>
  </si>
  <si>
    <t>Apparecchiature a spruzzo</t>
  </si>
  <si>
    <t>42924310-5</t>
  </si>
  <si>
    <t>Pistole a spruzzo</t>
  </si>
  <si>
    <t>42924700-6</t>
  </si>
  <si>
    <t>Congegni meccanici a getto, dispersione o spruzzo</t>
  </si>
  <si>
    <t>42924710-9</t>
  </si>
  <si>
    <t>Apparecchi per la dispersione di gas</t>
  </si>
  <si>
    <t>42924720-2</t>
  </si>
  <si>
    <t>Apparecchi di decontaminazione</t>
  </si>
  <si>
    <t>42924730-5</t>
  </si>
  <si>
    <t>Apparecchi per la pulizia ad acqua pressurizzata</t>
  </si>
  <si>
    <t>42924740-8</t>
  </si>
  <si>
    <t>Apparecchi di pulizia ad alta pressione</t>
  </si>
  <si>
    <t>42924790-3</t>
  </si>
  <si>
    <t>Apparecchi di deodorazione</t>
  </si>
  <si>
    <t>Centrifughe, apparecchi di calandratura e distributori automatici</t>
  </si>
  <si>
    <t>42931000-1</t>
  </si>
  <si>
    <t>Centrifughe</t>
  </si>
  <si>
    <t>42931100-2</t>
  </si>
  <si>
    <t>Centrifughe per laboratori e accessori</t>
  </si>
  <si>
    <t>42931110-5</t>
  </si>
  <si>
    <t>Centrifughe da pavimento</t>
  </si>
  <si>
    <t>42931120-8</t>
  </si>
  <si>
    <t>Centrifughe da banco</t>
  </si>
  <si>
    <t>42931130-1</t>
  </si>
  <si>
    <t>Riduttori per centrifughe</t>
  </si>
  <si>
    <t>42931140-4</t>
  </si>
  <si>
    <t>Attrezzature di rotazione per centrifughe</t>
  </si>
  <si>
    <t>42932000-8</t>
  </si>
  <si>
    <t>Apparecchi di calandratura</t>
  </si>
  <si>
    <t>42932100-9</t>
  </si>
  <si>
    <t>Macchine laminatrici</t>
  </si>
  <si>
    <t>42933000-5</t>
  </si>
  <si>
    <t>Distributori automatici</t>
  </si>
  <si>
    <t>42933100-6</t>
  </si>
  <si>
    <t>Distributori automatici di prodotti per l'igiene</t>
  </si>
  <si>
    <t>42933200-7</t>
  </si>
  <si>
    <t>Distributori automatici di francobolli</t>
  </si>
  <si>
    <t>42933300-8</t>
  </si>
  <si>
    <t>Distributori automatici di prodotti</t>
  </si>
  <si>
    <t>Macchinari per il trattamento termico di sostanze</t>
  </si>
  <si>
    <t>42941000-4</t>
  </si>
  <si>
    <t>Macchinari per il trattamento termico di gas</t>
  </si>
  <si>
    <t>42942000-1</t>
  </si>
  <si>
    <t>Forni e accessori</t>
  </si>
  <si>
    <t>42942200-3</t>
  </si>
  <si>
    <t>Forni a vuoto</t>
  </si>
  <si>
    <t>42943000-8</t>
  </si>
  <si>
    <t>Bagni termostatici e accessori</t>
  </si>
  <si>
    <t>42943100-9</t>
  </si>
  <si>
    <t>Bobine di refrigerazione</t>
  </si>
  <si>
    <t>42943200-0</t>
  </si>
  <si>
    <t>Bagni agli ultrasuoni</t>
  </si>
  <si>
    <t>42943210-3</t>
  </si>
  <si>
    <t>Termostati a immersione</t>
  </si>
  <si>
    <t>42943300-1</t>
  </si>
  <si>
    <t>Refrigeratori a immersione</t>
  </si>
  <si>
    <t>42943400-2</t>
  </si>
  <si>
    <t>Circolatori di raffreddamento e di raffreddamento/riscaldamento</t>
  </si>
  <si>
    <t>42943500-3</t>
  </si>
  <si>
    <t>Refrigeratori a ricircolazione</t>
  </si>
  <si>
    <t>42943600-4</t>
  </si>
  <si>
    <t>Circolatori ad alta termperatura</t>
  </si>
  <si>
    <t>42943700-5</t>
  </si>
  <si>
    <t>Circolatori per riscaldamento</t>
  </si>
  <si>
    <t>42943710-8</t>
  </si>
  <si>
    <t>Coperture di bagni</t>
  </si>
  <si>
    <t>Parti di macchinari di impiego generale</t>
  </si>
  <si>
    <t>42952000-4</t>
  </si>
  <si>
    <t>Parti di centrifughe</t>
  </si>
  <si>
    <t>42953000-1</t>
  </si>
  <si>
    <t>Parti di apparecchi di calandratura</t>
  </si>
  <si>
    <t>42954000-8</t>
  </si>
  <si>
    <t>Parti di macchine laminatrici</t>
  </si>
  <si>
    <t>42955000-5</t>
  </si>
  <si>
    <t>Parti di macchinari di filtraggio</t>
  </si>
  <si>
    <t>42956000-2</t>
  </si>
  <si>
    <t>Parti di macchinari di depurazione</t>
  </si>
  <si>
    <t>42957000-9</t>
  </si>
  <si>
    <t>Parti di macchine a spruzzo</t>
  </si>
  <si>
    <t>42958000-6</t>
  </si>
  <si>
    <t>Pesi per macchine per la pesatura</t>
  </si>
  <si>
    <t>42959000-3</t>
  </si>
  <si>
    <t>Lavastoviglie industriali</t>
  </si>
  <si>
    <t>Sistemi di comando e controllo, attrezzature per stampa, grafica, automazione uffici e trattamento dell'informazione</t>
  </si>
  <si>
    <t>42961000-0</t>
  </si>
  <si>
    <t>Sistemi di comando e controllo</t>
  </si>
  <si>
    <t>42961100-1</t>
  </si>
  <si>
    <t>Sistemi di controllo di accesso</t>
  </si>
  <si>
    <t>42961200-2</t>
  </si>
  <si>
    <t>Sistemi Scada o equivalente</t>
  </si>
  <si>
    <t>42961300-3</t>
  </si>
  <si>
    <t>Sistemi di localizzazione veicoli</t>
  </si>
  <si>
    <t>42961400-4</t>
  </si>
  <si>
    <t>Sistemi di spedizione</t>
  </si>
  <si>
    <t>42962000-7</t>
  </si>
  <si>
    <t>Attrezzatura per stampa e grafica</t>
  </si>
  <si>
    <t>42962100-8</t>
  </si>
  <si>
    <t>Sistemi di stampa su pellicola</t>
  </si>
  <si>
    <t>42962200-9</t>
  </si>
  <si>
    <t>Presse da stampa</t>
  </si>
  <si>
    <t>42962300-0</t>
  </si>
  <si>
    <t>Stazioni di lavoro grafiche</t>
  </si>
  <si>
    <t>42962400-1</t>
  </si>
  <si>
    <t>Duplicatori ettografici</t>
  </si>
  <si>
    <t>42962500-2</t>
  </si>
  <si>
    <t>Macchine per incidere</t>
  </si>
  <si>
    <t>42963000-4</t>
  </si>
  <si>
    <t>Pressa per coniare</t>
  </si>
  <si>
    <t>42964000-1</t>
  </si>
  <si>
    <t>Apparecchiature di automazione uffici</t>
  </si>
  <si>
    <t>42965000-8</t>
  </si>
  <si>
    <t>Apparecchiature di trattamento dell'informazione</t>
  </si>
  <si>
    <t>42965100-9</t>
  </si>
  <si>
    <t>Sistemi di gestione magazzini</t>
  </si>
  <si>
    <t>42965110-2</t>
  </si>
  <si>
    <t>Sistemi di deposito</t>
  </si>
  <si>
    <t>42967000-2</t>
  </si>
  <si>
    <t>Unità di comando</t>
  </si>
  <si>
    <t>42967100-3</t>
  </si>
  <si>
    <t>Unità di comando a distanza digitale</t>
  </si>
  <si>
    <t>42968000-9</t>
  </si>
  <si>
    <t>Apparecchi distributori</t>
  </si>
  <si>
    <t>42968100-0</t>
  </si>
  <si>
    <t>Distributori di bevande</t>
  </si>
  <si>
    <t>42968200-1</t>
  </si>
  <si>
    <t>Distributori di prodotti per l'igiene</t>
  </si>
  <si>
    <t>42968300-2</t>
  </si>
  <si>
    <t>Sistemi portarotoli per carta igienica</t>
  </si>
  <si>
    <t>Parti di lavastoviglie e di macchine per pulire, riempire, inscatolare e imballare</t>
  </si>
  <si>
    <t>42971000-3</t>
  </si>
  <si>
    <t>Parti di lavastoviglie</t>
  </si>
  <si>
    <t>42972000-0</t>
  </si>
  <si>
    <t>Parti di macchine per la pulizia</t>
  </si>
  <si>
    <t>42973000-7</t>
  </si>
  <si>
    <t>Parti di macchine per il riempimento</t>
  </si>
  <si>
    <t>42974000-4</t>
  </si>
  <si>
    <t>Parti di macchine per l'inscatolamento</t>
  </si>
  <si>
    <t>42975000-1</t>
  </si>
  <si>
    <t>Parti di macchine per l'imballaggio</t>
  </si>
  <si>
    <t>Generatori di gas</t>
  </si>
  <si>
    <t>42981000-6</t>
  </si>
  <si>
    <t>Generatori di ozono</t>
  </si>
  <si>
    <t>Macchinari vari per impieghi speciali</t>
  </si>
  <si>
    <t>42991000-9</t>
  </si>
  <si>
    <t>Macchinari per la produzione di carta, per la stampa e la legatura e loro parti</t>
  </si>
  <si>
    <t>42991100-0</t>
  </si>
  <si>
    <t>Macchine per la legatura di libri</t>
  </si>
  <si>
    <t>42991110-3</t>
  </si>
  <si>
    <t>Macchinari per la cucitura di libri</t>
  </si>
  <si>
    <t>42991200-1</t>
  </si>
  <si>
    <t>Macchinari per la stampa</t>
  </si>
  <si>
    <t>42991210-4</t>
  </si>
  <si>
    <t>Macchinari per la stampa offset</t>
  </si>
  <si>
    <t>42991220-7</t>
  </si>
  <si>
    <t>Macchinari per la composizione</t>
  </si>
  <si>
    <t>42991230-0</t>
  </si>
  <si>
    <t>Macchine per la stampa di biglietti</t>
  </si>
  <si>
    <t>42991300-2</t>
  </si>
  <si>
    <t>Sistema di fotocomposizione</t>
  </si>
  <si>
    <t>42991400-3</t>
  </si>
  <si>
    <t>Essiccatoi per legno, pasta da carta, carta o cartone</t>
  </si>
  <si>
    <t>42991500-4</t>
  </si>
  <si>
    <t>Parti di macchinari per la stampa e la legatura di libri</t>
  </si>
  <si>
    <t>42992000-6</t>
  </si>
  <si>
    <t>Articoli elettrici per uso speciale</t>
  </si>
  <si>
    <t>42992100-7</t>
  </si>
  <si>
    <t>Gabbia di Faraday</t>
  </si>
  <si>
    <t>42992200-8</t>
  </si>
  <si>
    <t>Camera anecoica</t>
  </si>
  <si>
    <t>42992300-9</t>
  </si>
  <si>
    <t>Materiale assorbente elettromagnetico</t>
  </si>
  <si>
    <t>42993000-3</t>
  </si>
  <si>
    <t>Macchinari per l'industria chimica</t>
  </si>
  <si>
    <t>42993100-4</t>
  </si>
  <si>
    <t>Cloratori</t>
  </si>
  <si>
    <t>42993200-5</t>
  </si>
  <si>
    <t>Impianti di dosaggio</t>
  </si>
  <si>
    <t>42994000-0</t>
  </si>
  <si>
    <t>Macchinari per la lavorazione della gomma o della plastica</t>
  </si>
  <si>
    <t>42994100-1</t>
  </si>
  <si>
    <t>Macchine per la fabbricazione di finestre e telai di plastica</t>
  </si>
  <si>
    <t>42994200-2</t>
  </si>
  <si>
    <t>Macchine per la lavorazione della plastica</t>
  </si>
  <si>
    <t>42994220-8</t>
  </si>
  <si>
    <t>Accessori per laminazione</t>
  </si>
  <si>
    <t>42994230-1</t>
  </si>
  <si>
    <t>Laminatoi</t>
  </si>
  <si>
    <t>42995000-7</t>
  </si>
  <si>
    <t>Macchine varie per pulizia</t>
  </si>
  <si>
    <t>42995100-8</t>
  </si>
  <si>
    <t>Impianto di lavaggio a tunnel</t>
  </si>
  <si>
    <t>42995200-9</t>
  </si>
  <si>
    <t>Macchine per la pulizia delle spiagge</t>
  </si>
  <si>
    <t>42996000-4</t>
  </si>
  <si>
    <t>Macchine per il trattamento delle acque residue</t>
  </si>
  <si>
    <t>42996100-5</t>
  </si>
  <si>
    <t>Trituratori</t>
  </si>
  <si>
    <t>42996110-8</t>
  </si>
  <si>
    <t>Maceratori per il trattamento di acque residue</t>
  </si>
  <si>
    <t>42996200-6</t>
  </si>
  <si>
    <t>Presse per fanghi</t>
  </si>
  <si>
    <t>42996300-7</t>
  </si>
  <si>
    <t>Raschiatori</t>
  </si>
  <si>
    <t>42996400-8</t>
  </si>
  <si>
    <t>Miscelatori</t>
  </si>
  <si>
    <t>42996500-9</t>
  </si>
  <si>
    <t>Filtri per acque reflue</t>
  </si>
  <si>
    <t>42996600-0</t>
  </si>
  <si>
    <t>Attrezzature per ossigenazione</t>
  </si>
  <si>
    <t>42996700-1</t>
  </si>
  <si>
    <t>Precipitatori</t>
  </si>
  <si>
    <t>42996800-2</t>
  </si>
  <si>
    <t>Letti di sedimentazione</t>
  </si>
  <si>
    <t>42996900-3</t>
  </si>
  <si>
    <t>Impianto di trattamento fanghi</t>
  </si>
  <si>
    <t>42997000-1</t>
  </si>
  <si>
    <t>Apparecchiature per condutture</t>
  </si>
  <si>
    <t>42997100-2</t>
  </si>
  <si>
    <t>Macchine per il controllo della superficie interna delle condutture</t>
  </si>
  <si>
    <t>42997200-3</t>
  </si>
  <si>
    <t>Macchine per la pulizia della superficie interna delle condutture</t>
  </si>
  <si>
    <t>42997300-4</t>
  </si>
  <si>
    <t>Robot industriali</t>
  </si>
  <si>
    <t>42998000-8</t>
  </si>
  <si>
    <t>Sistema di raccolta pallet</t>
  </si>
  <si>
    <t>42998100-9</t>
  </si>
  <si>
    <t>Sistema di recupero pallet</t>
  </si>
  <si>
    <t>42999000-5</t>
  </si>
  <si>
    <t>Aspirapolvere e lucidatrici di pavimenti per uso non domestico</t>
  </si>
  <si>
    <t>42999100-6</t>
  </si>
  <si>
    <t>Aspirapolvere per uso non domestico</t>
  </si>
  <si>
    <t>42999200-7</t>
  </si>
  <si>
    <t>Lucidatrici per pavimenti per uso non domestico</t>
  </si>
  <si>
    <t>42999300-8</t>
  </si>
  <si>
    <t>Parti di aspirapolvere per uso non domestico</t>
  </si>
  <si>
    <t>42999400-9</t>
  </si>
  <si>
    <t>Parti di lucidatrici di pavimenti per uso non domestico</t>
  </si>
  <si>
    <t>Macchine per l'industria mineraria, lo scavo di cave, attrezzature da costruzione</t>
  </si>
  <si>
    <t>Macchine per l'industria mineraria</t>
  </si>
  <si>
    <t>Macchinari per lo scavo di gallerie, tagliatrici-abbattitrici, perforatrici o trivellatrici</t>
  </si>
  <si>
    <t>43121000-7</t>
  </si>
  <si>
    <t>Macchinari per la trivellazione di pozzi</t>
  </si>
  <si>
    <t>43121100-8</t>
  </si>
  <si>
    <t>Strumenti di rotolamento per teste di pozzi</t>
  </si>
  <si>
    <t>43121200-9</t>
  </si>
  <si>
    <t>Dispositivi di accoppiamento per colonna montante</t>
  </si>
  <si>
    <t>43121300-0</t>
  </si>
  <si>
    <t>Apparecchiature di completamento per pozzi</t>
  </si>
  <si>
    <t>43121400-1</t>
  </si>
  <si>
    <t>Apparecchiature di intervento per pozzi</t>
  </si>
  <si>
    <t>43121500-2</t>
  </si>
  <si>
    <t>Apparecchiature per prove di pozzi</t>
  </si>
  <si>
    <t>43121600-3</t>
  </si>
  <si>
    <t>Apparecchiature antieruzione</t>
  </si>
  <si>
    <t>43122000-4</t>
  </si>
  <si>
    <t>Tagliatrici-abbattitrici per carbone o roccia</t>
  </si>
  <si>
    <t>43123000-1</t>
  </si>
  <si>
    <t>Macchine per lo scavo di gallerie</t>
  </si>
  <si>
    <t>43124000-8</t>
  </si>
  <si>
    <t>Macchinari di scavo</t>
  </si>
  <si>
    <t>43124100-9</t>
  </si>
  <si>
    <t>Talpe</t>
  </si>
  <si>
    <t>43124900-7</t>
  </si>
  <si>
    <t>Apparecchiature di perforazione della roccia</t>
  </si>
  <si>
    <t>43125000-5</t>
  </si>
  <si>
    <t>Macchinari per scavo pozzi</t>
  </si>
  <si>
    <t>Apparecchiature per trivellazione</t>
  </si>
  <si>
    <t>43131000-0</t>
  </si>
  <si>
    <t>Piattaforme di produzione offshore</t>
  </si>
  <si>
    <t>43131100-1</t>
  </si>
  <si>
    <t>Apparecchiature offshore</t>
  </si>
  <si>
    <t>43131200-2</t>
  </si>
  <si>
    <t>Dispositivo di trivellazione offshore</t>
  </si>
  <si>
    <t>43132000-7</t>
  </si>
  <si>
    <t>Apparecchiature di trivellazione petrolifera</t>
  </si>
  <si>
    <t>43132100-8</t>
  </si>
  <si>
    <t>Macchinari di perforazione</t>
  </si>
  <si>
    <t>43132200-9</t>
  </si>
  <si>
    <t>Torre di perforazione</t>
  </si>
  <si>
    <t>43132300-0</t>
  </si>
  <si>
    <t>Trivelle</t>
  </si>
  <si>
    <t>43132400-1</t>
  </si>
  <si>
    <t>Attrezzature per condotte</t>
  </si>
  <si>
    <t>43132500-2</t>
  </si>
  <si>
    <t>Supporti per liner</t>
  </si>
  <si>
    <t>43133000-4</t>
  </si>
  <si>
    <t>Equipaggiamenti per piattaforme petrolifere</t>
  </si>
  <si>
    <t>43133100-5</t>
  </si>
  <si>
    <t>Slitte</t>
  </si>
  <si>
    <t>43133200-6</t>
  </si>
  <si>
    <t>Moduli montati su slitta</t>
  </si>
  <si>
    <t>43134000-1</t>
  </si>
  <si>
    <t>Macchinari per campi petroliferi</t>
  </si>
  <si>
    <t>43134100-2</t>
  </si>
  <si>
    <t>Pompe sommergibili</t>
  </si>
  <si>
    <t>43135000-8</t>
  </si>
  <si>
    <t>Attrezzature sottomarine</t>
  </si>
  <si>
    <t>43135100-9</t>
  </si>
  <si>
    <t>Sistemi di controllo sottomarino</t>
  </si>
  <si>
    <t>43136000-5</t>
  </si>
  <si>
    <t>Attezzature di fondo</t>
  </si>
  <si>
    <t>Supporti per armamento idraulico marciante</t>
  </si>
  <si>
    <t>Macchinari per movimento terra ed escavazione e relative parti</t>
  </si>
  <si>
    <t>Macchinari per movimento terra</t>
  </si>
  <si>
    <t>43211000-5</t>
  </si>
  <si>
    <t>Bulldozer</t>
  </si>
  <si>
    <t>43212000-2</t>
  </si>
  <si>
    <t>Apripista con lama inclinabile</t>
  </si>
  <si>
    <t>Livellatrici e regolatrici</t>
  </si>
  <si>
    <t>43221000-8</t>
  </si>
  <si>
    <t>Livellatrici stradali</t>
  </si>
  <si>
    <t>Ruspe</t>
  </si>
  <si>
    <t>Macchine costipatrici</t>
  </si>
  <si>
    <t>Caricatori frontali</t>
  </si>
  <si>
    <t>43251000-7</t>
  </si>
  <si>
    <t>Caricatori frontali con cucchiaia rovescia</t>
  </si>
  <si>
    <t>43252000-4</t>
  </si>
  <si>
    <t>Caricatori frontali senza cucchiaia rovescia</t>
  </si>
  <si>
    <t>Pale meccaniche, escavatori, pale caricatrici e macchinari per l'industria mineraria</t>
  </si>
  <si>
    <t>43261000-0</t>
  </si>
  <si>
    <t>Pale meccaniche</t>
  </si>
  <si>
    <t>43261100-1</t>
  </si>
  <si>
    <t>Pale meccaniche caricatrici</t>
  </si>
  <si>
    <t>43262000-7</t>
  </si>
  <si>
    <t>Macchine escavatrici</t>
  </si>
  <si>
    <t>43262100-8</t>
  </si>
  <si>
    <t>Escavatori meccanici</t>
  </si>
  <si>
    <t>Macchinari e attrezzature per costruzione</t>
  </si>
  <si>
    <t>Macchinari per ingegneria civile</t>
  </si>
  <si>
    <t>43311000-6</t>
  </si>
  <si>
    <t>Battipali</t>
  </si>
  <si>
    <t>43312000-3</t>
  </si>
  <si>
    <t>Macchine per rivestimenti stradali</t>
  </si>
  <si>
    <t>43312100-4</t>
  </si>
  <si>
    <t>Spianatrici</t>
  </si>
  <si>
    <t>43312200-5</t>
  </si>
  <si>
    <t>Spandipietrisco</t>
  </si>
  <si>
    <t>43312300-6</t>
  </si>
  <si>
    <t>Macchinari per pavimentazioni stradali</t>
  </si>
  <si>
    <t>43312400-7</t>
  </si>
  <si>
    <t>Rulli compressori</t>
  </si>
  <si>
    <t>43312500-8</t>
  </si>
  <si>
    <t>Rulli meccanici</t>
  </si>
  <si>
    <t>43313000-0</t>
  </si>
  <si>
    <t>Spazzaneve e sgombraneve a turbina</t>
  </si>
  <si>
    <t>43313100-1</t>
  </si>
  <si>
    <t>Spazzaneve</t>
  </si>
  <si>
    <t>43313200-2</t>
  </si>
  <si>
    <t>Sgombraneve a turbina</t>
  </si>
  <si>
    <t>43314000-7</t>
  </si>
  <si>
    <t>Estrattori per pali</t>
  </si>
  <si>
    <t>43315000-4</t>
  </si>
  <si>
    <t>Costipatori</t>
  </si>
  <si>
    <t>43316000-1</t>
  </si>
  <si>
    <t>Macchine posacavi</t>
  </si>
  <si>
    <t>Attrezzature per costruzione</t>
  </si>
  <si>
    <t>43321000-9</t>
  </si>
  <si>
    <t>Attrezzature di sospensione ponti</t>
  </si>
  <si>
    <t>43322000-6</t>
  </si>
  <si>
    <t>Attrezzature di smantellamento</t>
  </si>
  <si>
    <t>43323000-3</t>
  </si>
  <si>
    <t>Impianti di irrigazione</t>
  </si>
  <si>
    <t>43324000-0</t>
  </si>
  <si>
    <t>Impianti di drenaggio</t>
  </si>
  <si>
    <t>43324100-1</t>
  </si>
  <si>
    <t>Impianti per piscine</t>
  </si>
  <si>
    <t>43325000-7</t>
  </si>
  <si>
    <t>Attrezzature per parchi e campi da gioco</t>
  </si>
  <si>
    <t>43325100-8</t>
  </si>
  <si>
    <t>Attrezzature per la manutenzione dei terreni</t>
  </si>
  <si>
    <t>43327000-1</t>
  </si>
  <si>
    <t>Apparecchiature prefabbricate</t>
  </si>
  <si>
    <t>43328000-8</t>
  </si>
  <si>
    <t>Impianti idraulici</t>
  </si>
  <si>
    <t>43328100-9</t>
  </si>
  <si>
    <t>Attrezzature idrauliche</t>
  </si>
  <si>
    <t>43329000-5</t>
  </si>
  <si>
    <t>Insieme di attrezzature</t>
  </si>
  <si>
    <t>Macchinari per la preparazione dei minerali e la modellazione di forme per fonderia</t>
  </si>
  <si>
    <t>Macchinari per la preparazione dei minerali</t>
  </si>
  <si>
    <t>43411000-7</t>
  </si>
  <si>
    <t>Macchinari per la cernita e il filtraggio</t>
  </si>
  <si>
    <t>43412000-4</t>
  </si>
  <si>
    <t>Macchine mescolatrici di ghiaia e bitume</t>
  </si>
  <si>
    <t>43413000-1</t>
  </si>
  <si>
    <t>Mescolatori di malta e calcestruzzo</t>
  </si>
  <si>
    <t>43413100-2</t>
  </si>
  <si>
    <t>Mescolatori di cemento</t>
  </si>
  <si>
    <t>43414000-8</t>
  </si>
  <si>
    <t>Macchine per macinazione</t>
  </si>
  <si>
    <t>43414100-9</t>
  </si>
  <si>
    <t>Mulini per la polverizzazione del carbone</t>
  </si>
  <si>
    <t>43415000-5</t>
  </si>
  <si>
    <t>Stampi per fonderia</t>
  </si>
  <si>
    <t>Macchinari per la modellazione di forme per fonderia</t>
  </si>
  <si>
    <t>Veicoli cingolati</t>
  </si>
  <si>
    <t>Parti di macchine per miniere, cave e cantieri</t>
  </si>
  <si>
    <t>Parti di macchinari di perforazione</t>
  </si>
  <si>
    <t>43611000-9</t>
  </si>
  <si>
    <t>Parti di macchinari per la trivellazione di pozzi</t>
  </si>
  <si>
    <t>43611100-0</t>
  </si>
  <si>
    <t>Tappi ponte</t>
  </si>
  <si>
    <t>43611200-1</t>
  </si>
  <si>
    <t>Trivelle industriali</t>
  </si>
  <si>
    <t>43611300-2</t>
  </si>
  <si>
    <t>Perni per trivellazione</t>
  </si>
  <si>
    <t>43611400-3</t>
  </si>
  <si>
    <t>Chiavi di manovra</t>
  </si>
  <si>
    <t>43611500-4</t>
  </si>
  <si>
    <t>Tavole rotanti</t>
  </si>
  <si>
    <t>43611600-5</t>
  </si>
  <si>
    <t>Supporti di tubazioni per fanghi</t>
  </si>
  <si>
    <t>43611700-6</t>
  </si>
  <si>
    <t>Attrezzature di raccordo</t>
  </si>
  <si>
    <t>43612000-6</t>
  </si>
  <si>
    <t>Parti di macchinari per pozzi di estrazione</t>
  </si>
  <si>
    <t>43612100-7</t>
  </si>
  <si>
    <t>Supporti per casing</t>
  </si>
  <si>
    <t>43612200-8</t>
  </si>
  <si>
    <t>Attrezzature di supporto per liner</t>
  </si>
  <si>
    <t>43612300-9</t>
  </si>
  <si>
    <t>Tensionatori per riser di produzione</t>
  </si>
  <si>
    <t>43612400-0</t>
  </si>
  <si>
    <t>Teste di pozzo</t>
  </si>
  <si>
    <t>43612500-1</t>
  </si>
  <si>
    <t>Attrezzature di raccordo per riser di produzione</t>
  </si>
  <si>
    <t>43612600-2</t>
  </si>
  <si>
    <t>Sistemi di controllo per teste di pozzo</t>
  </si>
  <si>
    <t>43612700-3</t>
  </si>
  <si>
    <t>Attrezzature per teste di pozzo</t>
  </si>
  <si>
    <t>43612800-4</t>
  </si>
  <si>
    <t>Sistemi di sollevamento di apparecchi di trivellazione</t>
  </si>
  <si>
    <t>43613000-3</t>
  </si>
  <si>
    <t>Parti di tagliatrici-abbattitrici di carbone o roccia</t>
  </si>
  <si>
    <t>43613100-4</t>
  </si>
  <si>
    <t>Parti di tagliatrici-abbattitrici di carbone</t>
  </si>
  <si>
    <t>43613200-5</t>
  </si>
  <si>
    <t>Parti di tagliatrici-abbattitrici di roccia</t>
  </si>
  <si>
    <t>43614000-0</t>
  </si>
  <si>
    <t>Parti di macchine per lo scavo di gallerie</t>
  </si>
  <si>
    <t>Parti di macchinari per la preparazione dei minerali</t>
  </si>
  <si>
    <t>Parti di macchinari per scavo pozzi</t>
  </si>
  <si>
    <t>Parti di macchinari per escavazioni</t>
  </si>
  <si>
    <t>Macchinari per la metallurgia e loro parti</t>
  </si>
  <si>
    <t>Macchinari per laminazione</t>
  </si>
  <si>
    <t>43711000-0</t>
  </si>
  <si>
    <t>Parti di macchinari per laminazione</t>
  </si>
  <si>
    <t>Macchine per colare</t>
  </si>
  <si>
    <t>43721000-3</t>
  </si>
  <si>
    <t>Parti di macchine per colare</t>
  </si>
  <si>
    <t>Impianti per officine</t>
  </si>
  <si>
    <t>Impianti per la lavorazione del legno</t>
  </si>
  <si>
    <t>43811000-1</t>
  </si>
  <si>
    <t>Smerigliatrici</t>
  </si>
  <si>
    <t>43812000-8</t>
  </si>
  <si>
    <t>Segatrici</t>
  </si>
  <si>
    <t>Attrezzature per la fabbricazione delle scarpe</t>
  </si>
  <si>
    <t>Utensili a motore</t>
  </si>
  <si>
    <t>Attrezzature da fabbro</t>
  </si>
  <si>
    <t>Strutture e materiali per costruzione, prodotti ausiliari per costruzione (apparecchiature elettriche escluse)</t>
  </si>
  <si>
    <t>Materiali per costruzione e articoli connessi</t>
  </si>
  <si>
    <t>Materiali per costruzione</t>
  </si>
  <si>
    <t>44111000-1</t>
  </si>
  <si>
    <t>Materiali da costruzione</t>
  </si>
  <si>
    <t>44111100-2</t>
  </si>
  <si>
    <t>Mattoni</t>
  </si>
  <si>
    <t>44111200-3</t>
  </si>
  <si>
    <t>Cemento</t>
  </si>
  <si>
    <t>44111210-6</t>
  </si>
  <si>
    <t>Cemento di perforazione</t>
  </si>
  <si>
    <t>44111300-4</t>
  </si>
  <si>
    <t>Ceramiche</t>
  </si>
  <si>
    <t>44111400-5</t>
  </si>
  <si>
    <t>Pitture e rivestimenti murali</t>
  </si>
  <si>
    <t>44111500-6</t>
  </si>
  <si>
    <t>Isolanti e accessori per isolamento</t>
  </si>
  <si>
    <t>44111510-9</t>
  </si>
  <si>
    <t>Isolanti</t>
  </si>
  <si>
    <t>44111511-6</t>
  </si>
  <si>
    <t>Isolanti elettrici</t>
  </si>
  <si>
    <t>44111520-2</t>
  </si>
  <si>
    <t>Isolanti termici</t>
  </si>
  <si>
    <t>44111530-5</t>
  </si>
  <si>
    <t>Accessori per isolamento elettrico</t>
  </si>
  <si>
    <t>44111540-8</t>
  </si>
  <si>
    <t>Vetro isolante</t>
  </si>
  <si>
    <t>44111600-7</t>
  </si>
  <si>
    <t>Blocchi</t>
  </si>
  <si>
    <t>44111700-8</t>
  </si>
  <si>
    <t>Piastrelle</t>
  </si>
  <si>
    <t>44111800-9</t>
  </si>
  <si>
    <t>Malta (costruzione)</t>
  </si>
  <si>
    <t>44111900-0</t>
  </si>
  <si>
    <t>Piastrelle da pavimentazione di ceramica</t>
  </si>
  <si>
    <t>44112000-8</t>
  </si>
  <si>
    <t>Strutture varie di costruzioni</t>
  </si>
  <si>
    <t>44112100-9</t>
  </si>
  <si>
    <t>Pensiline</t>
  </si>
  <si>
    <t>44112110-2</t>
  </si>
  <si>
    <t>Elementi di pensiline</t>
  </si>
  <si>
    <t>44112120-5</t>
  </si>
  <si>
    <t>Sezioni di profilo</t>
  </si>
  <si>
    <t>44112200-0</t>
  </si>
  <si>
    <t>Rivestimenti di pavimenti</t>
  </si>
  <si>
    <t>44112210-3</t>
  </si>
  <si>
    <t>Rivestimenti rigidi di pavimenti</t>
  </si>
  <si>
    <t>44112220-6</t>
  </si>
  <si>
    <t>Contropavimenti</t>
  </si>
  <si>
    <t>44112230-9</t>
  </si>
  <si>
    <t>Linoleum</t>
  </si>
  <si>
    <t>44112240-2</t>
  </si>
  <si>
    <t>Parquet</t>
  </si>
  <si>
    <t>44112300-1</t>
  </si>
  <si>
    <t>Tramezzi</t>
  </si>
  <si>
    <t>44112310-4</t>
  </si>
  <si>
    <t>Pareti divisorie</t>
  </si>
  <si>
    <t>44112400-2</t>
  </si>
  <si>
    <t>Tetti</t>
  </si>
  <si>
    <t>44112410-5</t>
  </si>
  <si>
    <t>Ossature per tetti</t>
  </si>
  <si>
    <t>44112420-8</t>
  </si>
  <si>
    <t>Sostegni di tetti</t>
  </si>
  <si>
    <t>44112430-1</t>
  </si>
  <si>
    <t>Capriate di copertura</t>
  </si>
  <si>
    <t>44112500-3</t>
  </si>
  <si>
    <t>Materiale per coperture</t>
  </si>
  <si>
    <t>44112510-6</t>
  </si>
  <si>
    <t>Scandole</t>
  </si>
  <si>
    <t>44112600-4</t>
  </si>
  <si>
    <t>Isolamento acustico</t>
  </si>
  <si>
    <t>44112700-5</t>
  </si>
  <si>
    <t>Travi</t>
  </si>
  <si>
    <t>44113000-5</t>
  </si>
  <si>
    <t>Materiali per costruzione stradale</t>
  </si>
  <si>
    <t>44113100-6</t>
  </si>
  <si>
    <t>Materiali per pavimentazione</t>
  </si>
  <si>
    <t>44113120-2</t>
  </si>
  <si>
    <t>Lastre per pavimentazione</t>
  </si>
  <si>
    <t>44113130-5</t>
  </si>
  <si>
    <t>Pietre per pavimentazione</t>
  </si>
  <si>
    <t>44113140-8</t>
  </si>
  <si>
    <t>Pietrame stradale</t>
  </si>
  <si>
    <t>44113200-7</t>
  </si>
  <si>
    <t>Pietre da lastrico</t>
  </si>
  <si>
    <t>44113300-8</t>
  </si>
  <si>
    <t>Materiali bitumati</t>
  </si>
  <si>
    <t>44113310-1</t>
  </si>
  <si>
    <t>Materiali stradali bitumati</t>
  </si>
  <si>
    <t>44113320-4</t>
  </si>
  <si>
    <t>Pietrisco conglomerato</t>
  </si>
  <si>
    <t>44113330-7</t>
  </si>
  <si>
    <t>Materiali di ricoprimento</t>
  </si>
  <si>
    <t>44113500-0</t>
  </si>
  <si>
    <t>Perle di vetro</t>
  </si>
  <si>
    <t>44113600-1</t>
  </si>
  <si>
    <t>Bitume e asfalto</t>
  </si>
  <si>
    <t>44113610-4</t>
  </si>
  <si>
    <t>Bitume</t>
  </si>
  <si>
    <t>44113620-7</t>
  </si>
  <si>
    <t>Asfalto</t>
  </si>
  <si>
    <t>44113700-2</t>
  </si>
  <si>
    <t>Materiali per la riparazione stradale</t>
  </si>
  <si>
    <t>44113800-3</t>
  </si>
  <si>
    <t>Materiali per rivestimento stradale</t>
  </si>
  <si>
    <t>44113810-6</t>
  </si>
  <si>
    <t>Rivestimento di superficie</t>
  </si>
  <si>
    <t>44113900-4</t>
  </si>
  <si>
    <t>Materiali per la manutenzione stradale</t>
  </si>
  <si>
    <t>44113910-7</t>
  </si>
  <si>
    <t>Materiali per la manutenzione invernale</t>
  </si>
  <si>
    <t>44114000-2</t>
  </si>
  <si>
    <t>Calcestruzzo</t>
  </si>
  <si>
    <t>44114100-3</t>
  </si>
  <si>
    <t>Calcestruzzo premiscelato</t>
  </si>
  <si>
    <t>44114200-4</t>
  </si>
  <si>
    <t>Prodotti di calcestruzzo</t>
  </si>
  <si>
    <t>44114210-7</t>
  </si>
  <si>
    <t>Pilastri di calcestruzzo</t>
  </si>
  <si>
    <t>44114220-0</t>
  </si>
  <si>
    <t>Tubazioni e raccordi di calcestruzzo</t>
  </si>
  <si>
    <t>44114250-9</t>
  </si>
  <si>
    <t>Lastre di calcestruzzo</t>
  </si>
  <si>
    <t>44115000-9</t>
  </si>
  <si>
    <t>Impianti per edifici</t>
  </si>
  <si>
    <t>44115100-0</t>
  </si>
  <si>
    <t>Condotti</t>
  </si>
  <si>
    <t>44115200-1</t>
  </si>
  <si>
    <t>Materiali per idraulica e per riscaldamento</t>
  </si>
  <si>
    <t>44115210-4</t>
  </si>
  <si>
    <t>Materiali per idraulica</t>
  </si>
  <si>
    <t>44115220-7</t>
  </si>
  <si>
    <t>Materiali per riscaldamento</t>
  </si>
  <si>
    <t>44115310-5</t>
  </si>
  <si>
    <t>Avvolgibili</t>
  </si>
  <si>
    <t>44115400-3</t>
  </si>
  <si>
    <t>Lucernari</t>
  </si>
  <si>
    <t>44115500-4</t>
  </si>
  <si>
    <t>Impianti di estinzione a spruzzo</t>
  </si>
  <si>
    <t>44115600-5</t>
  </si>
  <si>
    <t>Elevatori su rampa</t>
  </si>
  <si>
    <t>44115700-6</t>
  </si>
  <si>
    <t>Persiane esterne</t>
  </si>
  <si>
    <t>44115710-9</t>
  </si>
  <si>
    <t>Tetti a sbalzo</t>
  </si>
  <si>
    <t>44115800-7</t>
  </si>
  <si>
    <t>Arredi interni per edifici</t>
  </si>
  <si>
    <t>44115810-0</t>
  </si>
  <si>
    <t>Riloghe e tende</t>
  </si>
  <si>
    <t>44115811-7</t>
  </si>
  <si>
    <t>Riloghe</t>
  </si>
  <si>
    <t>44115900-8</t>
  </si>
  <si>
    <t>Dispositivi di protezione solare</t>
  </si>
  <si>
    <t>Condotte fognarie</t>
  </si>
  <si>
    <t>44131000-7</t>
  </si>
  <si>
    <t>Camere per acque di scarico</t>
  </si>
  <si>
    <t>44132000-4</t>
  </si>
  <si>
    <t>Elementi di acquedotti</t>
  </si>
  <si>
    <t>44133000-1</t>
  </si>
  <si>
    <t>Fondi in ferro dolce</t>
  </si>
  <si>
    <t>44134000-8</t>
  </si>
  <si>
    <t>Curve</t>
  </si>
  <si>
    <t>Prodotti connessi ai materiali da costruzione</t>
  </si>
  <si>
    <t>44141000-0</t>
  </si>
  <si>
    <t>Condutture</t>
  </si>
  <si>
    <t>44141100-1</t>
  </si>
  <si>
    <t>Condutture elettriche</t>
  </si>
  <si>
    <t>44142000-7</t>
  </si>
  <si>
    <t>Strutture</t>
  </si>
  <si>
    <t>44143000-4</t>
  </si>
  <si>
    <t>Pallet</t>
  </si>
  <si>
    <t>44144000-1</t>
  </si>
  <si>
    <t>Pilastri</t>
  </si>
  <si>
    <t>Condutture, tubi, tubazioni, alloggiamenti, tubaggi e articoli connessi</t>
  </si>
  <si>
    <t>44161000-6</t>
  </si>
  <si>
    <t>Oleodotti</t>
  </si>
  <si>
    <t>44161100-7</t>
  </si>
  <si>
    <t>Gasdotti</t>
  </si>
  <si>
    <t>44161110-0</t>
  </si>
  <si>
    <t>Rete per la distribuzione del gas</t>
  </si>
  <si>
    <t>44161200-8</t>
  </si>
  <si>
    <t>Condotte idriche</t>
  </si>
  <si>
    <t>44161400-0</t>
  </si>
  <si>
    <t>Condutture subacquee</t>
  </si>
  <si>
    <t>44161410-3</t>
  </si>
  <si>
    <t>Condutture sottomarine</t>
  </si>
  <si>
    <t>44161500-1</t>
  </si>
  <si>
    <t>Condutture ad alta pressione</t>
  </si>
  <si>
    <t>44161600-2</t>
  </si>
  <si>
    <t>Condutture a bassa pressione</t>
  </si>
  <si>
    <t>44161700-3</t>
  </si>
  <si>
    <t>Turbinette per condutture</t>
  </si>
  <si>
    <t>44161710-6</t>
  </si>
  <si>
    <t>Lanciatori di turbinette per tubazioni</t>
  </si>
  <si>
    <t>44161720-9</t>
  </si>
  <si>
    <t>Ricevitori di turbinette per tubazioni</t>
  </si>
  <si>
    <t>44161730-2</t>
  </si>
  <si>
    <t>Stazioni di turbinette per tubazioni</t>
  </si>
  <si>
    <t>44162000-3</t>
  </si>
  <si>
    <t>Tubazioni</t>
  </si>
  <si>
    <t>44162100-4</t>
  </si>
  <si>
    <t>Accessori di tubazioni</t>
  </si>
  <si>
    <t>44162200-5</t>
  </si>
  <si>
    <t>Tubazioni di distribuzione</t>
  </si>
  <si>
    <t>44162300-6</t>
  </si>
  <si>
    <t>Tubazioni per acque luride</t>
  </si>
  <si>
    <t>44162400-7</t>
  </si>
  <si>
    <t>Pozzetti in argilla vetrificata</t>
  </si>
  <si>
    <t>44162500-8</t>
  </si>
  <si>
    <t>Tubazioni per acqua potabile</t>
  </si>
  <si>
    <t>44163000-0</t>
  </si>
  <si>
    <t>Tubazioni e raccordi</t>
  </si>
  <si>
    <t>44163100-1</t>
  </si>
  <si>
    <t>Tubature</t>
  </si>
  <si>
    <t>44163110-4</t>
  </si>
  <si>
    <t>Tubazioni di drenaggio</t>
  </si>
  <si>
    <t>44163111-1</t>
  </si>
  <si>
    <t>Tubazioni di scarico</t>
  </si>
  <si>
    <t>44163112-8</t>
  </si>
  <si>
    <t>Sistema di drenaggio</t>
  </si>
  <si>
    <t>44163120-7</t>
  </si>
  <si>
    <t>Tubazioni per teleriscaldamento</t>
  </si>
  <si>
    <t>44163121-4</t>
  </si>
  <si>
    <t>Tubazioni per riscaldamento</t>
  </si>
  <si>
    <t>44163130-0</t>
  </si>
  <si>
    <t>Tubazioni per fogne</t>
  </si>
  <si>
    <t>44163140-3</t>
  </si>
  <si>
    <t>Tubazioni per vapore e acqua</t>
  </si>
  <si>
    <t>44163150-6</t>
  </si>
  <si>
    <t>Tubazioni a bassa pressione</t>
  </si>
  <si>
    <t>44163160-9</t>
  </si>
  <si>
    <t>Tubazioni e accessori per la distribuzione</t>
  </si>
  <si>
    <t>44163200-2</t>
  </si>
  <si>
    <t>Raccordi per tubazioni</t>
  </si>
  <si>
    <t>44163210-5</t>
  </si>
  <si>
    <t>Collari serratubo</t>
  </si>
  <si>
    <t>44163230-1</t>
  </si>
  <si>
    <t>Connettori per tubi</t>
  </si>
  <si>
    <t>44163240-4</t>
  </si>
  <si>
    <t>Giunti per tubi</t>
  </si>
  <si>
    <t>44163241-1</t>
  </si>
  <si>
    <t>Giunti isolanti</t>
  </si>
  <si>
    <t>44164000-7</t>
  </si>
  <si>
    <t>Rivestimenti e tubazioni</t>
  </si>
  <si>
    <t>44164100-8</t>
  </si>
  <si>
    <t>Tubazioni di rivestimento</t>
  </si>
  <si>
    <t>44164200-9</t>
  </si>
  <si>
    <t>Tubi</t>
  </si>
  <si>
    <t>44164300-0</t>
  </si>
  <si>
    <t>Articoli tubolari</t>
  </si>
  <si>
    <t>44164310-3</t>
  </si>
  <si>
    <t>Tubi e accessori</t>
  </si>
  <si>
    <t>44165000-4</t>
  </si>
  <si>
    <t>Tubi flessibili, colonne montanti e manicotti</t>
  </si>
  <si>
    <t>44165100-5</t>
  </si>
  <si>
    <t>Tubi flessibili</t>
  </si>
  <si>
    <t>44165110-8</t>
  </si>
  <si>
    <t>Tubi per trivellazione</t>
  </si>
  <si>
    <t>44165200-6</t>
  </si>
  <si>
    <t>Colonne montanti</t>
  </si>
  <si>
    <t>44165210-9</t>
  </si>
  <si>
    <t>Colonne montanti flessibili</t>
  </si>
  <si>
    <t>44165300-7</t>
  </si>
  <si>
    <t>Manicotti</t>
  </si>
  <si>
    <t>44166000-1</t>
  </si>
  <si>
    <t>Tubazioni per oleodotti</t>
  </si>
  <si>
    <t>44167000-8</t>
  </si>
  <si>
    <t>Raccordi vari</t>
  </si>
  <si>
    <t>44167100-9</t>
  </si>
  <si>
    <t>Giunti</t>
  </si>
  <si>
    <t>44167110-2</t>
  </si>
  <si>
    <t>Flange</t>
  </si>
  <si>
    <t>44167111-9</t>
  </si>
  <si>
    <t>Giunti a flangia</t>
  </si>
  <si>
    <t>44167200-0</t>
  </si>
  <si>
    <t>Morsetti e collari di riparazione</t>
  </si>
  <si>
    <t>44167300-1</t>
  </si>
  <si>
    <t>Gomiti, giunti a T e raccordi</t>
  </si>
  <si>
    <t>44167400-2</t>
  </si>
  <si>
    <t>Gomiti</t>
  </si>
  <si>
    <t>Piastre, fogli, strisce e lamine connessi a metariali da costruzione</t>
  </si>
  <si>
    <t>44171000-9</t>
  </si>
  <si>
    <t>Piastre (costruzione)</t>
  </si>
  <si>
    <t>44172000-6</t>
  </si>
  <si>
    <t>Fogli (costruzione)</t>
  </si>
  <si>
    <t>44173000-3</t>
  </si>
  <si>
    <t>Strisce</t>
  </si>
  <si>
    <t>44174000-0</t>
  </si>
  <si>
    <t>Lamine</t>
  </si>
  <si>
    <t>44175000-7</t>
  </si>
  <si>
    <t>Pannelli</t>
  </si>
  <si>
    <t>44176000-4</t>
  </si>
  <si>
    <t>Pellicole</t>
  </si>
  <si>
    <t>Materiali da costruzione vari</t>
  </si>
  <si>
    <t>44191000-5</t>
  </si>
  <si>
    <t>Materiali da costruzione vari in legno</t>
  </si>
  <si>
    <t>44191100-6</t>
  </si>
  <si>
    <t>Compensato</t>
  </si>
  <si>
    <t>44191200-7</t>
  </si>
  <si>
    <t>Legno lamellato</t>
  </si>
  <si>
    <t>44191300-8</t>
  </si>
  <si>
    <t>Pannelli di trucioli</t>
  </si>
  <si>
    <t>44191400-9</t>
  </si>
  <si>
    <t>Pannelli di fibre</t>
  </si>
  <si>
    <t>44191500-0</t>
  </si>
  <si>
    <t>Legno densificato</t>
  </si>
  <si>
    <t>44191600-1</t>
  </si>
  <si>
    <t>Pannelli per parquet</t>
  </si>
  <si>
    <t>44192000-2</t>
  </si>
  <si>
    <t>Altri materiali da costruzione vari</t>
  </si>
  <si>
    <t>44192100-3</t>
  </si>
  <si>
    <t>Schiuma di PVC</t>
  </si>
  <si>
    <t>44192200-4</t>
  </si>
  <si>
    <t>Chiodi</t>
  </si>
  <si>
    <t>Prodotti strutturali</t>
  </si>
  <si>
    <t>Strutture e parti di strutture</t>
  </si>
  <si>
    <t>44211000-2</t>
  </si>
  <si>
    <t>Edifici prefabbricati</t>
  </si>
  <si>
    <t>44211100-3</t>
  </si>
  <si>
    <t>Abitazioni modulari</t>
  </si>
  <si>
    <t>44211110-6</t>
  </si>
  <si>
    <t>Cabine</t>
  </si>
  <si>
    <t>44211200-4</t>
  </si>
  <si>
    <t>Cubicoli</t>
  </si>
  <si>
    <t>44211300-5</t>
  </si>
  <si>
    <t>Ospedale da campo</t>
  </si>
  <si>
    <t>44211400-6</t>
  </si>
  <si>
    <t>Cucine da campo</t>
  </si>
  <si>
    <t>44211500-7</t>
  </si>
  <si>
    <t>Serre</t>
  </si>
  <si>
    <t>44212000-9</t>
  </si>
  <si>
    <t>Prodotti strutturali e parti tranne edifici prefabbricati</t>
  </si>
  <si>
    <t>44212100-0</t>
  </si>
  <si>
    <t>Ponte</t>
  </si>
  <si>
    <t>44212110-3</t>
  </si>
  <si>
    <t>Sezioni di ponti</t>
  </si>
  <si>
    <t>44212120-6</t>
  </si>
  <si>
    <t>Strutture di ponti</t>
  </si>
  <si>
    <t>44212200-1</t>
  </si>
  <si>
    <t>Torri, tralicci, derrick e piloni</t>
  </si>
  <si>
    <t>44212210-4</t>
  </si>
  <si>
    <t>Derrick</t>
  </si>
  <si>
    <t>44212211-1</t>
  </si>
  <si>
    <t>Derrick di trivellazione</t>
  </si>
  <si>
    <t>44212212-8</t>
  </si>
  <si>
    <t>Derrick di trivellazione statici</t>
  </si>
  <si>
    <t>44212220-7</t>
  </si>
  <si>
    <t>Piloni, pali e paletti</t>
  </si>
  <si>
    <t>44212221-4</t>
  </si>
  <si>
    <t>Piloni</t>
  </si>
  <si>
    <t>44212222-1</t>
  </si>
  <si>
    <t>Piloni per il trasporto di elettricità</t>
  </si>
  <si>
    <t>44212223-8</t>
  </si>
  <si>
    <t>Supporti di piloni</t>
  </si>
  <si>
    <t>44212224-5</t>
  </si>
  <si>
    <t>Pali per linee elettriche aeree</t>
  </si>
  <si>
    <t>44212225-2</t>
  </si>
  <si>
    <t>Pali</t>
  </si>
  <si>
    <t>44212226-9</t>
  </si>
  <si>
    <t>Pali elettrici</t>
  </si>
  <si>
    <t>44212227-6</t>
  </si>
  <si>
    <t>Paletti</t>
  </si>
  <si>
    <t>44212230-0</t>
  </si>
  <si>
    <t>Torri</t>
  </si>
  <si>
    <t>44212233-1</t>
  </si>
  <si>
    <t>Torri piezometriche</t>
  </si>
  <si>
    <t>44212240-3</t>
  </si>
  <si>
    <t>Travi portanti</t>
  </si>
  <si>
    <t>44212250-6</t>
  </si>
  <si>
    <t>Tralicci (piloni)</t>
  </si>
  <si>
    <t>44212260-9</t>
  </si>
  <si>
    <t>Piloni di antenna radio o televisione</t>
  </si>
  <si>
    <t>44212261-6</t>
  </si>
  <si>
    <t>Piloni di antenna radio</t>
  </si>
  <si>
    <t>44212262-3</t>
  </si>
  <si>
    <t>Piloni di antenna televisione</t>
  </si>
  <si>
    <t>44212263-0</t>
  </si>
  <si>
    <t>Supporti a traliccio</t>
  </si>
  <si>
    <t>44212300-2</t>
  </si>
  <si>
    <t>Strutture e parti</t>
  </si>
  <si>
    <t>44212310-5</t>
  </si>
  <si>
    <t>Impalcature</t>
  </si>
  <si>
    <t>44212311-2</t>
  </si>
  <si>
    <t>Puntoni per archi</t>
  </si>
  <si>
    <t>44212312-9</t>
  </si>
  <si>
    <t>Puntelli per archi</t>
  </si>
  <si>
    <t>44212313-6</t>
  </si>
  <si>
    <t>Sostegni</t>
  </si>
  <si>
    <t>44212314-3</t>
  </si>
  <si>
    <t>Collari per tubazioni</t>
  </si>
  <si>
    <t>44212315-0</t>
  </si>
  <si>
    <t>Equipaggiamento per impalcature</t>
  </si>
  <si>
    <t>44212316-7</t>
  </si>
  <si>
    <t>Supporti ad arco</t>
  </si>
  <si>
    <t>44212317-4</t>
  </si>
  <si>
    <t>Strutture di impalcature</t>
  </si>
  <si>
    <t>44212318-1</t>
  </si>
  <si>
    <t>Supporti di condutture</t>
  </si>
  <si>
    <t>44212320-8</t>
  </si>
  <si>
    <t>Strutture varie</t>
  </si>
  <si>
    <t>44212321-5</t>
  </si>
  <si>
    <t>Pensiline per fermate autobus</t>
  </si>
  <si>
    <t>44212322-2</t>
  </si>
  <si>
    <t>Cabine telefoniche</t>
  </si>
  <si>
    <t>44212329-1</t>
  </si>
  <si>
    <t>Diaframmi di sicurezza</t>
  </si>
  <si>
    <t>44212380-6</t>
  </si>
  <si>
    <t>Parti di strutture</t>
  </si>
  <si>
    <t>44212381-3</t>
  </si>
  <si>
    <t>Rivestimento</t>
  </si>
  <si>
    <t>44212382-0</t>
  </si>
  <si>
    <t>Paratoie</t>
  </si>
  <si>
    <t>44212383-7</t>
  </si>
  <si>
    <t>Serrande</t>
  </si>
  <si>
    <t>44212390-9</t>
  </si>
  <si>
    <t>Chiuse</t>
  </si>
  <si>
    <t>44212391-6</t>
  </si>
  <si>
    <t>Saracinesche</t>
  </si>
  <si>
    <t>44212400-3</t>
  </si>
  <si>
    <t>Palancole</t>
  </si>
  <si>
    <t>44212410-6</t>
  </si>
  <si>
    <t>Palancolate</t>
  </si>
  <si>
    <t>44212500-4</t>
  </si>
  <si>
    <t>Angoli e sezioni</t>
  </si>
  <si>
    <t>44212510-7</t>
  </si>
  <si>
    <t>Angoli</t>
  </si>
  <si>
    <t>44212520-0</t>
  </si>
  <si>
    <t>Sezioni</t>
  </si>
  <si>
    <t>Falegnameria per costruzioni</t>
  </si>
  <si>
    <t>44221000-5</t>
  </si>
  <si>
    <t>Finestre, porte e articoli affini</t>
  </si>
  <si>
    <t>44221100-6</t>
  </si>
  <si>
    <t>Finestre</t>
  </si>
  <si>
    <t>44221110-9</t>
  </si>
  <si>
    <t>Infissi di finestre</t>
  </si>
  <si>
    <t>44221111-6</t>
  </si>
  <si>
    <t>Infissi a doppi vetri</t>
  </si>
  <si>
    <t>44221120-2</t>
  </si>
  <si>
    <t>Porte-finestre</t>
  </si>
  <si>
    <t>44221200-7</t>
  </si>
  <si>
    <t>Porte</t>
  </si>
  <si>
    <t>44221210-0</t>
  </si>
  <si>
    <t>Pannelli per porte</t>
  </si>
  <si>
    <t>44221211-7</t>
  </si>
  <si>
    <t>Telai di porte</t>
  </si>
  <si>
    <t>44221212-4</t>
  </si>
  <si>
    <t>Zanzariere per porte</t>
  </si>
  <si>
    <t>44221213-1</t>
  </si>
  <si>
    <t>Soglie di porte</t>
  </si>
  <si>
    <t>44221220-3</t>
  </si>
  <si>
    <t>Porte tagliafuoco</t>
  </si>
  <si>
    <t>44221230-6</t>
  </si>
  <si>
    <t>Porte scorrevoli</t>
  </si>
  <si>
    <t>44221240-9</t>
  </si>
  <si>
    <t>Porte di garage</t>
  </si>
  <si>
    <t>44221300-8</t>
  </si>
  <si>
    <t>Cancelli</t>
  </si>
  <si>
    <t>44221310-1</t>
  </si>
  <si>
    <t>Cancelli di accesso</t>
  </si>
  <si>
    <t>44221400-9</t>
  </si>
  <si>
    <t>Persiane</t>
  </si>
  <si>
    <t>44221500-0</t>
  </si>
  <si>
    <t>Soglie</t>
  </si>
  <si>
    <t>Carpenteria per costruzioni</t>
  </si>
  <si>
    <t>44231000-8</t>
  </si>
  <si>
    <t>Pannelli pronti per recinzioni</t>
  </si>
  <si>
    <t>44232000-5</t>
  </si>
  <si>
    <t>Capriate in legno</t>
  </si>
  <si>
    <t>44233000-2</t>
  </si>
  <si>
    <t>Scale</t>
  </si>
  <si>
    <t>Cavi, fili metallici e prodotti affini</t>
  </si>
  <si>
    <t>Prodotti di fili metallici</t>
  </si>
  <si>
    <t>44311000-3</t>
  </si>
  <si>
    <t>Cavi a trefoli</t>
  </si>
  <si>
    <t>44312000-0</t>
  </si>
  <si>
    <t>Filo per recinzioni</t>
  </si>
  <si>
    <t>44312300-3</t>
  </si>
  <si>
    <t>Filo spinato</t>
  </si>
  <si>
    <t>44313000-7</t>
  </si>
  <si>
    <t>Rete metallica</t>
  </si>
  <si>
    <t>44313100-8</t>
  </si>
  <si>
    <t>Graticolato</t>
  </si>
  <si>
    <t>44313200-9</t>
  </si>
  <si>
    <t>Tela metallica</t>
  </si>
  <si>
    <t>44315000-1</t>
  </si>
  <si>
    <t>Vergelle</t>
  </si>
  <si>
    <t>44315100-2</t>
  </si>
  <si>
    <t>Accessori per saldatura</t>
  </si>
  <si>
    <t>44315200-3</t>
  </si>
  <si>
    <t>Materiali per saldatura</t>
  </si>
  <si>
    <t>44315300-4</t>
  </si>
  <si>
    <t>Materiali per brasatura dolce o forte</t>
  </si>
  <si>
    <t>44315310-7</t>
  </si>
  <si>
    <t>Materiali per brasatura dolce</t>
  </si>
  <si>
    <t>44315320-0</t>
  </si>
  <si>
    <t>Materiali per brasatura forte</t>
  </si>
  <si>
    <t>44316000-8</t>
  </si>
  <si>
    <t>Ferramenta</t>
  </si>
  <si>
    <t>44316100-9</t>
  </si>
  <si>
    <t>Incudini</t>
  </si>
  <si>
    <t>44316200-0</t>
  </si>
  <si>
    <t>Forgia portatile</t>
  </si>
  <si>
    <t>44316300-1</t>
  </si>
  <si>
    <t>Griglie</t>
  </si>
  <si>
    <t>44316400-2</t>
  </si>
  <si>
    <t>Articoli di ferro</t>
  </si>
  <si>
    <t>44316500-3</t>
  </si>
  <si>
    <t>Articoli di fabbro</t>
  </si>
  <si>
    <t>44316510-6</t>
  </si>
  <si>
    <t>Articoli di fabbro ferraio</t>
  </si>
  <si>
    <t>44317000-5</t>
  </si>
  <si>
    <t>Brache in ferro o acciaio</t>
  </si>
  <si>
    <t>44318000-2</t>
  </si>
  <si>
    <t>Conduttori</t>
  </si>
  <si>
    <t>Cavi e prodotti affini</t>
  </si>
  <si>
    <t>44321000-6</t>
  </si>
  <si>
    <t>Cavi</t>
  </si>
  <si>
    <t>44322000-3</t>
  </si>
  <si>
    <t>Accessori per cavi</t>
  </si>
  <si>
    <t>44322100-4</t>
  </si>
  <si>
    <t>Condotte per cavi</t>
  </si>
  <si>
    <t>44322200-5</t>
  </si>
  <si>
    <t>Connettori per cavi</t>
  </si>
  <si>
    <t>44322300-6</t>
  </si>
  <si>
    <t>Dotti per cavi</t>
  </si>
  <si>
    <t>44322400-7</t>
  </si>
  <si>
    <t>Elementi di fissaggio per cavi</t>
  </si>
  <si>
    <t>Barre, aste, fili e profili per costruzioni</t>
  </si>
  <si>
    <t>44331000-9</t>
  </si>
  <si>
    <t>Barre</t>
  </si>
  <si>
    <t>44332000-6</t>
  </si>
  <si>
    <t>Aste (costruzione)</t>
  </si>
  <si>
    <t>44333000-3</t>
  </si>
  <si>
    <t>Fili</t>
  </si>
  <si>
    <t>44334000-0</t>
  </si>
  <si>
    <t>Profili</t>
  </si>
  <si>
    <t>Prodotti fabbricati vari e articoli affini</t>
  </si>
  <si>
    <t>Articoli per il bagno e la cucina</t>
  </si>
  <si>
    <t>44411000-4</t>
  </si>
  <si>
    <t>Articoli sanitari</t>
  </si>
  <si>
    <t>44411100-5</t>
  </si>
  <si>
    <t>Rubinetti</t>
  </si>
  <si>
    <t>44411200-6</t>
  </si>
  <si>
    <t>Vasche da bagno</t>
  </si>
  <si>
    <t>44411300-7</t>
  </si>
  <si>
    <t>Lavelli</t>
  </si>
  <si>
    <t>44411400-8</t>
  </si>
  <si>
    <t>Piatti doccia</t>
  </si>
  <si>
    <t>44411600-0</t>
  </si>
  <si>
    <t>Bidè</t>
  </si>
  <si>
    <t>44411700-1</t>
  </si>
  <si>
    <t>Sedili, coperchi, vasi, tazze e cassette di scarico per servizi igienici</t>
  </si>
  <si>
    <t>44411710-4</t>
  </si>
  <si>
    <t>Sedili per servizi igienici</t>
  </si>
  <si>
    <t>44411720-7</t>
  </si>
  <si>
    <t>Coperchi per servizi igienici</t>
  </si>
  <si>
    <t>44411740-3</t>
  </si>
  <si>
    <t>Tazze per servizi igienici</t>
  </si>
  <si>
    <t>44411750-6</t>
  </si>
  <si>
    <t>Cassette di scarico</t>
  </si>
  <si>
    <t>44411800-2</t>
  </si>
  <si>
    <t>Orinali</t>
  </si>
  <si>
    <t>Prodotti utilizzati nella costruzione</t>
  </si>
  <si>
    <t>44421000-7</t>
  </si>
  <si>
    <t>Casseforti o cassette di sicurezza e porte blindate o rinforzate</t>
  </si>
  <si>
    <t>44421300-0</t>
  </si>
  <si>
    <t>Casseforti</t>
  </si>
  <si>
    <t>44421500-2</t>
  </si>
  <si>
    <t>Porte blindate o rinforzate</t>
  </si>
  <si>
    <t>44421600-3</t>
  </si>
  <si>
    <t>Depositi di sicurezza</t>
  </si>
  <si>
    <t>44421700-4</t>
  </si>
  <si>
    <t>Scatole e armadietti</t>
  </si>
  <si>
    <t>44421710-7</t>
  </si>
  <si>
    <t>Armadietti per deposito bagagli</t>
  </si>
  <si>
    <t>44421720-0</t>
  </si>
  <si>
    <t>Armadietti con serratura</t>
  </si>
  <si>
    <t>44421721-7</t>
  </si>
  <si>
    <t>Cassette di sicurezza</t>
  </si>
  <si>
    <t>44421722-4</t>
  </si>
  <si>
    <t>Casse di sicurezza</t>
  </si>
  <si>
    <t>44421780-8</t>
  </si>
  <si>
    <t>Scrigni di sicurezza</t>
  </si>
  <si>
    <t>44421790-1</t>
  </si>
  <si>
    <t>Casseforti portatili</t>
  </si>
  <si>
    <t>44422000-4</t>
  </si>
  <si>
    <t>Cassette delle lettere</t>
  </si>
  <si>
    <t>44423000-1</t>
  </si>
  <si>
    <t>Articoli vari</t>
  </si>
  <si>
    <t>44423100-2</t>
  </si>
  <si>
    <t>Campane</t>
  </si>
  <si>
    <t>44423200-3</t>
  </si>
  <si>
    <t>Scale a pioli</t>
  </si>
  <si>
    <t>44423220-9</t>
  </si>
  <si>
    <t>Scale pieghevoli</t>
  </si>
  <si>
    <t>44423230-2</t>
  </si>
  <si>
    <t>Scalei</t>
  </si>
  <si>
    <t>44423300-4</t>
  </si>
  <si>
    <t>Attrezzatura per movimentazione merci</t>
  </si>
  <si>
    <t>44423330-3</t>
  </si>
  <si>
    <t>Piattaforme per movimentazione merci</t>
  </si>
  <si>
    <t>44423340-6</t>
  </si>
  <si>
    <t>Accessori di cavi per mezzi di movimentazione merci</t>
  </si>
  <si>
    <t>44423400-5</t>
  </si>
  <si>
    <t>Segnaletica e articoli affini</t>
  </si>
  <si>
    <t>44423450-0</t>
  </si>
  <si>
    <t>Targhette</t>
  </si>
  <si>
    <t>44423460-3</t>
  </si>
  <si>
    <t>Targhe indirizzo</t>
  </si>
  <si>
    <t>44423700-8</t>
  </si>
  <si>
    <t>Elementi di pozzetti</t>
  </si>
  <si>
    <t>44423710-1</t>
  </si>
  <si>
    <t>Coperchi per idranti sottosuolo</t>
  </si>
  <si>
    <t>44423720-4</t>
  </si>
  <si>
    <t>Casse di delimitazione</t>
  </si>
  <si>
    <t>44423730-7</t>
  </si>
  <si>
    <t>Intelaiatura di chiusini</t>
  </si>
  <si>
    <t>44423740-0</t>
  </si>
  <si>
    <t>Chiusini</t>
  </si>
  <si>
    <t>44423750-3</t>
  </si>
  <si>
    <t>Coperchi per drenaggi</t>
  </si>
  <si>
    <t>44423760-6</t>
  </si>
  <si>
    <t>Coperchi per accessi</t>
  </si>
  <si>
    <t>44423790-5</t>
  </si>
  <si>
    <t>Gradini in ferro per pozzetti</t>
  </si>
  <si>
    <t>44423800-9</t>
  </si>
  <si>
    <t>Matrici metalliche</t>
  </si>
  <si>
    <t>44423810-2</t>
  </si>
  <si>
    <t>Timbri di gomma</t>
  </si>
  <si>
    <t>44423850-4</t>
  </si>
  <si>
    <t>Forme</t>
  </si>
  <si>
    <t>44423900-0</t>
  </si>
  <si>
    <t>Anodi sacrificali</t>
  </si>
  <si>
    <t>44424000-8</t>
  </si>
  <si>
    <t>Scatole per contatori e nastri</t>
  </si>
  <si>
    <t>44424100-9</t>
  </si>
  <si>
    <t>Scatole per contatori</t>
  </si>
  <si>
    <t>44424200-0</t>
  </si>
  <si>
    <t>Nastri adesivi</t>
  </si>
  <si>
    <t>44424300-1</t>
  </si>
  <si>
    <t>Nastro riflettente</t>
  </si>
  <si>
    <t>44425000-5</t>
  </si>
  <si>
    <t>Anelli, sigilli, fasce, aste e materiali di sigillatura</t>
  </si>
  <si>
    <t>44425100-6</t>
  </si>
  <si>
    <t>Anelli elastici</t>
  </si>
  <si>
    <t>44425110-9</t>
  </si>
  <si>
    <t>Anelli di rinforzo autoadesivi</t>
  </si>
  <si>
    <t>44425200-7</t>
  </si>
  <si>
    <t>Rondelle di gomma</t>
  </si>
  <si>
    <t>44425300-8</t>
  </si>
  <si>
    <t>Nastri di gomma</t>
  </si>
  <si>
    <t>44425400-9</t>
  </si>
  <si>
    <t>Materiali di sigillatura</t>
  </si>
  <si>
    <t>44425500-0</t>
  </si>
  <si>
    <t>Aste di plastica</t>
  </si>
  <si>
    <t>Protezioni blindate</t>
  </si>
  <si>
    <t>44431000-0</t>
  </si>
  <si>
    <t>Piastre di protezione</t>
  </si>
  <si>
    <t>Cuscinetti</t>
  </si>
  <si>
    <t>44441000-3</t>
  </si>
  <si>
    <t>Microsfere</t>
  </si>
  <si>
    <t>44442000-0</t>
  </si>
  <si>
    <t>Cuscinetti a rulli</t>
  </si>
  <si>
    <t>Acciaio dolce</t>
  </si>
  <si>
    <t>44451000-6</t>
  </si>
  <si>
    <t>Monete grezze</t>
  </si>
  <si>
    <t>44452000-3</t>
  </si>
  <si>
    <t>Cassette per monete</t>
  </si>
  <si>
    <t>Puntelli e travi per miniera</t>
  </si>
  <si>
    <t>44461000-9</t>
  </si>
  <si>
    <t>Puntelli</t>
  </si>
  <si>
    <t>44461100-0</t>
  </si>
  <si>
    <t>Puntelli da miniera</t>
  </si>
  <si>
    <t>44462000-6</t>
  </si>
  <si>
    <t>Travi per miniera</t>
  </si>
  <si>
    <t>44464000-0</t>
  </si>
  <si>
    <t>Cingoli</t>
  </si>
  <si>
    <t>Prodotti in ghisa</t>
  </si>
  <si>
    <t>Attrezzature varie di protezione antincendio</t>
  </si>
  <si>
    <t>44481000-5</t>
  </si>
  <si>
    <t>Scale a piattaforma</t>
  </si>
  <si>
    <t>44481100-6</t>
  </si>
  <si>
    <t>Scale antincendio</t>
  </si>
  <si>
    <t>44482000-2</t>
  </si>
  <si>
    <t>Dispositivi di protezione antincendio</t>
  </si>
  <si>
    <t>44482100-3</t>
  </si>
  <si>
    <t>Manichette antincendio</t>
  </si>
  <si>
    <t>44482200-4</t>
  </si>
  <si>
    <t>Bocche per idranti</t>
  </si>
  <si>
    <t>Utensili, serrature, chiavi, cerniere, chiusure, catene e molle</t>
  </si>
  <si>
    <t>Utensili</t>
  </si>
  <si>
    <t>44511000-5</t>
  </si>
  <si>
    <t>Utensili a mano</t>
  </si>
  <si>
    <t>44511100-6</t>
  </si>
  <si>
    <t>Vanghe e badili</t>
  </si>
  <si>
    <t>44511110-9</t>
  </si>
  <si>
    <t>Vanghe</t>
  </si>
  <si>
    <t>44511120-2</t>
  </si>
  <si>
    <t>Badili</t>
  </si>
  <si>
    <t>44511200-7</t>
  </si>
  <si>
    <t>Forche da giardinaggio</t>
  </si>
  <si>
    <t>44511300-8</t>
  </si>
  <si>
    <t>Marre, picconi, zappe, rastrelli e rastrelli da spiaggia</t>
  </si>
  <si>
    <t>44511310-1</t>
  </si>
  <si>
    <t>Marre</t>
  </si>
  <si>
    <t>44511320-4</t>
  </si>
  <si>
    <t>Picconi</t>
  </si>
  <si>
    <t>44511330-7</t>
  </si>
  <si>
    <t>Zappe</t>
  </si>
  <si>
    <t>44511340-0</t>
  </si>
  <si>
    <t>Rastrelli</t>
  </si>
  <si>
    <t>44511341-7</t>
  </si>
  <si>
    <t>Rastrelli da spiaggia</t>
  </si>
  <si>
    <t>44511400-9</t>
  </si>
  <si>
    <t>Asce</t>
  </si>
  <si>
    <t>44511500-0</t>
  </si>
  <si>
    <t>Seghe a mano</t>
  </si>
  <si>
    <t>44511510-3</t>
  </si>
  <si>
    <t>Lame per seghe a mano</t>
  </si>
  <si>
    <t>44512000-2</t>
  </si>
  <si>
    <t>Utensili a mano vari</t>
  </si>
  <si>
    <t>44512100-3</t>
  </si>
  <si>
    <t>Scalpelli</t>
  </si>
  <si>
    <t>44512200-4</t>
  </si>
  <si>
    <t>Tenaglie</t>
  </si>
  <si>
    <t>44512210-7</t>
  </si>
  <si>
    <t>Pinze per crimpatura</t>
  </si>
  <si>
    <t>44512300-5</t>
  </si>
  <si>
    <t>Martelli</t>
  </si>
  <si>
    <t>44512400-6</t>
  </si>
  <si>
    <t>Morsetti per fili</t>
  </si>
  <si>
    <t>44512500-7</t>
  </si>
  <si>
    <t>Chiavi per bulloni</t>
  </si>
  <si>
    <t>44512600-8</t>
  </si>
  <si>
    <t>Utensili per lavori stradali</t>
  </si>
  <si>
    <t>44512610-1</t>
  </si>
  <si>
    <t>Rulli a punte per superfici stradali</t>
  </si>
  <si>
    <t>44512700-9</t>
  </si>
  <si>
    <t>Lime o raspe</t>
  </si>
  <si>
    <t>44512800-0</t>
  </si>
  <si>
    <t>Cacciaviti</t>
  </si>
  <si>
    <t>44512900-1</t>
  </si>
  <si>
    <t>Punte a forare, punte di cacciaviti ed altri accessori</t>
  </si>
  <si>
    <t>44512910-4</t>
  </si>
  <si>
    <t>Punte a forare</t>
  </si>
  <si>
    <t>44512920-7</t>
  </si>
  <si>
    <t>Punte di cacciaviti</t>
  </si>
  <si>
    <t>44512930-0</t>
  </si>
  <si>
    <t>Portautensili</t>
  </si>
  <si>
    <t>44512940-3</t>
  </si>
  <si>
    <t>Cassette per utensili</t>
  </si>
  <si>
    <t>44513000-9</t>
  </si>
  <si>
    <t>Utensili a pedale</t>
  </si>
  <si>
    <t>44514000-6</t>
  </si>
  <si>
    <t>Manici e parti di utensili</t>
  </si>
  <si>
    <t>44514100-7</t>
  </si>
  <si>
    <t>Manici di utensili</t>
  </si>
  <si>
    <t>44514200-8</t>
  </si>
  <si>
    <t>Parti di utensili</t>
  </si>
  <si>
    <t>Serrature, chiavi e cerniere</t>
  </si>
  <si>
    <t>44521000-8</t>
  </si>
  <si>
    <t>Lucchetti e serrature vari</t>
  </si>
  <si>
    <t>44521100-9</t>
  </si>
  <si>
    <t>Serrature</t>
  </si>
  <si>
    <t>44521110-2</t>
  </si>
  <si>
    <t>Serrature per porte</t>
  </si>
  <si>
    <t>44521120-5</t>
  </si>
  <si>
    <t>Serrature elettroniche di sicurezza</t>
  </si>
  <si>
    <t>44521130-8</t>
  </si>
  <si>
    <t>Serrature di sicurezza rinforzate</t>
  </si>
  <si>
    <t>44521140-1</t>
  </si>
  <si>
    <t>Serrature per mobili</t>
  </si>
  <si>
    <t>44521200-0</t>
  </si>
  <si>
    <t>Lucchetti e catene</t>
  </si>
  <si>
    <t>44521210-3</t>
  </si>
  <si>
    <t>Lucchetti</t>
  </si>
  <si>
    <t>44522000-5</t>
  </si>
  <si>
    <t>Ganci, parti di serrature e chiavi</t>
  </si>
  <si>
    <t>44522100-6</t>
  </si>
  <si>
    <t>Ganci</t>
  </si>
  <si>
    <t>44522200-7</t>
  </si>
  <si>
    <t>Chiavi</t>
  </si>
  <si>
    <t>44522300-8</t>
  </si>
  <si>
    <t>Parti di lucchetti</t>
  </si>
  <si>
    <t>44522400-9</t>
  </si>
  <si>
    <t>Parti di serrature</t>
  </si>
  <si>
    <t>44523000-2</t>
  </si>
  <si>
    <t>Cerniere, supporti e accessori</t>
  </si>
  <si>
    <t>44523100-3</t>
  </si>
  <si>
    <t>Cerniere</t>
  </si>
  <si>
    <t>44523200-4</t>
  </si>
  <si>
    <t>Supporti</t>
  </si>
  <si>
    <t>44523300-5</t>
  </si>
  <si>
    <t>Accessori</t>
  </si>
  <si>
    <t>Elementi di fissaggio</t>
  </si>
  <si>
    <t>44531000-1</t>
  </si>
  <si>
    <t>Elementi di fissaggio filettati</t>
  </si>
  <si>
    <t>44531100-2</t>
  </si>
  <si>
    <t>Viti per legno</t>
  </si>
  <si>
    <t>44531200-3</t>
  </si>
  <si>
    <t>Viti a gancio o anelli a passo di vite</t>
  </si>
  <si>
    <t>44531300-4</t>
  </si>
  <si>
    <t>Viti autofilettanti</t>
  </si>
  <si>
    <t>44531400-5</t>
  </si>
  <si>
    <t>Bulloni</t>
  </si>
  <si>
    <t>44531500-6</t>
  </si>
  <si>
    <t>Insiemi di giunti flangiati</t>
  </si>
  <si>
    <t>44531510-9</t>
  </si>
  <si>
    <t>Bulloni e viti</t>
  </si>
  <si>
    <t>44531520-2</t>
  </si>
  <si>
    <t>Bulloni a testa quadra e tirafondi</t>
  </si>
  <si>
    <t>44531600-7</t>
  </si>
  <si>
    <t>Dadi</t>
  </si>
  <si>
    <t>44531700-8</t>
  </si>
  <si>
    <t>Articoli filettati di ferro o acciaio</t>
  </si>
  <si>
    <t>44532000-8</t>
  </si>
  <si>
    <t>Dispositivi di fissaggio non filettati</t>
  </si>
  <si>
    <t>44532100-9</t>
  </si>
  <si>
    <t>Ribattini</t>
  </si>
  <si>
    <t>44532200-0</t>
  </si>
  <si>
    <t>Rondelle</t>
  </si>
  <si>
    <t>44532300-1</t>
  </si>
  <si>
    <t>Coppiglie</t>
  </si>
  <si>
    <t>44532400-2</t>
  </si>
  <si>
    <t>Stecche in acciaio</t>
  </si>
  <si>
    <t>44533000-5</t>
  </si>
  <si>
    <t>Elementi di fissaggio di rame</t>
  </si>
  <si>
    <t>Catene</t>
  </si>
  <si>
    <t>44541000-4</t>
  </si>
  <si>
    <t>Catene articolate</t>
  </si>
  <si>
    <t>44542000-1</t>
  </si>
  <si>
    <t>Parti di catene</t>
  </si>
  <si>
    <t>Molle</t>
  </si>
  <si>
    <t>Cisterne, serbatoi e contenitori radiatori e caldaie per riscaldamento centrale</t>
  </si>
  <si>
    <t>Cisterne, serbatoi, contenitori e recipienti a pressione</t>
  </si>
  <si>
    <t>44611000-6</t>
  </si>
  <si>
    <t>Cisterne</t>
  </si>
  <si>
    <t>44611100-7</t>
  </si>
  <si>
    <t>Bombole ad aria</t>
  </si>
  <si>
    <t>44611110-0</t>
  </si>
  <si>
    <t>Bombole ad aria compressa</t>
  </si>
  <si>
    <t>44611200-8</t>
  </si>
  <si>
    <t>Apparecchi respiratori</t>
  </si>
  <si>
    <t>44611400-0</t>
  </si>
  <si>
    <t>Cisterne di stoccaggio</t>
  </si>
  <si>
    <t>44611410-3</t>
  </si>
  <si>
    <t>Cisterne per petrolio</t>
  </si>
  <si>
    <t>44611420-6</t>
  </si>
  <si>
    <t>Cisterne per fanghi</t>
  </si>
  <si>
    <t>44611500-1</t>
  </si>
  <si>
    <t>Cisterne per acqua</t>
  </si>
  <si>
    <t>44611600-2</t>
  </si>
  <si>
    <t>Serbatoi</t>
  </si>
  <si>
    <t>44612000-3</t>
  </si>
  <si>
    <t>Contenitori di gas liquefatto</t>
  </si>
  <si>
    <t>44612100-4</t>
  </si>
  <si>
    <t>Bombole per gas</t>
  </si>
  <si>
    <t>44612200-5</t>
  </si>
  <si>
    <t>Serbatoi per gas</t>
  </si>
  <si>
    <t>44613000-0</t>
  </si>
  <si>
    <t>Grandi contenitori</t>
  </si>
  <si>
    <t>44613110-4</t>
  </si>
  <si>
    <t>Sili</t>
  </si>
  <si>
    <t>44613200-2</t>
  </si>
  <si>
    <t>Contenitori frigoriferi</t>
  </si>
  <si>
    <t>44613210-5</t>
  </si>
  <si>
    <t>Cisterne d'acqua</t>
  </si>
  <si>
    <t>44613300-3</t>
  </si>
  <si>
    <t>Contenitori standard</t>
  </si>
  <si>
    <t>44613400-4</t>
  </si>
  <si>
    <t>Contenitori di stoccaggio</t>
  </si>
  <si>
    <t>44613500-5</t>
  </si>
  <si>
    <t>Contenitori d'acqua</t>
  </si>
  <si>
    <t>44613600-6</t>
  </si>
  <si>
    <t>Contenitori su ruote</t>
  </si>
  <si>
    <t>44613700-7</t>
  </si>
  <si>
    <t>Cassonetti per rifiuti</t>
  </si>
  <si>
    <t>44613800-8</t>
  </si>
  <si>
    <t>Contenitori per rifiuti</t>
  </si>
  <si>
    <t>44614000-7</t>
  </si>
  <si>
    <t>Botti</t>
  </si>
  <si>
    <t>44614100-8</t>
  </si>
  <si>
    <t>Cassonetti di stoccaggio</t>
  </si>
  <si>
    <t>44614300-0</t>
  </si>
  <si>
    <t>Sistema di magazzinaggio a mezzo container</t>
  </si>
  <si>
    <t>44614310-3</t>
  </si>
  <si>
    <t>Macchinari di accatastamento</t>
  </si>
  <si>
    <t>44615000-4</t>
  </si>
  <si>
    <t>Recipienti a pressione</t>
  </si>
  <si>
    <t>44615100-5</t>
  </si>
  <si>
    <t>Recipienti a pressione in acciaio</t>
  </si>
  <si>
    <t>44616000-1</t>
  </si>
  <si>
    <t>Fusti</t>
  </si>
  <si>
    <t>44616200-3</t>
  </si>
  <si>
    <t>Bidoni per rifiuti</t>
  </si>
  <si>
    <t>44617000-8</t>
  </si>
  <si>
    <t>Scatole</t>
  </si>
  <si>
    <t>44617100-9</t>
  </si>
  <si>
    <t>Cartoni</t>
  </si>
  <si>
    <t>44617200-0</t>
  </si>
  <si>
    <t>Armadi per contatori</t>
  </si>
  <si>
    <t>44617300-1</t>
  </si>
  <si>
    <t>Scatole prefabbricate</t>
  </si>
  <si>
    <t>44618000-5</t>
  </si>
  <si>
    <t>Contenitori leggeri, tappi, chiusure per contenitori, tini e coperchi</t>
  </si>
  <si>
    <t>44618100-6</t>
  </si>
  <si>
    <t>Contenitori leggeri</t>
  </si>
  <si>
    <t>44618300-8</t>
  </si>
  <si>
    <t>Tappi, turaccioli, chiusure per contenitori e coperchi</t>
  </si>
  <si>
    <t>44618310-1</t>
  </si>
  <si>
    <t>Tappi</t>
  </si>
  <si>
    <t>44618320-4</t>
  </si>
  <si>
    <t>Tappi a vite</t>
  </si>
  <si>
    <t>44618330-7</t>
  </si>
  <si>
    <t>Coperchi di contenitori</t>
  </si>
  <si>
    <t>44618340-0</t>
  </si>
  <si>
    <t>Coperchi</t>
  </si>
  <si>
    <t>44618350-3</t>
  </si>
  <si>
    <t>Capsule di plastica</t>
  </si>
  <si>
    <t>44618400-9</t>
  </si>
  <si>
    <t>Scatole per conserve</t>
  </si>
  <si>
    <t>44618420-5</t>
  </si>
  <si>
    <t>Lattine per alimenti</t>
  </si>
  <si>
    <t>44618500-0</t>
  </si>
  <si>
    <t>Vasche</t>
  </si>
  <si>
    <t>44619000-2</t>
  </si>
  <si>
    <t>Altri contenitori</t>
  </si>
  <si>
    <t>44619100-3</t>
  </si>
  <si>
    <t>Casse</t>
  </si>
  <si>
    <t>44619200-4</t>
  </si>
  <si>
    <t>Tamburi per cavi</t>
  </si>
  <si>
    <t>44619300-5</t>
  </si>
  <si>
    <t>Gabbie</t>
  </si>
  <si>
    <t>44619400-6</t>
  </si>
  <si>
    <t>Barili</t>
  </si>
  <si>
    <t>44619500-7</t>
  </si>
  <si>
    <t>Pallet a cassa</t>
  </si>
  <si>
    <t>Radiatori e caldaie per il riscaldamento centrale e loro parti</t>
  </si>
  <si>
    <t>44621000-9</t>
  </si>
  <si>
    <t>Radiatori e caldaie</t>
  </si>
  <si>
    <t>44621100-0</t>
  </si>
  <si>
    <t>Radiatori</t>
  </si>
  <si>
    <t>44621110-3</t>
  </si>
  <si>
    <t>Radiatori per il riscaldamento centrale</t>
  </si>
  <si>
    <t>44621111-0</t>
  </si>
  <si>
    <t>Radiatori per il riscaldamento centrale non elettrico</t>
  </si>
  <si>
    <t>44621112-7</t>
  </si>
  <si>
    <t>Parti di radiatori per il riscaldamento centrale</t>
  </si>
  <si>
    <t>44621200-1</t>
  </si>
  <si>
    <t>Caldaie</t>
  </si>
  <si>
    <t>44621210-4</t>
  </si>
  <si>
    <t>Scaldabagno</t>
  </si>
  <si>
    <t>44621220-7</t>
  </si>
  <si>
    <t>Caldaie per il riscaldamento centrale</t>
  </si>
  <si>
    <t>44621221-4</t>
  </si>
  <si>
    <t>Parti di caldaie per il riscaldamento centrale</t>
  </si>
  <si>
    <t>44622000-6</t>
  </si>
  <si>
    <t>Sistemi di recupero del calore</t>
  </si>
  <si>
    <t>44622100-7</t>
  </si>
  <si>
    <t>Apparecchiature di recupero del calore</t>
  </si>
  <si>
    <t>Pitture, vernici e mastici</t>
  </si>
  <si>
    <t>Pitture</t>
  </si>
  <si>
    <t>44811000-8</t>
  </si>
  <si>
    <t>Vernici stradali</t>
  </si>
  <si>
    <t>44812000-5</t>
  </si>
  <si>
    <t>Colori per pittura artistica</t>
  </si>
  <si>
    <t>44812100-6</t>
  </si>
  <si>
    <t>Lacche e smalti</t>
  </si>
  <si>
    <t>44812200-7</t>
  </si>
  <si>
    <t>Vernici a olio e idropitture</t>
  </si>
  <si>
    <t>44812210-0</t>
  </si>
  <si>
    <t>Vernici a olio</t>
  </si>
  <si>
    <t>44812220-3</t>
  </si>
  <si>
    <t>Idropitture</t>
  </si>
  <si>
    <t>44812300-8</t>
  </si>
  <si>
    <t>Colori ad uso scolastico</t>
  </si>
  <si>
    <t>44812310-1</t>
  </si>
  <si>
    <t>Assortimenti di colori</t>
  </si>
  <si>
    <t>44812320-4</t>
  </si>
  <si>
    <t>Colori per segnaletica</t>
  </si>
  <si>
    <t>44812400-9</t>
  </si>
  <si>
    <t>Articoli per pittori e decoratori</t>
  </si>
  <si>
    <t>Vernici</t>
  </si>
  <si>
    <t>Mastici, riempitivi, cementi sigillanti e solventi</t>
  </si>
  <si>
    <t>44831000-4</t>
  </si>
  <si>
    <t>Mastici, riempitivi, cemento sigillante</t>
  </si>
  <si>
    <t>44831100-5</t>
  </si>
  <si>
    <t>Mastici</t>
  </si>
  <si>
    <t>44831200-6</t>
  </si>
  <si>
    <t>Riempitivi</t>
  </si>
  <si>
    <t>44831300-7</t>
  </si>
  <si>
    <t>Cemento sigillante</t>
  </si>
  <si>
    <t>44831400-8</t>
  </si>
  <si>
    <t>Boiacca</t>
  </si>
  <si>
    <t>44832000-1</t>
  </si>
  <si>
    <t>Solventi</t>
  </si>
  <si>
    <t>44832100-2</t>
  </si>
  <si>
    <t>Sverniciatori</t>
  </si>
  <si>
    <t>44832200-3</t>
  </si>
  <si>
    <t>Diluenti</t>
  </si>
  <si>
    <t>Pietra da costruzione, pietra calcare, gesso e ardesia</t>
  </si>
  <si>
    <t>Pietra da costruzione</t>
  </si>
  <si>
    <t>44911000-9</t>
  </si>
  <si>
    <t>Marmo e pietra da costruzione calcare</t>
  </si>
  <si>
    <t>44911100-0</t>
  </si>
  <si>
    <t>Marmo</t>
  </si>
  <si>
    <t>44911200-1</t>
  </si>
  <si>
    <t>Travertino</t>
  </si>
  <si>
    <t>44912000-6</t>
  </si>
  <si>
    <t>Pietre da costruzione varie</t>
  </si>
  <si>
    <t>44912100-7</t>
  </si>
  <si>
    <t>Granito</t>
  </si>
  <si>
    <t>44912200-8</t>
  </si>
  <si>
    <t>Arenaria</t>
  </si>
  <si>
    <t>44912300-9</t>
  </si>
  <si>
    <t>Basalto</t>
  </si>
  <si>
    <t>44912400-0</t>
  </si>
  <si>
    <t>Cordoli</t>
  </si>
  <si>
    <t>Calcare, pietra da gesso e creta</t>
  </si>
  <si>
    <t>44921000-2</t>
  </si>
  <si>
    <t>Calcare e pietra da gesso</t>
  </si>
  <si>
    <t>44921100-3</t>
  </si>
  <si>
    <t>Pietra da gesso</t>
  </si>
  <si>
    <t>44921200-4</t>
  </si>
  <si>
    <t>Calce</t>
  </si>
  <si>
    <t>44921210-7</t>
  </si>
  <si>
    <t>Farina di calcare</t>
  </si>
  <si>
    <t>44921300-5</t>
  </si>
  <si>
    <t>Calcare</t>
  </si>
  <si>
    <t>44922000-9</t>
  </si>
  <si>
    <t>Creta e dolomite</t>
  </si>
  <si>
    <t>44922100-0</t>
  </si>
  <si>
    <t>Creta</t>
  </si>
  <si>
    <t>44922200-1</t>
  </si>
  <si>
    <t>Dolomite</t>
  </si>
  <si>
    <t>Ardesia</t>
  </si>
  <si>
    <t>Lavori di costruzione</t>
  </si>
  <si>
    <t>Lavori di preparazione del cantiere edile</t>
  </si>
  <si>
    <t>Lavori di demolizione di edifici e lavori di movimento terra</t>
  </si>
  <si>
    <t>45111000-8</t>
  </si>
  <si>
    <t>Lavori di demolizione, di preparazione del sito e sgombero</t>
  </si>
  <si>
    <t>45111100-9</t>
  </si>
  <si>
    <t>Lavori di demolizione</t>
  </si>
  <si>
    <t>45111200-0</t>
  </si>
  <si>
    <t>Lavori di preparazione del sito e sgombero</t>
  </si>
  <si>
    <t>45111210-3</t>
  </si>
  <si>
    <t>Brillamento e rimozione di materiale roccioso</t>
  </si>
  <si>
    <t>45111211-0</t>
  </si>
  <si>
    <t>Brillamento</t>
  </si>
  <si>
    <t>45111212-7</t>
  </si>
  <si>
    <t>Rimozione di materiale roccioso</t>
  </si>
  <si>
    <t>45111213-4</t>
  </si>
  <si>
    <t>Lavori di sgombero</t>
  </si>
  <si>
    <t>45111214-1</t>
  </si>
  <si>
    <t>Lavori di rimozione di macerie</t>
  </si>
  <si>
    <t>45111220-6</t>
  </si>
  <si>
    <t>Lavori di disboscamento</t>
  </si>
  <si>
    <t>45111230-9</t>
  </si>
  <si>
    <t>Lavori di stabilizzazione del terreno</t>
  </si>
  <si>
    <t>45111240-2</t>
  </si>
  <si>
    <t>Lavori di drenaggio terreni</t>
  </si>
  <si>
    <t>45111250-5</t>
  </si>
  <si>
    <t>Lavori di indagine dei terreni</t>
  </si>
  <si>
    <t>45111260-8</t>
  </si>
  <si>
    <t>Preparazione del terreno per l'estrazione mineraria</t>
  </si>
  <si>
    <t>45111290-7</t>
  </si>
  <si>
    <t>Lavori primari per servizi</t>
  </si>
  <si>
    <t>45111291-4</t>
  </si>
  <si>
    <t>Lavori di sviluppo di siti</t>
  </si>
  <si>
    <t>45111300-1</t>
  </si>
  <si>
    <t>Lavori di smantellamento</t>
  </si>
  <si>
    <t>45111310-4</t>
  </si>
  <si>
    <t>Lavori di demolizione per impianti militari</t>
  </si>
  <si>
    <t>45111320-7</t>
  </si>
  <si>
    <t>Lavori di demolizione per impianti di sicurezza</t>
  </si>
  <si>
    <t>45112000-5</t>
  </si>
  <si>
    <t>Lavori di scavo e movimento terra</t>
  </si>
  <si>
    <t>45112100-6</t>
  </si>
  <si>
    <t>Lavori di scavo di fossi</t>
  </si>
  <si>
    <t>45112200-7</t>
  </si>
  <si>
    <t>Rimozione di terra</t>
  </si>
  <si>
    <t>45112210-0</t>
  </si>
  <si>
    <t>Lavori di sterro</t>
  </si>
  <si>
    <t>45112300-8</t>
  </si>
  <si>
    <t>Lavori di riporto e bonifica del terreno</t>
  </si>
  <si>
    <t>45112310-1</t>
  </si>
  <si>
    <t>Lavori di riporto</t>
  </si>
  <si>
    <t>45112320-4</t>
  </si>
  <si>
    <t>Bonifica del terreno</t>
  </si>
  <si>
    <t>45112330-7</t>
  </si>
  <si>
    <t>Lavori di dissodamento di siti</t>
  </si>
  <si>
    <t>45112340-0</t>
  </si>
  <si>
    <t>Lavori di decontaminazione di terreni</t>
  </si>
  <si>
    <t>45112350-3</t>
  </si>
  <si>
    <t>Bonifica di terre incolte</t>
  </si>
  <si>
    <t>45112360-6</t>
  </si>
  <si>
    <t>Lavori di bonifica di terreni</t>
  </si>
  <si>
    <t>45112400-9</t>
  </si>
  <si>
    <t>Lavori di scavo</t>
  </si>
  <si>
    <t>45112410-2</t>
  </si>
  <si>
    <t>Lavori di scavo di fosse</t>
  </si>
  <si>
    <t>45112420-5</t>
  </si>
  <si>
    <t>Lavori di scavo di fondamenta</t>
  </si>
  <si>
    <t>45112440-1</t>
  </si>
  <si>
    <t>Terrazzamento di pendii collinari</t>
  </si>
  <si>
    <t>45112441-8</t>
  </si>
  <si>
    <t>Terrazzamento</t>
  </si>
  <si>
    <t>45112450-4</t>
  </si>
  <si>
    <t>Lavori di scavo di siti archeologici</t>
  </si>
  <si>
    <t>45112500-0</t>
  </si>
  <si>
    <t>Lavori di movimento terra</t>
  </si>
  <si>
    <t>45112600-1</t>
  </si>
  <si>
    <t>Lavori di scavo e riporto</t>
  </si>
  <si>
    <t>45112700-2</t>
  </si>
  <si>
    <t>Lavori di architettura paesaggistica</t>
  </si>
  <si>
    <t>45112710-5</t>
  </si>
  <si>
    <t>Lavori di architettura paesaggistica per aree verdi</t>
  </si>
  <si>
    <t>45112711-2</t>
  </si>
  <si>
    <t>Lavori di architettura paesaggistica per parchi</t>
  </si>
  <si>
    <t>45112712-9</t>
  </si>
  <si>
    <t>Lavori di architettura paesaggistica per giardini</t>
  </si>
  <si>
    <t>45112713-6</t>
  </si>
  <si>
    <t>Lavori di architettura paesaggistica per giardini pensili</t>
  </si>
  <si>
    <t>45112714-3</t>
  </si>
  <si>
    <t>Lavori di architettura paesaggistica per cimiteri</t>
  </si>
  <si>
    <t>45112720-8</t>
  </si>
  <si>
    <t>Lavori di architettura paesaggistica per aree ricreative e sportive</t>
  </si>
  <si>
    <t>45112721-5</t>
  </si>
  <si>
    <t>Lavori di architettura paesaggistica per campi di golf</t>
  </si>
  <si>
    <t>45112722-2</t>
  </si>
  <si>
    <t>Lavori di architettura paesaggistica per centri di equitazione</t>
  </si>
  <si>
    <t>45112723-9</t>
  </si>
  <si>
    <t>Lavori di architettura paesaggistica per campi gioco</t>
  </si>
  <si>
    <t>45112730-1</t>
  </si>
  <si>
    <t>Lavori di architettura paesaggistica per strade e autostrade</t>
  </si>
  <si>
    <t>45112740-4</t>
  </si>
  <si>
    <t>Lavori di architettura paesaggistica per aeroporti</t>
  </si>
  <si>
    <t>45113000-2</t>
  </si>
  <si>
    <t>Preparazione di siti</t>
  </si>
  <si>
    <t>Trivellazioni e perforazioni di sondaggio</t>
  </si>
  <si>
    <t>45121000-1</t>
  </si>
  <si>
    <t>Trivellazioni di sondaggio</t>
  </si>
  <si>
    <t>45122000-8</t>
  </si>
  <si>
    <t>Perforazioni di sondaggio</t>
  </si>
  <si>
    <t>Lavori per la costruzione completa o parziale e ingegneria civile</t>
  </si>
  <si>
    <t>Lavori generali di costruzione di edifici</t>
  </si>
  <si>
    <t>45211000-9</t>
  </si>
  <si>
    <t>Lavori di costruzione di condomini e case unifamiliari</t>
  </si>
  <si>
    <t>45211100-0</t>
  </si>
  <si>
    <t>Lavori di costruzione per case</t>
  </si>
  <si>
    <t>45211200-1</t>
  </si>
  <si>
    <t>Lavori di costruzione di centri assistenziali</t>
  </si>
  <si>
    <t>45211300-2</t>
  </si>
  <si>
    <t>Lavori di costruzione di case</t>
  </si>
  <si>
    <t>45211310-5</t>
  </si>
  <si>
    <t>Lavori di costruzione di bagni</t>
  </si>
  <si>
    <t>45211320-8</t>
  </si>
  <si>
    <t>Lavori di costruzione di portici</t>
  </si>
  <si>
    <t>45211340-4</t>
  </si>
  <si>
    <t>Lavori di costruzione di condomini</t>
  </si>
  <si>
    <t>45211341-1</t>
  </si>
  <si>
    <t>Lavori di costruzione di appartamenti</t>
  </si>
  <si>
    <t>45211350-7</t>
  </si>
  <si>
    <t>Lavori di costruzione di edifici multifunzionali</t>
  </si>
  <si>
    <t>45211360-0</t>
  </si>
  <si>
    <t>Lavori di costruzione di sviluppo urbano</t>
  </si>
  <si>
    <t>45211370-3</t>
  </si>
  <si>
    <t>Lavori di costruzione di saune</t>
  </si>
  <si>
    <t>45212000-6</t>
  </si>
  <si>
    <t>Lavori di costruzione di centri ricreativi, sportivi, culturali, alberghi e ristoranti</t>
  </si>
  <si>
    <t>45212100-7</t>
  </si>
  <si>
    <t>Impianti per il tempo libero</t>
  </si>
  <si>
    <t>45212110-0</t>
  </si>
  <si>
    <t>Lavori di costruzione di centri per il tempo libero</t>
  </si>
  <si>
    <t>45212120-3</t>
  </si>
  <si>
    <t>Lavori di costruzione di parchi tematici</t>
  </si>
  <si>
    <t>45212130-6</t>
  </si>
  <si>
    <t>Lavori di costruzione di parchi di divertimenti</t>
  </si>
  <si>
    <t>45212140-9</t>
  </si>
  <si>
    <t>Impianto ricreativo</t>
  </si>
  <si>
    <t>45212150-2</t>
  </si>
  <si>
    <t>Lavori di costruzione di cinema</t>
  </si>
  <si>
    <t>45212160-5</t>
  </si>
  <si>
    <t>Lavori di costruzione di casinò</t>
  </si>
  <si>
    <t>45212170-8</t>
  </si>
  <si>
    <t>Lavori di costruzione di edifici per attività ricreative</t>
  </si>
  <si>
    <t>45212171-5</t>
  </si>
  <si>
    <t>Lavori di costruzione di centri per attività ricreative</t>
  </si>
  <si>
    <t>45212172-2</t>
  </si>
  <si>
    <t>Lavori di costruzione di centri ricreativi</t>
  </si>
  <si>
    <t>45212180-1</t>
  </si>
  <si>
    <t>Lavori di costruzione di biglietterie</t>
  </si>
  <si>
    <t>45212190-4</t>
  </si>
  <si>
    <t>Lavori parasole</t>
  </si>
  <si>
    <t>45212200-8</t>
  </si>
  <si>
    <t>Lavori di costruzione di impianti sportivi</t>
  </si>
  <si>
    <t>45212210-1</t>
  </si>
  <si>
    <t>Lavori di costruzione di impianti sportivi specializzati</t>
  </si>
  <si>
    <t>45212211-8</t>
  </si>
  <si>
    <t>Lavori di costruzione di piste di pattinaggio</t>
  </si>
  <si>
    <t>45212212-5</t>
  </si>
  <si>
    <t>Lavori di costruzione per piscine</t>
  </si>
  <si>
    <t>45212213-2</t>
  </si>
  <si>
    <t>Lavori di applicazione di segnaletiche sportive</t>
  </si>
  <si>
    <t>45212220-4</t>
  </si>
  <si>
    <t>Lavori di costruzione per impianti sportivi polivalenti</t>
  </si>
  <si>
    <t>45212221-1</t>
  </si>
  <si>
    <t>Lavori di costruzione di strutture per terreni sportivi</t>
  </si>
  <si>
    <t>45212222-8</t>
  </si>
  <si>
    <t>Lavori di costruzione di palestre</t>
  </si>
  <si>
    <t>45212223-5</t>
  </si>
  <si>
    <t>Lavori di costruzione di attrezzature per sport invernali</t>
  </si>
  <si>
    <t>45212224-2</t>
  </si>
  <si>
    <t>Lavori di costruzione di stadi</t>
  </si>
  <si>
    <t>45212225-9</t>
  </si>
  <si>
    <t>Lavori di costruzione di palazzi dello sport</t>
  </si>
  <si>
    <t>45212230-7</t>
  </si>
  <si>
    <t>Installazione di spogliatoi</t>
  </si>
  <si>
    <t>45212290-5</t>
  </si>
  <si>
    <t>Riparazione e manutenzione di impianti sportivi</t>
  </si>
  <si>
    <t>45212300-9</t>
  </si>
  <si>
    <t>Lavori di costruzione di edifici per l'arte e la cultura</t>
  </si>
  <si>
    <t>45212310-2</t>
  </si>
  <si>
    <t>Lavori di costruzione di centri espositivi</t>
  </si>
  <si>
    <t>45212311-9</t>
  </si>
  <si>
    <t>Lavori di costruzione di gallerie d'arte</t>
  </si>
  <si>
    <t>45212312-6</t>
  </si>
  <si>
    <t>Lavori di costruzione di centri per esposizioni</t>
  </si>
  <si>
    <t>45212313-3</t>
  </si>
  <si>
    <t>Lavori di costruzione di musei</t>
  </si>
  <si>
    <t>45212314-0</t>
  </si>
  <si>
    <t>Lavori di costruzione di monumenti storici o commemorativi</t>
  </si>
  <si>
    <t>45212320-5</t>
  </si>
  <si>
    <t>Lavori di costruzione di edifici destinati ad attività artistiche</t>
  </si>
  <si>
    <t>45212321-2</t>
  </si>
  <si>
    <t>Lavori di costruzione di auditori</t>
  </si>
  <si>
    <t>45212322-9</t>
  </si>
  <si>
    <t>Lavori di costruzione di teatri</t>
  </si>
  <si>
    <t>45212330-8</t>
  </si>
  <si>
    <t>Lavori di costruzione di biblioteche</t>
  </si>
  <si>
    <t>45212331-5</t>
  </si>
  <si>
    <t>Lavori di costruzione di biblioteche multimediali</t>
  </si>
  <si>
    <t>45212340-1</t>
  </si>
  <si>
    <t>Lavori di costruzione di sale per conferenze</t>
  </si>
  <si>
    <t>45212350-4</t>
  </si>
  <si>
    <t>Edifici di particolare interesse storico o architettonico</t>
  </si>
  <si>
    <t>45212351-1</t>
  </si>
  <si>
    <t>Lavori di costruzione di monumenti preistorici</t>
  </si>
  <si>
    <t>45212352-8</t>
  </si>
  <si>
    <t>Lavori di costruzione di monumenti industriali</t>
  </si>
  <si>
    <t>45212353-5</t>
  </si>
  <si>
    <t>Lavori di costruzione di palazzi</t>
  </si>
  <si>
    <t>45212354-2</t>
  </si>
  <si>
    <t>Lavori di costruzione di castelli</t>
  </si>
  <si>
    <t>45212360-7</t>
  </si>
  <si>
    <t>Lavori di costruzione di edifici religiosi</t>
  </si>
  <si>
    <t>45212361-4</t>
  </si>
  <si>
    <t>Lavori di costruzione di chiese</t>
  </si>
  <si>
    <t>45212400-0</t>
  </si>
  <si>
    <t>Alberghi e ristoranti</t>
  </si>
  <si>
    <t>45212410-3</t>
  </si>
  <si>
    <t>Lavori di costruzione di strutture alberghiere</t>
  </si>
  <si>
    <t>45212411-0</t>
  </si>
  <si>
    <t>Lavori di costruzione di alberghi</t>
  </si>
  <si>
    <t>45212412-7</t>
  </si>
  <si>
    <t>Lavori di costruzione di ostelli</t>
  </si>
  <si>
    <t>45212413-4</t>
  </si>
  <si>
    <t>Lavori di costruzione di alloggi per soggiorni di breve durata</t>
  </si>
  <si>
    <t>45212420-6</t>
  </si>
  <si>
    <t>Lavori di costruzione di ristoranti ed edifici simili</t>
  </si>
  <si>
    <t>45212421-3</t>
  </si>
  <si>
    <t>Lavori di costruzione di ristoranti</t>
  </si>
  <si>
    <t>45212422-0</t>
  </si>
  <si>
    <t>Lavori di costruzione di mense</t>
  </si>
  <si>
    <t>45212423-7</t>
  </si>
  <si>
    <t>Lavori di costruzione di caffetterie</t>
  </si>
  <si>
    <t>45212500-1</t>
  </si>
  <si>
    <t>Conversioni di cucine o ristoranti</t>
  </si>
  <si>
    <t>45212600-2</t>
  </si>
  <si>
    <t>Lavori di costruzione di padiglioni</t>
  </si>
  <si>
    <t>45213000-3</t>
  </si>
  <si>
    <t>Lavori di costruzione di edifici commerciali, magazzini ed edifici industriali, edifici per i trasporti</t>
  </si>
  <si>
    <t>45213100-4</t>
  </si>
  <si>
    <t>Lavori di costruzione di edifici commerciali</t>
  </si>
  <si>
    <t>45213110-7</t>
  </si>
  <si>
    <t>Lavori di costruzione di edifici per negozi</t>
  </si>
  <si>
    <t>45213111-4</t>
  </si>
  <si>
    <t>Lavori di costruzione di centri commerciali</t>
  </si>
  <si>
    <t>45213112-1</t>
  </si>
  <si>
    <t>Lavori di costruzione di negozi</t>
  </si>
  <si>
    <t>45213120-0</t>
  </si>
  <si>
    <t>Lavori di costruzione di uffici postali</t>
  </si>
  <si>
    <t>45213130-3</t>
  </si>
  <si>
    <t>Lavori di costruzione di banche</t>
  </si>
  <si>
    <t>45213140-6</t>
  </si>
  <si>
    <t>Lavori di costruzione di mercati</t>
  </si>
  <si>
    <t>45213141-3</t>
  </si>
  <si>
    <t>Lavori di costruzione di mercati coperti</t>
  </si>
  <si>
    <t>45213142-0</t>
  </si>
  <si>
    <t>Lavori di costruzione di mercati all'aperto</t>
  </si>
  <si>
    <t>45213150-9</t>
  </si>
  <si>
    <t>Lavori di costruzione di complessi di uffici</t>
  </si>
  <si>
    <t>45213200-5</t>
  </si>
  <si>
    <t>Lavori di costruzione di magazzini e edifici industriali</t>
  </si>
  <si>
    <t>45213210-8</t>
  </si>
  <si>
    <t>Impianti frigoriferi</t>
  </si>
  <si>
    <t>45213220-1</t>
  </si>
  <si>
    <t>Lavori di costruzione per depositi</t>
  </si>
  <si>
    <t>45213221-8</t>
  </si>
  <si>
    <t>Lavori di costruzione di magazzini</t>
  </si>
  <si>
    <t>45213230-4</t>
  </si>
  <si>
    <t>Lavori di costruzione di mattatoi</t>
  </si>
  <si>
    <t>45213240-7</t>
  </si>
  <si>
    <t>Lavori di costruzione di edifici agricoli</t>
  </si>
  <si>
    <t>45213241-4</t>
  </si>
  <si>
    <t>Lavori di costruzione di fienili</t>
  </si>
  <si>
    <t>45213242-1</t>
  </si>
  <si>
    <t>Lavori di costruzione di stalle</t>
  </si>
  <si>
    <t>45213250-0</t>
  </si>
  <si>
    <t>Lavori di costruzione di edifici industriali</t>
  </si>
  <si>
    <t>45213251-7</t>
  </si>
  <si>
    <t>Lavori di costruzione di unità industriali</t>
  </si>
  <si>
    <t>45213252-4</t>
  </si>
  <si>
    <t>Lavori di costruzione di officine</t>
  </si>
  <si>
    <t>45213260-3</t>
  </si>
  <si>
    <t>Lavori di costruzione di depositi di stoccaggio</t>
  </si>
  <si>
    <t>45213270-6</t>
  </si>
  <si>
    <t>Lavori di costruzione di impianti di riciclo</t>
  </si>
  <si>
    <t>45213280-9</t>
  </si>
  <si>
    <t>Lavori di costruzione di strutture di compostaggio</t>
  </si>
  <si>
    <t>45213300-6</t>
  </si>
  <si>
    <t>Edifici connessi ai trasporti</t>
  </si>
  <si>
    <t>45213310-9</t>
  </si>
  <si>
    <t>Lavori di costruzione di edifici per i trasporti su strada</t>
  </si>
  <si>
    <t>45213311-6</t>
  </si>
  <si>
    <t>Lavori di costruzione di stazioni degli autobus</t>
  </si>
  <si>
    <t>45213312-3</t>
  </si>
  <si>
    <t>Lavori di costruzione di edifici per il parcheggio di veicoli</t>
  </si>
  <si>
    <t>45213313-0</t>
  </si>
  <si>
    <t>Lavori di costruzione per edifici per aree di servizio</t>
  </si>
  <si>
    <t>45213314-7</t>
  </si>
  <si>
    <t>Lavori di costruzione di garage per autobus</t>
  </si>
  <si>
    <t>45213315-4</t>
  </si>
  <si>
    <t>Lavori di costruzione di gabbiotti per le fermate dell'autobus</t>
  </si>
  <si>
    <t>45213316-1</t>
  </si>
  <si>
    <t>Lavori di installazione di passerelle</t>
  </si>
  <si>
    <t>45213320-2</t>
  </si>
  <si>
    <t>Lavori di costruzione di edifici per i trasporti ferroviari</t>
  </si>
  <si>
    <t>45213321-9</t>
  </si>
  <si>
    <t>Lavori di costruzione di stazioni ferroviarie</t>
  </si>
  <si>
    <t>45213322-6</t>
  </si>
  <si>
    <t>Lavori di costruzione di edifici per capolinea ferroviario</t>
  </si>
  <si>
    <t>45213330-5</t>
  </si>
  <si>
    <t>Lavori di costruzione di edifici per i trasporti aerei</t>
  </si>
  <si>
    <t>45213331-2</t>
  </si>
  <si>
    <t>Lavori di costruzione di edifici aeroportuali</t>
  </si>
  <si>
    <t>45213332-9</t>
  </si>
  <si>
    <t>Lavori di costruzione di torri di controllo aeroportuali</t>
  </si>
  <si>
    <t>45213333-6</t>
  </si>
  <si>
    <t>Lavori di installazione di banchi per la registrazione negli aeroporti</t>
  </si>
  <si>
    <t>45213340-8</t>
  </si>
  <si>
    <t>Lavori di costruzione di edifici per la navigazione interna</t>
  </si>
  <si>
    <t>45213341-5</t>
  </si>
  <si>
    <t>Lavori di costruzione di edifici per i terminal di traghetti</t>
  </si>
  <si>
    <t>45213342-2</t>
  </si>
  <si>
    <t>Lavori di costruzione di terminal per traghetti RO-RO</t>
  </si>
  <si>
    <t>45213350-1</t>
  </si>
  <si>
    <t>Lavori di costruzione di edifici per mezzi di trasporto vari</t>
  </si>
  <si>
    <t>45213351-8</t>
  </si>
  <si>
    <t>Lavori di costruzione di hangar per la manutenzione</t>
  </si>
  <si>
    <t>45213352-5</t>
  </si>
  <si>
    <t>Lavori di costruzione di depositi di servizio</t>
  </si>
  <si>
    <t>45213353-2</t>
  </si>
  <si>
    <t>Lavori di installazione di ponti di accesso per i passeggeri</t>
  </si>
  <si>
    <t>45213400-7</t>
  </si>
  <si>
    <t>Installazione di stanze per il personale</t>
  </si>
  <si>
    <t>45214000-0</t>
  </si>
  <si>
    <t>Lavori di costruzione di edifici per l'istruzione e la ricerca</t>
  </si>
  <si>
    <t>45214100-1</t>
  </si>
  <si>
    <t>Lavori di costruzione di scuole per l'infanzia</t>
  </si>
  <si>
    <t>45214200-2</t>
  </si>
  <si>
    <t>Lavori di costruzione di edifici scolastici</t>
  </si>
  <si>
    <t>45214210-5</t>
  </si>
  <si>
    <t>Lavori di costruzione di scuole elementari</t>
  </si>
  <si>
    <t>45214220-8</t>
  </si>
  <si>
    <t>Lavori di costruzione di scuole superiori</t>
  </si>
  <si>
    <t>45214230-1</t>
  </si>
  <si>
    <t>Lavori di costruzione di scuole speciali</t>
  </si>
  <si>
    <t>45214300-3</t>
  </si>
  <si>
    <t>Lavori di costruzione di istituti superiori</t>
  </si>
  <si>
    <t>45214310-6</t>
  </si>
  <si>
    <t>Lavori di costruzione di istituti professionali</t>
  </si>
  <si>
    <t>45214320-9</t>
  </si>
  <si>
    <t>Lavori di costruzione di istituti tecnici</t>
  </si>
  <si>
    <t>45214400-4</t>
  </si>
  <si>
    <t>Lavori di costruzione di edifici universitari</t>
  </si>
  <si>
    <t>45214410-7</t>
  </si>
  <si>
    <t>Lavori di costruzione di politecnici</t>
  </si>
  <si>
    <t>45214420-0</t>
  </si>
  <si>
    <t>Lavori di costruzione di aule universitarie</t>
  </si>
  <si>
    <t>45214430-3</t>
  </si>
  <si>
    <t>Lavori di costruzione di laboratori linguistici</t>
  </si>
  <si>
    <t>45214500-5</t>
  </si>
  <si>
    <t>Lavori di costruzione di edifici per l'istruzione post-scolastica</t>
  </si>
  <si>
    <t>45214600-6</t>
  </si>
  <si>
    <t>Lavori di costruzione di edifici di ricerca</t>
  </si>
  <si>
    <t>45214610-9</t>
  </si>
  <si>
    <t>Lavori di costruzione di laboratori</t>
  </si>
  <si>
    <t>45214620-2</t>
  </si>
  <si>
    <t>Lavori di costruzione di dispositivi di ricerca e collaudo</t>
  </si>
  <si>
    <t>45214630-5</t>
  </si>
  <si>
    <t>Impianti scientifici</t>
  </si>
  <si>
    <t>45214631-2</t>
  </si>
  <si>
    <t>Lavori di installazione di locali senza polvere</t>
  </si>
  <si>
    <t>45214640-8</t>
  </si>
  <si>
    <t>Lavori di costruzione di stazioni meteorologiche</t>
  </si>
  <si>
    <t>45214700-7</t>
  </si>
  <si>
    <t>Lavori di costruzione di case dello studente</t>
  </si>
  <si>
    <t>45214710-0</t>
  </si>
  <si>
    <t>Lavori di costruzione di atrii</t>
  </si>
  <si>
    <t>45214800-8</t>
  </si>
  <si>
    <t>Edificio con strutture di formazione</t>
  </si>
  <si>
    <t>45215000-7</t>
  </si>
  <si>
    <t>Lavori di costruzione di edifici per servizi sociali e sanitari, crematori e gabinetti pubblici</t>
  </si>
  <si>
    <t>45215100-8</t>
  </si>
  <si>
    <t>Lavori di costruzione di edifici per servizi sanitari</t>
  </si>
  <si>
    <t>45215110-1</t>
  </si>
  <si>
    <t>Lavori di costruzione di stazioni termali</t>
  </si>
  <si>
    <t>45215120-4</t>
  </si>
  <si>
    <t>Lavori di costruzione di edifici medici speciali</t>
  </si>
  <si>
    <t>45215130-7</t>
  </si>
  <si>
    <t>Lavori di costruzione di cliniche</t>
  </si>
  <si>
    <t>45215140-0</t>
  </si>
  <si>
    <t>Lavori di costruzione di strutture ospedaliere</t>
  </si>
  <si>
    <t>45215141-7</t>
  </si>
  <si>
    <t>Lavori di costruzione di sale operatorie</t>
  </si>
  <si>
    <t>45215142-4</t>
  </si>
  <si>
    <t>Lavori di costruzione di unità per cure intensive</t>
  </si>
  <si>
    <t>45215143-1</t>
  </si>
  <si>
    <t>Lavori di costruzione di sale per screening diagnostico</t>
  </si>
  <si>
    <t>45215144-8</t>
  </si>
  <si>
    <t>Lavori di costruzione di sale per screening</t>
  </si>
  <si>
    <t>45215145-5</t>
  </si>
  <si>
    <t>Lavori di costruzione di sale per fluoroscopia</t>
  </si>
  <si>
    <t>45215146-2</t>
  </si>
  <si>
    <t>Lavori di costruzione di sale per patologia</t>
  </si>
  <si>
    <t>45215147-9</t>
  </si>
  <si>
    <t>Lavori di costruzione di sale per medicina legale</t>
  </si>
  <si>
    <t>45215148-6</t>
  </si>
  <si>
    <t>Lavori di costruzione di sale cateteri</t>
  </si>
  <si>
    <t>45215200-9</t>
  </si>
  <si>
    <t>Lavori di costruzione di edifici per servizi sociali</t>
  </si>
  <si>
    <t>45215210-2</t>
  </si>
  <si>
    <t>Lavori di costruzione di centri di accoglienza</t>
  </si>
  <si>
    <t>45215212-6</t>
  </si>
  <si>
    <t>Lavori di costruzione di case di riposo per anziani</t>
  </si>
  <si>
    <t>45215213-3</t>
  </si>
  <si>
    <t>Lavori di costruzione di case di cura</t>
  </si>
  <si>
    <t>45215214-0</t>
  </si>
  <si>
    <t>Lavori di costruzione di case residenziali</t>
  </si>
  <si>
    <t>45215215-7</t>
  </si>
  <si>
    <t>Lavori di costruzione di convitti</t>
  </si>
  <si>
    <t>45215220-5</t>
  </si>
  <si>
    <t>Lavori di costruzione di strutture sociali, esclusi i centri di accoglienza</t>
  </si>
  <si>
    <t>45215221-2</t>
  </si>
  <si>
    <t>Lavori di costruzione di centri di assistenza diurna</t>
  </si>
  <si>
    <t>45215222-9</t>
  </si>
  <si>
    <t>Lavori di costruzione di centri civici</t>
  </si>
  <si>
    <t>45215300-0</t>
  </si>
  <si>
    <t>Lavori di costruzione di crematori</t>
  </si>
  <si>
    <t>45215400-1</t>
  </si>
  <si>
    <t>Cimitero</t>
  </si>
  <si>
    <t>45215500-2</t>
  </si>
  <si>
    <t>Gabinetti pubblici</t>
  </si>
  <si>
    <t>45216000-4</t>
  </si>
  <si>
    <t>Lavori di costruzione di edifici destinati a servizi di ordine pubblico o di emergenza e di edifici militari</t>
  </si>
  <si>
    <t>45216100-5</t>
  </si>
  <si>
    <t>Lavori di costruzione di edifici destinati a servizi di ordine pubblico o di emergenza</t>
  </si>
  <si>
    <t>45216110-8</t>
  </si>
  <si>
    <t>Lavori di costruzione di edifici destinati a servizi di ordine pubblico</t>
  </si>
  <si>
    <t>45216111-5</t>
  </si>
  <si>
    <t>Lavori di costruzione di commissariati di polizia</t>
  </si>
  <si>
    <t>45216112-2</t>
  </si>
  <si>
    <t>Lavori di costruzione di tribunali</t>
  </si>
  <si>
    <t>45216113-9</t>
  </si>
  <si>
    <t>Lavori di costruzione di carceri</t>
  </si>
  <si>
    <t>45216114-6</t>
  </si>
  <si>
    <t>Edifici destinati al Parlamento e centri di riunione</t>
  </si>
  <si>
    <t>45216120-1</t>
  </si>
  <si>
    <t>Lavori di costruzione di edifici destinati a servizi di emergenza</t>
  </si>
  <si>
    <t>45216121-8</t>
  </si>
  <si>
    <t>Lavori di costruzione di caserme dei pompieri</t>
  </si>
  <si>
    <t>45216122-5</t>
  </si>
  <si>
    <t>Lavori di costruzione di centrali per ambulanze</t>
  </si>
  <si>
    <t>45216123-2</t>
  </si>
  <si>
    <t>Lavori di costruzione di edifici per soccorso alpino</t>
  </si>
  <si>
    <t>45216124-9</t>
  </si>
  <si>
    <t>Lavori di costruzione di stazioni di salvataggio in mare</t>
  </si>
  <si>
    <t>45216125-6</t>
  </si>
  <si>
    <t>Lavori di costruzione di edifici per servizi di emergenza</t>
  </si>
  <si>
    <t>45216126-3</t>
  </si>
  <si>
    <t>Lavori di costruzione di edifici per la guardia costiera</t>
  </si>
  <si>
    <t>45216127-0</t>
  </si>
  <si>
    <t>Lavori di costruzione di stazioni per servizi di salvataggio</t>
  </si>
  <si>
    <t>45216128-7</t>
  </si>
  <si>
    <t>Lavori di costruzione di fari</t>
  </si>
  <si>
    <t>45216129-4</t>
  </si>
  <si>
    <t>Ripari</t>
  </si>
  <si>
    <t>45216200-6</t>
  </si>
  <si>
    <t>Lavori di costruzione di edifici ed impianti militari</t>
  </si>
  <si>
    <t>45216220-2</t>
  </si>
  <si>
    <t>Lavori di costruzione di bunker militari</t>
  </si>
  <si>
    <t>45216230-5</t>
  </si>
  <si>
    <t>Lavori di costruzione di ripari militari</t>
  </si>
  <si>
    <t>45216250-1</t>
  </si>
  <si>
    <t>Lavori di costruzione di trincee</t>
  </si>
  <si>
    <t>45217000-1</t>
  </si>
  <si>
    <t>Lavori di costruzione di edifici gonfiabili</t>
  </si>
  <si>
    <t>Opere d'arte e strutture</t>
  </si>
  <si>
    <t>45221000-2</t>
  </si>
  <si>
    <t>Lavori di costruzione di ponti e gallerie, pozzi e sottopassaggi</t>
  </si>
  <si>
    <t>45221100-3</t>
  </si>
  <si>
    <t>Lavori di costruzione per ponti</t>
  </si>
  <si>
    <t>45221110-6</t>
  </si>
  <si>
    <t>Lavori di costruzione di ponti</t>
  </si>
  <si>
    <t>45221111-3</t>
  </si>
  <si>
    <t>Lavori di costruzione di ponti stradali</t>
  </si>
  <si>
    <t>45221112-0</t>
  </si>
  <si>
    <t>Lavori di costruzione di ponti ferroviari</t>
  </si>
  <si>
    <t>45221113-7</t>
  </si>
  <si>
    <t>Lavori di costruzione di passerelle</t>
  </si>
  <si>
    <t>45221114-4</t>
  </si>
  <si>
    <t>Lavori di costruzione di ponti in ferro</t>
  </si>
  <si>
    <t>45221115-1</t>
  </si>
  <si>
    <t>Lavori di costruzione di ponti in acciaio</t>
  </si>
  <si>
    <t>45221117-5</t>
  </si>
  <si>
    <t>Lavori di costruzione di pese a ponte</t>
  </si>
  <si>
    <t>45221118-2</t>
  </si>
  <si>
    <t>Lavori di costruzione di ponti per condutture</t>
  </si>
  <si>
    <t>45221119-9</t>
  </si>
  <si>
    <t>Lavori di costruzione per rinnovo di ponti</t>
  </si>
  <si>
    <t>45221120-9</t>
  </si>
  <si>
    <t>Lavori di costruzione di viadotti</t>
  </si>
  <si>
    <t>45221121-6</t>
  </si>
  <si>
    <t>Lavori di costruzione di viadotti stradali</t>
  </si>
  <si>
    <t>45221122-3</t>
  </si>
  <si>
    <t>Lavori di costruzione di viadotti ferroviari</t>
  </si>
  <si>
    <t>45221200-4</t>
  </si>
  <si>
    <t>Lavori di costruzione di gallerie, pozzi e sottopassaggi</t>
  </si>
  <si>
    <t>45221210-7</t>
  </si>
  <si>
    <t>Escavazioni coperte o parzialmente coperte</t>
  </si>
  <si>
    <t>45221211-4</t>
  </si>
  <si>
    <t>Sottovia</t>
  </si>
  <si>
    <t>45221213-8</t>
  </si>
  <si>
    <t>Escavazioni ferroviarie coperte o parzialmente coperte</t>
  </si>
  <si>
    <t>45221214-5</t>
  </si>
  <si>
    <t>Escavazioni stradali coperte o parzialmente coperte</t>
  </si>
  <si>
    <t>45221220-0</t>
  </si>
  <si>
    <t>Tombini</t>
  </si>
  <si>
    <t>45221230-3</t>
  </si>
  <si>
    <t>Pozzetti</t>
  </si>
  <si>
    <t>45221240-6</t>
  </si>
  <si>
    <t>Lavori di costruzione di gallerie</t>
  </si>
  <si>
    <t>45221241-3</t>
  </si>
  <si>
    <t>Lavori di costruzione di gallerie stradali</t>
  </si>
  <si>
    <t>45221242-0</t>
  </si>
  <si>
    <t>Lavori di costruzione di gallerie ferroviarie</t>
  </si>
  <si>
    <t>45221243-7</t>
  </si>
  <si>
    <t>Lavori di costruzione di sottopassi pedonali</t>
  </si>
  <si>
    <t>45221244-4</t>
  </si>
  <si>
    <t>Lavori di costruzione di tunnel per canali</t>
  </si>
  <si>
    <t>45221245-1</t>
  </si>
  <si>
    <t>Lavori di costruzione di gallerie subalvee</t>
  </si>
  <si>
    <t>45221246-8</t>
  </si>
  <si>
    <t>Lavori di costruzione di gallerie sottomarine</t>
  </si>
  <si>
    <t>45221247-5</t>
  </si>
  <si>
    <t>Scavo di galleria</t>
  </si>
  <si>
    <t>45221248-2</t>
  </si>
  <si>
    <t>Lavori di costruzione di rivestimenti di gallerie</t>
  </si>
  <si>
    <t>45221250-9</t>
  </si>
  <si>
    <t>Lavori in sotterraneo, esclusi gallerie, pozzi e sottopassaggi</t>
  </si>
  <si>
    <t>45222000-9</t>
  </si>
  <si>
    <t>Lavori di costruzione di opere d'arte, esclusi ponti, gallerie, pozzi e sottopassaggi</t>
  </si>
  <si>
    <t>45222100-0</t>
  </si>
  <si>
    <t>Lavori di costruzione di impianti di trattamento dei rifiuti</t>
  </si>
  <si>
    <t>45222110-3</t>
  </si>
  <si>
    <t>Lavori di costruzione di discariche per rifiuti</t>
  </si>
  <si>
    <t>45222200-1</t>
  </si>
  <si>
    <t>Lavori di ingegneria per impianti militari</t>
  </si>
  <si>
    <t>45222300-2</t>
  </si>
  <si>
    <t>Lavori di ingegneria per impianti di sicurezza</t>
  </si>
  <si>
    <t>45223000-6</t>
  </si>
  <si>
    <t>Lavori di costruzione di strutture edili</t>
  </si>
  <si>
    <t>45223100-7</t>
  </si>
  <si>
    <t>Assemblaggio di strutture metalliche</t>
  </si>
  <si>
    <t>45223110-0</t>
  </si>
  <si>
    <t>Installazione di strutture metalliche</t>
  </si>
  <si>
    <t>45223200-8</t>
  </si>
  <si>
    <t>Lavori strutturali</t>
  </si>
  <si>
    <t>45223210-1</t>
  </si>
  <si>
    <t>Lavori di costruzione di strutture metalliche</t>
  </si>
  <si>
    <t>45223220-4</t>
  </si>
  <si>
    <t>Lavori di rustico</t>
  </si>
  <si>
    <t>45223300-9</t>
  </si>
  <si>
    <t>Lavori di costruzione di parcheggi</t>
  </si>
  <si>
    <t>45223310-2</t>
  </si>
  <si>
    <t>Lavori di costruzione di parcheggi sotterranei</t>
  </si>
  <si>
    <t>45223320-5</t>
  </si>
  <si>
    <t>Lavori di costruzione di parcheggi di interscambio</t>
  </si>
  <si>
    <t>45223400-0</t>
  </si>
  <si>
    <t>Lavori di costruzione di stazioni radar</t>
  </si>
  <si>
    <t>45223500-1</t>
  </si>
  <si>
    <t>Strutture in cemento armato</t>
  </si>
  <si>
    <t>45223600-2</t>
  </si>
  <si>
    <t>Lavori di costruzione di canili</t>
  </si>
  <si>
    <t>45223700-3</t>
  </si>
  <si>
    <t>Lavori di costruzione di aree di servizio</t>
  </si>
  <si>
    <t>45223710-6</t>
  </si>
  <si>
    <t>Lavori di costruzione di aree di servizio autostradali</t>
  </si>
  <si>
    <t>45223720-9</t>
  </si>
  <si>
    <t>Lavori di costruzione di stazioni di rifornimento</t>
  </si>
  <si>
    <t>45223800-4</t>
  </si>
  <si>
    <t>Assemblaggio ed installazione di strutture prefabbricate</t>
  </si>
  <si>
    <t>45223810-7</t>
  </si>
  <si>
    <t>Costruzioni prefabbricate</t>
  </si>
  <si>
    <t>45223820-0</t>
  </si>
  <si>
    <t>Elementi e componenti prefabbricati</t>
  </si>
  <si>
    <t>45223821-7</t>
  </si>
  <si>
    <t>Unità prefabbricate</t>
  </si>
  <si>
    <t>45223822-4</t>
  </si>
  <si>
    <t>Componenti prefabbricati</t>
  </si>
  <si>
    <t>Lavori di costruzione di condutture, linee di comunicazione e linee elettriche, autostrade, strade, campi di aviazione e ferrovie; lavori di livellamento</t>
  </si>
  <si>
    <t>45231000-5</t>
  </si>
  <si>
    <t>Lavori di costruzione di condutture, linee di comunicazione e linee elettriche</t>
  </si>
  <si>
    <t>45231100-6</t>
  </si>
  <si>
    <t>Lavori generali di costruzione di condutture</t>
  </si>
  <si>
    <t>45231110-9</t>
  </si>
  <si>
    <t>Lavori di posa di tubature</t>
  </si>
  <si>
    <t>45231111-6</t>
  </si>
  <si>
    <t>Smontaggio e sostituzione di condutture</t>
  </si>
  <si>
    <t>45231112-3</t>
  </si>
  <si>
    <t>Installazione di un sistema di condutture</t>
  </si>
  <si>
    <t>45231113-0</t>
  </si>
  <si>
    <t>Sostituzione di condutture</t>
  </si>
  <si>
    <t>45231200-7</t>
  </si>
  <si>
    <t>Lavori di costruzione di oleodotti e di gasdotti</t>
  </si>
  <si>
    <t>45231210-0</t>
  </si>
  <si>
    <t>Lavori di costruzione di oleodotti</t>
  </si>
  <si>
    <t>45231220-3</t>
  </si>
  <si>
    <t>Lavori di costruzione di gasdotti</t>
  </si>
  <si>
    <t>45231221-0</t>
  </si>
  <si>
    <t>Lavori di costruzione di condotte di distribuzione del gas</t>
  </si>
  <si>
    <t>45231222-7</t>
  </si>
  <si>
    <t>Gasometro</t>
  </si>
  <si>
    <t>45231223-4</t>
  </si>
  <si>
    <t>Lavori sussidiari di distribuzione del gas</t>
  </si>
  <si>
    <t>45231300-8</t>
  </si>
  <si>
    <t>Lavori di costruzione di condotte idriche e fognarie</t>
  </si>
  <si>
    <t>45231400-9</t>
  </si>
  <si>
    <t>Lavori generali di costruzione di linee elettriche</t>
  </si>
  <si>
    <t>45231500-0</t>
  </si>
  <si>
    <t>Condotte d'aria compressa</t>
  </si>
  <si>
    <t>45231510-3</t>
  </si>
  <si>
    <t>Circuito pneumatico di consegna postale</t>
  </si>
  <si>
    <t>45231600-1</t>
  </si>
  <si>
    <t>Lavori di costruzione di linee di comunicazione</t>
  </si>
  <si>
    <t>45232000-2</t>
  </si>
  <si>
    <t>Lavori di costruzione e sussidiari per posa tubazioni e cavi</t>
  </si>
  <si>
    <t>45232100-3</t>
  </si>
  <si>
    <t>Lavori sussidiari per condotte idriche</t>
  </si>
  <si>
    <t>45232120-9</t>
  </si>
  <si>
    <t>Impianto di irrigazione</t>
  </si>
  <si>
    <t>45232121-6</t>
  </si>
  <si>
    <t>Lavori di costruzione di condutture per irrigazione</t>
  </si>
  <si>
    <t>45232130-2</t>
  </si>
  <si>
    <t>Lavori di costruzione di tubature per la conduzione di acqua piovana</t>
  </si>
  <si>
    <t>45232140-5</t>
  </si>
  <si>
    <t>Lavori di costruzione di condotte per teleriscaldamento</t>
  </si>
  <si>
    <t>45232141-2</t>
  </si>
  <si>
    <t>Centrale termica</t>
  </si>
  <si>
    <t>45232142-9</t>
  </si>
  <si>
    <t>Lavori di costruzione di impianti di trasferimento di calore</t>
  </si>
  <si>
    <t>45232150-8</t>
  </si>
  <si>
    <t>Impianti associati a reti di distribuzione idrica</t>
  </si>
  <si>
    <t>45232151-5</t>
  </si>
  <si>
    <t>Lavori di costruzione di rinnovamento di condotte idriche</t>
  </si>
  <si>
    <t>45232152-2</t>
  </si>
  <si>
    <t>Lavori di costruzione di stazioni di pompaggio</t>
  </si>
  <si>
    <t>45232153-9</t>
  </si>
  <si>
    <t>Lavori di costruzione di torri piezometriche</t>
  </si>
  <si>
    <t>45232154-6</t>
  </si>
  <si>
    <t>Lavori di costruzione di torri cisterna per acqua potabile</t>
  </si>
  <si>
    <t>45232200-4</t>
  </si>
  <si>
    <t>Lavori ausiliari per linee elettriche</t>
  </si>
  <si>
    <t>45232210-7</t>
  </si>
  <si>
    <t>Costruzione di linee aeree</t>
  </si>
  <si>
    <t>45232220-0</t>
  </si>
  <si>
    <t>Lavori di costruzione di sottostazioni</t>
  </si>
  <si>
    <t>45232221-7</t>
  </si>
  <si>
    <t>Sottostazione di trasformazione</t>
  </si>
  <si>
    <t>45232300-5</t>
  </si>
  <si>
    <t>Lavori di costruzione di linee telefoniche e linee di comunicazione e lavori ausiliari</t>
  </si>
  <si>
    <t>45232310-8</t>
  </si>
  <si>
    <t>Lavori di costruzione di linee telefoniche</t>
  </si>
  <si>
    <t>45232311-5</t>
  </si>
  <si>
    <t>Linee telefoniche di soccorso stradale</t>
  </si>
  <si>
    <t>45232320-1</t>
  </si>
  <si>
    <t>Linee di trasmissione di telecomunicazioni</t>
  </si>
  <si>
    <t>45232330-4</t>
  </si>
  <si>
    <t>Installazione di antenne</t>
  </si>
  <si>
    <t>45232331-1</t>
  </si>
  <si>
    <t>Lavori sussidiari per telediffusione</t>
  </si>
  <si>
    <t>45232332-8</t>
  </si>
  <si>
    <t>Lavori sussidiari per telecomunicazioni</t>
  </si>
  <si>
    <t>45232340-7</t>
  </si>
  <si>
    <t>Lavori di costruzione di stazioni di base per la telefonia mobile</t>
  </si>
  <si>
    <t>45232400-6</t>
  </si>
  <si>
    <t>Lavori di costruzione di condotte fognarie</t>
  </si>
  <si>
    <t>45232410-9</t>
  </si>
  <si>
    <t>Lavori su reti fognarie</t>
  </si>
  <si>
    <t>45232411-6</t>
  </si>
  <si>
    <t>Lavori di costruzione di condotte per acque reflue</t>
  </si>
  <si>
    <t>45232420-2</t>
  </si>
  <si>
    <t>Lavori di costruzione di impianti di depurazione delle acque residue</t>
  </si>
  <si>
    <t>45232421-9</t>
  </si>
  <si>
    <t>Impianto di trattamento delle acque fognarie</t>
  </si>
  <si>
    <t>45232422-6</t>
  </si>
  <si>
    <t>Lavori di trattamento di fanghi</t>
  </si>
  <si>
    <t>45232423-3</t>
  </si>
  <si>
    <t>Lavori di costruzione di impianti di pompaggio delle acque di scarico</t>
  </si>
  <si>
    <t>45232424-0</t>
  </si>
  <si>
    <t>Lavori di costruzione degli sbocchi di acque di rifiuto</t>
  </si>
  <si>
    <t>45232430-5</t>
  </si>
  <si>
    <t>Lavori in impianti per il trattamento dell'acqua</t>
  </si>
  <si>
    <t>45232431-2</t>
  </si>
  <si>
    <t>Impianto di pompaggio di acque reflue</t>
  </si>
  <si>
    <t>45232440-8</t>
  </si>
  <si>
    <t>Lavori di costruzione per tubazioni di scarico</t>
  </si>
  <si>
    <t>45232450-1</t>
  </si>
  <si>
    <t>Lavori di costruzione di scarichi</t>
  </si>
  <si>
    <t>45232451-8</t>
  </si>
  <si>
    <t>Lavori di drenaggio e di superficie</t>
  </si>
  <si>
    <t>45232452-5</t>
  </si>
  <si>
    <t>Lavori di drenaggio</t>
  </si>
  <si>
    <t>45232453-2</t>
  </si>
  <si>
    <t>Lavori di costruzione di scoli</t>
  </si>
  <si>
    <t>45232454-9</t>
  </si>
  <si>
    <t>Lavori di costruzione di bacini dell'acqua piovana</t>
  </si>
  <si>
    <t>45232460-4</t>
  </si>
  <si>
    <t>Lavori sanitari</t>
  </si>
  <si>
    <t>45232470-7</t>
  </si>
  <si>
    <t>Impianto di trasferimento di rifiuti</t>
  </si>
  <si>
    <t>45233000-9</t>
  </si>
  <si>
    <t>Lavori di costruzione, di fondazione e di superficie per autostrade e strade</t>
  </si>
  <si>
    <t>45233100-0</t>
  </si>
  <si>
    <t>Lavori di costruzione di strade e autostrade</t>
  </si>
  <si>
    <t>45233110-3</t>
  </si>
  <si>
    <t>Lavori di costruzione di autostrade</t>
  </si>
  <si>
    <t>45233120-6</t>
  </si>
  <si>
    <t>Lavori di costruzione di strade</t>
  </si>
  <si>
    <t>45233121-3</t>
  </si>
  <si>
    <t>Lavori di costruzione di strade principali</t>
  </si>
  <si>
    <t>45233122-0</t>
  </si>
  <si>
    <t>Lavori di costruzione di circonvallazioni</t>
  </si>
  <si>
    <t>45233123-7</t>
  </si>
  <si>
    <t>Lavori di costruzione di strade secondarie</t>
  </si>
  <si>
    <t>45233124-4</t>
  </si>
  <si>
    <t>Lavori di costruzione di strade di grande comunicazione</t>
  </si>
  <si>
    <t>45233125-1</t>
  </si>
  <si>
    <t>Lavori di costruzione di nodi stradali</t>
  </si>
  <si>
    <t>45233126-8</t>
  </si>
  <si>
    <t>Lavori di costruzione di nodi stradali a livelli sfalsati</t>
  </si>
  <si>
    <t>45233127-5</t>
  </si>
  <si>
    <t>Lavori di costruzione di nodi stradali a T</t>
  </si>
  <si>
    <t>45233128-2</t>
  </si>
  <si>
    <t>Lavori di costruzione di rotatorie</t>
  </si>
  <si>
    <t>45233129-9</t>
  </si>
  <si>
    <t>Lavori di costruzione di strade trasversali</t>
  </si>
  <si>
    <t>45233130-9</t>
  </si>
  <si>
    <t>Lavori di costruzione di strade nazionali</t>
  </si>
  <si>
    <t>45233131-6</t>
  </si>
  <si>
    <t>Lavori di costruzione di strade sopraelevate</t>
  </si>
  <si>
    <t>45233139-3</t>
  </si>
  <si>
    <t>Lavori di manutenzione di strade nazionali</t>
  </si>
  <si>
    <t>45233140-2</t>
  </si>
  <si>
    <t>Lavori stradali</t>
  </si>
  <si>
    <t>45233141-9</t>
  </si>
  <si>
    <t>Lavori di manutenzione stradale</t>
  </si>
  <si>
    <t>45233142-6</t>
  </si>
  <si>
    <t>Lavori di riparazione stradale</t>
  </si>
  <si>
    <t>45233144-0</t>
  </si>
  <si>
    <t>Lavori di costruzione di cavalcavia</t>
  </si>
  <si>
    <t>45233150-5</t>
  </si>
  <si>
    <t>Lavori di regolazione del traffico</t>
  </si>
  <si>
    <t>45233160-8</t>
  </si>
  <si>
    <t>Sentieri e altre strade imbrecciate</t>
  </si>
  <si>
    <t>45233161-5</t>
  </si>
  <si>
    <t>Lavori di costruzione di marciapiedi</t>
  </si>
  <si>
    <t>45233162-2</t>
  </si>
  <si>
    <t>Lavori di costruzione di piste ciclabili</t>
  </si>
  <si>
    <t>45233200-1</t>
  </si>
  <si>
    <t>Lavori di superficie vari</t>
  </si>
  <si>
    <t>45233210-4</t>
  </si>
  <si>
    <t>Lavori di superficie per autostrade</t>
  </si>
  <si>
    <t>45233220-7</t>
  </si>
  <si>
    <t>Lavori di superficie per strade</t>
  </si>
  <si>
    <t>45233221-4</t>
  </si>
  <si>
    <t>Lavori di verniciatura della segnaletica orizzontale</t>
  </si>
  <si>
    <t>45233222-1</t>
  </si>
  <si>
    <t>Lavori di lastricatura e asfaltatura</t>
  </si>
  <si>
    <t>45233223-8</t>
  </si>
  <si>
    <t>Lavori di rifacimento di manto stradale</t>
  </si>
  <si>
    <t>45233224-5</t>
  </si>
  <si>
    <t>Lavori di costruzione di strade a doppia carreggiata</t>
  </si>
  <si>
    <t>45233225-2</t>
  </si>
  <si>
    <t>Lavori di costruzione a carreggiata unica</t>
  </si>
  <si>
    <t>45233226-9</t>
  </si>
  <si>
    <t>Lavori di costruzione di strade di accesso</t>
  </si>
  <si>
    <t>45233227-6</t>
  </si>
  <si>
    <t>Lavori di costruzione di strade di raccordo</t>
  </si>
  <si>
    <t>45233228-3</t>
  </si>
  <si>
    <t>Lavori di costruzione di rivestimenti di superficie</t>
  </si>
  <si>
    <t>45233229-0</t>
  </si>
  <si>
    <t>Manutenzione banchine laterali</t>
  </si>
  <si>
    <t>45233250-6</t>
  </si>
  <si>
    <t>Lavori di rivestimento, strade escluse</t>
  </si>
  <si>
    <t>45233251-3</t>
  </si>
  <si>
    <t>Lavori di rifacimento di manto</t>
  </si>
  <si>
    <t>45233252-0</t>
  </si>
  <si>
    <t>Lavori di superficie per vie</t>
  </si>
  <si>
    <t>45233253-7</t>
  </si>
  <si>
    <t>Lavori di superficie per strade pedonali</t>
  </si>
  <si>
    <t>45233260-9</t>
  </si>
  <si>
    <t>Lavori di costruzione di vie pedonali</t>
  </si>
  <si>
    <t>45233261-6</t>
  </si>
  <si>
    <t>Lavori di costruzione di cavalcavia pedonali</t>
  </si>
  <si>
    <t>45233262-3</t>
  </si>
  <si>
    <t>Lavori di costruzione di isole pedonali</t>
  </si>
  <si>
    <t>45233270-2</t>
  </si>
  <si>
    <t>Verniciatura di superfici di parcheggio</t>
  </si>
  <si>
    <t>45233280-5</t>
  </si>
  <si>
    <t>Costruzione di barriere di protezione</t>
  </si>
  <si>
    <t>45233290-8</t>
  </si>
  <si>
    <t>Installazione di cartelli stradali</t>
  </si>
  <si>
    <t>45233291-5</t>
  </si>
  <si>
    <t>Installazione di delimitatori di corsia</t>
  </si>
  <si>
    <t>45233292-2</t>
  </si>
  <si>
    <t>Installazione di dispositivi di sicurezza</t>
  </si>
  <si>
    <t>45233293-9</t>
  </si>
  <si>
    <t>Installazione di arredo stradale</t>
  </si>
  <si>
    <t>45233294-6</t>
  </si>
  <si>
    <t>Installazione di segnali stradali</t>
  </si>
  <si>
    <t>45233300-2</t>
  </si>
  <si>
    <t>Lavori di fondazione per autostrade, strade, vie e passaggi pedonali</t>
  </si>
  <si>
    <t>45233310-5</t>
  </si>
  <si>
    <t>Lavori di fondazione per autostrade</t>
  </si>
  <si>
    <t>45233320-8</t>
  </si>
  <si>
    <t>Lavori di fondazione per strade</t>
  </si>
  <si>
    <t>45233330-1</t>
  </si>
  <si>
    <t>Lavori di fondazione per vie</t>
  </si>
  <si>
    <t>45233340-4</t>
  </si>
  <si>
    <t>Lavori di fondazione per passaggi pedonali</t>
  </si>
  <si>
    <t>45234000-6</t>
  </si>
  <si>
    <t>Lavori di costruzione ferroviari e sistemi di trasporto a fune</t>
  </si>
  <si>
    <t>45234100-7</t>
  </si>
  <si>
    <t>Lavori di costruzione ferroviari</t>
  </si>
  <si>
    <t>45234110-0</t>
  </si>
  <si>
    <t>Ferrovie interurbane</t>
  </si>
  <si>
    <t>45234111-7</t>
  </si>
  <si>
    <t>Lavori di costruzione di ferrovie leggere</t>
  </si>
  <si>
    <t>45234112-4</t>
  </si>
  <si>
    <t>Lavori di costruzione di depositi ferroviari</t>
  </si>
  <si>
    <t>45234113-1</t>
  </si>
  <si>
    <t>Smantellamento di binari</t>
  </si>
  <si>
    <t>45234114-8</t>
  </si>
  <si>
    <t>Lavori di costruzione di terrapieni ferroviari</t>
  </si>
  <si>
    <t>45234115-5</t>
  </si>
  <si>
    <t>Lavori di segnaletica ferroviaria</t>
  </si>
  <si>
    <t>45234116-2</t>
  </si>
  <si>
    <t>Lavori di posa di binari</t>
  </si>
  <si>
    <t>45234120-3</t>
  </si>
  <si>
    <t>Lavori ferroviari urbani</t>
  </si>
  <si>
    <t>45234121-0</t>
  </si>
  <si>
    <t>Lavori tranviari</t>
  </si>
  <si>
    <t>45234122-7</t>
  </si>
  <si>
    <t>Lavori per metropolitana</t>
  </si>
  <si>
    <t>45234123-4</t>
  </si>
  <si>
    <t>Metropolitana parzialmente sotterranea</t>
  </si>
  <si>
    <t>45234124-1</t>
  </si>
  <si>
    <t>Metropolitana per trasporto passeggeri</t>
  </si>
  <si>
    <t>45234125-8</t>
  </si>
  <si>
    <t>Stazione della metropolitana</t>
  </si>
  <si>
    <t>45234126-5</t>
  </si>
  <si>
    <t>Costruzione di una linea tranviaria</t>
  </si>
  <si>
    <t>45234127-2</t>
  </si>
  <si>
    <t>Lavori di costruzione di depositi tranviari</t>
  </si>
  <si>
    <t>45234128-9</t>
  </si>
  <si>
    <t>Lavori di costruzione di piattaforme tranviarie</t>
  </si>
  <si>
    <t>45234129-6</t>
  </si>
  <si>
    <t>Lavori di costruzione di ferrovie urbane</t>
  </si>
  <si>
    <t>45234130-6</t>
  </si>
  <si>
    <t>Lavori di costruzione di massicciate</t>
  </si>
  <si>
    <t>45234140-9</t>
  </si>
  <si>
    <t>Lavori di costruzione di passaggi a livello</t>
  </si>
  <si>
    <t>45234160-5</t>
  </si>
  <si>
    <t>Lavori di costruzione di catenarie</t>
  </si>
  <si>
    <t>45234170-8</t>
  </si>
  <si>
    <t>Lavori di costruzione di sottostazioni di alimentazione per locomotive</t>
  </si>
  <si>
    <t>45234180-1</t>
  </si>
  <si>
    <t>Lavori di costruzione di officine ferroviarie</t>
  </si>
  <si>
    <t>45234181-8</t>
  </si>
  <si>
    <t>Lavori di costruzione di officine per il sezionamento dei binari</t>
  </si>
  <si>
    <t>45234200-8</t>
  </si>
  <si>
    <t>Sistemi di trasporto a fune</t>
  </si>
  <si>
    <t>45234210-1</t>
  </si>
  <si>
    <t>Sistemi di trasporto a fune con cabine</t>
  </si>
  <si>
    <t>45234220-4</t>
  </si>
  <si>
    <t>Lavori di costruzione di sciovie</t>
  </si>
  <si>
    <t>45234230-7</t>
  </si>
  <si>
    <t>Lavori di costruzione di seggiovie</t>
  </si>
  <si>
    <t>45234240-0</t>
  </si>
  <si>
    <t>Sistema ferroviario funicolare</t>
  </si>
  <si>
    <t>45234250-3</t>
  </si>
  <si>
    <t>Lavori di costruzione di teleferiche</t>
  </si>
  <si>
    <t>45235000-3</t>
  </si>
  <si>
    <t>Lavori di costruzione per aerodromi, piste e superfici di manovra di campi d'aviazione</t>
  </si>
  <si>
    <t>45235100-4</t>
  </si>
  <si>
    <t>Costruzione di aeroporti</t>
  </si>
  <si>
    <t>45235110-7</t>
  </si>
  <si>
    <t>Costruzione di aerodromi</t>
  </si>
  <si>
    <t>45235111-4</t>
  </si>
  <si>
    <t>Lavori di costruzione di pavimentazione per campi di aviazione</t>
  </si>
  <si>
    <t>45235200-5</t>
  </si>
  <si>
    <t>Costruzione di piste di aviazione</t>
  </si>
  <si>
    <t>45235210-8</t>
  </si>
  <si>
    <t>Rifacimento manto di piste di aviazione</t>
  </si>
  <si>
    <t>45235300-6</t>
  </si>
  <si>
    <t>Lavori di costruzione di superfici di manovra per aerei</t>
  </si>
  <si>
    <t>45235310-9</t>
  </si>
  <si>
    <t>Lavori di costruzione di piste di rullaggio</t>
  </si>
  <si>
    <t>45235311-6</t>
  </si>
  <si>
    <t>Lavori di costruzione di pavimentazioni di piste di rullaggio</t>
  </si>
  <si>
    <t>45235320-2</t>
  </si>
  <si>
    <t>Lavori di costruzione di aree di stazionamento per aerei</t>
  </si>
  <si>
    <t>45236000-0</t>
  </si>
  <si>
    <t>Lavori di superficie</t>
  </si>
  <si>
    <t>45236100-1</t>
  </si>
  <si>
    <t>Lavori di superficie per impianti sportivi vari</t>
  </si>
  <si>
    <t>45236110-4</t>
  </si>
  <si>
    <t>Lavori di superficie per campi sportivi</t>
  </si>
  <si>
    <t>45236111-1</t>
  </si>
  <si>
    <t>Lavori di superficie per campi da golf</t>
  </si>
  <si>
    <t>45236112-8</t>
  </si>
  <si>
    <t>Lavori di superficie per campi da tennis</t>
  </si>
  <si>
    <t>45236113-5</t>
  </si>
  <si>
    <t>Lavori di superficie per piste di competizione</t>
  </si>
  <si>
    <t>45236114-2</t>
  </si>
  <si>
    <t>Lavori di superficie per piste atletiche</t>
  </si>
  <si>
    <t>45236119-7</t>
  </si>
  <si>
    <t>Lavori di riparazione di campi sportivi</t>
  </si>
  <si>
    <t>45236200-2</t>
  </si>
  <si>
    <t>Lavori di superficie per impianti ricreativi</t>
  </si>
  <si>
    <t>45236210-5</t>
  </si>
  <si>
    <t>Lavori di superficie per aree da gioco</t>
  </si>
  <si>
    <t>45236220-8</t>
  </si>
  <si>
    <t>Lavori di superficie per giardini zoologici</t>
  </si>
  <si>
    <t>45236230-1</t>
  </si>
  <si>
    <t>Lavori di superficie per giardini</t>
  </si>
  <si>
    <t>45236250-7</t>
  </si>
  <si>
    <t>Lavori di superficie per parchi</t>
  </si>
  <si>
    <t>45236290-9</t>
  </si>
  <si>
    <t>Lavori di riparazione di zone ricreative</t>
  </si>
  <si>
    <t>45236300-3</t>
  </si>
  <si>
    <t>Lavori di superficie per cimiteri</t>
  </si>
  <si>
    <t>45237000-7</t>
  </si>
  <si>
    <t>Lavori di costruzione di palcoscenici</t>
  </si>
  <si>
    <t>Lavori di costruzione per opere idrauliche</t>
  </si>
  <si>
    <t>45241000-8</t>
  </si>
  <si>
    <t>Lavori di costruzione di porti</t>
  </si>
  <si>
    <t>45241100-9</t>
  </si>
  <si>
    <t>Lavori di costruzione di banchine</t>
  </si>
  <si>
    <t>45241200-0</t>
  </si>
  <si>
    <t>Lavori di costruzione sul luogo di terminali offshore</t>
  </si>
  <si>
    <t>45241300-1</t>
  </si>
  <si>
    <t>Lavori di costruzione di moli</t>
  </si>
  <si>
    <t>45241400-2</t>
  </si>
  <si>
    <t>Lavori di costruzione di darsene</t>
  </si>
  <si>
    <t>45241500-3</t>
  </si>
  <si>
    <t>Lavori di costruzione di pontili</t>
  </si>
  <si>
    <t>45241600-4</t>
  </si>
  <si>
    <t>Installazione di dispositivi di illuminazione portuale</t>
  </si>
  <si>
    <t>45242000-5</t>
  </si>
  <si>
    <t>Lavori di costruzioni di impianti di svago a riva</t>
  </si>
  <si>
    <t>45242100-6</t>
  </si>
  <si>
    <t>Lavori di costruzione di impianti per sport acquatici</t>
  </si>
  <si>
    <t>45242110-9</t>
  </si>
  <si>
    <t>Lavori di costruzione per rampa di messa a mare</t>
  </si>
  <si>
    <t>45242200-7</t>
  </si>
  <si>
    <t>Lavori di costruzione di porti da diporto</t>
  </si>
  <si>
    <t>45242210-0</t>
  </si>
  <si>
    <t>Lavori di costruzione di porti per panfili</t>
  </si>
  <si>
    <t>45243000-2</t>
  </si>
  <si>
    <t>Lavori di protezione costiera</t>
  </si>
  <si>
    <t>45243100-3</t>
  </si>
  <si>
    <t>Lavori di protezione delle scogliere</t>
  </si>
  <si>
    <t>45243110-6</t>
  </si>
  <si>
    <t>Lavori di consolidamento delle scogliere</t>
  </si>
  <si>
    <t>45243200-4</t>
  </si>
  <si>
    <t>Lavori di costruzione di frangiflutti</t>
  </si>
  <si>
    <t>45243300-5</t>
  </si>
  <si>
    <t>Lavori di costruzione di frangionde</t>
  </si>
  <si>
    <t>45243400-6</t>
  </si>
  <si>
    <t>Lavori di consolidamento di spiagge</t>
  </si>
  <si>
    <t>45243500-7</t>
  </si>
  <si>
    <t>Lavori di costruzione di difese marittime</t>
  </si>
  <si>
    <t>45243510-0</t>
  </si>
  <si>
    <t>Lavori di costruzione di argini e terrapieni</t>
  </si>
  <si>
    <t>45243600-8</t>
  </si>
  <si>
    <t>Lavori di costruzione di muri di sponda</t>
  </si>
  <si>
    <t>45244000-9</t>
  </si>
  <si>
    <t>Lavori di costruzione marina</t>
  </si>
  <si>
    <t>45244100-0</t>
  </si>
  <si>
    <t>Impianti marini</t>
  </si>
  <si>
    <t>45244200-1</t>
  </si>
  <si>
    <t>Banchine</t>
  </si>
  <si>
    <t>45245000-6</t>
  </si>
  <si>
    <t>Lavori di dragaggio e pompaggio per gli impianti di trattamento delle acque</t>
  </si>
  <si>
    <t>45246000-3</t>
  </si>
  <si>
    <t>Lavori di regolazione di corsi d'acqua e di controllo delle piene</t>
  </si>
  <si>
    <t>45246100-4</t>
  </si>
  <si>
    <t>Costruzione di argini fluviali</t>
  </si>
  <si>
    <t>45246200-5</t>
  </si>
  <si>
    <t>Lavori di protezione delle sponde</t>
  </si>
  <si>
    <t>45246400-7</t>
  </si>
  <si>
    <t>Lavori di difesa dalle piene</t>
  </si>
  <si>
    <t>45246410-0</t>
  </si>
  <si>
    <t>Manutenzione di impianti di difesa dalle piene</t>
  </si>
  <si>
    <t>45246500-8</t>
  </si>
  <si>
    <t>Lavori di costruzione di passeggiate</t>
  </si>
  <si>
    <t>45246510-1</t>
  </si>
  <si>
    <t>Lavori di costruzione di passerelle di legno</t>
  </si>
  <si>
    <t>45247000-0</t>
  </si>
  <si>
    <t>Lavori di costruzione per dighe, canali, reti di irrigazione e acquedotti</t>
  </si>
  <si>
    <t>45247100-1</t>
  </si>
  <si>
    <t>Lavori di costruzione per vie di navigazione</t>
  </si>
  <si>
    <t>45247110-4</t>
  </si>
  <si>
    <t>Lavori di costruzione per canali</t>
  </si>
  <si>
    <t>45247111-1</t>
  </si>
  <si>
    <t>Lavori di costruzione di canali di irrigazione</t>
  </si>
  <si>
    <t>45247112-8</t>
  </si>
  <si>
    <t>Lavori di costruzione di canali di drenaggio</t>
  </si>
  <si>
    <t>45247120-7</t>
  </si>
  <si>
    <t>Vie d'acqua, canali esclusi</t>
  </si>
  <si>
    <t>45247130-0</t>
  </si>
  <si>
    <t>Lavori di costruzione di acquedotti</t>
  </si>
  <si>
    <t>45247200-2</t>
  </si>
  <si>
    <t>Lavori di costruzione per dighe e strutture simili fisse</t>
  </si>
  <si>
    <t>45247210-5</t>
  </si>
  <si>
    <t>Lavori di costruzione di dighe</t>
  </si>
  <si>
    <t>45247211-2</t>
  </si>
  <si>
    <t>Lavori di costruzione di muri di argini</t>
  </si>
  <si>
    <t>45247212-9</t>
  </si>
  <si>
    <t>Lavori di rinforzo dighe</t>
  </si>
  <si>
    <t>45247220-8</t>
  </si>
  <si>
    <t>Lavori di costruzione di briglie di trattenuta</t>
  </si>
  <si>
    <t>45247230-1</t>
  </si>
  <si>
    <t>Lavori di costruzione di dighe di ritenuta</t>
  </si>
  <si>
    <t>45247240-4</t>
  </si>
  <si>
    <t>Lavori di costruzione di sbarramenti statici</t>
  </si>
  <si>
    <t>45247270-3</t>
  </si>
  <si>
    <t>Lavori di costruzione di serbatoi</t>
  </si>
  <si>
    <t>45248000-7</t>
  </si>
  <si>
    <t>Lavori di costruzione di impianti idromeccanici</t>
  </si>
  <si>
    <t>45248100-8</t>
  </si>
  <si>
    <t>Lavori di costruzione di chiuse su canale</t>
  </si>
  <si>
    <t>45248200-9</t>
  </si>
  <si>
    <t>Lavori di costruzione di bacini di carenaggio</t>
  </si>
  <si>
    <t>45248300-0</t>
  </si>
  <si>
    <t>Lavori di costruzione di bacini galleggianti</t>
  </si>
  <si>
    <t>45248400-1</t>
  </si>
  <si>
    <t>Lavori di costruzione di pontili di approdo</t>
  </si>
  <si>
    <t>45248500-2</t>
  </si>
  <si>
    <t>Lavori di costruzione di sbarramenti mobili</t>
  </si>
  <si>
    <t>Lavori di costruzione per centrali elettriche, attività estrattive e manifatturiere, l'industria del gas e del petrolio</t>
  </si>
  <si>
    <t>45251000-1</t>
  </si>
  <si>
    <t>Lavori di costruzione di centrali elettriche e impianti di riscaldamento</t>
  </si>
  <si>
    <t>45251100-2</t>
  </si>
  <si>
    <t>Lavori di costruzione di centrali elettriche</t>
  </si>
  <si>
    <t>45251110-5</t>
  </si>
  <si>
    <t>Lavori di costruzione di centrali atomiche</t>
  </si>
  <si>
    <t>45251111-2</t>
  </si>
  <si>
    <t>Lavori di costruzione di reattori nucleari</t>
  </si>
  <si>
    <t>45251120-8</t>
  </si>
  <si>
    <t>Lavori di costruzione di centrali idroelettriche</t>
  </si>
  <si>
    <t>45251140-4</t>
  </si>
  <si>
    <t>Lavori di costruzione di centrali termoelettriche</t>
  </si>
  <si>
    <t>45251141-1</t>
  </si>
  <si>
    <t>Lavori di costruzione di centrali geotermiche</t>
  </si>
  <si>
    <t>45251142-8</t>
  </si>
  <si>
    <t>Lavori di costruzione di centrali elettriche alimentate a legna</t>
  </si>
  <si>
    <t>45251143-5</t>
  </si>
  <si>
    <t>Lavori di costruzione di impianti per la produzione di aria compressa</t>
  </si>
  <si>
    <t>45251150-7</t>
  </si>
  <si>
    <t>Lavori di costruzione di torri di raffreddamento</t>
  </si>
  <si>
    <t>45251160-0</t>
  </si>
  <si>
    <t>Impianti eolici</t>
  </si>
  <si>
    <t>45251200-3</t>
  </si>
  <si>
    <t>Lavori di costruzione di centrali termiche</t>
  </si>
  <si>
    <t>45251220-9</t>
  </si>
  <si>
    <t>Lavori di costruzione di impianti di cogenerazione</t>
  </si>
  <si>
    <t>45251230-2</t>
  </si>
  <si>
    <t>Lavori di costruzione di impianti generatori di vapore</t>
  </si>
  <si>
    <t>45251240-5</t>
  </si>
  <si>
    <t>Lavori di costruzione di impianti di produzione di elettricità alimentati con gas di scarico</t>
  </si>
  <si>
    <t>45251250-8</t>
  </si>
  <si>
    <t>Lavori di costruzione di impianti di teleriscaldamento urbano</t>
  </si>
  <si>
    <t>45252000-8</t>
  </si>
  <si>
    <t>Lavori di costruzione di impianti di trattamento delle acque fognarie, impianti di depurazione e impianti di incenerimento di rifiuti</t>
  </si>
  <si>
    <t>45252100-9</t>
  </si>
  <si>
    <t>Lavori di costruzione di impianti di depurazione delle acque di scarico</t>
  </si>
  <si>
    <t>45252110-2</t>
  </si>
  <si>
    <t>Lavori di costruzione di impianti mobili</t>
  </si>
  <si>
    <t>45252120-5</t>
  </si>
  <si>
    <t>Lavori di costruzione di impianti di trattamento delle acque</t>
  </si>
  <si>
    <t>45252121-2</t>
  </si>
  <si>
    <t>Impianti di sedimentazione</t>
  </si>
  <si>
    <t>45252122-9</t>
  </si>
  <si>
    <t>Digestori di fognature</t>
  </si>
  <si>
    <t>45252123-6</t>
  </si>
  <si>
    <t>Sgrigliatori</t>
  </si>
  <si>
    <t>45252124-3</t>
  </si>
  <si>
    <t>Lavori di dragaggio e di pompaggio</t>
  </si>
  <si>
    <t>45252125-0</t>
  </si>
  <si>
    <t>Lavori di scarico di pietrame</t>
  </si>
  <si>
    <t>45252126-7</t>
  </si>
  <si>
    <t>Lavori di costruzione di impianti per il trattamento dell'acqua potabile</t>
  </si>
  <si>
    <t>45252127-4</t>
  </si>
  <si>
    <t>Lavori di costruzione di impianti per il trattamento delle acque luride</t>
  </si>
  <si>
    <t>45252130-8</t>
  </si>
  <si>
    <t>Apparecchiature per impianti fognari</t>
  </si>
  <si>
    <t>45252140-1</t>
  </si>
  <si>
    <t>Lavori di costruzione di impianti di disidratazione dei fanghi</t>
  </si>
  <si>
    <t>45252150-4</t>
  </si>
  <si>
    <t>Lavori di costruzione di impianti di movimentazione del carbone</t>
  </si>
  <si>
    <t>45252200-0</t>
  </si>
  <si>
    <t>Apparecchiature per impianti di depurazione</t>
  </si>
  <si>
    <t>45252210-3</t>
  </si>
  <si>
    <t>Lavori di costruzione di impianti di depurazione dell'acqua</t>
  </si>
  <si>
    <t>45252300-1</t>
  </si>
  <si>
    <t>Lavori di costruzione di impianti di incenerimento di rifiuti</t>
  </si>
  <si>
    <t>45253000-5</t>
  </si>
  <si>
    <t>Lavori di costruzione per impianti chimici</t>
  </si>
  <si>
    <t>45253100-6</t>
  </si>
  <si>
    <t>Lavori di costruzione di impianti di demineralizzazione</t>
  </si>
  <si>
    <t>45253200-7</t>
  </si>
  <si>
    <t>Lavori di costruzione di impianti di desolforazione</t>
  </si>
  <si>
    <t>45253300-8</t>
  </si>
  <si>
    <t>Lavori di costruzione di impianti di distillazione o rettificazione</t>
  </si>
  <si>
    <t>45253310-1</t>
  </si>
  <si>
    <t>Lavori di costruzione di impianti di distillazione dell'acqua</t>
  </si>
  <si>
    <t>45253320-4</t>
  </si>
  <si>
    <t>Lavori di costruzione di impianti di distillazione di alcol</t>
  </si>
  <si>
    <t>45253400-9</t>
  </si>
  <si>
    <t>Lavori di costruzione per impianti petrolchimici</t>
  </si>
  <si>
    <t>45253500-0</t>
  </si>
  <si>
    <t>Lavori di costruzione per impianti farmaceutici</t>
  </si>
  <si>
    <t>45253600-1</t>
  </si>
  <si>
    <t>Lavori di costruzione di impianti di deionizzazione</t>
  </si>
  <si>
    <t>45253700-2</t>
  </si>
  <si>
    <t>Lavori di costruzione di impianti di digestione</t>
  </si>
  <si>
    <t>45253800-3</t>
  </si>
  <si>
    <t>Lavori di costruzione di impianti di compostaggio</t>
  </si>
  <si>
    <t>45254000-2</t>
  </si>
  <si>
    <t>Lavori di costruzione per attività estrattive e manifatturiere</t>
  </si>
  <si>
    <t>45254100-3</t>
  </si>
  <si>
    <t>Lavori di costruzione per attività estrattive</t>
  </si>
  <si>
    <t>45254110-6</t>
  </si>
  <si>
    <t>Lavori di costruzione di bocche di pozzo</t>
  </si>
  <si>
    <t>45254200-4</t>
  </si>
  <si>
    <t>Lavori di costruzione per impianti manifatturieri</t>
  </si>
  <si>
    <t>45255000-9</t>
  </si>
  <si>
    <t>Lavori di costruzione per l'industria del petrolio e del gas</t>
  </si>
  <si>
    <t>45255100-0</t>
  </si>
  <si>
    <t>Lavori di costruzione di piattaforme di produzione</t>
  </si>
  <si>
    <t>45255110-3</t>
  </si>
  <si>
    <t>Lavori di costruzione di pozzi</t>
  </si>
  <si>
    <t>45255120-6</t>
  </si>
  <si>
    <t>Lavori di costruzione di impianti per piattaforme</t>
  </si>
  <si>
    <t>45255121-3</t>
  </si>
  <si>
    <t>Lavori di costruzione di impianti di superficie</t>
  </si>
  <si>
    <t>45255200-1</t>
  </si>
  <si>
    <t>Lavori di costruzione di raffinerie di petrolio</t>
  </si>
  <si>
    <t>45255210-4</t>
  </si>
  <si>
    <t>Lavori di costruzione di terminal petroliferi</t>
  </si>
  <si>
    <t>45255300-2</t>
  </si>
  <si>
    <t>Lavori di costruzione di terminal del gas</t>
  </si>
  <si>
    <t>45255400-3</t>
  </si>
  <si>
    <t>Lavori di fabbricazione</t>
  </si>
  <si>
    <t>45255410-6</t>
  </si>
  <si>
    <t>Lavori di fabbricazione offshore</t>
  </si>
  <si>
    <t>45255420-9</t>
  </si>
  <si>
    <t>Lavori di fabbricazione onshore</t>
  </si>
  <si>
    <t>45255430-2</t>
  </si>
  <si>
    <t>Demolizione di piattaforme</t>
  </si>
  <si>
    <t>45255500-4</t>
  </si>
  <si>
    <t>Lavori di trivellazione e di esplorazione</t>
  </si>
  <si>
    <t>45255600-5</t>
  </si>
  <si>
    <t>Tubi a spirale per pozzi</t>
  </si>
  <si>
    <t>45255700-6</t>
  </si>
  <si>
    <t>Lavori di costruzione di impianti di gassificazione del carbone</t>
  </si>
  <si>
    <t>45255800-7</t>
  </si>
  <si>
    <t>Lavori di costruzione di impianti di produzione del gas</t>
  </si>
  <si>
    <t>45259000-7</t>
  </si>
  <si>
    <t>Riparazione e manutenzione di impianti</t>
  </si>
  <si>
    <t>45259100-8</t>
  </si>
  <si>
    <t>Riparazione e manutenzione di impianti per il trattamento acque reflue</t>
  </si>
  <si>
    <t>45259200-9</t>
  </si>
  <si>
    <t>Riparazione e manutenzione di impianti di depurazione</t>
  </si>
  <si>
    <t>45259300-0</t>
  </si>
  <si>
    <t>Riparazione e manutenzione di centrali termiche</t>
  </si>
  <si>
    <t>45259900-6</t>
  </si>
  <si>
    <t>Potenziamento di impianti</t>
  </si>
  <si>
    <t>Lavori di copertura ed altri lavori speciali di costruzione</t>
  </si>
  <si>
    <t>45261000-4</t>
  </si>
  <si>
    <t>Costruzione e lavori connessi di ossature e coperture</t>
  </si>
  <si>
    <t>45261100-5</t>
  </si>
  <si>
    <t>Costruzione di ossature per tetti</t>
  </si>
  <si>
    <t>45261200-6</t>
  </si>
  <si>
    <t>Lavori di copertura e tinteggiatura di tetti</t>
  </si>
  <si>
    <t>45261210-9</t>
  </si>
  <si>
    <t>Lavori di copertura di tetti</t>
  </si>
  <si>
    <t>45261211-6</t>
  </si>
  <si>
    <t>Copertura di tetti con tegole</t>
  </si>
  <si>
    <t>45261212-3</t>
  </si>
  <si>
    <t>Copertura di tetti con ardesia</t>
  </si>
  <si>
    <t>45261213-0</t>
  </si>
  <si>
    <t>Copertura di tetti metallici</t>
  </si>
  <si>
    <t>45261214-7</t>
  </si>
  <si>
    <t>Lavori di copertura di tetti con fogli incatramati</t>
  </si>
  <si>
    <t>45261215-4</t>
  </si>
  <si>
    <t>Lavori di copertura di tetti con pannelli solari</t>
  </si>
  <si>
    <t>45261220-2</t>
  </si>
  <si>
    <t>Lavori di tinteggiatura e rivestimento di tetti</t>
  </si>
  <si>
    <t>45261221-9</t>
  </si>
  <si>
    <t>Lavori di tinteggiatura di tetti</t>
  </si>
  <si>
    <t>45261222-6</t>
  </si>
  <si>
    <t>Copertura di tetti in cemento</t>
  </si>
  <si>
    <t>45261300-7</t>
  </si>
  <si>
    <t>Lavori di lattoneria e posa di grondaie</t>
  </si>
  <si>
    <t>45261310-0</t>
  </si>
  <si>
    <t>Lavori di lattoneria</t>
  </si>
  <si>
    <t>45261320-3</t>
  </si>
  <si>
    <t>Posa di grondaie</t>
  </si>
  <si>
    <t>45261400-8</t>
  </si>
  <si>
    <t>Lavori di rivestimento</t>
  </si>
  <si>
    <t>45261410-1</t>
  </si>
  <si>
    <t>Lavori di isolamento tetti</t>
  </si>
  <si>
    <t>45261420-4</t>
  </si>
  <si>
    <t>Lavori di impermeabilizzazione</t>
  </si>
  <si>
    <t>45261900-3</t>
  </si>
  <si>
    <t>Lavori di riparazione e manutenzione di tetti</t>
  </si>
  <si>
    <t>45261910-6</t>
  </si>
  <si>
    <t>Riparazione di tetti</t>
  </si>
  <si>
    <t>45261920-9</t>
  </si>
  <si>
    <t>Lavori di manutenzione di tetti</t>
  </si>
  <si>
    <t>45262000-1</t>
  </si>
  <si>
    <t>Lavori speciali di costruzione, esclusi i lavori di copertura</t>
  </si>
  <si>
    <t>45262100-2</t>
  </si>
  <si>
    <t>Lavori di ponteggio</t>
  </si>
  <si>
    <t>45262110-5</t>
  </si>
  <si>
    <t>Lavori di smantellamento ponteggi</t>
  </si>
  <si>
    <t>45262120-8</t>
  </si>
  <si>
    <t>Lavori di montaggio di ponteggi</t>
  </si>
  <si>
    <t>45262200-3</t>
  </si>
  <si>
    <t>Lavori di fondazione e trivellamento di pozzi d'acqua</t>
  </si>
  <si>
    <t>45262210-6</t>
  </si>
  <si>
    <t>Lavori di fondazione</t>
  </si>
  <si>
    <t>45262211-3</t>
  </si>
  <si>
    <t>Lavori di infissione di pali</t>
  </si>
  <si>
    <t>45262212-0</t>
  </si>
  <si>
    <t>Lavori di consolidamento di scavi</t>
  </si>
  <si>
    <t>45262213-7</t>
  </si>
  <si>
    <t>Pareti colate in trincea</t>
  </si>
  <si>
    <t>45262220-9</t>
  </si>
  <si>
    <t>Trivellamento di pozzi d'acqua</t>
  </si>
  <si>
    <t>45262300-4</t>
  </si>
  <si>
    <t>Strutture in calcestruzzo</t>
  </si>
  <si>
    <t>45262310-7</t>
  </si>
  <si>
    <t>Lavori in cemento armato</t>
  </si>
  <si>
    <t>45262311-4</t>
  </si>
  <si>
    <t>Lavori di ossatura in calcestruzzo</t>
  </si>
  <si>
    <t>45262320-0</t>
  </si>
  <si>
    <t>Lavori di costruzione solette</t>
  </si>
  <si>
    <t>45262321-7</t>
  </si>
  <si>
    <t>Lavori di pavimentazione</t>
  </si>
  <si>
    <t>45262330-3</t>
  </si>
  <si>
    <t>Lavori di riparazione in calcestruzzo</t>
  </si>
  <si>
    <t>45262340-6</t>
  </si>
  <si>
    <t>Lavori di iniezione di cemento</t>
  </si>
  <si>
    <t>45262350-9</t>
  </si>
  <si>
    <t>Lavori in calcestruzzo non rinforzato</t>
  </si>
  <si>
    <t>45262360-2</t>
  </si>
  <si>
    <t>Lavori di cementazione</t>
  </si>
  <si>
    <t>45262370-5</t>
  </si>
  <si>
    <t>Lavori di rivestimento in cemento</t>
  </si>
  <si>
    <t>45262400-5</t>
  </si>
  <si>
    <t>Lavori di erezione di strutture in acciaio</t>
  </si>
  <si>
    <t>45262410-8</t>
  </si>
  <si>
    <t>Lavori di erezione di strutture in acciaio per edifici</t>
  </si>
  <si>
    <t>45262420-1</t>
  </si>
  <si>
    <t>Lavori di erezione di strutture in acciaio per altri fabbricati</t>
  </si>
  <si>
    <t>45262421-8</t>
  </si>
  <si>
    <t>Lavori per l'ormeggio a mare</t>
  </si>
  <si>
    <t>45262422-5</t>
  </si>
  <si>
    <t>Lavori di trivellazione sottomarina</t>
  </si>
  <si>
    <t>45262423-2</t>
  </si>
  <si>
    <t>Lavori di costruzione di pontoni</t>
  </si>
  <si>
    <t>45262424-9</t>
  </si>
  <si>
    <t>Lavori di costruzione di moduli a mare</t>
  </si>
  <si>
    <t>45262425-6</t>
  </si>
  <si>
    <t>Lavori di incamiciatura</t>
  </si>
  <si>
    <t>45262426-3</t>
  </si>
  <si>
    <t>Lavori di costruzione di palafitte</t>
  </si>
  <si>
    <t>45262500-6</t>
  </si>
  <si>
    <t>Lavori edili e di muratura</t>
  </si>
  <si>
    <t>45262510-9</t>
  </si>
  <si>
    <t>Lavori di muratura in pietra</t>
  </si>
  <si>
    <t>45262511-6</t>
  </si>
  <si>
    <t>Lavori di intaglio su pietra</t>
  </si>
  <si>
    <t>45262512-3</t>
  </si>
  <si>
    <t>Lavori di muratura in pietra da taglio</t>
  </si>
  <si>
    <t>45262520-2</t>
  </si>
  <si>
    <t>Lavori di muratura</t>
  </si>
  <si>
    <t>45262521-9</t>
  </si>
  <si>
    <t>Lavori di muratura a vista</t>
  </si>
  <si>
    <t>45262522-6</t>
  </si>
  <si>
    <t>Lavori edili</t>
  </si>
  <si>
    <t>45262600-7</t>
  </si>
  <si>
    <t>Lavori specializzati di costruzione vari</t>
  </si>
  <si>
    <t>45262610-0</t>
  </si>
  <si>
    <t>Ciminiere industriali</t>
  </si>
  <si>
    <t>45262620-3</t>
  </si>
  <si>
    <t>Muri di ritenuta</t>
  </si>
  <si>
    <t>45262630-6</t>
  </si>
  <si>
    <t>Costruzione di forni</t>
  </si>
  <si>
    <t>45262640-9</t>
  </si>
  <si>
    <t>Lavori di miglioramento ambientale</t>
  </si>
  <si>
    <t>45262650-2</t>
  </si>
  <si>
    <t>Lavori di rivestimento esterno</t>
  </si>
  <si>
    <t>45262660-5</t>
  </si>
  <si>
    <t>Lavori di rimozione dell'amianto</t>
  </si>
  <si>
    <t>45262670-8</t>
  </si>
  <si>
    <t>Lavorazione del metallo</t>
  </si>
  <si>
    <t>45262680-1</t>
  </si>
  <si>
    <t>Saldatura</t>
  </si>
  <si>
    <t>45262690-4</t>
  </si>
  <si>
    <t>Ristrutturazione di edifici in rovina</t>
  </si>
  <si>
    <t>45262700-8</t>
  </si>
  <si>
    <t>Lavori di modifica di edifici</t>
  </si>
  <si>
    <t>45262710-1</t>
  </si>
  <si>
    <t>Lavori di manutenzione di affreschi</t>
  </si>
  <si>
    <t>45262800-9</t>
  </si>
  <si>
    <t>Lavori di ampliamento di edifici</t>
  </si>
  <si>
    <t>45262900-0</t>
  </si>
  <si>
    <t>Lavori di balconi e terrazze</t>
  </si>
  <si>
    <t>Lavori di installazione di impianti in edifici</t>
  </si>
  <si>
    <t>Lavori di installazione di cablaggi</t>
  </si>
  <si>
    <t>45311000-0</t>
  </si>
  <si>
    <t>Lavori di cablaggio e di connessione elettrici</t>
  </si>
  <si>
    <t>45311100-1</t>
  </si>
  <si>
    <t>Lavori di cablaggio elettrico</t>
  </si>
  <si>
    <t>45311200-2</t>
  </si>
  <si>
    <t>Lavori di connessione elettrici</t>
  </si>
  <si>
    <t>45312000-7</t>
  </si>
  <si>
    <t>Lavori di installazione di sistemi di allarme e di antenne</t>
  </si>
  <si>
    <t>45312100-8</t>
  </si>
  <si>
    <t>Lavori di installazione di sistemi d'allarme antincendio</t>
  </si>
  <si>
    <t>45312200-9</t>
  </si>
  <si>
    <t>Lavori di installazione di sistemi d'allarme antifurto</t>
  </si>
  <si>
    <t>45312300-0</t>
  </si>
  <si>
    <t>Lavori di installazione di antenne</t>
  </si>
  <si>
    <t>45312310-3</t>
  </si>
  <si>
    <t>Lavori di protezione da fulmini</t>
  </si>
  <si>
    <t>45312311-0</t>
  </si>
  <si>
    <t>Lavori di installazione di parafulmini</t>
  </si>
  <si>
    <t>45312320-6</t>
  </si>
  <si>
    <t>Lavori di installazione di antenne televisive</t>
  </si>
  <si>
    <t>45312330-9</t>
  </si>
  <si>
    <t>Lavori di installazione di antenne riceventi per radio</t>
  </si>
  <si>
    <t>45313000-4</t>
  </si>
  <si>
    <t>Lavori di installazione di ascensori e scale mobili</t>
  </si>
  <si>
    <t>45313100-5</t>
  </si>
  <si>
    <t>Lavori di installazione di ascensori</t>
  </si>
  <si>
    <t>45313200-6</t>
  </si>
  <si>
    <t>Lavori di installazione di scale mobili</t>
  </si>
  <si>
    <t>45313210-9</t>
  </si>
  <si>
    <t>Lavori di installazione di marciapiedi mobili</t>
  </si>
  <si>
    <t>45314000-1</t>
  </si>
  <si>
    <t>Installazione di dispositivi di telecomunicazione</t>
  </si>
  <si>
    <t>45314100-2</t>
  </si>
  <si>
    <t>Installazione di centralini telefonici</t>
  </si>
  <si>
    <t>45314120-8</t>
  </si>
  <si>
    <t>Installazione di standard telefonici</t>
  </si>
  <si>
    <t>45314200-3</t>
  </si>
  <si>
    <t>Installazione di linee telefoniche</t>
  </si>
  <si>
    <t>45314300-4</t>
  </si>
  <si>
    <t>Installazione di infrastrutture per cavi</t>
  </si>
  <si>
    <t>45314310-7</t>
  </si>
  <si>
    <t>Posa di cavi</t>
  </si>
  <si>
    <t>45314320-0</t>
  </si>
  <si>
    <t>Installazione di cavi per reti computerizzate</t>
  </si>
  <si>
    <t>45315000-8</t>
  </si>
  <si>
    <t>Lavori di installazione di impianti di riscaldamento e di altri impianti elettrici per edifici</t>
  </si>
  <si>
    <t>45315100-9</t>
  </si>
  <si>
    <t>Lavori di installazione di ingegneria elettrica</t>
  </si>
  <si>
    <t>45315200-0</t>
  </si>
  <si>
    <t>Lavori su turbine</t>
  </si>
  <si>
    <t>45315300-1</t>
  </si>
  <si>
    <t>Impianti di alimentazione di corrente</t>
  </si>
  <si>
    <t>45315400-2</t>
  </si>
  <si>
    <t>Impianti ad alta tensione</t>
  </si>
  <si>
    <t>45315500-3</t>
  </si>
  <si>
    <t>Impianti a media tensione</t>
  </si>
  <si>
    <t>45315600-4</t>
  </si>
  <si>
    <t>Impianti a bassa tensione</t>
  </si>
  <si>
    <t>45315700-5</t>
  </si>
  <si>
    <t>Lavori di installazione di stazioni di sezionamento</t>
  </si>
  <si>
    <t>45316000-5</t>
  </si>
  <si>
    <t>Lavori di installazione di sistemi di illuminazione e di segnalazione</t>
  </si>
  <si>
    <t>45316100-6</t>
  </si>
  <si>
    <t>Installazione di dispositivi di illuminazione esterna</t>
  </si>
  <si>
    <t>45316110-9</t>
  </si>
  <si>
    <t>Installazione di impianti di illuminazione stradale</t>
  </si>
  <si>
    <t>45316200-7</t>
  </si>
  <si>
    <t>Installazione di dispositivi di segnalazione</t>
  </si>
  <si>
    <t>45316210-0</t>
  </si>
  <si>
    <t>Installazione di mezzi di controllo del traffico</t>
  </si>
  <si>
    <t>45316211-7</t>
  </si>
  <si>
    <t>Installazione di cartelli stradali luminosi</t>
  </si>
  <si>
    <t>45316212-4</t>
  </si>
  <si>
    <t>Installazione di semafori stradali</t>
  </si>
  <si>
    <t>45316213-1</t>
  </si>
  <si>
    <t>Installazione di dispositivi di guida del traffico</t>
  </si>
  <si>
    <t>45316220-3</t>
  </si>
  <si>
    <t>Installazione di dispositivi di segnalazione aeroportuale</t>
  </si>
  <si>
    <t>45316230-6</t>
  </si>
  <si>
    <t>Installazione di segnaletica per porti</t>
  </si>
  <si>
    <t>45317000-2</t>
  </si>
  <si>
    <t>Altri lavori di installazione elettrica</t>
  </si>
  <si>
    <t>45317100-3</t>
  </si>
  <si>
    <t>Lavori di installazione elettrica di impianti di pompaggio</t>
  </si>
  <si>
    <t>45317200-4</t>
  </si>
  <si>
    <t>Lavori di installazione elettrica di trasformatori</t>
  </si>
  <si>
    <t>45317300-5</t>
  </si>
  <si>
    <t>Lavori di installazione elettrica di apparecchi di distribuzione di elettricità</t>
  </si>
  <si>
    <t>45317400-6</t>
  </si>
  <si>
    <t>Lavori di installazione elettrica di dispositivi di filtraggio</t>
  </si>
  <si>
    <t>Lavori di isolamento</t>
  </si>
  <si>
    <t>45321000-3</t>
  </si>
  <si>
    <t>Lavori di isolamento termico</t>
  </si>
  <si>
    <t>45323000-7</t>
  </si>
  <si>
    <t>Lavori di isolamento acustico</t>
  </si>
  <si>
    <t>45324000-4</t>
  </si>
  <si>
    <t>Opere in cartongesso</t>
  </si>
  <si>
    <t>Lavori di idraulica</t>
  </si>
  <si>
    <t>45331000-6</t>
  </si>
  <si>
    <t>Lavori di installazione di impianti di riscaldamento, ventilazione e climatizzazione</t>
  </si>
  <si>
    <t>45331100-7</t>
  </si>
  <si>
    <t>Lavori di installazione di impianti di riscaldamento centrale</t>
  </si>
  <si>
    <t>45331110-0</t>
  </si>
  <si>
    <t>Lavori di installazione di caldaie</t>
  </si>
  <si>
    <t>45331200-8</t>
  </si>
  <si>
    <t>Lavori di installazione di impianti di ventilazione e climatizzazione</t>
  </si>
  <si>
    <t>45331210-1</t>
  </si>
  <si>
    <t>Lavori di installazione di impianti di ventilazione</t>
  </si>
  <si>
    <t>45331211-8</t>
  </si>
  <si>
    <t>Lavori di installazione di impianti di ventilazione in strutture esterne</t>
  </si>
  <si>
    <t>45331220-4</t>
  </si>
  <si>
    <t>Lavori di installazione di impianti di climatizzazione</t>
  </si>
  <si>
    <t>45331221-1</t>
  </si>
  <si>
    <t>Lavori di installazione di impianti parziali di climatizzazione</t>
  </si>
  <si>
    <t>45331230-7</t>
  </si>
  <si>
    <t>Lavori di installazione di attrezzature di raffreddamento</t>
  </si>
  <si>
    <t>45331231-4</t>
  </si>
  <si>
    <t>Lavori di installazione di impianti di refrigerazione</t>
  </si>
  <si>
    <t>45332000-3</t>
  </si>
  <si>
    <t>Lavori di installazione di impianti idraulici e di evacuazione delle acque residue</t>
  </si>
  <si>
    <t>45332200-5</t>
  </si>
  <si>
    <t>Lavori idraulici</t>
  </si>
  <si>
    <t>45332300-6</t>
  </si>
  <si>
    <t>Lavori di posa di drenaggi</t>
  </si>
  <si>
    <t>45332400-7</t>
  </si>
  <si>
    <t>Lavori di installazione di apparecchiature idrosanitarie</t>
  </si>
  <si>
    <t>45333000-0</t>
  </si>
  <si>
    <t>Lavori di installazione di raccorderia gas</t>
  </si>
  <si>
    <t>45333100-1</t>
  </si>
  <si>
    <t>Lavori di installazione di impianti per la regolazione del gas</t>
  </si>
  <si>
    <t>45333200-2</t>
  </si>
  <si>
    <t>Lavori di installazione di contatori per il gas</t>
  </si>
  <si>
    <t>Lavori di installazione di recinzioni, ringhiere e dispositivi di sicurezza</t>
  </si>
  <si>
    <t>45341000-9</t>
  </si>
  <si>
    <t>Installazione di ringhiere</t>
  </si>
  <si>
    <t>45342000-6</t>
  </si>
  <si>
    <t>Installazione di recinzioni</t>
  </si>
  <si>
    <t>45343000-3</t>
  </si>
  <si>
    <t>Lavori di installazione di dispositivi antincendio</t>
  </si>
  <si>
    <t>45343100-4</t>
  </si>
  <si>
    <t>Lavori di ignifugazione</t>
  </si>
  <si>
    <t>45343200-5</t>
  </si>
  <si>
    <t>Lavori di installazione di impianti di estinzione</t>
  </si>
  <si>
    <t>45343210-8</t>
  </si>
  <si>
    <t>Lavori di installazione di impianti di estinzione del fuoco ad anidride carbonica</t>
  </si>
  <si>
    <t>45343220-1</t>
  </si>
  <si>
    <t>Lavori di installazione di estintori</t>
  </si>
  <si>
    <t>45343230-4</t>
  </si>
  <si>
    <t>Lavori di installazione di impianti di estinzione a spruzzo</t>
  </si>
  <si>
    <t>Impianti meccanici</t>
  </si>
  <si>
    <t>45351000-2</t>
  </si>
  <si>
    <t>Lavori di installazione di ingegneria meccanica</t>
  </si>
  <si>
    <t>Lavori di completamento degli edifici</t>
  </si>
  <si>
    <t>Lavori di intonacatura</t>
  </si>
  <si>
    <t>Lavori di installazione di opere da falegname</t>
  </si>
  <si>
    <t>45421000-4</t>
  </si>
  <si>
    <t>Lavori di falegnameria</t>
  </si>
  <si>
    <t>45421100-5</t>
  </si>
  <si>
    <t>Installazione di porte, finestre e componenti connesse</t>
  </si>
  <si>
    <t>45421110-8</t>
  </si>
  <si>
    <t>Installazione di telai per porte e finestre</t>
  </si>
  <si>
    <t>45421111-5</t>
  </si>
  <si>
    <t>Installazione di telai per porte</t>
  </si>
  <si>
    <t>45421112-2</t>
  </si>
  <si>
    <t>Installazione di telai per finestre</t>
  </si>
  <si>
    <t>45421120-1</t>
  </si>
  <si>
    <t>Installazione di soglie</t>
  </si>
  <si>
    <t>45421130-4</t>
  </si>
  <si>
    <t>Installazione di porte e finestre</t>
  </si>
  <si>
    <t>45421131-1</t>
  </si>
  <si>
    <t>Installazione di porte</t>
  </si>
  <si>
    <t>45421132-8</t>
  </si>
  <si>
    <t>Installazione di finestre</t>
  </si>
  <si>
    <t>45421140-7</t>
  </si>
  <si>
    <t>Lavori di installazione di carpenteria metallica, porte e finestre escluse</t>
  </si>
  <si>
    <t>45421141-4</t>
  </si>
  <si>
    <t>Installazione di tramezzi</t>
  </si>
  <si>
    <t>45421142-1</t>
  </si>
  <si>
    <t>Installazione di imposte</t>
  </si>
  <si>
    <t>45421143-8</t>
  </si>
  <si>
    <t>Lavori di installazione di persiane</t>
  </si>
  <si>
    <t>45421144-5</t>
  </si>
  <si>
    <t>Lavori di installazione di tende</t>
  </si>
  <si>
    <t>45421145-2</t>
  </si>
  <si>
    <t>Lavori di installazione di stoini avvolgibili</t>
  </si>
  <si>
    <t>45421146-9</t>
  </si>
  <si>
    <t>Installazione di controsoffitti</t>
  </si>
  <si>
    <t>45421147-6</t>
  </si>
  <si>
    <t>Installazione di griglie</t>
  </si>
  <si>
    <t>45421148-3</t>
  </si>
  <si>
    <t>Installazione di cancelli</t>
  </si>
  <si>
    <t>45421150-0</t>
  </si>
  <si>
    <t>Lavori di installazione di carpenteria non metallica</t>
  </si>
  <si>
    <t>45421151-7</t>
  </si>
  <si>
    <t>Installazione di cucine componibili</t>
  </si>
  <si>
    <t>45421152-4</t>
  </si>
  <si>
    <t>Installazione di pareti divisorie</t>
  </si>
  <si>
    <t>45421153-1</t>
  </si>
  <si>
    <t>Installazione di mobili ad incastro</t>
  </si>
  <si>
    <t>45421160-3</t>
  </si>
  <si>
    <t>Lavori di ferramenta</t>
  </si>
  <si>
    <t>45422000-1</t>
  </si>
  <si>
    <t>Carpenteria e falegnameria</t>
  </si>
  <si>
    <t>45422100-2</t>
  </si>
  <si>
    <t>Lavori in legno</t>
  </si>
  <si>
    <t>Lavori di rivestimento di pavimenti e muri</t>
  </si>
  <si>
    <t>45431000-7</t>
  </si>
  <si>
    <t>Lavori di rivestimento con piastrelle</t>
  </si>
  <si>
    <t>45431100-8</t>
  </si>
  <si>
    <t>Lavori di rivestimento con piastrelle di pavimenti</t>
  </si>
  <si>
    <t>45431200-9</t>
  </si>
  <si>
    <t>Lavori di rivestimento con piastrelle di muri</t>
  </si>
  <si>
    <t>45432000-4</t>
  </si>
  <si>
    <t>Posa e rivestimento di pavimenti, muri e tappezzeria</t>
  </si>
  <si>
    <t>45432100-5</t>
  </si>
  <si>
    <t>Lavori di rivestimento di pavimenti</t>
  </si>
  <si>
    <t>45432110-8</t>
  </si>
  <si>
    <t>Posa di pavimenti</t>
  </si>
  <si>
    <t>45432111-5</t>
  </si>
  <si>
    <t>Posa di rivestimenti flessibili per pavimenti</t>
  </si>
  <si>
    <t>45432112-2</t>
  </si>
  <si>
    <t>Posa di pavimentazione</t>
  </si>
  <si>
    <t>45432113-9</t>
  </si>
  <si>
    <t>Pavimentazioni a parchetto</t>
  </si>
  <si>
    <t>45432114-6</t>
  </si>
  <si>
    <t>Posa di rivestimenti per pavimento in legno</t>
  </si>
  <si>
    <t>45432120-1</t>
  </si>
  <si>
    <t>Lavori di installazione di contropavimenti</t>
  </si>
  <si>
    <t>45432121-8</t>
  </si>
  <si>
    <t>Pavimenti per sale informatiche</t>
  </si>
  <si>
    <t>45432130-4</t>
  </si>
  <si>
    <t>Lavori di rivestimento suoli</t>
  </si>
  <si>
    <t>45432200-6</t>
  </si>
  <si>
    <t>Lavori di rivestimento di muri e tappezzeria</t>
  </si>
  <si>
    <t>45432210-9</t>
  </si>
  <si>
    <t>Lavori di rivestimento murale</t>
  </si>
  <si>
    <t>45432220-2</t>
  </si>
  <si>
    <t>Lavori di tappezzeria</t>
  </si>
  <si>
    <t>Lavori di tinteggiatura e posa in opera di vetrate</t>
  </si>
  <si>
    <t>45441000-0</t>
  </si>
  <si>
    <t>Posa in opera di vetrate</t>
  </si>
  <si>
    <t>45442000-7</t>
  </si>
  <si>
    <t>Lavori di applicazione di rivestimenti protettivi</t>
  </si>
  <si>
    <t>45442100-8</t>
  </si>
  <si>
    <t>Lavori di tinteggiatura</t>
  </si>
  <si>
    <t>45442110-1</t>
  </si>
  <si>
    <t>Lavori di tinteggiatura per edifici</t>
  </si>
  <si>
    <t>45442120-4</t>
  </si>
  <si>
    <t>Lavori di tinteggiatura e di rivestimento protettivo di strutture</t>
  </si>
  <si>
    <t>45442121-1</t>
  </si>
  <si>
    <t>Lavori di tinteggiatura di strutture</t>
  </si>
  <si>
    <t>45442180-2</t>
  </si>
  <si>
    <t>Lavori di ritinteggiatura</t>
  </si>
  <si>
    <t>45442190-5</t>
  </si>
  <si>
    <t>Lavori di decapaggio</t>
  </si>
  <si>
    <t>45442200-9</t>
  </si>
  <si>
    <t>Lavori di applicazione di rivestimenti anticorrosivi</t>
  </si>
  <si>
    <t>45442210-2</t>
  </si>
  <si>
    <t>Lavori di galvanizzazione</t>
  </si>
  <si>
    <t>45442300-0</t>
  </si>
  <si>
    <t>Lavori di protezione delle superfici</t>
  </si>
  <si>
    <t>45443000-4</t>
  </si>
  <si>
    <t>Lavori di facciata</t>
  </si>
  <si>
    <t>Altri lavori di completamento di edifici</t>
  </si>
  <si>
    <t>45451000-3</t>
  </si>
  <si>
    <t>Lavori di decorazione</t>
  </si>
  <si>
    <t>45451100-4</t>
  </si>
  <si>
    <t>Posa in opera di elementi ornamentali</t>
  </si>
  <si>
    <t>45451200-5</t>
  </si>
  <si>
    <t>Lavori di rivestimento a pannelli</t>
  </si>
  <si>
    <t>45451300-6</t>
  </si>
  <si>
    <t>Giardini interni</t>
  </si>
  <si>
    <t>45452000-0</t>
  </si>
  <si>
    <t>Lavori di pulitura esterna di edifici</t>
  </si>
  <si>
    <t>45452100-1</t>
  </si>
  <si>
    <t>Pulitura esterna di edifici mediante sabbiatura</t>
  </si>
  <si>
    <t>45453000-7</t>
  </si>
  <si>
    <t>Lavori di riparazione e ripristino</t>
  </si>
  <si>
    <t>45453100-8</t>
  </si>
  <si>
    <t>Lavori di riparazione</t>
  </si>
  <si>
    <t>45454000-4</t>
  </si>
  <si>
    <t>Lavori di ristrutturazione</t>
  </si>
  <si>
    <t>45454100-5</t>
  </si>
  <si>
    <t>Lavori di restauro</t>
  </si>
  <si>
    <t>Noleggio di macchinari e attrezzature per lavori edili e di genio civile con operatore</t>
  </si>
  <si>
    <t>Noleggio di gru con operatore</t>
  </si>
  <si>
    <t>Noleggio di macchine per movimento terra con operatore</t>
  </si>
  <si>
    <t>Pacchetti software e sistemi di informazione</t>
  </si>
  <si>
    <t>Pacchetti software specifici per l'industria</t>
  </si>
  <si>
    <t>Pacchetti software per punti vendita</t>
  </si>
  <si>
    <t>Pacchetti software per il traffico aereo</t>
  </si>
  <si>
    <t>48121000-2</t>
  </si>
  <si>
    <t>Pacchetti software per il controllo del traffico aereo</t>
  </si>
  <si>
    <t>Pacchetti software per supporto a terra e prove per l'aviazione</t>
  </si>
  <si>
    <t>48131000-5</t>
  </si>
  <si>
    <t>Pacchetti software per supporto a terra per l'aviazione</t>
  </si>
  <si>
    <t>48132000-2</t>
  </si>
  <si>
    <t>Pacchetti software per prove per l'aviazione</t>
  </si>
  <si>
    <t>Pacchetti software per il controllo del traffico ferroviario</t>
  </si>
  <si>
    <t>Pacchetti software di controllo industriale</t>
  </si>
  <si>
    <t>48151000-1</t>
  </si>
  <si>
    <t>Sistema di controllo informatico</t>
  </si>
  <si>
    <t>Pacchetti software per biblioteche</t>
  </si>
  <si>
    <t>48161000-4</t>
  </si>
  <si>
    <t>Sistema di gestione di biblioteca</t>
  </si>
  <si>
    <t>Pacchetti software di conformità</t>
  </si>
  <si>
    <t>Pacchetti software medici</t>
  </si>
  <si>
    <t>Pacchetti software educativi</t>
  </si>
  <si>
    <t>Pacchetti software per reti, Internet e intranet</t>
  </si>
  <si>
    <t>Pacchetti software per reti</t>
  </si>
  <si>
    <t>48211000-0</t>
  </si>
  <si>
    <t>Pacchetti software per l'interconnettività di piattaforme</t>
  </si>
  <si>
    <t>48212000-7</t>
  </si>
  <si>
    <t>Pacchetti software per server di contenitori di dischi ottici</t>
  </si>
  <si>
    <t>48213000-4</t>
  </si>
  <si>
    <t>Pacchetti software per migliorare i sistemi operativi</t>
  </si>
  <si>
    <t>48214000-1</t>
  </si>
  <si>
    <t>Pacchetti software per sistema operativo in rete</t>
  </si>
  <si>
    <t>48215000-8</t>
  </si>
  <si>
    <t>Pacchetti software di sviluppatori di reti</t>
  </si>
  <si>
    <t>48216000-5</t>
  </si>
  <si>
    <t>Pacchetti software emulatore di terminale per connettività di rete</t>
  </si>
  <si>
    <t>48217000-2</t>
  </si>
  <si>
    <t>Pacchetti software per processi transazionali</t>
  </si>
  <si>
    <t>48217100-3</t>
  </si>
  <si>
    <t>Pacchetti software per processi transazionali su mainframe</t>
  </si>
  <si>
    <t>48217200-4</t>
  </si>
  <si>
    <t>Pacchetti software per processi transazionali su minicomputer</t>
  </si>
  <si>
    <t>48217300-5</t>
  </si>
  <si>
    <t>Pacchetti software per processi transazionali su microcomputer</t>
  </si>
  <si>
    <t>48218000-9</t>
  </si>
  <si>
    <t>Pacchetti software per la gestione di licenze</t>
  </si>
  <si>
    <t>48219000-6</t>
  </si>
  <si>
    <t>Pacchetti software vari per reti</t>
  </si>
  <si>
    <t>48219100-7</t>
  </si>
  <si>
    <t>Pacchetti software gateway</t>
  </si>
  <si>
    <t>48219200-8</t>
  </si>
  <si>
    <t>Pacchetti software per server CD</t>
  </si>
  <si>
    <t>48219300-9</t>
  </si>
  <si>
    <t>Pacchetti software di amministrazione</t>
  </si>
  <si>
    <t>48219400-0</t>
  </si>
  <si>
    <t>Pacchetti software per server di transazione</t>
  </si>
  <si>
    <t>48219500-1</t>
  </si>
  <si>
    <t>Pacchetti software per switch o router</t>
  </si>
  <si>
    <t>48219600-2</t>
  </si>
  <si>
    <t>Pacchetti software per multiplexer</t>
  </si>
  <si>
    <t>48219700-3</t>
  </si>
  <si>
    <t>Pacchetti software per servere di comunicazione</t>
  </si>
  <si>
    <t>48219800-4</t>
  </si>
  <si>
    <t>Pacchetti software per apparati bridge</t>
  </si>
  <si>
    <t>Pacchetti software per Internet e intranet</t>
  </si>
  <si>
    <t>48221000-3</t>
  </si>
  <si>
    <t>Pacchetti software per la navigazione su Internet</t>
  </si>
  <si>
    <t>48222000-0</t>
  </si>
  <si>
    <t>Pacchetti software per server web</t>
  </si>
  <si>
    <t>48223000-7</t>
  </si>
  <si>
    <t>Pacchetti software per la posta elettronica</t>
  </si>
  <si>
    <t>48224000-4</t>
  </si>
  <si>
    <t>Pacchetti software per l'elaborazione di pagine web</t>
  </si>
  <si>
    <t>Pacchetti software per creazione di documenti, disegno, trattamento delle immagini, pianificazione e produttività</t>
  </si>
  <si>
    <t>Pacchetti software per la creazione di documenti</t>
  </si>
  <si>
    <t>48311000-1</t>
  </si>
  <si>
    <t>Pacchetti software per la gestione di documenti</t>
  </si>
  <si>
    <t>48311100-2</t>
  </si>
  <si>
    <t>Sistema di gestione documenti</t>
  </si>
  <si>
    <t>48312000-8</t>
  </si>
  <si>
    <t>Pacchetti software per la pubblicazione elettronica</t>
  </si>
  <si>
    <t>48313000-5</t>
  </si>
  <si>
    <t>Pacchetti software per sistemi di lettura ottica (OCR)</t>
  </si>
  <si>
    <t>48313100-6</t>
  </si>
  <si>
    <t>Sistema di lettura ottica</t>
  </si>
  <si>
    <t>48314000-2</t>
  </si>
  <si>
    <t>Pacchetti software per il riconoscimento vocale</t>
  </si>
  <si>
    <t>48315000-9</t>
  </si>
  <si>
    <t>Pacchetti software di desktop publishing</t>
  </si>
  <si>
    <t>48316000-6</t>
  </si>
  <si>
    <t>Pacchetti software per presentazioni</t>
  </si>
  <si>
    <t>48317000-3</t>
  </si>
  <si>
    <t>Pacchetti software per l'elaborazione di testi</t>
  </si>
  <si>
    <t>48318000-0</t>
  </si>
  <si>
    <t>Pacchetti software per scanner</t>
  </si>
  <si>
    <t>48319000-7</t>
  </si>
  <si>
    <t>Correttori ortografici</t>
  </si>
  <si>
    <t>Pacchetti software per disegno e trattamento di immagini</t>
  </si>
  <si>
    <t>48321000-4</t>
  </si>
  <si>
    <t>Pacchetti software per disegno assistito dal calcolatore (CAD)</t>
  </si>
  <si>
    <t>48321100-5</t>
  </si>
  <si>
    <t>Sistemi di disegno assistito dal calcolatore (CAD)</t>
  </si>
  <si>
    <t>48322000-1</t>
  </si>
  <si>
    <t>Pacchetti software per grafica</t>
  </si>
  <si>
    <t>48323000-8</t>
  </si>
  <si>
    <t>Pacchetti software per produzione assistita dal calcolatore (CAM)</t>
  </si>
  <si>
    <t>48324000-5</t>
  </si>
  <si>
    <t>Pacchetti software per diagrammi</t>
  </si>
  <si>
    <t>48325000-2</t>
  </si>
  <si>
    <t>Pacchetti software per l'elaborazione di moduli</t>
  </si>
  <si>
    <t>48326000-9</t>
  </si>
  <si>
    <t>Pacchetti software di cartografia</t>
  </si>
  <si>
    <t>48326100-0</t>
  </si>
  <si>
    <t>Sistema di cartografia digitale</t>
  </si>
  <si>
    <t>48327000-6</t>
  </si>
  <si>
    <t>Pacchetti software di disegno e pittura</t>
  </si>
  <si>
    <t>48328000-3</t>
  </si>
  <si>
    <t>Pacchetti software di elaborazione di immagini</t>
  </si>
  <si>
    <t>48329000-0</t>
  </si>
  <si>
    <t>Sistema di registrazione di immagini</t>
  </si>
  <si>
    <t>Pacchetti software di pianificazione e produttività</t>
  </si>
  <si>
    <t>48331000-7</t>
  </si>
  <si>
    <t>Pacchetti software di gestione di progetti</t>
  </si>
  <si>
    <t>48332000-4</t>
  </si>
  <si>
    <t>Pacchetti software di pianificazione</t>
  </si>
  <si>
    <t>48333000-1</t>
  </si>
  <si>
    <t>Pacchetti software di gestione dei contatti</t>
  </si>
  <si>
    <t>Pacchetti software per transazioni commerciali e personali</t>
  </si>
  <si>
    <t>Pacchetti software di gestione degli investimenti e la preparazione di dichiarazioni fiscali</t>
  </si>
  <si>
    <t>48411000-2</t>
  </si>
  <si>
    <t>Pacchetti software di gestione degli investimenti</t>
  </si>
  <si>
    <t>48412000-9</t>
  </si>
  <si>
    <t>Pacchetti software di preparazione di dichiarazioni fiscali</t>
  </si>
  <si>
    <t>Pacchetti software e suite di pacchetti software per la gestione di installazioni</t>
  </si>
  <si>
    <t>48421000-5</t>
  </si>
  <si>
    <t>Pacchetti software per la gestione di installazioni</t>
  </si>
  <si>
    <t>48422000-2</t>
  </si>
  <si>
    <t>Suite di pacchetti software</t>
  </si>
  <si>
    <t>Pacchetti software di gestione degli inventari</t>
  </si>
  <si>
    <t>Pacchetti software di analisi finanziaria e contabilità</t>
  </si>
  <si>
    <t>48441000-1</t>
  </si>
  <si>
    <t>Pacchetti software di analisi finanziaria</t>
  </si>
  <si>
    <t>48442000-8</t>
  </si>
  <si>
    <t>Pacchetti finanziari per sistemi finanziari</t>
  </si>
  <si>
    <t>48443000-5</t>
  </si>
  <si>
    <t>Pacchetti finanziari di contabilità</t>
  </si>
  <si>
    <t>48444000-2</t>
  </si>
  <si>
    <t>Sistema contabile</t>
  </si>
  <si>
    <t>48444100-3</t>
  </si>
  <si>
    <t>Sistema di fatturazione</t>
  </si>
  <si>
    <t>48445000-9</t>
  </si>
  <si>
    <t>Pacchetti software di gestione delle relazioni con la clientela</t>
  </si>
  <si>
    <t>Pacchetti software di contabilizzazione del tempo o per le risorse umane</t>
  </si>
  <si>
    <t>48451000-4</t>
  </si>
  <si>
    <t>Pacchetti software di pianificazione delle risorse delle imprese</t>
  </si>
  <si>
    <t>Pacchetti software analitici, scientifici, matematici o previsionali</t>
  </si>
  <si>
    <t>48461000-7</t>
  </si>
  <si>
    <t>Pacchetti software analitici o scientifici</t>
  </si>
  <si>
    <t>48462000-4</t>
  </si>
  <si>
    <t>Pacchetti software matematici o previsionali</t>
  </si>
  <si>
    <t>48463000-1</t>
  </si>
  <si>
    <t>Pacchetti software statistici</t>
  </si>
  <si>
    <t>Pacchetti software per aste</t>
  </si>
  <si>
    <t>Pacchetti software di vendita, marketing e informazioni imprenditoriali</t>
  </si>
  <si>
    <t>48481000-3</t>
  </si>
  <si>
    <t>Pacchetti software di vendita o marketing</t>
  </si>
  <si>
    <t>48482000-0</t>
  </si>
  <si>
    <t>Pacchetti software per informazioni imprenditoriali</t>
  </si>
  <si>
    <t>Pacchetti software per appalti</t>
  </si>
  <si>
    <t>Pacchetti software di comunicazione e multimedia</t>
  </si>
  <si>
    <t>Pacchetti software di comunicazione</t>
  </si>
  <si>
    <t>48511000-3</t>
  </si>
  <si>
    <t>Pacchetti software di comunicazione desktop</t>
  </si>
  <si>
    <t>48512000-0</t>
  </si>
  <si>
    <t>Pacchetti software di risposta vocale interattiva</t>
  </si>
  <si>
    <t>48513000-7</t>
  </si>
  <si>
    <t>Pacchetti software per modem</t>
  </si>
  <si>
    <t>48514000-4</t>
  </si>
  <si>
    <t>Pacchetti software di accesso remoto</t>
  </si>
  <si>
    <t>48515000-1</t>
  </si>
  <si>
    <t>Pacchetti software di videoconferenza</t>
  </si>
  <si>
    <t>48516000-8</t>
  </si>
  <si>
    <t>Pacchetti software di scambio</t>
  </si>
  <si>
    <t>48517000-5</t>
  </si>
  <si>
    <t>Pacchetti software IT</t>
  </si>
  <si>
    <t>48518000-2</t>
  </si>
  <si>
    <t>Pacchetti software di emulazione</t>
  </si>
  <si>
    <t>48519000-9</t>
  </si>
  <si>
    <t>Pacchetti software di gestione della memoria</t>
  </si>
  <si>
    <t>Pacchetti software multimedia</t>
  </si>
  <si>
    <t>48521000-6</t>
  </si>
  <si>
    <t>Pacchetti software di trattamento della musica o del suono</t>
  </si>
  <si>
    <t>48522000-3</t>
  </si>
  <si>
    <t>Pacchetti software per tastiere virtuali</t>
  </si>
  <si>
    <t>Pacchetti software operativi e base dati</t>
  </si>
  <si>
    <t>Sistemi di base dati</t>
  </si>
  <si>
    <t>48611000-4</t>
  </si>
  <si>
    <t>Pacchetti software per base dati</t>
  </si>
  <si>
    <t>48612000-1</t>
  </si>
  <si>
    <t>Sistema di gestione di base dati</t>
  </si>
  <si>
    <t>48613000-8</t>
  </si>
  <si>
    <t>Gestione elettronica dati</t>
  </si>
  <si>
    <t>48614000-5</t>
  </si>
  <si>
    <t>Sistema di acquisizione dati</t>
  </si>
  <si>
    <t>Sistemi operativi</t>
  </si>
  <si>
    <t>48621000-7</t>
  </si>
  <si>
    <t>Pacchetti software di sistemi operativi per unità centrale</t>
  </si>
  <si>
    <t>48622000-4</t>
  </si>
  <si>
    <t>Pacchetti software di sistemi operativi per minicomputer</t>
  </si>
  <si>
    <t>48623000-1</t>
  </si>
  <si>
    <t>Pacchetti software di sistemi operativi per microcomputer</t>
  </si>
  <si>
    <t>48624000-8</t>
  </si>
  <si>
    <t>Pacchetti software di sistemi operativi per personal computer (PC)</t>
  </si>
  <si>
    <t>48625000-5</t>
  </si>
  <si>
    <t>Sistemi operativi per sistemi aperti</t>
  </si>
  <si>
    <t>48626000-2</t>
  </si>
  <si>
    <t>Pacchetti software per servizi cluster</t>
  </si>
  <si>
    <t>48627000-9</t>
  </si>
  <si>
    <t>Pacchetti software per sistemi operativi in tempo reale</t>
  </si>
  <si>
    <t>48628000-9</t>
  </si>
  <si>
    <t>Architettura Micro Channel</t>
  </si>
  <si>
    <t>Utilities per pacchetti software</t>
  </si>
  <si>
    <t>Pacchetti software di backup o recupero</t>
  </si>
  <si>
    <t>Pacchetti software per codice a barre</t>
  </si>
  <si>
    <t>Pacchetti software di sicurezza</t>
  </si>
  <si>
    <t>48731000-1</t>
  </si>
  <si>
    <t>Pacchetti software di sicurezza dei file</t>
  </si>
  <si>
    <t>48732000-8</t>
  </si>
  <si>
    <t>Pacchetti software di sicurezza dei dati</t>
  </si>
  <si>
    <t>Pacchetti software di traduzione di lingue straniere</t>
  </si>
  <si>
    <t>Pacchetti software di caricamento di supporti di stoccaggio</t>
  </si>
  <si>
    <t>Pacchetti software di protezione dai virus</t>
  </si>
  <si>
    <t>48761000-0</t>
  </si>
  <si>
    <t>Pacchetti software antivirus</t>
  </si>
  <si>
    <t>Pacchetti software generali, per compressione dei dati e stampa</t>
  </si>
  <si>
    <t>48771000-3</t>
  </si>
  <si>
    <t>Paccheti software generali</t>
  </si>
  <si>
    <t>48772000-0</t>
  </si>
  <si>
    <t>Utilities di compressione</t>
  </si>
  <si>
    <t>48773000-7</t>
  </si>
  <si>
    <t>Pacchetti software per stampa</t>
  </si>
  <si>
    <t>48773100-8</t>
  </si>
  <si>
    <t>Pacchetti software per code di stampa</t>
  </si>
  <si>
    <t>Pacchetti software di gestione di sistemi, stoccaggio e contenuti</t>
  </si>
  <si>
    <t>48781000-6</t>
  </si>
  <si>
    <t>Pacchetti software di gestione di sistemi</t>
  </si>
  <si>
    <t>48782000-3</t>
  </si>
  <si>
    <t>Pacchetti software di gestione dello stoccaggio</t>
  </si>
  <si>
    <t>48783000-0</t>
  </si>
  <si>
    <t>Pacchetti software di gestione dei contenuti</t>
  </si>
  <si>
    <t>Pacchetti software di controllo delle versioni</t>
  </si>
  <si>
    <t>Sistemi e server di informazione</t>
  </si>
  <si>
    <t>Sistemi di informazione</t>
  </si>
  <si>
    <t>48811000-6</t>
  </si>
  <si>
    <t>Sistema di posta elettronica</t>
  </si>
  <si>
    <t>48812000-3</t>
  </si>
  <si>
    <t>Sistemi di informazione finanziaria</t>
  </si>
  <si>
    <t>48813000-0</t>
  </si>
  <si>
    <t>Sistema di informazione passeggeri</t>
  </si>
  <si>
    <t>48813100-1</t>
  </si>
  <si>
    <t>Tabelloni elettronici</t>
  </si>
  <si>
    <t>48813200-2</t>
  </si>
  <si>
    <t>Sistema informativo per passeggeri in tempo reale</t>
  </si>
  <si>
    <t>48814000-7</t>
  </si>
  <si>
    <t>Sistemi di informazione medica</t>
  </si>
  <si>
    <t>48814100-8</t>
  </si>
  <si>
    <t>Sistema di informazione infermieristico</t>
  </si>
  <si>
    <t>48814200-9</t>
  </si>
  <si>
    <t>Sistema di gestione degenti</t>
  </si>
  <si>
    <t>48814300-0</t>
  </si>
  <si>
    <t>Sistema di gestione sale operatorie</t>
  </si>
  <si>
    <t>48814400-1</t>
  </si>
  <si>
    <t>Sistema di informazione clinica</t>
  </si>
  <si>
    <t>48814500-2</t>
  </si>
  <si>
    <t>Sistema gestione pazienti</t>
  </si>
  <si>
    <t>Server</t>
  </si>
  <si>
    <t>48821000-9</t>
  </si>
  <si>
    <t>Server di rete</t>
  </si>
  <si>
    <t>48822000-6</t>
  </si>
  <si>
    <t>Server per elaboratori</t>
  </si>
  <si>
    <t>48823000-3</t>
  </si>
  <si>
    <t>File server</t>
  </si>
  <si>
    <t>48824000-0</t>
  </si>
  <si>
    <t>Server per stampanti</t>
  </si>
  <si>
    <t>48825000-7</t>
  </si>
  <si>
    <t>Server web</t>
  </si>
  <si>
    <t>Pacchetti software e sistemi informatici vari</t>
  </si>
  <si>
    <t>Pacchetti software per giochi informatici, titoli per famiglie e screensaver</t>
  </si>
  <si>
    <t>48911000-7</t>
  </si>
  <si>
    <t>Pacchetti software per giochi informatici</t>
  </si>
  <si>
    <t>48912000-4</t>
  </si>
  <si>
    <t>Titoli per famiglie</t>
  </si>
  <si>
    <t>48913000-1</t>
  </si>
  <si>
    <t>Screensaver</t>
  </si>
  <si>
    <t>Pacchetti software di office automation</t>
  </si>
  <si>
    <t>48921000-0</t>
  </si>
  <si>
    <t>Sistema di automazione</t>
  </si>
  <si>
    <t>Pacchetti informatici di formazione e intrattenimento</t>
  </si>
  <si>
    <t>48931000-3</t>
  </si>
  <si>
    <t>Pacchetti informatici di formazione</t>
  </si>
  <si>
    <t>48932000-0</t>
  </si>
  <si>
    <t>Pacchetti informatici di intrattenimento</t>
  </si>
  <si>
    <t>Pacchetti software per modelli e calendari</t>
  </si>
  <si>
    <t>48941000-6</t>
  </si>
  <si>
    <t>Pacchetti software per modelli</t>
  </si>
  <si>
    <t>48942000-3</t>
  </si>
  <si>
    <t>Pacchetti software per calendari</t>
  </si>
  <si>
    <t>Sistemi di localizzazione di navi e di diffusione sonora</t>
  </si>
  <si>
    <t>48951000-9</t>
  </si>
  <si>
    <t>Sistema di localizzazione di navi</t>
  </si>
  <si>
    <t>48952000-6</t>
  </si>
  <si>
    <t>Sistema di diffusione sonora</t>
  </si>
  <si>
    <t>Pacchetti software per driver e sistemi</t>
  </si>
  <si>
    <t>48961000-2</t>
  </si>
  <si>
    <t>Driver per Ethernet</t>
  </si>
  <si>
    <t>48962000-9</t>
  </si>
  <si>
    <t>Driver per schede grafiche</t>
  </si>
  <si>
    <t>Pacchetti software per stampe</t>
  </si>
  <si>
    <t>48971000-5</t>
  </si>
  <si>
    <t>Pacchetti software per indirizzari</t>
  </si>
  <si>
    <t>48972000-2</t>
  </si>
  <si>
    <t>Pacchetti software per etichette</t>
  </si>
  <si>
    <t>Linguaggi e strumenti di programmazione</t>
  </si>
  <si>
    <t>48981000-8</t>
  </si>
  <si>
    <t>Pacchetti software di compilazione</t>
  </si>
  <si>
    <t>48982000-5</t>
  </si>
  <si>
    <t>Pacchetti software di gestione delle configurazioni</t>
  </si>
  <si>
    <t>48983000-2</t>
  </si>
  <si>
    <t>Pacchetti software di sviluppo</t>
  </si>
  <si>
    <t>48984000-9</t>
  </si>
  <si>
    <t>Strumenti di interfaccia grafica utente (GUI)</t>
  </si>
  <si>
    <t>48985000-6</t>
  </si>
  <si>
    <t>Linguaggi di programmazione</t>
  </si>
  <si>
    <t>48986000-3</t>
  </si>
  <si>
    <t>Pacchetti software di verifica dei programmi</t>
  </si>
  <si>
    <t>48987000-0</t>
  </si>
  <si>
    <t>Pacchetti software per operazioni di debug</t>
  </si>
  <si>
    <t>Pacchetti software per fogli di calcolo e potenziamento</t>
  </si>
  <si>
    <t>48991000-1</t>
  </si>
  <si>
    <t>Pacchetti software per fogli di calcolo</t>
  </si>
  <si>
    <t>Servizi di riparazione e manutenzione</t>
  </si>
  <si>
    <t>Servizi di riparazione, manutenzione e affini di veicoli e attrezzature connesse</t>
  </si>
  <si>
    <t>Servizi di riparazione e manutenzione di veicoli a motore e attrezzature affini</t>
  </si>
  <si>
    <t>50111000-6</t>
  </si>
  <si>
    <t>Gestione del parco macchine, servizi di riparazione e di manutenzione</t>
  </si>
  <si>
    <t>50111100-7</t>
  </si>
  <si>
    <t>Servizi di gestione del parco macchine</t>
  </si>
  <si>
    <t>50111110-0</t>
  </si>
  <si>
    <t>Servizi di assistenza al parco macchine</t>
  </si>
  <si>
    <t>50112000-3</t>
  </si>
  <si>
    <t>Servizi di riparazione e manutenzione di automobili</t>
  </si>
  <si>
    <t>50112100-4</t>
  </si>
  <si>
    <t>Servizi di riparazione di automobili</t>
  </si>
  <si>
    <t>50112110-7</t>
  </si>
  <si>
    <t>Servizi di riparazione di carrozzerie per veicoli</t>
  </si>
  <si>
    <t>50112111-4</t>
  </si>
  <si>
    <t>Servizi di riparazione carrozzerie</t>
  </si>
  <si>
    <t>50112120-0</t>
  </si>
  <si>
    <t>Servizi di sostituzione di parabrezza</t>
  </si>
  <si>
    <t>50112200-5</t>
  </si>
  <si>
    <t>Servizi di manutenzione di automobili</t>
  </si>
  <si>
    <t>50112300-6</t>
  </si>
  <si>
    <t>Autolavaggio e servizi affini</t>
  </si>
  <si>
    <t>50113000-0</t>
  </si>
  <si>
    <t>Servizi di riparazione e manutenzione di autobus</t>
  </si>
  <si>
    <t>50113100-1</t>
  </si>
  <si>
    <t>Servizi di riparazione di autobus</t>
  </si>
  <si>
    <t>50113200-2</t>
  </si>
  <si>
    <t>Servizi di manutenzione di autobus</t>
  </si>
  <si>
    <t>50114000-7</t>
  </si>
  <si>
    <t>Servizi di riparazione e manutenzione di camion</t>
  </si>
  <si>
    <t>50114100-8</t>
  </si>
  <si>
    <t>Servizi di riparazione di camion</t>
  </si>
  <si>
    <t>50114200-9</t>
  </si>
  <si>
    <t>Servizi di manutenzione di camion</t>
  </si>
  <si>
    <t>50115000-4</t>
  </si>
  <si>
    <t>Servizi di riparazione e manutenzione di motocicli</t>
  </si>
  <si>
    <t>50115100-5</t>
  </si>
  <si>
    <t>Servizi di riparazione di motocicli</t>
  </si>
  <si>
    <t>50115200-6</t>
  </si>
  <si>
    <t>Servizi di manutenzione di motocicli</t>
  </si>
  <si>
    <t>50116000-1</t>
  </si>
  <si>
    <t>Servizi di manutenzione e riparazione di parti specifiche di veicoli</t>
  </si>
  <si>
    <t>50116100-2</t>
  </si>
  <si>
    <t>Servizi di riparazione del sistema elettrico</t>
  </si>
  <si>
    <t>50116200-3</t>
  </si>
  <si>
    <t>Servizi di riparazione e manutenzione di freni e loro parti per veicoli</t>
  </si>
  <si>
    <t>50116300-4</t>
  </si>
  <si>
    <t>Servizi di riparazione e manutenzione di cambi per veicoli</t>
  </si>
  <si>
    <t>50116400-5</t>
  </si>
  <si>
    <t>Servizi di riparazione e manutenzione di trasmissioni di veicoli</t>
  </si>
  <si>
    <t>50116500-6</t>
  </si>
  <si>
    <t>Servizi di riparazione di pneumatici, compreso il montaggio e l'equilibratura</t>
  </si>
  <si>
    <t>50116510-9</t>
  </si>
  <si>
    <t>Servizi di rigenerazione pneumatici</t>
  </si>
  <si>
    <t>50116600-7</t>
  </si>
  <si>
    <t>Servizi di riparazione e di manutenzione di motori di avviamento</t>
  </si>
  <si>
    <t>50117000-8</t>
  </si>
  <si>
    <t>Servizi di conversione e sistemazione di veicoli</t>
  </si>
  <si>
    <t>50117100-9</t>
  </si>
  <si>
    <t>Servizi di conversione di veicoli</t>
  </si>
  <si>
    <t>50117200-0</t>
  </si>
  <si>
    <t>Servizi di conversione di ambulanze</t>
  </si>
  <si>
    <t>50117300-1</t>
  </si>
  <si>
    <t>Servizi di sistemazione di veicoli</t>
  </si>
  <si>
    <t>50118000-5</t>
  </si>
  <si>
    <t>Servizi di soccorso stradale</t>
  </si>
  <si>
    <t>50118100-6</t>
  </si>
  <si>
    <t>Servizi di soccorso e rimozione di veicoli</t>
  </si>
  <si>
    <t>50118110-9</t>
  </si>
  <si>
    <t>Servizi di rimorchio veicoli</t>
  </si>
  <si>
    <t>50118200-7</t>
  </si>
  <si>
    <t>Servizi di soccorso e rimozione di veicoli commerciali</t>
  </si>
  <si>
    <t>50118300-8</t>
  </si>
  <si>
    <t>Servizi di soccorso e rimozione di autobus</t>
  </si>
  <si>
    <t>50118400-9</t>
  </si>
  <si>
    <t>Servizi di soccorso e rimozione di veicoli a motore</t>
  </si>
  <si>
    <t>50118500-0</t>
  </si>
  <si>
    <t>Servizi di soccorso e rimozione di motocicli</t>
  </si>
  <si>
    <t>Servizi di demolizione di veicoli</t>
  </si>
  <si>
    <t>Riparazione, manutenzione e servizi affini connessi a trasporti aerei, ferroviari, strade e servizi marittimi</t>
  </si>
  <si>
    <t>Riparazione, manutenzione e servizi affini connessi ai trasporti aerei e altre attrezzature</t>
  </si>
  <si>
    <t>50211000-7</t>
  </si>
  <si>
    <t>Servizi di riparazione e manutenzione di aeromobili</t>
  </si>
  <si>
    <t>50211100-8</t>
  </si>
  <si>
    <t>Servizi di manutenzione di aeromobili</t>
  </si>
  <si>
    <t>50211200-9</t>
  </si>
  <si>
    <t>Servizi di riparazione di aeromobili</t>
  </si>
  <si>
    <t>50211210-2</t>
  </si>
  <si>
    <t>Servizi di riparazione e manutenzione di motori d'aviazione</t>
  </si>
  <si>
    <t>50211211-9</t>
  </si>
  <si>
    <t>Servizi di manutenzione di motori d'aviazione</t>
  </si>
  <si>
    <t>50211212-6</t>
  </si>
  <si>
    <t>Servizi di riparazione di motori d'aviazione</t>
  </si>
  <si>
    <t>50211300-0</t>
  </si>
  <si>
    <t>Servizi di ripristino di aeromobili</t>
  </si>
  <si>
    <t>50211310-3</t>
  </si>
  <si>
    <t>Servizi di ripristino di motori di aeromobili</t>
  </si>
  <si>
    <t>50212000-4</t>
  </si>
  <si>
    <t>Servizi di riparazione e manutenzione di elicotteri</t>
  </si>
  <si>
    <t>Riparazione, manutenzione e servizi affini connessi alle ferrovie ed altre attrezzature</t>
  </si>
  <si>
    <t>50221000-0</t>
  </si>
  <si>
    <t>Servizi di riparazione e manutenzione di locomotive</t>
  </si>
  <si>
    <t>50221100-1</t>
  </si>
  <si>
    <t>Servizi di riparazione e manutenzione di cambi di locomotive</t>
  </si>
  <si>
    <t>50221200-2</t>
  </si>
  <si>
    <t>Servizi di riparazione e manutenzione di trasmissioni di locomotive</t>
  </si>
  <si>
    <t>50221300-3</t>
  </si>
  <si>
    <t>Servizi di riparazione e manutenzione di assi montati di locomotive</t>
  </si>
  <si>
    <t>50221400-4</t>
  </si>
  <si>
    <t>Servizi di riparazione e manutenzione di freni e parti di freni di locomotive</t>
  </si>
  <si>
    <t>50222000-7</t>
  </si>
  <si>
    <t>Servizi di manutenzione di materiale rotabile</t>
  </si>
  <si>
    <t>50222100-8</t>
  </si>
  <si>
    <t>Servizi di riparazione e manutenzione di ammortizzatori</t>
  </si>
  <si>
    <t>50223000-4</t>
  </si>
  <si>
    <t>Servizi di ripristino di locomotive</t>
  </si>
  <si>
    <t>50224000-1</t>
  </si>
  <si>
    <t>Servizi di ripristino di materiale rotabile</t>
  </si>
  <si>
    <t>50224100-2</t>
  </si>
  <si>
    <t>Servizi di ripristino di sedili di materiale rotabile</t>
  </si>
  <si>
    <t>50224200-3</t>
  </si>
  <si>
    <t>Servizi di ripristino di vagoni passeggeri</t>
  </si>
  <si>
    <t>50225000-8</t>
  </si>
  <si>
    <t>Servizi di manutenzione rotaie</t>
  </si>
  <si>
    <t>50229000-6</t>
  </si>
  <si>
    <t>Demolizione di materiale rotabile</t>
  </si>
  <si>
    <t>Riparazione, manutenzione e servizi affini connessi alle strade ed altre attrezzature</t>
  </si>
  <si>
    <t>50232000-0</t>
  </si>
  <si>
    <t>Manutenzione di impianti di illuminazione pubblica e semafori</t>
  </si>
  <si>
    <t>50232100-1</t>
  </si>
  <si>
    <t>Servizi di manutenzione di impianti di illuminazione stradale</t>
  </si>
  <si>
    <t>50232110-4</t>
  </si>
  <si>
    <t>Messa in opera di impianti di illuminazione pubblica</t>
  </si>
  <si>
    <t>50232200-2</t>
  </si>
  <si>
    <t>Servizi di manutenzione di impianti di segnalazione</t>
  </si>
  <si>
    <t>Riparazione, manutenzione e servizi affini relativi alle navi ed altre attrezzature</t>
  </si>
  <si>
    <t>50241000-6</t>
  </si>
  <si>
    <t>Servizi di riparazione e manutenzione di navi</t>
  </si>
  <si>
    <t>50241100-7</t>
  </si>
  <si>
    <t>Servizi di riparazione di navi</t>
  </si>
  <si>
    <t>50241200-8</t>
  </si>
  <si>
    <t>Servizi di riparazione di traghetti</t>
  </si>
  <si>
    <t>50242000-3</t>
  </si>
  <si>
    <t>Servizi di conversione di navi</t>
  </si>
  <si>
    <t>50243000-0</t>
  </si>
  <si>
    <t>Demolizione di navi</t>
  </si>
  <si>
    <t>50244000-7</t>
  </si>
  <si>
    <t>Servizi di ripristino di navi o barche</t>
  </si>
  <si>
    <t>50245000-4</t>
  </si>
  <si>
    <t>Servizi di ammodernamento di navi</t>
  </si>
  <si>
    <t>50246000-1</t>
  </si>
  <si>
    <t>Servizi di manutenzione di attrezzature portuali</t>
  </si>
  <si>
    <t>50246100-2</t>
  </si>
  <si>
    <t>Servizi di cantieristica</t>
  </si>
  <si>
    <t>50246200-3</t>
  </si>
  <si>
    <t>Servizi di manutenzione di boe</t>
  </si>
  <si>
    <t>50246300-4</t>
  </si>
  <si>
    <t>Servizi di riparazione e manutenzione di strutture galleggianti</t>
  </si>
  <si>
    <t>50246400-5</t>
  </si>
  <si>
    <t>Servizi di riparazione e manutenzione di piattaforme galleggianti</t>
  </si>
  <si>
    <t>Servizi di riparazione, manutenzione e servizi affini connessi a personal computer, attrezzature d'ufficio, apparecchiature per telecomunicazione e impianti audiovisivi</t>
  </si>
  <si>
    <t>Manutenzione e riparazione di macchine per ufficio</t>
  </si>
  <si>
    <t>50311000-8</t>
  </si>
  <si>
    <t>Manutenzione e riparazione di macchine contabili da ufficio</t>
  </si>
  <si>
    <t>50311400-2</t>
  </si>
  <si>
    <t>Manutenzione e riparazione di calcolatori e macchine per contabilità</t>
  </si>
  <si>
    <t>50312000-5</t>
  </si>
  <si>
    <t>Manutenzione e riparazione di attrezzatura informatica</t>
  </si>
  <si>
    <t>50312100-6</t>
  </si>
  <si>
    <t>Manutenzione e riparazione di calcolatori centrali</t>
  </si>
  <si>
    <t>50312110-9</t>
  </si>
  <si>
    <t>Manutenzione di calcolatori centrali</t>
  </si>
  <si>
    <t>50312120-2</t>
  </si>
  <si>
    <t>Riparazione di calcolatori centrali</t>
  </si>
  <si>
    <t>50312200-7</t>
  </si>
  <si>
    <t>Manutenzione e riparazione di minicomputer</t>
  </si>
  <si>
    <t>50312210-0</t>
  </si>
  <si>
    <t>Manutenzione di minicomputer</t>
  </si>
  <si>
    <t>50312220-3</t>
  </si>
  <si>
    <t>Riparazione di minicomputer</t>
  </si>
  <si>
    <t>50312300-8</t>
  </si>
  <si>
    <t>Manutenzione e riparazione di attrezzature di reti per trasmissione dati</t>
  </si>
  <si>
    <t>50312310-1</t>
  </si>
  <si>
    <t>Manutenzione di attrezzature di reti per trasmissione dati</t>
  </si>
  <si>
    <t>50312320-4</t>
  </si>
  <si>
    <t>Riparazione di attrezzature di reti per la trasmissione dati</t>
  </si>
  <si>
    <t>50312400-9</t>
  </si>
  <si>
    <t>Manutenzione e riparazione di microcomputer</t>
  </si>
  <si>
    <t>50312410-2</t>
  </si>
  <si>
    <t>Manutenzione di microcomputer</t>
  </si>
  <si>
    <t>50312420-5</t>
  </si>
  <si>
    <t>Riparazione di microcomputer</t>
  </si>
  <si>
    <t>50312600-1</t>
  </si>
  <si>
    <t>Manutenzione e riparazione di attrezzature per tecnologia dell'informazione</t>
  </si>
  <si>
    <t>50312610-4</t>
  </si>
  <si>
    <t>Manutenzione di attrezzature per tecnologia dell'informazione</t>
  </si>
  <si>
    <t>50312620-7</t>
  </si>
  <si>
    <t>Riparazione di attrezzature per tecnologia dell'informazione</t>
  </si>
  <si>
    <t>50313000-2</t>
  </si>
  <si>
    <t>Manutenzione e riparazione di macchine reprografiche</t>
  </si>
  <si>
    <t>50313100-3</t>
  </si>
  <si>
    <t>Servizi di riparazione di fotocopiatrici</t>
  </si>
  <si>
    <t>50313200-4</t>
  </si>
  <si>
    <t>Servizi di manutenzione di fotocopiatrici</t>
  </si>
  <si>
    <t>50314000-9</t>
  </si>
  <si>
    <t>Servizi di riparazione e manutenzione di apparecchi telefax</t>
  </si>
  <si>
    <t>50315000-6</t>
  </si>
  <si>
    <t>Servizi di riparazione e manutenzione di segreterie telefoniche</t>
  </si>
  <si>
    <t>50316000-3</t>
  </si>
  <si>
    <t>Manutenzione e riparazione di distributori automatici di biglietti</t>
  </si>
  <si>
    <t>50317000-0</t>
  </si>
  <si>
    <t>Manutenzione e riparazione di macchinari per l'obliterazione di biglietti</t>
  </si>
  <si>
    <t>Servizi di riparazione e manutenzione di computer personali</t>
  </si>
  <si>
    <t>50321000-1</t>
  </si>
  <si>
    <t>Servizi di riparazione di computer personali</t>
  </si>
  <si>
    <t>50322000-8</t>
  </si>
  <si>
    <t>Servizi di manutenzione di computer personali</t>
  </si>
  <si>
    <t>50323000-5</t>
  </si>
  <si>
    <t>Manutenzione e riparazione di unità periferiche</t>
  </si>
  <si>
    <t>50323100-6</t>
  </si>
  <si>
    <t>Manutenzione di unità periferiche</t>
  </si>
  <si>
    <t>50323200-7</t>
  </si>
  <si>
    <t>Riparazione di unità periferiche</t>
  </si>
  <si>
    <t>50324000-2</t>
  </si>
  <si>
    <t>Servizi di assistenza per computer personali</t>
  </si>
  <si>
    <t>50324100-3</t>
  </si>
  <si>
    <t>Servizi di manutenzione di sistemi</t>
  </si>
  <si>
    <t>50324200-4</t>
  </si>
  <si>
    <t>Servizi di manutenzione preventiva</t>
  </si>
  <si>
    <t>Servizi di manutenzione di attrezzature per telecomunicazioni</t>
  </si>
  <si>
    <t>50331000-4</t>
  </si>
  <si>
    <t>Servizi di riparazione e manutenzione di linee per telecomunicazioni</t>
  </si>
  <si>
    <t>50332000-1</t>
  </si>
  <si>
    <t>Servizi di manutenzione di infrastrutture per telecomunicazioni</t>
  </si>
  <si>
    <t>50333000-8</t>
  </si>
  <si>
    <t>Servizi di manutenzione di attrezzature per radiocomunicazioni</t>
  </si>
  <si>
    <t>50333100-9</t>
  </si>
  <si>
    <t>Servizi di riparazione e manutenzione di radiotrasmittenti</t>
  </si>
  <si>
    <t>50333200-0</t>
  </si>
  <si>
    <t>Riparazione e manutenzione di apparecchi per radiotelefonia</t>
  </si>
  <si>
    <t>50334000-5</t>
  </si>
  <si>
    <t>Servizi di riparazione e manutenzione di attrezzature telefoniche e telegrafiche</t>
  </si>
  <si>
    <t>50334100-6</t>
  </si>
  <si>
    <t>Servizi di riparazione e manutenzione di attrezzature telefoniche</t>
  </si>
  <si>
    <t>50334110-9</t>
  </si>
  <si>
    <t>Manutenzione di reti telefoniche</t>
  </si>
  <si>
    <t>50334120-2</t>
  </si>
  <si>
    <t>Ammodernamento di attrezzature per commutazione telefonica</t>
  </si>
  <si>
    <t>50334130-5</t>
  </si>
  <si>
    <t>Servizi di riparazione e manutenzione di apparecchi per commutazione telefonica</t>
  </si>
  <si>
    <t>50334140-8</t>
  </si>
  <si>
    <t>Servizi di riparazione e manutenzione di apparecchi telefonici</t>
  </si>
  <si>
    <t>50334200-7</t>
  </si>
  <si>
    <t>Servizi di riparazione e manutenzione di attrezzature telegrafiche</t>
  </si>
  <si>
    <t>50334300-8</t>
  </si>
  <si>
    <t>Servizi di riparazione e manutenzione di attrezzature telex</t>
  </si>
  <si>
    <t>50334400-9</t>
  </si>
  <si>
    <t>Manutenzione di sistemi di comunicazione</t>
  </si>
  <si>
    <t>Servizi di riparazione e manutenzione di attrezzature audiovisive ed ottiche</t>
  </si>
  <si>
    <t>50341000-7</t>
  </si>
  <si>
    <t>Servizi di riparazione e manutenzione di attrezzature televisive</t>
  </si>
  <si>
    <t>50341100-8</t>
  </si>
  <si>
    <t>Servizi di riparazione e manutenzione di attrezzature teletext</t>
  </si>
  <si>
    <t>50341200-9</t>
  </si>
  <si>
    <t>Servizi di riparazione e manutenzione di trasmettitori televisivi</t>
  </si>
  <si>
    <t>50342000-4</t>
  </si>
  <si>
    <t>Servizi di riparazione e manutenzione di attrezzature audio</t>
  </si>
  <si>
    <t>50343000-1</t>
  </si>
  <si>
    <t>Servizi di riparazione e manutenzione di attrezzature video</t>
  </si>
  <si>
    <t>50344000-8</t>
  </si>
  <si>
    <t>Servizi di riparazione e manutenzione di attrezzature ottiche</t>
  </si>
  <si>
    <t>50344100-9</t>
  </si>
  <si>
    <t>Servizi di riparazione e manutenzione di attrezzature fotografiche</t>
  </si>
  <si>
    <t>50344200-0</t>
  </si>
  <si>
    <t>Servizi di riparazione e manutenzione di attrezzature cinematografiche</t>
  </si>
  <si>
    <t>Servizi di riparazione e manutenzione di attrezzature mediche e di precisione</t>
  </si>
  <si>
    <t>Servizi di riparazione e manutenzione di apparecchiature di misurazione, collaudo e prova</t>
  </si>
  <si>
    <t>50411000-9</t>
  </si>
  <si>
    <t>Servizi di riparazione e manutenzione di apparecchiature di misurazione</t>
  </si>
  <si>
    <t>50411100-0</t>
  </si>
  <si>
    <t>Servizi di riparazione e manutenzione di contatori d'acqua</t>
  </si>
  <si>
    <t>50411200-1</t>
  </si>
  <si>
    <t>Servizi di riparazione e manutenzione di contatori di gas</t>
  </si>
  <si>
    <t>50411300-2</t>
  </si>
  <si>
    <t>Servizi di riparazione e manutenzione di contatori elettrici</t>
  </si>
  <si>
    <t>50411400-3</t>
  </si>
  <si>
    <t>Servizi di riparazione e manutenzione di tachimetri</t>
  </si>
  <si>
    <t>50411500-4</t>
  </si>
  <si>
    <t>Servizi di riparazione e manutenzione di attrezzature industriali per la misurazione del tempo</t>
  </si>
  <si>
    <t>50412000-6</t>
  </si>
  <si>
    <t>Servizi di riparazione e manutenzione di apparecchiature di collaudo</t>
  </si>
  <si>
    <t>50413000-3</t>
  </si>
  <si>
    <t>Servizi di riparazione e manutenzione di apparecchiature di prova</t>
  </si>
  <si>
    <t>50413100-4</t>
  </si>
  <si>
    <t>Servizi di riparazione e manutenzione di attrezzature di rilevamento di gas</t>
  </si>
  <si>
    <t>50413200-5</t>
  </si>
  <si>
    <t>Servizi di riparazione e manutenzione di impianti antincendio</t>
  </si>
  <si>
    <t>Servizi di riparazione e manutenzione di attrezzature medico-chirurgiche</t>
  </si>
  <si>
    <t>50421000-2</t>
  </si>
  <si>
    <t>Servizi di riparazione e manutenzione di attrezzature mediche</t>
  </si>
  <si>
    <t>50421100-3</t>
  </si>
  <si>
    <t>Servizi di riparazione e manutenzione di sedie a rotelle</t>
  </si>
  <si>
    <t>50421200-4</t>
  </si>
  <si>
    <t>Servizi di riparazione e manutenzione di apparecchi per raggi X</t>
  </si>
  <si>
    <t>50422000-9</t>
  </si>
  <si>
    <t>Servizi di riparazione e manutenzione di attrezzature chirurgiche</t>
  </si>
  <si>
    <t>Servizi di riparazione e manutenzione di attrezzature di precisione</t>
  </si>
  <si>
    <t>50431000-5</t>
  </si>
  <si>
    <t>Servizi di riparazione e manutenzione di orologi da polso</t>
  </si>
  <si>
    <t>50432000-2</t>
  </si>
  <si>
    <t>Servizi di riparazione e manutenzione di orologi</t>
  </si>
  <si>
    <t>50433000-9</t>
  </si>
  <si>
    <t>Servizi di calibratura</t>
  </si>
  <si>
    <t>Servizi di riparazione e manutenzione di pompe, valvole, rubinetti, contenitori metallici e macchinari</t>
  </si>
  <si>
    <t>Servizi di riparazione e manutenzione di pompe, valvole, rubinetti e contenitori metallici</t>
  </si>
  <si>
    <t>50511000-0</t>
  </si>
  <si>
    <t>Servizi di riparazione e manutenzione di pompe</t>
  </si>
  <si>
    <t>50511100-1</t>
  </si>
  <si>
    <t>Servizi di riparazione e manutenzione di pompe per liquidi</t>
  </si>
  <si>
    <t>50511200-2</t>
  </si>
  <si>
    <t>Servizi di riparazione e manutenzione di pompe per gas</t>
  </si>
  <si>
    <t>50512000-7</t>
  </si>
  <si>
    <t>Servizi di riparazione e manutenzione di valvole</t>
  </si>
  <si>
    <t>50513000-4</t>
  </si>
  <si>
    <t>Servizi di riparazione e manutenzione di rubinetti</t>
  </si>
  <si>
    <t>50514000-1</t>
  </si>
  <si>
    <t>Servizi di riparazione e manutenzione di contenitori metallici</t>
  </si>
  <si>
    <t>50514100-2</t>
  </si>
  <si>
    <t>Servizi di riparazione e manutenzione di cisterne</t>
  </si>
  <si>
    <t>50514200-3</t>
  </si>
  <si>
    <t>Servizi di riparazione e manutenzione di serbatoi</t>
  </si>
  <si>
    <t>50514300-4</t>
  </si>
  <si>
    <t>Servizi di riparazione guaine</t>
  </si>
  <si>
    <t>Servizi di riparazione e manutenzione di macchinari</t>
  </si>
  <si>
    <t>50531000-6</t>
  </si>
  <si>
    <t>Servizi di riparazione e manutenzione di macchinari non elettrici</t>
  </si>
  <si>
    <t>50531100-7</t>
  </si>
  <si>
    <t>Servizi di riparazione e manutenzione di caldaie</t>
  </si>
  <si>
    <t>50531200-8</t>
  </si>
  <si>
    <t>Servizi di manutenzione di apparecchiature a gas</t>
  </si>
  <si>
    <t>50531300-9</t>
  </si>
  <si>
    <t>Servizi di riparazione e manutenzione di compressori</t>
  </si>
  <si>
    <t>50531400-0</t>
  </si>
  <si>
    <t>Servizi di riparazione e manutenzione di gru</t>
  </si>
  <si>
    <t>50531500-1</t>
  </si>
  <si>
    <t>Servizi di riparazione e manutenzione di derrick</t>
  </si>
  <si>
    <t>50531510-4</t>
  </si>
  <si>
    <t>Servizi di smantellamento di derrick</t>
  </si>
  <si>
    <t>50532000-3</t>
  </si>
  <si>
    <t>Servizi di riparazione e manutenzione di macchinari elettrici, apparecchiature e attrezzature connesse</t>
  </si>
  <si>
    <t>50532100-4</t>
  </si>
  <si>
    <t>Servizi di riparazione e manutenzione di motori elettrici</t>
  </si>
  <si>
    <t>50532200-5</t>
  </si>
  <si>
    <t>Servizi di riparazione e manutenzione di trasformatori</t>
  </si>
  <si>
    <t>50532300-6</t>
  </si>
  <si>
    <t>Servizi di riparazione e manutenzione di generatori</t>
  </si>
  <si>
    <t>50532400-7</t>
  </si>
  <si>
    <t>Servizi di riparazione e manutenzione di attrezzature di distribuzione elettrica</t>
  </si>
  <si>
    <t>Servizi di riparazione e manutenzione di materiali di sicurezza e difesa</t>
  </si>
  <si>
    <t>Servizi di riparazione e manutenzione di attrezzature di sicurezza</t>
  </si>
  <si>
    <t>Servizi di riparazione e manutenzione di armi da fuoco e munizioni</t>
  </si>
  <si>
    <t>Servizi di riparazione e manutenzione di veicoli militari</t>
  </si>
  <si>
    <t>Servizi di riparazione e manutenzione di navi da guerra</t>
  </si>
  <si>
    <t>Servizi di riparazione e manutenzione di velivoli militari, missili e velivoli spaziali</t>
  </si>
  <si>
    <t>Servizi di riparazione a manutenzione di sistemi elettronici militari</t>
  </si>
  <si>
    <t>Servizi di riparazione e manutenzione di impianti di edifici</t>
  </si>
  <si>
    <t>Servizi di riparazione e manutenzione di impianti elettrici e meccanici di edifici</t>
  </si>
  <si>
    <t>50711000-2</t>
  </si>
  <si>
    <t>Servizi di riparazione e manutenzione di impianti elettrici di edifici</t>
  </si>
  <si>
    <t>50712000-9</t>
  </si>
  <si>
    <t>Servizi di riparazione e manutenzione di impianti meccanici di edifici</t>
  </si>
  <si>
    <t>Servizi di riparazione e manutenzione di riscaldamenti centrali</t>
  </si>
  <si>
    <t>50721000-5</t>
  </si>
  <si>
    <t>Messa in opera di impianti di riscaldamento</t>
  </si>
  <si>
    <t>Servizi di riparazione e manutenzione di gruppi di raffreddamento</t>
  </si>
  <si>
    <t>Servizi di riparazione e manutenzione di scale mobili</t>
  </si>
  <si>
    <t>Servizi di manutenzione di ascensori</t>
  </si>
  <si>
    <t>Riparazione e manutenzione di gabinetti pubblici</t>
  </si>
  <si>
    <t>Servizi di riparazione e manutenzione vari</t>
  </si>
  <si>
    <t>Servizi di riparazione di articoli di gioielleria</t>
  </si>
  <si>
    <t>Servizi di riparazione di articoli in cuoio</t>
  </si>
  <si>
    <t>50821000-6</t>
  </si>
  <si>
    <t>Servizi di riparazione di stivali</t>
  </si>
  <si>
    <t>50822000-3</t>
  </si>
  <si>
    <t>Servizi di riparazione di scarpe</t>
  </si>
  <si>
    <t>Servizi di riparazione di indumenti e tessuti</t>
  </si>
  <si>
    <t>Servizi di riparazione di armi e sistemi d'arma</t>
  </si>
  <si>
    <t>50841000-2</t>
  </si>
  <si>
    <t>Servizi di riparazione e manutenzione di armi</t>
  </si>
  <si>
    <t>50842000-9</t>
  </si>
  <si>
    <t>Servizi di riparazione e manutenzione di sistemi d'arma</t>
  </si>
  <si>
    <t>Servizi di riparazione e manutenzione di mobili</t>
  </si>
  <si>
    <t>Servizi di riparazione e manutenzione di strumenti musicali</t>
  </si>
  <si>
    <t>Servizi di riparazione e manutenzione di parchi giochi</t>
  </si>
  <si>
    <t>Servizi di riparazione e manutenzione di attrezzature alberghiere e di ristorazione</t>
  </si>
  <si>
    <t>50881000-4</t>
  </si>
  <si>
    <t>Servizi di riparazione e manutenzione di attrezzature alberghiere</t>
  </si>
  <si>
    <t>50882000-1</t>
  </si>
  <si>
    <t>Servizi di riparazione e manutenzione di attrezzature di ristorazione</t>
  </si>
  <si>
    <t>50883000-8</t>
  </si>
  <si>
    <t>Servizi di riparazione e manutenzione di attrezzature per catering</t>
  </si>
  <si>
    <t>50884000-5</t>
  </si>
  <si>
    <t>Servizi di riparazione e manutenzione di attrezzature da campeggio</t>
  </si>
  <si>
    <t>Servizi di installazione (escluso software)</t>
  </si>
  <si>
    <t>Servizi di installazione di attrezzature elettriche e meccaniche</t>
  </si>
  <si>
    <t>Servizi di installazione di attrezzature elettriche</t>
  </si>
  <si>
    <t>51111000-3</t>
  </si>
  <si>
    <t>Servizi di installazione di motori elettrici, generatori e trasformatori</t>
  </si>
  <si>
    <t>51111100-4</t>
  </si>
  <si>
    <t>Servizi di installazione di motori elettrici</t>
  </si>
  <si>
    <t>51111200-5</t>
  </si>
  <si>
    <t>Servizi di installazione di generatori</t>
  </si>
  <si>
    <t>51111300-6</t>
  </si>
  <si>
    <t>Servizi di installazione di trasformatori</t>
  </si>
  <si>
    <t>51112000-0</t>
  </si>
  <si>
    <t>Servizi di installazione di attrezzature di distribuzione e controllo di elettricità</t>
  </si>
  <si>
    <t>51112100-1</t>
  </si>
  <si>
    <t>Servizi di installazione di attrezzature di distribuzione di elettricità</t>
  </si>
  <si>
    <t>51112200-2</t>
  </si>
  <si>
    <t>Servizi di installazione di attrezzature di controllo di elettricità</t>
  </si>
  <si>
    <t>Servizi di installazione di attrezzature meccaniche</t>
  </si>
  <si>
    <t>51121000-6</t>
  </si>
  <si>
    <t>Servizi di installazione di attrezzature da ginnastica</t>
  </si>
  <si>
    <t>51122000-3</t>
  </si>
  <si>
    <t>Servizi di installazione di pennoni</t>
  </si>
  <si>
    <t>Servizi di installazione di generatori a vapore, turbine, compressori e bruciatori</t>
  </si>
  <si>
    <t>51131000-9</t>
  </si>
  <si>
    <t>Servizi di installazione di generatori a vapore</t>
  </si>
  <si>
    <t>51133000-3</t>
  </si>
  <si>
    <t>Servizi di installazione di turbine</t>
  </si>
  <si>
    <t>51133100-4</t>
  </si>
  <si>
    <t>Servizi di installazione di turbine a gas</t>
  </si>
  <si>
    <t>51134000-0</t>
  </si>
  <si>
    <t>Servizi di installazione di compressori</t>
  </si>
  <si>
    <t>51135000-7</t>
  </si>
  <si>
    <t>Servizi di installazione di forni</t>
  </si>
  <si>
    <t>51135100-8</t>
  </si>
  <si>
    <t>Servizi di installazione di bruciatori</t>
  </si>
  <si>
    <t>51135110-1</t>
  </si>
  <si>
    <t>Servizi di installazione di inceneritori di rifiuti</t>
  </si>
  <si>
    <t>Servizi di installazione di motori</t>
  </si>
  <si>
    <t>51141000-2</t>
  </si>
  <si>
    <t>Servizi di installazione di motori a benzina</t>
  </si>
  <si>
    <t>51142000-9</t>
  </si>
  <si>
    <t>Servizi di installazione di motori diesel</t>
  </si>
  <si>
    <t>51143000-6</t>
  </si>
  <si>
    <t>Servizi di installazione di motori ferroviari</t>
  </si>
  <si>
    <t>51144000-3</t>
  </si>
  <si>
    <t>Servizi di installazione di motori per veicoli</t>
  </si>
  <si>
    <t>51145000-0</t>
  </si>
  <si>
    <t>Servizi di installazione di motori marini</t>
  </si>
  <si>
    <t>51146000-7</t>
  </si>
  <si>
    <t>Servizi di installazione di motori per aeromobili</t>
  </si>
  <si>
    <t>Servizi di installazione di attrezzature di misurazione, controllo, collaudo e navigazione</t>
  </si>
  <si>
    <t>Servizi di installazione di attrezzature di misurazione</t>
  </si>
  <si>
    <t>51211000-4</t>
  </si>
  <si>
    <t>Servizi di installazione di apparecchiature per la misurazione del tempo</t>
  </si>
  <si>
    <t>51212000-1</t>
  </si>
  <si>
    <t>Servizi di installazione di attrezzature di registrazione delle presenze</t>
  </si>
  <si>
    <t>51213000-8</t>
  </si>
  <si>
    <t>Servizi di installazione di attrezzature di controllo orario</t>
  </si>
  <si>
    <t>51214000-5</t>
  </si>
  <si>
    <t>Servizi di installazione di parchimetri</t>
  </si>
  <si>
    <t>51215000-2</t>
  </si>
  <si>
    <t>Servizi di installazione di attrezzature meteorologiche</t>
  </si>
  <si>
    <t>51216000-9</t>
  </si>
  <si>
    <t>Servizi di installazione di attrezzature geologiche</t>
  </si>
  <si>
    <t>Servizi di installazione di attrezzature di prova</t>
  </si>
  <si>
    <t>51221000-7</t>
  </si>
  <si>
    <t>Servizi di installazione di dispositivi automatici per la registrazione in aeroporto</t>
  </si>
  <si>
    <t>Servizi di installazione di attrezzature di controllo</t>
  </si>
  <si>
    <t>Servizi di installazione di attrezzature di navigazione</t>
  </si>
  <si>
    <t>Servizi di installazione di apparecchiature di comunicazione</t>
  </si>
  <si>
    <t>Servizi di installazione di apparecchiature radio, televisive, audio e video</t>
  </si>
  <si>
    <t>51311000-5</t>
  </si>
  <si>
    <t>Servizi di installazione di apparecchiature radio</t>
  </si>
  <si>
    <t>51312000-2</t>
  </si>
  <si>
    <t>Servizi di installazione di apparecchiature televisive</t>
  </si>
  <si>
    <t>51313000-9</t>
  </si>
  <si>
    <t>Servizi di installazione di apparecchiature audio</t>
  </si>
  <si>
    <t>51314000-6</t>
  </si>
  <si>
    <t>Servizi di installazione di apparecchiature video</t>
  </si>
  <si>
    <t>Servizi di installazione di trasmittenti radiotelevisive</t>
  </si>
  <si>
    <t>51321000-8</t>
  </si>
  <si>
    <t>Servizi di installazione di trasmettitori radio</t>
  </si>
  <si>
    <t>51322000-5</t>
  </si>
  <si>
    <t>Servizi di installazione di trasmettitori televisivi</t>
  </si>
  <si>
    <t>Servizi di installazione di apparecchiature di radiotelefonia</t>
  </si>
  <si>
    <t>Servizi di installazione di attrezzature per linea telefonica</t>
  </si>
  <si>
    <t>Servizi di installazione di attrezzature per linea telegrafica</t>
  </si>
  <si>
    <t>Servizi di installazione di attrezzature medico-chirurgiche</t>
  </si>
  <si>
    <t>Servizi di installazione di attrezzature mediche</t>
  </si>
  <si>
    <t>51411000-6</t>
  </si>
  <si>
    <t>Servizi di installazione di attrezzature per imaging</t>
  </si>
  <si>
    <t>51412000-3</t>
  </si>
  <si>
    <t>Servizi di installazione di attrezzature dentistiche o di sottospecialità</t>
  </si>
  <si>
    <t>51413000-0</t>
  </si>
  <si>
    <t>Servizi di installazione di attrezzature per radioterapia</t>
  </si>
  <si>
    <t>51414000-7</t>
  </si>
  <si>
    <t>Servizi di installazione di attrezzature per meccanoterapia</t>
  </si>
  <si>
    <t>51415000-4</t>
  </si>
  <si>
    <t>Servizi di installazione di attrezzature per elettroterapia</t>
  </si>
  <si>
    <t>51416000-1</t>
  </si>
  <si>
    <t>Servizi di installazione di attrezzature per terapia fisica</t>
  </si>
  <si>
    <t>Servizi di installazione di attrezzature chirurgiche</t>
  </si>
  <si>
    <t>Servizi di installazione di attrezzature per laboratorio</t>
  </si>
  <si>
    <t>Servizi di installazione di macchinari e attrezzature</t>
  </si>
  <si>
    <t>Servizi di installazione di macchinari e attrezzature di impiego generale</t>
  </si>
  <si>
    <t>51511000-7</t>
  </si>
  <si>
    <t>Servizi di installazione di dispositivi di sollevamento e movimentazione, esclusi ascensori e scale mobili</t>
  </si>
  <si>
    <t>51511100-8</t>
  </si>
  <si>
    <t>Servizi di installazione di dispositivi di sollevamento</t>
  </si>
  <si>
    <t>51511110-1</t>
  </si>
  <si>
    <t>Servizi di installazione di gru</t>
  </si>
  <si>
    <t>51511200-9</t>
  </si>
  <si>
    <t>Servizi di installazione di dispositivi di movimentazione</t>
  </si>
  <si>
    <t>51511300-0</t>
  </si>
  <si>
    <t>Servizi di installazione di navicelle e ponteggi semoventi</t>
  </si>
  <si>
    <t>51511400-1</t>
  </si>
  <si>
    <t>Servizi di installazione di impianti di movimentazione</t>
  </si>
  <si>
    <t>51514000-8</t>
  </si>
  <si>
    <t>Servizi di installazione di vari macchinari di impiego generale</t>
  </si>
  <si>
    <t>51514100-9</t>
  </si>
  <si>
    <t>Servizi di installazione di macchinari e apparecchi di filtraggio o purificazione di liquidi</t>
  </si>
  <si>
    <t>51514110-2</t>
  </si>
  <si>
    <t>Servizi di installazione di macchinari e apparecchi di filtraggio o depurazione dell'acqua</t>
  </si>
  <si>
    <t>Servizi di installazione di macchinari agricoli e forestali</t>
  </si>
  <si>
    <t>51521000-0</t>
  </si>
  <si>
    <t>Servizi di installazione di macchinari agricoli</t>
  </si>
  <si>
    <t>51522000-7</t>
  </si>
  <si>
    <t>Servizi di installazione di macchinari forestali</t>
  </si>
  <si>
    <t>Servizi di installazione di macchine utensili</t>
  </si>
  <si>
    <t>Servizi di installazione di macchinari e attrezzature per uso speciale</t>
  </si>
  <si>
    <t>51541000-6</t>
  </si>
  <si>
    <t>Servizi di installazione di macchinari per l'industria mineraria, estrattiva, edile e metallurgica</t>
  </si>
  <si>
    <t>51541100-7</t>
  </si>
  <si>
    <t>Servizi di installazione di macchinari per l'industria mineraria</t>
  </si>
  <si>
    <t>51541200-8</t>
  </si>
  <si>
    <t>Servizi di installazione di macchinari per l'industria estrattiva</t>
  </si>
  <si>
    <t>51541300-9</t>
  </si>
  <si>
    <t>Servizi di installazione di macchinari per la costruzione</t>
  </si>
  <si>
    <t>51541400-0</t>
  </si>
  <si>
    <t>Servizi di installazione di macchinari per l'industria metallurgica</t>
  </si>
  <si>
    <t>51542000-3</t>
  </si>
  <si>
    <t>Servizi di installazione di macchinari per la lavorazione dei prodotti alimentari, delle bevande e del tabacco</t>
  </si>
  <si>
    <t>51542100-4</t>
  </si>
  <si>
    <t>Servizi di installazione di macchinari per la lavorazione dei prodotti alimentari</t>
  </si>
  <si>
    <t>51542200-5</t>
  </si>
  <si>
    <t>Servizi di installazione di macchinari per la lavorazione delle bevande</t>
  </si>
  <si>
    <t>51542300-6</t>
  </si>
  <si>
    <t>Servizi di installazione di macchinari per la lavorazione del tabacco</t>
  </si>
  <si>
    <t>51543000-0</t>
  </si>
  <si>
    <t>Servizi di installazione di macchinari per la produzione di tessuti, indumenti e cuoio</t>
  </si>
  <si>
    <t>51543100-1</t>
  </si>
  <si>
    <t>Servizi di installazione di macchinari per la produzione di tessuti</t>
  </si>
  <si>
    <t>51543200-2</t>
  </si>
  <si>
    <t>Servizi di installazione di macchinari per la produzione di indumenti</t>
  </si>
  <si>
    <t>51543300-3</t>
  </si>
  <si>
    <t>Servizi di installazione di macchinari per la produzione di cuoio</t>
  </si>
  <si>
    <t>51543400-4</t>
  </si>
  <si>
    <t>Servizi di installazione di lavatrici per lavanderia, macchine per lavaggio a secco ed asciugatrici</t>
  </si>
  <si>
    <t>51544000-7</t>
  </si>
  <si>
    <t>Servizi di installazione di macchinari per la produzione di carta e cartone</t>
  </si>
  <si>
    <t>51544100-8</t>
  </si>
  <si>
    <t>Servizi di installazione di macchinari per la produzione di carta</t>
  </si>
  <si>
    <t>51544200-9</t>
  </si>
  <si>
    <t>Servizi di installazione di macchinari per la produzione di cartone</t>
  </si>
  <si>
    <t>51545000-4</t>
  </si>
  <si>
    <t>Servizi di installazione di cassette per la posta</t>
  </si>
  <si>
    <t>Servizi di installazione di sistemi d'arma</t>
  </si>
  <si>
    <t>Servizi di installazione di computer e apparecchiature per ufficio</t>
  </si>
  <si>
    <t>Servizi di installazione di computer e apparecchiature per il trattamento delle informazioni</t>
  </si>
  <si>
    <t>51611000-8</t>
  </si>
  <si>
    <t>Servizi di installazione di computer</t>
  </si>
  <si>
    <t>51611100-9</t>
  </si>
  <si>
    <t>Servizi di installazione di attrezzature informatiche</t>
  </si>
  <si>
    <t>51611110-2</t>
  </si>
  <si>
    <t>Servizi di installazione di cartelloni o monitor per l'indicazione in tempo reale delle partenze e degli arrivi negli aeroporti</t>
  </si>
  <si>
    <t>51611120-5</t>
  </si>
  <si>
    <t>Servizi di installazione di cartelloni o monitor per l'indicazione in tempo reale delle partenze e degli arrivi nelle stazioni ferroviarie</t>
  </si>
  <si>
    <t>51612000-5</t>
  </si>
  <si>
    <t>Servizi di installazione di apparecchiature per il trattamento di informazioni</t>
  </si>
  <si>
    <t>Servizi di installazione di apparecchiature per ufficio</t>
  </si>
  <si>
    <t>Servizi di installazione di attrezzature antincendio</t>
  </si>
  <si>
    <t>Servizi di installazione di contenitori in metallo</t>
  </si>
  <si>
    <t>Servizi di installazione di cisterne</t>
  </si>
  <si>
    <t>Servizi di installazione di serbatoi</t>
  </si>
  <si>
    <t>Servizi di installazione di sistemi di guida e controllo</t>
  </si>
  <si>
    <t>Servizi alberghieri, di ristorazione e di vendita al dettaglio</t>
  </si>
  <si>
    <t>Servizi alberghieri</t>
  </si>
  <si>
    <t>Servizi di sistemazione alberghiera</t>
  </si>
  <si>
    <t>Servizi alberghieri per riunioni e conferenze</t>
  </si>
  <si>
    <t>Altri servizi alberghieri</t>
  </si>
  <si>
    <t>Campeggi ed altre sistemazioni non alberghiere</t>
  </si>
  <si>
    <t>Servizi di alloggio in ostelli della gioventù</t>
  </si>
  <si>
    <t>Servizi di alloggio in campeggi</t>
  </si>
  <si>
    <t>55221000-5</t>
  </si>
  <si>
    <t>Servizi di alloggio in aree per roulotte</t>
  </si>
  <si>
    <t>Servizi di centri di vacanza e case di villeggiatura</t>
  </si>
  <si>
    <t>55241000-1</t>
  </si>
  <si>
    <t>Servizi di centri di vacanza</t>
  </si>
  <si>
    <t>55242000-8</t>
  </si>
  <si>
    <t>Servizi di case di villeggiatura</t>
  </si>
  <si>
    <t>55243000-5</t>
  </si>
  <si>
    <t>Servizi di colonie per bambini</t>
  </si>
  <si>
    <t>Servizi di affitto di alloggi per soggiorni di breve durata</t>
  </si>
  <si>
    <t>Servizi di vagone letto</t>
  </si>
  <si>
    <t>Servizi prestati da pensioni</t>
  </si>
  <si>
    <t>Servizi di ristorazione e di distribuzione pasti</t>
  </si>
  <si>
    <t>Servizi di ristorazione con cameriere</t>
  </si>
  <si>
    <t>55311000-3</t>
  </si>
  <si>
    <t>Servizi di ristorazione con cameriere in ristoranti per clientela ristretta</t>
  </si>
  <si>
    <t>55312000-0</t>
  </si>
  <si>
    <t>Servizi di ristorazione con cameriere per clientela non ristretta</t>
  </si>
  <si>
    <t>Servizi di distribuzione pasti</t>
  </si>
  <si>
    <t>55321000-6</t>
  </si>
  <si>
    <t>Servizi di preparazione pasti</t>
  </si>
  <si>
    <t>55322000-3</t>
  </si>
  <si>
    <t>Servizi di cottura pasti</t>
  </si>
  <si>
    <t>Servizi di caffetteria</t>
  </si>
  <si>
    <t>Servizi di mescita di bevande</t>
  </si>
  <si>
    <t>Servizi di gestione bar</t>
  </si>
  <si>
    <t>Servizi di mensa e servizi di catering</t>
  </si>
  <si>
    <t>Servizi di mensa</t>
  </si>
  <si>
    <t>55511000-5</t>
  </si>
  <si>
    <t>Servizi di mensa ed altri servizi di caffetteria per clientela ristretta</t>
  </si>
  <si>
    <t>55512000-2</t>
  </si>
  <si>
    <t>Servizi di gestione mensa</t>
  </si>
  <si>
    <t>Servizi di catering</t>
  </si>
  <si>
    <t>55521000-8</t>
  </si>
  <si>
    <t>Servizi di ristorazione a domicilio</t>
  </si>
  <si>
    <t>55521100-9</t>
  </si>
  <si>
    <t>Servizi di fornitura pasti a domicilio</t>
  </si>
  <si>
    <t>55521200-0</t>
  </si>
  <si>
    <t>Servizio di fornitura pasti</t>
  </si>
  <si>
    <t>55522000-5</t>
  </si>
  <si>
    <t>Servizi di catering per imprese di trasporto</t>
  </si>
  <si>
    <t>55523000-2</t>
  </si>
  <si>
    <t>Servizi di catering per altre imprese o altre istituzioni</t>
  </si>
  <si>
    <t>55523100-3</t>
  </si>
  <si>
    <t>Servizi di mensa scolastica</t>
  </si>
  <si>
    <t>55524000-9</t>
  </si>
  <si>
    <t>Servizi di ristorazione scolastica</t>
  </si>
  <si>
    <t>Servizi di vendita al dettaglio</t>
  </si>
  <si>
    <t>Servizi di trasporto (escluso il trasporto di rifiuti)</t>
  </si>
  <si>
    <t>Servizi di trasporto terrestre</t>
  </si>
  <si>
    <t>60112000-6</t>
  </si>
  <si>
    <t>Servizi di trasporto pubblico terrestre</t>
  </si>
  <si>
    <t>Servizi di taxi</t>
  </si>
  <si>
    <t>Servizi speciali di trasporto passeggeri su strada</t>
  </si>
  <si>
    <t>Servizi di trasporto non regolare di passeggeri</t>
  </si>
  <si>
    <t>Trasporto passeggeri mediante veicoli a trazione animale</t>
  </si>
  <si>
    <t>Trasporti postali su strada</t>
  </si>
  <si>
    <t>60161000-4</t>
  </si>
  <si>
    <t>Servizi di trasporto colli</t>
  </si>
  <si>
    <t>Noleggio di veicoli per trasporto passeggeri con autista</t>
  </si>
  <si>
    <t>60171000-7</t>
  </si>
  <si>
    <t>Noleggio di autovetture con autista</t>
  </si>
  <si>
    <t>60172000-4</t>
  </si>
  <si>
    <t>Noleggio di autobus e pullman con autista</t>
  </si>
  <si>
    <t>Noleggio di veicoli per trasporto merci con autista</t>
  </si>
  <si>
    <t>60181000-0</t>
  </si>
  <si>
    <t>Noleggio di camion con autista</t>
  </si>
  <si>
    <t>60182000-7</t>
  </si>
  <si>
    <t>Noleggio di veicoli industriali con autista</t>
  </si>
  <si>
    <t>60183000-4</t>
  </si>
  <si>
    <t>Noleggio di furgoni con autista</t>
  </si>
  <si>
    <t>Servizi di trasporto ferroviario</t>
  </si>
  <si>
    <t>Servizi di trasporto pubblico per ferrovia</t>
  </si>
  <si>
    <t>Trasporto ferroviario di posta</t>
  </si>
  <si>
    <t>Servizi di trasporto mediante condutture</t>
  </si>
  <si>
    <t>Servizi di trasporto aereo</t>
  </si>
  <si>
    <t>Servizi di linea di trasporto aereo</t>
  </si>
  <si>
    <t>60411000-2</t>
  </si>
  <si>
    <t>Servizi di linea di trasporto di posta aerea</t>
  </si>
  <si>
    <t>Servizi di trasporto aereo non regolare</t>
  </si>
  <si>
    <t>60421000-5</t>
  </si>
  <si>
    <t>Servizi di trasporto aereo non regolare di posta</t>
  </si>
  <si>
    <t>60423000-9</t>
  </si>
  <si>
    <t>Servizi di charter aereo</t>
  </si>
  <si>
    <t>60424000-6</t>
  </si>
  <si>
    <t>Noleggio di mezzi di trasporto aerei con equipaggio</t>
  </si>
  <si>
    <t>60424100-7</t>
  </si>
  <si>
    <t>Noleggio di aeromobili con equipaggio</t>
  </si>
  <si>
    <t>60424110-0</t>
  </si>
  <si>
    <t>Noleggio di aeromobili ad ala fissa con equipaggio</t>
  </si>
  <si>
    <t>60424120-3</t>
  </si>
  <si>
    <t>Noleggio di elicotteri con equipaggio</t>
  </si>
  <si>
    <t>Servizi aerei e affini</t>
  </si>
  <si>
    <t>60441000-1</t>
  </si>
  <si>
    <t>Servizi di irrorazione aerea</t>
  </si>
  <si>
    <t>60442000-8</t>
  </si>
  <si>
    <t>Servizi aerei di lotta antincendio</t>
  </si>
  <si>
    <t>60443000-5</t>
  </si>
  <si>
    <t>Servizi di salvataggio aereo</t>
  </si>
  <si>
    <t>60443100-6</t>
  </si>
  <si>
    <t>Servizi di salvataggio aereo in mare</t>
  </si>
  <si>
    <t>60444000-2</t>
  </si>
  <si>
    <t>Servizi di gestione aeromobili</t>
  </si>
  <si>
    <t>60444100-3</t>
  </si>
  <si>
    <t>Servizi di pilotaggio</t>
  </si>
  <si>
    <t>60445000-9</t>
  </si>
  <si>
    <t>Servizi aerei operativi</t>
  </si>
  <si>
    <t>Servizi di trasporto spaziale</t>
  </si>
  <si>
    <t>Servizi di lancio di satelliti</t>
  </si>
  <si>
    <t>Servizi sperimentali di lancio di carico utile</t>
  </si>
  <si>
    <t>Trasporti e servizi affini per via d'acqua</t>
  </si>
  <si>
    <t>Servizi di trasporto su traghetti</t>
  </si>
  <si>
    <t>Trasporto per via d'acqua di posta</t>
  </si>
  <si>
    <t>Servizi di imbarcazioni per la posa di cavi</t>
  </si>
  <si>
    <t>Trasporti marittimi</t>
  </si>
  <si>
    <t>Noleggio di mezzi di trasporto per via d'acqua con equipaggio</t>
  </si>
  <si>
    <t>60651000-6</t>
  </si>
  <si>
    <t>Noleggio di imbarcazioni con equipaggio</t>
  </si>
  <si>
    <t>60651100-7</t>
  </si>
  <si>
    <t>Noleggio di imbarcazioni con equipaggio per la navigazione marittima</t>
  </si>
  <si>
    <t>60651200-8</t>
  </si>
  <si>
    <t>Locazione di imbarcazioni per la navigazione su vie d'acqua interne con equipaggio</t>
  </si>
  <si>
    <t>60651300-9</t>
  </si>
  <si>
    <t>Servizi di imbarcazioni antinquinamento</t>
  </si>
  <si>
    <t>60651400-0</t>
  </si>
  <si>
    <t>Servizi di navi per carichi pesanti</t>
  </si>
  <si>
    <t>60651500-1</t>
  </si>
  <si>
    <t>Servizi di battelli ausiliari</t>
  </si>
  <si>
    <t>60651600-2</t>
  </si>
  <si>
    <t>Servizi di imbarcazioni per rifornimento a mare</t>
  </si>
  <si>
    <t>60653000-0</t>
  </si>
  <si>
    <t>Noleggio di barche con equipaggio</t>
  </si>
  <si>
    <t>Servizi di supporto e ausiliari nel campo dei trasporti; servizi di agenzie di viaggio</t>
  </si>
  <si>
    <t>Servizi di movimentazione, magazzinaggio e servizi affini</t>
  </si>
  <si>
    <t>Servizi di movimentazione e magazzinaggio</t>
  </si>
  <si>
    <t>63111000-0</t>
  </si>
  <si>
    <t>Servizi di movimentazione container</t>
  </si>
  <si>
    <t>63112000-7</t>
  </si>
  <si>
    <t>Servizi di movimentazione bagagli</t>
  </si>
  <si>
    <t>63112100-8</t>
  </si>
  <si>
    <t>Servizi di movimentazione bagagli di passeggeri</t>
  </si>
  <si>
    <t>63112110-1</t>
  </si>
  <si>
    <t>Servizi di raccolta bagagli</t>
  </si>
  <si>
    <t>Servizi di magazzinaggio e deposito merci</t>
  </si>
  <si>
    <t>63121000-3</t>
  </si>
  <si>
    <t>Servizi di stoccaggio e recupero</t>
  </si>
  <si>
    <t>63121100-4</t>
  </si>
  <si>
    <t>Servizi di magazzinaggio</t>
  </si>
  <si>
    <t>63121110-7</t>
  </si>
  <si>
    <t>Servizi di deposito di gas</t>
  </si>
  <si>
    <t>63122000-0</t>
  </si>
  <si>
    <t>Servizi di magazzino</t>
  </si>
  <si>
    <t>Servizi di agenzie di viaggio, operatori turistici e servizi di assistenza turistica</t>
  </si>
  <si>
    <t>Servizi di agenzie di viaggi e servizi affini</t>
  </si>
  <si>
    <t>63511000-4</t>
  </si>
  <si>
    <t>Organizzazione di viaggi tutto compreso</t>
  </si>
  <si>
    <t>63512000-1</t>
  </si>
  <si>
    <t>Vendita di biglietti di viaggio e di servizi di viaggio tutto compreso</t>
  </si>
  <si>
    <t>63513000-8</t>
  </si>
  <si>
    <t>Servizi di informazione turistica</t>
  </si>
  <si>
    <t>63514000-5</t>
  </si>
  <si>
    <t>Servizi di guide turistiche</t>
  </si>
  <si>
    <t>63515000-2</t>
  </si>
  <si>
    <t>Servizi relativi all'organizzazione di viaggi</t>
  </si>
  <si>
    <t>63516000-9</t>
  </si>
  <si>
    <t>Servizi di gestione viaggi</t>
  </si>
  <si>
    <t>Servizi di agenzie di trasporto</t>
  </si>
  <si>
    <t>63521000-7</t>
  </si>
  <si>
    <t>Servizi di agenzie di trasporto merci</t>
  </si>
  <si>
    <t>63522000-4</t>
  </si>
  <si>
    <t>Servizi di agenti marittimi</t>
  </si>
  <si>
    <t>63523000-1</t>
  </si>
  <si>
    <t>Servizi di agenzie portuali e di agenzie di spedizione</t>
  </si>
  <si>
    <t>63524000-8</t>
  </si>
  <si>
    <t>Servizi di preparazione di documenti di trasporto</t>
  </si>
  <si>
    <t>Servizi di supporto al trasporto terrestre, per via d'acqua e aereo</t>
  </si>
  <si>
    <t>Servizi di supporto al trasporto terrestre</t>
  </si>
  <si>
    <t>63711000-6</t>
  </si>
  <si>
    <t>Servizi di supporto al trasporto ferroviario</t>
  </si>
  <si>
    <t>63711100-7</t>
  </si>
  <si>
    <t>Servizi di monitoraggio dei treni</t>
  </si>
  <si>
    <t>63711200-8</t>
  </si>
  <si>
    <t>Servizi di officine mobili</t>
  </si>
  <si>
    <t>63712000-3</t>
  </si>
  <si>
    <t>Servizi di supporto al trasporto stradale</t>
  </si>
  <si>
    <t>63712100-4</t>
  </si>
  <si>
    <t>Servizi di stazioni autobus</t>
  </si>
  <si>
    <t>63712200-5</t>
  </si>
  <si>
    <t>Servizi di gestione autostradale</t>
  </si>
  <si>
    <t>63712210-8</t>
  </si>
  <si>
    <t>Servizi di pedaggio autostradale</t>
  </si>
  <si>
    <t>63712300-6</t>
  </si>
  <si>
    <t>Servizi di gestione ponti e gallerie</t>
  </si>
  <si>
    <t>63712310-9</t>
  </si>
  <si>
    <t>Servizi di gestione ponti</t>
  </si>
  <si>
    <t>63712311-6</t>
  </si>
  <si>
    <t>Servizi di pedaggio per ponti</t>
  </si>
  <si>
    <t>63712320-2</t>
  </si>
  <si>
    <t>Servizi di gestione gallerie</t>
  </si>
  <si>
    <t>63712321-9</t>
  </si>
  <si>
    <t>Servizi di pedaggio per gallerie</t>
  </si>
  <si>
    <t>63712400-7</t>
  </si>
  <si>
    <t>Servizi di stazionamento</t>
  </si>
  <si>
    <t>63712500-8</t>
  </si>
  <si>
    <t>Servizi di pese a ponte</t>
  </si>
  <si>
    <t>63712600-9</t>
  </si>
  <si>
    <t>Servizi di veicoli di rifornimento</t>
  </si>
  <si>
    <t>63712700-0</t>
  </si>
  <si>
    <t>Servizi di controllo del traffico</t>
  </si>
  <si>
    <t>63712710-3</t>
  </si>
  <si>
    <t>Servizi di monitoraggio del traffico</t>
  </si>
  <si>
    <t>Servizi di supporto ai trasporti per via d'acqua</t>
  </si>
  <si>
    <t>63721000-9</t>
  </si>
  <si>
    <t>Servizi di gestione di porti e idrovie e servizi affini</t>
  </si>
  <si>
    <t>63721100-0</t>
  </si>
  <si>
    <t>Servizi di rifornimento</t>
  </si>
  <si>
    <t>63721200-1</t>
  </si>
  <si>
    <t>Servizi di gestione di porti</t>
  </si>
  <si>
    <t>63721300-2</t>
  </si>
  <si>
    <t>Servizi di gestione di vie d'acqua</t>
  </si>
  <si>
    <t>63721400-3</t>
  </si>
  <si>
    <t>Servizi di rifornimento di navi</t>
  </si>
  <si>
    <t>63721500-4</t>
  </si>
  <si>
    <t>Servizi di gestione di terminal per passeggeri</t>
  </si>
  <si>
    <t>63722000-6</t>
  </si>
  <si>
    <t>Servizi di pilotaggio di navi</t>
  </si>
  <si>
    <t>63723000-3</t>
  </si>
  <si>
    <t>Servizi di attracco</t>
  </si>
  <si>
    <t>63724000-0</t>
  </si>
  <si>
    <t>Servizi di navigazione</t>
  </si>
  <si>
    <t>63724100-1</t>
  </si>
  <si>
    <t>Servizi di posizionamento in mare</t>
  </si>
  <si>
    <t>63724110-4</t>
  </si>
  <si>
    <t>Servizi di posizionamento di navi faro</t>
  </si>
  <si>
    <t>63724200-2</t>
  </si>
  <si>
    <t>Servizi di navi faro</t>
  </si>
  <si>
    <t>63724300-3</t>
  </si>
  <si>
    <t>Servizi di posizionamento boe</t>
  </si>
  <si>
    <t>63724310-6</t>
  </si>
  <si>
    <t>Servizi di marcaggio con boe</t>
  </si>
  <si>
    <t>63724400-4</t>
  </si>
  <si>
    <t>Servizi di fari</t>
  </si>
  <si>
    <t>63725000-7</t>
  </si>
  <si>
    <t>Servizi di salvataggio e rimessa a galla di imbarcazioni</t>
  </si>
  <si>
    <t>63725100-8</t>
  </si>
  <si>
    <t>Servizi di salvataggio di imbarcazioni</t>
  </si>
  <si>
    <t>63725200-9</t>
  </si>
  <si>
    <t>Servizi di imbarcazioni ausiliarie</t>
  </si>
  <si>
    <t>63725300-0</t>
  </si>
  <si>
    <t>Servizi di rimessa a galla di navi</t>
  </si>
  <si>
    <t>63726000-4</t>
  </si>
  <si>
    <t>Servizi vari di supporto al trasporto per via d'acqua</t>
  </si>
  <si>
    <t>63726100-5</t>
  </si>
  <si>
    <t>Servizi di immatricolazione di imbarcazioni</t>
  </si>
  <si>
    <t>63726200-6</t>
  </si>
  <si>
    <t>Servizi rompighiaccio</t>
  </si>
  <si>
    <t>63726300-7</t>
  </si>
  <si>
    <t>Servizi di messa in cantiere</t>
  </si>
  <si>
    <t>63726400-8</t>
  </si>
  <si>
    <t>Servizi di affitto di navi</t>
  </si>
  <si>
    <t>63726500-9</t>
  </si>
  <si>
    <t>Servizi di disarmo di imbarcazioni</t>
  </si>
  <si>
    <t>63726600-0</t>
  </si>
  <si>
    <t>Servizi di gestione navi</t>
  </si>
  <si>
    <t>63726610-3</t>
  </si>
  <si>
    <t>Servizi di varo di navi</t>
  </si>
  <si>
    <t>63726620-6</t>
  </si>
  <si>
    <t>Servizi di veicoli controllati a distanza (ROV)</t>
  </si>
  <si>
    <t>63726700-1</t>
  </si>
  <si>
    <t>Servizi di pescherecci</t>
  </si>
  <si>
    <t>63726800-2</t>
  </si>
  <si>
    <t>Servizi di imbarcazioni di ricerca</t>
  </si>
  <si>
    <t>63726900-3</t>
  </si>
  <si>
    <t>Servizi di ancoraggio</t>
  </si>
  <si>
    <t>63727000-1</t>
  </si>
  <si>
    <t>Servizi di rimorchio e spinta di navi</t>
  </si>
  <si>
    <t>63727100-2</t>
  </si>
  <si>
    <t>Servizi di rimorchio navi</t>
  </si>
  <si>
    <t>63727200-3</t>
  </si>
  <si>
    <t>Servizi di spinta navi</t>
  </si>
  <si>
    <t>Servizi di supporto vari ai trasporti aerei</t>
  </si>
  <si>
    <t>63731000-2</t>
  </si>
  <si>
    <t>Servizi operativi aeroportuali</t>
  </si>
  <si>
    <t>63731100-3</t>
  </si>
  <si>
    <t>Servizi di coordinamento delle bande orarie negli aeroporti</t>
  </si>
  <si>
    <t>63732000-9</t>
  </si>
  <si>
    <t>Servizi di controllo del traffico aereo</t>
  </si>
  <si>
    <t>63733000-6</t>
  </si>
  <si>
    <t>Servizi di rifornimento aereo</t>
  </si>
  <si>
    <t>63734000-3</t>
  </si>
  <si>
    <t>Servizi di hangar</t>
  </si>
  <si>
    <t>Servizi di poste e telecomunicazioni</t>
  </si>
  <si>
    <t>Servizi di poste e corriere</t>
  </si>
  <si>
    <t>Servizi postali</t>
  </si>
  <si>
    <t>64111000-7</t>
  </si>
  <si>
    <t>Servizi postali per giornali e riviste</t>
  </si>
  <si>
    <t>64112000-4</t>
  </si>
  <si>
    <t>Servizi postali per la corrispondenza</t>
  </si>
  <si>
    <t>64113000-1</t>
  </si>
  <si>
    <t>Servizi postali per pacchi</t>
  </si>
  <si>
    <t>64114000-8</t>
  </si>
  <si>
    <t>Servizi di sportello presso uffici postali</t>
  </si>
  <si>
    <t>64115000-5</t>
  </si>
  <si>
    <t>Servizi di affitto di cassette postali</t>
  </si>
  <si>
    <t>64116000-2</t>
  </si>
  <si>
    <t>Servizi di fermo posta</t>
  </si>
  <si>
    <t>Servizi di corriere</t>
  </si>
  <si>
    <t>64121000-0</t>
  </si>
  <si>
    <t>Servizi di distribuzione postale per corriere</t>
  </si>
  <si>
    <t>64121100-1</t>
  </si>
  <si>
    <t>Servizi di consegna postale</t>
  </si>
  <si>
    <t>64121200-2</t>
  </si>
  <si>
    <t>Servizi di consegna colli</t>
  </si>
  <si>
    <t>64122000-7</t>
  </si>
  <si>
    <t>Servizi di messaggeria interna</t>
  </si>
  <si>
    <t>Servizi di telecomunicazione</t>
  </si>
  <si>
    <t>Servizi telefonici e di trasmissione dati</t>
  </si>
  <si>
    <t>64211000-8</t>
  </si>
  <si>
    <t>Servizi telefonici pubblici</t>
  </si>
  <si>
    <t>64211100-9</t>
  </si>
  <si>
    <t>Servizi telefonici locali</t>
  </si>
  <si>
    <t>64211200-0</t>
  </si>
  <si>
    <t>Servizi telefonici a lunga distanza</t>
  </si>
  <si>
    <t>64212000-5</t>
  </si>
  <si>
    <t>Servizi di telefonia mobili</t>
  </si>
  <si>
    <t>64212100-6</t>
  </si>
  <si>
    <t>Servizi del servizio di brevi messaggi di testo (SMS)</t>
  </si>
  <si>
    <t>64212200-7</t>
  </si>
  <si>
    <t>Servizi del servizio di messaggeria potenziata (EMS)</t>
  </si>
  <si>
    <t>64212300-8</t>
  </si>
  <si>
    <t>Servizi del servizio di messaggi multimedia (MMS)</t>
  </si>
  <si>
    <t>64212400-9</t>
  </si>
  <si>
    <t>Servizi di protocollo di applicazione senza fili (Wireless Application Protocol, WAP)</t>
  </si>
  <si>
    <t>64212500-0</t>
  </si>
  <si>
    <t>Servizi radio GPRS</t>
  </si>
  <si>
    <t>64212600-1</t>
  </si>
  <si>
    <t>Servizi EDGE (Enhanced Data rates for GSM Evolution)</t>
  </si>
  <si>
    <t>64212700-2</t>
  </si>
  <si>
    <t>Servizi di sistema universale di telefonia mobile (UMTS)</t>
  </si>
  <si>
    <t>64212800-3</t>
  </si>
  <si>
    <t>Servizi di fornitura di telefoni a pagamento</t>
  </si>
  <si>
    <t>64212900-4</t>
  </si>
  <si>
    <t>Servizi di fornitura di schede telefoniche prepagate</t>
  </si>
  <si>
    <t>64213000-2</t>
  </si>
  <si>
    <t>Servizi di reti telefoniche commerciali ripartite</t>
  </si>
  <si>
    <t>64214000-9</t>
  </si>
  <si>
    <t>Servizi di reti telefoniche dedicate</t>
  </si>
  <si>
    <t>64214100-0</t>
  </si>
  <si>
    <t>Servizi di noleggio di circuiti via satellite</t>
  </si>
  <si>
    <t>64214200-1</t>
  </si>
  <si>
    <t>Servizi di commutazione telefonica</t>
  </si>
  <si>
    <t>64214400-3</t>
  </si>
  <si>
    <t>Servizi di noleggio di linee telefoniche terrestri</t>
  </si>
  <si>
    <t>64215000-6</t>
  </si>
  <si>
    <t>Servizi telefonici IP</t>
  </si>
  <si>
    <t>64216000-3</t>
  </si>
  <si>
    <t>Servizi di messaggeria e di informazione elettronica</t>
  </si>
  <si>
    <t>64216100-4</t>
  </si>
  <si>
    <t>Servizi di messaggeria elettronica</t>
  </si>
  <si>
    <t>64216110-7</t>
  </si>
  <si>
    <t>Servizi di scambio di dati elettronici</t>
  </si>
  <si>
    <t>64216120-0</t>
  </si>
  <si>
    <t>Servizi di posta elettronica</t>
  </si>
  <si>
    <t>64216130-3</t>
  </si>
  <si>
    <t>Servizi telex</t>
  </si>
  <si>
    <t>64216140-6</t>
  </si>
  <si>
    <t>Servizi telegrafici</t>
  </si>
  <si>
    <t>64216200-5</t>
  </si>
  <si>
    <t>Servizi di informazione elettronica</t>
  </si>
  <si>
    <t>64216210-8</t>
  </si>
  <si>
    <t>Servizi di informazione con valore aggiunto</t>
  </si>
  <si>
    <t>64216300-6</t>
  </si>
  <si>
    <t>Servizi teletext</t>
  </si>
  <si>
    <t>Servizi di telecomunicazione, esclusi i servizi telefonici e i servizi di trasmissione dati</t>
  </si>
  <si>
    <t>64221000-1</t>
  </si>
  <si>
    <t>Servizi di interconnessione</t>
  </si>
  <si>
    <t>64222000-8</t>
  </si>
  <si>
    <t>Telelavoro</t>
  </si>
  <si>
    <t>64223000-5</t>
  </si>
  <si>
    <t>Servizi di radioavviso</t>
  </si>
  <si>
    <t>64224000-2</t>
  </si>
  <si>
    <t>Servizi di teleconferenza</t>
  </si>
  <si>
    <t>64225000-9</t>
  </si>
  <si>
    <t>Servizi di telecomunicazione aria-terra</t>
  </si>
  <si>
    <t>64226000-6</t>
  </si>
  <si>
    <t>Servizi telematici</t>
  </si>
  <si>
    <t>64227000-3</t>
  </si>
  <si>
    <t>Servizi integrati di telecomunicazione</t>
  </si>
  <si>
    <t>64228000-0</t>
  </si>
  <si>
    <t>Servizi di trasmissione di programmi televisivi e radiofonici</t>
  </si>
  <si>
    <t>64228100-1</t>
  </si>
  <si>
    <t>Servizi di trasmissione di programmi televisivi</t>
  </si>
  <si>
    <t>64228200-2</t>
  </si>
  <si>
    <t>Servizi di trasmissione di programmi radiofonici</t>
  </si>
  <si>
    <t>Servizi pubblici</t>
  </si>
  <si>
    <t>Erogazione di acqua e servizi connessi</t>
  </si>
  <si>
    <t>Erogazione di acqua</t>
  </si>
  <si>
    <t>65111000-4</t>
  </si>
  <si>
    <t>Erogazione di acqua potabile</t>
  </si>
  <si>
    <t>Gestione di un impianto di purificazione dell'acqua</t>
  </si>
  <si>
    <t>65121000-7</t>
  </si>
  <si>
    <t>Servizi di demineralizzazione dell'acqua</t>
  </si>
  <si>
    <t>65122000-0</t>
  </si>
  <si>
    <t>Servizi di desalinizzazione dell'acqua</t>
  </si>
  <si>
    <t>65123000-3</t>
  </si>
  <si>
    <t>Servizi di addolcimento dell'acqua</t>
  </si>
  <si>
    <t>Gestione dell'erogazione di acqua</t>
  </si>
  <si>
    <t>Erogazione di gas e servizi connessi</t>
  </si>
  <si>
    <t>Erogazione di gas</t>
  </si>
  <si>
    <t>Erogazione di energia elettrica e servizi connessi</t>
  </si>
  <si>
    <t>Erogazione di energia elettrica</t>
  </si>
  <si>
    <t>Gestione di impianti elettrici</t>
  </si>
  <si>
    <t>Altre fonti di approvvigionamento e distribuzione di energia</t>
  </si>
  <si>
    <t>Gestione di una centrale elettrica</t>
  </si>
  <si>
    <t>Servizi di lettura contatori</t>
  </si>
  <si>
    <t>Servizi finanziari e assicurativi</t>
  </si>
  <si>
    <t>Servizi bancari e di investimento</t>
  </si>
  <si>
    <t>Servizi bancari</t>
  </si>
  <si>
    <t>66111000-1</t>
  </si>
  <si>
    <t>Servizi delle banche centrali</t>
  </si>
  <si>
    <t>66112000-8</t>
  </si>
  <si>
    <t>Servizi di deposito</t>
  </si>
  <si>
    <t>66113000-5</t>
  </si>
  <si>
    <t>Servizi di concessione di credito</t>
  </si>
  <si>
    <t>66113100-6</t>
  </si>
  <si>
    <t>Servizi di concessione di microcredito</t>
  </si>
  <si>
    <t>66114000-2</t>
  </si>
  <si>
    <t>Servizi di leasing finanziario</t>
  </si>
  <si>
    <t>66115000-9</t>
  </si>
  <si>
    <t>Servizi di trasferimento internazionale di pagamenti</t>
  </si>
  <si>
    <t>Servizi bancari di investimento e servizi affini</t>
  </si>
  <si>
    <t>66121000-4</t>
  </si>
  <si>
    <t>Servizi collegati a fusioni e acquisizioni</t>
  </si>
  <si>
    <t>66122000-1</t>
  </si>
  <si>
    <t>Servizi di finanziamento delle imprese e servizi di capitali di rischio</t>
  </si>
  <si>
    <t>Servizi di intermediazione e servizi collegati a valori mobiliari e merci</t>
  </si>
  <si>
    <t>66131000-7</t>
  </si>
  <si>
    <t>Servizi di intermediazione valori</t>
  </si>
  <si>
    <t>66131100-8</t>
  </si>
  <si>
    <t>Servizi di investimento pensionistico</t>
  </si>
  <si>
    <t>66132000-4</t>
  </si>
  <si>
    <t>Servizi di intermediazione merci</t>
  </si>
  <si>
    <t>66133000-1</t>
  </si>
  <si>
    <t>Servizi di esecuzione e compensazione</t>
  </si>
  <si>
    <t>Servizi di gestione del portafoglio</t>
  </si>
  <si>
    <t>66141000-0</t>
  </si>
  <si>
    <t>Servizi di gestione dei fondi pensione</t>
  </si>
  <si>
    <t>Servizi di gestione di mercati finanziari</t>
  </si>
  <si>
    <t>66151000-3</t>
  </si>
  <si>
    <t>Servizi operativi del mercato finanziario</t>
  </si>
  <si>
    <t>66151100-4</t>
  </si>
  <si>
    <t>Servizi di vendita al dettaglio sul mercato elettronico</t>
  </si>
  <si>
    <t>66152000-0</t>
  </si>
  <si>
    <t>Servizi di controllo del mercato finanziario</t>
  </si>
  <si>
    <t>Servizi di amministrazione fiduciaria e di custodia</t>
  </si>
  <si>
    <t>66161000-6</t>
  </si>
  <si>
    <t>Servizi di amministrazione fiduciaria</t>
  </si>
  <si>
    <t>66162000-3</t>
  </si>
  <si>
    <t>Servizi di custodia</t>
  </si>
  <si>
    <t>Servizi di consulenza finanziaria, di gestione delle transazioni finanziarie e di compensazione</t>
  </si>
  <si>
    <t>66171000-9</t>
  </si>
  <si>
    <t>Servizi di consulenza finanziaria</t>
  </si>
  <si>
    <t>66172000-6</t>
  </si>
  <si>
    <t>Servizi di gestione delle transazioni finanziarie e servizi di compensazione</t>
  </si>
  <si>
    <t>Servizi di cambio valute</t>
  </si>
  <si>
    <t>Servizi di intermediazione prestiti</t>
  </si>
  <si>
    <t>Servizi assicurativi e pensionistici</t>
  </si>
  <si>
    <t xml:space="preserve">Servizi assicurativi </t>
  </si>
  <si>
    <t>66511000-5</t>
  </si>
  <si>
    <t>Servizi di assicurazione sulla vita</t>
  </si>
  <si>
    <t>66512000-2</t>
  </si>
  <si>
    <t>Servizi di assicurazione contro infortuni e malattie</t>
  </si>
  <si>
    <t>66512100-3</t>
  </si>
  <si>
    <t>Servizi di assicurazione contro gli infortuni</t>
  </si>
  <si>
    <t>66512200-4</t>
  </si>
  <si>
    <t>Servizi di assicurazione malattia</t>
  </si>
  <si>
    <t>66512210-7</t>
  </si>
  <si>
    <t>Servizi di assicurazione volontaria contro le malattie</t>
  </si>
  <si>
    <t>66512220-0</t>
  </si>
  <si>
    <t>Servizi di assicurazione medica</t>
  </si>
  <si>
    <t>66513000-9</t>
  </si>
  <si>
    <t>Servizi di assicurazione legale e contro tutti i rischi</t>
  </si>
  <si>
    <t>66513100-0</t>
  </si>
  <si>
    <t>Servizi di assicurazione protezione legale</t>
  </si>
  <si>
    <t>66513200-1</t>
  </si>
  <si>
    <t>Servizi di assicurazione contro tutti i rischi della costruzione</t>
  </si>
  <si>
    <t>66514000-6</t>
  </si>
  <si>
    <t>Servizi di assicurazione sulle merci e relativi al trasporto</t>
  </si>
  <si>
    <t>66514100-7</t>
  </si>
  <si>
    <t>Assicurazione relativa al trasporto</t>
  </si>
  <si>
    <t>66514110-0</t>
  </si>
  <si>
    <t>Servizi di assicurazione di autoveicoli</t>
  </si>
  <si>
    <t>66514120-3</t>
  </si>
  <si>
    <t>Servizi di assicurazione marittima, aerea e di trasporti di altro tipo</t>
  </si>
  <si>
    <t>66514130-6</t>
  </si>
  <si>
    <t>Servizi di assicurazione ferroviaria</t>
  </si>
  <si>
    <t>66514140-9</t>
  </si>
  <si>
    <t>Servizi di assicurazione di aeromobili</t>
  </si>
  <si>
    <t>66514150-2</t>
  </si>
  <si>
    <t>Servizi di assicurazione di imbarcazioni</t>
  </si>
  <si>
    <t>66514200-8</t>
  </si>
  <si>
    <t>Servizi di assicurazione nolo</t>
  </si>
  <si>
    <t>66515000-3</t>
  </si>
  <si>
    <t>Servizi di assicurazione contro danni o perdite</t>
  </si>
  <si>
    <t>66515100-4</t>
  </si>
  <si>
    <t>Servizi di assicurazione contro gli incendi</t>
  </si>
  <si>
    <t>66515200-5</t>
  </si>
  <si>
    <t>Servizi di assicurazione di proprietà</t>
  </si>
  <si>
    <t>66515300-6</t>
  </si>
  <si>
    <t>Servizi di assicurazione contro le intemperie e contro le perdite finanziarie</t>
  </si>
  <si>
    <t>66515400-7</t>
  </si>
  <si>
    <t>Servizi di assicurazione contro le intemperie</t>
  </si>
  <si>
    <t>66515410-0</t>
  </si>
  <si>
    <t>Servizi di assicurazione contro le perdite finanziarie</t>
  </si>
  <si>
    <t>66515411-7</t>
  </si>
  <si>
    <t>Servizi di assicurazione contro perdite pecuniarie</t>
  </si>
  <si>
    <t>66516000-0</t>
  </si>
  <si>
    <t>Servizi di assicurazione di responsabilità civile</t>
  </si>
  <si>
    <t>66516100-1</t>
  </si>
  <si>
    <t>Servizi di assicurazione di responsabilità civile autoveicoli</t>
  </si>
  <si>
    <t>66516200-2</t>
  </si>
  <si>
    <t>Servizi di assicurazione responsabilità civile aeromobili</t>
  </si>
  <si>
    <t>66516300-3</t>
  </si>
  <si>
    <t>Servizi di assicurazione responsabilità civile imbarcazioni</t>
  </si>
  <si>
    <t>66516400-4</t>
  </si>
  <si>
    <t>Servizi di assicurazione di responsabilità civile generale</t>
  </si>
  <si>
    <t>66516500-5</t>
  </si>
  <si>
    <t>Servizi di assicurazione di responsabilità professionale</t>
  </si>
  <si>
    <t>66517000-7</t>
  </si>
  <si>
    <t>Servizi di assicurazione di credito e di cauzione</t>
  </si>
  <si>
    <t>66517100-8</t>
  </si>
  <si>
    <t>Servizi di assicurazione crediti</t>
  </si>
  <si>
    <t>66517200-9</t>
  </si>
  <si>
    <t>Servizi di assicurazione cauzioni</t>
  </si>
  <si>
    <t>66517300-0</t>
  </si>
  <si>
    <t>Servizi di assicurazione di gestione dei rischi</t>
  </si>
  <si>
    <t>66518000-4</t>
  </si>
  <si>
    <t>Servizi di mediatori e agenti di assicurazione</t>
  </si>
  <si>
    <t>66518100-5</t>
  </si>
  <si>
    <t>Servizi di intermediazione assicurativa</t>
  </si>
  <si>
    <t>66518200-6</t>
  </si>
  <si>
    <t>Servizi delle agenzie di assicurazione</t>
  </si>
  <si>
    <t>66518300-7</t>
  </si>
  <si>
    <t>Servizi di regolamento danni</t>
  </si>
  <si>
    <t>66519000-1</t>
  </si>
  <si>
    <t>Servizi di assicurazione di impianti tecnici, servizi di assicurazione ausiliari, servizi di liquidazione sinistri, servizi di liquidazione danni, servizi attuariali e servizi di gestione di salvataggi</t>
  </si>
  <si>
    <t>66519100-2</t>
  </si>
  <si>
    <t>Servizi di assicurazione di piattaforme di petrolio e gas</t>
  </si>
  <si>
    <t>66519200-3</t>
  </si>
  <si>
    <t>Servizi di assicurazione di impianti tecnici</t>
  </si>
  <si>
    <t>66519300-4</t>
  </si>
  <si>
    <t>Servizi di assicurazione ausiliari</t>
  </si>
  <si>
    <t>66519310-7</t>
  </si>
  <si>
    <t>Servizi di consulenza nel campo delle assicurazioni</t>
  </si>
  <si>
    <t>66519400-5</t>
  </si>
  <si>
    <t>Servizi di liquidazione sinistri</t>
  </si>
  <si>
    <t>66519500-6</t>
  </si>
  <si>
    <t>Servizi di liquidazione danni</t>
  </si>
  <si>
    <t>66519600-7</t>
  </si>
  <si>
    <t>Servizi attuariali</t>
  </si>
  <si>
    <t>66519700-8</t>
  </si>
  <si>
    <t>Servizi di gestione di salvataggi</t>
  </si>
  <si>
    <t>Servizi pensionistici</t>
  </si>
  <si>
    <t>66521000-8</t>
  </si>
  <si>
    <t>Servizi di pensione individuale</t>
  </si>
  <si>
    <t>66522000-5</t>
  </si>
  <si>
    <t>Servizi di fondi pensione</t>
  </si>
  <si>
    <t>66523000-2</t>
  </si>
  <si>
    <t>Servizi di consulenza sui fondi pensione</t>
  </si>
  <si>
    <t>66523100-3</t>
  </si>
  <si>
    <t>Servizi di amministrazione dei fondi pensione</t>
  </si>
  <si>
    <t>Servizi di tesoreria</t>
  </si>
  <si>
    <t>Servizi di riassicurazione</t>
  </si>
  <si>
    <t>Servizi di riassicurazione sulla vita</t>
  </si>
  <si>
    <t>Servizi di riassicurazione malattia e infortuni</t>
  </si>
  <si>
    <t>Servizi immobiliari</t>
  </si>
  <si>
    <t>Servizi immobiliari per conto proprio</t>
  </si>
  <si>
    <t>Servizi di lottizzazione immobiliare</t>
  </si>
  <si>
    <t>70111000-2</t>
  </si>
  <si>
    <t>Lottizzazione di beni immobiliari residenziali</t>
  </si>
  <si>
    <t>70112000-9</t>
  </si>
  <si>
    <t>Lottizzazione di beni immobiliari non residenziali</t>
  </si>
  <si>
    <t>Compravendita di beni immobili</t>
  </si>
  <si>
    <t>70121000-5</t>
  </si>
  <si>
    <t>Servizi di compravendita di edifici</t>
  </si>
  <si>
    <t>70121100-6</t>
  </si>
  <si>
    <t>Servizi di vendita di edifici</t>
  </si>
  <si>
    <t>70121200-7</t>
  </si>
  <si>
    <t>Servizi di acquisto di edifici</t>
  </si>
  <si>
    <t>70122000-2</t>
  </si>
  <si>
    <t>Servizi di compravendita di terreni</t>
  </si>
  <si>
    <t>70122100-3</t>
  </si>
  <si>
    <t>Servizi di vendita di terreni</t>
  </si>
  <si>
    <t>70122110-6</t>
  </si>
  <si>
    <t>Servizi di vendita di terreni inedificati</t>
  </si>
  <si>
    <t>70122200-4</t>
  </si>
  <si>
    <t>Servizi di acquisto di terreni</t>
  </si>
  <si>
    <t>70122210-7</t>
  </si>
  <si>
    <t>Servizi di acquisto di terreni inedificati</t>
  </si>
  <si>
    <t>70123000-9</t>
  </si>
  <si>
    <t>Vendita immobiliare</t>
  </si>
  <si>
    <t>70123100-0</t>
  </si>
  <si>
    <t>Vendita di beni immobiliari residenziali</t>
  </si>
  <si>
    <t>70123200-1</t>
  </si>
  <si>
    <t>Vendita di beni non residenziali</t>
  </si>
  <si>
    <t>Servizi di locazione di beni immobili propri</t>
  </si>
  <si>
    <t>Servizi di affitto o locazione finanziaria di beni immobili propri</t>
  </si>
  <si>
    <t>Servizi di affitto o locazione finanziaria di beni immobili residenziali propri</t>
  </si>
  <si>
    <t>Servizi di affitto o locazione finanziaria di beni immobili non residenziali propri</t>
  </si>
  <si>
    <t>Servizi di mediazione immobiliare vari per conto terzi</t>
  </si>
  <si>
    <t>Servizi di affitto o vendita di edifici</t>
  </si>
  <si>
    <t>70311000-4</t>
  </si>
  <si>
    <t>Servizi di affitto o vendita di edifici residenziali</t>
  </si>
  <si>
    <t>Servizi di affitto o vendita di terreni</t>
  </si>
  <si>
    <t>70321000-7</t>
  </si>
  <si>
    <t>Servizi di noleggio terreni</t>
  </si>
  <si>
    <t>70322000-4</t>
  </si>
  <si>
    <t>Servizi di affitto o vendita di terreni inedificati</t>
  </si>
  <si>
    <t>Servizi di amministrazione di beni immobili per conto terzi</t>
  </si>
  <si>
    <t>70331000-0</t>
  </si>
  <si>
    <t>Servizi di beni immobili residenziali</t>
  </si>
  <si>
    <t>70331100-1</t>
  </si>
  <si>
    <t>Servizi di gestione di istituti</t>
  </si>
  <si>
    <t>70332000-7</t>
  </si>
  <si>
    <t>Servizi di beni immobili non residenziali</t>
  </si>
  <si>
    <t>70332100-8</t>
  </si>
  <si>
    <t>Servizi di amministrazione di terreni</t>
  </si>
  <si>
    <t>70332200-9</t>
  </si>
  <si>
    <t>Servizi di amministrazione di proprietà commerciali</t>
  </si>
  <si>
    <t>70332300-0</t>
  </si>
  <si>
    <t>Servizi connessi a proprietà industriali</t>
  </si>
  <si>
    <t>70333000-4</t>
  </si>
  <si>
    <t>Servizi alloggi</t>
  </si>
  <si>
    <t>Servizi connessi a sistemi di multiproprietà</t>
  </si>
  <si>
    <t>Servizi architettonici, di costruzione, ingegneria e ispezione</t>
  </si>
  <si>
    <t>Servizi architettonici e servizi affini</t>
  </si>
  <si>
    <t>Servizi di consulenza architettonica</t>
  </si>
  <si>
    <t>Servizi di progettazione architettonica</t>
  </si>
  <si>
    <t>71221000-3</t>
  </si>
  <si>
    <t>Servizi di progettazione di edifici</t>
  </si>
  <si>
    <t>71222000-0</t>
  </si>
  <si>
    <t>Servizi di progettazione di impianti all'aperto</t>
  </si>
  <si>
    <t>71222100-1</t>
  </si>
  <si>
    <t>Servizi di cartografia di aree urbane</t>
  </si>
  <si>
    <t>71222200-2</t>
  </si>
  <si>
    <t>Servizi di cartografia di aree rurali</t>
  </si>
  <si>
    <t>71223000-7</t>
  </si>
  <si>
    <t>Servizi di progettazione di lavori di ampliamento di edifici</t>
  </si>
  <si>
    <t>Servizi di organizzazione di concorsi di progettazione architettonica</t>
  </si>
  <si>
    <t>Servizi architettonici, di ingegneria e pianificazione</t>
  </si>
  <si>
    <t>71241000-9</t>
  </si>
  <si>
    <t>Studi di fattibilità, servizi di consulenza, analisi</t>
  </si>
  <si>
    <t>71242000-6</t>
  </si>
  <si>
    <t>Preparazione di progetti e progettazioni, stima dei costi</t>
  </si>
  <si>
    <t>71243000-3</t>
  </si>
  <si>
    <t>Piani provvisori (sistemi e integrazione)</t>
  </si>
  <si>
    <t>71244000-0</t>
  </si>
  <si>
    <t>Calcolo dei costi, monitoraggio dei costi</t>
  </si>
  <si>
    <t>71245000-7</t>
  </si>
  <si>
    <t>Piani di approvazione, piani di esecuzione e specifiche</t>
  </si>
  <si>
    <t>71246000-4</t>
  </si>
  <si>
    <t>Determinazione ed elenco delle quantità per la costruzione</t>
  </si>
  <si>
    <t>71247000-1</t>
  </si>
  <si>
    <t>Supervisione di lavori di costruzione</t>
  </si>
  <si>
    <t>71248000-8</t>
  </si>
  <si>
    <t>Supervisione di progetti e documentazione</t>
  </si>
  <si>
    <t>Servizi architettonici, di ingegneria e misurazione</t>
  </si>
  <si>
    <t>71251000-2</t>
  </si>
  <si>
    <t>Servizi architettonici e di misurazione</t>
  </si>
  <si>
    <t>Servizi di ingegneria</t>
  </si>
  <si>
    <t>Servizi di consulenza ingegneristica e di costruzione</t>
  </si>
  <si>
    <t>71311000-1</t>
  </si>
  <si>
    <t>Servizi di consulenza in ingegneria civile</t>
  </si>
  <si>
    <t>71311100-2</t>
  </si>
  <si>
    <t>Servizi di assistenza in ingegneria civile</t>
  </si>
  <si>
    <t>71311200-3</t>
  </si>
  <si>
    <t>Servizi di consulenza in sistemi di trasporto</t>
  </si>
  <si>
    <t>71311210-6</t>
  </si>
  <si>
    <t>Servizi di consulenza stradale</t>
  </si>
  <si>
    <t>71311220-9</t>
  </si>
  <si>
    <t>Servizi di ingegneria stradale</t>
  </si>
  <si>
    <t>71311230-2</t>
  </si>
  <si>
    <t>Servizi di ingegneria ferroviaria</t>
  </si>
  <si>
    <t>71311240-5</t>
  </si>
  <si>
    <t>Servizi di ingegneria aeroportuale</t>
  </si>
  <si>
    <t>71311300-4</t>
  </si>
  <si>
    <t>Servizi di consulenza in infrastrutture</t>
  </si>
  <si>
    <t>71312000-8</t>
  </si>
  <si>
    <t>Servizi di consulenza in ingegneria strutturale</t>
  </si>
  <si>
    <t>71313000-5</t>
  </si>
  <si>
    <t>Servizi di consulenza in ingegneria ambientale</t>
  </si>
  <si>
    <t>71313100-6</t>
  </si>
  <si>
    <t>Servizi di consulenza per il controllo del rumore</t>
  </si>
  <si>
    <t>71313200-7</t>
  </si>
  <si>
    <t>Servizi di consulenza in isolamento sonoro e acustica interna</t>
  </si>
  <si>
    <t>71313400-9</t>
  </si>
  <si>
    <t>Valutazione di impatto ambientale per la costruzione</t>
  </si>
  <si>
    <t>71313410-2</t>
  </si>
  <si>
    <t>Valutazione dei rischi o dei pericoli per la costruzione</t>
  </si>
  <si>
    <t>71313420-5</t>
  </si>
  <si>
    <t>Norme ambientali per la costruzione</t>
  </si>
  <si>
    <t>71313430-8</t>
  </si>
  <si>
    <t>Analisi di indicatori ambientali per la costruzione</t>
  </si>
  <si>
    <t>71313440-1</t>
  </si>
  <si>
    <t>Servizi di valutazione di impatto ambientale (VIA) per la costruzione</t>
  </si>
  <si>
    <t>71313450-4</t>
  </si>
  <si>
    <t>Monitoraggio ambientale per la costruzione</t>
  </si>
  <si>
    <t>71314000-2</t>
  </si>
  <si>
    <t>Servizi energetici e affini</t>
  </si>
  <si>
    <t>71314100-3</t>
  </si>
  <si>
    <t>Servizi elettrici</t>
  </si>
  <si>
    <t>71314200-4</t>
  </si>
  <si>
    <t>Servizi di gestione energia</t>
  </si>
  <si>
    <t>71314300-5</t>
  </si>
  <si>
    <t>Servizi di consulenza in efficienza energetica</t>
  </si>
  <si>
    <t>71314310-8</t>
  </si>
  <si>
    <t>Servizi di fisica termica delle costruzioni</t>
  </si>
  <si>
    <t>71315000-9</t>
  </si>
  <si>
    <t>Impianti tecnici di edifici</t>
  </si>
  <si>
    <t>71315100-0</t>
  </si>
  <si>
    <t>Servizi di consulenza per la costruzione di fabbricati</t>
  </si>
  <si>
    <t>71315200-1</t>
  </si>
  <si>
    <t>Servizi di consulenza per la costruzione</t>
  </si>
  <si>
    <t>71315210-4</t>
  </si>
  <si>
    <t>Servizi di consulenza per impianti tecnici di edifici</t>
  </si>
  <si>
    <t>71315300-2</t>
  </si>
  <si>
    <t>Servizi di planimetria di edifici</t>
  </si>
  <si>
    <t>71315400-3</t>
  </si>
  <si>
    <t>Servizi di collaudo e verifica di edifici</t>
  </si>
  <si>
    <t>71315410-6</t>
  </si>
  <si>
    <t>Ispezioni di sistemi di ventilazione</t>
  </si>
  <si>
    <t>71316000-6</t>
  </si>
  <si>
    <t>Servizi di consulenza per telecomunicazioni</t>
  </si>
  <si>
    <t>71317000-3</t>
  </si>
  <si>
    <t>Servizi di consulenza per la protezione e il controllo di rischi</t>
  </si>
  <si>
    <t>71317100-4</t>
  </si>
  <si>
    <t>Servizi di consulenza per la protezione e il controllo di incendi ed esplosioni</t>
  </si>
  <si>
    <t>71317200-5</t>
  </si>
  <si>
    <t>Servizi sanitari e di sicurezza</t>
  </si>
  <si>
    <t>71317210-8</t>
  </si>
  <si>
    <t>Servizi di consulenza sanitaria e di sicurezza</t>
  </si>
  <si>
    <t>71318000-0</t>
  </si>
  <si>
    <t>Servizi di consulenza e consultazione ingegneristica</t>
  </si>
  <si>
    <t>71318100-1</t>
  </si>
  <si>
    <t>Servizi di tecnica di illuminazione artificiale e naturale</t>
  </si>
  <si>
    <t>71319000-7</t>
  </si>
  <si>
    <t>Servizi di periti</t>
  </si>
  <si>
    <t>Servizi di ideazione tecnica</t>
  </si>
  <si>
    <t>71321000-4</t>
  </si>
  <si>
    <t>Servizi di progettazione tecnica per impianti meccanici ed elettrici di edifici</t>
  </si>
  <si>
    <t>71321100-5</t>
  </si>
  <si>
    <t>Servizi di economia delle costruzioni</t>
  </si>
  <si>
    <t>71321200-6</t>
  </si>
  <si>
    <t>Servizi di progettazione di impianti di riscaldamento</t>
  </si>
  <si>
    <t>71321300-7</t>
  </si>
  <si>
    <t>Servizi di consulenza per impianti idraulici</t>
  </si>
  <si>
    <t>71321400-8</t>
  </si>
  <si>
    <t>Servizi di consulenza per impianti di ventilazione</t>
  </si>
  <si>
    <t>71322000-1</t>
  </si>
  <si>
    <t>Servizi di progettazione tecnica per la costruzione di opere di ingegneria civile</t>
  </si>
  <si>
    <t>71322100-2</t>
  </si>
  <si>
    <t>Servizi di estimo per opere di ingegneria civile</t>
  </si>
  <si>
    <t>71322200-3</t>
  </si>
  <si>
    <t>Servizi di progettazione di condutture</t>
  </si>
  <si>
    <t>71322300-4</t>
  </si>
  <si>
    <t>Servizi di progettazione di ponti</t>
  </si>
  <si>
    <t>71322400-5</t>
  </si>
  <si>
    <t>Servizi di progettazione di dighe</t>
  </si>
  <si>
    <t>71322500-6</t>
  </si>
  <si>
    <t>Servizi di progettazione tecnica di infrastrutture del traffico</t>
  </si>
  <si>
    <t>71323000-8</t>
  </si>
  <si>
    <t>Servizi di progettazione tecnica per processi e produzione industriali</t>
  </si>
  <si>
    <t>71323100-9</t>
  </si>
  <si>
    <t>Servizi di progettazione di sistemi elettrici</t>
  </si>
  <si>
    <t>71323200-0</t>
  </si>
  <si>
    <t>Servizi di progettazione tecnica di impianti</t>
  </si>
  <si>
    <t>71324000-5</t>
  </si>
  <si>
    <t>Servizi di estimo</t>
  </si>
  <si>
    <t>71325000-2</t>
  </si>
  <si>
    <t>Servizi di progettazione di fondamenta</t>
  </si>
  <si>
    <t>71326000-9</t>
  </si>
  <si>
    <t>Servizi sussidiari di costruzione di edifici</t>
  </si>
  <si>
    <t>71327000-6</t>
  </si>
  <si>
    <t>Servizi di progettazione di strutture portanti</t>
  </si>
  <si>
    <t>71328000-3</t>
  </si>
  <si>
    <t>Servizi di verifica della progettazione di strutture portanti</t>
  </si>
  <si>
    <t>Vari servizi di ingegneria</t>
  </si>
  <si>
    <t>71331000-7</t>
  </si>
  <si>
    <t>Servizi tecnici di trivellazione con fanghi</t>
  </si>
  <si>
    <t>71332000-4</t>
  </si>
  <si>
    <t>Servizi di ingegneria geotecnica</t>
  </si>
  <si>
    <t>71333000-1</t>
  </si>
  <si>
    <t>Servizi di ingegneria meccanica</t>
  </si>
  <si>
    <t>71334000-8</t>
  </si>
  <si>
    <t>Servizi di ingegneria meccanica ed elettrica</t>
  </si>
  <si>
    <t>71335000-5</t>
  </si>
  <si>
    <t>Studi di ingegneria</t>
  </si>
  <si>
    <t>71336000-2</t>
  </si>
  <si>
    <t>Servizi di assistenza in ingegneria</t>
  </si>
  <si>
    <t>71337000-9</t>
  </si>
  <si>
    <t>Servizi di ingegneria contro la corrosione</t>
  </si>
  <si>
    <t>Servizi di ingegneria integrati</t>
  </si>
  <si>
    <t>Servizi scientifici e tecnici connessi all'ingegneria</t>
  </si>
  <si>
    <t>71351000-3</t>
  </si>
  <si>
    <t>Servizi di prospezione geologica, geofisica e altri servizi di prospezione scientifica</t>
  </si>
  <si>
    <t>71351100-4</t>
  </si>
  <si>
    <t>Servizi di preparazione e analisi di prove di carotaggio</t>
  </si>
  <si>
    <t>71351200-5</t>
  </si>
  <si>
    <t>Servizi di consulenza geologica e geofisica</t>
  </si>
  <si>
    <t>71351210-8</t>
  </si>
  <si>
    <t>Servizi di consulenza geofisica</t>
  </si>
  <si>
    <t>71351220-1</t>
  </si>
  <si>
    <t>Servizi di consulenza geologica</t>
  </si>
  <si>
    <t>71351300-6</t>
  </si>
  <si>
    <t>Servizi di analisi micropaleontologica</t>
  </si>
  <si>
    <t>71351400-7</t>
  </si>
  <si>
    <t>Servizi di interpretazione petrofisica</t>
  </si>
  <si>
    <t>71351500-8</t>
  </si>
  <si>
    <t>Servizi di investigazione del terreno</t>
  </si>
  <si>
    <t>71351600-9</t>
  </si>
  <si>
    <t>Servizi di previsione meteorologica</t>
  </si>
  <si>
    <t>71351610-2</t>
  </si>
  <si>
    <t>Servizi di meteorologia</t>
  </si>
  <si>
    <t>71351611-9</t>
  </si>
  <si>
    <t>Servizi di climatologia</t>
  </si>
  <si>
    <t>71351612-6</t>
  </si>
  <si>
    <t>Servizi di idrometeorologia</t>
  </si>
  <si>
    <t>71351700-0</t>
  </si>
  <si>
    <t>Servizi di prospezione scientifica</t>
  </si>
  <si>
    <t>71351710-3</t>
  </si>
  <si>
    <t>Servizi di prospezione geofisica</t>
  </si>
  <si>
    <t>71351720-6</t>
  </si>
  <si>
    <t>Indagini geofisiche di siti archeologici</t>
  </si>
  <si>
    <t>71351730-9</t>
  </si>
  <si>
    <t>Servizi di prospezione geologica</t>
  </si>
  <si>
    <t>71351800-1</t>
  </si>
  <si>
    <t>Servizi topografici e di prospezione idrica</t>
  </si>
  <si>
    <t>71351810-4</t>
  </si>
  <si>
    <t>Servizi topografici</t>
  </si>
  <si>
    <t>71351811-1</t>
  </si>
  <si>
    <t>Indagini topografiche di siti archeologici</t>
  </si>
  <si>
    <t>71351820-7</t>
  </si>
  <si>
    <t>Servizi di scoperta di falde acquifere</t>
  </si>
  <si>
    <t>71351900-2</t>
  </si>
  <si>
    <t>Servizi geologici, oceanografici e idrologici</t>
  </si>
  <si>
    <t>71351910-5</t>
  </si>
  <si>
    <t>Servizi geologici</t>
  </si>
  <si>
    <t>71351911-2</t>
  </si>
  <si>
    <t>Servizi fotogeologici</t>
  </si>
  <si>
    <t>71351912-9</t>
  </si>
  <si>
    <t>Servizi geologici stratigrafici</t>
  </si>
  <si>
    <t>71351913-6</t>
  </si>
  <si>
    <t>Servizi geologici esplorativi</t>
  </si>
  <si>
    <t>71351914-3</t>
  </si>
  <si>
    <t>Servizi archeologici</t>
  </si>
  <si>
    <t>71351920-2</t>
  </si>
  <si>
    <t>Servizi oceanografici e idrologici</t>
  </si>
  <si>
    <t>71351921-2</t>
  </si>
  <si>
    <t>Servizi oceanografici per zone estuariali</t>
  </si>
  <si>
    <t>71351922-2</t>
  </si>
  <si>
    <t>Servizi oceanografici fisici</t>
  </si>
  <si>
    <t>71351923-2</t>
  </si>
  <si>
    <t>Servizi di analisi batimetrica</t>
  </si>
  <si>
    <t>71351924-2</t>
  </si>
  <si>
    <t>Servizi di esplorazione subacquea</t>
  </si>
  <si>
    <t>71352000-0</t>
  </si>
  <si>
    <t>Servizi di prospezione sotterranea</t>
  </si>
  <si>
    <t>71352100-1</t>
  </si>
  <si>
    <t>Servizi sismici</t>
  </si>
  <si>
    <t>71352110-4</t>
  </si>
  <si>
    <t>Servizi di rilievo sismografico</t>
  </si>
  <si>
    <t>71352120-7</t>
  </si>
  <si>
    <t>Servizi di acquisizione di dati sismici</t>
  </si>
  <si>
    <t>71352130-0</t>
  </si>
  <si>
    <t>Servizi di raccolta di dati sismici</t>
  </si>
  <si>
    <t>71352140-3</t>
  </si>
  <si>
    <t>Servizi di elaborazione sismica</t>
  </si>
  <si>
    <t>71352300-3</t>
  </si>
  <si>
    <t>Servizi di rilievo magnetometrico</t>
  </si>
  <si>
    <t>71353000-7</t>
  </si>
  <si>
    <t>Servizi di agrimensura</t>
  </si>
  <si>
    <t>71353100-8</t>
  </si>
  <si>
    <t>Servizi di prospezione idrografica</t>
  </si>
  <si>
    <t>71353200-9</t>
  </si>
  <si>
    <t>Servizi di rilevazione dimensionale</t>
  </si>
  <si>
    <t>71354000-4</t>
  </si>
  <si>
    <t>Servizi di cartografia</t>
  </si>
  <si>
    <t>71354100-5</t>
  </si>
  <si>
    <t>Servizi di cartografia digitale</t>
  </si>
  <si>
    <t>71354200-6</t>
  </si>
  <si>
    <t>Servizi di fotogrammetria</t>
  </si>
  <si>
    <t>71354300-7</t>
  </si>
  <si>
    <t>Servizi catastali</t>
  </si>
  <si>
    <t>71354400-8</t>
  </si>
  <si>
    <t>Servizi idrografici</t>
  </si>
  <si>
    <t>71354500-9</t>
  </si>
  <si>
    <t>Servizi di rilevazione marina</t>
  </si>
  <si>
    <t>71355000-1</t>
  </si>
  <si>
    <t>Servizi di misurazione</t>
  </si>
  <si>
    <t>71355100-2</t>
  </si>
  <si>
    <t>Servizi fotogrammetrici</t>
  </si>
  <si>
    <t>71355200-3</t>
  </si>
  <si>
    <t>Servizi di mappatura catastale</t>
  </si>
  <si>
    <t>71356000-8</t>
  </si>
  <si>
    <t>Servizi tecnici</t>
  </si>
  <si>
    <t>71356100-9</t>
  </si>
  <si>
    <t>Servizi di controllo tecnico</t>
  </si>
  <si>
    <t>71356200-0</t>
  </si>
  <si>
    <t>Servizi di assistenza tecnica</t>
  </si>
  <si>
    <t>71356300-1</t>
  </si>
  <si>
    <t>Servizi di supporto tecnico</t>
  </si>
  <si>
    <t>71356400-2</t>
  </si>
  <si>
    <t>Servizi di pianificazione tecnica</t>
  </si>
  <si>
    <t>Servizi di urbanistica e architettura paesaggistica</t>
  </si>
  <si>
    <t>Servizi di urbanistica</t>
  </si>
  <si>
    <t>Servizi di architettura paesaggistica</t>
  </si>
  <si>
    <t>71421000-5</t>
  </si>
  <si>
    <t>Servizi di architettura dei giardini</t>
  </si>
  <si>
    <t>Servizi connessi alla costruzione</t>
  </si>
  <si>
    <t>Servizi di investigazione di sito</t>
  </si>
  <si>
    <t>Servizi di controllo di costruzioni</t>
  </si>
  <si>
    <t>71521000-6</t>
  </si>
  <si>
    <t>Servizi di supervisione di siti di costruzione</t>
  </si>
  <si>
    <t>Servizi di consulenza per costruzioni</t>
  </si>
  <si>
    <t>Servizi di gestione connessi alla costruzione</t>
  </si>
  <si>
    <t>71541000-2</t>
  </si>
  <si>
    <t>Servizi di gestione di progetti di costruzione</t>
  </si>
  <si>
    <t>Servizi di lavorazione del ferro</t>
  </si>
  <si>
    <t>Servizi di prova tecnica, analisi e consulenza</t>
  </si>
  <si>
    <t>Servizi di prova e analisi della composizione e della purezza</t>
  </si>
  <si>
    <t>Servizi di analisi</t>
  </si>
  <si>
    <t>71621000-7</t>
  </si>
  <si>
    <t>Servizi di analisi o consulenza tecnica</t>
  </si>
  <si>
    <t>Servizi di ispezione e collaudo tecnici</t>
  </si>
  <si>
    <t>71631000-0</t>
  </si>
  <si>
    <t>Servizi di ispezione tecnica</t>
  </si>
  <si>
    <t>71631100-1</t>
  </si>
  <si>
    <t>Servizi di ispezione macchinari</t>
  </si>
  <si>
    <t>71631200-2</t>
  </si>
  <si>
    <t>Servizi di ispezione tecnica per autoveicoli</t>
  </si>
  <si>
    <t>71631300-3</t>
  </si>
  <si>
    <t>Servizi di ispezione tecnica di edifici</t>
  </si>
  <si>
    <t>71631400-4</t>
  </si>
  <si>
    <t>Servizi di ispezione tecnica di opere di ingegneria</t>
  </si>
  <si>
    <t>71631420-0</t>
  </si>
  <si>
    <t>Servizi di ispezione per la sicurezza marittima</t>
  </si>
  <si>
    <t>71631430-3</t>
  </si>
  <si>
    <t>Servizi di ispezione di perdite</t>
  </si>
  <si>
    <t>71631440-6</t>
  </si>
  <si>
    <t>Servizi di ispezione di flusso</t>
  </si>
  <si>
    <t>71631450-9</t>
  </si>
  <si>
    <t>Servizi di ispezione di ponti</t>
  </si>
  <si>
    <t>71631460-2</t>
  </si>
  <si>
    <t>Servizi di ispezione di dighe</t>
  </si>
  <si>
    <t>71631470-5</t>
  </si>
  <si>
    <t>Servizi di ispezione di binari</t>
  </si>
  <si>
    <t>71631480-8</t>
  </si>
  <si>
    <t>Servizi di ispezione di strade</t>
  </si>
  <si>
    <t>71631490-1</t>
  </si>
  <si>
    <t>Servizi di ispezione di piste aeroportuali</t>
  </si>
  <si>
    <t>71632000-7</t>
  </si>
  <si>
    <t>Servizi di collaudo tecnico</t>
  </si>
  <si>
    <t>71632100-8</t>
  </si>
  <si>
    <t>Servizi di collaudo di valvole</t>
  </si>
  <si>
    <t>71632200-9</t>
  </si>
  <si>
    <t>Servizi di collaudo non distruttivo</t>
  </si>
  <si>
    <t>Servizi di monitoraggio e controllo</t>
  </si>
  <si>
    <t>Servizi di ispezione industriale</t>
  </si>
  <si>
    <t>71731000-1</t>
  </si>
  <si>
    <t>Servizi di controllo della qualità industriale</t>
  </si>
  <si>
    <t>Servizi di consulenza per la fornitura di acqua e lo smaltimento dei rifiuti</t>
  </si>
  <si>
    <t>Servizi di laboratorio</t>
  </si>
  <si>
    <t>Servizi informatici: consulenza, sviluppo di software, Internet e supporto</t>
  </si>
  <si>
    <t>Servizi di consulenza per attrezzature informatiche</t>
  </si>
  <si>
    <t>Servizi di consulenza per la scelta di attrezzature informatiche</t>
  </si>
  <si>
    <t>Servizi di consulenza per il ripristino di attrezzature informatiche</t>
  </si>
  <si>
    <t>Servizi di consulenza per configurazione di stazioni informatiche</t>
  </si>
  <si>
    <t>Servizi di consulenza per prove di accettazione di attrezzature informatiche</t>
  </si>
  <si>
    <t>Servizi di consulenza per verifiche di sistemi informatici e servizi di consulenza per attrezzature informatiche</t>
  </si>
  <si>
    <t>Programmazione di software e servizi di consulenza</t>
  </si>
  <si>
    <t>Servizi di programmazione di prodotti software in pacchetti</t>
  </si>
  <si>
    <t>72211000-7</t>
  </si>
  <si>
    <t>Servizi di programmazione di software di sistemi e di utente</t>
  </si>
  <si>
    <t>72212000-4</t>
  </si>
  <si>
    <t>Servizi di programmazione di software applicativi</t>
  </si>
  <si>
    <t>72212100-0</t>
  </si>
  <si>
    <t>Servizi di programmazione di software specifici per l'industria</t>
  </si>
  <si>
    <t>72212110-3</t>
  </si>
  <si>
    <t>Servizi di programmazione di software per punti vendita</t>
  </si>
  <si>
    <t>72212120-6</t>
  </si>
  <si>
    <t>Servizi di programmazione di software per il controllo dei voli</t>
  </si>
  <si>
    <t>72212121-3</t>
  </si>
  <si>
    <t>Servizi di programmazione di software per il controllo del traffico aereo</t>
  </si>
  <si>
    <t>72212130-9</t>
  </si>
  <si>
    <t>Servizi di programmazione di software per il supporto a terra e le prove per l'aviazione</t>
  </si>
  <si>
    <t>72212131-6</t>
  </si>
  <si>
    <t>Servizi di programmazione di software per il supporto a terra per l'aviazione</t>
  </si>
  <si>
    <t>72212132-3</t>
  </si>
  <si>
    <t>Servizi di programmazione di software per le prove per l'aviazione</t>
  </si>
  <si>
    <t>72212140-2</t>
  </si>
  <si>
    <t>Servizi di programmazione di software per il controllo del traffico ferroviario</t>
  </si>
  <si>
    <t>72212150-5</t>
  </si>
  <si>
    <t>Servizi di programmazione di software per il controllo industriale</t>
  </si>
  <si>
    <t>72212160-8</t>
  </si>
  <si>
    <t>Servizi di programmazione di software per biblioteche</t>
  </si>
  <si>
    <t>72212170-1</t>
  </si>
  <si>
    <t>Servizi di programmazione di software di conformità</t>
  </si>
  <si>
    <t>72212180-4</t>
  </si>
  <si>
    <t>Servizi di programmazione di software medicale</t>
  </si>
  <si>
    <t>72212190-7</t>
  </si>
  <si>
    <t>Servizi di programmazione di software didattico</t>
  </si>
  <si>
    <t>72212200-1</t>
  </si>
  <si>
    <t>Servizi di programmazione di software per reti, Internet e intranet</t>
  </si>
  <si>
    <t>72212210-4</t>
  </si>
  <si>
    <t>Servizi di programmazione di software per reti</t>
  </si>
  <si>
    <t>72212211-1</t>
  </si>
  <si>
    <t>Servizi di programmazione di software per l'interconnettività di piattaforme</t>
  </si>
  <si>
    <t>72212212-8</t>
  </si>
  <si>
    <t>Servizi di programmazione di software per server di contenitori di dischi ottici</t>
  </si>
  <si>
    <t>72212213-5</t>
  </si>
  <si>
    <t>Servizi di programmazione di software per migliorare i sistemi operativi</t>
  </si>
  <si>
    <t>72212214-2</t>
  </si>
  <si>
    <t>Servizi di programmazione di software per sistemi operativi in rete</t>
  </si>
  <si>
    <t>72212215-9</t>
  </si>
  <si>
    <t>Servizi di programmazione di software per sviluppatori di reti</t>
  </si>
  <si>
    <t>72212216-6</t>
  </si>
  <si>
    <t>Servizi di programmazione di software emulatore di terminali per connettività di rete</t>
  </si>
  <si>
    <t>72212217-3</t>
  </si>
  <si>
    <t>Servizi di programmazione di software di processi transazionali</t>
  </si>
  <si>
    <t>72212218-0</t>
  </si>
  <si>
    <t>Servizi di programmazione di software di gestione delle licenze</t>
  </si>
  <si>
    <t>72212219-7</t>
  </si>
  <si>
    <t>Servizi di programmazione di software per reti varie</t>
  </si>
  <si>
    <t>72212220-7</t>
  </si>
  <si>
    <t>Servizi di programmazione di software per Internet e intranet</t>
  </si>
  <si>
    <t>72212221-4</t>
  </si>
  <si>
    <t>Servizi di programmazione di software per navigare su Internet</t>
  </si>
  <si>
    <t>72212222-1</t>
  </si>
  <si>
    <t>Servizi di programmazione di software per server web</t>
  </si>
  <si>
    <t>72212223-8</t>
  </si>
  <si>
    <t>Servizi di programmazione di software per posta elettronica</t>
  </si>
  <si>
    <t>72212224-5</t>
  </si>
  <si>
    <t>Servizi di programmazione di software per editing di pagine web</t>
  </si>
  <si>
    <t>72212300-2</t>
  </si>
  <si>
    <t>Servizi di programmazione di software per creazioni di documenti, disegni, immagini, programmazione e produttività</t>
  </si>
  <si>
    <t>72212310-5</t>
  </si>
  <si>
    <t>Servizi di programmazione di software per creazione di documenti</t>
  </si>
  <si>
    <t>72212311-2</t>
  </si>
  <si>
    <t>Servizi di programmazione di software per gestione di documenti</t>
  </si>
  <si>
    <t>72212312-9</t>
  </si>
  <si>
    <t>Servizi di programmazione di software per pubblicazioni elettroniche</t>
  </si>
  <si>
    <t>72212313-6</t>
  </si>
  <si>
    <t>Servizi di programmazione di software per lettore ottico di caratteri (OCR)</t>
  </si>
  <si>
    <t>72212314-3</t>
  </si>
  <si>
    <t>Servizi di programmazione di software per riconoscimento vocale</t>
  </si>
  <si>
    <t>72212315-0</t>
  </si>
  <si>
    <t>Servizi di programmazione di software per desktop publishing</t>
  </si>
  <si>
    <t>72212316-7</t>
  </si>
  <si>
    <t>Servizi di programmazione di software per presentazioni</t>
  </si>
  <si>
    <t>72212317-4</t>
  </si>
  <si>
    <t>Servizi di programmazione di software per trattamento testi</t>
  </si>
  <si>
    <t>72212318-1</t>
  </si>
  <si>
    <t>Servizi di programmazione di software per scanner</t>
  </si>
  <si>
    <t>72212320-8</t>
  </si>
  <si>
    <t>Servizi di programmazione di software per disegni e immagini</t>
  </si>
  <si>
    <t>72212321-5</t>
  </si>
  <si>
    <t>Servizi di programmazione di software per la progettazione con l'aiuto del computer (CAD)</t>
  </si>
  <si>
    <t>72212322-2</t>
  </si>
  <si>
    <t>Servizi di programmazione di software di grafica</t>
  </si>
  <si>
    <t>72212323-9</t>
  </si>
  <si>
    <t>Servizi di programmazione di software per la produzione con l'aiuto del computer (CAM)</t>
  </si>
  <si>
    <t>72212324-6</t>
  </si>
  <si>
    <t>Servizi di programmazione di software per diagrammi</t>
  </si>
  <si>
    <t>72212325-3</t>
  </si>
  <si>
    <t>Servizi di programmazione di software per l'elaborazione di moduli</t>
  </si>
  <si>
    <t>72212326-0</t>
  </si>
  <si>
    <t>Servizi di programmazione di software di cartografia</t>
  </si>
  <si>
    <t>72212327-7</t>
  </si>
  <si>
    <t>Servizi di programmazione di software per disegno e pittura</t>
  </si>
  <si>
    <t>72212328-4</t>
  </si>
  <si>
    <t>Servizi di programmazione di software per trattamento di immagini</t>
  </si>
  <si>
    <t>72212330-1</t>
  </si>
  <si>
    <t>Servizi di programmazione di software per programmazione e produttività</t>
  </si>
  <si>
    <t>72212331-8</t>
  </si>
  <si>
    <t>Servizi di programmazione di software per gestione di progetti</t>
  </si>
  <si>
    <t>72212332-5</t>
  </si>
  <si>
    <t>Servizi di programmazione di software di programmazione</t>
  </si>
  <si>
    <t>72212333-2</t>
  </si>
  <si>
    <t>Servizi di programmazione di software di gestione dei contatti</t>
  </si>
  <si>
    <t>72212400-3</t>
  </si>
  <si>
    <t>Servizi di programmazione di software per transazioni commerciali e personali</t>
  </si>
  <si>
    <t>72212410-6</t>
  </si>
  <si>
    <t>Servizi di programmazione di software per la gestione degli investimenti e l'elaborazione di dichiarazioni fiscali</t>
  </si>
  <si>
    <t>72212411-3</t>
  </si>
  <si>
    <t>Servizi di programmazione di software per la gestione degli investimenti</t>
  </si>
  <si>
    <t>72212412-0</t>
  </si>
  <si>
    <t>Servizi di programmazione di software per l'elaborazione di dichiarazioni fiscali</t>
  </si>
  <si>
    <t>72212420-9</t>
  </si>
  <si>
    <t>Servizi di programmazione di software e suite di servizi di programmazione di software per la gestione delle installazioni</t>
  </si>
  <si>
    <t>72212421-6</t>
  </si>
  <si>
    <t>Servizi di programmazione di software di gestione di installazioni</t>
  </si>
  <si>
    <t>72212422-3</t>
  </si>
  <si>
    <t>Suite di servizi di programmazione di software</t>
  </si>
  <si>
    <t>72212430-2</t>
  </si>
  <si>
    <t>Servizi di programmazione di software per la gestione degli inventari</t>
  </si>
  <si>
    <t>72212440-5</t>
  </si>
  <si>
    <t>Servizi di programmazione di software di analisi finanziaria e di contabilità</t>
  </si>
  <si>
    <t>72212441-2</t>
  </si>
  <si>
    <t>Servizi di programmazione di software di analisi finanziaria</t>
  </si>
  <si>
    <t>72212442-9</t>
  </si>
  <si>
    <t>Servizi di programmazione di software di sistemi finanziari</t>
  </si>
  <si>
    <t>72212443-6</t>
  </si>
  <si>
    <t>Servizi di programmazione di software di contabilità</t>
  </si>
  <si>
    <t>72212445-0</t>
  </si>
  <si>
    <t>Servizi di programmazione di software di gestione delle relazioni con i clienti</t>
  </si>
  <si>
    <t>72212450-8</t>
  </si>
  <si>
    <t>Servizi di programmazione di software di contabilizzazione del tempo o per le risorse umane</t>
  </si>
  <si>
    <t>72212451-5</t>
  </si>
  <si>
    <t>Servizi di programmazione di software per la pianificazione delle risorse delle imprese</t>
  </si>
  <si>
    <t>72212460-1</t>
  </si>
  <si>
    <t>Servizi di programmazione di software analitici, scientifici, matematici o previsionali</t>
  </si>
  <si>
    <t>72212461-8</t>
  </si>
  <si>
    <t>Servizi di programmazione di software analitici o scientifici</t>
  </si>
  <si>
    <t>72212462-5</t>
  </si>
  <si>
    <t>Servizi di programmazione di software matematici o previsionali</t>
  </si>
  <si>
    <t>72212463-2</t>
  </si>
  <si>
    <t>Servizi di programmazione di software statistici</t>
  </si>
  <si>
    <t>72212470-4</t>
  </si>
  <si>
    <t>Servizi di programmazione di software per aste</t>
  </si>
  <si>
    <t>72212480-7</t>
  </si>
  <si>
    <t>Servizi di programmazione di software di vendita, marketing e informazioni imprenditoriali</t>
  </si>
  <si>
    <t>72212481-4</t>
  </si>
  <si>
    <t>Servizi di programmazione di software di vendita o marketing</t>
  </si>
  <si>
    <t>72212482-1</t>
  </si>
  <si>
    <t>Servizi di programmazione di software per informazioni imprenditoriali</t>
  </si>
  <si>
    <t>72212490-0</t>
  </si>
  <si>
    <t>Servizi di programmazione di software per appalti</t>
  </si>
  <si>
    <t>72212500-4</t>
  </si>
  <si>
    <t>Servizi di programmazione di software per comunicazioni e multimedia</t>
  </si>
  <si>
    <t>72212510-7</t>
  </si>
  <si>
    <t>Servizi di programmazione di software per comunicazioni</t>
  </si>
  <si>
    <t>72212511-4</t>
  </si>
  <si>
    <t>Servizi di programmazione di software per comunicazioni desktop</t>
  </si>
  <si>
    <t>72212512-1</t>
  </si>
  <si>
    <t>Servizi di programmazione di software per risposta vocale interattiva</t>
  </si>
  <si>
    <t>72212513-8</t>
  </si>
  <si>
    <t>Servizi di programmazione di software per modem</t>
  </si>
  <si>
    <t>72212514-5</t>
  </si>
  <si>
    <t>Servizi di programmazione di software di accesso remoto</t>
  </si>
  <si>
    <t>72212515-2</t>
  </si>
  <si>
    <t>Servizi di programmazione di software per videoconferenza</t>
  </si>
  <si>
    <t>72212516-9</t>
  </si>
  <si>
    <t>Servizi di programmazione di software di scambio</t>
  </si>
  <si>
    <t>72212517-6</t>
  </si>
  <si>
    <t>Servizi di programmazione di software IT</t>
  </si>
  <si>
    <t>72212518-3</t>
  </si>
  <si>
    <t>Servizi di programmazione di software di emulazione</t>
  </si>
  <si>
    <t>72212519-0</t>
  </si>
  <si>
    <t>Servizi di programmazione di software di gestione della memoria</t>
  </si>
  <si>
    <t>72212520-0</t>
  </si>
  <si>
    <t>Servizi di programmazione di software multimedia</t>
  </si>
  <si>
    <t>72212521-7</t>
  </si>
  <si>
    <t>Servizi di programmazione di software per il trattamento di musica o suono</t>
  </si>
  <si>
    <t>72212522-4</t>
  </si>
  <si>
    <t>Servizi di programmazione di software per tastiera virtuale</t>
  </si>
  <si>
    <t>72212600-5</t>
  </si>
  <si>
    <t>Servizi di programmazione di software per banche dati e sistemi operativi</t>
  </si>
  <si>
    <t>72212610-8</t>
  </si>
  <si>
    <t>Servizi di programmazione di software per banche dati</t>
  </si>
  <si>
    <t>72212620-1</t>
  </si>
  <si>
    <t>Servizi di programmazione di software di sistemi operativi per mainframe</t>
  </si>
  <si>
    <t>72212630-4</t>
  </si>
  <si>
    <t>Servizi di programmazione di software per sistemi operativi di minicomputer</t>
  </si>
  <si>
    <t>72212640-7</t>
  </si>
  <si>
    <t>Servizi di programmazione di software per sistemi operativi di microcomputer</t>
  </si>
  <si>
    <t>72212650-0</t>
  </si>
  <si>
    <t>Servizi di programmazione di software per sistemi operativi di personal computer (PC)</t>
  </si>
  <si>
    <t>72212660-3</t>
  </si>
  <si>
    <t>Servizi di programmazione di software per sviluppo di servizi cluster</t>
  </si>
  <si>
    <t>72212670-6</t>
  </si>
  <si>
    <t>Servizi di programmazione di software per sistemi operativi in tempo reale</t>
  </si>
  <si>
    <t>72212700-6</t>
  </si>
  <si>
    <t>Utilities per servizi di programmazione di software</t>
  </si>
  <si>
    <t>72212710-9</t>
  </si>
  <si>
    <t>Servizi di programmazione di software di backup o di recupero</t>
  </si>
  <si>
    <t>72212720-2</t>
  </si>
  <si>
    <t>Servizi di programmazione di software per codici a barre</t>
  </si>
  <si>
    <t>72212730-5</t>
  </si>
  <si>
    <t>Servizi di programmazione di software di sicurezza</t>
  </si>
  <si>
    <t>72212731-2</t>
  </si>
  <si>
    <t>Servizi di programmazione di software di sicurezza dei file</t>
  </si>
  <si>
    <t>72212732-9</t>
  </si>
  <si>
    <t>Servizi di programmazione di software di sicurezza dei dati</t>
  </si>
  <si>
    <t>72212740-8</t>
  </si>
  <si>
    <t>Servizi di programmazione di software di traduzione in lingua straniera</t>
  </si>
  <si>
    <t>72212750-1</t>
  </si>
  <si>
    <t>Servizi di programmazione di software per il caricamento di supporti di stoccaggio</t>
  </si>
  <si>
    <t>72212760-4</t>
  </si>
  <si>
    <t>Servizi di programmazione di software di protezione da virus</t>
  </si>
  <si>
    <t>72212761-1</t>
  </si>
  <si>
    <t>Servizi di programmazione di software antivirus</t>
  </si>
  <si>
    <t>72212770-7</t>
  </si>
  <si>
    <t>Servizi di programmazione di software di utilità generale, di compressione e di stampa</t>
  </si>
  <si>
    <t>72212771-4</t>
  </si>
  <si>
    <t>Servizi di programmazione di software di utilità generale</t>
  </si>
  <si>
    <t>72212772-1</t>
  </si>
  <si>
    <t>Servizi di programmazione di software di stampa</t>
  </si>
  <si>
    <t>72212780-0</t>
  </si>
  <si>
    <t>Servizi di programmazione di software di gestione di sistemi, stoccaggio e contenuti</t>
  </si>
  <si>
    <t>72212781-7</t>
  </si>
  <si>
    <t>Servizi di programmazione di software di gestione di sistemi</t>
  </si>
  <si>
    <t>72212782-4</t>
  </si>
  <si>
    <t>Servizi di programmazione di software di gestione dello stoccaggio</t>
  </si>
  <si>
    <t>72212783-1</t>
  </si>
  <si>
    <t>Servizi di programmazione di software di gestione dei contenuti</t>
  </si>
  <si>
    <t>72212790-3</t>
  </si>
  <si>
    <t>Servizi di programmazione di software di verifica delle versioni</t>
  </si>
  <si>
    <t>72212900-8</t>
  </si>
  <si>
    <t>Servizi di programmazione di software e sistemi informatici vari</t>
  </si>
  <si>
    <t>72212910-1</t>
  </si>
  <si>
    <t>Servizi di programmazione di software per giochi informatici, titoli per famiglie e screensaver</t>
  </si>
  <si>
    <t>72212911-8</t>
  </si>
  <si>
    <t>Servizi di programmazione di software per giochi informatici</t>
  </si>
  <si>
    <t>72212920-4</t>
  </si>
  <si>
    <t>Servizi di programmazione di software di office automation</t>
  </si>
  <si>
    <t>72212930-7</t>
  </si>
  <si>
    <t>Servizi di programmazione di software di formazione e intrattenimento</t>
  </si>
  <si>
    <t>72212931-4</t>
  </si>
  <si>
    <t>Servizi di programmazione di software di formazione</t>
  </si>
  <si>
    <t>72212932-1</t>
  </si>
  <si>
    <t>Servizi di programmazione di software di intrattenimento</t>
  </si>
  <si>
    <t>72212940-0</t>
  </si>
  <si>
    <t>Servizi di programmazione di software per modelli e calendari</t>
  </si>
  <si>
    <t>72212941-7</t>
  </si>
  <si>
    <t>Servizi di programmazione di software per modelli</t>
  </si>
  <si>
    <t>72212942-4</t>
  </si>
  <si>
    <t>Servizi di programmazione di software per calendari</t>
  </si>
  <si>
    <t>72212960-6</t>
  </si>
  <si>
    <t>Servizi di programmazione di software per driver e sistemi</t>
  </si>
  <si>
    <t>72212970-9</t>
  </si>
  <si>
    <t>Servizi di programmazione di software per stamperia</t>
  </si>
  <si>
    <t>72212971-6</t>
  </si>
  <si>
    <t>Servizi di programmazione di software per creare indirizzari</t>
  </si>
  <si>
    <t>72212972-3</t>
  </si>
  <si>
    <t>Servizi di programmazione di software per produrre etichette</t>
  </si>
  <si>
    <t>72212980-2</t>
  </si>
  <si>
    <t>Servizi di programmazione di software per linguaggi di programmazione</t>
  </si>
  <si>
    <t>72212981-9</t>
  </si>
  <si>
    <t>Servizi di programmazione di software di compilazione</t>
  </si>
  <si>
    <t>72212982-6</t>
  </si>
  <si>
    <t>Servizi di programmazione di software di gestione delle configurazioni</t>
  </si>
  <si>
    <t>72212983-3</t>
  </si>
  <si>
    <t>Servizi di programmazione di software di sviluppo</t>
  </si>
  <si>
    <t>72212984-0</t>
  </si>
  <si>
    <t>Servizi di programmazione di software di verifica dei programmi</t>
  </si>
  <si>
    <t>72212985-7</t>
  </si>
  <si>
    <t>Servizi di programmazione di software per operazioni di debug</t>
  </si>
  <si>
    <t>72212990-5</t>
  </si>
  <si>
    <t>Servizi di programmazione di software per fogli di calcolo e potenziamento</t>
  </si>
  <si>
    <t>72212991-2</t>
  </si>
  <si>
    <t>Servizi di programmazione di software per fogli di calcolo</t>
  </si>
  <si>
    <t>Servizi di consulenza in sistemi informatici e assistenza tecnica</t>
  </si>
  <si>
    <t>72221000-0</t>
  </si>
  <si>
    <t>Servizi di consulenza per analisi economiche</t>
  </si>
  <si>
    <t>72222000-7</t>
  </si>
  <si>
    <t>Servizi di revisione strategica e programmazione di sistemi o tecnologie dell’informazione</t>
  </si>
  <si>
    <t>72222100-8</t>
  </si>
  <si>
    <t>Servizi di revisione strategica di sistemi o tecnologie dell’informazione</t>
  </si>
  <si>
    <t>72222200-9</t>
  </si>
  <si>
    <t>Servizi di programmazione di sistemi o tecnologie dell’informazione</t>
  </si>
  <si>
    <t>72222300-0</t>
  </si>
  <si>
    <t>Servizi di tecnologia dell'informazione</t>
  </si>
  <si>
    <t>72223000-4</t>
  </si>
  <si>
    <t>Servizi di revisione dei requisiti delle tecnologie dell'informazione</t>
  </si>
  <si>
    <t>72224000-1</t>
  </si>
  <si>
    <t>Servizi di consulenza per la gestione di progetti</t>
  </si>
  <si>
    <t>72224100-2</t>
  </si>
  <si>
    <t>Servizi di programmazione per l'implementazione di sistemi</t>
  </si>
  <si>
    <t>72224200-3</t>
  </si>
  <si>
    <t>Servizi di programmazione per l'assicurazione di qualità dei sistemi</t>
  </si>
  <si>
    <t>72225000-8</t>
  </si>
  <si>
    <t>Servizi di valutazione e revisione per l'assicurazione di qualità dei sistemi</t>
  </si>
  <si>
    <t>72226000-5</t>
  </si>
  <si>
    <t>Servizi di consulenza per prove di accettazione di software di sistema</t>
  </si>
  <si>
    <t>72227000-2</t>
  </si>
  <si>
    <t>Servizi di consulenza di integrazione software</t>
  </si>
  <si>
    <t>72228000-9</t>
  </si>
  <si>
    <t>Servizi di consulenza di integrazione hardware</t>
  </si>
  <si>
    <t>Servizi di sviluppo di software personalizzati</t>
  </si>
  <si>
    <t>72231000-3</t>
  </si>
  <si>
    <t>Sviluppo di software per usi militari</t>
  </si>
  <si>
    <t>72232000-0</t>
  </si>
  <si>
    <t>Sviluppo di software per trattamento transazionale e software personalizzati</t>
  </si>
  <si>
    <t>Servizi di analisi e programmazione di sistemi</t>
  </si>
  <si>
    <t>72241000-6</t>
  </si>
  <si>
    <t>Servizi di specificazione di obiettivi per progetti critici</t>
  </si>
  <si>
    <t>72242000-3</t>
  </si>
  <si>
    <t>Servizi di modellizzazione di progetti</t>
  </si>
  <si>
    <t>72243000-0</t>
  </si>
  <si>
    <t>Servizi di programmazione</t>
  </si>
  <si>
    <t>72244000-7</t>
  </si>
  <si>
    <t>Servizi di prototipazione</t>
  </si>
  <si>
    <t>72245000-4</t>
  </si>
  <si>
    <t>Servizi contrattuali di analisi di sistemi e di programmazione</t>
  </si>
  <si>
    <t>72246000-1</t>
  </si>
  <si>
    <t>Servizi di consulenza di sistemi</t>
  </si>
  <si>
    <t>Servizi di manutenzione di sistemi e di assistenza</t>
  </si>
  <si>
    <t>72251000-9</t>
  </si>
  <si>
    <t>Servizi di ripristino di programmi</t>
  </si>
  <si>
    <t>72252000-6</t>
  </si>
  <si>
    <t>Servizi di archiviazione dati</t>
  </si>
  <si>
    <t>72253000-3</t>
  </si>
  <si>
    <t>Servizi di assistenza informatica e di supporto</t>
  </si>
  <si>
    <t>72253100-4</t>
  </si>
  <si>
    <t>Servizi di assistenza informatica</t>
  </si>
  <si>
    <t>72253200-5</t>
  </si>
  <si>
    <t>Servizi di assistenza sistemi</t>
  </si>
  <si>
    <t>72254000-0</t>
  </si>
  <si>
    <t>Collaudo di software</t>
  </si>
  <si>
    <t>72254100-1</t>
  </si>
  <si>
    <t>Servizi di collaudo di sistemi</t>
  </si>
  <si>
    <t>Servizi connessi al software</t>
  </si>
  <si>
    <t>72261000-2</t>
  </si>
  <si>
    <t>Servizi di assistenza software</t>
  </si>
  <si>
    <t>72262000-9</t>
  </si>
  <si>
    <t>Servizi di sviluppo di software</t>
  </si>
  <si>
    <t>72263000-6</t>
  </si>
  <si>
    <t>Servizi di implementazione di software</t>
  </si>
  <si>
    <t>72264000-3</t>
  </si>
  <si>
    <t>Servizi di riproduzione di software</t>
  </si>
  <si>
    <t>72265000-0</t>
  </si>
  <si>
    <t>Servizi di configurazione di software</t>
  </si>
  <si>
    <t>72266000-7</t>
  </si>
  <si>
    <t>Servizi di consulenza di software</t>
  </si>
  <si>
    <t>72267000-4</t>
  </si>
  <si>
    <t>Servizi di manutenzione e riparazione di software</t>
  </si>
  <si>
    <t>72267100-0</t>
  </si>
  <si>
    <t>Manutenzione di software di tecnologia dell'informazione</t>
  </si>
  <si>
    <t>72267200-1</t>
  </si>
  <si>
    <t>Riparazione di software di tecnologia dell'informazione</t>
  </si>
  <si>
    <t>72268000-1</t>
  </si>
  <si>
    <t>Servizi di fornitura di software</t>
  </si>
  <si>
    <t>Servizi di elaborazione dati</t>
  </si>
  <si>
    <t>Servizi di trattamento dati</t>
  </si>
  <si>
    <t>72311000-8</t>
  </si>
  <si>
    <t>Servizi di tabulazione informatica</t>
  </si>
  <si>
    <t>72311100-9</t>
  </si>
  <si>
    <t>Servizi di conversione dati</t>
  </si>
  <si>
    <t>72311200-0</t>
  </si>
  <si>
    <t>Servizi di trattamento a lotti</t>
  </si>
  <si>
    <t>72311300-1</t>
  </si>
  <si>
    <t>Servizi informatici di time sharing</t>
  </si>
  <si>
    <t>72312000-5</t>
  </si>
  <si>
    <t>Servizi di alimentazione dati</t>
  </si>
  <si>
    <t>72312100-6</t>
  </si>
  <si>
    <t>Servizi di preparazione dati</t>
  </si>
  <si>
    <t>72312200-7</t>
  </si>
  <si>
    <t>Servizi di riconoscimento ottico dei caratteri</t>
  </si>
  <si>
    <t>72313000-2</t>
  </si>
  <si>
    <t>Servizi di acquisizione dati</t>
  </si>
  <si>
    <t>72314000-9</t>
  </si>
  <si>
    <t>Servizi di raccolta e di collazione dati</t>
  </si>
  <si>
    <t>72315000-6</t>
  </si>
  <si>
    <t>Servizi di gestione e supporto di reti di trasmissione dati</t>
  </si>
  <si>
    <t>72315100-7</t>
  </si>
  <si>
    <t>Servizi di assistenza per una rete di trasmissione dati</t>
  </si>
  <si>
    <t>72315200-8</t>
  </si>
  <si>
    <t>Servizi di gestione di reti di trasmissione dati</t>
  </si>
  <si>
    <t>72316000-3</t>
  </si>
  <si>
    <t>Servizi analisi di dati</t>
  </si>
  <si>
    <t>72317000-0</t>
  </si>
  <si>
    <t>Servizi di registrazione dati</t>
  </si>
  <si>
    <t>72318000-7</t>
  </si>
  <si>
    <t>Servizi di trasmissione dati</t>
  </si>
  <si>
    <t>72319000-4</t>
  </si>
  <si>
    <t>Servizi di fornitura dati</t>
  </si>
  <si>
    <t>Servizi di banche dati</t>
  </si>
  <si>
    <t>72321000-1</t>
  </si>
  <si>
    <t>Servizi di banche dati a valore aggiunto</t>
  </si>
  <si>
    <t>72322000-8</t>
  </si>
  <si>
    <t>Servizi di gestione dati</t>
  </si>
  <si>
    <t>Servizi di standardizzazione e classificazione di contenuti o dati</t>
  </si>
  <si>
    <t>Servizi di Internet</t>
  </si>
  <si>
    <t>Servizi di provider</t>
  </si>
  <si>
    <t>72411000-4</t>
  </si>
  <si>
    <t>Fornitori di servizi Internet (ISP)</t>
  </si>
  <si>
    <t>72412000-1</t>
  </si>
  <si>
    <t>Fornitori di servizi di posta elettronica</t>
  </si>
  <si>
    <t>72413000-8</t>
  </si>
  <si>
    <t>Servizi di progettazione di siti per il World wide web (WWW)</t>
  </si>
  <si>
    <t>72414000-5</t>
  </si>
  <si>
    <t>Fornitori di motori di ricerca per il web</t>
  </si>
  <si>
    <t>72415000-2</t>
  </si>
  <si>
    <t>Servizi di host per operazioni connesse a siti del World wide web (WWW)</t>
  </si>
  <si>
    <t>72416000-9</t>
  </si>
  <si>
    <t>Fornitori di servizi di applicazioni</t>
  </si>
  <si>
    <t>72417000-6</t>
  </si>
  <si>
    <t>Nomi di dominio di Internet</t>
  </si>
  <si>
    <t>Servizi di programmazione di Internet</t>
  </si>
  <si>
    <t>72421000-7</t>
  </si>
  <si>
    <t>Servizi di programmazione di applicazioni cliente di Internet o intranet</t>
  </si>
  <si>
    <t>72422000-4</t>
  </si>
  <si>
    <t>Servizi di programmazione di applicazioni server di Internet o intranet</t>
  </si>
  <si>
    <t>Servizi informatici</t>
  </si>
  <si>
    <t>Servizi di gestione connessi all'informatica</t>
  </si>
  <si>
    <t>72511000-0</t>
  </si>
  <si>
    <t>Servizi software di gestione di rete</t>
  </si>
  <si>
    <t>72512000-7</t>
  </si>
  <si>
    <t>Servizi di gestione documenti</t>
  </si>
  <si>
    <t>72513000-4</t>
  </si>
  <si>
    <t>Servizi di automazione di uffici</t>
  </si>
  <si>
    <t>72514000-1</t>
  </si>
  <si>
    <t>Servizi di gestione di attrezzature informatiche</t>
  </si>
  <si>
    <t>72514100-2</t>
  </si>
  <si>
    <t>Servizi di gestione di impianti mediante attrezzature informatiche</t>
  </si>
  <si>
    <t>72514200-3</t>
  </si>
  <si>
    <t>Servizi di gestione di attrezzature informatiche per lo sviluppo di sistemi informatici</t>
  </si>
  <si>
    <t>72514300-4</t>
  </si>
  <si>
    <t>Servizi di gestione di attrezzature informatiche per la manutenzione di sistemi informatici</t>
  </si>
  <si>
    <t>Servizi di upgrade di computer</t>
  </si>
  <si>
    <t>72541000-9</t>
  </si>
  <si>
    <t>Servizi di espansione di computer</t>
  </si>
  <si>
    <t>72541100-0</t>
  </si>
  <si>
    <t>Servizi di espansione di memoria</t>
  </si>
  <si>
    <t>Servizi professionali connessi al computer</t>
  </si>
  <si>
    <t>72591000-4</t>
  </si>
  <si>
    <t>Elaborazione di accordi sul livello di assistenza</t>
  </si>
  <si>
    <t>Servizi di consulenza e assistenza informatica</t>
  </si>
  <si>
    <t>Servizi di assistenza informatica per computer</t>
  </si>
  <si>
    <t>72611000-6</t>
  </si>
  <si>
    <t>Servizi di assistenza tecnica informatica</t>
  </si>
  <si>
    <t>Servizi per rete informatica</t>
  </si>
  <si>
    <t>Servizi di rete locale</t>
  </si>
  <si>
    <t>Servizi di rete ad estensione geografica</t>
  </si>
  <si>
    <t>Servizi di audit e collaudo informatico</t>
  </si>
  <si>
    <t>Servizi di audit informatico</t>
  </si>
  <si>
    <t>Servizi di collaudo informatico</t>
  </si>
  <si>
    <t>Servizi di back-up informatico e di conversione informatica di cataloghi</t>
  </si>
  <si>
    <t>Servizi di back-up informatico</t>
  </si>
  <si>
    <t>Servizi di conversione informatica di cataloghi</t>
  </si>
  <si>
    <t>Servizi di ricerca e sviluppo nonché servizi di consulenza affini</t>
  </si>
  <si>
    <t>Servizi di ricerca e sviluppo sperimentale</t>
  </si>
  <si>
    <t>Servizi di ricerca</t>
  </si>
  <si>
    <t>73111000-3</t>
  </si>
  <si>
    <t>Servizi di laboratorio di ricerca</t>
  </si>
  <si>
    <t>73112000-0</t>
  </si>
  <si>
    <t>Servizi di ricerca marina</t>
  </si>
  <si>
    <t>Servizi di sviluppo sperimentale</t>
  </si>
  <si>
    <t>Consulenza nel campo della ricerca e dello sviluppo</t>
  </si>
  <si>
    <t>Servizi di consulenza nel campo della ricerca</t>
  </si>
  <si>
    <t>Servizi di consulenza nel campo dello sviluppo</t>
  </si>
  <si>
    <t>Progettazione e realizzazione di ricerca e sviluppo</t>
  </si>
  <si>
    <t>Servizi di ricerca e sviluppo di materiali di sicurezza e di difesa</t>
  </si>
  <si>
    <t>Ricerca e tecnologia militare</t>
  </si>
  <si>
    <t>Studi di prefattibilità e dimostrazione tecnologica</t>
  </si>
  <si>
    <t>73421000-9</t>
  </si>
  <si>
    <t>Sviluppo di attrezzature di sicurezza</t>
  </si>
  <si>
    <t>73422000-6</t>
  </si>
  <si>
    <t>Sviluppo di armi da fuoco e munizioni</t>
  </si>
  <si>
    <t>73423000-3</t>
  </si>
  <si>
    <t>Sviluppo di veicoli militari</t>
  </si>
  <si>
    <t>73424000-0</t>
  </si>
  <si>
    <t>Sviluppo di navi da guerra</t>
  </si>
  <si>
    <t>73425000-7</t>
  </si>
  <si>
    <t>Sviluppo di velivoli militari, missili e velivoli spaziali</t>
  </si>
  <si>
    <t>73426000-4</t>
  </si>
  <si>
    <t>Sviluppo di sistemi elettronici militari</t>
  </si>
  <si>
    <t>Collaudo e valutazione</t>
  </si>
  <si>
    <t>73431000-2</t>
  </si>
  <si>
    <t>Collaudo e valutazione di attrezzature di sicurezza</t>
  </si>
  <si>
    <t>73432000-9</t>
  </si>
  <si>
    <t>Collaudo e valutazione di armi da fuoco e munizioni</t>
  </si>
  <si>
    <t>73433000-6</t>
  </si>
  <si>
    <t>Collaudo e valutazione di veicoli militari</t>
  </si>
  <si>
    <t>73434000-3</t>
  </si>
  <si>
    <t>Collaudo e valutazione di navi da guerra</t>
  </si>
  <si>
    <t>73435000-0</t>
  </si>
  <si>
    <t>Collaudo e valutazione di velivoli militari, missili e velivoli spaziali</t>
  </si>
  <si>
    <t>73436000-7</t>
  </si>
  <si>
    <t>Collaudo e valutazione di sistemi elettronici militari</t>
  </si>
  <si>
    <t>Servizi di pubblica amministrazione e difesa e servizi di previdenza sociale</t>
  </si>
  <si>
    <t>Servizi di pubblica amministrazione</t>
  </si>
  <si>
    <t>Servizi pubblici generali</t>
  </si>
  <si>
    <t>75111000-7</t>
  </si>
  <si>
    <t>Servizi esecutivi e legislativi</t>
  </si>
  <si>
    <t>75111100-8</t>
  </si>
  <si>
    <t>Servizi esecutivi</t>
  </si>
  <si>
    <t>75111200-9</t>
  </si>
  <si>
    <t>Servizi legislativi</t>
  </si>
  <si>
    <t>75112000-4</t>
  </si>
  <si>
    <t>Servizi amministrativi per operazioni commerciali</t>
  </si>
  <si>
    <t>75112100-5</t>
  </si>
  <si>
    <t>Servizi amministrativi per progetti di sviluppo</t>
  </si>
  <si>
    <t>Servizi amministrativi di organismi</t>
  </si>
  <si>
    <t>75121000-0</t>
  </si>
  <si>
    <t>Servizi amministrativi nel settore dell'istruzione</t>
  </si>
  <si>
    <t>75122000-7</t>
  </si>
  <si>
    <t>Servizi amministrativi in campo sanitario</t>
  </si>
  <si>
    <t>75123000-4</t>
  </si>
  <si>
    <t>Servizi amministrativi per l'edilizia</t>
  </si>
  <si>
    <t>75124000-1</t>
  </si>
  <si>
    <t>Servizi amministrativi nel campo dei servizi ricreativi, culturali e religiosi</t>
  </si>
  <si>
    <t>75125000-8</t>
  </si>
  <si>
    <t>Servizi amministrativi connessi al turismo</t>
  </si>
  <si>
    <t>Servizi di supporto per il governo</t>
  </si>
  <si>
    <t>75131000-3</t>
  </si>
  <si>
    <t>Servizi governativi</t>
  </si>
  <si>
    <t>75131100-4</t>
  </si>
  <si>
    <t>Servizi generali di personale per la pubblica amministrazione</t>
  </si>
  <si>
    <t>Servizi forniti all'intera collettività</t>
  </si>
  <si>
    <t>Servizi degli affari esteri ed altri servizi</t>
  </si>
  <si>
    <t>75211000-8</t>
  </si>
  <si>
    <t>Servizi connessi agli affari esteri</t>
  </si>
  <si>
    <t>75211100-9</t>
  </si>
  <si>
    <t>Servizi diplomatici</t>
  </si>
  <si>
    <t>75211110-2</t>
  </si>
  <si>
    <t>Servizi consolari</t>
  </si>
  <si>
    <t>75211200-0</t>
  </si>
  <si>
    <t>Servizi connessi agli aiuti economici destinati a paesi terzi</t>
  </si>
  <si>
    <t>75211300-1</t>
  </si>
  <si>
    <t>Servizi connessi agli aiuti militari destinati a paesi terzi</t>
  </si>
  <si>
    <t>Servizi di difesa</t>
  </si>
  <si>
    <t>75221000-1</t>
  </si>
  <si>
    <t>Servizi di difesa militare</t>
  </si>
  <si>
    <t>75222000-8</t>
  </si>
  <si>
    <t>Servizi di difesa civile</t>
  </si>
  <si>
    <t>Servizi di giustizia</t>
  </si>
  <si>
    <t>75231000-4</t>
  </si>
  <si>
    <t>Servizi giudiziari</t>
  </si>
  <si>
    <t>75231100-5</t>
  </si>
  <si>
    <t>Servizi amministrativi connessi ai tribunali</t>
  </si>
  <si>
    <t>75231200-6</t>
  </si>
  <si>
    <t>Servizi connessi alla detenzione e alla riabilitazione di detenuti</t>
  </si>
  <si>
    <t>75231210-9</t>
  </si>
  <si>
    <t>Servizi di carcerazione</t>
  </si>
  <si>
    <t>75231220-2</t>
  </si>
  <si>
    <t>Servizi di scorta di prigionieri</t>
  </si>
  <si>
    <t>75231230-5</t>
  </si>
  <si>
    <t>Servizi carcerari</t>
  </si>
  <si>
    <t>75231240-8</t>
  </si>
  <si>
    <t>Servizi di reinserimento</t>
  </si>
  <si>
    <t>Servizi di pubblica sicurezza e di ordine pubblico</t>
  </si>
  <si>
    <t>75241000-7</t>
  </si>
  <si>
    <t>Servizi di pubblica sicurezza</t>
  </si>
  <si>
    <t>75241100-8</t>
  </si>
  <si>
    <t>Servizi di polizia</t>
  </si>
  <si>
    <t>75242000-4</t>
  </si>
  <si>
    <t>Servizi di ordine pubblico</t>
  </si>
  <si>
    <t>75242100-5</t>
  </si>
  <si>
    <t>Servizi connessi all'ordine pubblico</t>
  </si>
  <si>
    <t>75242110-8</t>
  </si>
  <si>
    <t>Servizi di ufficiali giudiziari</t>
  </si>
  <si>
    <t>Servizi dei vigili del fuoco e di salvataggio</t>
  </si>
  <si>
    <t>75251000-0</t>
  </si>
  <si>
    <t>Servizi dei vigili del fuoco</t>
  </si>
  <si>
    <t>75251100-1</t>
  </si>
  <si>
    <t>Servizi di lotta contro gli incendi</t>
  </si>
  <si>
    <t>75251110-4</t>
  </si>
  <si>
    <t>Servizi di prevenzione degli incendi</t>
  </si>
  <si>
    <t>75251120-7</t>
  </si>
  <si>
    <t>Servizi di lotta contro gli incendi forestali</t>
  </si>
  <si>
    <t>75252000-7</t>
  </si>
  <si>
    <t>Servizi di salvataggio</t>
  </si>
  <si>
    <t>Servizi di sicurezza sociale obbligatoria</t>
  </si>
  <si>
    <t>Servizi di prestazioni sociali</t>
  </si>
  <si>
    <t>75311000-9</t>
  </si>
  <si>
    <t>Indennità di malattia</t>
  </si>
  <si>
    <t>75312000-6</t>
  </si>
  <si>
    <t>Indennità di maternità</t>
  </si>
  <si>
    <t>75313000-3</t>
  </si>
  <si>
    <t>Indennità per disabilità</t>
  </si>
  <si>
    <t>75313100-4</t>
  </si>
  <si>
    <t>Indennità per incapacità temporanea</t>
  </si>
  <si>
    <t>75314000-0</t>
  </si>
  <si>
    <t>Indennità di disoccupazione</t>
  </si>
  <si>
    <t>Regimi di pensioni pubbliche per dipendenti statali</t>
  </si>
  <si>
    <t>Assegni familiari</t>
  </si>
  <si>
    <t>Assegni per figli a carico</t>
  </si>
  <si>
    <t>Servizi connessi all'industria petrolifera e del gas</t>
  </si>
  <si>
    <t>Servizi professionali per l'industria del gas</t>
  </si>
  <si>
    <t>Servizi connessi all'estrazione del gas</t>
  </si>
  <si>
    <t>76111000-4</t>
  </si>
  <si>
    <t>Servizi di rigassificazione</t>
  </si>
  <si>
    <t>Servizi di immersione connessi all'estrazione del gas</t>
  </si>
  <si>
    <t>76121000-7</t>
  </si>
  <si>
    <t>Servizi di immersione connessi a pozzi sottomarini</t>
  </si>
  <si>
    <t>Servizi professionali per l'industria petrolifera</t>
  </si>
  <si>
    <t>Servizi connessi all'estrazione petrolifera</t>
  </si>
  <si>
    <t>76211000-5</t>
  </si>
  <si>
    <t>Servizi di supporti di liner</t>
  </si>
  <si>
    <t>76211100-6</t>
  </si>
  <si>
    <t>Servizi di rivestimento</t>
  </si>
  <si>
    <t>76211110-9</t>
  </si>
  <si>
    <t>Servizi di rivestimento di pozzi di prova</t>
  </si>
  <si>
    <t>76211120-2</t>
  </si>
  <si>
    <t>Servizi di rivestimenti di siti di pozzi</t>
  </si>
  <si>
    <t>76211200-7</t>
  </si>
  <si>
    <t>Servizi di analisi dei fanghi di perforazione</t>
  </si>
  <si>
    <t>Servizi di perforazione</t>
  </si>
  <si>
    <t>Servizi di perforazione connessi all'estrazione del gas</t>
  </si>
  <si>
    <t>Servizi di perforazione in mare</t>
  </si>
  <si>
    <t>Servizi di perforazione a turbina</t>
  </si>
  <si>
    <t>76331000-2</t>
  </si>
  <si>
    <t>Servizi di perforazione a turbina di carotaggio</t>
  </si>
  <si>
    <t>Carotaggio</t>
  </si>
  <si>
    <t>Servizi di posizionamento di impianto di perforazione</t>
  </si>
  <si>
    <t>Servizi di rivestimento e tubaggio pozzi</t>
  </si>
  <si>
    <t>76411000-7</t>
  </si>
  <si>
    <t>Servizi di rivestimento di pozzi</t>
  </si>
  <si>
    <t>76411100-8</t>
  </si>
  <si>
    <t>Servizi di personale per rivestimento di pozzi</t>
  </si>
  <si>
    <t>76411200-9</t>
  </si>
  <si>
    <t>Servizi di pianificazione per rivestimento di pozzi</t>
  </si>
  <si>
    <t>76411300-0</t>
  </si>
  <si>
    <t>Servizi di fresatura per rivestimento di pozzi</t>
  </si>
  <si>
    <t>76411400-1</t>
  </si>
  <si>
    <t>Servizi di completamento per rivestimento di pozzi</t>
  </si>
  <si>
    <t>Servizi di cementazione per pozzi</t>
  </si>
  <si>
    <t>76421000-0</t>
  </si>
  <si>
    <t>Servizi di cementazione di tubazioni</t>
  </si>
  <si>
    <t>76422000-7</t>
  </si>
  <si>
    <t>Servizi di cementazione di otturatori</t>
  </si>
  <si>
    <t>76423000-4</t>
  </si>
  <si>
    <t>Servizi di cementazione con schiuma</t>
  </si>
  <si>
    <t>Servizi di perforazione di pozzi e produzione</t>
  </si>
  <si>
    <t>76431000-3</t>
  </si>
  <si>
    <t>Servizi di perforazione di pozzi</t>
  </si>
  <si>
    <t>76431100-4</t>
  </si>
  <si>
    <t>Servizi di controllo di perforazione di pozzi</t>
  </si>
  <si>
    <t>76431200-5</t>
  </si>
  <si>
    <t>Servizi di estrazione di tubi di perforazione di pozzi</t>
  </si>
  <si>
    <t>76431300-6</t>
  </si>
  <si>
    <t>Servizi di deposizione di tubi di perforazione di pozzi</t>
  </si>
  <si>
    <t>76431400-7</t>
  </si>
  <si>
    <t>Servizi di perforazione di fori di carotaggio ausiliari per pozzi</t>
  </si>
  <si>
    <t>76431500-8</t>
  </si>
  <si>
    <t>Servizi di supervisione di perforazione di pozzi</t>
  </si>
  <si>
    <t>76431600-9</t>
  </si>
  <si>
    <t>Servizi di monitoraggio delle apparecchiature di perforazione di pozzi</t>
  </si>
  <si>
    <t>Servizi di diagrafia</t>
  </si>
  <si>
    <t>76441000-6</t>
  </si>
  <si>
    <t>Servizi di diagrafia di pozzi intubati</t>
  </si>
  <si>
    <t>76442000-3</t>
  </si>
  <si>
    <t>Servizi di diagrafia di pozzi non intubati</t>
  </si>
  <si>
    <t>76443000-0</t>
  </si>
  <si>
    <t>Altri servizi di diagrafia</t>
  </si>
  <si>
    <t>Servizi di gestione pozzi</t>
  </si>
  <si>
    <t>Servizi di assistenza per pozzi</t>
  </si>
  <si>
    <t>Servizi di prova per pozzi</t>
  </si>
  <si>
    <t>76471000-5</t>
  </si>
  <si>
    <t>Servizi di prova di fratturazione per pozzi</t>
  </si>
  <si>
    <t>76472000-2</t>
  </si>
  <si>
    <t>Servizi di ispezione o di prova per pozzi</t>
  </si>
  <si>
    <t>76473000-9</t>
  </si>
  <si>
    <t>Servizi di prova di attrezzature per pozzi</t>
  </si>
  <si>
    <t>Servizi di tubaggio pozzi</t>
  </si>
  <si>
    <t>Servizi di completamento pozzi</t>
  </si>
  <si>
    <t>76491000-1</t>
  </si>
  <si>
    <t>Servizi di occlusione pozzi</t>
  </si>
  <si>
    <t>76492000-8</t>
  </si>
  <si>
    <t>Servizi di posizionamento pozzi</t>
  </si>
  <si>
    <t>Servizi onshore e offshore</t>
  </si>
  <si>
    <t>Servizi onshore</t>
  </si>
  <si>
    <t>Servizi offshore</t>
  </si>
  <si>
    <t>76521000-1</t>
  </si>
  <si>
    <t>Servizi di impianti offshore</t>
  </si>
  <si>
    <t>76522000-8</t>
  </si>
  <si>
    <t>Servizi di imbarcazioni per forniture offshore</t>
  </si>
  <si>
    <t>Servizi di pozzi</t>
  </si>
  <si>
    <t>76531000-4</t>
  </si>
  <si>
    <t>Servizi di diagrafia in foro</t>
  </si>
  <si>
    <t>76532000-1</t>
  </si>
  <si>
    <t>Servizi di pompaggio di fondo pozzo</t>
  </si>
  <si>
    <t>76533000-8</t>
  </si>
  <si>
    <t>Servizi di registrazione di fondo pozzo</t>
  </si>
  <si>
    <t>76534000-5</t>
  </si>
  <si>
    <t>Servizi di ampliamento di fondo pozzo</t>
  </si>
  <si>
    <t>76535000-2</t>
  </si>
  <si>
    <t>Servizi di perforazione di fondo pozzo</t>
  </si>
  <si>
    <t>76536000-9</t>
  </si>
  <si>
    <t>Servizi di controllo delle vibrazioni di fondo pozzo</t>
  </si>
  <si>
    <t>76537000-6</t>
  </si>
  <si>
    <t>Servizi di strumentazione di fondo pozzo</t>
  </si>
  <si>
    <t>76537100-7</t>
  </si>
  <si>
    <t>Servizi di strumentazione di fondo pozzo per campi petroliferi</t>
  </si>
  <si>
    <t>Servizi di ispezione di condutture</t>
  </si>
  <si>
    <t>Servizi connessi all'agricoltura, alla silvicoltura, all'orticoltura, all'acquacoltura e all'apicoltura</t>
  </si>
  <si>
    <t>Servizi agricoli</t>
  </si>
  <si>
    <t>Servizi connessi alla produzione agricola</t>
  </si>
  <si>
    <t>77111000-1</t>
  </si>
  <si>
    <t>Noleggio di macchinari agricoli con operatore</t>
  </si>
  <si>
    <t>77112000-8</t>
  </si>
  <si>
    <t>Noleggio di mietitrici o attrezzature agricole con operatore</t>
  </si>
  <si>
    <t>Servizi di compostaggio</t>
  </si>
  <si>
    <t>Servizi forestali</t>
  </si>
  <si>
    <t>Servizi di lavorazione boschiva</t>
  </si>
  <si>
    <t>77211000-2</t>
  </si>
  <si>
    <t>Servizi connessi alla lavorazione boschiva</t>
  </si>
  <si>
    <t>77211100-3</t>
  </si>
  <si>
    <t>Servizi di sfruttamento forestale</t>
  </si>
  <si>
    <t>77211200-4</t>
  </si>
  <si>
    <t>Trasporto di tronchi nell'ambito dell'area forestale</t>
  </si>
  <si>
    <t>77211300-5</t>
  </si>
  <si>
    <t>Servizi di disboscamento</t>
  </si>
  <si>
    <t>77211400-6</t>
  </si>
  <si>
    <t>Servizi di taglio alberi</t>
  </si>
  <si>
    <t>77211500-7</t>
  </si>
  <si>
    <t>Servizi di manutenzione alberi</t>
  </si>
  <si>
    <t>77211600-8</t>
  </si>
  <si>
    <t>Seminagione di piante</t>
  </si>
  <si>
    <t>Servizi di impregnazione legname</t>
  </si>
  <si>
    <t>Servizi connessi alla silvicoltura</t>
  </si>
  <si>
    <t>77231000-8</t>
  </si>
  <si>
    <t>Servizi di gestione silvicola</t>
  </si>
  <si>
    <t>77231100-9</t>
  </si>
  <si>
    <t>Servizi di gestione di risorse silvicole</t>
  </si>
  <si>
    <t>77231200-0</t>
  </si>
  <si>
    <t>Servizi di controllo di infestazioni silvicole</t>
  </si>
  <si>
    <t>77231300-1</t>
  </si>
  <si>
    <t>Servizi di amministrazione delle foreste</t>
  </si>
  <si>
    <t>77231400-2</t>
  </si>
  <si>
    <t>Servizi di inventario delle foreste</t>
  </si>
  <si>
    <t>77231500-3</t>
  </si>
  <si>
    <t>Servizi di monitoraggio o valutazione delle foreste</t>
  </si>
  <si>
    <t>77231600-4</t>
  </si>
  <si>
    <t>Servizi di afforestazione</t>
  </si>
  <si>
    <t>77231700-5</t>
  </si>
  <si>
    <t>Servizi di estensione di foreste</t>
  </si>
  <si>
    <t>77231800-6</t>
  </si>
  <si>
    <t>Servizi di gestione di vivai forestali</t>
  </si>
  <si>
    <t>77231900-7</t>
  </si>
  <si>
    <t>Servizi di pianificazione settoriale delle foreste</t>
  </si>
  <si>
    <t>Servizi di orticoltura</t>
  </si>
  <si>
    <t>Servizi di piantagione e manutenzione di zone verdi</t>
  </si>
  <si>
    <t>77311000-3</t>
  </si>
  <si>
    <t>Servizi di manutenzione di giardini ornamentali o ricreativi</t>
  </si>
  <si>
    <t>77312000-0</t>
  </si>
  <si>
    <t>Servizi di diserbatura</t>
  </si>
  <si>
    <t>77312100-1</t>
  </si>
  <si>
    <t>Servizi di trattamento erbicida</t>
  </si>
  <si>
    <t>77313000-7</t>
  </si>
  <si>
    <t>Servizi di manutenzione parchi</t>
  </si>
  <si>
    <t>77314000-4</t>
  </si>
  <si>
    <t>Servizi di manutenzione terreni</t>
  </si>
  <si>
    <t>77314100-5</t>
  </si>
  <si>
    <t>Servizi di realizzazione di manti erbosi</t>
  </si>
  <si>
    <t>77315000-1</t>
  </si>
  <si>
    <t>Servizi di semina</t>
  </si>
  <si>
    <t>Servizi di manutenzione di campi sportivi</t>
  </si>
  <si>
    <t>Servizi di assetto floreale</t>
  </si>
  <si>
    <t>Potatura di alberi e siepi</t>
  </si>
  <si>
    <t>77341000-2</t>
  </si>
  <si>
    <t>Potatura di alberi</t>
  </si>
  <si>
    <t>77342000-9</t>
  </si>
  <si>
    <t>Potatura di siepi</t>
  </si>
  <si>
    <t>Servizi zoologici</t>
  </si>
  <si>
    <t>Servizi zootecnici</t>
  </si>
  <si>
    <t>Servizi di ripopolamento selvaggina</t>
  </si>
  <si>
    <t>Servizi di caccia</t>
  </si>
  <si>
    <t>Servizi di collocamento trappole</t>
  </si>
  <si>
    <t>Servizi connessi alla pesca</t>
  </si>
  <si>
    <t>Servizi connessi all'acquacoltura</t>
  </si>
  <si>
    <t>Servizi connessi alla maricoltura</t>
  </si>
  <si>
    <t>Servizi connessi all'ostricoltura</t>
  </si>
  <si>
    <t>Servizi connessi alla coltura di crostacei</t>
  </si>
  <si>
    <t>Servizi connessi alla coltura di gamberetti</t>
  </si>
  <si>
    <t>Servizi connessi alla piscicoltura</t>
  </si>
  <si>
    <t>Servizi connessi all'apicoltura</t>
  </si>
  <si>
    <t>Servizi per le imprese: servizi giuridici, di marketing, di consulenza, di reclutamento, di stampa e di sicurezza</t>
  </si>
  <si>
    <t>Servizi giuridici</t>
  </si>
  <si>
    <t>Servizi di consulenza giuridica e di rappresentanza</t>
  </si>
  <si>
    <t>79111000-5</t>
  </si>
  <si>
    <t>Servizi di consulenza giuridica</t>
  </si>
  <si>
    <t>79112000-2</t>
  </si>
  <si>
    <t>Servizi di rappresentanza legale</t>
  </si>
  <si>
    <t>79112100-3</t>
  </si>
  <si>
    <t>Servizi di rappresentanza delle parti interessate</t>
  </si>
  <si>
    <t>Servizi di consulenza in materia di brevetti e diritti d'autore</t>
  </si>
  <si>
    <t>79121000-8</t>
  </si>
  <si>
    <t>Servizi di consulenza in materia di diritti d'autore</t>
  </si>
  <si>
    <t>79121100-9</t>
  </si>
  <si>
    <t>Servizi di consulenza in materia di diritti di autore di software</t>
  </si>
  <si>
    <t>Servizi di documentazione e certificazione giuridica</t>
  </si>
  <si>
    <t>79131000-1</t>
  </si>
  <si>
    <t>Servizi di documentazione</t>
  </si>
  <si>
    <t>79132000-8</t>
  </si>
  <si>
    <t>Servizi di certificazione</t>
  </si>
  <si>
    <t>79132100-9</t>
  </si>
  <si>
    <t>Servizi di certificazione della firma elettronica</t>
  </si>
  <si>
    <t>Servizi di consulenza e informazione giuridica</t>
  </si>
  <si>
    <t>Servizi di contabilità, revisione dei conti e servizi fiscali</t>
  </si>
  <si>
    <t>Servizi di contabilità e revisione dei conti</t>
  </si>
  <si>
    <t>79211000-6</t>
  </si>
  <si>
    <t>Servizi di contabilità</t>
  </si>
  <si>
    <t>79211100-7</t>
  </si>
  <si>
    <t>Servizi di scritture contabili</t>
  </si>
  <si>
    <t>79211110-0</t>
  </si>
  <si>
    <t>Servizi di gestione retribuzioni</t>
  </si>
  <si>
    <t>79211120-3</t>
  </si>
  <si>
    <t>Servizi di registrazione di acquisti e vendite</t>
  </si>
  <si>
    <t>79211200-8</t>
  </si>
  <si>
    <t>Servizi di stesura di rendiconti finanziari</t>
  </si>
  <si>
    <t>79212000-3</t>
  </si>
  <si>
    <t>Servizi di verifica contabile</t>
  </si>
  <si>
    <t>79212100-4</t>
  </si>
  <si>
    <t>Servizi di verifica contabile finanziaria</t>
  </si>
  <si>
    <t>79212110-7</t>
  </si>
  <si>
    <t>Servizi di valutazione della gestione imprenditoriale</t>
  </si>
  <si>
    <t>79212200-5</t>
  </si>
  <si>
    <t>Servizi di audit interno</t>
  </si>
  <si>
    <t>79212300-6</t>
  </si>
  <si>
    <t>Servizi di audit statutario</t>
  </si>
  <si>
    <t>79212400-7</t>
  </si>
  <si>
    <t>Servizi di audit antifrode</t>
  </si>
  <si>
    <t>79212500-8</t>
  </si>
  <si>
    <t>Servizi di revisione dei conti</t>
  </si>
  <si>
    <t>Servizi fiscali</t>
  </si>
  <si>
    <t>79221000-9</t>
  </si>
  <si>
    <t>Servizi di consulenza fiscale</t>
  </si>
  <si>
    <t>79222000-6</t>
  </si>
  <si>
    <t>Servizi di compilazione delle dichiarazioni fiscali</t>
  </si>
  <si>
    <t>79223000-3</t>
  </si>
  <si>
    <t>Servizi di agenti di dogana</t>
  </si>
  <si>
    <t>Ricerca di mercato ed economica, indagini e statistiche</t>
  </si>
  <si>
    <t>Servizi di ricerche di mercato</t>
  </si>
  <si>
    <t>79311000-7</t>
  </si>
  <si>
    <t>Servizi di indagine</t>
  </si>
  <si>
    <t>79311100-8</t>
  </si>
  <si>
    <t>Servizi di progettazione di indagini</t>
  </si>
  <si>
    <t>79311200-9</t>
  </si>
  <si>
    <t>Servizi di esecuzione di indagini</t>
  </si>
  <si>
    <t>79311210-2</t>
  </si>
  <si>
    <t>Servizi di indagini telefoniche</t>
  </si>
  <si>
    <t>79311300-0</t>
  </si>
  <si>
    <t>Servizi di analisi di indagini</t>
  </si>
  <si>
    <t>79311400-1</t>
  </si>
  <si>
    <t>Servizi di ricerca economica</t>
  </si>
  <si>
    <t>79311410-4</t>
  </si>
  <si>
    <t>Valutazione di impatto economico</t>
  </si>
  <si>
    <t>79312000-4</t>
  </si>
  <si>
    <t>Servizi di test di mercato</t>
  </si>
  <si>
    <t>79313000-1</t>
  </si>
  <si>
    <t>Servizi di revisione dei rendimenti</t>
  </si>
  <si>
    <t>79314000-8</t>
  </si>
  <si>
    <t>Studio di fattibilità</t>
  </si>
  <si>
    <t>79315000-5</t>
  </si>
  <si>
    <t>Servizi di ricerca sociale</t>
  </si>
  <si>
    <t>Servizi di sondaggi di opinione</t>
  </si>
  <si>
    <t>Servizi statistici</t>
  </si>
  <si>
    <t>Servizi pubblicitari e di marketing</t>
  </si>
  <si>
    <t>79341000-6</t>
  </si>
  <si>
    <t>Servizi pubblicitari</t>
  </si>
  <si>
    <t>79341100-7</t>
  </si>
  <si>
    <t>Servizi di consulenza pubblicitaria</t>
  </si>
  <si>
    <t>79341200-8</t>
  </si>
  <si>
    <t>Servizi di gestione pubblicitaria</t>
  </si>
  <si>
    <t>79341400-0</t>
  </si>
  <si>
    <t>Servizi di campagne pubblicitarie</t>
  </si>
  <si>
    <t>79341500-1</t>
  </si>
  <si>
    <t>Servizi di pubblicità aerea</t>
  </si>
  <si>
    <t>79342000-3</t>
  </si>
  <si>
    <t>Servizi di marketing</t>
  </si>
  <si>
    <t>79342100-4</t>
  </si>
  <si>
    <t>Servizi di marketing diretto</t>
  </si>
  <si>
    <t>79342200-5</t>
  </si>
  <si>
    <t>Servizi promozionali</t>
  </si>
  <si>
    <t>79342300-6</t>
  </si>
  <si>
    <t>Servizi destinati alla clientela</t>
  </si>
  <si>
    <t>79342310-9</t>
  </si>
  <si>
    <t>Servizi di inchiesta presso la clientela</t>
  </si>
  <si>
    <t>79342311-6</t>
  </si>
  <si>
    <t>Servizi di inchiesta relativi alla soddisfazione della clientela</t>
  </si>
  <si>
    <t>79342320-2</t>
  </si>
  <si>
    <t>Servizi di assistenza alla clientela</t>
  </si>
  <si>
    <t>79342321-9</t>
  </si>
  <si>
    <t>Programma di fedelizzazione della clientela</t>
  </si>
  <si>
    <t>79342400-7</t>
  </si>
  <si>
    <t>Servizi di vendita all'asta</t>
  </si>
  <si>
    <t>79342410-4</t>
  </si>
  <si>
    <t>Servizi di vendita all'asta elettronica</t>
  </si>
  <si>
    <t>Servizi di consulenza commerciale e di gestione e servizi connessi</t>
  </si>
  <si>
    <t>Servizi di consulenza commerciale e di gestione</t>
  </si>
  <si>
    <t>79411000-8</t>
  </si>
  <si>
    <t>Servizi generali di consulenza gestionale</t>
  </si>
  <si>
    <t>79411100-9</t>
  </si>
  <si>
    <t>Servizi di consulenza per lo sviluppo commerciale</t>
  </si>
  <si>
    <t>79412000-5</t>
  </si>
  <si>
    <t>Servizi di consulenza di gestione finanziaria</t>
  </si>
  <si>
    <t>79413000-2</t>
  </si>
  <si>
    <t>Servizi di consulenza di gestione commerciale</t>
  </si>
  <si>
    <t>79414000-9</t>
  </si>
  <si>
    <t>Servizi di consulenza di gestione delle risorse umane</t>
  </si>
  <si>
    <t>79415000-6</t>
  </si>
  <si>
    <t>Servizi di consulenza di gestione della produzione</t>
  </si>
  <si>
    <t>79415200-8</t>
  </si>
  <si>
    <t>Servizi di consulenza nella progettazione</t>
  </si>
  <si>
    <t>79416000-3</t>
  </si>
  <si>
    <t>Servizi di pubbliche relazioni</t>
  </si>
  <si>
    <t>79416100-4</t>
  </si>
  <si>
    <t>Servizi di gestione di pubbliche relazioni</t>
  </si>
  <si>
    <t>79416200-5</t>
  </si>
  <si>
    <t>Servizi di consulenza in pubbliche relazioni</t>
  </si>
  <si>
    <t>79417000-0</t>
  </si>
  <si>
    <t>Servizi di consulenza in materia di sicurezza</t>
  </si>
  <si>
    <t>79418000-7</t>
  </si>
  <si>
    <t>Servizi di consulenza di acquisto</t>
  </si>
  <si>
    <t>79419000-4</t>
  </si>
  <si>
    <t>Servizi di consulenza di valutazione</t>
  </si>
  <si>
    <t>Servizi connessi alla gestione</t>
  </si>
  <si>
    <t>79421000-1</t>
  </si>
  <si>
    <t>Servizi di gestione di progetti, esclusi i progetti di costruzione</t>
  </si>
  <si>
    <t>79421100-2</t>
  </si>
  <si>
    <t>Servizi di supervisione di progetti, esclusi i progetti di costruzione</t>
  </si>
  <si>
    <t>79421200-3</t>
  </si>
  <si>
    <t>Servizi di ideazione progetti, esclusi i progetti di costruzione</t>
  </si>
  <si>
    <t>79422000-8</t>
  </si>
  <si>
    <t>Servizi di arbitrato e conciliazione</t>
  </si>
  <si>
    <t>Servizi di gestione delle crisi</t>
  </si>
  <si>
    <t>Servizi di ufficio</t>
  </si>
  <si>
    <t>Servizi di segreteria telefonica</t>
  </si>
  <si>
    <t>79511000-9</t>
  </si>
  <si>
    <t>Servizi di operatore telefonico</t>
  </si>
  <si>
    <t>79512000-6</t>
  </si>
  <si>
    <t>Centro di raccolta delle chiamate</t>
  </si>
  <si>
    <t>Servizi reprografici</t>
  </si>
  <si>
    <t>79521000-2</t>
  </si>
  <si>
    <t>Servizi di fotocopia</t>
  </si>
  <si>
    <t>Servizi di traduzione</t>
  </si>
  <si>
    <t>Servizi di interpretariato</t>
  </si>
  <si>
    <t>Servizi di dattilografia, trattamento testi ed editoria elettronica</t>
  </si>
  <si>
    <t>79551000-1</t>
  </si>
  <si>
    <t>Servizi di dattilografia</t>
  </si>
  <si>
    <t>79552000-8</t>
  </si>
  <si>
    <t>Servizi di trattamento testi</t>
  </si>
  <si>
    <t>79553000-5</t>
  </si>
  <si>
    <t>Servizi di editoria elettronica</t>
  </si>
  <si>
    <t>Servizi di classificazione</t>
  </si>
  <si>
    <t>Servizi di compilazione di indirizzari e servizi di spedizione</t>
  </si>
  <si>
    <t>79571000-7</t>
  </si>
  <si>
    <t>Servizi di spedizione</t>
  </si>
  <si>
    <t>Servizi di assunzione</t>
  </si>
  <si>
    <t>Servizi di collocamento del personale</t>
  </si>
  <si>
    <t>79611000-0</t>
  </si>
  <si>
    <t>Servizi di ricerca lavoro</t>
  </si>
  <si>
    <t>79612000-7</t>
  </si>
  <si>
    <t>Servizi di collocamento del personale ausiliare d'ufficio</t>
  </si>
  <si>
    <t>79613000-4</t>
  </si>
  <si>
    <t>Servizi di trasferimento di impiegati</t>
  </si>
  <si>
    <t>Servizi di fornitura di personale, compreso personale temporaneo</t>
  </si>
  <si>
    <t>79621000-3</t>
  </si>
  <si>
    <t>Servizi di fornitura di personale d'ufficio</t>
  </si>
  <si>
    <t>79622000-0</t>
  </si>
  <si>
    <t>Servizi di fornitura di personale domestico</t>
  </si>
  <si>
    <t>79623000-7</t>
  </si>
  <si>
    <t>Servizi di fornitura di lavoratori per il commercio o l'industria</t>
  </si>
  <si>
    <t>79624000-4</t>
  </si>
  <si>
    <t>Servizi di fornitura di personale infermieristico</t>
  </si>
  <si>
    <t>79625000-1</t>
  </si>
  <si>
    <t>Servizi di fornitura di personale medico</t>
  </si>
  <si>
    <t>Servizi di gestione del personale, esclusi i servizi di collocamento e messa a disposizione</t>
  </si>
  <si>
    <t>79631000-6</t>
  </si>
  <si>
    <t>Servizi di personale e di foglio paga</t>
  </si>
  <si>
    <t>79632000-3</t>
  </si>
  <si>
    <t>Servizi di formazione del personale</t>
  </si>
  <si>
    <t>79633000-0</t>
  </si>
  <si>
    <t>Servizi di formazione continua del personale</t>
  </si>
  <si>
    <t>79634000-7</t>
  </si>
  <si>
    <t>Servizi di orientamento per la carriera</t>
  </si>
  <si>
    <t>79635000-4</t>
  </si>
  <si>
    <t>Servizi di centri di valutazione per reclutamento</t>
  </si>
  <si>
    <t>Servizi di investigazione e sicurezza</t>
  </si>
  <si>
    <t>Servizi di sicurezza</t>
  </si>
  <si>
    <t>79711000-1</t>
  </si>
  <si>
    <t>Servizi di monitoraggio di sistemi di allarme</t>
  </si>
  <si>
    <t>79713000-5</t>
  </si>
  <si>
    <t>Servizi di guardia</t>
  </si>
  <si>
    <t>79714000-2</t>
  </si>
  <si>
    <t>Servizi di sorveglianza</t>
  </si>
  <si>
    <t>79714100-3</t>
  </si>
  <si>
    <t>Servizi di sistema di localizzazione</t>
  </si>
  <si>
    <t>79714110-6</t>
  </si>
  <si>
    <t>Servizi di localizzazione di fuggitivi</t>
  </si>
  <si>
    <t>79715000-9</t>
  </si>
  <si>
    <t>Servizi di pattugliamento</t>
  </si>
  <si>
    <t>79716000-6</t>
  </si>
  <si>
    <t>Servizi di rilascio di tesserini identificativi</t>
  </si>
  <si>
    <t>Servizi di investigazione</t>
  </si>
  <si>
    <t>79721000-4</t>
  </si>
  <si>
    <t>Servizi di agenzia investigativa</t>
  </si>
  <si>
    <t>79722000-1</t>
  </si>
  <si>
    <t>Servizi di grafologia</t>
  </si>
  <si>
    <t>79723000-8</t>
  </si>
  <si>
    <t>Servizi di analisi dei rifiuti</t>
  </si>
  <si>
    <t>Servizi di stampa e affini</t>
  </si>
  <si>
    <t>Servizi di stampa</t>
  </si>
  <si>
    <t>79811000-2</t>
  </si>
  <si>
    <t>Servizi di stampa digitale</t>
  </si>
  <si>
    <t>79812000-9</t>
  </si>
  <si>
    <t>Servizi di stampa di banconote</t>
  </si>
  <si>
    <t>Servizi connessi alla stampa</t>
  </si>
  <si>
    <t>79821000-5</t>
  </si>
  <si>
    <t>Servizi di finitura di stampa</t>
  </si>
  <si>
    <t>79821100-6</t>
  </si>
  <si>
    <t>Servizi di correttura di bozze</t>
  </si>
  <si>
    <t>79822000-2</t>
  </si>
  <si>
    <t>Servizi di composizione</t>
  </si>
  <si>
    <t>79822100-3</t>
  </si>
  <si>
    <t>Servizi di preparazione di stereotipi</t>
  </si>
  <si>
    <t>79822200-4</t>
  </si>
  <si>
    <t>Servizi di fotoincisione</t>
  </si>
  <si>
    <t>79822300-5</t>
  </si>
  <si>
    <t>Servizi di composizione tipografica</t>
  </si>
  <si>
    <t>79822400-6</t>
  </si>
  <si>
    <t>Servizi di litografia</t>
  </si>
  <si>
    <t>79822500-7</t>
  </si>
  <si>
    <t>Servizi di progettazione grafica</t>
  </si>
  <si>
    <t>79823000-9</t>
  </si>
  <si>
    <t>Servizi di stampa e di consegna</t>
  </si>
  <si>
    <t>79824000-6</t>
  </si>
  <si>
    <t>Servizi di stampa e di distribuzione</t>
  </si>
  <si>
    <t>Servizi commerciali vari ed altri servizi</t>
  </si>
  <si>
    <t>Servizi di gestione di partecipazioni</t>
  </si>
  <si>
    <t>Servizi di imballaggio e servizi affini</t>
  </si>
  <si>
    <t>79921000-6</t>
  </si>
  <si>
    <t>Servizi di imballaggio</t>
  </si>
  <si>
    <t>Servizi di design specializzato</t>
  </si>
  <si>
    <t>79931000-9</t>
  </si>
  <si>
    <t>Servizi di decorazione interna</t>
  </si>
  <si>
    <t>79932000-6</t>
  </si>
  <si>
    <t>Servizi di architettura interna</t>
  </si>
  <si>
    <t>79933000-3</t>
  </si>
  <si>
    <t>Servizi di sostegno alla progettazione</t>
  </si>
  <si>
    <t>79934000-0</t>
  </si>
  <si>
    <t>Servizi di progettazione mobili</t>
  </si>
  <si>
    <t>Servizi di organismi di riscossione</t>
  </si>
  <si>
    <t>79941000-2</t>
  </si>
  <si>
    <t>Servizi di raccolta pedaggi</t>
  </si>
  <si>
    <t>Servizi di organizzazione di mostre, fiere e congressi</t>
  </si>
  <si>
    <t>79951000-5</t>
  </si>
  <si>
    <t>Servizi di organizzazione di seminari</t>
  </si>
  <si>
    <t>79952000-2</t>
  </si>
  <si>
    <t>Servizi di organizzazione di eventi</t>
  </si>
  <si>
    <t>79952100-3</t>
  </si>
  <si>
    <t>Servizi di organizzazione di eventi culturali</t>
  </si>
  <si>
    <t>79953000-9</t>
  </si>
  <si>
    <t>Servizi di organizzazione di festival</t>
  </si>
  <si>
    <t>79954000-6</t>
  </si>
  <si>
    <t>Servizi di organizzazione di feste</t>
  </si>
  <si>
    <t>79955000-3</t>
  </si>
  <si>
    <t>Servizi di organizzazione di sfilate di moda</t>
  </si>
  <si>
    <t>79956000-0</t>
  </si>
  <si>
    <t>Servizi di organizzazione di fiere ed esposizioni</t>
  </si>
  <si>
    <t>79957000-7</t>
  </si>
  <si>
    <t>Servizi di organizzazione di aste</t>
  </si>
  <si>
    <t>Servizi fotografici e servizi ausiliari</t>
  </si>
  <si>
    <t>79961000-8</t>
  </si>
  <si>
    <t>Servizi fotografici</t>
  </si>
  <si>
    <t>79961100-9</t>
  </si>
  <si>
    <t>Servizi di fotografia pubblicitaria</t>
  </si>
  <si>
    <t>79961200-0</t>
  </si>
  <si>
    <t>Servizi di fotografia aerea</t>
  </si>
  <si>
    <t>79961300-1</t>
  </si>
  <si>
    <t>Servizi fotografici specializzati</t>
  </si>
  <si>
    <t>79961310-4</t>
  </si>
  <si>
    <t>Servizi di fotografia a fondo pozzo</t>
  </si>
  <si>
    <t>79961320-7</t>
  </si>
  <si>
    <t>Servizi di fotografia subacquea</t>
  </si>
  <si>
    <t>79961330-0</t>
  </si>
  <si>
    <t>Servizi di microfilmatura</t>
  </si>
  <si>
    <t>79961340-3</t>
  </si>
  <si>
    <t>Servizi di fotografia a raggi X</t>
  </si>
  <si>
    <t>79961350-6</t>
  </si>
  <si>
    <t>Servizi di fotografia in studio</t>
  </si>
  <si>
    <t>79962000-5</t>
  </si>
  <si>
    <t>Servizi di sviluppo fotografico</t>
  </si>
  <si>
    <t>79963000-2</t>
  </si>
  <si>
    <t>Servizi restauro, copia e ritocco di fotografie</t>
  </si>
  <si>
    <t>Servizi di editoria</t>
  </si>
  <si>
    <t>79971000-1</t>
  </si>
  <si>
    <t>Servizi di rilegatura e di finitura</t>
  </si>
  <si>
    <t>79971100-2</t>
  </si>
  <si>
    <t>Servizi di finitura di libri</t>
  </si>
  <si>
    <t>79971200-3</t>
  </si>
  <si>
    <t>Servizi di rilegatura</t>
  </si>
  <si>
    <t>79972000-8</t>
  </si>
  <si>
    <t>Servizi di pubblicazione di dizionari di lingue straniere</t>
  </si>
  <si>
    <t>79972100-9</t>
  </si>
  <si>
    <t>Servizi di pubblicazione di dizionari di lingue regionali</t>
  </si>
  <si>
    <t>Servizi abbonamento</t>
  </si>
  <si>
    <t>Servizi aziendali vari</t>
  </si>
  <si>
    <t>79991000-7</t>
  </si>
  <si>
    <t>Servizi di gestione delle scorte</t>
  </si>
  <si>
    <t>79992000-4</t>
  </si>
  <si>
    <t>Servizi di accoglienza</t>
  </si>
  <si>
    <t>79993000-1</t>
  </si>
  <si>
    <t>Servizi di amministrazione di edifici e gestione impianti</t>
  </si>
  <si>
    <t>79993100-2</t>
  </si>
  <si>
    <t>Servizi di gestione impianti</t>
  </si>
  <si>
    <t>79994000-8</t>
  </si>
  <si>
    <t>Servizi di amministrazione contratti</t>
  </si>
  <si>
    <t>79995000-5</t>
  </si>
  <si>
    <t>Servizi di amministrazione di biblioteche</t>
  </si>
  <si>
    <t>79995100-6</t>
  </si>
  <si>
    <t>Servizi di archiviazione</t>
  </si>
  <si>
    <t>79995200-7</t>
  </si>
  <si>
    <t>Servizi di catalogazione</t>
  </si>
  <si>
    <t>79996000-2</t>
  </si>
  <si>
    <t>Servizi di organizzazione commerciale</t>
  </si>
  <si>
    <t>79996100-3</t>
  </si>
  <si>
    <t>Gestione delle registrazioni</t>
  </si>
  <si>
    <t>79997000-9</t>
  </si>
  <si>
    <t>Servizi di viaggi commerciali</t>
  </si>
  <si>
    <t>79998000-6</t>
  </si>
  <si>
    <t>Servizi di assistenza professionale</t>
  </si>
  <si>
    <t>79999000-3</t>
  </si>
  <si>
    <t>Servizi di scansione e fatturazione</t>
  </si>
  <si>
    <t>79999100-4</t>
  </si>
  <si>
    <t>Servizi di scansione</t>
  </si>
  <si>
    <t>79999200-5</t>
  </si>
  <si>
    <t>Servizi di fatturazione</t>
  </si>
  <si>
    <t>Servizi di istruzione e formazione</t>
  </si>
  <si>
    <t>Servizi di istruzione elementare</t>
  </si>
  <si>
    <t>Servizi di istruzione prescolastica</t>
  </si>
  <si>
    <t>Servizi di istruzione secondaria</t>
  </si>
  <si>
    <t>Servizi di istruzione secondaria di indirizzo tecnico e professionale</t>
  </si>
  <si>
    <t>80211000-6</t>
  </si>
  <si>
    <t>Servizi di istruzione secondaria di indirizzo tecnico</t>
  </si>
  <si>
    <t>80212000-3</t>
  </si>
  <si>
    <t>Servizi di istruzione secondaria di indirizzo professionale</t>
  </si>
  <si>
    <t>Servizi di istruzione superiore</t>
  </si>
  <si>
    <t>Servizi di istruzione giovani</t>
  </si>
  <si>
    <t>Servizi di istruzione medica</t>
  </si>
  <si>
    <t>Servizi di formazione alla sicurezza</t>
  </si>
  <si>
    <t>Servizi speciali di istruzione</t>
  </si>
  <si>
    <t>Servizi di istruzione per adulti e altri servizi di istruzione</t>
  </si>
  <si>
    <t>Servizi scolastici vari</t>
  </si>
  <si>
    <t>80411000-8</t>
  </si>
  <si>
    <t>Servizi di scuola guida</t>
  </si>
  <si>
    <t>80411100-9</t>
  </si>
  <si>
    <t>Servizi di esami di guida</t>
  </si>
  <si>
    <t>80411200-0</t>
  </si>
  <si>
    <t>Lezioni di guida</t>
  </si>
  <si>
    <t>80412000-5</t>
  </si>
  <si>
    <t>Servizi di scuole di volo</t>
  </si>
  <si>
    <t>80413000-2</t>
  </si>
  <si>
    <t>Servizi di scuole di vela</t>
  </si>
  <si>
    <t>80414000-9</t>
  </si>
  <si>
    <t>Servizi di scuole di immersione subacquea</t>
  </si>
  <si>
    <t>80415000-6</t>
  </si>
  <si>
    <t>Servizi di scuole di sci</t>
  </si>
  <si>
    <t>Servizi di e-learning</t>
  </si>
  <si>
    <t>Servizi di istruzione universitaria per adulti</t>
  </si>
  <si>
    <t>Gestione di un centro di formazione</t>
  </si>
  <si>
    <t>Servizi di formazione</t>
  </si>
  <si>
    <t>Servizi di formazione specialistica</t>
  </si>
  <si>
    <t>80511000-9</t>
  </si>
  <si>
    <t>Servizi di formazione dei dipendenti</t>
  </si>
  <si>
    <t>80512000-6</t>
  </si>
  <si>
    <t>Servizi di addestramento di cani</t>
  </si>
  <si>
    <t>80513000-3</t>
  </si>
  <si>
    <t>Servizi di scuola di equitazione</t>
  </si>
  <si>
    <t>Attrezzature per la formazione</t>
  </si>
  <si>
    <t>80521000-2</t>
  </si>
  <si>
    <t>Servizi per programmi di formazione</t>
  </si>
  <si>
    <t>80522000-9</t>
  </si>
  <si>
    <t>Seminari di formazione</t>
  </si>
  <si>
    <t>Servizi di formazione professionale</t>
  </si>
  <si>
    <t>80531000-5</t>
  </si>
  <si>
    <t>Servizi di formazione industriale e tecnica</t>
  </si>
  <si>
    <t>80531100-6</t>
  </si>
  <si>
    <t>Servizi di formazione industriale</t>
  </si>
  <si>
    <t>80531200-7</t>
  </si>
  <si>
    <t>Servizi di formazione tecnica</t>
  </si>
  <si>
    <t>80532000-2</t>
  </si>
  <si>
    <t>Servizi di formazione gestionale</t>
  </si>
  <si>
    <t>80533000-9</t>
  </si>
  <si>
    <t>Servizi di avviamento e istruzione per utenti di elaboratori elettronici</t>
  </si>
  <si>
    <t>80533100-0</t>
  </si>
  <si>
    <t>Servizi di formazione informatica</t>
  </si>
  <si>
    <t>80533200-1</t>
  </si>
  <si>
    <t>Corsi informatici</t>
  </si>
  <si>
    <t>Servizi di formazione ambientale</t>
  </si>
  <si>
    <t>Servizi di formazione in materia di sicurezza</t>
  </si>
  <si>
    <t>Servizi di formazione sanitaria e pronto soccorso</t>
  </si>
  <si>
    <t>80561000-4</t>
  </si>
  <si>
    <t>Servizi di formazione sanitaria</t>
  </si>
  <si>
    <t>80562000-1</t>
  </si>
  <si>
    <t>Servizi di formazione per pronto soccorso</t>
  </si>
  <si>
    <t>Servizi di perfezionamento personale</t>
  </si>
  <si>
    <t>Organizzazione di corsi di lingue</t>
  </si>
  <si>
    <t>Servizi di tutorato</t>
  </si>
  <si>
    <t>Servizi di formazione in materia di attrezzature di difesa e sicurezza</t>
  </si>
  <si>
    <t>Formazione e simulazione in materia di attrezzature di sicurezza</t>
  </si>
  <si>
    <t>Formazione e simulazione in materia di armi da fuoco e munizioni</t>
  </si>
  <si>
    <t>Formazione e simulazione in materia di veicoli militari</t>
  </si>
  <si>
    <t>Formazione e simulazione in materia di navi da guerra</t>
  </si>
  <si>
    <t>Formazione e simulazione in materia di velivoli militari, missili e velivoli spaziali</t>
  </si>
  <si>
    <t>Formazione e simulazione in materia di sistemi elettronici militari</t>
  </si>
  <si>
    <t>Servizi sanitari e di assistenza sociale</t>
  </si>
  <si>
    <t>Servizi sanitari</t>
  </si>
  <si>
    <t>Servizi ospedalieri e affini</t>
  </si>
  <si>
    <t>85111000-0</t>
  </si>
  <si>
    <t>Servizi ospedalieri</t>
  </si>
  <si>
    <t>85111100-1</t>
  </si>
  <si>
    <t>Servizi ospedalieri di chirurgia</t>
  </si>
  <si>
    <t>85111200-2</t>
  </si>
  <si>
    <t>Servizi medici ospedalieri</t>
  </si>
  <si>
    <t>85111300-3</t>
  </si>
  <si>
    <t>Servizi ospedalieri di ginecologia</t>
  </si>
  <si>
    <t>85111310-6</t>
  </si>
  <si>
    <t>Servizi di fecondazione artificiale</t>
  </si>
  <si>
    <t>85111320-9</t>
  </si>
  <si>
    <t>Servizi ospedalieri di ostetricia</t>
  </si>
  <si>
    <t>85111400-4</t>
  </si>
  <si>
    <t>Servizi ospedalieri di rieducazione</t>
  </si>
  <si>
    <t>85111500-5</t>
  </si>
  <si>
    <t>Servizi ospedalieri di assistenza psichiatrica</t>
  </si>
  <si>
    <t>85111600-6</t>
  </si>
  <si>
    <t>Servizi ortotici</t>
  </si>
  <si>
    <t>85111700-7</t>
  </si>
  <si>
    <t>Servizi di ossigenoterapia</t>
  </si>
  <si>
    <t>85111800-8</t>
  </si>
  <si>
    <t>Servizi di patologia</t>
  </si>
  <si>
    <t>85111810-1</t>
  </si>
  <si>
    <t>Servizi di analisi del sangue</t>
  </si>
  <si>
    <t>85111820-4</t>
  </si>
  <si>
    <t>Servizi di analisi batteriologica</t>
  </si>
  <si>
    <t>85111900-9</t>
  </si>
  <si>
    <t>Servizi di dialisi ospedaliera</t>
  </si>
  <si>
    <t>85112000-7</t>
  </si>
  <si>
    <t>Servizi di assistenza ospedaliera</t>
  </si>
  <si>
    <t>85112100-8</t>
  </si>
  <si>
    <t>Servizi di fornitura di biancheria ospedaliera</t>
  </si>
  <si>
    <t>85112200-9</t>
  </si>
  <si>
    <t>Servizi di cure ambulatoriali</t>
  </si>
  <si>
    <t>Servizi di assistenza medica ambulatoriale e servizi affini</t>
  </si>
  <si>
    <t>85121000-3</t>
  </si>
  <si>
    <t>Servizi di assistenza medica ambulatoriale</t>
  </si>
  <si>
    <t>85121100-4</t>
  </si>
  <si>
    <t>Servizi di medici generici</t>
  </si>
  <si>
    <t>85121200-5</t>
  </si>
  <si>
    <t>Servizi medici specialistici</t>
  </si>
  <si>
    <t>85121210-8</t>
  </si>
  <si>
    <t>Servizi ginecologici o ostretrici</t>
  </si>
  <si>
    <t>85121220-1</t>
  </si>
  <si>
    <t>Servizi specialistici di nefrologia o del sistema nervoso</t>
  </si>
  <si>
    <t>85121230-4</t>
  </si>
  <si>
    <t>Servizi cardiologici o servizi specialistici polmonari</t>
  </si>
  <si>
    <t>85121231-1</t>
  </si>
  <si>
    <t>Servizi cardiologici</t>
  </si>
  <si>
    <t>85121232-8</t>
  </si>
  <si>
    <t>Servizi specialistici polmonari</t>
  </si>
  <si>
    <t>85121240-7</t>
  </si>
  <si>
    <t>Servizi otorinolaringoiatrici o audiologici</t>
  </si>
  <si>
    <t>85121250-0</t>
  </si>
  <si>
    <t>Servizi gastroenterologi e geriatrici</t>
  </si>
  <si>
    <t>85121251-7</t>
  </si>
  <si>
    <t>Servizi gastroenterologi</t>
  </si>
  <si>
    <t>85121252-4</t>
  </si>
  <si>
    <t>Servizi geriatrici</t>
  </si>
  <si>
    <t>85121270-6</t>
  </si>
  <si>
    <t>Servizi psichiatrici o psicologici</t>
  </si>
  <si>
    <t>85121271-3</t>
  </si>
  <si>
    <t>Servizi di istituti per persone con disturbi psicologici</t>
  </si>
  <si>
    <t>85121280-9</t>
  </si>
  <si>
    <t>Servizi oftalmologici, dermatologici o ortopedici</t>
  </si>
  <si>
    <t>85121281-6</t>
  </si>
  <si>
    <t>Servizi oftalmologici</t>
  </si>
  <si>
    <t>85121282-3</t>
  </si>
  <si>
    <t>Servizi dermatologici</t>
  </si>
  <si>
    <t>85121283-0</t>
  </si>
  <si>
    <t>Servizi ortopedici</t>
  </si>
  <si>
    <t>85121290-2</t>
  </si>
  <si>
    <t>Servizi pediatrici o urologici</t>
  </si>
  <si>
    <t>85121291-9</t>
  </si>
  <si>
    <t>Servizi pediatrici</t>
  </si>
  <si>
    <t>85121292-6</t>
  </si>
  <si>
    <t>Servizi urologici</t>
  </si>
  <si>
    <t>85121300-6</t>
  </si>
  <si>
    <t>Servizi chirurgici specialistici</t>
  </si>
  <si>
    <t>Servizi di gabinetti odontoiatrici e servizi affini</t>
  </si>
  <si>
    <t>85131000-6</t>
  </si>
  <si>
    <t>Servizi di gabinetti odontoiatrici</t>
  </si>
  <si>
    <t>85131100-7</t>
  </si>
  <si>
    <t>Servizi di ortodonzia</t>
  </si>
  <si>
    <t>85131110-0</t>
  </si>
  <si>
    <t>Servizi di chirurgia ortodontica</t>
  </si>
  <si>
    <t>Vari servizi sanitari</t>
  </si>
  <si>
    <t>85141000-9</t>
  </si>
  <si>
    <t>Servizi prestati da personale medico</t>
  </si>
  <si>
    <t>85141100-0</t>
  </si>
  <si>
    <t>Servizi prestati da ostetriche</t>
  </si>
  <si>
    <t>85141200-1</t>
  </si>
  <si>
    <t>Servizi prestati da personale infermieristico</t>
  </si>
  <si>
    <t>85141210-4</t>
  </si>
  <si>
    <t>Servizi di cure mediche a domicilio</t>
  </si>
  <si>
    <t>85141211-1</t>
  </si>
  <si>
    <t>Servizi di dialisi a domicilio</t>
  </si>
  <si>
    <t>85141220-7</t>
  </si>
  <si>
    <t>Servizi di consulenza prestati da personale infermieristico</t>
  </si>
  <si>
    <t>85142000-6</t>
  </si>
  <si>
    <t>Servizi prestati da personale paramedico</t>
  </si>
  <si>
    <t>85142100-7</t>
  </si>
  <si>
    <t>Servizi di fisioterapia</t>
  </si>
  <si>
    <t>85142200-8</t>
  </si>
  <si>
    <t>Servizi di cure omeopatiche</t>
  </si>
  <si>
    <t>85142300-9</t>
  </si>
  <si>
    <t>Servizi igienici</t>
  </si>
  <si>
    <t>85142400-0</t>
  </si>
  <si>
    <t>Consegna a domicilio di prodotti per incontinenti</t>
  </si>
  <si>
    <t>85143000-3</t>
  </si>
  <si>
    <t>Servizi di ambulanza</t>
  </si>
  <si>
    <t>85144000-0</t>
  </si>
  <si>
    <t>Servizi di case di cura</t>
  </si>
  <si>
    <t>85144100-1</t>
  </si>
  <si>
    <t>Servizi infermieristici di case di cura</t>
  </si>
  <si>
    <t>85145000-7</t>
  </si>
  <si>
    <t>Servizi prestati da laboratori medici</t>
  </si>
  <si>
    <t>85146000-4</t>
  </si>
  <si>
    <t>Servizi prestati da banche di sangue</t>
  </si>
  <si>
    <t>85146100-5</t>
  </si>
  <si>
    <t>Servizi prestati da banche di sperma</t>
  </si>
  <si>
    <t>85146200-6</t>
  </si>
  <si>
    <t>Servizi prestati da banche di organi per trapianti</t>
  </si>
  <si>
    <t>85147000-1</t>
  </si>
  <si>
    <t>Servizi sanitari nelle imprese</t>
  </si>
  <si>
    <t>85148000-8</t>
  </si>
  <si>
    <t>Servizi di analisi mediche</t>
  </si>
  <si>
    <t>85149000-5</t>
  </si>
  <si>
    <t>Servizi farmaceutici</t>
  </si>
  <si>
    <t>Servizi di imaging medicale</t>
  </si>
  <si>
    <t>Servizi ottici</t>
  </si>
  <si>
    <t>Servizi di agopuntura e di chiropratica</t>
  </si>
  <si>
    <t>85171000-8</t>
  </si>
  <si>
    <t>Servizi di agopuntura</t>
  </si>
  <si>
    <t>85172000-5</t>
  </si>
  <si>
    <t>Servizi di chiropratica</t>
  </si>
  <si>
    <t>Servizi veterinari</t>
  </si>
  <si>
    <t>Servizi veterinari a domicilio</t>
  </si>
  <si>
    <t>Servizi di assistenza sociale e servizi affini</t>
  </si>
  <si>
    <t>Servizi di assistenza sociale</t>
  </si>
  <si>
    <t>85311000-2</t>
  </si>
  <si>
    <t>Servizi di assistenza sociale con alloggio</t>
  </si>
  <si>
    <t>85311100-3</t>
  </si>
  <si>
    <t>Servizi di assistenza sociale per persone anziane</t>
  </si>
  <si>
    <t>85311200-4</t>
  </si>
  <si>
    <t>Servizi di assistenza sociale per disabili</t>
  </si>
  <si>
    <t>85311300-5</t>
  </si>
  <si>
    <t>Servizi di assistenza sociale per bambini e giovani</t>
  </si>
  <si>
    <t>85312000-9</t>
  </si>
  <si>
    <t>Servizi di assistenza sociale senza alloggio</t>
  </si>
  <si>
    <t>85312100-0</t>
  </si>
  <si>
    <t>Servizi di centri diurni</t>
  </si>
  <si>
    <t>85312110-3</t>
  </si>
  <si>
    <t>Servizi forniti da centri diurni per bambini</t>
  </si>
  <si>
    <t>85312120-6</t>
  </si>
  <si>
    <t>Servizi forniti da centri diurni per bambini e giovani disabili</t>
  </si>
  <si>
    <t>85312200-1</t>
  </si>
  <si>
    <t>Consegna a domicilio di prodotti alimentari</t>
  </si>
  <si>
    <t>85312300-2</t>
  </si>
  <si>
    <t>Servizi di orientamento e consulenza</t>
  </si>
  <si>
    <t>85312310-5</t>
  </si>
  <si>
    <t>Servizi di orientamento</t>
  </si>
  <si>
    <t>85312320-8</t>
  </si>
  <si>
    <t>Servizi di consulenza</t>
  </si>
  <si>
    <t>85312330-1</t>
  </si>
  <si>
    <t>Servizi di pianificazione familiare</t>
  </si>
  <si>
    <t>85312400-3</t>
  </si>
  <si>
    <t>Servizi di assistenza sociale non prestati da istituti residenziali</t>
  </si>
  <si>
    <t>85312500-4</t>
  </si>
  <si>
    <t>Servizi di riabilitazione</t>
  </si>
  <si>
    <t>85312510-7</t>
  </si>
  <si>
    <t>Servizi di reinserimento professionale</t>
  </si>
  <si>
    <t>Servizi sociali</t>
  </si>
  <si>
    <t>85321000-5</t>
  </si>
  <si>
    <t>Servizi sociali amministrativi</t>
  </si>
  <si>
    <t>85322000-2</t>
  </si>
  <si>
    <t>Programma di azione municipale</t>
  </si>
  <si>
    <t>85323000-9</t>
  </si>
  <si>
    <t>Servizi sanitari municipali</t>
  </si>
  <si>
    <t>Servizi fognari, di raccolta dei rifiuti, di pulizia e ambientali</t>
  </si>
  <si>
    <t>Servizi fognari</t>
  </si>
  <si>
    <t>Servizi di eliminazione delle acque reflue</t>
  </si>
  <si>
    <t>Servizi di trattamento delle acque reflue</t>
  </si>
  <si>
    <t>Servizi di smaltimento delle acque reflue</t>
  </si>
  <si>
    <t>Servizi di trattamento di pozzi neri</t>
  </si>
  <si>
    <t>Servizi di trattamento delle fosse settiche</t>
  </si>
  <si>
    <t>Servizi di svuotamento di pozzi neri e fosse settiche</t>
  </si>
  <si>
    <t>Servizi di pulizia delle fognature</t>
  </si>
  <si>
    <t>Servizi di gestione delle fognature</t>
  </si>
  <si>
    <t>90481000-2</t>
  </si>
  <si>
    <t>Gestione di un depuratore</t>
  </si>
  <si>
    <t>Servizi di consulenza per le ispezioni delle fognature e il trattamento delle acque reflue</t>
  </si>
  <si>
    <t>90491000-5</t>
  </si>
  <si>
    <t>Servizi di ispezione delle fognature</t>
  </si>
  <si>
    <t>90492000-2</t>
  </si>
  <si>
    <t>Servizi di consulenza per il trattamento delle acque residue</t>
  </si>
  <si>
    <t>Servizi connessi ai rifiuti urbani e domestici</t>
  </si>
  <si>
    <t>Trattamento e smaltimento dei rifiuti</t>
  </si>
  <si>
    <t>90511000-2</t>
  </si>
  <si>
    <t>Servizi di raccolta di rifiuti</t>
  </si>
  <si>
    <t>90511100-3</t>
  </si>
  <si>
    <t>Servizi di raccolta di rifiuti solidi urbani</t>
  </si>
  <si>
    <t>90511200-4</t>
  </si>
  <si>
    <t>Servizi di raccolta di rifiuti domestici</t>
  </si>
  <si>
    <t>90511300-5</t>
  </si>
  <si>
    <t>Servizi di raccolta dell'immondizia</t>
  </si>
  <si>
    <t>90511400-6</t>
  </si>
  <si>
    <t>Servizi di raccolta della carta</t>
  </si>
  <si>
    <t>90512000-9</t>
  </si>
  <si>
    <t>Servizi di trasporto di rifiuti</t>
  </si>
  <si>
    <t>90513000-6</t>
  </si>
  <si>
    <t>Servizi di trattamento e smaltimento di rifiuti urbani e domestici non pericolosi</t>
  </si>
  <si>
    <t>90513100-7</t>
  </si>
  <si>
    <t>Servizi di smaltimento di rifiuti domestici</t>
  </si>
  <si>
    <t>90513200-8</t>
  </si>
  <si>
    <t>Servizi di smaltimento dei rifiuti solidi urbani</t>
  </si>
  <si>
    <t>90513300-9</t>
  </si>
  <si>
    <t>Servizi di incenerimento dei rifiuti</t>
  </si>
  <si>
    <t>90513400-0</t>
  </si>
  <si>
    <t>Servizi di smaltimento delle ceneri</t>
  </si>
  <si>
    <t>90513500-1</t>
  </si>
  <si>
    <t>Trattamento e smaltimento di acque nere</t>
  </si>
  <si>
    <t>90513600-2</t>
  </si>
  <si>
    <t>Servizi di rimozione fanghi</t>
  </si>
  <si>
    <t>90513700-3</t>
  </si>
  <si>
    <t>Servizi di trasporto fanghi</t>
  </si>
  <si>
    <t>90513800-4</t>
  </si>
  <si>
    <t>Servizi di trattamento fanghi</t>
  </si>
  <si>
    <t>90513900-5</t>
  </si>
  <si>
    <t>Servizi di smaltimento fanghi</t>
  </si>
  <si>
    <t>90514000-3</t>
  </si>
  <si>
    <t>Servizi di riciclo dei rifiuti</t>
  </si>
  <si>
    <t>Servizi per rifiuti radioattivi, tossici, medicali e pericolosi</t>
  </si>
  <si>
    <t>90521000-5</t>
  </si>
  <si>
    <t>Servizi di trattamento di rifiuti radioattivi</t>
  </si>
  <si>
    <t>90521100-6</t>
  </si>
  <si>
    <t>Raccolta di rifiuti radioattivi</t>
  </si>
  <si>
    <t>90521200-7</t>
  </si>
  <si>
    <t>Servizi di stoccaggio di rifiuti radioattivi</t>
  </si>
  <si>
    <t>90521300-8</t>
  </si>
  <si>
    <t>Smaltimento di rifiuti radioattivi</t>
  </si>
  <si>
    <t>90521400-9</t>
  </si>
  <si>
    <t>Trasporto di rifiuti radioattivi</t>
  </si>
  <si>
    <t>90521410-2</t>
  </si>
  <si>
    <t>Trasporto di rifiuti nucleari a basso livello di radioattività</t>
  </si>
  <si>
    <t>90521420-5</t>
  </si>
  <si>
    <t>Trasporto di rifiuti nucleari a livello intermedio di radioattività</t>
  </si>
  <si>
    <t>90521500-0</t>
  </si>
  <si>
    <t>Imballaggio di rifiuti nucleari</t>
  </si>
  <si>
    <t>90521510-3</t>
  </si>
  <si>
    <t>Imballaggio di rifiuti nucleari a basso livello di radioattività</t>
  </si>
  <si>
    <t>90521520-6</t>
  </si>
  <si>
    <t>Imballaggio di rifiuti nucleari a livello intermedio di radioattività</t>
  </si>
  <si>
    <t>90522000-2</t>
  </si>
  <si>
    <t>Servizi connessi ai terreni contaminati</t>
  </si>
  <si>
    <t>90522100-3</t>
  </si>
  <si>
    <t>Rimozione di terreni contaminati</t>
  </si>
  <si>
    <t>90522200-4</t>
  </si>
  <si>
    <t>Smaltimento di terra contaminata</t>
  </si>
  <si>
    <t>90522300-5</t>
  </si>
  <si>
    <t>Servizi di trattamento di terreni contaminati</t>
  </si>
  <si>
    <t>90522400-6</t>
  </si>
  <si>
    <t>Pulizia e trattamento di terreni</t>
  </si>
  <si>
    <t>90523000-9</t>
  </si>
  <si>
    <t>Servizi di smaltimento di rifiuti tossici, esclusi i rifiuti radioattivi e i terreni contaminati</t>
  </si>
  <si>
    <t>90523100-0</t>
  </si>
  <si>
    <t>Servizi di smaltimento di armi e munizioni</t>
  </si>
  <si>
    <t>90523200-1</t>
  </si>
  <si>
    <t>Servizi di disinnesco di bombe</t>
  </si>
  <si>
    <t>90523300-2</t>
  </si>
  <si>
    <t>Servizi di sminamento</t>
  </si>
  <si>
    <t>90524000-6</t>
  </si>
  <si>
    <t>Servizi connessi ai rifiuti medici</t>
  </si>
  <si>
    <t>90524100-7</t>
  </si>
  <si>
    <t>Servizi di raccolta di rifiuti ospedalieri</t>
  </si>
  <si>
    <t>90524200-8</t>
  </si>
  <si>
    <t>Servizi di smaltimento di rifiuti ospedalieri</t>
  </si>
  <si>
    <t>90524300-9</t>
  </si>
  <si>
    <t>Servizi di smaltimento di rifiuti biologici</t>
  </si>
  <si>
    <t>90524400-0</t>
  </si>
  <si>
    <t>Raccolta, trasporto e smaltimento di rifiuti ospedalieri</t>
  </si>
  <si>
    <t>Gestione di una discarica di rifiuti</t>
  </si>
  <si>
    <t>90531000-8</t>
  </si>
  <si>
    <t>Servizi di gestione discariche</t>
  </si>
  <si>
    <t>90532000-5</t>
  </si>
  <si>
    <t>Servizi di gestione discariche di carbone</t>
  </si>
  <si>
    <t>90533000-2</t>
  </si>
  <si>
    <t>Servizi di gestione discariche di rifiuti</t>
  </si>
  <si>
    <t>Servizi di pulizia e di igienizzazione di aree urbane o rurali, e servizi connessi</t>
  </si>
  <si>
    <t>Servizi di pulizia e di spazzamento delle strade</t>
  </si>
  <si>
    <t>90611000-3</t>
  </si>
  <si>
    <t>Servizi di pulizia stradale</t>
  </si>
  <si>
    <t>90612000-0</t>
  </si>
  <si>
    <t>Servizi di spazzamento strade</t>
  </si>
  <si>
    <t>Servizi di sgombero neve</t>
  </si>
  <si>
    <t>Servizi di lotta contro il gelo</t>
  </si>
  <si>
    <t>Servizi di pulizia a svuotamento di canali</t>
  </si>
  <si>
    <t>90641000-2</t>
  </si>
  <si>
    <t>Servizi di pulizia di canali</t>
  </si>
  <si>
    <t>90642000-9</t>
  </si>
  <si>
    <t>Servizi di svuotamento di canali</t>
  </si>
  <si>
    <t>Servizi di rimozione di amianto</t>
  </si>
  <si>
    <t>Servizi di eliminazione del piombo</t>
  </si>
  <si>
    <t>Servizi di disinfezione e disinfestazione di aree urbane o rurali</t>
  </si>
  <si>
    <t>Servizi di pulizia di spiagge</t>
  </si>
  <si>
    <t>Servizi di rimozione di graffiti</t>
  </si>
  <si>
    <t>Servizi ambientali</t>
  </si>
  <si>
    <t>Gestione ambientale</t>
  </si>
  <si>
    <t>90711000-4</t>
  </si>
  <si>
    <t>Valutazione di impatto ambientale diversa da quella per costruzioni</t>
  </si>
  <si>
    <t>90711100-5</t>
  </si>
  <si>
    <t>Valutazione dei rischi o dei pericoli diversa da quella per costruzioni</t>
  </si>
  <si>
    <t>90711200-6</t>
  </si>
  <si>
    <t>Norme ambientali diverse da quelle per costruzioni</t>
  </si>
  <si>
    <t>90711300-7</t>
  </si>
  <si>
    <t>Analisi di indicatori ambientali diversa da quelle per costruzioni</t>
  </si>
  <si>
    <t>90711400-8</t>
  </si>
  <si>
    <t>Servizi di valutazioni di impatto ambientale (VIA) diversi da quelli per costruzioni</t>
  </si>
  <si>
    <t>90711500-9</t>
  </si>
  <si>
    <t>Monitoraggio ambientale diverso da quello per costruzioni</t>
  </si>
  <si>
    <t>90712000-1</t>
  </si>
  <si>
    <t>Pianificazione ambientale</t>
  </si>
  <si>
    <t>90712100-2</t>
  </si>
  <si>
    <t>Pianificazione di sviluppo ambientale urbano</t>
  </si>
  <si>
    <t>90712200-3</t>
  </si>
  <si>
    <t>Pianificazione strategica per la conservazione delle foreste</t>
  </si>
  <si>
    <t>90712300-4</t>
  </si>
  <si>
    <t>Pianificazione strategica per la conservazione dell'ambiente marino</t>
  </si>
  <si>
    <t>90712400-5</t>
  </si>
  <si>
    <t>Servizi di pianificazione strategica per la gestione o conservazione delle risorse naturali</t>
  </si>
  <si>
    <t>90712500-6</t>
  </si>
  <si>
    <t>Costruzione o pianificazione di istituti ambientali</t>
  </si>
  <si>
    <t>90713000-8</t>
  </si>
  <si>
    <t>Servizi di consulenza per questioni ambientali</t>
  </si>
  <si>
    <t>90713100-9</t>
  </si>
  <si>
    <t>Servizi di consulenza per la fornitura di acqua e per lo smaltimento delle acque reflue diversi da quelli per costruzioni</t>
  </si>
  <si>
    <t>90714000-5</t>
  </si>
  <si>
    <t>Audit ambientale</t>
  </si>
  <si>
    <t>90714100-6</t>
  </si>
  <si>
    <t>Sistemi di informazione ambientale</t>
  </si>
  <si>
    <t>90714200-7</t>
  </si>
  <si>
    <t>Servizi di audit ambientale di aziende</t>
  </si>
  <si>
    <t>90714300-8</t>
  </si>
  <si>
    <t>Servizi di audit ambientale settoriale</t>
  </si>
  <si>
    <t>90714400-9</t>
  </si>
  <si>
    <t>Servizi di audit ambientale di attività specifiche</t>
  </si>
  <si>
    <t>90714500-0</t>
  </si>
  <si>
    <t>Servizi di controllo della qualità ambientale</t>
  </si>
  <si>
    <t>90714600-1</t>
  </si>
  <si>
    <t>Servizi di controllo della sicurezza ambientale</t>
  </si>
  <si>
    <t>90715000-2</t>
  </si>
  <si>
    <t>Servizi di indagine sull'inquinamento</t>
  </si>
  <si>
    <t>90715100-3</t>
  </si>
  <si>
    <t>Servizi di indagine sull'inquinamento da sostanze chimiche e petrolio</t>
  </si>
  <si>
    <t>90715110-6</t>
  </si>
  <si>
    <t>Indagine su siti di centrali del gas</t>
  </si>
  <si>
    <t>90715120-9</t>
  </si>
  <si>
    <t>Indagine su siti per rifiuti di impianti chimici o raffinerie di petrolio</t>
  </si>
  <si>
    <t>90715200-4</t>
  </si>
  <si>
    <t>Altri servizi di indagine sull'inquinamento</t>
  </si>
  <si>
    <t>90715210-7</t>
  </si>
  <si>
    <t>Indagine su siti di depositi o terminal di petrolio</t>
  </si>
  <si>
    <t>90715220-0</t>
  </si>
  <si>
    <t>Indagine su siti industriali</t>
  </si>
  <si>
    <t>90715230-3</t>
  </si>
  <si>
    <t>Indagine su siti di rifiuti industriali</t>
  </si>
  <si>
    <t>90715240-6</t>
  </si>
  <si>
    <t>Indagine su siti di impianti per il trattamento del legno</t>
  </si>
  <si>
    <t>90715250-9</t>
  </si>
  <si>
    <t>Indagine su siti per impianti di pulitura a secco</t>
  </si>
  <si>
    <t>90715260-2</t>
  </si>
  <si>
    <t>Indagine su siti di fonderie</t>
  </si>
  <si>
    <t>90715270-5</t>
  </si>
  <si>
    <t>Indagine su siti di impianti di riciclo</t>
  </si>
  <si>
    <t>90715280-8</t>
  </si>
  <si>
    <t>Indagine su siti di impianti di lavorazione di prodotti alimentari</t>
  </si>
  <si>
    <t>Protezione ambientale</t>
  </si>
  <si>
    <t>90721000-7</t>
  </si>
  <si>
    <t>Servizi di protezione dell'ambiente</t>
  </si>
  <si>
    <t>90721100-8</t>
  </si>
  <si>
    <t>Servizi di protezione del paesaggio</t>
  </si>
  <si>
    <t>90721200-9</t>
  </si>
  <si>
    <t>Servizi di protezione dell'ozono</t>
  </si>
  <si>
    <t>90721300-0</t>
  </si>
  <si>
    <t>Servizi di protezione da contaminazione di prodotti alimentari o di mangimi</t>
  </si>
  <si>
    <t>90721400-1</t>
  </si>
  <si>
    <t>Servizi di protezione delle risorse genetiche</t>
  </si>
  <si>
    <t>90721500-2</t>
  </si>
  <si>
    <t>Servizi di protezione dalle sostanze tossiche</t>
  </si>
  <si>
    <t>90721600-3</t>
  </si>
  <si>
    <t>Servizi di protezione dalle radiazioni</t>
  </si>
  <si>
    <t>90721700-4</t>
  </si>
  <si>
    <t>Servizi di protezione delle specie minacciate</t>
  </si>
  <si>
    <t>90721800-5</t>
  </si>
  <si>
    <t>Servizi di protezione dai rischi naturali o dai pericoli</t>
  </si>
  <si>
    <t>90722000-4</t>
  </si>
  <si>
    <t>Recupero ambientale</t>
  </si>
  <si>
    <t>90722100-5</t>
  </si>
  <si>
    <t>Recupero di siti industriali</t>
  </si>
  <si>
    <t>90722200-6</t>
  </si>
  <si>
    <t>Servizi di decontaminazione ambientale</t>
  </si>
  <si>
    <t>90722300-7</t>
  </si>
  <si>
    <t>Servizi di bonifica di terreni</t>
  </si>
  <si>
    <t>Registrazione, monitoraggio e bonifica dell'inquinamento</t>
  </si>
  <si>
    <t>90731000-0</t>
  </si>
  <si>
    <t>Servizi connessi all'inquinamento atmosferico</t>
  </si>
  <si>
    <t>90731100-1</t>
  </si>
  <si>
    <t>Gestione della qualità dell'aria</t>
  </si>
  <si>
    <t>90731200-2</t>
  </si>
  <si>
    <t>Servizi di gestione o controllo dell'inquinamento atmosferico transfrontaliero</t>
  </si>
  <si>
    <t>90731210-5</t>
  </si>
  <si>
    <r>
      <t>Acquisto di crediti di emissioni di CO</t>
    </r>
    <r>
      <rPr>
        <vertAlign val="subscript"/>
        <sz val="10"/>
        <rFont val="Tahoma"/>
        <family val="2"/>
      </rPr>
      <t>2</t>
    </r>
  </si>
  <si>
    <t>90731300-3</t>
  </si>
  <si>
    <t>Servizi di protezione dall'inquinamento atmosferico</t>
  </si>
  <si>
    <t>90731400-4</t>
  </si>
  <si>
    <t>Servizi di monitoraggio o misurazione dell'inquinamento atmosferico</t>
  </si>
  <si>
    <t>90731500-5</t>
  </si>
  <si>
    <t>Servizi di rilevamento di gas tossici</t>
  </si>
  <si>
    <t>90731600-6</t>
  </si>
  <si>
    <t>Monitoraggio del metano</t>
  </si>
  <si>
    <t>90731700-7</t>
  </si>
  <si>
    <t>Servizi di monitoraggio dell'anidride carbonica</t>
  </si>
  <si>
    <t>90731800-8</t>
  </si>
  <si>
    <t>Monitoraggio delle particelle volatili</t>
  </si>
  <si>
    <t>90731900-9</t>
  </si>
  <si>
    <t>Servizi di monitoraggio della riduzione dello strato di ozono</t>
  </si>
  <si>
    <t>90732000-7</t>
  </si>
  <si>
    <t>Servizi connessi all'inquinamento del suolo</t>
  </si>
  <si>
    <t>90732100-8</t>
  </si>
  <si>
    <t>Servizi di protezione dall'inquinamento del suolo</t>
  </si>
  <si>
    <t>90732200-9</t>
  </si>
  <si>
    <t>Servizi di rimozione di suolo inquinato</t>
  </si>
  <si>
    <t>90732300-0</t>
  </si>
  <si>
    <t>Trattamento o bonifica di suolo inquinato</t>
  </si>
  <si>
    <t>90732400-1</t>
  </si>
  <si>
    <t>Servizi di consulenza in materia di inquinamento del suolo</t>
  </si>
  <si>
    <t>90732500-2</t>
  </si>
  <si>
    <t>Cartografia dell'inquinamento del suolo</t>
  </si>
  <si>
    <t>90732600-3</t>
  </si>
  <si>
    <t>Misurazione o monitoraggio dell'inquinamento del suolo</t>
  </si>
  <si>
    <t>90732700-4</t>
  </si>
  <si>
    <t>Valutazione dell'inquinamento da fertilizzanti organici</t>
  </si>
  <si>
    <t>90732800-5</t>
  </si>
  <si>
    <t>Valutazione dell'inquinamento da pesticidi</t>
  </si>
  <si>
    <t>90732900-6</t>
  </si>
  <si>
    <t>Valutazione dell'inquinamento da nitrati e fosfati</t>
  </si>
  <si>
    <t>90732910-9</t>
  </si>
  <si>
    <t>Valutazione dell'inquinamento da nitrati</t>
  </si>
  <si>
    <t>90732920-2</t>
  </si>
  <si>
    <t>Valutazione dell'inquinamento da fosfati</t>
  </si>
  <si>
    <t>90733000-4</t>
  </si>
  <si>
    <t>Servizi connessi all'inquinamento dell'acqua</t>
  </si>
  <si>
    <t>90733100-5</t>
  </si>
  <si>
    <t>Servizi di monitoraggio o controllo dell'inquinamento delle acque di superficie</t>
  </si>
  <si>
    <t>90733200-6</t>
  </si>
  <si>
    <t>Servizi di bonifica dell'inquinamento delle acque di superficie</t>
  </si>
  <si>
    <t>90733300-7</t>
  </si>
  <si>
    <t>Servizi di protezione dall'inquinamento delle acque di superficie</t>
  </si>
  <si>
    <t>90733400-8</t>
  </si>
  <si>
    <t>Servizi di trattamento delle acque di superficie</t>
  </si>
  <si>
    <t>90733500-9</t>
  </si>
  <si>
    <t>Servizi di drenaggio dell'inquinamento delle acque di superficie</t>
  </si>
  <si>
    <t>90733600-0</t>
  </si>
  <si>
    <t>Servizi di gestione o controllo dell'inquinamento delle acque di superficie tranfrontaliere</t>
  </si>
  <si>
    <t>90733700-1</t>
  </si>
  <si>
    <t>Servizi di monitoraggio o controllo delle acque sotterranee</t>
  </si>
  <si>
    <t>90733800-2</t>
  </si>
  <si>
    <t>Servizi di drenaggio dell'inquinamento delle acque sotterranee</t>
  </si>
  <si>
    <t>90733900-3</t>
  </si>
  <si>
    <t>Trattamento o bonifica dell'inquinamento sotterraneo</t>
  </si>
  <si>
    <t>Servizi di individuazione e monitoraggio delle sostanze inquinanti e di bonifica</t>
  </si>
  <si>
    <t>90741000-3</t>
  </si>
  <si>
    <t>Servizi connessi all'inquinamento da idrocarburi</t>
  </si>
  <si>
    <t>90741100-4</t>
  </si>
  <si>
    <t>Servizi di monitoraggio di sversamenti di idrocarburi</t>
  </si>
  <si>
    <t>90741200-5</t>
  </si>
  <si>
    <t>Servizi di controllo di sversamenti di idrocarburi</t>
  </si>
  <si>
    <t>90741300-6</t>
  </si>
  <si>
    <t>Servizi di bonifica di sversamenti di idrocarburi</t>
  </si>
  <si>
    <t>90742000-0</t>
  </si>
  <si>
    <t>Servizi connessi all'inquinamento acustico</t>
  </si>
  <si>
    <t>90742100-1</t>
  </si>
  <si>
    <t>Servizi di controllo del rumore</t>
  </si>
  <si>
    <t>90742200-2</t>
  </si>
  <si>
    <t>Servizi di protezione dall'inquinamento acustico</t>
  </si>
  <si>
    <t>90742300-3</t>
  </si>
  <si>
    <t>Servizi di monitoraggio dell'inquinamento acustico</t>
  </si>
  <si>
    <t>90742400-4</t>
  </si>
  <si>
    <t>Servizi di consulenza in materia di inquinamento acustico</t>
  </si>
  <si>
    <t>90743000-7</t>
  </si>
  <si>
    <t>Servizi connessi all'inquinamento da sostanza tossiche</t>
  </si>
  <si>
    <t>90743100-8</t>
  </si>
  <si>
    <t>Servizi di monitoraggio di sostanze tossiche</t>
  </si>
  <si>
    <t>90743200-9</t>
  </si>
  <si>
    <t>Servizi di bonifica di sostanza tossiche</t>
  </si>
  <si>
    <t>Servizi di pulizia e disinfestazione</t>
  </si>
  <si>
    <t>Servizi di pulizia</t>
  </si>
  <si>
    <t>90911000-6</t>
  </si>
  <si>
    <t>Servizi di pulizia di alloggi, edifici e finestre</t>
  </si>
  <si>
    <t>90911100-7</t>
  </si>
  <si>
    <t>Servizi di pulizia di alloggi</t>
  </si>
  <si>
    <t>90911200-8</t>
  </si>
  <si>
    <t>Servizi di pulizia di edifici</t>
  </si>
  <si>
    <t>90911300-9</t>
  </si>
  <si>
    <t>Servizi di pulizia finestre</t>
  </si>
  <si>
    <t>90912000-3</t>
  </si>
  <si>
    <t>Servizi di sabbiatura di strutture tubolari</t>
  </si>
  <si>
    <t>90913000-0</t>
  </si>
  <si>
    <t>Servizi di pulizia di cisterne e serbatoi</t>
  </si>
  <si>
    <t>90913100-1</t>
  </si>
  <si>
    <t>Servizi di pulizia di cisterne</t>
  </si>
  <si>
    <t>90913200-2</t>
  </si>
  <si>
    <t>Servizi di pulitura di serbatoi</t>
  </si>
  <si>
    <t>90914000-7</t>
  </si>
  <si>
    <t>Servizi di pulizia di parcheggi</t>
  </si>
  <si>
    <t>90915000-4</t>
  </si>
  <si>
    <t>Servizi di pulizia di forni e camini</t>
  </si>
  <si>
    <t>90916000-1</t>
  </si>
  <si>
    <t>Servizi di pulizia di apparecchi telefonici</t>
  </si>
  <si>
    <t>90917000-8</t>
  </si>
  <si>
    <t>Servizi di pulizia di mezzi di trasporto</t>
  </si>
  <si>
    <t>90918000-5</t>
  </si>
  <si>
    <t>Servizi di pulizia di cassonetti</t>
  </si>
  <si>
    <t>90919000-2</t>
  </si>
  <si>
    <t>Servizi di pulizia di uffici, scuole e apparecchiature per ufficio</t>
  </si>
  <si>
    <t>90919100-3</t>
  </si>
  <si>
    <t>Servizi di pulizia di apparecchiature per ufficio</t>
  </si>
  <si>
    <t>90919200-4</t>
  </si>
  <si>
    <t>Servizi di pulizia di uffici</t>
  </si>
  <si>
    <t>90919300-5</t>
  </si>
  <si>
    <t>Servizi di pulizia di scuole</t>
  </si>
  <si>
    <t>Servizi di disinfestazione di impianti</t>
  </si>
  <si>
    <t>90921000-9</t>
  </si>
  <si>
    <t>Servizi di disinfezione e disinfestazione</t>
  </si>
  <si>
    <t>90922000-6</t>
  </si>
  <si>
    <t>Servizi di disinfestazione antiparassitaria</t>
  </si>
  <si>
    <t>90923000-3</t>
  </si>
  <si>
    <t>Servizi di disinfestazione</t>
  </si>
  <si>
    <t>90924000-0</t>
  </si>
  <si>
    <t>Servizi di fumigazione</t>
  </si>
  <si>
    <t>Servizi ricreativi, culturali e sportivi</t>
  </si>
  <si>
    <t>Servizi cinematografici e videoservizi</t>
  </si>
  <si>
    <t>Servizi di produzione di film e videocassette e servizi connessi</t>
  </si>
  <si>
    <t>92111000-2</t>
  </si>
  <si>
    <t>Servizi di produzione di film e video</t>
  </si>
  <si>
    <t>92111100-3</t>
  </si>
  <si>
    <t>Produzione di film e videocassette per la formazione</t>
  </si>
  <si>
    <t>92111200-4</t>
  </si>
  <si>
    <t>Produzione di film e videocassette per pubblicità, propaganda e informazione</t>
  </si>
  <si>
    <t>92111210-7</t>
  </si>
  <si>
    <t>Produzione di film pubblicitari</t>
  </si>
  <si>
    <t>92111220-0</t>
  </si>
  <si>
    <t>Produzione di videocassette pubblicitarie</t>
  </si>
  <si>
    <t>92111230-3</t>
  </si>
  <si>
    <t>Produzione di film per propaganda</t>
  </si>
  <si>
    <t>92111240-6</t>
  </si>
  <si>
    <t>Produzione di videocassette per propaganda</t>
  </si>
  <si>
    <t>92111250-9</t>
  </si>
  <si>
    <t>Produzione di film per informazione</t>
  </si>
  <si>
    <t>92111260-2</t>
  </si>
  <si>
    <t>Produzione di videocassette per informazione</t>
  </si>
  <si>
    <t>92111300-5</t>
  </si>
  <si>
    <t>Produzione di film e videocassette di intrattenimento</t>
  </si>
  <si>
    <t>92111310-8</t>
  </si>
  <si>
    <t>Produzione di film per intrattenimento</t>
  </si>
  <si>
    <t>92111320-1</t>
  </si>
  <si>
    <t>Produzione di videocassette per intrattenimento</t>
  </si>
  <si>
    <t>92112000-9</t>
  </si>
  <si>
    <t>Servizi connessi con la produzione di film e videocassette</t>
  </si>
  <si>
    <t>Servizi di distribuzione di film o videocassette</t>
  </si>
  <si>
    <t>92121000-5</t>
  </si>
  <si>
    <t>Servizi di distribuzione di videocassette</t>
  </si>
  <si>
    <t>92122000-2</t>
  </si>
  <si>
    <t>Servizi di distribuzione di film</t>
  </si>
  <si>
    <t>Servizi di proiezione cinematografica</t>
  </si>
  <si>
    <t>Servizi di proiezione di videocassette</t>
  </si>
  <si>
    <t>Servizi radiotelevisivi</t>
  </si>
  <si>
    <t>Servizi radio</t>
  </si>
  <si>
    <t>92211000-3</t>
  </si>
  <si>
    <t>Servizi di produzione radiofonica</t>
  </si>
  <si>
    <t>92213000-7</t>
  </si>
  <si>
    <t>Servizi di sistemi radio di piccole dimensioni</t>
  </si>
  <si>
    <t>92214000-4</t>
  </si>
  <si>
    <t>Servizi di studi e attrezzature radio</t>
  </si>
  <si>
    <t>92215000-1</t>
  </si>
  <si>
    <t>Servizi generali di radiofonia mobile (GMRS)</t>
  </si>
  <si>
    <t>92216000-8</t>
  </si>
  <si>
    <t>Family Radio Services (FRS)</t>
  </si>
  <si>
    <t>92217000-5</t>
  </si>
  <si>
    <t>Servizi generali di radiofonia mobile/Family Radio Services (GMRS/FRS)</t>
  </si>
  <si>
    <t>Servizi televisivi</t>
  </si>
  <si>
    <t>92221000-6</t>
  </si>
  <si>
    <t>Servizi di produzione televisiva</t>
  </si>
  <si>
    <t>92222000-3</t>
  </si>
  <si>
    <t>Servizi di televisione a circuito chiuso</t>
  </si>
  <si>
    <t>92224000-7</t>
  </si>
  <si>
    <t>Televisione digitale</t>
  </si>
  <si>
    <t>92225000-4</t>
  </si>
  <si>
    <t>Televisione interattiva</t>
  </si>
  <si>
    <t>92225100-7</t>
  </si>
  <si>
    <t>Televisione con film a richiesta</t>
  </si>
  <si>
    <t>92226000-1</t>
  </si>
  <si>
    <t>Teleprogrammazione</t>
  </si>
  <si>
    <t>Servizi radiotelevisivi via cavo</t>
  </si>
  <si>
    <t>92231000-9</t>
  </si>
  <si>
    <t>Servizi bilaterali internazionali e linee private internazionali noleggiate</t>
  </si>
  <si>
    <t>92232000-6</t>
  </si>
  <si>
    <t>TV via cavo</t>
  </si>
  <si>
    <t>Servizi di intrattenimento</t>
  </si>
  <si>
    <t>Servizi di creazione e interpretazione artistica e letteraria</t>
  </si>
  <si>
    <t>92311000-4</t>
  </si>
  <si>
    <t>Opere d'arte</t>
  </si>
  <si>
    <t>92312000-1</t>
  </si>
  <si>
    <t>Servizi artistici</t>
  </si>
  <si>
    <t>92312100-2</t>
  </si>
  <si>
    <t>Servizi artistici di produttori teatrali, cori, bande musicali e orchestre</t>
  </si>
  <si>
    <t>92312110-5</t>
  </si>
  <si>
    <t>Servizi artistici di produttori teatrali</t>
  </si>
  <si>
    <t>92312120-8</t>
  </si>
  <si>
    <t>Servizi artistici di cori</t>
  </si>
  <si>
    <t>92312130-1</t>
  </si>
  <si>
    <t>Servizi artistici di bande musicali</t>
  </si>
  <si>
    <t>92312140-4</t>
  </si>
  <si>
    <t>Servizi artistici di orchestre</t>
  </si>
  <si>
    <t>92312200-3</t>
  </si>
  <si>
    <t>Servizi prestati da autori, compositori, scultori, attori e altri artisti singoli</t>
  </si>
  <si>
    <t>92312210-6</t>
  </si>
  <si>
    <t>Servizi prestati da autori</t>
  </si>
  <si>
    <t>92312211-3</t>
  </si>
  <si>
    <t>Servizi di agenzie redazionali</t>
  </si>
  <si>
    <t>92312212-0</t>
  </si>
  <si>
    <t>Servizi connessi alla preparazione di manuali di formazione</t>
  </si>
  <si>
    <t>92312213-7</t>
  </si>
  <si>
    <t>Servizi di autori tecnici</t>
  </si>
  <si>
    <t>92312220-9</t>
  </si>
  <si>
    <t>Servizi prestati da compositori</t>
  </si>
  <si>
    <t>92312230-2</t>
  </si>
  <si>
    <t>Servizi prestati da scultori</t>
  </si>
  <si>
    <t>92312240-5</t>
  </si>
  <si>
    <t>Servizi prestati da artisti dello spettacolo</t>
  </si>
  <si>
    <t>92312250-8</t>
  </si>
  <si>
    <t>Servizi prestati da singoli artisti</t>
  </si>
  <si>
    <t>92312251-5</t>
  </si>
  <si>
    <t>Servizi di disc jockey</t>
  </si>
  <si>
    <t>Servizi di gestione di infrastrutture artistiche</t>
  </si>
  <si>
    <t>Servizi di zone ricreative</t>
  </si>
  <si>
    <t>92331000-0</t>
  </si>
  <si>
    <t>Servizi di luna park e parchi di divertimento</t>
  </si>
  <si>
    <t>92331100-1</t>
  </si>
  <si>
    <t>Servizi di luna-park</t>
  </si>
  <si>
    <t>92331200-2</t>
  </si>
  <si>
    <t>Servizi di parchi di divertimento</t>
  </si>
  <si>
    <t>92331210-5</t>
  </si>
  <si>
    <t>Servizi di animazione per bambini</t>
  </si>
  <si>
    <t>92332000-7</t>
  </si>
  <si>
    <t>Servizi di impianti balneari</t>
  </si>
  <si>
    <t>Servizi di ballo e di intrattenimento</t>
  </si>
  <si>
    <t>92341000-3</t>
  </si>
  <si>
    <t>Servizi di circhi</t>
  </si>
  <si>
    <t>92342000-0</t>
  </si>
  <si>
    <t>Servizi di corsi di danza</t>
  </si>
  <si>
    <t>92342100-1</t>
  </si>
  <si>
    <t>Servizi di corsi di balli di società</t>
  </si>
  <si>
    <t>92342200-2</t>
  </si>
  <si>
    <t>Servizi di corsi di balli da discoteca</t>
  </si>
  <si>
    <t>Servizi connessi al gioco d'azzardo e alle scommesse</t>
  </si>
  <si>
    <t>92351000-6</t>
  </si>
  <si>
    <t>Servizi connessi al gioco d'azzardo</t>
  </si>
  <si>
    <t>92351100-7</t>
  </si>
  <si>
    <t>Servizi di gestione di lotterie</t>
  </si>
  <si>
    <t>92351200-8</t>
  </si>
  <si>
    <t>Servizi di gestione di case da gioco</t>
  </si>
  <si>
    <t>92352000-3</t>
  </si>
  <si>
    <t>Servizi connessi alle scommesse</t>
  </si>
  <si>
    <t>92352100-4</t>
  </si>
  <si>
    <t>Servizi di gestione di macchine per scommesse sui campi di corsa</t>
  </si>
  <si>
    <t>92352200-5</t>
  </si>
  <si>
    <t>Servizi di allibratori</t>
  </si>
  <si>
    <t>Servizi pirotecnici</t>
  </si>
  <si>
    <t>Tecnico del suono</t>
  </si>
  <si>
    <t>Servizi di agenzie di stampa</t>
  </si>
  <si>
    <t>Servizi di biblioteche, archivi, musei e altri servizi culturali</t>
  </si>
  <si>
    <t>Servizi di biblioteche e archivi</t>
  </si>
  <si>
    <t>92511000-6</t>
  </si>
  <si>
    <t>Servizi di biblioteche</t>
  </si>
  <si>
    <t>92512000-3</t>
  </si>
  <si>
    <t>Servizi di archivi</t>
  </si>
  <si>
    <t>92512100-4</t>
  </si>
  <si>
    <t>Servizi di distruzione di archivi</t>
  </si>
  <si>
    <t>Servizi di musei, di salvaguardia di siti ed edifici storici e servizi affini</t>
  </si>
  <si>
    <t>92521000-9</t>
  </si>
  <si>
    <t>Servizi di musei</t>
  </si>
  <si>
    <t>92521100-0</t>
  </si>
  <si>
    <t>Servizi di esposizione in musei</t>
  </si>
  <si>
    <t>92521200-1</t>
  </si>
  <si>
    <t>Servizi di salvaguardia di reperti e oggetti esposti</t>
  </si>
  <si>
    <t>92521210-4</t>
  </si>
  <si>
    <t>Servizi di salvaguardia di reperti</t>
  </si>
  <si>
    <t>92521220-7</t>
  </si>
  <si>
    <t>Servizi di salvaguardia di oggetti esposti</t>
  </si>
  <si>
    <t>92522000-6</t>
  </si>
  <si>
    <t>Servizi di salvaguardia di siti ed edifici storici</t>
  </si>
  <si>
    <t>92522100-7</t>
  </si>
  <si>
    <t>Servizi di salvaguardia di siti storici</t>
  </si>
  <si>
    <t>92522200-8</t>
  </si>
  <si>
    <t>Servizi di salvaguardia di edifici storici</t>
  </si>
  <si>
    <t>Servizi di giardini botanici e zoologici e servizi di riserve naturali</t>
  </si>
  <si>
    <t>92531000-2</t>
  </si>
  <si>
    <t>Servizi di giardini botanici</t>
  </si>
  <si>
    <t>92532000-9</t>
  </si>
  <si>
    <t>Servizi di giardini zoologici</t>
  </si>
  <si>
    <t>92533000-6</t>
  </si>
  <si>
    <t>Servizi di riserve naturali</t>
  </si>
  <si>
    <t>92534000-3</t>
  </si>
  <si>
    <t>Servizi di salvaguardia della fauna selvatica</t>
  </si>
  <si>
    <t>Servizi sportivi</t>
  </si>
  <si>
    <t>Servizi di gestione di impianti sportivi</t>
  </si>
  <si>
    <t>Servizi connessi allo sport</t>
  </si>
  <si>
    <t>92621000-0</t>
  </si>
  <si>
    <t>Servizi di promozione di manifestazioni sportive</t>
  </si>
  <si>
    <t>92622000-7</t>
  </si>
  <si>
    <t>Servizi di organizzazione di manifestazioni sportive</t>
  </si>
  <si>
    <t>Servizi di cybercafè</t>
  </si>
  <si>
    <t>Altri servizi di comunità, sociali e personali</t>
  </si>
  <si>
    <t>Servizi di organizzazioni associative</t>
  </si>
  <si>
    <t>Servizi prestati da organizzazioni commerciali, professionali e specializzate</t>
  </si>
  <si>
    <t>98111000-4</t>
  </si>
  <si>
    <t>Servizi prestati da organizzazioni commerciali</t>
  </si>
  <si>
    <t>98112000-1</t>
  </si>
  <si>
    <t>Servizi prestati da organizzazioni professionali</t>
  </si>
  <si>
    <t>98113000-8</t>
  </si>
  <si>
    <t>Servizi prestati da organizzazioni specializzate</t>
  </si>
  <si>
    <t>98113100-9</t>
  </si>
  <si>
    <t>Servizi connessi alla sicurezza nucleare</t>
  </si>
  <si>
    <t>Servizi prestati da organizzazioni sindacali</t>
  </si>
  <si>
    <t>Servizi vari di organizzazioni associative</t>
  </si>
  <si>
    <t>98131000-0</t>
  </si>
  <si>
    <t>Servizi religiosi</t>
  </si>
  <si>
    <t>98132000-7</t>
  </si>
  <si>
    <t>Servizi prestati da associazioni politiche</t>
  </si>
  <si>
    <t>98133000-4</t>
  </si>
  <si>
    <t>Servizi prestati da organizzazioni associative di carattere sociale</t>
  </si>
  <si>
    <t>98133100-5</t>
  </si>
  <si>
    <t>Servizi prestati da strutture civiche e comuni</t>
  </si>
  <si>
    <t>98133110-8</t>
  </si>
  <si>
    <t>Servizi prestati da associazioni giovanili</t>
  </si>
  <si>
    <t>Servizi di consulenza in materia di pari opportunità</t>
  </si>
  <si>
    <t>Servizi vari</t>
  </si>
  <si>
    <t>Servizi di lavanderia e di lavaggio a secco</t>
  </si>
  <si>
    <t>98311000-6</t>
  </si>
  <si>
    <t>Servizi di ritiro di biancheria da lavare</t>
  </si>
  <si>
    <t>98311100-7</t>
  </si>
  <si>
    <t>Servizi di gestione di lavanderie</t>
  </si>
  <si>
    <t>98311200-8</t>
  </si>
  <si>
    <t>Servizi di esercizio di lavanderie</t>
  </si>
  <si>
    <t>98312000-3</t>
  </si>
  <si>
    <t>Servizi di pulizia di articoli tessili</t>
  </si>
  <si>
    <t>98312100-4</t>
  </si>
  <si>
    <t>Servizi di impregnazione di articoli tessili</t>
  </si>
  <si>
    <t>98313000-0</t>
  </si>
  <si>
    <t>Servizi di pulizia di articoli di pellicceria</t>
  </si>
  <si>
    <t>98314000-7</t>
  </si>
  <si>
    <t>Servizi di colorazione</t>
  </si>
  <si>
    <t>98315000-4</t>
  </si>
  <si>
    <t>Servizi di stiratura</t>
  </si>
  <si>
    <t>98316000-1</t>
  </si>
  <si>
    <t>Servizi di tintoria</t>
  </si>
  <si>
    <t>Servizi di parrucchiere e trattamenti estetici</t>
  </si>
  <si>
    <t>98321000-9</t>
  </si>
  <si>
    <t>Servizi di parrucchiere</t>
  </si>
  <si>
    <t>98321100-0</t>
  </si>
  <si>
    <t>Servizi di barbiere</t>
  </si>
  <si>
    <t>98322000-6</t>
  </si>
  <si>
    <t>Servizi di trattamento estetico</t>
  </si>
  <si>
    <t>98322100-7</t>
  </si>
  <si>
    <t>Servizi di trattamento cosmetico, manicure e pedicure</t>
  </si>
  <si>
    <t>98322110-0</t>
  </si>
  <si>
    <t>Servizi di trattamento cosmetico</t>
  </si>
  <si>
    <t>98322120-3</t>
  </si>
  <si>
    <t>Servizi di manicure</t>
  </si>
  <si>
    <t>98322130-6</t>
  </si>
  <si>
    <t>Servizi di pedicure</t>
  </si>
  <si>
    <t>98322140-9</t>
  </si>
  <si>
    <t>Servizi di trucco</t>
  </si>
  <si>
    <t>Servizi per il benessere fisico</t>
  </si>
  <si>
    <t>98331000-2</t>
  </si>
  <si>
    <t>Servizi di bagni turchi</t>
  </si>
  <si>
    <t>98332000-9</t>
  </si>
  <si>
    <t>Servizi di stazioni termali</t>
  </si>
  <si>
    <t>98333000-6</t>
  </si>
  <si>
    <t>Servizi di massaggi</t>
  </si>
  <si>
    <t>98334000-3</t>
  </si>
  <si>
    <t>Servizi di benessere</t>
  </si>
  <si>
    <t>98336000-7</t>
  </si>
  <si>
    <t>Servizi di allenamento, esercizio fisico o aerobica</t>
  </si>
  <si>
    <t>Servizi di alloggio e d'ufficio</t>
  </si>
  <si>
    <t>98341000-5</t>
  </si>
  <si>
    <t>Servizi di alloggio</t>
  </si>
  <si>
    <t>98341100-6</t>
  </si>
  <si>
    <t>Servizi di gestione alloggi</t>
  </si>
  <si>
    <t>98341110-9</t>
  </si>
  <si>
    <t>Servizi di economia domestica</t>
  </si>
  <si>
    <t>98341120-2</t>
  </si>
  <si>
    <t>Servizi di portineria</t>
  </si>
  <si>
    <t>98341130-5</t>
  </si>
  <si>
    <t>Servizi di custodia di edifici</t>
  </si>
  <si>
    <t>98341140-8</t>
  </si>
  <si>
    <t>Servizi di vigilanza di edifici</t>
  </si>
  <si>
    <t>98342000-2</t>
  </si>
  <si>
    <t>Servizi connessi all'ambiente di lavoro</t>
  </si>
  <si>
    <t>Servizi connessi alle infrastrutture collettive</t>
  </si>
  <si>
    <t>98351000-8</t>
  </si>
  <si>
    <t>Servizi di gestione di parcheggi</t>
  </si>
  <si>
    <t>98351100-9</t>
  </si>
  <si>
    <t>Servizi connessi ai parcheggi</t>
  </si>
  <si>
    <t>98351110-2</t>
  </si>
  <si>
    <t>Servizi di applicazione della regolamentazione in ambito di parcheggi</t>
  </si>
  <si>
    <t>Servizi marini</t>
  </si>
  <si>
    <t>98361000-1</t>
  </si>
  <si>
    <t>Servizi acquatici marini</t>
  </si>
  <si>
    <t>98362000-8</t>
  </si>
  <si>
    <t>Servizi di gestione porti</t>
  </si>
  <si>
    <t>98362100-9</t>
  </si>
  <si>
    <t>Servizi di assistenza a basi marine</t>
  </si>
  <si>
    <t>98363000-5</t>
  </si>
  <si>
    <t>Servizi di immersione</t>
  </si>
  <si>
    <t>Servizi funerari e servizi affini</t>
  </si>
  <si>
    <t>98371000-4</t>
  </si>
  <si>
    <t>Servizi funerari</t>
  </si>
  <si>
    <t>98371100-5</t>
  </si>
  <si>
    <t>Servizi cimiteriali e servizi di cremazione</t>
  </si>
  <si>
    <t>98371110-8</t>
  </si>
  <si>
    <t>Servizi cimiteriali</t>
  </si>
  <si>
    <t>98371111-5</t>
  </si>
  <si>
    <t>Servizi di manutenzione cimiteriale</t>
  </si>
  <si>
    <t>98371120-1</t>
  </si>
  <si>
    <t>Servizi di cremazione</t>
  </si>
  <si>
    <t>98371200-6</t>
  </si>
  <si>
    <t>Servizi di pompe funebri</t>
  </si>
  <si>
    <t>Servizi di canile</t>
  </si>
  <si>
    <t>Altri servizi</t>
  </si>
  <si>
    <t>98391000-0</t>
  </si>
  <si>
    <t>Servizi di disattivazione</t>
  </si>
  <si>
    <t>98392000-7</t>
  </si>
  <si>
    <t>Servizi di trasloco</t>
  </si>
  <si>
    <t>98393000-4</t>
  </si>
  <si>
    <t>Servizi di sartoria</t>
  </si>
  <si>
    <t>98394000-1</t>
  </si>
  <si>
    <t>Servizi di tappezzeria</t>
  </si>
  <si>
    <t>98395000-8</t>
  </si>
  <si>
    <t>Servizi di fabbro</t>
  </si>
  <si>
    <t>98396000-5</t>
  </si>
  <si>
    <t>Servizi di accordatura di strumenti</t>
  </si>
  <si>
    <t>Domicili privati con personale di servizio</t>
  </si>
  <si>
    <t>Servizi di addetti commerciali e industriali</t>
  </si>
  <si>
    <t>98511000-8</t>
  </si>
  <si>
    <t>Servizi di addetti commerciali</t>
  </si>
  <si>
    <t>98512000-5</t>
  </si>
  <si>
    <t>Servizi di addetti industriali</t>
  </si>
  <si>
    <t>98513000-2</t>
  </si>
  <si>
    <t>Servizi di manodopera per privati</t>
  </si>
  <si>
    <t>98513100-3</t>
  </si>
  <si>
    <t>Servizi di personale di agenzia per privati</t>
  </si>
  <si>
    <t>98513200-4</t>
  </si>
  <si>
    <t>Servizi di personale impiegatizio per privati</t>
  </si>
  <si>
    <t>98513300-5</t>
  </si>
  <si>
    <t>Personale temporaneo per privati</t>
  </si>
  <si>
    <t>98513310-8</t>
  </si>
  <si>
    <t>Servizi di assistenza domestica</t>
  </si>
  <si>
    <t>98514000-9</t>
  </si>
  <si>
    <t>Servizi domestici</t>
  </si>
  <si>
    <t>Servizi prestati da organizzazioni o enti extraterritoriali</t>
  </si>
  <si>
    <t>Servizi specifici di organizzazioni ed enti internazionali</t>
  </si>
  <si>
    <t xml:space="preserve">(1) </t>
  </si>
  <si>
    <t>Direttiva 2004/18/CE: ad esclusione dei servizi di trasporto per ferrovia che rientrano nella categoria 18 della CPC prov.</t>
  </si>
  <si>
    <t>Direttiva 2004/17/CE: ad esclusione dei servizi di trasporto per ferrovia che rientrano nella categoria 18 della CPC prov.</t>
  </si>
  <si>
    <t xml:space="preserve">(2) </t>
  </si>
  <si>
    <t>Direttiva 2004/18/CE: ad esclusione dei contratti aventi per oggetto l'acquisto, lo sviluppo, la produzione o la coproduzione di</t>
  </si>
  <si>
    <t>programmi televisivi da parte delle emittenti, e dei contratti concernenti il tempo di trasmissione.</t>
  </si>
  <si>
    <t xml:space="preserve">(3) </t>
  </si>
  <si>
    <t>Direttiva 2004/18/CE: ad esclusione dei contratti dei servizi finanziari relativi all'emissione, all'acquisto, alla vendita ed al trasferimento di</t>
  </si>
  <si>
    <t>titoli o di altri strumenti finanziari, nonché dei servizi forniti da banche centrali. Sono altresì esclusi i contratti aventi per oggetto</t>
  </si>
  <si>
    <t>l'acquisto o la locazione, qualunque siano le relative modalità finanziarie, di terreni, edifici esistenti o altri immobili, o riguardanti</t>
  </si>
  <si>
    <t>comunque diritti inerenti a tali beni immobiliari; tuttavia, i contratti di servizi finanziari conclusi parallelamente, preventivamente o</t>
  </si>
  <si>
    <t>successivamente al contratto di acquisto o di locazione, qualunque ne sia la forma, rientrano nel campo di applicazione della presente</t>
  </si>
  <si>
    <t>direttiva.</t>
  </si>
  <si>
    <t>Direttiva 2004/17/CE: ad esclusione dei contratti relativi all'emissione, all'acquisto, alla vendita ed al trasferimento di titoli o di altri</t>
  </si>
  <si>
    <t>strumenti finanziari. Sono altresì esclusi i contratti aventi per oggetto l'acquisto o la locazione, qualunque siano le relative modalità</t>
  </si>
  <si>
    <t>finanziarie, di terreni, edifici esistenti o altri immobili, o riguardanti comunque diritti inerenti a tali beni immobiliari; tuttavia, i contratti</t>
  </si>
  <si>
    <t>di servizi finanziari conclusi parallelamente, preventivamente o successivamente al contratto di acquisto o di locazione, qualunque ne sia</t>
  </si>
  <si>
    <t>la forma, rientrano nel campo di applicazione della presente direttiva.</t>
  </si>
  <si>
    <t xml:space="preserve">(4) </t>
  </si>
  <si>
    <t>Direttiva 2004/18/CE: ad esclusione dei contratti dei servizi di ricerca e sviluppo diversi da quelli i cui risultati appartengono</t>
  </si>
  <si>
    <t>esclusivamente all'amministrazione aggiudicatrice perché li usi nell'esercizio della sua attività, purché la prestazione del servizio sia</t>
  </si>
  <si>
    <t>interamente retribuita da tale amministrazione.</t>
  </si>
  <si>
    <t>Direttiva 2004/17/CE: ad esclusione dei contratti dei servizi di ricerca e sviluppo diversi da quelli i cui risultati appartengono</t>
  </si>
  <si>
    <t>esclusivamente all'ente aggiudicatore perché li usi nell'esercizio della sua attività, purché la prestazione del servizio sia interamente</t>
  </si>
  <si>
    <t>retribuita da tale ente.</t>
  </si>
  <si>
    <t xml:space="preserve">(5) </t>
  </si>
  <si>
    <t>Direttiva 2004/18/CE: ad esclusione dei servizi di arbitrato e di conciliazione.</t>
  </si>
  <si>
    <t>Direttiva 2004/17/CE: ad esclusione dei servizi di arbitrato e di conciliazione.</t>
  </si>
  <si>
    <t xml:space="preserve">(6) </t>
  </si>
  <si>
    <t>Direttiva 2004/18/CE: ad esclusione dei contratti di lavoro.</t>
  </si>
  <si>
    <t>Direttiva 2004/17/CE: ad esclusione dei contratti di lavoro.</t>
  </si>
  <si>
    <t>L 74/216 IT Gazzetta ufficiale dell’Unione europea 15.3.2009</t>
  </si>
  <si>
    <t>CATEGORIA</t>
  </si>
  <si>
    <t>DESCRIZIONE CATEGORIA</t>
  </si>
  <si>
    <t>RAMO CND</t>
  </si>
  <si>
    <t>DESCRIZIONE RAMO CND</t>
  </si>
  <si>
    <t>LIVELLO</t>
  </si>
  <si>
    <t>TERMINALE</t>
  </si>
  <si>
    <t>DISPOSITIVI PER SOMMINISTRAZIONE, PRELIEVO E RACCOLTA</t>
  </si>
  <si>
    <t>AGHI</t>
  </si>
  <si>
    <t>AGHI PER INFUSIONE E PRELIEVO</t>
  </si>
  <si>
    <t>AGHI IPODERMICI</t>
  </si>
  <si>
    <t>AGHI IPODERMICI PER SIRINGA</t>
  </si>
  <si>
    <t>A0101010101</t>
  </si>
  <si>
    <t>AGHI IPODERMICI PER SIRINGA CON SISTEMA DI SICUREZZA</t>
  </si>
  <si>
    <t>A0101010102</t>
  </si>
  <si>
    <t>AGHI IPODERMICI PER SIRINGA SENZA SISTEMA DI SICUREZZA</t>
  </si>
  <si>
    <t>AGHI IPODERMICI PER PENNA</t>
  </si>
  <si>
    <t>A0101010201</t>
  </si>
  <si>
    <t>AGHI IPODERMICI PER PENNA CON SISTEMA DI SICUREZZA</t>
  </si>
  <si>
    <t>livello CND</t>
  </si>
  <si>
    <t>A0101010202</t>
  </si>
  <si>
    <t>AGHI IPODERMICI PER PENNA SENZA SISTEMA DI SICUREZZA</t>
  </si>
  <si>
    <t>AGHI IPODERMICI - ALTRI</t>
  </si>
  <si>
    <t>AGHI A FARFALLA</t>
  </si>
  <si>
    <t>AGHI A FARFALLA CON SISTEMA DI SICUREZZA</t>
  </si>
  <si>
    <t>AGHI A FARFALLA SENZA SISTEMA DI SICUREZZA</t>
  </si>
  <si>
    <t>AGHI E KIT PER SISTEMI IMPIANTABILI (PORT)</t>
  </si>
  <si>
    <t>AGHI E KIT PER SISTEMI IMPIANTABILI (PORT) CON SISTEMA DI SICUREZZA</t>
  </si>
  <si>
    <t>AGHI E KIT PER SISTEMI IMPIANTABILI (PORT) SENZA SISTEMA DI SICUREZZA</t>
  </si>
  <si>
    <t>AGHI PER PRELIEVO DA FLACONE</t>
  </si>
  <si>
    <t>AGHI PER PRELIEVO SOTTO VUOTO</t>
  </si>
  <si>
    <t>AGHI PER PRELIEVO SOTTO VUOTO CON SISTEMA DI SICUREZZA</t>
  </si>
  <si>
    <t>AGHI PER PRELIEVO SOTTO VUOTO SENZA SISTEMA DI SICUREZZA</t>
  </si>
  <si>
    <t>AGHI E KIT PER FILLING RICOSTRUTTIVI</t>
  </si>
  <si>
    <t>AGHI PER INFUSIONE E PRELIEVO - ACCESSORI</t>
  </si>
  <si>
    <t>CAMICIE PER AGHI PER PRELIEVI</t>
  </si>
  <si>
    <t>AGHI PER INFUSIONE E PRELIEVO - ACCESSORI ALTRI</t>
  </si>
  <si>
    <t>AGHI PER INFUSIONE E PRELIEVO - ALTRI</t>
  </si>
  <si>
    <t>AGHI E KIT PER BIOPSIA</t>
  </si>
  <si>
    <t>AGHI E KIT PER BIOPSIA ISTOLOGICA E CITOLOGICA DI TESSUTI MOLLI</t>
  </si>
  <si>
    <t>AGHI E KIT PER BIOPSIA TRANCIANTE</t>
  </si>
  <si>
    <t>A0102010101</t>
  </si>
  <si>
    <t>AGHI PER BIOPSIA TRANCIANTE</t>
  </si>
  <si>
    <t>A0102010102</t>
  </si>
  <si>
    <t>PISTOLE PER BIOPSIA TRANCIANTE</t>
  </si>
  <si>
    <t>AGHI E KIT PER AGOASPIRAZIONE</t>
  </si>
  <si>
    <t>AGHI E KIT PER BIOPSIA ISTOLOGICA E CITOLOGICA DI TESSUTI MOLLI - ALTRI</t>
  </si>
  <si>
    <t>AGHI E KIT PER BIOPSIA OSTEO-MIDOLLARE</t>
  </si>
  <si>
    <t>AGHI E KIT PER BIOPSIA ILIACO-STERNALE</t>
  </si>
  <si>
    <t>AGHI E KIT PER ESPIANTO MIDOLLARE</t>
  </si>
  <si>
    <t>AGHI E KIT PER BIOPSIA VERTEBRALE O PARAVERTEBRALE</t>
  </si>
  <si>
    <t>KIT PER BIOPSIA OSSEA MOTORIZZATA</t>
  </si>
  <si>
    <t>AGHI E KIT PER BIOPSIA OSTEO-MIDOLLARE - ALTRI</t>
  </si>
  <si>
    <t>AGHI E KIT PER BIOPSIA CUTANEA</t>
  </si>
  <si>
    <t>AGHI PER BIOPSIA CUTANEA</t>
  </si>
  <si>
    <t>PUNCH PER BIOPSIA CUTANEA, MONOUSO</t>
  </si>
  <si>
    <t>CURETTE PER BIOPSIA CUTANEA, MONOUSO</t>
  </si>
  <si>
    <t>AGHI E KIT PER BIOPSIA CUTANEA - ALTRI</t>
  </si>
  <si>
    <t>AGHI E KIT PER AMNIOCENTESI E VILLOCENTESI</t>
  </si>
  <si>
    <t>AGHI E KIT PER AMNIOCENTESI</t>
  </si>
  <si>
    <t>AGHI E KIT PER VILLOCENTESI</t>
  </si>
  <si>
    <t>AGHI E KIT PER BIOPSIA PERENDOSCOPICA (NON DELL'APPARATO DIGERENTE)</t>
  </si>
  <si>
    <t>AGHI E KIT PER BIOPSIA BRONCHIALE PERENDOSCOPICA</t>
  </si>
  <si>
    <t>AGHI E KIT PER BIOPSIA LAPARO- E TORACOSCOPICA</t>
  </si>
  <si>
    <t>AGHI E KIT PER BIOPSIA PERENDOSCOPICA (NON DELL'APPARATO DIGERENTE) - ALTRI</t>
  </si>
  <si>
    <t>AGHI E KIT PER BIOPSIA CEREBRALE</t>
  </si>
  <si>
    <t>AGHI E KIT PER BIOPSIA POLMONARE</t>
  </si>
  <si>
    <t>AGHI E KIT PER BIOPSIA - ALTRI</t>
  </si>
  <si>
    <t>AGHI E KIT PER ANESTESIA</t>
  </si>
  <si>
    <t>AGHI E KIT PER ANESTESIA SPINALE E PERIDURALE</t>
  </si>
  <si>
    <t>AGHI E KIT PER ANESTESIA SPINALE</t>
  </si>
  <si>
    <t>AGHI E KIT PER ANESTESIA PERIDURALE</t>
  </si>
  <si>
    <t>AGHI E KIT PER ANESTESIA COMBINATA PERIDURALE E SPINALE</t>
  </si>
  <si>
    <t>AGHI E KIT PER BLOCCO DI PLESSO</t>
  </si>
  <si>
    <t>AGHI E KIT PER ANESTESIA - ALTRI</t>
  </si>
  <si>
    <t>AGHI PER DIALISI</t>
  </si>
  <si>
    <t>AGHI FISTOLA ARTERO-VENOSI</t>
  </si>
  <si>
    <t>AGHI PER DIALISI - ACCESSORI</t>
  </si>
  <si>
    <t>AGHI PER DIALISI - ALTRI</t>
  </si>
  <si>
    <t>AGHI E KIT PER INIEZIONE PER OFTALMOLOGIA</t>
  </si>
  <si>
    <t>AGHI DA CAMERA OCULARE ANTERIORE</t>
  </si>
  <si>
    <t>AGHI PER IRRIGAZIONE OCULARE</t>
  </si>
  <si>
    <t>AGHI PERIBULBARI</t>
  </si>
  <si>
    <t>AGHI RETROBULBARI</t>
  </si>
  <si>
    <t>AGHI PER INIEZIONE ENDOCULARE</t>
  </si>
  <si>
    <t>AGHI CANNULA PER ASPIRAZIONE ENDOCULARE</t>
  </si>
  <si>
    <t>AGHI E KIT PER INIEZIONE PER OFTALMOLOGIA - ALTRI</t>
  </si>
  <si>
    <t>AGHI E KIT PER ODONTOIATRIA</t>
  </si>
  <si>
    <t>AGHI CARPULA</t>
  </si>
  <si>
    <t>AGHI PER IRRIGAZIONE DENTALE</t>
  </si>
  <si>
    <t>AGHI E KIT PER ODONTOIATRIA - ALTRI</t>
  </si>
  <si>
    <t>AGHI - ACCESSORI NON COMPRESI IN ALTRE CLASSI</t>
  </si>
  <si>
    <t>CAPPUCCI PER AGHI</t>
  </si>
  <si>
    <t>GUIDE PER AGHI</t>
  </si>
  <si>
    <t>INTRODUTTORI PER AGHI</t>
  </si>
  <si>
    <t>RACCORDI E ADATTATORI PER AGHI</t>
  </si>
  <si>
    <t>CONTENITORI CONTA-AGHI</t>
  </si>
  <si>
    <t>PENNE PER AGHI IPODERMICI</t>
  </si>
  <si>
    <t>AGHI - ACCESSORI ALTRI</t>
  </si>
  <si>
    <t>AGHI PER PROCEDURE VARIE</t>
  </si>
  <si>
    <t>AGHI BOTTONUTI</t>
  </si>
  <si>
    <t>AGHI PER AGOPUNTURA</t>
  </si>
  <si>
    <t>AGHI PER ALCOOLIZZAZIONE</t>
  </si>
  <si>
    <t>AGHI E KIT PER COLANGIOGRAFIA A CIELO APERTO</t>
  </si>
  <si>
    <t>AGHI E KIT PER GALATTOGRAFIA</t>
  </si>
  <si>
    <t>AGHI PER MESOTERAPIA</t>
  </si>
  <si>
    <t>AGHI E KIT PER SCLEROTERAPIA</t>
  </si>
  <si>
    <t>AGHI PER TATUAGGIO NON ENDOSCOPICO DURANTE PROCEDURE MEDICHE</t>
  </si>
  <si>
    <t>AGHI PER DRENAGGIO</t>
  </si>
  <si>
    <t>AGHI PER ANGIOGRAFIA</t>
  </si>
  <si>
    <t>AGHI E KIT PER INFUSIONE OSSEA E VERTEBROPLASTICA</t>
  </si>
  <si>
    <t>AGHI E SISTEMI PER LOCALIZZAZIONE DEI NODULI MAMMARI E DI ALTRE STRUTTURE</t>
  </si>
  <si>
    <t>AGHI PER INTRODUZIONE PERCUTANEA</t>
  </si>
  <si>
    <t>AGHI E KIT PER PUNTURA LOMBARE</t>
  </si>
  <si>
    <t>AGHI EPICRANICI PERI- E NEO-NATALI</t>
  </si>
  <si>
    <t>AGHI PER BRACHITERAPIA</t>
  </si>
  <si>
    <t>AGHI PER PROCEDURE VARIE - ALTRI</t>
  </si>
  <si>
    <t>AGHI - ALTRI</t>
  </si>
  <si>
    <t>SIRINGHE</t>
  </si>
  <si>
    <t>SIRINGHE MONOUSO</t>
  </si>
  <si>
    <t>SIRINGHE A PERDITA DI RESISTENZA</t>
  </si>
  <si>
    <t>SIRINGHE DA INFUSIONE ED IRRIGAZIONE MONOUSO</t>
  </si>
  <si>
    <t>SIRINGHE DA INFUSIONE ED IRRIGAZIONE MONOUSO CON CONO LUER</t>
  </si>
  <si>
    <t>A0201020101</t>
  </si>
  <si>
    <t>SIRINGHE DA INFUSIONE ED IRRIGAZIONE MONOUSO CON CONO LUER A DUE PEZZI</t>
  </si>
  <si>
    <t>A020102010101</t>
  </si>
  <si>
    <t>SIRINGHE DA INFUSIONE ED IRRIGAZIONE MONOUSO CON CONO LUER A DUE PEZZI CON AGO</t>
  </si>
  <si>
    <t>A020102010102</t>
  </si>
  <si>
    <t>SIRINGHE DA INFUSIONE ED IRRIGAZIONE MONOUSO CON CONO LUER A DUE PEZZI SENZA AGO</t>
  </si>
  <si>
    <t>A0201020102</t>
  </si>
  <si>
    <t>SIRINGHE DA INFUSIONE ED IRRIGAZIONE MONOUSO CON CONO LUER A TRE PEZZI</t>
  </si>
  <si>
    <t>A020102010201</t>
  </si>
  <si>
    <t>SIRINGHE DA INFUSIONE ED IRRIGAZIONE MONOUSO CON CONO LUER A TRE PEZZI CON AGO</t>
  </si>
  <si>
    <t>A020102010202</t>
  </si>
  <si>
    <t>SIRINGHE DA INFUSIONE ED IRRIGAZIONE MONOUSO CON CONO LUER A TRE PEZZI SENZA AGO</t>
  </si>
  <si>
    <t>SIRINGHE DA INFUSIONE ED IRRIGAZIONE MONOUSO CON CONO LUER LOCK</t>
  </si>
  <si>
    <t>A0201020201</t>
  </si>
  <si>
    <t>SIRINGHE DA INFUSIONE ED IRRIGAZIONE MONOUSO CON CONO LUER LOCK A TRE PEZZI</t>
  </si>
  <si>
    <t>A020102020101</t>
  </si>
  <si>
    <t>SIRINGHE DA INFUSIONE ED IRRIGAZIONE MONOUSO CON CONO LUER LOCK A TRE PEZZI CON AGO</t>
  </si>
  <si>
    <t>A020102020102</t>
  </si>
  <si>
    <t>SIRINGHE DA INFUSIONE ED IRRIGAZIONE MONOUSO CON CONO LUER LOCK A TRE PEZZI SENZA AGO</t>
  </si>
  <si>
    <t>SIRINGHE DA INFUSIONE ED IRRIGAZIONE MONOUSO CON CONO CATETERE</t>
  </si>
  <si>
    <t>SIRINGHE DA INFUSIONE ED IRRIGAZIONE MONOUSO SENZA CONO CON AGO FISSO</t>
  </si>
  <si>
    <t>SIRINGHE DA INFUSIONE ED IRRIGAZIONE MONOUSO CON SISTEMA DI SICUREZZA</t>
  </si>
  <si>
    <t>SIRINGHE DA INFUSIONE ED IRRIGAZIONE MONOUSO - ALTRE</t>
  </si>
  <si>
    <t>SIRINGHE PER INIETTORE, MONOUSO</t>
  </si>
  <si>
    <t>SIRINGHE PER INIETTORE DI MEZZI DI CONTRASTO, MONOUSO</t>
  </si>
  <si>
    <t>SIRINGHE PER INIETTORE, MONOUSO - ALTRE</t>
  </si>
  <si>
    <t>SIRINGHE E KIT PER EMOGASANALISI CON AGO</t>
  </si>
  <si>
    <t>SIRINGHE E KIT PER EMOGASANALISI CON AGO SENZA SISTEMA DI SICUREZZA</t>
  </si>
  <si>
    <t>SIRINGHE E KIT PER EMOGASANALISI CON AGO CON SISTEMA DI SICUREZZA</t>
  </si>
  <si>
    <t>SIRINGHE MONOUSO PER INSULINA</t>
  </si>
  <si>
    <t>SIRINGHE MONOUSO PER INSULINA CON AGO FISSO</t>
  </si>
  <si>
    <t>SIRINGHE MONOUSO PER INSULINA SENZA AGO FISSO</t>
  </si>
  <si>
    <t>SIRINGHE MONOUSO PER INSULINA CON SISTEMA DI SICUREZZA</t>
  </si>
  <si>
    <t>A0201060301</t>
  </si>
  <si>
    <t>SIRINGHE MONOUSO PER INSULINA CON SISTEMA DI SICUREZZA CON AGO FISSO</t>
  </si>
  <si>
    <t>A0201060302</t>
  </si>
  <si>
    <t>SIRINGHE MONOUSO PER INSULINA CON SISTEMA DI SICUREZZA SENZA AGO FISSO</t>
  </si>
  <si>
    <t>SIRINGHE MONOUSO PER INSULINA - ALTRE</t>
  </si>
  <si>
    <t>SIRINGHE PRERIEMPITE</t>
  </si>
  <si>
    <t>SIRINGHE PRERIEMPITE DI FISIOLOGICA STERILE</t>
  </si>
  <si>
    <t>SIRINGHE PRERIEMPITE DI ACQUA STERILE</t>
  </si>
  <si>
    <t>SIRINGHE PRERIEMPITE - ALTRE</t>
  </si>
  <si>
    <t>SIRINGHE PER NUTRIZIONE ENTERALE</t>
  </si>
  <si>
    <t>SIRINGHE MONOUSO PER TUBERCOLINA</t>
  </si>
  <si>
    <t>SIRINGHE MONOUSO - ALTRE</t>
  </si>
  <si>
    <t>SIRINGHE RIUTILIZZABILI</t>
  </si>
  <si>
    <t>SIRINGHE DA INFUSIONE RIUTILIZZABILI</t>
  </si>
  <si>
    <t>SIRINGHE DA IRRIGAZIONE RIUTILIZZABILI</t>
  </si>
  <si>
    <t>SIRINGHE PER TUBOFIALA</t>
  </si>
  <si>
    <t>SIRINGHE RIUTILIZZABILI - ALTRE</t>
  </si>
  <si>
    <t>SIRINGHE - ACCESSORI</t>
  </si>
  <si>
    <t>SIRINGHE - ALTRE</t>
  </si>
  <si>
    <t>APPARATI TUBOLARI</t>
  </si>
  <si>
    <t>DEFLUSSORI</t>
  </si>
  <si>
    <t>DEFLUSSORI PER INFUSIONE</t>
  </si>
  <si>
    <t>DEFLUSSORI CON E SENZA PRESA D'ARIA</t>
  </si>
  <si>
    <t>DEFLUSSORI CON FILTRO IN LINEA (CONTENGONO ANCHE DEFLUSSORI PER TERAPIA TRASFUSIONALE)</t>
  </si>
  <si>
    <t>DEFLUSSORI CON REGOLATORE DI FLUSSO</t>
  </si>
  <si>
    <t>DEFLUSSORI MICROGOCCIOLATORI</t>
  </si>
  <si>
    <t>DEFLUSSORI PER POMPA INFUSIONALE</t>
  </si>
  <si>
    <t>DEFLUSSORI PER INFUSIONE - ALTRI</t>
  </si>
  <si>
    <t>DEFLUSSORI PER IRRIGAZIONE</t>
  </si>
  <si>
    <t>DEFLUSSORI ARTROSCOPICI</t>
  </si>
  <si>
    <t>DEFLUSSORI UROLOGICI</t>
  </si>
  <si>
    <t>DEFLUSSORI PER IRRIGAZIONE - ALTRI</t>
  </si>
  <si>
    <t>DEFLUSSORI PER NUTRIZIONE ENTERALE</t>
  </si>
  <si>
    <t>DEFLUSSORI PER GRAVITA'</t>
  </si>
  <si>
    <t>DEFLUSSORI PER POMPA</t>
  </si>
  <si>
    <t>DEFLUSSORI PER NUTRIZIONE ENTERALE - ALTRI</t>
  </si>
  <si>
    <t>REGOLATORI DI FLUSSO</t>
  </si>
  <si>
    <t>SISTEMI PER RISCALDAMENTO DEI FLUIDI</t>
  </si>
  <si>
    <t>DEFLUSSORI - ALTRI</t>
  </si>
  <si>
    <t>LINEE DI PROLUNGAMENTO</t>
  </si>
  <si>
    <t>PROLUNGHE</t>
  </si>
  <si>
    <t>PROLUNGHE A BASSA PRESSIONE</t>
  </si>
  <si>
    <t>PROLUNGHE AD ALTA PRESSIONE</t>
  </si>
  <si>
    <t>PROLUNGHE - ALTRE</t>
  </si>
  <si>
    <t>SISTEMI PER INFUSIONE RAPIDA (ALTO FLUSSO)</t>
  </si>
  <si>
    <t>KIT PER SOMMINISTRAZIONE</t>
  </si>
  <si>
    <t>KIT PER INFUSIONE (INCLUSI QUELLI ATTRAVERSO POMPA), MONOUSO</t>
  </si>
  <si>
    <t>KIT PER INFUSIONE SOTTOCUTANEA CONTINUA DI INSULINA</t>
  </si>
  <si>
    <t>KIT PER INFUSIONE INTRAOSSEA, MONOUSO</t>
  </si>
  <si>
    <t>KIT PER INFUSIONE (INCLUSI QUELLI ATTRAVERSO POMPA), MONOUSO - ALTRI</t>
  </si>
  <si>
    <t>KIT PER IRRIGAZIONE, MONOUSO</t>
  </si>
  <si>
    <t>KIT PER IRRIGAZIONE VESCICALE, MONOUSO</t>
  </si>
  <si>
    <t>KIT PER IRRIGAZIONE OCULARE, MONOUSO</t>
  </si>
  <si>
    <t>KIT PER IRRIGAZIONE PERINEALE, MONOUSO</t>
  </si>
  <si>
    <t>KIT PER IRRIGAZIONE DELL'ORECCHIO, MONOUSO</t>
  </si>
  <si>
    <t>KIT PER IRRIGAZIONE, MONOUSO - ALTRI</t>
  </si>
  <si>
    <t>KIT PER NUTRIZIONE ENTERALE (INCLUSI QUELLI ATTRAVERSO POMPA), MONOUSO</t>
  </si>
  <si>
    <t>KIT PER SOMMINISTRAZIONE - ALTRI</t>
  </si>
  <si>
    <t>APPARATI TUBOLARI - ACCESSORI</t>
  </si>
  <si>
    <t>APPARATI TUBOLARI - ALTRI</t>
  </si>
  <si>
    <t>FILTRI PER SOLUZIONI</t>
  </si>
  <si>
    <t>FILTRI PER INFUSIONE E PRELIEVO</t>
  </si>
  <si>
    <t>FILTRI PER SOMMINISTRAZIONE ED ASPIRAZIONE</t>
  </si>
  <si>
    <t>FILTRI PER PRELIEVO E SOMMINISTRAZIONE (0,2-1,2 MICRON)</t>
  </si>
  <si>
    <t>FILTRI PER ASPIRAZIONE E TRASFERIMENTO (MAGGIORI ED UGUALI A 5 MICRON)</t>
  </si>
  <si>
    <t>FILTRI PER SOMMINISTRAZIONE ED ASPIRAZIONE - ALTRI</t>
  </si>
  <si>
    <t>FILTRI PER INFUSIONE E PRELIEVO - ACCESSORI</t>
  </si>
  <si>
    <t>FILTRI PER INFUSIONE E PRELIEVO - ALTRI</t>
  </si>
  <si>
    <t>FILTRI PER SOLUZIONI - ALTRI</t>
  </si>
  <si>
    <t>SISTEMI MECCANICI DI INFUSIONE MONOUSO</t>
  </si>
  <si>
    <t>SISTEMI ELASTOMERICI</t>
  </si>
  <si>
    <t>SISTEMI ELASTOMERICI CON FLUSSO DI EROGAZIONE FISSO</t>
  </si>
  <si>
    <t>SISTEMI ELASTOMERICI CON FLUSSO DI EROGAZIONE FISSO SENZA BOLO ADDIZIONALE</t>
  </si>
  <si>
    <t>SISTEMI ELASTOMERICI CON FLUSSO DI EROGAZIONE FISSO CON BOLO ADDIZIONALE</t>
  </si>
  <si>
    <t>SISTEMI ELASTOMERICI CON FLUSSO DI EROGAZIONE VARIABILE</t>
  </si>
  <si>
    <t>SISTEMI ELASTOMERICI CON FLUSSO DI EROGAZIONE VARIABILE SENZA BOLO ADDIZIONALE</t>
  </si>
  <si>
    <t>SISTEMI ELASTOMERICI CON FLUSSO DI EROGAZIONE VARIABILE CON BOLO ADDIZIONALE</t>
  </si>
  <si>
    <t>SISTEMI NON ELASTOMERICI</t>
  </si>
  <si>
    <t>SISTEMI MECCANICI DI INFUSIONE MONOUSO - ACCESSORI</t>
  </si>
  <si>
    <t>SISTEMI MECCANICI DI INFUSIONE MONOUSO - ALTRI</t>
  </si>
  <si>
    <t>DISPOSITIVI DI DRENAGGIO E RACCOLTA LIQUIDI</t>
  </si>
  <si>
    <t>SISTEMI DI DRENAGGIO CHIRURGICO</t>
  </si>
  <si>
    <t>DRENAGGI SOTTOVUOTO E A CADUTA</t>
  </si>
  <si>
    <t>SISTEMI DI DRENAGGIO PER ASPIRAZIONE PREDEFINITA</t>
  </si>
  <si>
    <t>A0601010101</t>
  </si>
  <si>
    <t>SISTEMI DI DRENAGGIO A CONTENITORE RIGIDO TIPO REDON</t>
  </si>
  <si>
    <t>A0601010102</t>
  </si>
  <si>
    <t>SISTEMI DI DRENAGGIO A SERBATOIO</t>
  </si>
  <si>
    <t>A0601010103</t>
  </si>
  <si>
    <t>SISTEMI DI DRENAGGIO A SOFFIETTO</t>
  </si>
  <si>
    <t>A0601010199</t>
  </si>
  <si>
    <t>SISTEMI DI DRENAGGIO PER ASPIRAZIONE PREDEFINITA - ALTRI</t>
  </si>
  <si>
    <t>SISTEMI DI DRENAGGIO PER ASPIRAZIONE REGOLABILE</t>
  </si>
  <si>
    <t>A0601010201</t>
  </si>
  <si>
    <t>SISTEMI DI DRENAGGIO PER ASPIRAZIONE CONTROLLATA CON CAMERA DI RACCOLTA</t>
  </si>
  <si>
    <t>A0601010299</t>
  </si>
  <si>
    <t>SISTEMI DI DRENAGGIO PER ASPIRAZIONE REGOLABILE - ALTRI</t>
  </si>
  <si>
    <t>CANNULE E PUNTE PER ASPIRAZIONE E IRRIGAZIONE, MONOUSO</t>
  </si>
  <si>
    <t>SONDE DI DRENAGGIO</t>
  </si>
  <si>
    <t>A0601010401</t>
  </si>
  <si>
    <t>DRENAGGI TORACICI (RETTI ED ANGOLATI)</t>
  </si>
  <si>
    <t>A0601010402</t>
  </si>
  <si>
    <t>DRENAGGI CILINDRICI O ROTONDI (RETTI ED A T)</t>
  </si>
  <si>
    <t>A0601010403</t>
  </si>
  <si>
    <t>DRENAGGI PIATTI E LAMELLARI</t>
  </si>
  <si>
    <t>A0601010499</t>
  </si>
  <si>
    <t>SONDE DI DRENAGGIO - ALTRE</t>
  </si>
  <si>
    <t>DRENAGGI SOTTOVUOTO E A CADUTA - ALTRI</t>
  </si>
  <si>
    <t>TUBI MEDICALI DI RACCORDO PER DRENAGGI CHIRURGICI</t>
  </si>
  <si>
    <t>SISTEMI DI DRENAGGIO CHIRURGICO - ALTRI</t>
  </si>
  <si>
    <t>SISTEMI DI DRENAGGIO PERCUTANEO</t>
  </si>
  <si>
    <t>CATETERI E KIT PER DRENAGGI ESTERNI (ASCESSI, BILIARI, CISTI)</t>
  </si>
  <si>
    <t>DRENAGGI TROCAR 3/4</t>
  </si>
  <si>
    <t>DRENAGGI PLEURICI CON VAVOLA E KIT</t>
  </si>
  <si>
    <t>DRENAGGI PER PARA- E TORACENTESI E KIT</t>
  </si>
  <si>
    <t>DRENAGGI PER PERICARDIOCENTESI E KIT</t>
  </si>
  <si>
    <t>DRENAGGI PERITONEALI E KIT</t>
  </si>
  <si>
    <t>SISTEMI DI DRENAGGIO PERCUTANEO - ALTRI</t>
  </si>
  <si>
    <t>SACCHE E SISTEMI DI RACCOLTA LIQUIDI</t>
  </si>
  <si>
    <t>SACCHE E ALTRI CONTENITORI DI RACCOLTA PER DRENAGGI E FISTOLE, MONOUSO</t>
  </si>
  <si>
    <t>SACCHE DI RACCOLTA PER LAVAGGI UROLOGICI E ARTROSCOPICI, MONOUSO</t>
  </si>
  <si>
    <t>SISTEMI E SACCHE DI RACCOLTA URINA, MONOUSO</t>
  </si>
  <si>
    <t>SACCHE PER URINA (N.T.COD. ISO 0927)</t>
  </si>
  <si>
    <t>SET PER LA MISURAZIONE DELLA DIURESI ORARIA</t>
  </si>
  <si>
    <t>SISTEMI DI RACCOLTA URINA - ALTRI</t>
  </si>
  <si>
    <t>DISPOSITIVI PER LA RACCOLTA INTRAOPERATORIA DEI LIQUIDI ASPIRATI</t>
  </si>
  <si>
    <t>CONTENITORI PER ASPIRAZIONE INTRAOPERATORIA</t>
  </si>
  <si>
    <t>DISPOSITIVI PER LA RACCOLTA INTRAOPERATORIA DEI LIQUIDI ASPIRATI - ALTRI</t>
  </si>
  <si>
    <t>SACCHE E SISTEMI DI RACCOLTA LIQUIDI - ALTRI</t>
  </si>
  <si>
    <t>DISPOSITIVI DI DRENAGGIO E RACCOLTA LIQUIDI - ACCESSORI</t>
  </si>
  <si>
    <t>DISPOSITIVI DI DRENAGGIO E RACCOLTA LIQUIDI - ALTRI</t>
  </si>
  <si>
    <t>ADATTATORI, CONNETTORI, RAMPE, RUBINETTI, TAPPI</t>
  </si>
  <si>
    <t>ADATTATORI E CONNETTORI</t>
  </si>
  <si>
    <t>ADATTATORI E CONNETTORI PER LINEE DI ASPIRAZIONE</t>
  </si>
  <si>
    <t>ADATTATORI E CONNETTORI PER LINEE DI IRRIGAZIONE</t>
  </si>
  <si>
    <t>ADATTATORI E CONNETTORI PER LINEE DI INFUSIONE</t>
  </si>
  <si>
    <t>ADATTATORI E CONNETTORI – ALTRI</t>
  </si>
  <si>
    <t>RAMPE</t>
  </si>
  <si>
    <t>RUBINETTI</t>
  </si>
  <si>
    <t>SISTEMI PER RICOSTITUZIONE E SOMMINISTRAZIONE DI FARMACI</t>
  </si>
  <si>
    <t>TAPPI O OTTURATORI</t>
  </si>
  <si>
    <t>TAPPI / OTTURATORI NON PERFORABILI</t>
  </si>
  <si>
    <t>TAPPI / OTTURATORI PERFORABILI</t>
  </si>
  <si>
    <t>TAPPI / OTTURATORI PERFORABILI CON AGO</t>
  </si>
  <si>
    <t>TAPPI / OTTURATORI CON VIA DI ACCESSO SENZA AGO</t>
  </si>
  <si>
    <t>TAPPI O OTTURATORI - ALTRI</t>
  </si>
  <si>
    <t>PROTEZIONI ANTISETTICHE PER RACCORDI</t>
  </si>
  <si>
    <t>ADATTATORI, CONNETTORI, RAMPE, RUBINETTI, TAPPI - ALTRI</t>
  </si>
  <si>
    <t>SACCHE E CONTENITORI PER NUTRIZIONE ED INFUSIONE, MONOUSO</t>
  </si>
  <si>
    <t>SACCHE E CONTENITORI PER NUTRIZIONE, MONOUSO</t>
  </si>
  <si>
    <t>SACCHE E CONTENITORI PER ALIMENTAZIONE ENTERALE (INCLUSI QUELLI ATTRAVERSO POMPA), MONOUSO</t>
  </si>
  <si>
    <t>SACCHE E CONTENITORI PER ALIMENTAZIONE PARENTERALE (INCLUSI QUELLI ATTRAVERSO POMPA), MONOUSO</t>
  </si>
  <si>
    <t>SACCHE E CONTENITORI PER NUTRIZIONE, MONOUSO - ALTRI</t>
  </si>
  <si>
    <t>SACCHE E CONTENITORI PER INFUSIONE, MONOUSO</t>
  </si>
  <si>
    <t>SACCHE E CONTENITORI PER POMPA INFUSIONALE, MONOUSO</t>
  </si>
  <si>
    <t>SACCHE E CONTENITORI PER INFUSIONE, MONOUSO - ALTRI</t>
  </si>
  <si>
    <t>SACCHE E CONTENITORI PER NUTRIZIONE ED INFUSIONE, MONOUSO - ACCESSORI</t>
  </si>
  <si>
    <t>SPREMISACCHE, MONOUSO</t>
  </si>
  <si>
    <t>SACCHE E CONTENITORI PER NUTRIZIONE ED INFUSIONE, MONOUSO - ACCESSORI ALTRI</t>
  </si>
  <si>
    <t>SACCHE E CONTENITORI PER NUTRIZIONE ED INFUSIONE, MONOUSO - ALTRE</t>
  </si>
  <si>
    <t>CONTENITORI PER ORGANI</t>
  </si>
  <si>
    <t>CONTENITORI PER IL PRELIEVO DI ORGANI</t>
  </si>
  <si>
    <t>SACCHE PER LA RACCOLTA DI ORGANI</t>
  </si>
  <si>
    <t>CONTENITORI PER IL PRELIEVO DI ORGANI - ALTRI</t>
  </si>
  <si>
    <t>CONTENITORI PER ORGANI - ACCESSORI</t>
  </si>
  <si>
    <t>CONTENITORI PER ORGANI - ALTRI</t>
  </si>
  <si>
    <t>DISPOSITIVI PER STOMIA ADDOMINALE (N.T.COD. En ISO 0918)</t>
  </si>
  <si>
    <t>DISPOSITIVI PER STOMIA ADDOMINALE - MONOPEZZO</t>
  </si>
  <si>
    <t>SACCHE PER COLOSTOMIA MONOPEZZO (N.T.COD. En ISO 091804)</t>
  </si>
  <si>
    <t>SACCHE PER COLOSTOMIA MONOPEZZO CON STOMA NON INTROFLESSO</t>
  </si>
  <si>
    <t>A1001010101</t>
  </si>
  <si>
    <t>SACCHE PER COLOSTOMIA MONOPEZZO CON STOMA NON INTROFLESSO NON RIVESTITE</t>
  </si>
  <si>
    <t>A1001010102</t>
  </si>
  <si>
    <t>SACCHE PER COLOSTOMIA MONOPEZZO CON STOMA NON INTROFLESSO RIVESTITE</t>
  </si>
  <si>
    <t>SACCHE PER COLOSTOMIA MONOPEZZO CON STOMA INTROFLESSO</t>
  </si>
  <si>
    <t>A1001010201</t>
  </si>
  <si>
    <t>SACCHE PER COLOSTOMIA MONOPEZZO CON STOMA INTROFLESSO NON RIVESTITE</t>
  </si>
  <si>
    <t>A1001010202</t>
  </si>
  <si>
    <t>SACCHE PER COLOSTOMIA MONOPEZZO CON STOMA INTROFLESSO RIVESTITE</t>
  </si>
  <si>
    <t>SACCHE PER ILEOSTOMIA MONOPEZZO (N.T.COD. En ISO 0918)</t>
  </si>
  <si>
    <t>SACCHE PER ILEOSTOMIA MONOPEZZO CON STOMA NON INTROFLESSO</t>
  </si>
  <si>
    <t>A1001020101</t>
  </si>
  <si>
    <t>SACCHE PER ILEOSTOMIA MONOPEZZO CON STOMA NON INTROFLESSO NON RIVESTITE</t>
  </si>
  <si>
    <t>A1001020102</t>
  </si>
  <si>
    <t>SACCHE PER ILEOSTOMIA MONOPEZZO CON STOMA NON INTROFLESSO RIVESTITE</t>
  </si>
  <si>
    <t>SACCHE PER ILEOSTOMIA MONOPEZZO CON STOMA INTROFLESSO</t>
  </si>
  <si>
    <t>A1001020201</t>
  </si>
  <si>
    <t>SACCHE PER ILEOSTOMIA MONOPEZZO CON STOMA INTROFLESSO NON RIVESTITE</t>
  </si>
  <si>
    <t>A1001020202</t>
  </si>
  <si>
    <t>SACCHE PER ILEOSTOMIA MONOPEZZO CON STOMA INTROFLESSO RIVESTITE</t>
  </si>
  <si>
    <t>SACCHE PER UROSTOMIA MONOPEZZO (N.T.COD. En ISO 0918)</t>
  </si>
  <si>
    <t>SACCHE PER UROSTOMIA MONOPEZZO CON STOMA NON INTROFLESSO</t>
  </si>
  <si>
    <t>A1001030101</t>
  </si>
  <si>
    <t>SACCHE PER UROSTOMIA MONOPEZZO CON STOMA NON INTROFLESSO NON RIVESTITE</t>
  </si>
  <si>
    <t>A1001030102</t>
  </si>
  <si>
    <t>SACCHE PER UROSTOMIA MONOPEZZO CON STOMA NON INTROFLESSO RIVESTITE</t>
  </si>
  <si>
    <t>SACCHE PER UROSTOMIA MONOPEZZO CON STOMA INTROFLESSO</t>
  </si>
  <si>
    <t>A1001030201</t>
  </si>
  <si>
    <t>SACCHE PER UROSTOMIA MONOPEZZO CON STOMA INTROFLESSO NON RIVESTITE</t>
  </si>
  <si>
    <t>A1001030202</t>
  </si>
  <si>
    <t>SACCHE PER UROSTOMIA MONOPEZZO CON STOMA INTROFLESSO RIVESTITE</t>
  </si>
  <si>
    <t>TAPPI AD ESPANSIONE PER SISTEMI PER STOMIA ADDOMINALE - MONOPEZZO</t>
  </si>
  <si>
    <t>DISPOSITIVI PER STOMIA ADDOMINALE - MONOPEZZO – ALTRI</t>
  </si>
  <si>
    <t>DISPOSITIVI PER STOMIA ADDOMINALE A DUE PEZZI</t>
  </si>
  <si>
    <t>PLACCHE PER STOMIA ADDOMINALE</t>
  </si>
  <si>
    <t>PLACCHE PER COLOSTOMIA (N.T.COD. En ISO 091805)</t>
  </si>
  <si>
    <t>A1002010101</t>
  </si>
  <si>
    <t>PLACCHE PER COLOSTOMIA CON STOMA NON INTROFLESSO</t>
  </si>
  <si>
    <t>A1002010102</t>
  </si>
  <si>
    <t>PLACCHE PER COLOSTOMIA CON STOMA INTROFLESSO</t>
  </si>
  <si>
    <t>PLACCHE PER ILEOSTOMIA (N.T.COD. En ISO 091808)</t>
  </si>
  <si>
    <t>A1002010201</t>
  </si>
  <si>
    <t>PLACCHE PER ILEOSTOMIA CON STOMA NON INTROFLESSO</t>
  </si>
  <si>
    <t>A1002010202</t>
  </si>
  <si>
    <t>PLACCHE PER ILEOSTOMIA CON STOMA INTROFLESSO</t>
  </si>
  <si>
    <t>PLACCHE PER UROSTOMIA (N.T.COD. En ISO 091808)</t>
  </si>
  <si>
    <t>A1002010301</t>
  </si>
  <si>
    <t>PLACCHE PER UROSTOMIA CON STOMA NON INTROFLESSO</t>
  </si>
  <si>
    <t>A1002010302</t>
  </si>
  <si>
    <t>PLACCHE PER UROSTOMIA CON STOMA INTROFLESSO</t>
  </si>
  <si>
    <t>PLACCHE UNIVERSALI PER STOMA ADDOMINALE (COLO, ILEO, UROSTOMIA)</t>
  </si>
  <si>
    <t>A1002010401</t>
  </si>
  <si>
    <t>PLACCHE UNIVERSALI PER STOMA ADDOMINALE (COLO, ILEO, UROSTOMIA) CON STOMA NON INTROFLESSO</t>
  </si>
  <si>
    <t>A1002010402</t>
  </si>
  <si>
    <t>PLACCHE UNIVERSALI PER STOMA ADDOMINALE (COLO, ILEO, UROSTOMIA) CON STOMA INTROFLESSO</t>
  </si>
  <si>
    <t>SACCHE PER COLOSTOMIA PER SISTEMI A DUE PEZZI (N.T.COD. En ISO 091805)</t>
  </si>
  <si>
    <t>SACCHE PER COLOSTOMIA PER SISTEMI A DUE PEZZI NON RIVESTITE</t>
  </si>
  <si>
    <t>SACCHE PER COLOSTOMIA PER SISTEMI A DUE PEZZI RIVESTITE</t>
  </si>
  <si>
    <t>SACCHE PER ILEOSTOMIA PER SISTEMI A DUE PEZZI (N.T.COD. En ISO 091808)</t>
  </si>
  <si>
    <t>SACCHE PER ILEOSTOMIA PER SISTEMI A DUE PEZZI NON RIVESTITE</t>
  </si>
  <si>
    <t>SACCHE PER ILEOSTOMIA PER SISTEMI A DUE PEZZI RIVESTITE</t>
  </si>
  <si>
    <t>SACCHE PER UROSTOMIA PER SISTEMI A DUE PEZZI (N.T.COD. En ISO 091808)</t>
  </si>
  <si>
    <t>SACCHE PER UROSTOMIA PER SISTEMI A DUE PEZZI NON RIVESTITE</t>
  </si>
  <si>
    <t>SACCHE PER UROSTOMIA PER SISTEMI A DUE PEZZI RIVESTITE</t>
  </si>
  <si>
    <t>TAPPI AD ESPANSIONE PER SISTEMI PER STOMIA ADDOMINALE A DUE PEZZI</t>
  </si>
  <si>
    <t>DISPOSITIVI PER STOMIA ADDOMINALE A DUE PEZZI – ALTRI</t>
  </si>
  <si>
    <t>DISPOSITIVI DI IRRIGAZIONE PER STOMIA ADDOMINALE (N.T.COD. En ISO 091805)</t>
  </si>
  <si>
    <t>KIT PER IRRIGAZIONE PER STOMIA ADDOMINALE</t>
  </si>
  <si>
    <t>SACCHE DI SCARICO/IRRIGAZIONE PER STOMIA ADDOMINALE</t>
  </si>
  <si>
    <t>DISPOSITIVI DI IRRIGAZIONE PER STOMIA ADDOMINALE - ALTRI</t>
  </si>
  <si>
    <t>DISPOSITIVI PER STOMIA ADDOMINALE - ACCESSORI</t>
  </si>
  <si>
    <t>ANELLI/LUNETTE/PIASTRE PER CUTE PERISTOMALE</t>
  </si>
  <si>
    <t>PASTE/GEL PROTETTIVI PER CUTE PERISTOMALE</t>
  </si>
  <si>
    <t>POLVERI PROTETTIVE PER CUTE PERISTOMALE</t>
  </si>
  <si>
    <t>FILM/SPRAY PROTETTIVI PER CUTE PERISTOMALE</t>
  </si>
  <si>
    <t>DISPOSITIVI PER RIMOZIONE DI ADESIVI DALLA CUTE PERISTOMALE</t>
  </si>
  <si>
    <t>CINTURE DI SUPPORTO PER STOMIE ADDOMINALI</t>
  </si>
  <si>
    <t>CONI DI IRRIGAZIONE PER STOMIE ADDOMINALI</t>
  </si>
  <si>
    <t>ADESIVI PER DISPOSITIVI PER STOMIA ADDOMINALE</t>
  </si>
  <si>
    <t>DISPOSITIVI PER STOMIA ADDOMINALE - ACCESSORI ALTRI</t>
  </si>
  <si>
    <t>DISPOSITIVI PER STOMIA ADDOMINALE - ALTRI</t>
  </si>
  <si>
    <t>TAMPONI PER PRELIEVO DI CAMPIONI</t>
  </si>
  <si>
    <t>TAMPONI NEUTRI PER PRELIEVO DI CAMPIONI</t>
  </si>
  <si>
    <t>TAMPONI CON TERRENO DI TRASPORTO PER PRELIEVO DI CAMPIONI</t>
  </si>
  <si>
    <t>SPATOLE PER PRELIEVO DI CAMPIONI</t>
  </si>
  <si>
    <t>DISPOSITIVI PER SOMMINISTRAZIONE, PRELIEVO E RACCOLTA - ALTRI</t>
  </si>
  <si>
    <t>DISPOSITIVI PER EMOTRASFUSIONE ED EMATOLOGIA</t>
  </si>
  <si>
    <t>SACCHE PER SANGUE E KIT</t>
  </si>
  <si>
    <t>SACCHE PER PRELIEVO DI SANGUE E KIT</t>
  </si>
  <si>
    <t>SACCHE PER PRELIEVO DI SANGUE AUTOLOGO E KIT</t>
  </si>
  <si>
    <t>SACCHE PER PREDEPOSITO CON FILTRO E KIT</t>
  </si>
  <si>
    <t>B0101010101</t>
  </si>
  <si>
    <t>SACCHE DOPPIE PER PREDEPOSITO CON FILTRO E KIT</t>
  </si>
  <si>
    <t>B0101010199</t>
  </si>
  <si>
    <t>SACCHE PER PREDEPOSITO CON FILTRO E KIT - ALTRE</t>
  </si>
  <si>
    <t>SACCHE PER PREDEPOSITO SENZA FILTRO E KIT</t>
  </si>
  <si>
    <t>B0101010201</t>
  </si>
  <si>
    <t>SACCHE SINGOLE PER PREDEPOSITO SENZA FILTRO E KIT</t>
  </si>
  <si>
    <t>B0101010202</t>
  </si>
  <si>
    <t>SACCHE DOPPIE PER PREDEPOSITO SENZA FILTRO E KIT</t>
  </si>
  <si>
    <t>B0101010203</t>
  </si>
  <si>
    <t>SACCHE TRIPLE PER PREDEPOSITO SENZA FILTRO E KIT</t>
  </si>
  <si>
    <t>B0101010299</t>
  </si>
  <si>
    <t>SACCHE PER PREDEPOSITO SENZA FILTRO E KIT - ALTRE</t>
  </si>
  <si>
    <t>SACCHE PER PRELIEVO DI SANGUE OMOLOGO DA DONATORE E KIT</t>
  </si>
  <si>
    <t>SACCHE PER PRELIEVO DI SANGUE DA DONATORE CON FILTRO E KIT</t>
  </si>
  <si>
    <t>B0101020101</t>
  </si>
  <si>
    <t>SACCHE QUADRUPLE PER PRELIEVO DI SANGUE DA DONATORE CON FILTRO E KIT</t>
  </si>
  <si>
    <t>B0101020102</t>
  </si>
  <si>
    <t>SACCHE QUINTUPLE PER PRELIEVO DI SANGUE DA DONATORE CON FILTRO E KIT</t>
  </si>
  <si>
    <t>B0101020199</t>
  </si>
  <si>
    <t>SACCHE PER PRELIEVO DI SANGUE DA DONATORE CON FILTRO E KIT - ALTRE</t>
  </si>
  <si>
    <t>SACCHE PER PRELIEVO DI SANGUE DA DONATORE SENZA FILTRO E KIT</t>
  </si>
  <si>
    <t>B0101020201</t>
  </si>
  <si>
    <t>SACCHE TRIPLE PER PRELIEVO DI SANGUE DA DONATORE SENZA FILTRO E KIT</t>
  </si>
  <si>
    <t>B0101020202</t>
  </si>
  <si>
    <t>SACCHE QUADRUPLE PER PRELIEVO DI SANGUE DA DONATORE SENZA FILTRO E KIT</t>
  </si>
  <si>
    <t>B0101020299</t>
  </si>
  <si>
    <t>SACCHE PER PRELIEVO DI SANGUE DA DONATORE SENZA FILTRO E KIT - ALTRE</t>
  </si>
  <si>
    <t>SACCHE PER PRELIEVO DI SANGUE E KIT - ALTRE</t>
  </si>
  <si>
    <t>SACCHE PER IL TRASFERIMENTO DI SANGUE E KIT</t>
  </si>
  <si>
    <t>SACCHE PER TRASFERIMENTO DI SANGUE INTERO, EMAZIE O PLASMA E KIT</t>
  </si>
  <si>
    <t>SACCHE PER TRASFERIMENTO DI CONCENTRATI PIASTRINICI E KIT</t>
  </si>
  <si>
    <t>SACCHE PER IL TRASFERIMENTO DI SANGUE E KIT - ALTRE</t>
  </si>
  <si>
    <t>SACCHE PER RACCOLTA, PURIFICAZIONE, CRIOPRESERVAZIONE DEL SANGUE MIDOLLARE E KIT</t>
  </si>
  <si>
    <t>SACCHE PER SANGUE PLACENTARE E KIT</t>
  </si>
  <si>
    <t>SACCHE PER RACCOLTA DI SANGUE PLACENTARE E KIT</t>
  </si>
  <si>
    <t>SACCHE PER PURIFICAZIONE DI SANGUE PLACENTARE E KIT</t>
  </si>
  <si>
    <t>SACCHE PER CRIOPRESERVAZIONE DI SANGUE PLACENTARE E KIT</t>
  </si>
  <si>
    <t>SACCHE PER SANGUE PLACENTARE E KIT - ALTRE</t>
  </si>
  <si>
    <t>SACCHE PER RACCOLTA, PURIFICAZIONE, CRIOPRESERVAZIONE DEL SANGUE DA CORDONE OMBELICALE E KIT</t>
  </si>
  <si>
    <t>SACCHE PER SANGUE E KIT - ACCESSORI</t>
  </si>
  <si>
    <t>SACCHE PER SANGUE E KIT - VARIE</t>
  </si>
  <si>
    <t>SACCHE PER PRODUZIONE DI GEL PIASTRINICO E COLLA DI FIBRINA E KIT</t>
  </si>
  <si>
    <t>SACCHE PER RACCOLTA E FILTRAZIONE DI SANGUE INTERO CON ALIQUOTAZIONE DI EMAZIE CONCENTRATE E KIT</t>
  </si>
  <si>
    <t>KIT PER ALIQUOTAZIONE DI EMOCOMPONENTI</t>
  </si>
  <si>
    <t>SACCHE PER CAMPIONAMENTO DI EMOCOMPONENTI E KIT</t>
  </si>
  <si>
    <t>SACCHE PER SANGUE E KIT - ALTRE</t>
  </si>
  <si>
    <t>FILTRI DA SANGUE</t>
  </si>
  <si>
    <t>FILTRI PER LEUCORIDUZIONE</t>
  </si>
  <si>
    <t>FILTRI PER LEUCORIDUZIONE A LETTO DEL PAZIENTE (BED-SIDE)</t>
  </si>
  <si>
    <t>FILTRI PER LEUCORIDUZIONE A LETTO DEL PAZIENTE PER ERITROCITI (CON DEFLUSSORE E SENZA)</t>
  </si>
  <si>
    <t>FILTRI PER LEUCORIDUZIONE A LETTO DEL PAZIENTE PER PIASTRINE (CON DEFLUSSORE E SENZA)</t>
  </si>
  <si>
    <t>FILTRI PER LEUCORIDUZIONE A LETTO DEL PAZIENTE - ALTRI</t>
  </si>
  <si>
    <t>FILTRI PER LEUCORIDUZIONE DA LABORATORIO</t>
  </si>
  <si>
    <t>FILTRI PER LEUCORIDUZIONE DA LABORATORIO PER ERITROCITI</t>
  </si>
  <si>
    <t>FILTRI PER LEUCORIDUZIONE DA LABORATORIO PER PIASTRINE</t>
  </si>
  <si>
    <t>FILTRI PER LEUCORIDUZIONE DA LABORATORIO - ALTRI</t>
  </si>
  <si>
    <t>FILTRI PER TERAPIA TRASFUSIONALE MASSIVA (PER MICROAGGREGATI 40 MICRON)</t>
  </si>
  <si>
    <t>FILTRI PER TERAPIA TRASFUSIONALE MASSIVA CON DEFLUSSORE</t>
  </si>
  <si>
    <t>FILTRI PER TERAPIA TRASFUSIONALE MASSIVA SENZA DEFLUSSORE</t>
  </si>
  <si>
    <t>FILTRI DA SANGUE - ACCESSORI</t>
  </si>
  <si>
    <t>FILTRI DA SANGUE - ALTRI</t>
  </si>
  <si>
    <t>DISPOSITIVI PER AFERESI</t>
  </si>
  <si>
    <t>DISPOSITIVI PER RACCOLTA MEDIANTE AFERESI</t>
  </si>
  <si>
    <t>DISPOSITIVI PER RACCOLTA DI PLASMA</t>
  </si>
  <si>
    <t>DISPOSITIVI PER RACCOLTA DI PIASTRINE</t>
  </si>
  <si>
    <t>DISPOSITIVI PER RACCOLTA DI LEUCOCITI</t>
  </si>
  <si>
    <t>DISPOSITIVI PER RACCOLTA MULTIPLA DI EMOCOMPONENTI</t>
  </si>
  <si>
    <t>DISPOSITIVI PER RACCOLTA MEDIANTE AFERESI - ALTRI</t>
  </si>
  <si>
    <t>DISPOSITIVI PER TERAPIA MEDIANTE AFERESI</t>
  </si>
  <si>
    <t>DISPOSITIVI PER PLASMAFERESI E KIT</t>
  </si>
  <si>
    <t>DISPOSITIVI PER CITOAFERESI E KIT</t>
  </si>
  <si>
    <t>DISPOSITIVI PER RIMOZIONE DI SINGOLI COMPONENTI PLASMATICI E KIT</t>
  </si>
  <si>
    <t>DISPOSITIVI PER FOTOCHEMIOTERAPIA EXTRACORPOREA O FOTOAFERESI E KIT</t>
  </si>
  <si>
    <t>DISPOSITIVI PER TERAPIA MEDIANTE AFERESI - ALTRI</t>
  </si>
  <si>
    <t>DISPOSITIVI PER AFERESI - ACCESSORI</t>
  </si>
  <si>
    <t>DISPOSITIVI PER AFERESI - ALTRI</t>
  </si>
  <si>
    <t>DISPOSITIVI PER AUTOTRASFUSIONE</t>
  </si>
  <si>
    <t>DISPOSITIVI E KIT INTRA- E POSTOPERATORI PER RECUPERO, LAVAGGIO E REINFUSIONE DEL SANGUE</t>
  </si>
  <si>
    <t>DISPOSITIVI E KIT INTRA- E POSTOPERATORI PER SOLO RECUPERO E REINFUSIONE DEL SANGUE</t>
  </si>
  <si>
    <t>DISPOSITIVI PER AUTOTRASFUSIONE - ACCESSORI</t>
  </si>
  <si>
    <t>DISPOSITIVI PER AUTOTRASFUSIONE - ALTRI</t>
  </si>
  <si>
    <t>DISPOSITIVI PER PREPARAZIONE DI EMOCOMPONENTI AD USO TOPICO</t>
  </si>
  <si>
    <t>DISPOSITIVI PER PREPARAZIONE AUTOMATICA DI GEL DI PIASTRINE (escluse le sacche)</t>
  </si>
  <si>
    <t>DISPOSITIVI PER PREPARAZIONE AUTOMATICA DI COLLA DI FIBRINA (escluse le sacche)</t>
  </si>
  <si>
    <t>DISPOSITIVI PER PREPARAZIONE DI EMOCOMPONENTI AD USO TOPICO - ALTRI</t>
  </si>
  <si>
    <t>DISPOSITIVI PER MANIPOLAZIONE CELLULARE O BIOLOGICA</t>
  </si>
  <si>
    <t>SOLUZIONI PER CONSERVAZIONE DEL SANGUE E DI EMOCOMPONENTI</t>
  </si>
  <si>
    <t>DISPOSITIVI PER EMOTRASFUSIONE ED EMATOLOGIA - ALTRI</t>
  </si>
  <si>
    <t>DISPOSITIVI PER APPARATO CARDIOCIRCOLATORIO</t>
  </si>
  <si>
    <t>DISPOSITIVI PER SISTEMA ARTERO-VENOSO</t>
  </si>
  <si>
    <t>AGHI CANNULA, CATETERI E CANNULE PER ACCESSO VENOSO PERIFERICO</t>
  </si>
  <si>
    <t>AGHI CANNULA PER ACCESSO VENOSO PERIFERICO</t>
  </si>
  <si>
    <t>AGHI CANNULA PER ACCESSO VENOSO PERIFERICO SENZA SISTEMA DI SICUREZZA</t>
  </si>
  <si>
    <t>C0101010101</t>
  </si>
  <si>
    <t>AGHI CANNULA PER ACCESSO VENOSO PERIFERICO SENZA SISTEMA DI SICUREZZA CON VALVOLA DI INIEZIONE</t>
  </si>
  <si>
    <t>C0101010102</t>
  </si>
  <si>
    <t>AGHI CANNULA PER ACCESSO VENOSO PERIFERICO SENZA SISTEMA DI SICUREZZA SENZA VALVOLA DI INIEZIONE</t>
  </si>
  <si>
    <t>AGHI CANNULA PER ACCESSO VENOSO PERIFERICO CON SISTEMA DI SICUREZZA</t>
  </si>
  <si>
    <t>C0101010201</t>
  </si>
  <si>
    <t>AGHI CANNULA PER ACCESSO VENOSO PERIFERICO CON SISTEMA DI SICUREZZA CON VALVOLA DI INIEZIONE</t>
  </si>
  <si>
    <t>C0101010202</t>
  </si>
  <si>
    <t>AGHI CANNULA PER ACCESSO VENOSO PERIFERICO CON SISTEMA DI SICUREZZA SENZA VALVOLA DI INIEZIONE</t>
  </si>
  <si>
    <t>AGHI CANNULA PER ACCESSO VENOSO PERIFERICO CON PROLUNGA INTEGRATA</t>
  </si>
  <si>
    <t>AGHI CANNULA PER ACCESSO VENOSO PERIFERICO - ACCESSORI</t>
  </si>
  <si>
    <t>AGHI CANNULA PER ACCESSO VENOSO PERIFERICO – ALTRI</t>
  </si>
  <si>
    <t>CATETERI PERIFERICI PER SISTEMA VENOSO</t>
  </si>
  <si>
    <t>DISPOSITIVI VENOSI PERIFERICI INTEGRATI</t>
  </si>
  <si>
    <t>CANNULE VENOSE PER ACCESSO OMBELICALE</t>
  </si>
  <si>
    <t>AGHI CANNULA, CATETERI E CANNULE PER ACCESSO VENOSO PERIFERICO – ACCESSORI NON COMPRESI IN ALTRE CLASSI</t>
  </si>
  <si>
    <t>AGHI CANNULA, CATETERI E CANNULE PER ACCESSO VENOSO PERIFERICO - ALTRI</t>
  </si>
  <si>
    <t>CATETERI VENOSI CENTRALI</t>
  </si>
  <si>
    <t>CATETERI VENOSI CENTRALI CON ACCESSO PERIFERICO</t>
  </si>
  <si>
    <t>CATETERI VENOSI CENTRALI CON ACCESSO PERIFERICO MONOLUME</t>
  </si>
  <si>
    <t>CATETERI VENOSI CENTRALI CON ACCESSO PERIFERICO MULTILUME</t>
  </si>
  <si>
    <t>CATETERI VENOSI CENTRALI NON TUNNELLIZZABILI</t>
  </si>
  <si>
    <t>CATETERI VENOSI CENTRALI NON TUNNELLIZZABILI MONOLUME</t>
  </si>
  <si>
    <t>CATETERI VENOSI CENTRALI NON TUNNELLIZZABILI BILUME</t>
  </si>
  <si>
    <t>CATETERI VENOSI CENTRALI NON TUNNELLIZZABILI A TRE O PIU' LUMI</t>
  </si>
  <si>
    <t>CATETERI VENOSI CENTRALI PARZIALMENTE TUNNELLIZZABILI</t>
  </si>
  <si>
    <t>CATETERI VENOSI CENTRALI PARZIALMENTE TUNNELLIZZABILI MONOLUME</t>
  </si>
  <si>
    <t>CATETERI VENOSI CENTRALI PARZIALMENTE TUNNELLIZZABILI BILUME</t>
  </si>
  <si>
    <t>CATETERI VENOSI CENTRALI PARZIALMENTE TUNNELLIZZABILI A TRE O PIU' LUMI</t>
  </si>
  <si>
    <t>SISTEMI DI ACCESSO VENOSO IMPIANTABILI SOTTOCUTANEI</t>
  </si>
  <si>
    <t>SISTEMI DI ACCESSO VENOSO IMPIANTABILI SOTTOCUTANEI MONOCAMERA</t>
  </si>
  <si>
    <t>SISTEMI DI ACCESSO VENOSO IMPIANTABILI SOTTOCUTANEI DOPPIA CAMERA O BILUME</t>
  </si>
  <si>
    <t>SISTEMI DI ACCESSO VENOSO IMPIANTABILI SOTTOCUTANEI - ALTRI</t>
  </si>
  <si>
    <t>CATETERI VENOSI CENTRALI - ACCESSORI</t>
  </si>
  <si>
    <t>CATETERI VENOSI CENTRALI - ALTRI</t>
  </si>
  <si>
    <t>CANNULE PER ACCESSO ARTERIOSO</t>
  </si>
  <si>
    <t>CANNULE PER ACCESSO RADIALE</t>
  </si>
  <si>
    <t>CANNULE PER ACCESSO OMBELICALE</t>
  </si>
  <si>
    <t>CANNULE PER ACCESSO FEMORALE</t>
  </si>
  <si>
    <t>CANNULE PER ACCESSO ARTERIOSO - ACCESSORI</t>
  </si>
  <si>
    <t>CANNULE PER ACCESSO ARTERIOSO - ALTRE</t>
  </si>
  <si>
    <t>DISPOSITIVI PER ANGIOGRAFIA ED EMODINAMICA</t>
  </si>
  <si>
    <t>DISPOSITIVI PER ANGIOGRAFIA CARDIACA</t>
  </si>
  <si>
    <t>DISPOSITIVI PER ANGIOGRAFIA CARDIACA DIAGNOSTICA</t>
  </si>
  <si>
    <t>C0104010101</t>
  </si>
  <si>
    <t>CATETERI PER ANGIOGRAFIA CARDIACA DIAGNOSTICA</t>
  </si>
  <si>
    <t>C0104010102</t>
  </si>
  <si>
    <t>CATETERI PER ULTRASONOGRAFIA INTRACARDIACA E INTRACORONARICA</t>
  </si>
  <si>
    <t>C0104010199</t>
  </si>
  <si>
    <t>CATETERI PER ANGIOGRAFIA CARDIACA DIAGNOSTICA - ALTRI</t>
  </si>
  <si>
    <t>DISPOSITIVI PER ANGIOGRAFIA CORONARICA INTERVENTISTICA</t>
  </si>
  <si>
    <t>C0104010201</t>
  </si>
  <si>
    <t>CATETERI DILATATORI PER PTCA</t>
  </si>
  <si>
    <t>C010401020101</t>
  </si>
  <si>
    <t>CATETERI DILATATORI A PALLONE PER PTCA</t>
  </si>
  <si>
    <t>C010401020102</t>
  </si>
  <si>
    <t>CATETERI DILATATORI PER IMPIANTO DI STENT CORONARICI</t>
  </si>
  <si>
    <t>C010401020180</t>
  </si>
  <si>
    <t>CATETERI DILATATORI PER PTCA - ACCESSORI</t>
  </si>
  <si>
    <t>C010401020199</t>
  </si>
  <si>
    <t>CATETERI DILATATORI PER PTCA - ALTRI</t>
  </si>
  <si>
    <t>C0104010202</t>
  </si>
  <si>
    <t>CATETERI GUIDA PER ANGIOGRAFIA CARDIACA</t>
  </si>
  <si>
    <t>C0104010203</t>
  </si>
  <si>
    <t>CATETERI PER INFUSIONE E SOMMINISTRAZIONE DI FARMACI INTRACARDIACI E INTRACORONARICI</t>
  </si>
  <si>
    <t>C0104010204</t>
  </si>
  <si>
    <t>SISTEMI PER ATERECTOMIA CORONARICA</t>
  </si>
  <si>
    <t>C010401020401</t>
  </si>
  <si>
    <t>SISTEMI PER ATERECTOMIA CORONARICA DIREZIONALE</t>
  </si>
  <si>
    <t>C010401020402</t>
  </si>
  <si>
    <t>SISTEMI PER ATERECTOMIA CORONARICA ROTAZIONALE</t>
  </si>
  <si>
    <t>C010401020480</t>
  </si>
  <si>
    <t>SISTEMI PER ATERECTOMIA CORONARICA - ACCESSORI</t>
  </si>
  <si>
    <t>C010401020499</t>
  </si>
  <si>
    <t>SISTEMI PER ATERECTOMIA CORONARICA - ALTRI</t>
  </si>
  <si>
    <t>C0104010205</t>
  </si>
  <si>
    <t>SISTEMI PER TROMBECTOMIA E TROMBOASPIRAZIONE CARDIACA</t>
  </si>
  <si>
    <t>C010401020501</t>
  </si>
  <si>
    <t>SISTEMI PER TROMBECTOMIA E TROMBOASPIRAZIONE CARDIACA MANUALE</t>
  </si>
  <si>
    <t>C010401020502</t>
  </si>
  <si>
    <t>SISTEMI PER TROMBECTOMIA E TROMBOASPIRAZIONE CARDIACA MOTORIZZATA</t>
  </si>
  <si>
    <t>C010401020580</t>
  </si>
  <si>
    <t>SISTEMI PER TROMBECTOMIA E TROMBOASPIRAZIONE CARDIACA - ACCESSORI</t>
  </si>
  <si>
    <t>C0104010280</t>
  </si>
  <si>
    <t>DISPOSITIVI PER ANGIOGRAFIA CORONARICA INTERVENTISTICA - ACCESSORI</t>
  </si>
  <si>
    <t>C0104010299</t>
  </si>
  <si>
    <t>DISPOSITIVI PER ANGIOGRAFIA CORONARICA INTERVENTISTICA - ALTRI</t>
  </si>
  <si>
    <t>DISPOSITIVI PER ANGIOGRAFIA CARDIACA – ACCESSORI NON COMPRESI IN ALTRE CLASSI</t>
  </si>
  <si>
    <t>DISPOSITIVI PER ANGIOGRAFIA CARDIACA - ALTRI</t>
  </si>
  <si>
    <t>DISPOSITIVI PER ANGIOGRAFIA PERIFERICA</t>
  </si>
  <si>
    <t>DISPOSITIVI PER ANGIOGRAFIA PERIFERICA DIAGNOSTICA</t>
  </si>
  <si>
    <t>C0104020101</t>
  </si>
  <si>
    <t>CATETERI E MICROCATETERI PER ANGIOGRAFIA PERIFERICA DIAGNOSTICA, PANORAMICA E SELETTIVA</t>
  </si>
  <si>
    <t>C0104020102</t>
  </si>
  <si>
    <t>CATETERI PER ULTRASONOGRAFIA INTRAVASCOLARE</t>
  </si>
  <si>
    <t>C0104020103</t>
  </si>
  <si>
    <t>CATETERI DA OCCLUSIONE VASCOLARE</t>
  </si>
  <si>
    <t>C0104020180</t>
  </si>
  <si>
    <t>DISPOSITIVI PER ANGIOGRAFIA PERIFERICA DIAGNOSTICA - ACCESSORI</t>
  </si>
  <si>
    <t>C0104020199</t>
  </si>
  <si>
    <t>DISPOSITIVI PER ANGIOGRAFIA PERIFERICA DIAGNOSTICA - ALTRI</t>
  </si>
  <si>
    <t>DISPOSITIVI PER ANGIOGRAFIA PERIFERICA INTERVENTISTICA</t>
  </si>
  <si>
    <t>C0104020201</t>
  </si>
  <si>
    <t>CATETERI DILATATORI PER PTA</t>
  </si>
  <si>
    <t>C010402020101</t>
  </si>
  <si>
    <t>CATETERI DILATATORI A PALLONE PER PTA</t>
  </si>
  <si>
    <t>C010402020102</t>
  </si>
  <si>
    <t>CATETERI DILATATORI PER IMPIANTO DI STENT PERIFERICI</t>
  </si>
  <si>
    <t>C010402020180</t>
  </si>
  <si>
    <t>CATETERI DILATATORI PER PTA - ACCESSORI</t>
  </si>
  <si>
    <t>C010402020199</t>
  </si>
  <si>
    <t>CATETERI DILATATORI PER PTA - ALTRI</t>
  </si>
  <si>
    <t>C0104020202</t>
  </si>
  <si>
    <t>CATETERI E MICROCATETERI PER EMBOLIZZAZIONE PERIFERICA</t>
  </si>
  <si>
    <t>C0104020203</t>
  </si>
  <si>
    <t>DISPOSITIVI EMBOLIZZANTI</t>
  </si>
  <si>
    <t>C010402020301</t>
  </si>
  <si>
    <t>SPIRALI EMBOLIZZANTI</t>
  </si>
  <si>
    <t>C010402020302</t>
  </si>
  <si>
    <t>FLUIDI EMBOLIZZANTI</t>
  </si>
  <si>
    <t>C010402020303</t>
  </si>
  <si>
    <t>PARTICELLE E MICROSFERE EMBOLIZZANTI</t>
  </si>
  <si>
    <t>C010402020380</t>
  </si>
  <si>
    <t>DISPOSITIVI EMBOLIZZANTI – ACCESSORI</t>
  </si>
  <si>
    <t>C010402020399</t>
  </si>
  <si>
    <t>DISPOSITIVI EMBOLIZZANTI - ALTRI</t>
  </si>
  <si>
    <t>C0104020204</t>
  </si>
  <si>
    <t>CATETERI GUIDA PER ANGIOGRAFIA PERIFERICA</t>
  </si>
  <si>
    <t>C0104020205</t>
  </si>
  <si>
    <t>CATETERI E MICROCATETERI PER INFUSIONE E SOMMINISTRAZIONE DI FARMACI INTRAVASCOLARI</t>
  </si>
  <si>
    <t>C0104020206</t>
  </si>
  <si>
    <t>SISTEMI PER ATERECTOMIA PERIFERICA</t>
  </si>
  <si>
    <t>C010402020601</t>
  </si>
  <si>
    <t>SISTEMI PER ATERECTOMIA PERIFERICA DIREZIONALE</t>
  </si>
  <si>
    <t>C010402020602</t>
  </si>
  <si>
    <t>SISTEMI PER ATERECTOMIA PERIFERICA ROTAZIONALE</t>
  </si>
  <si>
    <t>C010402020680</t>
  </si>
  <si>
    <t>SISTEMI PER ATERECTOMIA PERIFERICA - ACCESSORI</t>
  </si>
  <si>
    <t>C010402020699</t>
  </si>
  <si>
    <t>SISTEMI PER ATERECTOMIA PERIFERICA - ALTRI</t>
  </si>
  <si>
    <t>C0104020207</t>
  </si>
  <si>
    <t>SISTEMI PER TROMBECTOMIA E TROMBOASPIRAZIONE PERIFERICA</t>
  </si>
  <si>
    <t>C010402020701</t>
  </si>
  <si>
    <t>SISTEMI PER TROMBECTOMIA E TROMBOASPIRAZIONE PERIFERICA MANUALE</t>
  </si>
  <si>
    <t>C010402020702</t>
  </si>
  <si>
    <t>SISTEMI PER TROMBECTOMIA E TROMBOASPIRAZIONE PERIFERICA MECCANICA</t>
  </si>
  <si>
    <t>C010402020780</t>
  </si>
  <si>
    <t>SISTEMI PER TROMBECTOMIA E TROMBOASPIRAZIONE PERIFERICA - ACCESSORI</t>
  </si>
  <si>
    <t>C0104020208</t>
  </si>
  <si>
    <t>SISTEMI PERCUTANEI PER ANASTOMOSI PORTO-SISTEMICA (TIPS)</t>
  </si>
  <si>
    <t>C0104020209</t>
  </si>
  <si>
    <t>DISPOSITIVI PER OCCLUSIONI CRONICHE TOTALI DELL'APPARATO VASCOLARE PERIFERICO</t>
  </si>
  <si>
    <t>C0104020280</t>
  </si>
  <si>
    <t>DISPOSITIVI PER ANGIOGRAFIA PERIFERICA INTERVENTISTICA - ACCESSORI NON COMPRESI IN ALTRE CLASSI</t>
  </si>
  <si>
    <t>C0104020299</t>
  </si>
  <si>
    <t>DISPOSITIVI PER ANGIOGRAFIA PERIFERICA INTERVENTISTICA - ALTRI</t>
  </si>
  <si>
    <t>DISPOSITIVI PER ANGIOGRAFIA PERIFERICA - ACCESSORI NON COMPRESI IN ALTRE CLASSI</t>
  </si>
  <si>
    <t>DISPOSITIVI PER ANGIOGRAFIA PERIFERICA - ALTRI</t>
  </si>
  <si>
    <t>DISPOSITIVI PER MISURAZIONE DELLA FFR (RISERVA DI FLUSSO FRAZIONALE)</t>
  </si>
  <si>
    <t>DISPOSITIVI PER ANGIOGRAFIA ED EMODINAMICA - ACCESSORI NON COMPRESI IN ALTRE CLASSI</t>
  </si>
  <si>
    <t>DISPOSITIVI PER ANGIOGRAFIA ED EMODINAMICA - ALTRI</t>
  </si>
  <si>
    <t>DISPOSITIVI DI PROTEZIONE INTRAVASCOLARE</t>
  </si>
  <si>
    <t>FILTRI CAVALI</t>
  </si>
  <si>
    <t>FILTRI CAVALI RIMOVIBILI</t>
  </si>
  <si>
    <t>FILTRI CAVALI NON RIMOVIBILI</t>
  </si>
  <si>
    <t>SISTEMI E CATETERI DI PROTEZIONE INTRAVASCOLARE</t>
  </si>
  <si>
    <t>SISTEMI E CATETERI DI PROTEZIONE PER PTCA</t>
  </si>
  <si>
    <t>SISTEMI E CATETERI DI PROTEZIONE PER PTA</t>
  </si>
  <si>
    <t>SISTEMI E CATETERI DI PROTEZIONE ARTERIOSA CHIRURGICA</t>
  </si>
  <si>
    <t>SISTEMI E CATETERI DI PROTEZIONE INTRAVASCOLARE - ALTRI</t>
  </si>
  <si>
    <t>DISPOSITIVI DI PROTEZIONE INTRAVASCOLARE - ACCESSORI</t>
  </si>
  <si>
    <t>DISPOSITIVI DI PROTEZIONE INTRAVASCOLARE - ALTRI</t>
  </si>
  <si>
    <t>DISPOSITIVI PER SISTEMA ARTERO-VENOSO - ACCESSORI NON COMPRESI IN ALTRE CLASSI</t>
  </si>
  <si>
    <t>DISPOSITIVI PER PROCEDURE VASCOLARI - VARI</t>
  </si>
  <si>
    <t>CATETERI PER CONTROPULSAZIONE AORTICA</t>
  </si>
  <si>
    <t>CATETERI PER EMBOLECTOMIA</t>
  </si>
  <si>
    <t>CATETERI PER TERMODILUIZIONE</t>
  </si>
  <si>
    <t>SISTEMI DI MONITORAGGIO CARDIOVASCOLARE</t>
  </si>
  <si>
    <t>SISTEMI PER RIMOZIONE DI CORPI ESTRANEI VASCOLARI</t>
  </si>
  <si>
    <t>SHUNT CAROTIDEI</t>
  </si>
  <si>
    <t>SISTEMI PER BRACHITERAPIA A RADIOFREQUENZA DELL'APPARATO CARDIOVASCOLARE</t>
  </si>
  <si>
    <t>SISTEMI DI ACCESSO ARTERIOSO IMPIANTABILI SOTTOCUTANEI</t>
  </si>
  <si>
    <t>SISTEMI PER OCCLUSIONE AORTICA</t>
  </si>
  <si>
    <t>SISTEMI DI RICANALIZZAZIONE INTRAVASCOLARE</t>
  </si>
  <si>
    <t>SISTEMI PER BIOPSIA ENDOVASCOLARE E CARDIACA</t>
  </si>
  <si>
    <t>SISTEMI PER BIOPSIA ENDOVASCOLARE</t>
  </si>
  <si>
    <t>KIT PER BIOPSIA MIOCARDICA</t>
  </si>
  <si>
    <t>AORTOTOMI E SISTEMI PER AORTOTOMIA</t>
  </si>
  <si>
    <t>AORTOTOMI</t>
  </si>
  <si>
    <t>SISTEMI PER AORTOTOMIA</t>
  </si>
  <si>
    <t>SISTEMI DI PERFUSIONE ISOLATA DI ORGANO (trattamento locoregionale delle neoplasie)</t>
  </si>
  <si>
    <t>CATETERI PER VALVULOPLASTICA</t>
  </si>
  <si>
    <t>KIT PER PUNTURA TRANSETTALE</t>
  </si>
  <si>
    <t>SHUNT PERITONEO-VENOSI</t>
  </si>
  <si>
    <t>VALVULOTOMI, MONOUSO</t>
  </si>
  <si>
    <t>SISTEMI CHIRURGICI PER IL RIMODELLAMENTO VENTRICOLARE</t>
  </si>
  <si>
    <t>SISTEMI PER ESTRAZIONE DEI VASI</t>
  </si>
  <si>
    <t>DISPOSITIVI PER STRIPPING VENOSO</t>
  </si>
  <si>
    <t>CATETERI PER ABLAZIONE VENOSA A RADIOFREQUENZA</t>
  </si>
  <si>
    <t>SISTEMI DI PRELIEVO DI VASI</t>
  </si>
  <si>
    <t>SISTEMI PER ESTRAZIONE DEI VASI - ALTRI</t>
  </si>
  <si>
    <t>KIT PER IPERTERMIE DISTRETTUALI SELETTIVE</t>
  </si>
  <si>
    <t>DISPOSITIVI PER SISTEMA ARTERO-VENOSO - ALTRI</t>
  </si>
  <si>
    <t>DISPOSITIVI PER ARITMOLOGIA</t>
  </si>
  <si>
    <t>DISPOSITIVI PER ELETTROFISIOLOGIA CARDIACA E MAPPAGGIO</t>
  </si>
  <si>
    <t>ELETTROCATETERI BIPOLARI PER ARITMOLOGIA</t>
  </si>
  <si>
    <t>ELETTROCATETERI TRIPOLARI PER ARITMOLOGIA</t>
  </si>
  <si>
    <t>ELETTROCATETERI TETRAPOLARI PER ARITMOLOGIA</t>
  </si>
  <si>
    <t>ELETTROCATETERI MULTIPOLARI PER ARITMOLOGIA</t>
  </si>
  <si>
    <t>ELETTROCATETERI MULTIPOLARI CONVENZIONALI PER ARITMOLOGIA</t>
  </si>
  <si>
    <t>ELETTROCATETERI MULTIPOLARI TIPO BASKET PER ARITMOLOGIA</t>
  </si>
  <si>
    <t>ELETTROCATETERI MULTIPOLARI DIREZIONABILI PER ARITMOLOGIA</t>
  </si>
  <si>
    <t>ELETTROCATETERI MULTIPOLARI PER ARITMOLOGIA - ALTRI</t>
  </si>
  <si>
    <t>ELETTROCATETERI TRIDIMENSIONALI PER MAPPAGGIO NON CONVENZIONALE (CONTACT E NON-CONTACT)</t>
  </si>
  <si>
    <t>DISPOSITIVI PER ELETTROFISIOLOGIA CARDIACA E MAPPAGGIO - ACCESSORI</t>
  </si>
  <si>
    <t>DISPOSITIVI PER ELETTROFISIOLOGIA CARDIACA E MAPPAGGIO - ALTRI</t>
  </si>
  <si>
    <t>DISPOSITIVI PER ELETTROSTIMOLAZIONE CARDIACA TEMPORANEA (CON PRINCIPIO ATTIVO E SENZA)</t>
  </si>
  <si>
    <t>ELETTROCATETERI ENDOCARDICI PROVVISORI</t>
  </si>
  <si>
    <t>ELETTROCATETERI EPICARDICI (monopolari e bipolari)</t>
  </si>
  <si>
    <t>ELETTROCATETERI PER REGISTRAZIONE E STIMOLAZIONE TRANSESOFAGEA</t>
  </si>
  <si>
    <t>DISPOSITIVI PER ELETTROSTIMOLAZIONE CARDIACA TEMPORANEA - ACCESSORI</t>
  </si>
  <si>
    <t>DISPOSITIVI PER ELETTROSTIMOLAZIONE CARDIACA TEMPORANEA - ALTRI</t>
  </si>
  <si>
    <t>DISPOSITIVI PER ABLAZIONE DI FOCI ARITMOGENI</t>
  </si>
  <si>
    <t>ELETTROCATETERI PER ABLAZIONE A RADIOFREQUENZA DI FOCI ARITMOGENI</t>
  </si>
  <si>
    <t>ELETTROCATETERI PER ABLAZIONE CON CRIOENERGIA DI FOCI ARITMOGENI</t>
  </si>
  <si>
    <t>ELETTROCATETERI PER ABLAZIONE CON ALTRE FONTI ENERGETICHE DI FOCI ARITMOGENI</t>
  </si>
  <si>
    <t>DISPOSITIVI PER ABLAZIONE DI FOCI ARITMOGENI - ACCESSORI</t>
  </si>
  <si>
    <t>DISPOSITIVI PER ABLAZIONE DI FOCI ARITMOGENI - ALTRI</t>
  </si>
  <si>
    <t>DISPOSITIVI PER CARDIOVERSIONE E DEFIBRILLAZIONE ESTERNA</t>
  </si>
  <si>
    <t>PIASTRE O PLACCHE PER CARDIOVERSIONE ESTERNA</t>
  </si>
  <si>
    <t>ELETTROCATETERI PER CARDIOVERSIONE TEMPORANEA</t>
  </si>
  <si>
    <t>ELETTROCATETERI PER CARDIOVERSIONE TEMPORANEA ENDOCAVITARIA</t>
  </si>
  <si>
    <t>ELETTROCATETERI PER CARDIOVERSIONE TEMPORANEA TRANSESOFAGEA</t>
  </si>
  <si>
    <t>ELETTROCATETERI PER CARDIOVERSIONE TEMPORANEA - ALTRI</t>
  </si>
  <si>
    <t>DISPOSITIVI PER CARDIOVERSIONE E DEFIBRILLAZIONE ESTERNA - ACCESSORI</t>
  </si>
  <si>
    <t>DISPOSITIVI PER CARDIOVERSIONE E DEFIBRILLAZIONE ESTERNA - ALTRI</t>
  </si>
  <si>
    <t>DISPOSITIVI PER DIAGNOSTICA CARDIOLOGICA</t>
  </si>
  <si>
    <t>ELETTRODI PER E.C.G.</t>
  </si>
  <si>
    <t>DISPOSITIVI PER DIAGNOSTICA CARDIOLOGICA - ALTRI</t>
  </si>
  <si>
    <t>DISPOSITIVI PER ARITMOLOGIA – ACCESSORI NON COMPRESI IN ALTRE CLASSI</t>
  </si>
  <si>
    <t>DISPOSITIVI PER ARITMOLOGIA - ALTRI</t>
  </si>
  <si>
    <t>DISPOSITIVI PER CARDIOCHIRURGIA E TRAPIANTO DI ORGANO</t>
  </si>
  <si>
    <t>DISPOSITIVI PER CIRCOLAZIONE EXTRACORPOREA ED ASSISTITA</t>
  </si>
  <si>
    <t>KIT PER CIRCOLAZIONE EXTRACORPOREA</t>
  </si>
  <si>
    <t>CIRCUITI PER CEC</t>
  </si>
  <si>
    <t>KIT PER OSSIGENATORI</t>
  </si>
  <si>
    <t>FILTRI PER CEC</t>
  </si>
  <si>
    <t>KIT PER CIRCOLAZIONE EXTRACORPOREA - ALTRI</t>
  </si>
  <si>
    <t>KIT PER INFUSIONE CARDIOPLEGICA</t>
  </si>
  <si>
    <t>KIT PER ASSISTENZA CIRCOLATORIA</t>
  </si>
  <si>
    <t>KIT PER SUPPORTO CARDIOPOLMONARE (C.P.S. e ECMO)</t>
  </si>
  <si>
    <t>KIT PER ASSISTENZA CIRCOLATORIA - ALTRI</t>
  </si>
  <si>
    <t>CANNULE PER CIRCOLAZIONE EXTRACORPOREA</t>
  </si>
  <si>
    <t>CANNULE ARTERIOSE PER CEC</t>
  </si>
  <si>
    <t>C0301040101</t>
  </si>
  <si>
    <t>CANNULE ARTERIOSE PER CEC SENZA FILTRO ANTIEMBOLI</t>
  </si>
  <si>
    <t>C0301040102</t>
  </si>
  <si>
    <t>CANNULE ARTERIOSE PER CEC CON FILTRO ANTIEMBOLI</t>
  </si>
  <si>
    <t>CANNULE VENOSE PER CEC</t>
  </si>
  <si>
    <t>C0301040201</t>
  </si>
  <si>
    <t>CANNULE VENOSE PER CANNULAZIONE ATRIOCAVALE</t>
  </si>
  <si>
    <t>C0301040202</t>
  </si>
  <si>
    <t>CANNULE VENOSE PER CANNULAZIONE BICAVALE</t>
  </si>
  <si>
    <t>CANNULE PER ASPIRAZIONE ENDOCAVITARIA</t>
  </si>
  <si>
    <t>CANNULE PER CARDIOPLEGIA</t>
  </si>
  <si>
    <t>C0301040401</t>
  </si>
  <si>
    <t>CANNULE PER PERFUSIONE NON SELETTIVA IN CEC (inclusiva di lume per venting aortico)</t>
  </si>
  <si>
    <t>C0301040402</t>
  </si>
  <si>
    <t>CANNULE PER PERFUSIONE CORONARICA SELETTIVA</t>
  </si>
  <si>
    <t>C0301040499</t>
  </si>
  <si>
    <t>CANNULE PER CARDIOPLEGIA - ALTRE</t>
  </si>
  <si>
    <t>CANNULE PER PERFUSIONE CAROTIDEA SELETTIVA E DEL SENO CORONARICO</t>
  </si>
  <si>
    <t>CANNULE PER CANNULAZIONE ARTERO-VENOSA PERCUTANEA (inclusivo di endoclamp e lume cardioplegia/vent)</t>
  </si>
  <si>
    <t>CANNULE PER CIRCOLAZIONE EXTRACORPOREA - ALTRE</t>
  </si>
  <si>
    <t>DISPOSITIVI PER CIRCOLAZIONE EXTRACORPOREA ED ASSISTITA - ACCESSORI</t>
  </si>
  <si>
    <t>DISPOSITIVI PER CIRCOLAZIONE EXTRACORPOREA ED ASSISTITA - ALTRI</t>
  </si>
  <si>
    <t>DISPOSITIVI PER CARDIOCHIRURGIA E TRAPIANTO DI ORGANO - ACCESSORI NON COMPRESI IN ALTRE CLASSI</t>
  </si>
  <si>
    <t>DISPOSITIVI PER CARDIOCHIRURGIA E TRAPIANTO DI ORGANO - VARI</t>
  </si>
  <si>
    <t>SISTEMI CARDIOCHIRURGICI PER ACCESSI MINI-INVASIVI</t>
  </si>
  <si>
    <t>KIT PER ACCESSI CARDIOCHIRURGICI MINI-INVASIVI A VISIONE DIRETTA</t>
  </si>
  <si>
    <t>KIT PER ACCESSI CARDIOCHIRURGICI MINI-INVASIVI VIDEOASSISTITI (con monitor esterno)</t>
  </si>
  <si>
    <t>DISPOSITIVI PER CARDIOCHIRURGIA A CUORE BATTENTE</t>
  </si>
  <si>
    <t>KIT PER STABILIZZAZIONE EPI-MIOCARDICA</t>
  </si>
  <si>
    <t>SHUNT INTRACORONARICI</t>
  </si>
  <si>
    <t>KIT PER DETERSIONE DEL CAMPO OPERATORIO CARDIOCHIRURGICO A GETTO DI GAS (BLOWER)</t>
  </si>
  <si>
    <t>DISPOSITIVI PER CARDIOCHIRURGIA A CUORE BATTENTE - ALTRI</t>
  </si>
  <si>
    <t>DISPOSITIVI PER CARDIOCHIRURGIA E TRAPIANTO DI ORGANO - ALTRI</t>
  </si>
  <si>
    <t>GUIDE PER APPARATO CARDIOCIRCOLATORIO</t>
  </si>
  <si>
    <t>GUIDE CORONARICHE</t>
  </si>
  <si>
    <t>GUIDE CORONARICHE DIAGNOSTICHE</t>
  </si>
  <si>
    <t>GUIDE CORONARICHE DIAGNOSTICHE IDROFILE</t>
  </si>
  <si>
    <t>GUIDE CORONARICHE DIAGNOSTICHE NON IDROFILE</t>
  </si>
  <si>
    <t>GUIDE CORONARICHE DIAGNOSTICHE - ALTRE</t>
  </si>
  <si>
    <t>GUIDE CORONARICHE INTERVENTISTICHE</t>
  </si>
  <si>
    <t>GUIDE CORONARICHE INTERVENTISTICHE IDROFILE</t>
  </si>
  <si>
    <t>GUIDE CORONARICHE INTERVENTISTICHE NON IDROFILE</t>
  </si>
  <si>
    <t>GUIDE CORONARICHE INTERVENTISTICHE - ALTRE</t>
  </si>
  <si>
    <t>GUIDE VASCOLARI PERIFERICHE</t>
  </si>
  <si>
    <t>GUIDE VASCOLARI PERIFERICHE DIAGNOSTICHE</t>
  </si>
  <si>
    <t>GUIDE VASCOLARI PERIFERICHE DIAGNOSTICHE IDROFILE</t>
  </si>
  <si>
    <t>GUIDE VASCOLARI PERIFERICHE DIAGNOSTICHE NON IDROFILE</t>
  </si>
  <si>
    <t>GUIDE VASCOLARI PERIFERICHE DIAGNOSTICHE - ALTRE</t>
  </si>
  <si>
    <t>GUIDE VASCOLARI PERIFERICHE INTERVENTISTICHE</t>
  </si>
  <si>
    <t>GUIDE VASCOLARI PERIFERICHE INTERVENTISTICHE IDROFILE</t>
  </si>
  <si>
    <t>GUIDE VASCOLARI PERIFERICHE INTERVENTISTICHE NON IDROFILE</t>
  </si>
  <si>
    <t>GUIDE VASCOLARI PERIFERICHE INTERVENTISTICHE - ALTRE</t>
  </si>
  <si>
    <t>GUIDE CORONARICHE E VASCOLARI PERIFERICHE</t>
  </si>
  <si>
    <t>GUIDE CORONARICHE E VASCOLARI PERIFERICHE DIAGNOSTICHE</t>
  </si>
  <si>
    <t>GUIDE CORONARICHE E VASCOLARI PERIFERICHE DIAGNOSTICHE IDROFILE</t>
  </si>
  <si>
    <t>GUIDE CORONARICHE E VASCOLARI PERIFERICHE DIAGNOSTICHE NON IDROFILE</t>
  </si>
  <si>
    <t>GUIDE CORONARICHE E VASCOLARI PERIFERICHE DIAGNOSTICHE - ALTRE</t>
  </si>
  <si>
    <t>GUIDE CORONARICHE E VASCOLARI PERIFERICHE INTERVENTISTICHE</t>
  </si>
  <si>
    <t>GUIDE CORONARICHE E VASCOLARI PERIFERICHE INTERVENTISTICHE IDROFILE</t>
  </si>
  <si>
    <t>GUIDE CORONARICHE E VASCOLARI PERIFERICHE INTERVENTISTICHE NON IDROFILE</t>
  </si>
  <si>
    <t>GUIDE CORONARICHE E VASCOLARI PERIFERICHE INTERVENTISTICHE - ALTRE</t>
  </si>
  <si>
    <t>GUIDE PER APPARATO CARDIOCIRCOLATORIO - ACCESSORI</t>
  </si>
  <si>
    <t>GUIDE PER APPARATO CARDIOCIRCOLATORIO - ALTRE</t>
  </si>
  <si>
    <t>INTRODUTTORI PER APPARATO CARDIOCIRCOLATORIO</t>
  </si>
  <si>
    <t>INTRODUTTORI NON VALVOLATI PER APPARATO CARDIOCIRCOLATORIO</t>
  </si>
  <si>
    <t>INTRODUTTORI VALVOLATI PER APPARATO CARDIOCIRCOLATORIO</t>
  </si>
  <si>
    <t>INTRODUTTORI PEEL-AWAY PER APPARATO CARDIOCIRCOLATORIO</t>
  </si>
  <si>
    <t>SET PER INTRODUZIONE ARTERIOSA</t>
  </si>
  <si>
    <t>INTRODUTTORI PER APPARATO CARDIOCIRCOLATORIO - ACCESSORI</t>
  </si>
  <si>
    <t>ADATTATORI E CONNETTORI PER INTRODUTTORI CARDIOVASCOLARI</t>
  </si>
  <si>
    <t>INTRODUTTORI PER APPARATO CARDIOCIRCOLATORIO - ACCESSORI NON COMPRESI IN ALTRE CLASSI</t>
  </si>
  <si>
    <t>INTRODUTTORI PER APPARATO CARDIOCIRCOLATORIO - ALTRI</t>
  </si>
  <si>
    <t>STRUMENTARIO PER CHIRURGIA CARDIOVASCOLARE, MONOUSO</t>
  </si>
  <si>
    <t>KIT DI STRUMENTARIO PER CHIRURGIA CARDIOVASCOLARE, MONOUSO - NON COMPRESI IN ALTRE CLASSI</t>
  </si>
  <si>
    <t>DILATATORI PER CHIRURGIA CARDIOVASCOLARE, MONOUSO</t>
  </si>
  <si>
    <t>PINZE PER CHIRURGIA CARDIOVASCOLARE, MONOUSO</t>
  </si>
  <si>
    <t>STRUMENTARIO PER CHIRURGIA CARDIOVASCOLARE, MONOUSO - ALTRO</t>
  </si>
  <si>
    <t>DISPOSITIVI PER APPARATO CARDIOCIRCOLATORIO - VARI</t>
  </si>
  <si>
    <t>VALVOLE E SISTEMI PER EMOSTASI</t>
  </si>
  <si>
    <t>VALVOLE PER EMOSTASI</t>
  </si>
  <si>
    <t>ADATTATORI PER EMOSTASI</t>
  </si>
  <si>
    <t>SISTEMI PERCUTANEI PER EMOSTASI DEGLI ACCESSI ARTERIOSI</t>
  </si>
  <si>
    <t>SISTEMI PER EMOSTASI MECCANICI (COMPRESI I TOURNIQUET MONOUSO)</t>
  </si>
  <si>
    <t>SISTEMI PER EMOSTASI A BASE DI COLLAGENE</t>
  </si>
  <si>
    <t>SISTEMI PER EMOSTASI CON SISTEMA DI SUTURA O DI CLIP</t>
  </si>
  <si>
    <t>SISTEMI PERCUTANEI PER EMOSTASI DEGLI ACCESSI ARTERIOSI - ALTRI</t>
  </si>
  <si>
    <t>SISTEMI PER EMOSTASI - ACCESSORI</t>
  </si>
  <si>
    <t>SISTEMI PER EMOSTASI - ALTRI</t>
  </si>
  <si>
    <t>DILATATORI VASCOLARI E FASCIALI</t>
  </si>
  <si>
    <t>SENSORI PER APPARATO CARDIOCIRCOLATORIO</t>
  </si>
  <si>
    <t>SENSORI PER OSSIMETRIA</t>
  </si>
  <si>
    <t>SENSORI PER APPARATO CARDIOCIRCOLATORIO - ALTRI</t>
  </si>
  <si>
    <t>FONENDOSCOPI E STETOSCOPI</t>
  </si>
  <si>
    <t>SFIGMOMANOMETRI A TRASDUZIONE MECCANICA</t>
  </si>
  <si>
    <t>DISPOSITIVI PER APPARATO CARDIOCIRCOLATORIO - ACCESSORI NON COMPRESI IN ALTRE CLASSI</t>
  </si>
  <si>
    <t>DISPOSITIVI PER APPARATO CARDIOCIRCOLATORIO - ALTRI</t>
  </si>
  <si>
    <t>DISINFETTANTI, ANTISETTICI, AGENTI STERILIZZANTI E DETERGENTI DI DISPOSITIVI MEDICI</t>
  </si>
  <si>
    <t>ALDEIDI PER DISINFEZIONE DI DISPOSITIVI MEDICI</t>
  </si>
  <si>
    <t>ALDEIDE GLUTARICA E ASSOCIAZIONI PER DISINFEZIONE DI DISPOSITIVI MEDICI</t>
  </si>
  <si>
    <t>ALDEIDE GLUTARICA PER DISINFEZIONE DI DISPOSITIVI MEDICI</t>
  </si>
  <si>
    <t>ALDEIDE GLUTARICA SOLUZIONE BASICA PER DISINFEZIONE DI DISPOSITIVI MEDICI</t>
  </si>
  <si>
    <t>ALDEIDE GLUTARICA SOLUZIONE ACIDA PER DISINFEZIONE DI DISPOSITIVI MEDICI</t>
  </si>
  <si>
    <t>ALDEIDE GLUTARICA SOLUZIONE NEUTRA PER DISINFEZIONE DI DISPOSITIVI MEDICI</t>
  </si>
  <si>
    <t>ALDEIDE GLUTARICA E POLIFENOLI PER DISINFEZIONE DI DISPOSITIVI MEDICI</t>
  </si>
  <si>
    <t>ALDEIDE GLUTARICA E POLIFENOLI SOLUZIONE PER DISINFEZIONE DI DISPOSITIVI MEDICI</t>
  </si>
  <si>
    <t>ORTOFTALALDEIDE PER DISINFEZIONE DI DISPOSITIVI MEDICI</t>
  </si>
  <si>
    <t>ALDEIDE GLUTARICA IN ASSOCIAZIONE PER DISINFEZIONE DI DISPOSITIVI MEDICI  - ALTRE</t>
  </si>
  <si>
    <t>ALDEIDI PER DISINFEZIONE DI DISPOSITIVI MEDICI - ALTRE</t>
  </si>
  <si>
    <t>BIGUANIDI PER DISINFEZIONE DI DISPOSITIVI MEDICI</t>
  </si>
  <si>
    <t>CLOREXIDINA E ASSOCIAZIONI PER DISINFEZIONE DI DISPOSITIVI MEDICI</t>
  </si>
  <si>
    <t>CLOREXIDINA PER DISINFEZIONE DI DISPOSITIVI MEDICI</t>
  </si>
  <si>
    <t>CLOREXIDINA SOLUZIONE ACQUOSA PER DISINFEZIONE DI DISPOSITIVI MEDICI</t>
  </si>
  <si>
    <t>CLOREXIDINA SOLUZIONE IDROALCOOLICA PER DISINFEZIONE DI DISPOSITIVI MEDICI</t>
  </si>
  <si>
    <t>CLOREXIDINA PER DISINFEZIONE DI DISPOSITIVI MEDICI  - ALTRI</t>
  </si>
  <si>
    <t>CLOREXIDINA CON DETERGENTE PER DISINFEZIONE DI DISPOSITIVI MEDICI</t>
  </si>
  <si>
    <t>CLOREXIDINA IN ASSOCIAZIONE PER DISINFEZIONE DI DISPOSITIVI MEDICI - ALTRE</t>
  </si>
  <si>
    <t>BIGUANIDI PER DISINFEZIONE DI DISPOSITIVI MEDICI - ALTRE</t>
  </si>
  <si>
    <t>CLORODERIVATI PER DISINFEZIONE DI DISPOSITIVI MEDICI  - ALTRI</t>
  </si>
  <si>
    <t>IPOCLORITI E ASSOCIAZIONI PER DISINFEZIONE DI DISPOSITIVI MEDICI</t>
  </si>
  <si>
    <t>IPOCLORITO PER DISINFEZIONE DI DISPOSITIVI MEDICI</t>
  </si>
  <si>
    <t>IPOCLORITO SOLUZIONE ACQUOSA PER DISINFEZIONE DI DISPOSITIVI MEDICI</t>
  </si>
  <si>
    <t>IPOCLORITO SOLUZIONE IDROALCOLICA PER DISINFEZIONE DI DISPOSITIVI MEDICI</t>
  </si>
  <si>
    <t>IPOCLORITO PER DISINFEZIONE DI DISPOSITIVI MEDICI - ALTRI</t>
  </si>
  <si>
    <t>IPOCLORITO CON DETERGENTE PER DISINFEZIONE DI DISPOSITIVI MEDICI</t>
  </si>
  <si>
    <t>IPOCLORITO CON DISINCROSTANTE PER DISINFEZIONE DI DISPOSITIVI MEDICI</t>
  </si>
  <si>
    <t>IPOCLORITI IN ASSOCIAZIONE PER DISINFEZIONE DI DISPOSITIVI MEDICI  - ALTRI</t>
  </si>
  <si>
    <t>DICLOROISOCIANURATI PER DISINFEZIONE DI DISPOSITIVI MEDICI</t>
  </si>
  <si>
    <t>CLORITI DI SODIO E ASSOCIAZIONI PER DISINFEZIONE DI DISPOSITIVI MEDICI</t>
  </si>
  <si>
    <t>CLORITO DI SODIO E ACIDO LATTICO PER DISINFEZIONE DI DISPOSITIVI MEDICI</t>
  </si>
  <si>
    <t>CLORITO DI SODIO PER DISINFEZIONE DI DISPOSITIVI MEDICI</t>
  </si>
  <si>
    <t>CLORITI DI SODIO IN ASSOCIAZIONE PER DISINFEZIONE DI DISPOSITIVI MEDICI  - ALTRI</t>
  </si>
  <si>
    <t>CLORODERIVATI PER DISINFEZIONE DI DISPOSITIVI MEDICI - ALTRI</t>
  </si>
  <si>
    <t>OSSIGENOPRODUTTORI PER DISINFEZIONE DI DISPOSITIVI MEDICI</t>
  </si>
  <si>
    <t>ACIDO PERACETICO E ASSOCIAZIONI PER DISINFEZIONE DI DISPOSITIVI MEDICI</t>
  </si>
  <si>
    <t>ACIDO PERACETICO E ACETICO CON PEROSSIDO DI IDROGENO PER DISINFEZIONE DI DISPOSITIVI MEDICI</t>
  </si>
  <si>
    <t>ACIDO PERACETICO E DERIVATI ADAMANTANICI PER DISINFEZIONE DI DISPOSITIVI MEDICI</t>
  </si>
  <si>
    <t>ACIDO PERACETICO PER DISINFEZIONE DI DISPOSITIVI MEDICI</t>
  </si>
  <si>
    <t>ACIDO PERACETICO IN ASSOCIAZIONE PER DISINFEZIONE DI DISPOSITIVI MEDICI  - ALTRI</t>
  </si>
  <si>
    <t>PEROSSIDO DI IDROGENO PER DISINFEZIONE DI DISPOSITIVI MEDICI</t>
  </si>
  <si>
    <t>OSSIGENOPRODUTTORI PER DISINFEZIONE DI DISPOSITIVI MEDICI - ALTRI</t>
  </si>
  <si>
    <t>FENOLI PER DISINFEZIONE DI DISPOSITIVI MEDICI</t>
  </si>
  <si>
    <t>POLIFENOLI E ASSOCIAZIONI PER DISINFEZIONE DI DISPOSITIVI MEDICI</t>
  </si>
  <si>
    <t>POLIFENOLI PER DISINFEZIONE DI DISPOSITIVI MEDICI</t>
  </si>
  <si>
    <t>POLIFENOLI SOLUZIONE ACQUOSA PER DISINFEZIONE DI DISPOSITIVI MEDICI</t>
  </si>
  <si>
    <t>POLIFENOLI PER DISINFEZIONE DI DISPOSITIVI MEDICI - ALTRI</t>
  </si>
  <si>
    <t>POLIFENOLI CON DETERGENTI PER DISINFEZIONE DI DISPOSITIVI MEDICI</t>
  </si>
  <si>
    <t>POLIFENOLI IN ASSOCIAZIONE PER DISINFEZIONE DI DISPOSITIVI MEDICI - ALTRI</t>
  </si>
  <si>
    <t>FENOLI PER DISINFEZIONE DI DISPOSITIVI MEDICI - ALTRI</t>
  </si>
  <si>
    <t>ALCOLI PER DISINFEZIONE DI DISPOSITIVI MEDICI</t>
  </si>
  <si>
    <t>ALCOOL ETILICO PER DISINFEZIONE DI DISPOSITIVI MEDICI</t>
  </si>
  <si>
    <t>ALCOOL ISOPROPILICO PER DISINFEZIONE DI DISPOSITIVI MEDICI</t>
  </si>
  <si>
    <t>ALCOLI PER DISINFEZIONE DI DISPOSITIVI MEDICI - ALTRI</t>
  </si>
  <si>
    <t>DETERGENTI PER DISPOSITIVI MEDICI</t>
  </si>
  <si>
    <t>DETERGENTI ENZIMATICI PER DISPOSITIVI MEDICI</t>
  </si>
  <si>
    <t>DETERGENTI PER DISPOSITIVI MEDICI - ALTRI</t>
  </si>
  <si>
    <t>SALI DI AMMONIO E ASSOCIAZIONI PER DISINFEZIONE DI DISPOSITIVI MEDICI</t>
  </si>
  <si>
    <t>SALI DI AMMONIO PER DISINFEZIONE DI DISPOSITIVI MEDICI</t>
  </si>
  <si>
    <t>SALI DI AMMONIO IN ASSOCIAZIONE PER DISINFEZIONE DI DISPOSITIVI MEDICI</t>
  </si>
  <si>
    <t>DISINFETTANTI, ANTISETTICI, AGENTI STERILIZZANTI E DETERGENTI DI DISPOSITIVI MEDICI - ALTRI</t>
  </si>
  <si>
    <t>DISPOSITIVI PER DIALISI</t>
  </si>
  <si>
    <t>FILTRI PER DIALISI</t>
  </si>
  <si>
    <t>FILTRI PER EMODIALISI, EMOFILTRAZIONE, EMODIAFILTRAZIONE</t>
  </si>
  <si>
    <t>FILTRI CON COEFFICIENTE DI ULTRAFILTRAZIONE &lt; 18 ml/h/mmHg</t>
  </si>
  <si>
    <t>FILTRI CON COEFFICIENTE DI ULTRAFILTRAZIONE &lt; 18 ml/h/mmHg IN MATERIALE CELLULOSICO</t>
  </si>
  <si>
    <t>FILTRI CON COEFFICIENTE DI ULTRAFILTRAZIONE &lt; 18 ml/h/mmHg IN MATERIALE CELLULOSICO MODIFICATO</t>
  </si>
  <si>
    <t>FILTRI CON COEFFICIENTE DI ULTRAFILTRAZIONE &lt; 18 ml/h/mmHg IN MATERIALE SINTETICO</t>
  </si>
  <si>
    <t>FILTRI CON COEFFICIENTE DI ULTRAFILTRAZIONE &lt; 18 ml/h/mmHg - ALTRI</t>
  </si>
  <si>
    <t>FILTRI CON COEFFICIENTE DI ULTRAFILTRAZIONE di 18 - 35 ml/h/mmHg</t>
  </si>
  <si>
    <t>FILTRI CON COEFFICIENTE DI ULTRAFILTRAZIONE di 18 - 35 ml/h/mmHg IN MATERIALE CELLULOSICO</t>
  </si>
  <si>
    <t>FILTRI CON COEFFICIENTE DI ULTRAFILTRAZIONE di 18 - 35 ml/h/mmHg IN MATERIALE CELLULOSICO MODIFICATO</t>
  </si>
  <si>
    <t>FILTRI CON COEFFICIENTE DI ULTRAFILTRAZIONE di 18 - 35 ml/h/mmHg IN MATERIALE SINTETICO</t>
  </si>
  <si>
    <t>FILTRI CON COEFFICIENTE DI ULTRAFILTRAZIONE di 18 - 35 ml/h/mmHg - ALTRI</t>
  </si>
  <si>
    <t>FILTRI CON COEFFICIENTE DI ULTRAFILTRAZIONE &gt; 35 ml/h/mmHg</t>
  </si>
  <si>
    <t>FILTRI CON COEFFICIENTE DI ULTRAFILTRAZIONE &gt; 35 ml/h/mmHg IN MATERIALE CELLULOSICO</t>
  </si>
  <si>
    <t>FILTRI CON COEFFICIENTE DI ULTRAFILTRAZIONE &gt; 35 ml/h/mmHg IN MATERIALE CELLULOSICO MODIFICATO</t>
  </si>
  <si>
    <t>FILTRI CON COEFFICIENTE DI ULTRAFILTRAZIONE &gt; 35 ml/h/mmHg IN MATERIALE SINTETICO</t>
  </si>
  <si>
    <t>FILTRI CON COEFFICIENTE DI ULTRAFILTRAZIONE &gt; 35 ml/h/mmHg - ALTRI</t>
  </si>
  <si>
    <t>FILTRI PER EMODIAFILTRAZIONE PARTICOLARE E ALTRI TRATTAMENTI PARTICOLARI</t>
  </si>
  <si>
    <t>FILTRI PER EMOPERFUSIONE</t>
  </si>
  <si>
    <t>FILTRI DI CARBONE PER EMOPERFUSIONE</t>
  </si>
  <si>
    <t>FILTRI DI RESINE PER EMOPERFUSIONE</t>
  </si>
  <si>
    <t>FILTRI PER EMOPERFUSIONE - ALTRI</t>
  </si>
  <si>
    <t>FILTRI E COLONNE PER ASSORBIMENTO</t>
  </si>
  <si>
    <t>FILTRI E COLONNE PER IMMUNOASSORBIMENTO</t>
  </si>
  <si>
    <t>FILTRI PER IMMUNOASSORBIMENTO</t>
  </si>
  <si>
    <t>COLONNE PER IMMUNOASSORBIMENTO</t>
  </si>
  <si>
    <t>FILTRI E COLONNE PER ASSORBIMENTO DI ENDOTOSSINE</t>
  </si>
  <si>
    <t>FILTRI PER ASSORBIMENTO DI ENDOTOSSINE</t>
  </si>
  <si>
    <t>COLONNE PER ASSORBIMENTO DI ENDOTOSSINE</t>
  </si>
  <si>
    <t>FILTRI PER DIALISI PERITONEALE</t>
  </si>
  <si>
    <t>FILTRI PER DIALISI - ALTRI</t>
  </si>
  <si>
    <t>LINEE PER DIALISI</t>
  </si>
  <si>
    <t>LINEE ARTEROVENOSE PER EMODIALISI-EMOFILTRAZIONE-EMODIAFILTRAZIONE</t>
  </si>
  <si>
    <t>LINEE ARTEROVENOSE MONOAGO</t>
  </si>
  <si>
    <t>LINEE ARTEROVENOSE A DOPPIOAGO</t>
  </si>
  <si>
    <t>LINEE DI REINFUSIONE PER DIALISI</t>
  </si>
  <si>
    <t>LINEE ARTEROVENOSE PER EMODIALISI-EMOFILTRAZIONE-EMODIAFILTRAZIONE - ACCESSORI</t>
  </si>
  <si>
    <t>LINEE ARTEROVENOSE PER EMODIALISI-EMOFILTRAZIONE-EMODIAFILTRAZIONE - ALTRE</t>
  </si>
  <si>
    <t>LINEE PER DIALISI PERITONEALE</t>
  </si>
  <si>
    <t>LINEE PER DIALISI PERITONEALE CONTINUA</t>
  </si>
  <si>
    <t>LINEE PER DIALISI PERITONEALE CONTINUA MONOSACCA (CAPD)</t>
  </si>
  <si>
    <t>LINEE PER DIALISI PERITONEALE CONTINUA A DOPPIA SACCA (CAPD)</t>
  </si>
  <si>
    <t>LINEE PER DIALISI PERITONEALE CONTINUA - ALTRE</t>
  </si>
  <si>
    <t>LINEE PER DIALISI PERITONEALE ESTEMPORANEA</t>
  </si>
  <si>
    <t>LINEE PER DIALISI PERITONEALE ESTEMPORANEA GRAVIMETRICA (APD)</t>
  </si>
  <si>
    <t>LINEE PER DIALISI PERITONEALE ESTEMPORANEA PER POMPA (APD)</t>
  </si>
  <si>
    <t>LINEE PER DIALISI PERITONEALE ESTEMPORANEA - ALTRE</t>
  </si>
  <si>
    <t>LINEE PER DIALISI PERITONEALE - ACCESSORI</t>
  </si>
  <si>
    <t>LINEE PER DIALISI PERITONEALE - ALTRE</t>
  </si>
  <si>
    <t>LINEE PER DIALISI - ALTRE</t>
  </si>
  <si>
    <t>KIT PER DIALISI</t>
  </si>
  <si>
    <t>KIT PER EMOFILTRAZIONE-EMODIAFILTRAZIONE</t>
  </si>
  <si>
    <t>KIT PER BIOFILTRAZIONE</t>
  </si>
  <si>
    <t>KIT PER EMODIALISI</t>
  </si>
  <si>
    <t>KIT PER LAVAGGIO/RIEMPIMENTO IN PROCEDURE DIALITICHE</t>
  </si>
  <si>
    <t>KIT PER EMOPERFUSIONE</t>
  </si>
  <si>
    <t>KIT PER TRATTAMENTI DIALITICI CONTINUI</t>
  </si>
  <si>
    <t>KIT PER ULTRAFILTRAZIONE</t>
  </si>
  <si>
    <t>KIT PER DIALISI - ALTRI</t>
  </si>
  <si>
    <t>CONCENTRATI DIALITICI</t>
  </si>
  <si>
    <t>CONCENTRATI DIALITICI ACIDI</t>
  </si>
  <si>
    <t>CONCENTRATI DIALITICI ACIDI NON STERILI</t>
  </si>
  <si>
    <t>CONCENTRATI DIALITICI ACIDI STERILI</t>
  </si>
  <si>
    <t>CONCENTRATI DIALITICI BASICI</t>
  </si>
  <si>
    <t>CONCENTRATI DIALITICI BASICI IN POLVERE</t>
  </si>
  <si>
    <t>CONCENTRATI DIALITICI BASICI LIQUIDI</t>
  </si>
  <si>
    <t>CONCENTRATI DIALITICI PRIVI DI TAMPONE ACETATO</t>
  </si>
  <si>
    <t>CONCENTRATI DIALITICI PRIVI DI TAMPONE ACETATO PER AFB</t>
  </si>
  <si>
    <t>CONCENTRATI DIALITICI PRIVI DI TAMPONE ACETATO PER ALTRI TRATTAMENTI</t>
  </si>
  <si>
    <t>SALI ADDITIVANTI PER PROCEDURE DIALITICHE</t>
  </si>
  <si>
    <t>CONCENTRATI DIALITICI - ALTRI</t>
  </si>
  <si>
    <t>DISPOSITIVI PER MICRODIALISI DI ORGANI SPECIFICI</t>
  </si>
  <si>
    <t>DISPOSITIVI PER DIALISI - VARI</t>
  </si>
  <si>
    <t>DISPOSITIVI PER DIALISI PERITONEALE (non compresi in altri gruppi)</t>
  </si>
  <si>
    <t>CATETERI PER DIALISI PERITONEALE E KIT</t>
  </si>
  <si>
    <t>DISPOSITIVI PER DIALISI PERITONEALE - ALTRI</t>
  </si>
  <si>
    <t>DISPOSITIVI PER ACCESSO VASCOLARE (utilizzati esclusivamente per emodialisi)</t>
  </si>
  <si>
    <t>CATETERI PER EMODIALISI TEMPORANEA E KIT</t>
  </si>
  <si>
    <t>CATETERI PER EMODIALISI PERMANENTE E KIT</t>
  </si>
  <si>
    <t>DISPOSITIVI PER ACCESSO VASCOLARE (utilizzati esclusivamente per emodialisi) - ALTRI</t>
  </si>
  <si>
    <t>RACCORDI PER DIALISI</t>
  </si>
  <si>
    <t>RACCORDI PER EMODIALISI</t>
  </si>
  <si>
    <t>RACCORDI PER DIALISI PERITONEALE</t>
  </si>
  <si>
    <t>SACCHE PER RACCOLTA E REINFUSIONE DI LIQUIDI DIALITICI</t>
  </si>
  <si>
    <t>SACCHE PER RACCOLTA DI LIQUIDI DIALITICI</t>
  </si>
  <si>
    <t>SACCHE PER RACCOLTA DI LIQUIDI DA EMODIALISI</t>
  </si>
  <si>
    <t>SACCHE PER RACCOLTA DI LIQUIDI DA DIALISI PERITONEALE</t>
  </si>
  <si>
    <t>SACCHE PER REINFUSIONE DI LIQUIDI DIALITICI</t>
  </si>
  <si>
    <t>STRUMENTARIO PER TRATTAMENTI DIALITICI, MONOUSO</t>
  </si>
  <si>
    <t>DISPOSITIVI PER DIALISI - ACCESSORI ALTRI</t>
  </si>
  <si>
    <t>DISPOSITIVI PER DIALISI - ALTRI</t>
  </si>
  <si>
    <t>DISPOSITIVI PER APPARATO GASTRO-INTESTINALE</t>
  </si>
  <si>
    <t>SONDE ORO-ESOFAGEE</t>
  </si>
  <si>
    <t>SONDE PER DILATAZIONE ESOFAGEA</t>
  </si>
  <si>
    <t>CANDELETTE ESOFAGEE</t>
  </si>
  <si>
    <t>SONDE PER DILATAZIONE DEL CARDIAS</t>
  </si>
  <si>
    <t>SONDE PER DILATAZIONE ESOFAGEA - ALTRE</t>
  </si>
  <si>
    <t>SONDE PER EMOSTASI ESOFAGEA</t>
  </si>
  <si>
    <t>SONDE DI SENGSTAKEN</t>
  </si>
  <si>
    <t>SONDE DI LINTON-NACHLAS</t>
  </si>
  <si>
    <t>SONDE PER EMOSTASI ESOFAGEA - ALTRE</t>
  </si>
  <si>
    <t>SONDE PER DIAGNOSTICA ORO-ESOFAGEA</t>
  </si>
  <si>
    <t>SONDE PER pH-METRIA ESOFAGEA</t>
  </si>
  <si>
    <t>CATETERI PER MANOMETRIA ESOFAGEA</t>
  </si>
  <si>
    <t>CATETERI PER SCIALOGRAFIA</t>
  </si>
  <si>
    <t>SONDE PER pH-METRIA E IMPEDENZOMETRIA ESOFAGEA</t>
  </si>
  <si>
    <t>SONDE PER pH-METRIA ESOFAGEA E PER VALUTAZIONE DEL REFLUSSO BILIARE</t>
  </si>
  <si>
    <t>SONDE PER DIAGNOSTICA ORO-ESOFAGEA - ALTRE</t>
  </si>
  <si>
    <t>SONDE ORO-ESOFAGEE - ACCESSORI</t>
  </si>
  <si>
    <t>SONDE ORO-ESOFAGEE - ALTRE</t>
  </si>
  <si>
    <t>SONDE E KIT GASTRO-INTESTINALI</t>
  </si>
  <si>
    <t>SONDE E KIT PER LAVAGGIO GASTRO-INTESTINALE</t>
  </si>
  <si>
    <t>SONDE E KIT PER LAVANDA GASTRICA</t>
  </si>
  <si>
    <t>SONDE E KIT PER LAVAGGIO INTESTINALE</t>
  </si>
  <si>
    <t>SONDE E KIT PER LAVAGGIO GASTRO-INTESTINALE - ALTRE</t>
  </si>
  <si>
    <t>SONDE PER ALIMENTAZIONE ED ASPIRAZIONE GASTRO-INTESTINALE</t>
  </si>
  <si>
    <t>SONDE NASO-GASTRO-INTESTINALI</t>
  </si>
  <si>
    <t>SONDE NASO-GASTRICHE</t>
  </si>
  <si>
    <t>SONDE NASO-DUODENO-DIGIUNALI</t>
  </si>
  <si>
    <t>SONDE NASO-GASTRO-INTESTINALI - ALTRE</t>
  </si>
  <si>
    <t>SONDE E KIT PER GASTRO-DIGIUNOSTOMIA</t>
  </si>
  <si>
    <t>SONDE E KIT PER GASTROSTOMIA</t>
  </si>
  <si>
    <t>SONDE E KIT PER DIGIUNOSTOMIA</t>
  </si>
  <si>
    <t>SONDE E KIT PER ILEOSTOMIA</t>
  </si>
  <si>
    <t>SONDE PER ALIMENTAZIONE ED ASPIRAZIONE GASTRO-INTESTINALE - ALTRE</t>
  </si>
  <si>
    <t>SONDE PER EVACUAZIONE</t>
  </si>
  <si>
    <t>SONDE RETTALI</t>
  </si>
  <si>
    <t>SONDE PER EVACUAZIONE - ALTRE</t>
  </si>
  <si>
    <t>DISPOSITIVI PER EMOSTASI GASTRO-INTESTINALE</t>
  </si>
  <si>
    <t>SET PER LEGATURA DELLE EMORROIDI</t>
  </si>
  <si>
    <t>DISPOSITIVI PER SCLEROTERAPIA DELLE EMORROIDI</t>
  </si>
  <si>
    <t>DISPOSITIVI PER EMOSTASI GASTRO-INTESTINALE - ALTRI</t>
  </si>
  <si>
    <t>DISPOSITIVI PER IL TRATTAMENTO CHIRURGICO DELL'OBESITA'</t>
  </si>
  <si>
    <t>SISTEMI DI BENDAGGIO GASTRICO</t>
  </si>
  <si>
    <t>TUBI DI CALIBRAZIONE GASTRICA</t>
  </si>
  <si>
    <t>KIT PER LA REGOLAZIONE DI SISTEMI DI BENDAGGIO GASTRICO</t>
  </si>
  <si>
    <t>DISPOSITIVI PER IL TRATTAMENTO CHIRURGICO DELL'OBESITA' - ALTRI</t>
  </si>
  <si>
    <t>DISPOSITIVI PER DIAGNOSTICA GASTRO-INTESTINALE</t>
  </si>
  <si>
    <t>SONDE PER DIAGNOSTICA GASTRO-DUODENALE-DIGIUNALE</t>
  </si>
  <si>
    <t>SONDE PER DUODENOGRAFIA</t>
  </si>
  <si>
    <t>SONDE PER MANOMETRIA GASTRO-DIGIUNALE</t>
  </si>
  <si>
    <t>SONDE PER DIAGNOSTICA GASTRO-DUODENALE-DIGIUNALE - ALTRE</t>
  </si>
  <si>
    <t>SONDE PER DIAGNOSTICA BILIARE E PANCREATICA</t>
  </si>
  <si>
    <t>SONDE PER COLANGIOGRAFIA A CIELO APERTO</t>
  </si>
  <si>
    <t>SONDE PER MANOMETRIA BILIARE</t>
  </si>
  <si>
    <t>SONDE PER DIAGNOSTICA BILIARE E PANCREATICA - ALTRE</t>
  </si>
  <si>
    <t>DISPOSITIVI PER DIAGNOSTICA COLO-RETTALE</t>
  </si>
  <si>
    <t>ANOSCOPI</t>
  </si>
  <si>
    <t>RETTOSCOPI RIGIDI</t>
  </si>
  <si>
    <t>SONDE A PALLONCINO PER CLISMA OPACO</t>
  </si>
  <si>
    <t>SONDE PER INSUFFLAZIONE COLO-RETTALE</t>
  </si>
  <si>
    <t>SONDE PER MANOMETRIA COLO-RETTALE</t>
  </si>
  <si>
    <t>DISPOSITIVI PER DIAGNOSTICA COLO-RETTALE - ALTRI</t>
  </si>
  <si>
    <t>SONDE GASTRO-INTESTINALI - ACCESSORI</t>
  </si>
  <si>
    <t>SONDE GASTRO-INTESTINALI - ALTRE</t>
  </si>
  <si>
    <t>DISPOSITIVI PER ENDOSCOPIA DIGESTIVA</t>
  </si>
  <si>
    <t>DISPOSITIVI PER DILATAZIONE ENDOSCOPICA DELLE VIE DIGERENTI</t>
  </si>
  <si>
    <t>CATETERI A PALLONCINO PER ENDOSCOPIA DIGESTIVA</t>
  </si>
  <si>
    <t>CATETERI A PALLONCINO ESOFAGEI</t>
  </si>
  <si>
    <t>G0301010101</t>
  </si>
  <si>
    <t>CATETERI A PALLONCINO ESOFAGEI A BASSA PRESSIONE</t>
  </si>
  <si>
    <t>G0301010102</t>
  </si>
  <si>
    <t>CATETERI A PALLONCINO ESOFAGEI AD ALTA PRESSIONE</t>
  </si>
  <si>
    <t>CATETERI A PALLONCINO PER ACALASIA</t>
  </si>
  <si>
    <t>G0301010201</t>
  </si>
  <si>
    <t>CATETERI A PALLONCINO PER ACALASIA A BASSA PRESSIONE</t>
  </si>
  <si>
    <t>G0301010202</t>
  </si>
  <si>
    <t>CATETERI A PALLONCINO PER ACALASIA AD ALTA PRESSIONE</t>
  </si>
  <si>
    <t>CATETERI A PALLONCINO PILORICI</t>
  </si>
  <si>
    <t>G0301010301</t>
  </si>
  <si>
    <t>CATETERI A PALLONCINO PILORICI A BASSA PRESSIONE</t>
  </si>
  <si>
    <t>G0301010302</t>
  </si>
  <si>
    <t>CATETERI A PALLONCINO PILORICI AD ALTA PRESSIONE</t>
  </si>
  <si>
    <t>CATETERI A PALLONCINO BILIARI</t>
  </si>
  <si>
    <t>G0301010401</t>
  </si>
  <si>
    <t>CATETERI A PALLONCINO BILIARI A BASSA PRESSIONE</t>
  </si>
  <si>
    <t>G0301010402</t>
  </si>
  <si>
    <t>CATETERI A PALLONCINO BILIARI AD ALTA PRESSIONE</t>
  </si>
  <si>
    <t>CATETERI A PALLONCINO COLICI</t>
  </si>
  <si>
    <t>G0301010501</t>
  </si>
  <si>
    <t>CATETERI A PALLONCINO COLICI A BASSA PRESSIONE</t>
  </si>
  <si>
    <t>G0301010502</t>
  </si>
  <si>
    <t>CATETERI A PALLONCINO COLICI AD ALTA PRESSIONE</t>
  </si>
  <si>
    <t>CATETERI A PALLONCINO PER ENDOSCOPIA DIGESTIVA - ALTRI</t>
  </si>
  <si>
    <t>DILATATORI ENDOSCOPICI PROGRESSIVI DELLE VIE DIGERENTI</t>
  </si>
  <si>
    <t>DILATATORI ENDOSCOPICI PROGRESSIVI RIGIDI</t>
  </si>
  <si>
    <t>DILATATORI ENDOSCOPICI PROGRESSIVI FLESSIBILI</t>
  </si>
  <si>
    <t>DISPOSITIVI PER EMOSTASI ENDOSCOPICA DELLE VIE DIGERENTI</t>
  </si>
  <si>
    <t>AGHI PER ENDOSCOPIA DIGESTIVA</t>
  </si>
  <si>
    <t>AGHI MONOLUME PER ENDOSCOPIA DIGESTIVA</t>
  </si>
  <si>
    <t>AGHI PLURILUME PER ENDOSCOPIA DIGESTIVA</t>
  </si>
  <si>
    <t>CLIP PER EMOSTASI ENDOSCOPICA DELLE VIE DIGERENTI</t>
  </si>
  <si>
    <t>SISTEMI DI LEGATURA ENDOSCOPICA DELLE VIE DIGERENTI</t>
  </si>
  <si>
    <t>DISPOSITIVI DI LEGATURA DELLE VARICI ESOFAGEE</t>
  </si>
  <si>
    <t>DISPOSITIVI DI LEGATURA DEI POLIPI DELLE VIE DIGERENTI</t>
  </si>
  <si>
    <t>SISTEMI DI LEGATURA ENDOSCOPICA DELLE VIE DIGERENTI - ALTRI</t>
  </si>
  <si>
    <t>SONDE PER TERMOCOAGULAZIONE ENDOSCOPICA DELLE VIE DIGERENTI</t>
  </si>
  <si>
    <t>DISPOSITIVI PER EMOSTASI ENDOSCOPICA DELLE VIE DIGERENTI - ALTRI</t>
  </si>
  <si>
    <t>DISPOSITIVI PER POLIPECTOMIA</t>
  </si>
  <si>
    <t>ANSE PER POLIPECTOMIA</t>
  </si>
  <si>
    <t>ANSE ROTANTI PER POLIPECTOMIA</t>
  </si>
  <si>
    <t>ANSE NON ROTANTI PER POLIPECTOMIA</t>
  </si>
  <si>
    <t>ANSE PER POLIPECTOMIA - ALTRE</t>
  </si>
  <si>
    <t>DISPOSITIVI PER POLIPECTOMIA - ALTRI</t>
  </si>
  <si>
    <t>DISPOSITIVI PER ERCP E SFINTEROTOMIA</t>
  </si>
  <si>
    <t>CANNULE PER ERCP</t>
  </si>
  <si>
    <t>CANNULE PER ERCP MONOLUME</t>
  </si>
  <si>
    <t>G0304010101</t>
  </si>
  <si>
    <t>CANNULE PER ERCP MONOLUME A PUNTA STANDARD</t>
  </si>
  <si>
    <t>G0304010102</t>
  </si>
  <si>
    <t>CANNULE PER ERCP MONOLUME A PUNTA CONICA</t>
  </si>
  <si>
    <t>G0304010103</t>
  </si>
  <si>
    <t>CANNULE PER ERCP MONOLUME A PUNTA RASTREMATA</t>
  </si>
  <si>
    <t>G0304010104</t>
  </si>
  <si>
    <t>CANNULE PER ERCP MONOLUME A PUNTA SFERICA</t>
  </si>
  <si>
    <t>G0304010199</t>
  </si>
  <si>
    <t>CANNULE PER ERCP MONOLUME - ALTRE</t>
  </si>
  <si>
    <t>CANNULE PER ERCP PLURILUME</t>
  </si>
  <si>
    <t>G0304010201</t>
  </si>
  <si>
    <t>CANNULE PER ERCP PLURILUME A PUNTA STANDARD</t>
  </si>
  <si>
    <t>G0304010202</t>
  </si>
  <si>
    <t>CANNULE PER ERCP PLURILUME A PUNTA CONICA</t>
  </si>
  <si>
    <t>G0304010203</t>
  </si>
  <si>
    <t>CANNULE PER ERCP PLURILUME A PUNTA RASTREMATA</t>
  </si>
  <si>
    <t>G0304010204</t>
  </si>
  <si>
    <t>CANNULE PER ERCP PLURILUME A PUNTA SFERICA</t>
  </si>
  <si>
    <t>G0304010299</t>
  </si>
  <si>
    <t>CANNULE PER ERCP PLURILUME - ALTRE</t>
  </si>
  <si>
    <t>PAPILLOTOMI O SFINTEROTOMI</t>
  </si>
  <si>
    <t>PAPILLOTOMI O SFINTEROTOMI BILUME</t>
  </si>
  <si>
    <t>PAPILLOTOMI O SFINTEROTOMI TRILUME E PIU'</t>
  </si>
  <si>
    <t>PAPILLOTOMI O SFINTEROTOMI - ALTRI</t>
  </si>
  <si>
    <t>SONDINI NASO-BILIARI-PANCREATICI</t>
  </si>
  <si>
    <t>SONDINI BILIARI</t>
  </si>
  <si>
    <t>SONDINI PER DOTTI EPATICI</t>
  </si>
  <si>
    <t>SONDINI PANCREATICI</t>
  </si>
  <si>
    <t>DISPOSITIVI PER ERCP E SFINTEROTOMIA - ALTRI</t>
  </si>
  <si>
    <t>DISPOSITIVI PER RECUPERO E LITOTRISSIA (recupero calcoli, polipi e corpi estranei)</t>
  </si>
  <si>
    <t>DISPOSITIVI PER RECUPERO IN ENDOSCOPIA DIGESTIVA</t>
  </si>
  <si>
    <t>DISPOSITIVI PER RECUPERO A PALLONCINO IN ENDOSCOPIA DIGESTIVA</t>
  </si>
  <si>
    <t>DISPOSITIVI PER RECUPERO A CESTELLO IN ENDOSCOPIA DIGESTIVA</t>
  </si>
  <si>
    <t>G0305010201</t>
  </si>
  <si>
    <t>DISPOSITIVI PER RECUPERO A CESTELLO ROTANTE IN ENDOSCOPIA DIGESTIVA</t>
  </si>
  <si>
    <t>G0305010202</t>
  </si>
  <si>
    <t>DISPOSITIVI PER RECUPERO A CESTELLO NON ROTANTE IN ENDOSCOPIA DIGESTIVA</t>
  </si>
  <si>
    <t>DISPOSITIVI PER RECUPERO TRAMITE ASPIRAZIONE IN ENDOSCOPIA DIGESTIVA</t>
  </si>
  <si>
    <t>DISPOSITIVI PER RECUPERO IN ENDOSCOPIA DIGESTIVA - ALTRI</t>
  </si>
  <si>
    <t>DISPOSITIVI MONOUSO PER LITOTRISSIA</t>
  </si>
  <si>
    <t>DISPOSITIVI PER IL TRATTAMENTO NON CHIRURGICO DELL'OBESITA'</t>
  </si>
  <si>
    <t>SISTEMI A PALLONCINO INTRAGASTRICI</t>
  </si>
  <si>
    <t>DISPOSITIVI PER RIMOZIONE DI PALLONCINI INTRAGASTRICI</t>
  </si>
  <si>
    <t>SISTEMI DI RIVESTIMENTO INTESTINALE PER RIDUZIONE DELL'ASSORBIMENTO</t>
  </si>
  <si>
    <t>DISPOSITIVI PER RIMOZIONE DI SISTEMI DI RIVESTIMENTO INTESTINALE</t>
  </si>
  <si>
    <t>DISPOSITIVI PER IL TRATTAMENTO NON CHIRURGICO DELL'OBESITA' - ALTRI</t>
  </si>
  <si>
    <t>DISPOSITIVI ENDOSCOPICI PER DIAGNOSTICA GASTRO-INTESTINALE</t>
  </si>
  <si>
    <t>DISPOSITIVI DI DIAGNOSI PER IMMAGINE GASTRO-INTESTINALE</t>
  </si>
  <si>
    <t>DISPOSITIVI PER IL MONITORAGGIO DEL PH</t>
  </si>
  <si>
    <t>MARCATORI PER LO STUDIO DEL TRANSITO GASTRO-INTESTINALE</t>
  </si>
  <si>
    <t>CATETERI NEBULIZZATORI PER COLORAZIONE VITALE DEL COLON</t>
  </si>
  <si>
    <t>DISPOSITIVI ENDOSCOPICI PER DIAGNOSTICA GASTRO-INTESTINALE - ALTRI</t>
  </si>
  <si>
    <t>STRUMENTARIO MONOUSO PER ENDOSCOPIA ED ECOENDOSCOPIA GASTRO-INTESTINALE</t>
  </si>
  <si>
    <t>PINZE MONOUSO PER ENDOSCOPIA GASTRO-INTESTINALE</t>
  </si>
  <si>
    <t>PINZE DA BIOPSIA ENDOSCOPICA GASTRO-INTESTINALE</t>
  </si>
  <si>
    <t>G0308010101</t>
  </si>
  <si>
    <t>PINZE DA BIOPSIA ENDOSCOPICA GASTRO-INTESTINALE A FREDDO</t>
  </si>
  <si>
    <t>G0308010102</t>
  </si>
  <si>
    <t>PINZE DA BIOPSIA ENDOSCOPICA GASTRO-INTESTINALE A CALDO</t>
  </si>
  <si>
    <t>PINZE DA ESTRAZIONE ENDOSCOPICA GASTRO-INTESTINALE</t>
  </si>
  <si>
    <t>PINZE MONOUSO PER ENDOSCOPIA GASTRO-INTESTINALE - ALTRE</t>
  </si>
  <si>
    <t>SPAZZOLINI PER ENDOSCOPIA ED ECOENDOSCOPIA GASTRO-INTESTINALE</t>
  </si>
  <si>
    <t>SPAZZOLINI PER CITOLOGIA GASTRO-INTESTINALE</t>
  </si>
  <si>
    <t>SPAZZOLINI PER ENDOSCOPIA ED ECOENDOSCOPIA GASTRO-INTESTINALE - ALTRI</t>
  </si>
  <si>
    <t>BOCCAGLI PER ENDOSCOPIA ED ECOENDOSCOPIA GASTRO-INTESTINALE</t>
  </si>
  <si>
    <t>SISTEMI DI TATUAGGIO ENDOSCOPICO GASTRO-INTESTINALE</t>
  </si>
  <si>
    <t>STRUMENTARIO MONOUSO PER ENDOSCOPIA ED ECOENDOSCOPIA GASTRO-INTESTINALE - ALTRO</t>
  </si>
  <si>
    <t>DISPOSITIVI PER ENDOSCOPIA DIGESTIVA - ACCESSORI</t>
  </si>
  <si>
    <t>DISPOSITIVI PER ENDOSCOPIA DIGESTIVA - ALTRI</t>
  </si>
  <si>
    <t>DISPOSITIVI PER APPARATO GASTRO-INTESTINALE A SOMMINISTRAZIONE ORALE</t>
  </si>
  <si>
    <t>DISPOSITIVI A SOMMINISTRAZIONE ORALE PER LA TERAPIA DEI DISTURBI GASTRO-INTESTINALI</t>
  </si>
  <si>
    <t>DISPOSITIVI A SOMMINISTRAZIONE ORALE PER CONTROLLO DELL'APPETITO E RIDUZIONE DELL'ASSORBIMENTO INTESTINALE</t>
  </si>
  <si>
    <t>DISPOSITIVI PER APPARATO GASTRO-INTESTINALE A SOMMINISTRAZIONE ORALE - ALTRI</t>
  </si>
  <si>
    <t>DISPOSITIVI PER APPARATO GASTRO-INTESTINALE A SOMMINISTRAZIONE TOPICA ANO-RETTALE</t>
  </si>
  <si>
    <t>DISPOSITIVI PER APPARATO GASTRO-INTESTINALE - ALTRI</t>
  </si>
  <si>
    <t>DISPOSITIVI DA SUTURA</t>
  </si>
  <si>
    <t>SUTURE CHIRURGICHE</t>
  </si>
  <si>
    <t>SUTURE RIASSORBIBILI</t>
  </si>
  <si>
    <t>SUTURE RIASSORBIBILI SINTETICHE</t>
  </si>
  <si>
    <t>SUTURE RIASSORBIBILI SINTETICHE MONOFILAMENTO</t>
  </si>
  <si>
    <t>H0101010101</t>
  </si>
  <si>
    <t>POLIDIOSSANONE MONOFILAMENTO</t>
  </si>
  <si>
    <t>H010101010101</t>
  </si>
  <si>
    <t>POLIDIOSSANONE MONOFILAMENTO MONTATO PER CHIRURGIA APERTA</t>
  </si>
  <si>
    <t>H010101010102</t>
  </si>
  <si>
    <t>POLIDIOSSANONE MONOFILAMENTO MONTATO PER VIDEOCHIRURGIA</t>
  </si>
  <si>
    <t>H010101010103</t>
  </si>
  <si>
    <t>POLIDIOSSANONE MONOFILAMENTO LIBERO</t>
  </si>
  <si>
    <t>H010101010104</t>
  </si>
  <si>
    <t>POLIDIOSSANONE MONOFILAMENTO MONTATO PER TRAZIONE TESSUTALE ("BARBED")</t>
  </si>
  <si>
    <t>H0101010102</t>
  </si>
  <si>
    <t>POLIGLICONATO E DERIVATI MONOFILAMENTO</t>
  </si>
  <si>
    <t>H010101010201</t>
  </si>
  <si>
    <t>POLIGLICONATO E DERIVATI MONOFILAMENTO MONTATI</t>
  </si>
  <si>
    <t>H010101010202</t>
  </si>
  <si>
    <t>POLIGLICONATO E DERIVATI MONOFILAMENTO LIBERI</t>
  </si>
  <si>
    <t>H010101010203</t>
  </si>
  <si>
    <t>POLIGLICONATO E DERIVATI MONOFILAMENTO MONTATI PER TRAZIONE TESSUTALE ("BARBED")</t>
  </si>
  <si>
    <t>H0101010103</t>
  </si>
  <si>
    <t>POLIGLECAPRONE E DERIVATI MONOFILAMENTO</t>
  </si>
  <si>
    <t>H010101010301</t>
  </si>
  <si>
    <t>POLIGLECAPRONE E DERIVATI MONOFILAMENTO MONTATI</t>
  </si>
  <si>
    <t>H010101010302</t>
  </si>
  <si>
    <t>POLIGLECAPRONE E DERIVATI MONOFILAMENTO LIBERI</t>
  </si>
  <si>
    <t>H010101010303</t>
  </si>
  <si>
    <t>POLIGLECAPRONE E DERIVATI MONOFILAMENTO MONTATI PER TRAZIONE TESSUTALE ("BARBED")</t>
  </si>
  <si>
    <t>H0101010199</t>
  </si>
  <si>
    <t>SUTURE RIASSORBIBILI SINTETICHE MONOFILAMENTO - ALTRE</t>
  </si>
  <si>
    <t>SUTURE RIASSORBIBILI SINTETICHE PLURIFILAMENTO</t>
  </si>
  <si>
    <t>H0101010201</t>
  </si>
  <si>
    <t>ACIDO POLIGLICOLICO PLURIFILAMENTO</t>
  </si>
  <si>
    <t>H010101020101</t>
  </si>
  <si>
    <t>ACIDO POLIGLICOLICO PLURIFILAMENTO MONTATO PER CHIRURGIA APERTA</t>
  </si>
  <si>
    <t>H010101020102</t>
  </si>
  <si>
    <t>ACIDO POLIGLICOLICO PLURIFILAMENTO MONTATO PER VIDEOCHIRURGIA</t>
  </si>
  <si>
    <t>H010101020103</t>
  </si>
  <si>
    <t>ACIDO POLIGLICOLICO PLURIFILAMENTO LIBERO</t>
  </si>
  <si>
    <t>H0101010202</t>
  </si>
  <si>
    <t>ACIDO POLIGLICOLICO CON ACIDO LATTICO PLURIFILAMENTO</t>
  </si>
  <si>
    <t>H010101020201</t>
  </si>
  <si>
    <t>ACIDO POLIGLICOLICO CON ACIDO LATTICO PLURIFILAMENTO MONTATO PER CHIRURGIA APERTA</t>
  </si>
  <si>
    <t>H010101020202</t>
  </si>
  <si>
    <t>ACIDO POLIGLICOLICO CON ACIDO LATTICO PLURIFILAMENTO MONTATO PER VIDEOCHIRURGIA</t>
  </si>
  <si>
    <t>H010101020203</t>
  </si>
  <si>
    <t>ACIDO POLIGLICOLICO CON ACIDO LATTICO PLURIFILAMENTO LIBERO</t>
  </si>
  <si>
    <t>H0101010299</t>
  </si>
  <si>
    <t>SUTURE RIASSORBIBILI SINTETICHE PLURIFILAMENTO - ALTRE</t>
  </si>
  <si>
    <t>SUTURE RIASSORBIBILI SINTETICHE CON ANTIBATTERICO MONOFILAMENTO</t>
  </si>
  <si>
    <t>H0101010301</t>
  </si>
  <si>
    <t>POLIDIOSSANONE CON ANTIBATTERICO MONOFILAMENTO</t>
  </si>
  <si>
    <t>H010101030101</t>
  </si>
  <si>
    <t>POLIDIOSSANONE CON ANTIBATTERICO MONOFILAMENTO MONTATO</t>
  </si>
  <si>
    <t>H010101030102</t>
  </si>
  <si>
    <t>POLIDIOSSANONE CON ANTIBATTERICO MONOFILAMENTO LIBERO</t>
  </si>
  <si>
    <t>H010101030103</t>
  </si>
  <si>
    <t>POLIDIOSSANONE CON ANTIBATTERICO MONOFILAMENTO MONTATO PER TRAZIONE TESSUTALE ("BARBED")</t>
  </si>
  <si>
    <t>H0101010302</t>
  </si>
  <si>
    <t>ACIDO POLIGLICOLICO CON ACIDO LATTICO CON ANTIBATTERICO MONOFILAMENTO</t>
  </si>
  <si>
    <t>H010101030201</t>
  </si>
  <si>
    <t>ACIDO POLIGLICOLICO CON ACIDO LATTICO CON ANTIBATTERICO MONOFILAMENTO MONTATO</t>
  </si>
  <si>
    <t>H010101030202</t>
  </si>
  <si>
    <t>ACIDO POLIGLICOLICO CON ACIDO LATTICO CON ANTIBATTERICO MONOFILAMENTO LIBERO</t>
  </si>
  <si>
    <t>H010101030203</t>
  </si>
  <si>
    <t>ACIDO POLIGLICOLICO CON ACIDO LATTICO CON ANTIBATTERICO MONOFILAMENTO MONTATI PER TRAZIONE TESSUTALE ("BARBED")</t>
  </si>
  <si>
    <t>H0101010303</t>
  </si>
  <si>
    <t>POLIGLECAPRONE E DERIVATI CON ANTIBATTERICO MONOFILAMENTO</t>
  </si>
  <si>
    <t>H010101030301</t>
  </si>
  <si>
    <t>POLIGLECAPRONE E DERIVATI CON ANTIBATTERICO MONOFILAMENTO MONTATO</t>
  </si>
  <si>
    <t>H010101030302</t>
  </si>
  <si>
    <t>POLIGLECAPRONE E DERIVATI CON ANTIBATTERICO MONOFILAMENTO LIBERO</t>
  </si>
  <si>
    <t>H010101030303</t>
  </si>
  <si>
    <t>POLIGLECAPRONE E DERIVATI CON ANTIBATTERICO MONOFILAMENTO MONTATI PER TRAZIONE TESSUTALE ("BARBED")</t>
  </si>
  <si>
    <t>H0101010399</t>
  </si>
  <si>
    <t>SUTURE RIASSORBIBILI SINTETICHE CON ANTIBATTERICO MONOFILAMENTO  - ALTRE</t>
  </si>
  <si>
    <t>SUTURE RIASSORBIBILI SINTETICHE CON ANTIBATTERICO PLURIFILAMENTO</t>
  </si>
  <si>
    <t>H0101010401</t>
  </si>
  <si>
    <t>ACIDO POLIGLICOLICO CON ANTIBATTERICO PLURIFILAMENTO</t>
  </si>
  <si>
    <t>H010101040101</t>
  </si>
  <si>
    <t>ACIDO POLIGLICOLICO CON ANTIBATTERICO PLURIFILAMENTO MONTATO</t>
  </si>
  <si>
    <t>H010101040102</t>
  </si>
  <si>
    <t>ACIDO POLIGLICOLICO CON ANTIBATTERICO PLURIFILAMENTO LIBERO</t>
  </si>
  <si>
    <t>H0101010402</t>
  </si>
  <si>
    <t>ACIDO POLIGLICOLICO CON ACIDO LATTICO CON ANTIBATTERICO PLURIFILAMENTO</t>
  </si>
  <si>
    <t>H010101040201</t>
  </si>
  <si>
    <t>ACIDO POLIGLICOLICO CON ACIDO LATTICO CON ANTIBATTERICO PLURIFILAMENTO MONTATO</t>
  </si>
  <si>
    <t>H010101040202</t>
  </si>
  <si>
    <t>ACIDO POLIGLICOLICO CON ACIDO LATTICO CON ANTIBATTERICO PLURIFILAMENTO LIBERO</t>
  </si>
  <si>
    <t>H0101010499</t>
  </si>
  <si>
    <t>SUTURE RIASSORBIBILI SINTETICHE CON ANTIBATTERICO PLURIFILAMENTO  - ALTRE</t>
  </si>
  <si>
    <t>SUTURE NON RIASSORBIBILI</t>
  </si>
  <si>
    <t>SUTURE NON RIASSORBIBILI SINTETICHE</t>
  </si>
  <si>
    <t>SUTURE NON RIASSORBIBILI SINTETICHE MONOFILAMENTO</t>
  </si>
  <si>
    <t>H0102010101</t>
  </si>
  <si>
    <t>POLIAMMIDE MONOFILAMENTO</t>
  </si>
  <si>
    <t>H010201010101</t>
  </si>
  <si>
    <t>POLIAMMIDE MONOFILAMENTO MONTATO</t>
  </si>
  <si>
    <t>H010201010102</t>
  </si>
  <si>
    <t>POLIAMMIDE MONOFILAMENTO LIBERO</t>
  </si>
  <si>
    <t>H010201010103</t>
  </si>
  <si>
    <t>POLIAMMIDE MONOFILAMENTO MONTATO PER TRAZIONE TESSUTALE ("BARBED")</t>
  </si>
  <si>
    <t>H0102010102</t>
  </si>
  <si>
    <t>POLIESTERE E DERIVATI MONOFILAMENTO</t>
  </si>
  <si>
    <t>H010201010201</t>
  </si>
  <si>
    <t>POLIESTERE E DERIVATI MONOFILAMENTO MONTATI</t>
  </si>
  <si>
    <t>H010201010202</t>
  </si>
  <si>
    <t>POLIESTERE E DERIVATI MONOFILAMENTO LIBERO</t>
  </si>
  <si>
    <t>H010201010203</t>
  </si>
  <si>
    <t>POLIESTERE E DERIVATI MONOFILAMENTO MONTATI PER TRAZIONE TESSUTALE ("BARBED")</t>
  </si>
  <si>
    <t>H0102010103</t>
  </si>
  <si>
    <t>POLIETEREPOLIURETANICO MONOFILAMENTO</t>
  </si>
  <si>
    <t>H010201010301</t>
  </si>
  <si>
    <t>POLIETEREPOLIURETANICO MONOFILAMENTO MONTATO</t>
  </si>
  <si>
    <t>H010201010302</t>
  </si>
  <si>
    <t>POLIETEREPOLIURETANICO MONOFILAMENTO LIBERO</t>
  </si>
  <si>
    <t>H0102010104</t>
  </si>
  <si>
    <t>POLIPROPILENE MONOFILAMENTO</t>
  </si>
  <si>
    <t>H010201010401</t>
  </si>
  <si>
    <t>POLIPROPILENE MONOFILAMENTO MONTATO PER CHIRURGIA APERTA</t>
  </si>
  <si>
    <t>H010201010402</t>
  </si>
  <si>
    <t>POLIPROPILENE MONOFILAMENTO MONTATO PER VIDEOCHIRURGIA</t>
  </si>
  <si>
    <t>H010201010403</t>
  </si>
  <si>
    <t>POLIPROPILENE MONOFILAMENTO LIBERO</t>
  </si>
  <si>
    <t>H010201010404</t>
  </si>
  <si>
    <t>POLIPROPILENE MONOFILAMENTO MONTATO PER TRAZIONE TESSUTALE ("BARBED")</t>
  </si>
  <si>
    <t>H0102010105</t>
  </si>
  <si>
    <t>POLITETRAFLUORURO DI ETILENE (PTFE) MONOFILAMENTO</t>
  </si>
  <si>
    <t>H010201010501</t>
  </si>
  <si>
    <t>POLITETRAFLUORURO DI ETILENE (PTFE) MONOFILAMENTO MONTATO</t>
  </si>
  <si>
    <t>H010201010502</t>
  </si>
  <si>
    <t>POLITETRAFLUORURO DI ETILENE (PTFE) MONOFILAMENTO LIBERO</t>
  </si>
  <si>
    <t>H0102010106</t>
  </si>
  <si>
    <t>POLIVINILIDENFLUORURO E DERIVATI MONOFILAMENTO</t>
  </si>
  <si>
    <t>H010201010601</t>
  </si>
  <si>
    <t>POLIVINILIDENFLUORURO E DERIVATI MONOFILAMENTO MONTATO</t>
  </si>
  <si>
    <t>H010201010602</t>
  </si>
  <si>
    <t>POLIVINILIDENFLUORURO E DERIVATI MONOFILAMENTO LIBERO</t>
  </si>
  <si>
    <t>H0102010199</t>
  </si>
  <si>
    <t>SUTURE NON RIASSORBIBILI SINTETICHE MONOFILAMENTO - ALTRE</t>
  </si>
  <si>
    <t>SUTURE NON RIASSORBIBILI SINTETICHE PLURIFILAMENTO</t>
  </si>
  <si>
    <t>H0102010201</t>
  </si>
  <si>
    <t>POLIAMMIDE PLURIFILAMENTO</t>
  </si>
  <si>
    <t>H010201020101</t>
  </si>
  <si>
    <t>POLIAMMIDE PLURIFILAMENTO MONTATO</t>
  </si>
  <si>
    <t>H010201020102</t>
  </si>
  <si>
    <t>POLIAMMIDE PLURIFILAMENTO LIBERO</t>
  </si>
  <si>
    <t>H0102010202</t>
  </si>
  <si>
    <t>POLIESTERE PLURIFILAMENTO</t>
  </si>
  <si>
    <t>H010201020201</t>
  </si>
  <si>
    <t>POLIESTERE PLURIFILAMENTO MONTATO PER CHIRURGIA APERTA</t>
  </si>
  <si>
    <t>H010201020202</t>
  </si>
  <si>
    <t>POLIESTERE PLURIFILAMENTO MONTATO PER VIDEOCHIRURGIA</t>
  </si>
  <si>
    <t>H010201020203</t>
  </si>
  <si>
    <t>POLIESTERE PLURIFILAMENTO LIBERO</t>
  </si>
  <si>
    <t>H0102010299</t>
  </si>
  <si>
    <t>SUTURE NON RIASSORBIBILI SINTETICHE PLURIFILAMENTO - ALTRE</t>
  </si>
  <si>
    <t>SUTURE NON RIASSORBIBILI NON SINTETICHE</t>
  </si>
  <si>
    <t>SUTURE NON RIASSORBIBILI NON SINTETICHE MONOFILAMENTO</t>
  </si>
  <si>
    <t>H0102020101</t>
  </si>
  <si>
    <t>ACCIAIO MONOFILAMENTO</t>
  </si>
  <si>
    <t>H010202010101</t>
  </si>
  <si>
    <t>ACCIAIO MONOFILAMENTO MONTATO</t>
  </si>
  <si>
    <t>H010202010102</t>
  </si>
  <si>
    <t>ACCIAIO MONOFILAMENTO LIBERO</t>
  </si>
  <si>
    <t>H0102020102</t>
  </si>
  <si>
    <t>ARGENTO MONOFILAMENTO</t>
  </si>
  <si>
    <t>H010202010201</t>
  </si>
  <si>
    <t>ARGENTO MONOFILAMENTO MONTATO</t>
  </si>
  <si>
    <t>H010202010202</t>
  </si>
  <si>
    <t>ARGENTO MONOFILAMENTO LIBERO</t>
  </si>
  <si>
    <t>H0102020103</t>
  </si>
  <si>
    <t>TITANIO MONOFILAMENTO</t>
  </si>
  <si>
    <t>H010202010301</t>
  </si>
  <si>
    <t>TITANIO MONOFILAMENTO MONTATO</t>
  </si>
  <si>
    <t>H010202010302</t>
  </si>
  <si>
    <t>TITANIO MONOFILAMENTO LIBERO</t>
  </si>
  <si>
    <t>H0102020199</t>
  </si>
  <si>
    <t>SUTURE NON RIASSORBIBILI NON SINTETICHE MONOFILAMENTO - ALTRE</t>
  </si>
  <si>
    <t>SUTURE NON RIASSORBIBILI NON SINTETICHE PLURIFILAMENTO</t>
  </si>
  <si>
    <t>H0102020201</t>
  </si>
  <si>
    <t>ACCIAIO PLURIFILAMENTO</t>
  </si>
  <si>
    <t>H010202020101</t>
  </si>
  <si>
    <t>ACCIAIO PLURIFILAMENTO MONTATO</t>
  </si>
  <si>
    <t>H010202020102</t>
  </si>
  <si>
    <t>ACCIAIO PLURIFILAMENTO LIBERO</t>
  </si>
  <si>
    <t>H0102020202</t>
  </si>
  <si>
    <t>LINO</t>
  </si>
  <si>
    <t>H010202020201</t>
  </si>
  <si>
    <t>LINO MONTATO</t>
  </si>
  <si>
    <t>H010202020202</t>
  </si>
  <si>
    <t>LINO LIBERO</t>
  </si>
  <si>
    <t>H0102020203</t>
  </si>
  <si>
    <t>SETA</t>
  </si>
  <si>
    <t>H010202020301</t>
  </si>
  <si>
    <t>SETA MONTATA</t>
  </si>
  <si>
    <t>H010202020302</t>
  </si>
  <si>
    <t>SETA LIBERA</t>
  </si>
  <si>
    <t>H0102020204</t>
  </si>
  <si>
    <t>TITANIO PLURIFILAMENTO</t>
  </si>
  <si>
    <t>H010202020401</t>
  </si>
  <si>
    <t>TITANIO PLURIFILAMENTO MONTATO</t>
  </si>
  <si>
    <t>H010202020402</t>
  </si>
  <si>
    <t>TITANIO PLURIFILAMENTO LIBERO</t>
  </si>
  <si>
    <t>H0102020299</t>
  </si>
  <si>
    <t>SUTURE NON RIASSORBIBILI NON SINTETICHE PLURIFILAMENTO - ALTRE</t>
  </si>
  <si>
    <t>SUTURE CHIRURGICHE - ALTRE</t>
  </si>
  <si>
    <t>SUTURATRICI MECCANICHE</t>
  </si>
  <si>
    <t>SUTURATRICI CUTANEE</t>
  </si>
  <si>
    <t>SUTURATRICI MECCANICHE CUTANEE</t>
  </si>
  <si>
    <t>SUTURATRICI CUTANEE MONOUSO</t>
  </si>
  <si>
    <t>SUTURATRICI CUTANEE MONOPAZIENTE</t>
  </si>
  <si>
    <t>SUTURATRICI CUTANEE RIUTILIZZABILI (IN ACCIAIO)</t>
  </si>
  <si>
    <t>CARICATORI MONOUSO PER SUTURATRICI MONOPAZIENTE</t>
  </si>
  <si>
    <t>CARICATORI MONOUSO PER SUTURATRICI RIUTILIZZABILI</t>
  </si>
  <si>
    <t>ESTRATTORI DI PUNTI METALLICI MONOUSO</t>
  </si>
  <si>
    <t>SUTURATRICI MECCANICHE CUTANEE - ALTRE</t>
  </si>
  <si>
    <t>AGRAPHES</t>
  </si>
  <si>
    <t>AGRAPHES CUTANEE</t>
  </si>
  <si>
    <t>AGRAPHES STERNALI</t>
  </si>
  <si>
    <t>AGRAPHES - ALTRE</t>
  </si>
  <si>
    <t>SUTURATRICI CUTANEE - ACCESSORI</t>
  </si>
  <si>
    <t>SUTURATRICI CUTANEE - ALTRE</t>
  </si>
  <si>
    <t>SUTURATRICI PER CHIRURGIA APERTA</t>
  </si>
  <si>
    <t>SUTURATRICI LINEARI PER CHIRURGIA APERTA</t>
  </si>
  <si>
    <t>SUTURATRICI LINEARI RETTE PER CHIRURGIA APERTA</t>
  </si>
  <si>
    <t>H0202010101</t>
  </si>
  <si>
    <t>SUTURATRICI LINEARI RETTE MONOPAZIENTE PER CHIRURGIA APERTA</t>
  </si>
  <si>
    <t>H020201010101</t>
  </si>
  <si>
    <t>SUTURATRICI LINEARI RETTE MONOPAZIENTE CON LAMA PER CHIRURGIA APERTA</t>
  </si>
  <si>
    <t>H020201010102</t>
  </si>
  <si>
    <t>SUTURATRICI LINEARI RETTE MONOPAZIENTE SENZA LAMA PER CHIRURGIA APERTA</t>
  </si>
  <si>
    <t>H0202010102</t>
  </si>
  <si>
    <t>SUTURATRICI LINEARI RETTE RIUTILIZZABILI (IN ACCIAIO) PER CHIRURGIA APERTA</t>
  </si>
  <si>
    <t>H020201010201</t>
  </si>
  <si>
    <t>SUTURATRICI LINEARI RETTE RIUTILIZZABILI CON LAMA PER CHIRURGIA APERTA</t>
  </si>
  <si>
    <t>H020201010202</t>
  </si>
  <si>
    <t>SUTURATRICI LINEARI RETTE RIUTILIZZABILI SENZA LAMA PER CHIRURGIA APERTA</t>
  </si>
  <si>
    <t>H0202010199</t>
  </si>
  <si>
    <t>SUTURATRICI LINEARI RETTE PER CHIRURGIA APERTA - ALTRE</t>
  </si>
  <si>
    <t>SUTURATRICI LINEARI ARTICOLATE PER CHIRURGIA APERTA</t>
  </si>
  <si>
    <t>H0202010201</t>
  </si>
  <si>
    <t>SUTURATRICI LINEARI ARTICOLATE MONOUSO PER CHIRURGIA APERTA</t>
  </si>
  <si>
    <t>H020201020101</t>
  </si>
  <si>
    <t>SUTURATRICI LINEARI ARTICOLATE MONOUSO SENZA LAMA PER CHIRURGIA APERTA</t>
  </si>
  <si>
    <t>H020201020102</t>
  </si>
  <si>
    <t>SUTURATRICI LINEARI ARTICOLATE MONOUSO CON LAMA PER CHIRURGIA APERTA</t>
  </si>
  <si>
    <t>H0202010202</t>
  </si>
  <si>
    <t>SUTURATRICI LINEARI ARTICOLATE MONOPAZIENTE PER CHIRURGIA APERTA</t>
  </si>
  <si>
    <t>H020201020201</t>
  </si>
  <si>
    <t>SUTURATRICI LINEARI ARTICOLATE MONOPAZIENTE CON LAMA PER CHIRURGIA APERTA</t>
  </si>
  <si>
    <t>H020201020202</t>
  </si>
  <si>
    <t>SUTURATRICI LINEARI ARTICOLATE MONOPAZIENTE SENZA LAMA PER CHIRURGIA APERTA</t>
  </si>
  <si>
    <t>H0202010299</t>
  </si>
  <si>
    <t>SUTURATRICI LINEARI ARTICOLATE PER CHIRURGIA APERTA - ALTRE</t>
  </si>
  <si>
    <t>CARICATORI PER SUTURATRICI LINEARI MONOPAZIENTE PER CHIRURGIA APERTA</t>
  </si>
  <si>
    <t>H0202010301</t>
  </si>
  <si>
    <t>CARICATORI PER SUTURATRICI LINEARI MONOPAZIENTE CON LAMA PER CHIRURGIA APERTA</t>
  </si>
  <si>
    <t>H0202010302</t>
  </si>
  <si>
    <t>CARICATORI PER SUTURATRICI LINEARI MONOPAZIENTE SENZA LAMA PER CHIRURGIA APERTA</t>
  </si>
  <si>
    <t>H0202010399</t>
  </si>
  <si>
    <t>CARICATORI PER SUTURATRICI LINEARI MONOPAZIENTE PER CHIRURGIA APERTA - ALTRI</t>
  </si>
  <si>
    <t>CARICATORI PER SUTURATRICI LINEARI RIUTILIZZABILI PER CHIRURGIA APERTA</t>
  </si>
  <si>
    <t>H0202010401</t>
  </si>
  <si>
    <t>CARICATORI PER SUTURATRICI LINEARI RIUTILIZZABILI CON LAMA PER CHIRURGIA APERTA</t>
  </si>
  <si>
    <t>H0202010402</t>
  </si>
  <si>
    <t>CARICATORI PER SUTURATRICI LINEARI RIUTILIZZABILI SENZA LAMA PER CHIRURGIA APERTA</t>
  </si>
  <si>
    <t>H0202010499</t>
  </si>
  <si>
    <t>CARICATORI PER SUTURATRICI LINEARI RIUTILIZZABILI PER CHIRURGIA APERTA - ALTRI</t>
  </si>
  <si>
    <t>SUTURATRICI LINEARI PER CHIRURGIA APERTA - ALTRE</t>
  </si>
  <si>
    <t>SUTURATRICI CIRCOLARI PER CHIRURGIA APERTA</t>
  </si>
  <si>
    <t>SUTURATRICI CIRCOLARI RETTE PER CHIRURGIA APERTA</t>
  </si>
  <si>
    <t>H0202020101</t>
  </si>
  <si>
    <t>SUTURATRICI CIRCOLARI RETTE MONOUSO PER CHIRURGIA APERTA</t>
  </si>
  <si>
    <t>H0202020102</t>
  </si>
  <si>
    <t>SUTURATRICI CIRCOLARI RETTE RIUTILIZZABILI PER CHIRURGIA APERTA</t>
  </si>
  <si>
    <t>SUTURATRICI CIRCOLARI CURVE PER CHIRURGIA APERTA</t>
  </si>
  <si>
    <t>H0202020201</t>
  </si>
  <si>
    <t>SUTURATRICI CIRCOLARI CURVE MONOUSO PER CHIRURGIA APERTA</t>
  </si>
  <si>
    <t>H0202020202</t>
  </si>
  <si>
    <t>SUTURATRICI CIRCOLARI CURVE RIUTILIZZABILI PER CHIRURGIA APERTA</t>
  </si>
  <si>
    <t>SUTURATRICI PER BORSA DI TABACCO</t>
  </si>
  <si>
    <t>CARICATORI PER SUTURATRICI CIRCOLARI RIUTILIZZABILI PER CHIRURGIA APERTA</t>
  </si>
  <si>
    <t>SUTURATRICI CIRCOLARI PER CHIRURGIA APERTA - ALTRE</t>
  </si>
  <si>
    <t>SUTURATRICI SEMICIRCOLARI PER CHIRURGIA APERTA</t>
  </si>
  <si>
    <t>SUTURATRICI SEMICIRCOLARI RETTE MONOPAZIENTE CON LAMA PER CHIRURGIA APERTA</t>
  </si>
  <si>
    <t>CARICATORI PER SUTURATRICI SEMICIRCOLARI RETTE MONOPAZIENTE CON LAMA PER CHIRURGIA APERTA</t>
  </si>
  <si>
    <t>SUTURATRICI SEMICIRCOLARI PER CHIRURGIA APERTA - ALTRE</t>
  </si>
  <si>
    <t>SUTURATRICI PER CHIRURGIA APERTA - ACCESSORI</t>
  </si>
  <si>
    <t>SUTURATRICI PER CHIRURGIA APERTA - ALTRE</t>
  </si>
  <si>
    <t>SUTURATRICI PER VIDEOCHIRURGIA</t>
  </si>
  <si>
    <t>SUTURATRICI LINEARI PER VIDEOCHIRURGIA</t>
  </si>
  <si>
    <t>SUTURATRICI LINEARI RETTE MONOPAZIENTE PER VIDEOCHIRURGIA</t>
  </si>
  <si>
    <t>H0203010401</t>
  </si>
  <si>
    <t>SUTURATRICI LINEARI RETTE MONOPAZIENTE CON LAMA PER VIDEOCHIRURGIA</t>
  </si>
  <si>
    <t>H020301040101</t>
  </si>
  <si>
    <t>SUTURATRICI LINEARI RETTE MONOPAZIENTE CON LAMA PER TORACOSCOPIA</t>
  </si>
  <si>
    <t>H020301040102</t>
  </si>
  <si>
    <t>SUTURATRICI LINEARI RETTE MONOPAZIENTE CON LAMA PER LAPAROSCOPIA</t>
  </si>
  <si>
    <t>H020301040199</t>
  </si>
  <si>
    <t>SUTURATRICI LINEARI RETTE MONOPAZIENTE CON LAMA PER VIDEOCHIRURGIA - ALTRE</t>
  </si>
  <si>
    <t>H0203010402</t>
  </si>
  <si>
    <t>SUTURATRICI LINEARI RETTE MONOPAZIENTE SENZA LAMA PER VIDEOCHIRURGIA</t>
  </si>
  <si>
    <t>H020301040201</t>
  </si>
  <si>
    <t>SUTURATRICI LINEARI RETTE MONOPAZIENTE SENZA LAMA PER TORACOSCOPIA</t>
  </si>
  <si>
    <t>H020301040202</t>
  </si>
  <si>
    <t>SUTURATRICI LINEARI RETTE MONOPAZIENTE SENZA LAMA PER LAPAROSCOPIA</t>
  </si>
  <si>
    <t>H020301040299</t>
  </si>
  <si>
    <t>SUTURATRICI LINEARI RETTE MONOPAZIENTE SENZA LAMA PER VIDEOCHIRURGIA - ALTRE</t>
  </si>
  <si>
    <t>H0203010499</t>
  </si>
  <si>
    <t>SUTURATRICI LINEARI RETTE MONOPAZIENTE PER VIDEOCHIRURGIA - ALTRE</t>
  </si>
  <si>
    <t>SUTURATRICI LINEARI ARTICOLATE MONOPAZIENTE PER VIDEOCHIRURGIA</t>
  </si>
  <si>
    <t>H0203010501</t>
  </si>
  <si>
    <t>SUTURATRICI LINEARI ARTICOLATE MONOPAZIENTE CON LAMA PER VIDEOCHIRURGIA</t>
  </si>
  <si>
    <t>H020301050101</t>
  </si>
  <si>
    <t>SUTURATRICI LINEARI ARTICOLATE MONOPAZIENTE CON LAMA PER TORACOSCOPIA</t>
  </si>
  <si>
    <t>H020301050102</t>
  </si>
  <si>
    <t>SUTURATRICI LINEARI ARTICOLATE MONOPAZIENTE CON LAMA PER LAPAROSCOPIA</t>
  </si>
  <si>
    <t>H020301050199</t>
  </si>
  <si>
    <t>SUTURATRICI LINEARI ARTICOLATE MONOPAZIENTE CON LAMA PER VIDEOCHIRURGIA - ALTRE</t>
  </si>
  <si>
    <t>H0203010502</t>
  </si>
  <si>
    <t>SUTURATRICI LINEARI ARTICOLATE MONOPAZIENTE SENZA LAMA PER VIDEOCHIRURGIA</t>
  </si>
  <si>
    <t>H020301050201</t>
  </si>
  <si>
    <t>SUTURATRICI LINEARI ARTICOLATE MONOPAZIENTE SENZA LAMA PER TORACOSCOPIA</t>
  </si>
  <si>
    <t>H020301050202</t>
  </si>
  <si>
    <t>SUTURATRICI LINEARI ARTICOLATE MONOPAZIENTE SENZA LAMA PER LAPAROSCOPIA</t>
  </si>
  <si>
    <t>H020301050299</t>
  </si>
  <si>
    <t>SUTURATRICI LINEARI ARTICOLATE MONOPAZIENTE SENZA LAMA PER VIDEOCHIRURGIA - ALTRE</t>
  </si>
  <si>
    <t>CARICATORI PER SUTURATRICI LINEARI PER VIDEOCHIRURGIA</t>
  </si>
  <si>
    <t>SUTURATRICI LINEARI PER VIDEOCHIRURGIA - ALTRE</t>
  </si>
  <si>
    <t>SUTURATRICI CIRCOLARI PER VIDEOCHIRURGIA</t>
  </si>
  <si>
    <t>SUTURATRICI CIRCOLARI CURVE PER VIDEOCHIRURGIA</t>
  </si>
  <si>
    <t>H0203020101</t>
  </si>
  <si>
    <t>SUTURATRICI CIRCOLARI CURVE MONOUSO PER VIDEOCHIRURGIA</t>
  </si>
  <si>
    <t>H0203020199</t>
  </si>
  <si>
    <t>SUTURATRICI CIRCOLARI CURVE PER VIDEOCHIRURGIA - ALTRE</t>
  </si>
  <si>
    <t>SUTURATRICI CIRCOLARI PER VIDEOCHIRURGIA - ALTRE</t>
  </si>
  <si>
    <t>APPLICATORI DI AGRAPHES</t>
  </si>
  <si>
    <t>SUTURATRICI PER VIDEOCHIRURGIA - ACCESSORI</t>
  </si>
  <si>
    <t>SUTURATRICI PER VIDEOCHIRURGIA - ALTRE</t>
  </si>
  <si>
    <t>SUTURATRICI RETTALI TRANSANALI</t>
  </si>
  <si>
    <t>SUTURATRICI RETTALI TRANSANALI MONOPAZIENTE</t>
  </si>
  <si>
    <t>SUTURATRICI RETTALI TRANSANALI RIUTILIZZABILI</t>
  </si>
  <si>
    <t>CARICATORI PER SUTURATRICI RETTALI TRANSANALI</t>
  </si>
  <si>
    <t>SUTURATRICI MECCANICHE - ALTRE</t>
  </si>
  <si>
    <t>CLIPS PER EMOSTASI</t>
  </si>
  <si>
    <t>CLIPS PER EMOSTASI PER CHIRURGIA APERTA</t>
  </si>
  <si>
    <t>APPLICATORI MULTIPLI DI CLIPS PER CHIRURGIA APERTA</t>
  </si>
  <si>
    <t>APPLICATORI MULTIPLI DI CLIPS MONOUSO PER CHIRURGIA APERTA</t>
  </si>
  <si>
    <t>APPLICATORI MULTIPLI DI CLIPS MONOPAZIENTE PER CHIRURGIA APERTA</t>
  </si>
  <si>
    <t>CARICATORI PER APPLICATORI DI CLIPS MONOPAZIENTE PER CHIRURGIA APERTA</t>
  </si>
  <si>
    <t>CARICATORI PER APPLICATORI DI CLIPS RIUTILIZZABILI PER CHIRURGIA APERTA</t>
  </si>
  <si>
    <t>APPLICATORI MULTIPLI DI CLIPS PER CHIRURGIA APERTA - ALTRI</t>
  </si>
  <si>
    <t>CLIPS SINGOLE PER CHIRURGIA APERTA</t>
  </si>
  <si>
    <t>CLIPS SINGOLE NON RIASSORBIBILI PER CHIRURGIA APERTA</t>
  </si>
  <si>
    <t>CLIPS SINGOLE RIASSORBIBILI PER CHIRURGIA APERTA</t>
  </si>
  <si>
    <t>CLIPS PER EMOSTASI PER CHIRURGIA APERTA - ALTRE</t>
  </si>
  <si>
    <t>CLIPS PER EMOSTASI PER VIDEOCHIRURGIA</t>
  </si>
  <si>
    <t>APPLICATORI MULTIPLI DI CLIPS PER VIDEOCHIRURGIA</t>
  </si>
  <si>
    <t>APPLICATORI MULTIPLI DI CLIPS MONOUSO PER VIDEOCHIRURGIA</t>
  </si>
  <si>
    <t>CARICATORI PER APPLICATORI DI CLIPS RIUTILIZZABILI PER VIDEOCHIRURGIA</t>
  </si>
  <si>
    <t>APPLICATORI MULTIPLI DI CLIPS PER VIDEOCHIRURGIA - ALTRI</t>
  </si>
  <si>
    <t>CLIPS PER EMOSTASI PER VIDEOCHIRURGIA - ALTRE</t>
  </si>
  <si>
    <t>CLIPS PER EMOSTASI PER CHIRURGIA APERTA E VIDEOCHIRURGIA</t>
  </si>
  <si>
    <t>CLIPS SINGOLE PER EMOSTASI PER CHIRURGIA APERTA E VIDEOCHIRURGIA</t>
  </si>
  <si>
    <t>CLIPS SINGOLE NON RIASSORBIBILI PER EMOSTASI PER CHIRURGIA APERTA E VIDEOCHIRURGIA</t>
  </si>
  <si>
    <t>CLIPS SINGOLE RIASSORBIBILI PER EMOSTASI PER CHIRURGIA APERTA E VIDEOCHIRURGIA</t>
  </si>
  <si>
    <t>CLIPS PER EMOSTASI - ACCESSORI</t>
  </si>
  <si>
    <t>DISPOSITIVI MONOUSO PER RIMOZIONE DI CLIPS PER EMOSTASI</t>
  </si>
  <si>
    <t>DISPOSITIVI MONOUSO PER RIMOZIONE DI CLIPS PER CHIRURGIA APERTA</t>
  </si>
  <si>
    <t>DISPOSITIVI MONOUSO PER RIMOZIONE DI CLIPS PER VIDEOCHIRURGIA</t>
  </si>
  <si>
    <t>CLIPS PER EMOSTASI - ACCESSORI ALTRI</t>
  </si>
  <si>
    <t>CLIPS PER EMOSTASI - ALTRE</t>
  </si>
  <si>
    <t>DISPOSITIVI DA SUTURA - VARI</t>
  </si>
  <si>
    <t>ADESIVI TISSUTALI</t>
  </si>
  <si>
    <t>COLLE</t>
  </si>
  <si>
    <t>COLLE BIOLOGICHE</t>
  </si>
  <si>
    <t>COLLE SINTETICHE</t>
  </si>
  <si>
    <t>CEROTTI PER SUTURA</t>
  </si>
  <si>
    <t>ADESIVI TISSUTALI - ALTRI</t>
  </si>
  <si>
    <t>NASTRI</t>
  </si>
  <si>
    <t>NASTRI PER SUTURA</t>
  </si>
  <si>
    <t>NASTRI OMBELICALI</t>
  </si>
  <si>
    <t>NASTRI PER CERCHIAGGIO</t>
  </si>
  <si>
    <t>NASTRI PER ALTRI TESSUTI E STRUTTURE ANATOMICHE</t>
  </si>
  <si>
    <t>NASTRI PER SUTURA - ALTRI</t>
  </si>
  <si>
    <t>NASTRI PER REPERTAMENTO VASI</t>
  </si>
  <si>
    <t>NASTRI PER OCCLUSIONE VASI</t>
  </si>
  <si>
    <t>NASTRI - ALTRI</t>
  </si>
  <si>
    <t>DISPOSITIVI DI RINFORZO O SUPPORTO PER SUTURA</t>
  </si>
  <si>
    <t>BOTTONI E PONTICELLI</t>
  </si>
  <si>
    <t>FELTRI</t>
  </si>
  <si>
    <t>PLEDGET</t>
  </si>
  <si>
    <t>PLUG</t>
  </si>
  <si>
    <t>RINFORZI PER SUTURATRICI</t>
  </si>
  <si>
    <t>DISPOSITIVI DI RINFORZO O SUPPORTO PER SUTURA - ALTRI</t>
  </si>
  <si>
    <t>CERNIERE</t>
  </si>
  <si>
    <t>TAPPI CRANICI</t>
  </si>
  <si>
    <t>ANCORE PER SUTURA DI TESSUTI MOLLI (escluse P09120102-ANCORETTE PER SINTESI TENDINEO-LEGAMENTOSA)</t>
  </si>
  <si>
    <t>STRUMENTARIO MONOUSO PER SUTURE</t>
  </si>
  <si>
    <t>SPINGINODI MONOUSO</t>
  </si>
  <si>
    <t>PORTAGHI MONOUSO</t>
  </si>
  <si>
    <t>STRUMENTARIO MONOUSO PER SUTURE - ALTRO</t>
  </si>
  <si>
    <t>ACCESSORI PER SUTURA</t>
  </si>
  <si>
    <t>DISPOSITIVI DA SUTURA - ALTRI</t>
  </si>
  <si>
    <t>DISPOSITIVI IMPIANTABILI ATTIVI</t>
  </si>
  <si>
    <t>DISPOSITIVI IMPIANTABILI PER FUNZIONALITA' CARDIACA</t>
  </si>
  <si>
    <t>PACE MAKER IMPIANTABILI</t>
  </si>
  <si>
    <t>PACE MAKER IMPIANTABILI MONOCAMERALI</t>
  </si>
  <si>
    <t>PACE MAKER IMPIANTABILI MONOCAMERALI (SC)</t>
  </si>
  <si>
    <t>PACE MAKER IMPIANTABILI MONOCAMERALI CON SENSORE (SR)</t>
  </si>
  <si>
    <t>PACE MAKER IMPIANTABILI MONOCATETERE</t>
  </si>
  <si>
    <t>PACE MAKER IMPIANTABILI MONOCATETERE VDD</t>
  </si>
  <si>
    <t>PACE MAKER IMPIANTABILI MONOCATETERE VDDR CON SENSORE</t>
  </si>
  <si>
    <t>PACE MAKER IMPIANTABILI BICAMERALI</t>
  </si>
  <si>
    <t>PACE MAKER IMPIANTABILI BICAMERALI (DC)</t>
  </si>
  <si>
    <t>PACE MAKER IMPIANTABILI BICAMERALI CON SENSORE (DR)</t>
  </si>
  <si>
    <t>PACE MAKER IMPIANTABILI TRICAMERALI</t>
  </si>
  <si>
    <t>PACE MAKER IMPIANTABILI TRICAMERALI PER RESINCRONIZZAZIONE CARDIACA (TR)</t>
  </si>
  <si>
    <t>PACEMAKER IMPIANTABILI CON ELETTRODI INCORPORATI (LEADLESS)</t>
  </si>
  <si>
    <t>PACE MAKER IMPIANTABILI - ACCESSORI</t>
  </si>
  <si>
    <t>PACE MAKER IMPIANTABILI - ALTRI</t>
  </si>
  <si>
    <t>DISPOSITIVI IMPIANTABILI DIAGNOSTICI PER FUNZIONALITA' CARDIACA</t>
  </si>
  <si>
    <t>DISPOSITIVI IMPIANTABILI DIAGNOSTICI PER LA REGISTRAZIONE DELLE ARITMIE</t>
  </si>
  <si>
    <t>DISPOSITIVI IMPIANTABILI DIAGNOSTICI PER FUNZIONALITA' CARDIACA - ACCESSORI</t>
  </si>
  <si>
    <t>DISPOSITIVI IMPIANTABILI DIAGNOSTICI PER FUNZIONALITA' CARDIACA - ALTRI</t>
  </si>
  <si>
    <t>SISTEMI IMPIANTABILI DI ASSISTENZA VENTRICOLARE</t>
  </si>
  <si>
    <t>SISTEMI IMPIANTABILI DI ASSISTENZA MONOVENTRICOLARE E BIVENTRICOLARE</t>
  </si>
  <si>
    <t>SISTEMI IMPIANTABILI DI ASSISTENZA MONOVENTRICOLARE DESTRA (RVAD)</t>
  </si>
  <si>
    <t>SISTEMI IMPIANTABILI DI ASSISTENZA MONOVENTRICOLARE SINISTRA (LVAD)</t>
  </si>
  <si>
    <t>SISTEMI IMPIANTABILI DI ASSISTENZA BIVENTRICOLARE (BIVAD)</t>
  </si>
  <si>
    <t>SISTEMI IMPIANTABILI DI ASSISTENZA VENTRICOLARE - ACCESSORI</t>
  </si>
  <si>
    <t>SISTEMI IMPIANTABILI DI ASSISTENZA VENTRICOLARE - ALTRI</t>
  </si>
  <si>
    <t>CUORE ARTIFICIALE IMPIANTABILE E KIT</t>
  </si>
  <si>
    <t>CUORE ARTIFICIALE IMPIANTABILE E KIT - ACCESSORI</t>
  </si>
  <si>
    <t>CUORE ARTIFICIALE  IMPIANTABILE E KIT - ALTRI</t>
  </si>
  <si>
    <t>DEFIBRILLATORI IMPIANTABILI</t>
  </si>
  <si>
    <t>DEFIBRILLATORI IMPIANTABILI MONOCAMERALI</t>
  </si>
  <si>
    <t>DEFIBRILLATORI IMPIANTABILI MONOCAMERALI CON SENSORE</t>
  </si>
  <si>
    <t>DEFIBRILLATORI IMPIANTABILI BICAMERALI</t>
  </si>
  <si>
    <t>DEFIBRILLATORI IMPIANTABILI BICAMERALI CON SENSORE</t>
  </si>
  <si>
    <t>DEFIBRILLATORI IMPIANTABILI TRICAMERALI</t>
  </si>
  <si>
    <t>DEFIBRILLATORI IMPIANTABILI TRICAMERALI CON SENSORE</t>
  </si>
  <si>
    <t>DEFIBRILLATORI IMPIANTABILI SOTTOCUTANEI</t>
  </si>
  <si>
    <t>DEFIBRILLATORI IMPIANTABILI - ACCESSORI</t>
  </si>
  <si>
    <t>DEFIBRILLATORI IMPIANTABILI - ALTRI</t>
  </si>
  <si>
    <t>DISPOSITIVI IMPIANTABILI PER LA MODULAZIONE DELLA CONTRATTILITA' CARDIACA</t>
  </si>
  <si>
    <t>SISTEMI DI MONITORAGGIO REMOTO PER DISPOSITIVI IMPIANTABILI ATTIVI CARDIACI</t>
  </si>
  <si>
    <t>SISTEMI DI MONITORAGGIO REMOTO DELLA PRESSIONE ARTERIOSA POLMONARE (COMPRESI I SENSORI)</t>
  </si>
  <si>
    <t>SISTEMI DI MONITORAGGIO REMOTO PER PACEMAKER E DEFIBRILLATORI IMPIANTABILI</t>
  </si>
  <si>
    <t>SISTEMI DI MONITORAGGIO REMOTO PER DISPOSITIVI IMPIANTABILI ATTIVI CARDIACI – ACCESSORI HARDWARE</t>
  </si>
  <si>
    <t>SISTEMI DI MONITORAGGIO REMOTO PER DISPOSITIVI IMPIANTABILI ATTIVI CARDIACI – ACCESSORI SOFTWARE</t>
  </si>
  <si>
    <t>SISTEMI DI MONITORAGGIO REMOTO PER DISPOSITIVI IMPIANTABILI ATTIVI CARDIACI – DISPOSITIVI MEDICI SOFTWARE</t>
  </si>
  <si>
    <t>SISTEMI DI MONITORAGGIO REMOTO PER DISPOSITIVI IMPIANTABILI ATTIVI CARDIACI - ALTRI</t>
  </si>
  <si>
    <t>DISPOSITIVI PER FUNZIONALITA' CARDIACA - VARI</t>
  </si>
  <si>
    <t>ELETTROCATETERI PERMANENTI</t>
  </si>
  <si>
    <t>ELETTROCATETERI PERMANENTI PER PACE MAKER (INCLUSI A RILASCIO DI STEROIDE)</t>
  </si>
  <si>
    <t>J0190010101</t>
  </si>
  <si>
    <t>ELETTROCATETERI ENDOCARDICI UNIPOLARI ATRIALI E VENTRICOLARI</t>
  </si>
  <si>
    <t>J019001010101</t>
  </si>
  <si>
    <t>ELETTROCATETERI ATRIALI CON FISSAGGIO PASSIVO</t>
  </si>
  <si>
    <t>J019001010102</t>
  </si>
  <si>
    <t>ELETTROCATETERI VENTRICOLARI CON FISSAGGIO PASSIVO</t>
  </si>
  <si>
    <t>J0190010102</t>
  </si>
  <si>
    <t>ELETTROCATETERI ENDOCARDICI BIPOLARI ATRIALI E VENTRICOLARI (A FISSAGGIO ATTIVO E PASSIVO)</t>
  </si>
  <si>
    <t>J0190010103</t>
  </si>
  <si>
    <t>ELETTROCATETERI PER VENTRICOLO SINISTRO CON SISTEMA DI CANNULAMENTO DEL SENO CORONARICO (P.M. TRICAMERALI)</t>
  </si>
  <si>
    <t>J0190010104</t>
  </si>
  <si>
    <t>ELETTROCATETERI ENDOCARDICI PER PACE MAKER MONOCATETERE</t>
  </si>
  <si>
    <t>J0190010105</t>
  </si>
  <si>
    <t>ELETTROCATETERI EPICARDICI PER STIMOLAZIONE CARDIACA PERMANENTE</t>
  </si>
  <si>
    <t>ELETTROCATETERI PERMANENTI PER DEFIBRILLATORI (INCLUSI A RILASCIO DI STEROIDE)</t>
  </si>
  <si>
    <t>J0190010201</t>
  </si>
  <si>
    <t>ELETTROCATETERI PERMANENTI PER STIMOLAZIONE E DEFIBRILLAZIONE IN VENTRICOLO DESTRO (a fissaggio attivo e passivo)</t>
  </si>
  <si>
    <t>J019001020101</t>
  </si>
  <si>
    <t>ELETTROCATETERI PERMANENTI PER DEFIBRILLATORI A SINGOLA SPIRALE</t>
  </si>
  <si>
    <t>J019001020102</t>
  </si>
  <si>
    <t>ELETTROCATETERI PERMANENTI PER DEFIBRILLATORI A DOPPIA SPIRALE</t>
  </si>
  <si>
    <t>J019001020199</t>
  </si>
  <si>
    <t>ELETTROCATETERI PERMANENTI PER STIMOLAZIONE E DEFIBRILLAZIONE IN VENTRICOLO DESTRO - ALTRI</t>
  </si>
  <si>
    <t>J0190010202</t>
  </si>
  <si>
    <t>ELETTROCATETERI PERMANENTI SOTTOCUTANEI PER DEFIBRILLATORI</t>
  </si>
  <si>
    <t>ELETTROCATETERI PERMANENTI - ACCESSORI</t>
  </si>
  <si>
    <t>ELETTROCATETERI PERMANENTI - ALTRI</t>
  </si>
  <si>
    <t>PROGRAMMATORI E RELATIVI ACCESSORI PER DISPOSITIVI CARDIACI IMPIANTABILI</t>
  </si>
  <si>
    <t>PROGRAMMATORI PER DISPOSITIVI CARDIACI IMPIANTABILI</t>
  </si>
  <si>
    <t>PROGRAMMATORI PER DISPOSITIVI CARDIACI IMPIANTABILI - ACCESSORI HARDWARE</t>
  </si>
  <si>
    <t>PROGRAMMATORI PER DISPOSITIVI CARDIACI IMPIANTABILI - ACCESSORI SOFTWARE</t>
  </si>
  <si>
    <t>PROGRAMMATORI PER DISPOSITIVI CARDIACI IMPIANTABILI - MATERIALI SPECIFICI</t>
  </si>
  <si>
    <t>PROGRAMMATORI PER DISPOSITIVI CARDIACI IMPIANTABILI - DISPOSITIVI MEDICI SOFTWARE</t>
  </si>
  <si>
    <t>MAGNETI PER SISTEMI PER FUNZIONALITA' CARDIACA</t>
  </si>
  <si>
    <t>ADATTATORI PER SISTEMI PER FUNZIONALITA' CARDIACA</t>
  </si>
  <si>
    <t>SISTEMI PER RIMOZIONE DI ELETTROCATETERI CARDIACI</t>
  </si>
  <si>
    <t>DISPOSITIVI PER FUNZIONALITA' CARDIACA - ALTRI</t>
  </si>
  <si>
    <t>NEUROSTIMOLATORI IMPIANTABILI</t>
  </si>
  <si>
    <t>NEUROSTIMOLATORI IMPIANTABILI CEREBRALI</t>
  </si>
  <si>
    <t>NEUROSTIMOLATORI IMPIANTABILI PER STIMOLAZIONE CEREBRALE PROFONDA (DBS)</t>
  </si>
  <si>
    <t>NEUROSTIMOLATORI IMPIANTABILI PER STIMOLAZIONE CEREBRALE PROFONDA (DBS) RICARICABILI</t>
  </si>
  <si>
    <t>NEUROSTIMOLATORI IMPIANTABILI PER STIMOLAZIONE CEREBRALE PROFONDA (DBS) NON  RICARICABILI</t>
  </si>
  <si>
    <t>ELETTROCATETERI PER STIMOLAZIONE CEREBRALE PROFONDA (DBS)</t>
  </si>
  <si>
    <t>NEUROSTIMOLATORI IMPIANTABILI CEREBRALI - ACCESSORI</t>
  </si>
  <si>
    <t>NEUROSTIMOLATORI IMPIANTABILI CEREBRALI - ALTRI</t>
  </si>
  <si>
    <t>NEUROSTIMOLATORI IMPIANTABILI SPINALI</t>
  </si>
  <si>
    <t>NEUROSTIMOLATORI IMPIANTABILI SPINALI A RADIOFREQUENZA</t>
  </si>
  <si>
    <t>NEUROSTIMOLATORI SPINALI TOTALMENTE IMPIANTABILI</t>
  </si>
  <si>
    <t>NEUROSTIMOLATORI SPINALI TOTALMENTE IMPIANTABILI RICARICABILI</t>
  </si>
  <si>
    <t>NEUROSTIMOLATORI SPINALI TOTALMENTE IMPIANTABILI NON  RICARICABILI</t>
  </si>
  <si>
    <t>ELETTROCATETERI PER NEUROSTIMOLAZIONE SPINALE</t>
  </si>
  <si>
    <t>NEUROSTIMOLATORI IMPIANTABILI SPINALI - ACCESSORI</t>
  </si>
  <si>
    <t>NEUROSTIMOLATORI IMPIANTABILI SPINALI - ALTRI</t>
  </si>
  <si>
    <t>NEUROSTIMOLATORI IMPIANTABILI VAGALI</t>
  </si>
  <si>
    <t>NEUROSTIMOLATORI IMPIANTABILI PER LA TERAPIA NON CHIRURGICA DELL'EPILESSIA FARMACO-RESISTENTE</t>
  </si>
  <si>
    <t>ELETTROCATETERI PER NEUROSTIMOLAZIONE VAGALE</t>
  </si>
  <si>
    <t>NEUROSTIMOLATORI IMPIANTABILI VAGALI - ACCESSORI</t>
  </si>
  <si>
    <t>NEUROSTIMOLATORI IMPIANTABILI VAGALI - ALTRI</t>
  </si>
  <si>
    <t>NEUROSTIMOLATORI IMPIANTABILI DEL RACHIDE SACRALE</t>
  </si>
  <si>
    <t>NEUROSTIMOLATORI PER L'INCONTINENZA VESCICALE</t>
  </si>
  <si>
    <t>NEUROSTIMOLATORI PER L'INCONTINENZA INTESTINALE</t>
  </si>
  <si>
    <t>ELETTROCATETERI PER NEUROSTIMOLAZIONE DEL RACHIDE SACRALE</t>
  </si>
  <si>
    <t>NEUROSTIMOLATORI IMPIANTABILI DEL RACHIDE SACRALE -ACCESSORI</t>
  </si>
  <si>
    <t>NEUROSTIMOLATORI IMPIANTABILI DEL RACHIDE SACRALE -ALTRI</t>
  </si>
  <si>
    <t>NEUROSTIMOLATORI IMPIANTABILI DEL NERVO FRENICO</t>
  </si>
  <si>
    <t>PROGRAMMATORI E RELATIVI ACCESSORI PER NEUROSTIMOLATORI</t>
  </si>
  <si>
    <t>PROGRAMMATORI PER NEUROSTIMOLATORI</t>
  </si>
  <si>
    <t>PROGRAMMATORI PER NEUROSTIMOLATORI - ACCESSORI HARDWARE</t>
  </si>
  <si>
    <t>PROGRAMMATORI PER NEUROSTIMOLATORI - ACCESSORI SOFTWARE</t>
  </si>
  <si>
    <t>PROGRAMMATORI PER NEUROSTIMOLATORI - MATERIALI SPECIFICI</t>
  </si>
  <si>
    <t>PROGRAMMATORI PER NEUROSTIMOLATORI - DISPOSITIVI MEDICI SOFTWARE</t>
  </si>
  <si>
    <t>NEUROSTIMOLATORI IMPIANTABILI GASTRICI</t>
  </si>
  <si>
    <t>NEUROSTIMOLATORI IMPIANTABILI PER SFINTERE ESOFAGEO INFERIORE</t>
  </si>
  <si>
    <t>NEUROSTIMOLATORI IMPIANTABILI GASTRICI PER TRATTAMENTO DELL'OBESITÀ</t>
  </si>
  <si>
    <t>NEUROSTIMOLATORI IMPIANTABILI GASTRICI PER TERAPIA DELLA NAUSEA</t>
  </si>
  <si>
    <t>ELETTROCATETERI PER NEUROSTIMOLAZIONE GASTRICA</t>
  </si>
  <si>
    <t>NEUROSTIMOLATORI IMPIANTABILI DEL SENO CAROTIDEO ED ELETTROCATETERI</t>
  </si>
  <si>
    <t>NEUROSTIMOLATORI IMPIANTABILI NERVOSI PERIFERICI PER LA TERAPIA DEL DOLORE ED ELETTROCATETERI</t>
  </si>
  <si>
    <t>NEUROSTIMOLATORI IMPIANTABILI PER TRATTAMENTO DELLE APNEE NOTTURNE ED ELETTROCATETERI</t>
  </si>
  <si>
    <t>NEUROSTIMOLATORI IMPIANTABILI  - ACCESSORI</t>
  </si>
  <si>
    <t>NEUROSTIMOLATORI IMPIANTABILI - ALTRI</t>
  </si>
  <si>
    <t>IMPIANTI AURICOLARI ATTIVI</t>
  </si>
  <si>
    <t>IMPIANTI COCLEARI</t>
  </si>
  <si>
    <t>IMPIANTI ATTIVI PER L'ORECCHIO MEDIO</t>
  </si>
  <si>
    <t>IMPIANTI AL TRONCO PER SORDITA' PROFONDA</t>
  </si>
  <si>
    <t>IMPIANTI AURICOLARI ATTIVI - ACCESSORI</t>
  </si>
  <si>
    <t>IMPIANTI AURICOLARI ATTIVI - ALTRI</t>
  </si>
  <si>
    <t>POMPE IMPIANTABILI</t>
  </si>
  <si>
    <t>POMPE IMPIANTABILI ELETTRONICHE</t>
  </si>
  <si>
    <t>POMPE IMPIANTABILI MECCANICHE</t>
  </si>
  <si>
    <t>PROGRAMMATORI E RELATIVI ACCESSORI PER POMPE IMPIANTABILI</t>
  </si>
  <si>
    <t>PROGRAMMATORI PER POMPE IMPIANTABILI</t>
  </si>
  <si>
    <t>PROGRAMMATORI PER POMPE IMPIANTABILI - ACCESSORI HARDWARE</t>
  </si>
  <si>
    <t>PROGRAMMATORI PER POMPE IMPIANTABILI - ACCESSORI SOFTWARE</t>
  </si>
  <si>
    <t>PROGRAMMATORI PER POMPE IMPIANTABILI - MATERIALI SPECIFICI</t>
  </si>
  <si>
    <t>PROGRAMMATORI PER POMPE IMPIANTABILI - DISPOSITIVI MEDICI SOFTWARE</t>
  </si>
  <si>
    <t>POMPE IMPIANTABILI - ACCESSORI</t>
  </si>
  <si>
    <t>POMPE IMPIANTABILI - ALTRE</t>
  </si>
  <si>
    <t>DISPOSITIVI IMPIANTABILI PER BRACHITERAPIA</t>
  </si>
  <si>
    <t>SORGENTI PER BRACHITERAPIA</t>
  </si>
  <si>
    <t>KIT DI SOMMINISTRAZIONE PER BRACHITERAPIA</t>
  </si>
  <si>
    <t>DISPOSITIVI IMPIANTABILI PER BRACHITERAPIA – ACCESSORI</t>
  </si>
  <si>
    <t>SISTEMI IMPIANTABILI ATTIVI PER  MONITORAGGIO DEL GLUCOSIO</t>
  </si>
  <si>
    <t>SENSORI IMPIANTABILI PER MONITORAGGIO DEL GLUCOSIO</t>
  </si>
  <si>
    <t>TRASMETTITORI PER SISTEMI IMPIANTABILI ATTIVI PER MONITORAGGIO DEL GLUCOSIO</t>
  </si>
  <si>
    <t>SISTEMI IMPIANTABILI ATTIVI PER IL MONITORAGGIO DEL GLUCOSIO  - ACCESSORI</t>
  </si>
  <si>
    <t>DISPOSITIVI IMPIANTABILI ATTIVI PER IMPIEGO OFTALMOLOGICO</t>
  </si>
  <si>
    <t>DISPOSITIVI IMPIANTABILI ATTIVI RETINICI</t>
  </si>
  <si>
    <t>DISPOSITIVI IMPIANTABILI PER MONITORAGGIO PRESSORIO INTRAOCULARE</t>
  </si>
  <si>
    <t>DISPOSITIVI IMPIANTABILI ATTIVI PER IMPIEGO OFTALMOLOGICO - ACCESSORI</t>
  </si>
  <si>
    <t>DISPOSITIVI IMPIANTABILI ATTIVI PER IMPIEGO OFTALMOLOGICO - ALTRI</t>
  </si>
  <si>
    <t>DISPOSITIVI IMPIANTABILI ATTIVI - ALTRI</t>
  </si>
  <si>
    <t>DISPOSITIVI PER CHIRURGIA MINI-INVASIVA ED ELETTROCHIRURGIA</t>
  </si>
  <si>
    <t>DISPOSITIVI PER CHIRURGIA MINI-INVASIVA</t>
  </si>
  <si>
    <t>TROCAR E KIT, MONOUSO</t>
  </si>
  <si>
    <t>TROCAR, MONOUSO</t>
  </si>
  <si>
    <t>TROCAR STANDARD, MONOUSO</t>
  </si>
  <si>
    <t>TROCAR DI HASSON, MONOUSO</t>
  </si>
  <si>
    <t>TROCAR OTTICI, MONOUSO</t>
  </si>
  <si>
    <t>TROCAR TORACICI, MONOUSO</t>
  </si>
  <si>
    <t>TROCAR SPECIALI, MONOUSO</t>
  </si>
  <si>
    <t>TROCAR, MONOUSO - ACCESSORI</t>
  </si>
  <si>
    <t>TROCAR, MONOUSO - ALTRI</t>
  </si>
  <si>
    <t>KIT PER INTERVENTI DI CHIRURGIA MINI-INVASIVA, MONOUSO</t>
  </si>
  <si>
    <t>STRUMENTARIO  PER CHIRURGIA MINI-INVASIVA E ROBOTICA, MONOUSO</t>
  </si>
  <si>
    <t>STRUMENTI CHIRURGICI PER CHIRURGIA MINI-INVASIVA, MONOUSO</t>
  </si>
  <si>
    <t>DISSETTORI PER CHIRURGIA MINI-INVASIVA, MONOUSO</t>
  </si>
  <si>
    <t>FORBICI PER CHIRURGIA MINI-INVASIVA, MONOUSO</t>
  </si>
  <si>
    <t>MANIPOLATORI PER CHIRURGIA MINI-INVASIVA, MONOUSO</t>
  </si>
  <si>
    <t>PINZE PER CHIRURGIA MINI-INVASIVA, MONOUSO</t>
  </si>
  <si>
    <t>PORTAGHI PER CHIRURGIA MINI-INVASIVA, MONOUSO</t>
  </si>
  <si>
    <t>DIVARICATORI E RETRATTORI PER CHIRURGIA MINI-INVASIVA, MONOUSO</t>
  </si>
  <si>
    <t>SACCHETTI DI RECUPERO PER CHIRURGIA MINI-INVASIVA</t>
  </si>
  <si>
    <t>TAMPONI PER CHIRURGIA MINI-INVASIVA</t>
  </si>
  <si>
    <t>CANNULE PER CHIRURGIA MINI-INVASIVA, MONOUSO</t>
  </si>
  <si>
    <t>LAME PER CHIRURGIA MINI-INVASIVA, MONOUSO</t>
  </si>
  <si>
    <t>UNCINI PER CHIRURGIA MINI-INVASIVA, MONOUSO</t>
  </si>
  <si>
    <t>SPATOLE PER CHIRURGIA MINI-INVASIVA, MONOUSO</t>
  </si>
  <si>
    <t>GUIDE PER CHIRURGIA MINI-INVASIVA, MONOUSO</t>
  </si>
  <si>
    <t>MANIPOLI PER CHIRURGIA MINI-INVASIVA, MONOUSO</t>
  </si>
  <si>
    <t>APPROSSIMATORI TESSUTALI ENDOSCOPICI PER SUTURA, MONOUSO</t>
  </si>
  <si>
    <t>DILATATORI PER CHIRURGIA MINI-INVASIVA, MONOUSO</t>
  </si>
  <si>
    <t>AGHI PER CHIRURGIA MINI-INVASIVA, MONOUSO</t>
  </si>
  <si>
    <t>PALPATORI PER CHIRURGIA MINI-INVASIVA, MONOUSO</t>
  </si>
  <si>
    <t>KIT DI STRUMENTARIO CHIRURGICO PER CHIRURGIA MINI-INVASIVA, MONOUSO</t>
  </si>
  <si>
    <t>STRUMENTI CHIRURGICI PER CHIRURGIA MINI-INVASIVA, MONOUSO - ALTRI</t>
  </si>
  <si>
    <t>STRUMENTARIO PER CHIRURGIA ROBOTICA, MONOUSO</t>
  </si>
  <si>
    <t>BISTURI E LAME PER CHIRURGIA ROBOTICA, MONOUSO</t>
  </si>
  <si>
    <t>CLIPS PER CHIRURGIA ROBOTICA, MONOUSO</t>
  </si>
  <si>
    <t>FORBICI PER CHIRURGIA ROBOTICA, MONOUSO</t>
  </si>
  <si>
    <t>PINZE PER CHIRURGIA ROBOTICA, MONOUSO</t>
  </si>
  <si>
    <t>KIT DI STRUMENTARIO PER CHIRURGIA ROBOTICA, MONOUSO</t>
  </si>
  <si>
    <t>STRUMENTARIO PER CHIRURGIA ROBOTICA, MONOUSO - ALTRO</t>
  </si>
  <si>
    <t>DISPOSITIVI PER CHIRURGIA MINI-INVASIVA SPINALE</t>
  </si>
  <si>
    <t>DISPOSITIVI PER PLASTICA PERCUTANEA DELLA COLONNA VERTEBRALE</t>
  </si>
  <si>
    <t>STRUMENTARIO PER CHIRURGIA MINI-INVASIVA SPINALE, MONOUSO</t>
  </si>
  <si>
    <t>DISPOSITIVI PER CHIRURGIA MINI-INVASIVA SPINALE - ALTRI</t>
  </si>
  <si>
    <t>AGHI DI VERESS</t>
  </si>
  <si>
    <t>FILETTATURE DI STABILITA' PER CHIRURGIA MINI-INVASIVA</t>
  </si>
  <si>
    <t>RIDUTTORI PER CHIRURGIA MINI-INVASIVA</t>
  </si>
  <si>
    <t>SONDE PER COLANGIOGRAFIA</t>
  </si>
  <si>
    <t>DISPOSITIVI PER CHIRURGIA MANO-ASSISTITA (HAND-ASSISTED)</t>
  </si>
  <si>
    <t>DISPOSITIVI PER CHIRURGIA MINI-INVASIVA - ACCESSORI ALTRI</t>
  </si>
  <si>
    <t>DISPOSITIVI PER CHIRURGIA MINI-INVASIVA - ALTRI</t>
  </si>
  <si>
    <t>DISPOSITIVI PER ELETTROCHIRURGIA, MONOUSO</t>
  </si>
  <si>
    <t>DISPOSITIVI MONO- E BIPOLARI, MONOUSO</t>
  </si>
  <si>
    <t>STRUMENTARIO CHIRURGICO MONO- E BIPOLARE, MONOUSO</t>
  </si>
  <si>
    <t>CANNULE MULTIFUNZIONE PER ELETTROCHIRURGIA, MONOUSO</t>
  </si>
  <si>
    <t>K0201010101</t>
  </si>
  <si>
    <t>CANNULE MULTIFUNZIONE PER ELETTROCHIRURGIA A CIELO APERTO, MONOUSO</t>
  </si>
  <si>
    <t>K0201010102</t>
  </si>
  <si>
    <t>CANNULE MULTIFUNZIONE PER ELETTROCHIRURGIA LAPARO- E TORACOSCOPICA, MONOUSO</t>
  </si>
  <si>
    <t>DISSETTORI PER ELETTROCHIRURGIA, MONOUSO</t>
  </si>
  <si>
    <t>K0201010201</t>
  </si>
  <si>
    <t>DISSETTORI PER ELETTROCHIRURGIA A CIELO APERTO, MONOUSO</t>
  </si>
  <si>
    <t>K0201010202</t>
  </si>
  <si>
    <t>DISSETTORI PER ELETTROCHIRURGIA LAPARO- E TORACOSCOPICA, MONOUSO</t>
  </si>
  <si>
    <t>ELETTRODI PER ELETTROCHIRURGIA, MONOUSO</t>
  </si>
  <si>
    <t>K0201010301</t>
  </si>
  <si>
    <t>ELETTRODI PER ELETTROCHIRURGIA A CIELO APERTO, MONOUSO</t>
  </si>
  <si>
    <t>K0201010302</t>
  </si>
  <si>
    <t>ELETTRODI PER ELETTROCHIRURGIA LAPARO- E TORACOSCOPICA, MONOUSO</t>
  </si>
  <si>
    <t>FORBICI PER ELETTROCHIRURGIA, MONOUSO</t>
  </si>
  <si>
    <t>K0201010401</t>
  </si>
  <si>
    <t>FORBICI PER ELETTROCHIRURGIA A CIELO APERTO, MONOUSO</t>
  </si>
  <si>
    <t>K0201010402</t>
  </si>
  <si>
    <t>FORBICI PER ELETTROCHIRURGIA LAPARO- E TORACOSCOPICA, MONOUSO</t>
  </si>
  <si>
    <t>MANIPOLI PER ELETTROCHIRURGIA, MONOUSO</t>
  </si>
  <si>
    <t>K0201010501</t>
  </si>
  <si>
    <t>MANIPOLI PER ELETTROCHIRURGIA A CIELO APERTO, MONOUSO</t>
  </si>
  <si>
    <t>K0201010502</t>
  </si>
  <si>
    <t>MANIPOLI PER ELETTROCHIRURGIA LAPARO- E TORACOSCOPICA, MONOUSO</t>
  </si>
  <si>
    <t>PINZE PER ELETTROCHIRURGIA, MONOUSO</t>
  </si>
  <si>
    <t>K0201010601</t>
  </si>
  <si>
    <t>PINZE PER ELETTROCHIRURGIA A CIELO APERTO, MONOUSO</t>
  </si>
  <si>
    <t>K0201010602</t>
  </si>
  <si>
    <t>PINZE PER ELETTROCHIRURGIA LAPARO- E TORACOSCOPICA, MONOUSO</t>
  </si>
  <si>
    <t>SISTEMI PER EVACUAZIONE DEI FUMI</t>
  </si>
  <si>
    <t>AGHI PER ELETTROCHIRURGIA, MONOUSO</t>
  </si>
  <si>
    <t>K0201010801</t>
  </si>
  <si>
    <t>AGHI PER ELETTROCHIRURGIA A CIELO APERTO, MONOUSO</t>
  </si>
  <si>
    <t>K0201010802</t>
  </si>
  <si>
    <t>AGHI PER ELETTROCHIRURGIA LAPARO- E TORACOSCOPICA, MONOUSO</t>
  </si>
  <si>
    <t>LAME PER ELETTROCHIRURGIA, MONOUSO</t>
  </si>
  <si>
    <t>K0201010901</t>
  </si>
  <si>
    <t>LAME PER ELETTROCHIRURGIA A CIELO APERTO, MONOUSO</t>
  </si>
  <si>
    <t>K0201010902</t>
  </si>
  <si>
    <t>LAME PER ELETTROCHIRURGIA LAPARO- E TORACOSCOPICA, MONOUSO</t>
  </si>
  <si>
    <t>MANIPOLATORI PER ELETTROCHIRURGIA, MONOUSO</t>
  </si>
  <si>
    <t>K0201011001</t>
  </si>
  <si>
    <t>MANIPOLATORI PER ELETTROCHIRURGIA A CIELO APERTO, MONOUSO</t>
  </si>
  <si>
    <t>K0201011002</t>
  </si>
  <si>
    <t>MANIPOLATORI PER ELETTROCHIRURGIA LAPARO- E TORACOSCOPICA, MONOUSO</t>
  </si>
  <si>
    <t>KIT DI STRUMENTARIO PER ELETTROCHIRURGIA, MONOUSO</t>
  </si>
  <si>
    <t>K0201011101</t>
  </si>
  <si>
    <t>KIT DI STRUMENTARIO PER ELETTROCHIRURGIA A CIELO APERTO, MONOUSO</t>
  </si>
  <si>
    <t>K0201011102</t>
  </si>
  <si>
    <t>KIT DI STRUMENTARIO PER ELETTROCHIRURGIA LAPARO- E TORACOSCOPICA, MONOUSO</t>
  </si>
  <si>
    <t>SONDE PER ELETTROCHIRURGIA, MONOUSO</t>
  </si>
  <si>
    <t>K0201011201</t>
  </si>
  <si>
    <t>SONDE PER ELETTROCHIRURGIA A CIELO APERTO, MONOUSO</t>
  </si>
  <si>
    <t>K0201011202</t>
  </si>
  <si>
    <t>SONDE PER ELETTROCHIRURGIA LAPARO- E TORACOSCOPICA, MONOUSO</t>
  </si>
  <si>
    <t>MANIPOLI MULTIUSO PER CHIRURGIA MINI-INVASIVA, MONOUSO</t>
  </si>
  <si>
    <t>STRUMENTARIO MONO- E BIPOLARE, MONOUSO - ALTRO</t>
  </si>
  <si>
    <t>PIASTRE (ELETTRODI NEUTRI) E CAVI PER ELETTROCHIRURGIA, MONOUSO</t>
  </si>
  <si>
    <t>PIASTRE PAZIENTE (ELETTRODI NEUTRI) MONOPARTITE PER ELETTROCHIRURGIA, MONOUSO</t>
  </si>
  <si>
    <t>PIASTRE PAZIENTE (ELETTRODI NEUTRI) BIPARTITE PER ELETTROCHIRURGIA, MONOUSO</t>
  </si>
  <si>
    <t>CAVI DI COLLEGAMENTO PER ELETTROCHIRURGIA, MONOUSO</t>
  </si>
  <si>
    <t>ELETTROCAUTERI BIPOLARI AUTOALIMENTATI, MONOUSO</t>
  </si>
  <si>
    <t>ELETTROCAUTERI BIPOLARI A BASSA TEMPERATURA, MONOUSO</t>
  </si>
  <si>
    <t>ELETTROCAUTERI BIPOLARI A MEDIA TEMPERATURA, MONOUSO</t>
  </si>
  <si>
    <t>ELETTROCAUTERI BIPOLARI AD ALTA TEMPERATURA, MONOUSO</t>
  </si>
  <si>
    <t>DISPOSITIVI MONO- E BIPOLARI, MONOUSO - ACCESSORI</t>
  </si>
  <si>
    <t>DISPOSITIVI MONO- E BIPOLARI, MONOUSO - ALTRI</t>
  </si>
  <si>
    <t>DISPOSITIVI PER CHIRURGIA CON GENERATORE A ULTRASUONI, MONOUSO</t>
  </si>
  <si>
    <t>STRUMENTARIO PER CHIRURGIA A ULTRASUONI, MONOUSO</t>
  </si>
  <si>
    <t>FORBICI PER CHIRURGIA A ULTRASUONI, MONOUSO</t>
  </si>
  <si>
    <t>K0202010101</t>
  </si>
  <si>
    <t>FORBICI PER CHIRURGIA A ULTRASUONI A CIELO APERTO, MONOUSO</t>
  </si>
  <si>
    <t>K0202010102</t>
  </si>
  <si>
    <t>FORBICI PER CHIRURGIA A ULTRASUONI LAPARO- E TORACOSCOPICA, MONOUSO</t>
  </si>
  <si>
    <t>MANIPOLI PER CHIRURGIA A ULTRASUONI, MONOUSO</t>
  </si>
  <si>
    <t>K0202010201</t>
  </si>
  <si>
    <t>MANIPOLI PER CHIRURGIA A ULTRASUONI A CIELO APERTO, MONOUSO</t>
  </si>
  <si>
    <t>K0202010202</t>
  </si>
  <si>
    <t>MANIPOLI PER CHIRURGIA A ULTRASUONI LAPARO- E TORACOSCOPICA, MONOUSO</t>
  </si>
  <si>
    <t>LAME PER CHIRURGIA A ULTRASUONI, MONOUSO</t>
  </si>
  <si>
    <t>K0202010301</t>
  </si>
  <si>
    <t>LAME PER CHIRURGIA A ULTRASUONI A CIELO APERTO, MONOUSO</t>
  </si>
  <si>
    <t>K0202010302</t>
  </si>
  <si>
    <t>LAME PER CHIRURGIA A ULTRASUONI LAPARO- E TORACOSCOPICA, MONOUSO</t>
  </si>
  <si>
    <t>KIT DI STRUMENTARIO PER CHIRURGIA A ULTRASUONI, MONOUSO</t>
  </si>
  <si>
    <t>K0202010401</t>
  </si>
  <si>
    <t>KIT DI STRUMENTARIO PER CHIRURGIA A ULTRASUONI A CIELO APERTO, MONOUSO</t>
  </si>
  <si>
    <t>K0202010402</t>
  </si>
  <si>
    <t>KIT DI STRUMENTARIO PER CHIRURGIA A ULTRASUONI LAPARO- E TORACOSCOPICA, MONOUSO</t>
  </si>
  <si>
    <t>CANNULE PER CHIRURGIA A ULTRASUONI, MONOUSO</t>
  </si>
  <si>
    <t>K0202010501</t>
  </si>
  <si>
    <t>CANNULE PER CHIRURGIA A ULTRASUONI A CIELO APERTO, MONOUSO</t>
  </si>
  <si>
    <t>K0202010502</t>
  </si>
  <si>
    <t>CANNULE PER CHIRURGIA A ULTRASUONI LAPARO- E TORACOSCOPICA, MONOUSO</t>
  </si>
  <si>
    <t>DISSETTORI PER CHIRURGIA A ULTRASUONI, MONOUSO</t>
  </si>
  <si>
    <t>K0202010601</t>
  </si>
  <si>
    <t>DISSETTORI PER CHIRURGIA A ULTRASUONI A CIELO APERTO, MONOUSO</t>
  </si>
  <si>
    <t>K0202010602</t>
  </si>
  <si>
    <t>DISSETTORI PER CHIRURGIA A ULTRASUONI LAPARO- E TORACOSCOPICA, MONOUSO</t>
  </si>
  <si>
    <t>ELETTRODI PER CHIRURGIA A ULTRASUONI, MONOUSO</t>
  </si>
  <si>
    <t>K0202010701</t>
  </si>
  <si>
    <t>ELETTRODI PER CHIRURGIA A ULTRASUONI A CIELO APERTO, MONOUSO</t>
  </si>
  <si>
    <t>K0202010702</t>
  </si>
  <si>
    <t>ELETTRODI PER CHIRURGIA A ULTRASUONI LAPARO- E TORACOSCOPICA, MONOUSO</t>
  </si>
  <si>
    <t>PINZE PER CHIRURGIA A ULTRASUONI, MONOUSO</t>
  </si>
  <si>
    <t>K0202010801</t>
  </si>
  <si>
    <t>PINZE PER CHIRURGIA A ULTRASUONI A CIELO APERTO, MONOUSO</t>
  </si>
  <si>
    <t>K0202010802</t>
  </si>
  <si>
    <t>PINZE PER CHIRURGIA A ULTRASUONI LAPARO- E TORACOSCOPICA, MONOUSO</t>
  </si>
  <si>
    <t>MANIPOLATORI PER CHIRURGIA A ULTRASUONI, MONOUSO</t>
  </si>
  <si>
    <t>K0202010901</t>
  </si>
  <si>
    <t>MANIPOLATORI PER CHIRURGIA A ULTRASUONI A CIELO APERTO, MONOUSO</t>
  </si>
  <si>
    <t>K0202010902</t>
  </si>
  <si>
    <t>MANIPOLATORI PER CHIRURGIA A ULTRASUONI LAPARO- E TORACOSCOPICA, MONOUSO</t>
  </si>
  <si>
    <t>STRUMENTARIO PER CHIRURGIA A ULTRASUONI, MONOUSO - ALTRO</t>
  </si>
  <si>
    <t>DISPOSITIVI PER CHIRURGIA CON GENERATORE A ULTRASUONI, MONOUSO - ACCESSORI</t>
  </si>
  <si>
    <t>DISPOSITIVI PER CHIRURGIA CON GENERATORE A ULTRASUONI, MONOUSO - ALTRI</t>
  </si>
  <si>
    <t>DISPOSITIVI PER CHIRURGIA CON GENERATORE A RADIOFREQUENZA, MONOUSO</t>
  </si>
  <si>
    <t>STRUMENTARIO PER CHIRURGIA A RADIOFREQUENZA, MONOUSO</t>
  </si>
  <si>
    <t>ELETTRODI PER CHIRURGIA A RADIOFREQUENZA, MONOUSO</t>
  </si>
  <si>
    <t>PINZE PER CHIRURGIA A RADIOFREQUENZA, MONOUSO</t>
  </si>
  <si>
    <t>KIT DI STRUMENTARIO PER CHIRURGIA A RADIOFREQUENZA, MONOUSO</t>
  </si>
  <si>
    <t>AGHI PER CHIRURGIA A RADIOFREQUENZA, MONOUSO</t>
  </si>
  <si>
    <t>DISSETTORI PER CHIRURGIA A RADIOFREQUENZA, MONOUSO</t>
  </si>
  <si>
    <t>CANNULE PER CHIRURGIA A RADIOFREQUENZA, MONOUSO</t>
  </si>
  <si>
    <t>LAME PER CHIRURGIA A RADIOFREQUENZA, MONOUSO</t>
  </si>
  <si>
    <t>FORBICI PER CHIRURGIA A RADIOFREQUENZA, MONOUSO</t>
  </si>
  <si>
    <t>MANIPOLI PER CHIRURGIA A RADIOFREQUENZA, MONOUSO</t>
  </si>
  <si>
    <t>MANIPOLATORI PER CHIRURGIA A RADIOFREQUENZA, MONOUSO</t>
  </si>
  <si>
    <t>STRUMENTARIO PER CHIRURGIA A RADIOFREQUENZA , MONOUSO – ALTRO</t>
  </si>
  <si>
    <t>DISPOSITIVI PER CHIRURGIA CON GENERATORE A RADIOFREQUENZA, MONOUSO – ACCESSORI</t>
  </si>
  <si>
    <t>DISPOSITIVI PER CHIRURGIA CON GENERATORE A RADIOFREQUENZA, MONOUSO - ALTRI</t>
  </si>
  <si>
    <t>DISPOSITIVI PER CHIRURGIA CON GENERATORE A GAS ARGON, MONOUSO</t>
  </si>
  <si>
    <t>STRUMENTARIO PER CHIRURGIA A GAS ARGON, MONOUSO</t>
  </si>
  <si>
    <t>ELETTRODI PER CHIRURGIA A GAS ARGON, MONOUSO</t>
  </si>
  <si>
    <t>K0204010101</t>
  </si>
  <si>
    <t>ELETTRODI PER CHIRURGIA A GAS ARGON A CIELO APERTO, MONOUSO</t>
  </si>
  <si>
    <t>K0204010102</t>
  </si>
  <si>
    <t>ELETTRODI PER CHIRURGIA A GAS ARGON LAPARO- E TORACOSCOPICA, MONOUSO</t>
  </si>
  <si>
    <t>MANIPOLI PER CHIRURGIA A GAS ARGON, MONOUSO</t>
  </si>
  <si>
    <t>K0204010201</t>
  </si>
  <si>
    <t>MANIPOLI PER CHIRURGIA A GAS ARGON A CIELO APERTO, MONOUSO</t>
  </si>
  <si>
    <t>K0204010202</t>
  </si>
  <si>
    <t>MANIPOLI PER CHIRURGIA A GAS ARGON LAPARO- E TORACOSCOPICA, MONOUSO</t>
  </si>
  <si>
    <t>PINZE PER CHIRURGIA A GAS ARGON, MONOUSO</t>
  </si>
  <si>
    <t>K0204010301</t>
  </si>
  <si>
    <t>PINZE PER CHIRURGIA A GAS ARGON A CIELO APERTO, MONOUSO</t>
  </si>
  <si>
    <t>K0204010302</t>
  </si>
  <si>
    <t>PINZE PER CHIRURGIA A GAS ARGON LAPARO- E TORACOSCOPICA, MONOUSO</t>
  </si>
  <si>
    <t>FORBICI PER CHIRURGIA A GAS ARGON, MONOUSO</t>
  </si>
  <si>
    <t>K0204010401</t>
  </si>
  <si>
    <t>FORBICI PER CHIRURGIA A GAS ARGON A CIELO APERTO, MONOUSO</t>
  </si>
  <si>
    <t>K0204010402</t>
  </si>
  <si>
    <t>FORBICI PER CHIRURGIA A GAS ARGON LAPARO- E TORACOSCOPICA, MONOUSO</t>
  </si>
  <si>
    <t>LAME PER CHIRURGIA A GAS ARGON, MONOUSO</t>
  </si>
  <si>
    <t>K0204010501</t>
  </si>
  <si>
    <t>LAME PER CHIRURGIA A GAS ARGON A CIELO APERTO, MONOUSO</t>
  </si>
  <si>
    <t>K0204010502</t>
  </si>
  <si>
    <t>LAME PER CHIRURGIA A GAS ARGON LAPARO- E TORACOSCOPICA, MONOUSO</t>
  </si>
  <si>
    <t>DISSETTORI PER CHIRURGIA A GAS ARGON, MONOUSO</t>
  </si>
  <si>
    <t>K0204010601</t>
  </si>
  <si>
    <t>DISSETTORI PER CHIRURGIA A GAS ARGON A CIELO APERTO, MONOUSO</t>
  </si>
  <si>
    <t>K0204010602</t>
  </si>
  <si>
    <t>DISSETTORI PER CHIRURGIA A GAS ARGON LAPARO- E TORACOSCOPICA, MONOUSO</t>
  </si>
  <si>
    <t>CANNULE PER CHIRURGIA A GAS ARGON, MONOUSO</t>
  </si>
  <si>
    <t>K0204010701</t>
  </si>
  <si>
    <t>CANNULE PER CHIRURGIA A GAS ARGON A CIELO APERTO, MONOUSO</t>
  </si>
  <si>
    <t>K0204010702</t>
  </si>
  <si>
    <t>CANNULE PER CHIRURGIA A GAS ARGON LAPARO- E TORACOSCOPICA, MONOUSO</t>
  </si>
  <si>
    <t>MANIPOLATORI PER CHIRURGIA A GAS ARGON, MONOUSO</t>
  </si>
  <si>
    <t>K0204010801</t>
  </si>
  <si>
    <t>MANIPOLATORI PER CHIRURGIA A GAS ARGON A CIELO APERTO, MONOUSO</t>
  </si>
  <si>
    <t>K0204010802</t>
  </si>
  <si>
    <t>MANIPOLATORI PER CHIRURGIA A GAS ARGON LAPARO- E TORACOSCOPICA, MONOUSO</t>
  </si>
  <si>
    <t>KIT DI STRUMENTARIO PER CHIRURGIA A GAS ARGON, MONOUSO</t>
  </si>
  <si>
    <t>STRUMENTARIO PER CHIRURGIA A GAS ARGON, MONOUSO - ALTRO</t>
  </si>
  <si>
    <t>DISPOSITIVI PER CHIRURGIA CON GENERATORE A GAS ARGON, MONOUSO - ACCESSORI</t>
  </si>
  <si>
    <t>DISPOSITIVI PER CHIRURGIA CON GENERATORE A GAS ARGON, MONOUSO - ALTRI</t>
  </si>
  <si>
    <t>DISPOSITIVI PER CHIRURGIA CON GENERATORI A RADIOFREQUENZA/ULTRASUONI COMBINATI, MONOUSO</t>
  </si>
  <si>
    <t>STRUMENTARIO PER CHIRURGIA A RADIOFREQUENZA/ULTRASUONI COMBINATI, MONOUSO</t>
  </si>
  <si>
    <t>ELETTRODI PER CHIRURGIA A RADIOFREQUENZA/ULTRASUONI COMBINATI, MONOUSO</t>
  </si>
  <si>
    <t>PINZE PER CHIRURGIA A RADIOFREQUENZA/ULTRASUONI COMBINATI, MONOUSO</t>
  </si>
  <si>
    <t>KIT DI STRUMENTARIO PER CHIRURGIA A RADIOFREQUENZA/ULTRASUONI COMBINATI, MONOUSO</t>
  </si>
  <si>
    <t>AGHI PER CHIRURGIA A RADIOFREQUENZA/ULTRASUONI COMBINATI, MONOUSO</t>
  </si>
  <si>
    <t>DISSETTORI PER CHIRURGIA A RADIOFREQUENZA/ULTRASUONI COMBINATI, MONOUSO</t>
  </si>
  <si>
    <t>CANNULE PER CHIRURGIA A RADIOFREQUENZA/ULTRASUONI COMBINATI, MONOUSO</t>
  </si>
  <si>
    <t>LAME PER CHIRURGIA A RADIOFREQUENZA/ULTRASUONI COMBINATI, MONOUSO</t>
  </si>
  <si>
    <t>FORBICI PER CHIRURGIA A RADIOFREQUENZA/ULTRASUONI COMBINATI, MONOUSO</t>
  </si>
  <si>
    <t>MANIPOLI PER CHIRURGIA A RADIOFREQUENZA/ULTRASUONI COMBINATI, MONOUSO</t>
  </si>
  <si>
    <t>MANIPOLATORI PER CHIRURGIA A RADIOFREQUENZA/ULTRASUONI COMBINATI, MONOUSO</t>
  </si>
  <si>
    <t>DISPOSITIVI PER ELETTROCHIRURGIA, MONOUSO - ALTRI</t>
  </si>
  <si>
    <t>DISPOSITIVI PER ARTROSCOPIA, MONOUSO</t>
  </si>
  <si>
    <t>SISTEMI DI TRAZIONE PER ARTROSCOPIA, MONOUSO</t>
  </si>
  <si>
    <t>STRUMENTARIO CHIRURGICO PER ARTROSCOPIA, MONOUSO</t>
  </si>
  <si>
    <t>CANNULE PER ARTROSCOPIA, MONOUSO</t>
  </si>
  <si>
    <t>FILI GUIDA PER ARTROSCOPIA, MONOUSO</t>
  </si>
  <si>
    <t>LAME PER ARTROSCOPIA, MONOUSO</t>
  </si>
  <si>
    <t>FRESE PER ARTROSCOPIA, MONOUSO</t>
  </si>
  <si>
    <t>DISPOSITIVI DA SUTURA PER ARTROSCOPIA, MONOUSO - NON COMPRESI IN ALTRE CLASSI</t>
  </si>
  <si>
    <t>DISSETTORI PER ARTROSCOPIA, MONOUSO</t>
  </si>
  <si>
    <t>ELETTRODI PER ARTROSCOPIA, MONOUSO</t>
  </si>
  <si>
    <t>PINZE PER ARTROSCOPIA, MONOUSO</t>
  </si>
  <si>
    <t>FORBICI PER ARTROSCOPIA, MONOUSO</t>
  </si>
  <si>
    <t>MANIPOLI PER ARTROSCOPIA, MONOUSO</t>
  </si>
  <si>
    <t>MANIPOLATORI PER ARTROSCOPIA, MONOUSO</t>
  </si>
  <si>
    <t>KIT DI STRUMENTARIO PER ARTROSCOPIA, MONOUSO</t>
  </si>
  <si>
    <t>STRUMENTARIO CHIRURGICO PER ARTROSCOPIA, MONOUSO - ALTRO</t>
  </si>
  <si>
    <t>DISPOSITIVI PER ARTROSCOPIA, MONOUSO - ACCESSORI</t>
  </si>
  <si>
    <t>DISPOSITIVI PER ARTROSCOPIA, MONOUSO - ALTRI</t>
  </si>
  <si>
    <t>STRUMENTARIO CHIRURGICO RIUTILIZZABILE</t>
  </si>
  <si>
    <t>STRUMENTI TAGLIENTI, RIUTILIZZABILI</t>
  </si>
  <si>
    <t>BISTURI CHIRURGICI, RIUTILIZZABILI</t>
  </si>
  <si>
    <t>BISTURI CHIRURGICI MONOBLOCCO, RIUTILIZZABILI</t>
  </si>
  <si>
    <t>LAME PER BISTURI, RIUTILIZZABILI</t>
  </si>
  <si>
    <t>MANICI PER BISTURI, RIUTILIZZABILI</t>
  </si>
  <si>
    <t>COLTELLI CHIRURGICI, RIUTILIZZABILI</t>
  </si>
  <si>
    <t>DERMOTOMI E LAME, RIUTILIZZABILI</t>
  </si>
  <si>
    <t>FORBICI CHIRURGICHE, RIUTILIZZABILI</t>
  </si>
  <si>
    <t>FORBICI PER BENDE E VESTIARIO, RIUTILIZZABILI</t>
  </si>
  <si>
    <t>FORBICI PER GESSO, RIUTILIZZABILI</t>
  </si>
  <si>
    <t>FORBICI PER BENDAGGI, RIUTILIZZABILI</t>
  </si>
  <si>
    <t>FORBICI PER VESTIARIO, RIUTILIZZABILI</t>
  </si>
  <si>
    <t>FORBICI PER BENDE E VESTIARIO, RIUTILIZZABILI - ALTRE</t>
  </si>
  <si>
    <t>FORBICI PER SUTURE CHIRURGICHE, RIUTILIZZABILI</t>
  </si>
  <si>
    <t>FORBICI LEVAPUNTI, RIUTILIZZABILI</t>
  </si>
  <si>
    <t>FORBICI PER LEGATURE, RIUTILIZZABILI</t>
  </si>
  <si>
    <t>FORBICI PER SUTURE CHIRURGICHE, RIUTILIZZABILI - ALTRE</t>
  </si>
  <si>
    <t>FORBICI PER DISSEZIONE CHIRURGICA, RIUTILIZZABILI</t>
  </si>
  <si>
    <t>FORBICI PER CHIRURGIA CARDIOVASCOLARE, RIUTILIZZABILI</t>
  </si>
  <si>
    <t>FORBICI CARDIACHE, RIUTILIZZABILI</t>
  </si>
  <si>
    <t>FORBICI VASCOLARI, RIUTILIZZABILI</t>
  </si>
  <si>
    <t>FORBICI PER OFTALMOLOGIA, RIUTILIZZABILI</t>
  </si>
  <si>
    <t>FORBICI CORNEALI, RIUTILIZZABILI</t>
  </si>
  <si>
    <t>FORBICI PER ENUCLEAZIONE OCULARE, RIUTILIZZABILI</t>
  </si>
  <si>
    <t>FORBICI PER IRIDE, RIUTILIZZABILI</t>
  </si>
  <si>
    <t>FORBICI PER CHIRURGIA VITREO-RETINICA, RIUTILIZZABILI</t>
  </si>
  <si>
    <t>FORBICI PER CONGIUNTIVA, RIUTILIZZABILI</t>
  </si>
  <si>
    <t>FORBICI PER TENOTOMIA E CORREZIONE DELLO STRABISMO, RIUTILIZZABILI</t>
  </si>
  <si>
    <t>FORBICI PER BLEFAROPLASTICA, RIUTILIZZABILI</t>
  </si>
  <si>
    <t>FORBICI PER IMPIANTI ENDOCULARI, RIUTILIZZABILI</t>
  </si>
  <si>
    <t>FORBICI PER ANNESSI OCULARI, RIUTILIZZABILI</t>
  </si>
  <si>
    <t>L0104050901</t>
  </si>
  <si>
    <t>FORBICI CILIARI, RIUTILIZZABILI</t>
  </si>
  <si>
    <t>L0104050999</t>
  </si>
  <si>
    <t>FORBICI PER ANNESSI OCULARI, RIUTILIZZABILI - ALTRE</t>
  </si>
  <si>
    <t>FORBICI PER CAPSULOTOMIA, RIUTILIZZABILI</t>
  </si>
  <si>
    <t>FORBICI PER OFTALMOLOGIA, RIUTILIZZABILI - ALTRE</t>
  </si>
  <si>
    <t>FORBICI PER CHIRURGIA OTORINOLARINGOIATRICA, RIUTILIZZABILI</t>
  </si>
  <si>
    <t>FORBICI NASALI, RIUTILIZZABILI</t>
  </si>
  <si>
    <t>FORBICI PER CHIRURGIA DELL'ORECCHIO, RIUTILIZZABILI</t>
  </si>
  <si>
    <t>FORBICI TONSILLARI, RIUTILIZZABILI</t>
  </si>
  <si>
    <t>FORBICI LARINGEE, RIUTILIZZABILI</t>
  </si>
  <si>
    <t>FORBICI PER CHIRURGIA OTORINOLARINGOIATRICA, RIUTILIZZABILI - ALTRE</t>
  </si>
  <si>
    <t>FORBICI PER NEUROCHIRURGIA, RIUTILIZZABILI</t>
  </si>
  <si>
    <t>FORBICI PER DURA MADRE, RIUTILIZZABILI</t>
  </si>
  <si>
    <t>FORBICI PER NERVI, RIUTILIZZABILI</t>
  </si>
  <si>
    <t>FORBICI PER NEUROCHIRURGIA, RIUTILIZZABILI - ALTRE</t>
  </si>
  <si>
    <t>FORBICI PER GASTROENTEROLOGIA, RIUTILIZZABILI</t>
  </si>
  <si>
    <t>FORBICI INTESTINALI, RIUTILIZZABILI</t>
  </si>
  <si>
    <t>L0104080101</t>
  </si>
  <si>
    <t>FORBICI RETTALI, RIUTILIZZABILI</t>
  </si>
  <si>
    <t>L0104080102</t>
  </si>
  <si>
    <t>FORBICI PER ENTEROTOMIA, RIUTILIZZABILI</t>
  </si>
  <si>
    <t>L0104080199</t>
  </si>
  <si>
    <t>FORBICI INTESTINALI, RIUTILIZZABILI - ALTRE</t>
  </si>
  <si>
    <t>FORBICI PER GASTROENTEROLOGIA, RIUTILIZZABILI - ALTRE</t>
  </si>
  <si>
    <t>FORBICI PER CHIRURGIA TORACICA, RIUTILIZZABILI</t>
  </si>
  <si>
    <t>FORBICI PER ODONTOSTOMATOLOGIA, RIUTILIZZABILI</t>
  </si>
  <si>
    <t>FORBICI GENGIVALI, RIUTILIZZABILI</t>
  </si>
  <si>
    <t>FORBICI PER ODONTOSTOMATOLOGIA, RIUTILIZZABILI - ALTRE</t>
  </si>
  <si>
    <t>FORBICI PER CHIRURGIA OSTETRICO-GINECOLOGICA, RIUTILIZZABILI</t>
  </si>
  <si>
    <t>FORBICI PER OSTETRICIA, RIUTILIZZABILI</t>
  </si>
  <si>
    <t>L0104110101</t>
  </si>
  <si>
    <t>FORBICI OMBELICALI, RIUTILIZZABILI</t>
  </si>
  <si>
    <t>L0104110102</t>
  </si>
  <si>
    <t>FORBICI PER EPISIOTOMIA, RIUTILIZZABILI</t>
  </si>
  <si>
    <t>L0104110103</t>
  </si>
  <si>
    <t>FORBICI PER CEFALOTOMIA, RIUTILIZZABILI</t>
  </si>
  <si>
    <t>L0104110199</t>
  </si>
  <si>
    <t>FORBICI PER OSTETRICIA, RIUTILIZZABILI - ALTRE</t>
  </si>
  <si>
    <t>FORBICI PER GINECOLOGIA, RIUTILIZZABILI</t>
  </si>
  <si>
    <t>L0104110201</t>
  </si>
  <si>
    <t>FORBICI UTERINE, RIUTILIZZABILI</t>
  </si>
  <si>
    <t>L0104110202</t>
  </si>
  <si>
    <t>FORBICI PER PARAMETRIO, RIUTILIZZABILI</t>
  </si>
  <si>
    <t>L0104110299</t>
  </si>
  <si>
    <t>FORBICI PER GINECOLOGIA, RIUTILIZZABILI - ALTRE</t>
  </si>
  <si>
    <t>FORBICI PER CHIRURGIA OSTETRICO-GINECOLOGICA, RIUTILIZZABILI - ALTRE</t>
  </si>
  <si>
    <t>FORBICI PER CHIRURGIA ORTOPEDICA, RIUTILIZZABILI</t>
  </si>
  <si>
    <t>FORBICI OSSEE, RIUTILIZZABILI</t>
  </si>
  <si>
    <t>FORBICI PER FILI E PLACCHE METALLICHE, RIUTILIZZABILI</t>
  </si>
  <si>
    <t>FORBICI PER CHIRURGIA ORTOPEDICA, RIUTILIZZABILI - ALTRE</t>
  </si>
  <si>
    <t>FORBICI PER MICROCHIRURGIA, RIUTILIZZABILI</t>
  </si>
  <si>
    <t>FORBICI CHIRURGICHE, RIUTILIZZABILI - ALTRE</t>
  </si>
  <si>
    <t>SEGHE E LAME CHIRURGICHE, RIUTILIZZABILI</t>
  </si>
  <si>
    <t>SEGHE CHIRURGICHE MANUALI, RIUTILIZZABILI</t>
  </si>
  <si>
    <t>LAME PER SEGHE CHIRURGICHE MANUALI, RIUTILIZZABILI</t>
  </si>
  <si>
    <t>LAME PER SEGHE CHIRURGICHE MOTORIZZATE, RIUTILIZZABILI</t>
  </si>
  <si>
    <t>STRUMENTI TAGLIENTI, RIUTILIZZABILI - ACCESSORI</t>
  </si>
  <si>
    <t>STRUMENTI TAGLIENTI, RIUTILIZZABILI - ALTRI</t>
  </si>
  <si>
    <t>STRUMENTI PER SUTURA, RIUTILIZZABILI</t>
  </si>
  <si>
    <t>AGHI E APPLICATORI PER LEGATURE, RIUTILIZZABILI</t>
  </si>
  <si>
    <t>AGHI PER SUTURA, RIUTILIZZABILI</t>
  </si>
  <si>
    <t>CONTENITORI PER AGHI, RIUTILIZZABILI</t>
  </si>
  <si>
    <t>LEVAPUNTI, RIUTILIZZABILI</t>
  </si>
  <si>
    <t>PORTAGHI, RIUTILIZZABILI</t>
  </si>
  <si>
    <t>SONDE SCANALATE, RIUTILIZZABILI</t>
  </si>
  <si>
    <t>SPINGINODI, RIUTILIZZABILI</t>
  </si>
  <si>
    <t>APPLICATORI MULTIPLI DI CLIPS, RIUTILIZZABILI</t>
  </si>
  <si>
    <t>APPLICATORI MULTIPLI DI CLIPS PER CHIRURGIA APERTA, RIUTILIZZABILI</t>
  </si>
  <si>
    <t>APPLICATORI MULTIPLI DI CLIPS PER VIDEOCHIRURGIA, RIUTILIZZABILI</t>
  </si>
  <si>
    <t>STRUMENTI PER SUTURA, RIUTILIZZABILI - ALTRI</t>
  </si>
  <si>
    <t>STRUMENTARIO PER CHIRURGIA GENERALE, RIUTILIZZABILE</t>
  </si>
  <si>
    <t>CANNULE CHIRURGICHE E MANIPOLI PER CHIRURGIA GENERALE, RIUTILIZZABILI</t>
  </si>
  <si>
    <t>CANNULE CHIRURGICHE E MANIPOLI PER ASPIRAZIONE E LAVAGGIO, RIUTILIZZABILI</t>
  </si>
  <si>
    <t>CANNULE CHIRURGICHE E MANIPOLI PER CHIRURGIA GENERALE, RIUTILIZZABILI - ALTRE</t>
  </si>
  <si>
    <t>SONDE E SPECILLI, RIUTILIZZABILI</t>
  </si>
  <si>
    <t>SONDE PER FISTOLE, RIUTILIZZABILI</t>
  </si>
  <si>
    <t>SONDE PER ESPLORAZIONE, RIUTILIZZABILI</t>
  </si>
  <si>
    <t>SONDE BOTTONUTE, RIUTILIZZABILI</t>
  </si>
  <si>
    <t>SPECILLI CHIRURGICI, RIUTILIZZABILI</t>
  </si>
  <si>
    <t>SONDE E SPECILLI, RIUTILIZZABILI - ALTRI</t>
  </si>
  <si>
    <t>TROCAR CHIRURGICI, RIUTILIZZABILI</t>
  </si>
  <si>
    <t>TROCAR TORACICI, RIUTILIZZABILI</t>
  </si>
  <si>
    <t>TROCAR ADDOMINALI, RIUTILIZZABILI</t>
  </si>
  <si>
    <t>TROCAR PER CHIRURGIA OTORINOLARINGOIATRICA, RIUTILIZZABILI</t>
  </si>
  <si>
    <t>TROCAR PER CHIRURGIA ARTROSCOPICA, RIUTILIZZABILI</t>
  </si>
  <si>
    <t>TROCAR PER CHIRURGIA ORTOPEDICA, RIUTILIZZABILI</t>
  </si>
  <si>
    <t>TROCAR CHIRURGICI, RIUTILIZZABILI - ACCESSORI</t>
  </si>
  <si>
    <t>TROCAR CHIRURGICI, RIUTILIZZABILI - ALTRI</t>
  </si>
  <si>
    <t>PINZE PER CHIRURGIA GENERALE, RIUTILIZZABILI</t>
  </si>
  <si>
    <t>PINZE DA BIOPSIA PER CHIRURGIA GENERALE, RIUTILIZZABILI</t>
  </si>
  <si>
    <t>PINZE DA MEDICAZIONE, RIUTILIZZABILI</t>
  </si>
  <si>
    <t>PINZE PORTATAMPONI, RIUTILIZZABILI</t>
  </si>
  <si>
    <t>PINZE DA PRESA, RIUTILIZZABILI</t>
  </si>
  <si>
    <t>PINZE DA PRESA DI TESSUTI E ORGANI, RIUTILIZZABILI</t>
  </si>
  <si>
    <t>PINZE PER CORPI ESTRANEI, RIUTILIZZABILI</t>
  </si>
  <si>
    <t>PINZE PER SCHEGGE, RIUTILIZZABILI</t>
  </si>
  <si>
    <t>PINZE DA PRESA, RIUTILIZZABILI- ALTRE</t>
  </si>
  <si>
    <t>PINZE PER TESSUTI E BENDAGGI, RIUTILIZZABILI</t>
  </si>
  <si>
    <t>PINZE EMOSTATICHE, RIUTILIZZABILI</t>
  </si>
  <si>
    <t>PINZE FERMATELI E FERMATUBI, RIUTILIZZABILI</t>
  </si>
  <si>
    <t>PINZETTE CHIRURGICHE E ANATOMICHE, RIUTILIZZABILI</t>
  </si>
  <si>
    <t>PINZE PASSAFILI, RIUTILIZZABILI</t>
  </si>
  <si>
    <t>PINZE PER DISSEZIONE, RIUTILIZZABILI</t>
  </si>
  <si>
    <t>PINZE PER INTUBAZIONE, RIUTILIZZABILI</t>
  </si>
  <si>
    <t>PINZE PER CHIRURGIA GENERALE, RIUTILIZZABILI - ALTRE</t>
  </si>
  <si>
    <t>DIVARICATORI E SPATOLE PER CHIRURGIA GENERALE, RIUTILIZZABILI</t>
  </si>
  <si>
    <t>DIVARICATORI E RETRATTORI PER CHIRURGIA GENERALE, RIUTILIZZABILI</t>
  </si>
  <si>
    <t>DIVARICATORI AUTOSTATICI, RIUTILIZZABILI</t>
  </si>
  <si>
    <t>DIVARICATORI VAGINALI, RIUTILIZZABILI</t>
  </si>
  <si>
    <t>RETRATTORI E DIVARICATORI VASCOLARI, RIUTILIZZABILI</t>
  </si>
  <si>
    <t>UNCINI DIVARICATORI, RIUTILIZZABILI</t>
  </si>
  <si>
    <t>RETRATTORI CUTANEI, RIUTILIZZABILI</t>
  </si>
  <si>
    <t>DIVARICATORI E RETRATTORI PER CHIRURGIA GENERALE, RIUTILIZZABILI - ALTRI</t>
  </si>
  <si>
    <t>SPATOLE PER CHIRURGIA GENERALE, RIUTILIZZABILI</t>
  </si>
  <si>
    <t>DISSETTORI PER CHIRURGIA GENERALE, RIUTILIZZABILI</t>
  </si>
  <si>
    <t>CASCHI E OCCHIALI BINOCULARI PER CHIRURGO</t>
  </si>
  <si>
    <t>ADATTATORI E CONNETTORI PER  CHIRURGIA GENERALE, RIUTILIZZABILI</t>
  </si>
  <si>
    <t>STRUMENTARIO PER SOSTEGNO DI DISPOSITIVI CHIRURGICI, RIUTILIZZABILE</t>
  </si>
  <si>
    <t>STRUMENTARIO PER CHIRURGIA GENERALE, RIUTILIZZABILE - ALTRO</t>
  </si>
  <si>
    <t>STRUMENTARIO PER CHIRURGIA ADDOMINALE, RIUTILIZZABILE</t>
  </si>
  <si>
    <t>RETTOSCOPI E ANOSCOPI RIGIDI, RIUTILIZZABILI</t>
  </si>
  <si>
    <t>PINZE SPECIALI PER CHIRURGIA ADDOMINALE, RIUTILIZZABILI</t>
  </si>
  <si>
    <t>PINZE SPECIALI PER FEGATO E VIE BILIARI, RIUTILIZZABILI</t>
  </si>
  <si>
    <t>PINZE PER COLECISTI, RIUTILIZZABILI</t>
  </si>
  <si>
    <t>PINZE PER CALCOLI BILIARI, RIUTILIZZABILI</t>
  </si>
  <si>
    <t>PINZE PER VIE BILIARI, RIUTILIZZABILI</t>
  </si>
  <si>
    <t>PINZE SPECIALI PER FEGATO E VIE BILIARI, RIUTILIZZABILI - ALTRE</t>
  </si>
  <si>
    <t>PINZE SPECIALI PER APPARATO GASTROINTESTINALE, RIUTILIZZABILI</t>
  </si>
  <si>
    <t>PINZE ESOFAGEE, RIUTILIZZABILI</t>
  </si>
  <si>
    <t>PINZE GASTRICHE, RIUTILIZZABILI</t>
  </si>
  <si>
    <t>PINZE INTESTINALI, RIUTILIZZABILI</t>
  </si>
  <si>
    <t>L0408020301</t>
  </si>
  <si>
    <t>PINZE DA PRESA DI TESSUTI INTESTINALI, RIUTILIZZABILI</t>
  </si>
  <si>
    <t>L0408020302</t>
  </si>
  <si>
    <t>ENTEROSTATI, RIUTILIZZABILI</t>
  </si>
  <si>
    <t>L0408020303</t>
  </si>
  <si>
    <t>PINZE BIOPTICHE RETTALI, RIUTILIZZABILI</t>
  </si>
  <si>
    <t>L0408020304</t>
  </si>
  <si>
    <t>PINZE PER COMPRESSIONE INTESTINALE, RIUTILIZZABILI</t>
  </si>
  <si>
    <t>L0408020305</t>
  </si>
  <si>
    <t>PINZE PER ANASTOMOSI INTESTINALI, RIUTILIZZABILI</t>
  </si>
  <si>
    <t>L0408020306</t>
  </si>
  <si>
    <t>PINZE EMORROIDALI, RIUTILIZZABILI</t>
  </si>
  <si>
    <t>L0408020399</t>
  </si>
  <si>
    <t>PINZE INTESTINALI, RIUTILIZZABILI - ALTRE</t>
  </si>
  <si>
    <t>PINZE PERITONEALI, RIUTILIZZABILI</t>
  </si>
  <si>
    <t>PINZE SPECIALI PER APPARATO GASTROINTESTINALE, RIUTILIZZABILI - ALTRE</t>
  </si>
  <si>
    <t>DILATATORI E DIVARICATORI PER CHIRURGIA ADDOMINALE, RIUTILIZZABILI</t>
  </si>
  <si>
    <t>DIVARICATORI ADDOMINALI, RIUTILIZZABILI</t>
  </si>
  <si>
    <t>DIVARICATORI RETTALI E ANALI, RIUTILIZZABILI</t>
  </si>
  <si>
    <t>DILATATORI GASTRICI, RIUTILIZZABILI</t>
  </si>
  <si>
    <t>DILATATORI E DIVARICATORI PER CHIRURGIA ADDOMINALE, RIUTILIZZABILI - ALTRI</t>
  </si>
  <si>
    <t>SONDE PER CHIRURGIA ADDOMINALE, RIUTILIZZABILI</t>
  </si>
  <si>
    <t>SONDE CHIRURGICHE PER FEGATO E VIE BILIARI, RIUTILIZZABILI</t>
  </si>
  <si>
    <t>SONDE CHIRURGICHE BILIARI, RIUTILIZZABILI</t>
  </si>
  <si>
    <t>SONDE CHIRURGICHE PER FEGATO, RIUTILIZZABILI</t>
  </si>
  <si>
    <t>SONDE CHIRURGICHE PER APPARATO DIGERENTE, RIUTILIZZABILI</t>
  </si>
  <si>
    <t>SONDE CHIRURGICHE ESOFAGEE, RIUTILIZZABILI</t>
  </si>
  <si>
    <t>SONDE CHIRURGICHE RETTALI, RIUTILIZZABILI</t>
  </si>
  <si>
    <t>SONDE CHIRURGICHE PER APPARATO DIGERENTE, RIUTILIZZABILI - ALTRE</t>
  </si>
  <si>
    <t>KIT DI STRUMENTARIO PER CHIRURGIA ADDOMINALE, RIUTILIZZABILE</t>
  </si>
  <si>
    <t>STRUMENTARIO PER CHIRURGIA ADDOMINALE, RIUTILIZZABILE - ALTRO</t>
  </si>
  <si>
    <t>STRUMENTARIO PER OSTETRICIA E GINECOLOGIA, RIUTILIZZABILE</t>
  </si>
  <si>
    <t>STRUMENTARIO PER OSTETRICIA, RIUTILIZZABILE</t>
  </si>
  <si>
    <t>FORCIPI PER OSTETRICIA, RIUTILIZZABILI</t>
  </si>
  <si>
    <t>AMNIOTOMI, RIUTILIZZABILI</t>
  </si>
  <si>
    <t>PINZE PER CHIRURGIA OSTETRICA, RIUTILIZZABILI</t>
  </si>
  <si>
    <t>CLAMP PER CHIRURGIA OSTETRICA, RIUTILIZZABILI</t>
  </si>
  <si>
    <t>L0508030101</t>
  </si>
  <si>
    <t>PINZE PER CLAMPAGGIO OMBELICALE, RIUTILIZZABILI</t>
  </si>
  <si>
    <t>L0508030199</t>
  </si>
  <si>
    <t>CLAMP PER CHIRURGIA OSTETRICA, RIUTILIZZABILI - ALTRI</t>
  </si>
  <si>
    <t>PINZE DA PRESA OSTETRICHE, RIUTILIZZABILI</t>
  </si>
  <si>
    <t>PINZE PER PLACENTA E TESSUTI ABORTIVI, RIUTILIZZABILI</t>
  </si>
  <si>
    <t>PINZE PER CHIRURGIA OSTETRICA, RIUTILIZZABILI - ALTRE</t>
  </si>
  <si>
    <t>UNCINI PER OSTETRICIA, RIUTILIZZABILI</t>
  </si>
  <si>
    <t>STRUMENTARIO PER OSTETRICIA, RIUTILIZZABILE - ALTRO</t>
  </si>
  <si>
    <t>STRUMENTARIO PER CHIRURGIA GINECOLOGICA, RIUTILIZZABILE</t>
  </si>
  <si>
    <t>CURETTE UTERINE, RIUTILIZZABILI</t>
  </si>
  <si>
    <t>DILATATORI E DIVARICATORI PER USO GINECOLOGICO, RIUTILIZZABILI</t>
  </si>
  <si>
    <t>DILATATORI PER USO GINECOLOGICO, RIUTILIZZABILI</t>
  </si>
  <si>
    <t>L0509020101</t>
  </si>
  <si>
    <t>DILATATORI VAGINALI, RIUTILIZZABILI</t>
  </si>
  <si>
    <t>L0509020102</t>
  </si>
  <si>
    <t>DILATATORI CERVICALI, RIUTILIZZABILI</t>
  </si>
  <si>
    <t>L0509020103</t>
  </si>
  <si>
    <t>DILATATORI TUBARICI, RIUTILIZZABILI</t>
  </si>
  <si>
    <t>L0509020199</t>
  </si>
  <si>
    <t>DILATATORI PER USO GINECOLOGICO, RIUTILIZZABILI - ALTRI</t>
  </si>
  <si>
    <t>DIVARICATORI PER USO GINECOLOGICO, RIUTILIZZABILI</t>
  </si>
  <si>
    <t>L0509020201</t>
  </si>
  <si>
    <t>RETRATTORI UTERINI, RIUTILIZZABILI</t>
  </si>
  <si>
    <t>L0509020299</t>
  </si>
  <si>
    <t>DIVARICATORI PER USO GINECOLOGICO, RIUTILIZZABILI - ALTRI</t>
  </si>
  <si>
    <t>PINZE PER CHIRURGIA GINECOLOGICA, RIUTILIZZABILI</t>
  </si>
  <si>
    <t>PINZE DA BIOPSIA GINECOLOGICA, RIUTILIZZABILI</t>
  </si>
  <si>
    <t>PINZE UTERINE, RIUTILIZZABILI</t>
  </si>
  <si>
    <t>L0509030201</t>
  </si>
  <si>
    <t>PINZE PER ISTERECTOMIA, RIUTILIZZABILI</t>
  </si>
  <si>
    <t>L0509030202</t>
  </si>
  <si>
    <t>PINZE DA PRESA UTERINE, RIUTILIZZABILI</t>
  </si>
  <si>
    <t>L0509030203</t>
  </si>
  <si>
    <t>PINZE PER PARAMETRIO, RIUTILIZZABILI</t>
  </si>
  <si>
    <t>L0509030299</t>
  </si>
  <si>
    <t>PINZE UTERINE, RIUTILIZZABILI - ALTRE</t>
  </si>
  <si>
    <t>PINZE PER CHIRURGIA GINECOLOGICA, RIUTILIZZABILI - ALTRE</t>
  </si>
  <si>
    <t>SONDE PER CHIRURGIA GINECOLOGICA, RIUTILIZZABILI</t>
  </si>
  <si>
    <t>SONDE CHIRURGICHE UTERINE, RIUTILIZZABILI</t>
  </si>
  <si>
    <t>SONDE PER CHIRURGIA GINECOLOGICA, RIUTILIZZABILI - ALTRE</t>
  </si>
  <si>
    <t>STRUMENTARIO PER OSTETRICIA E GINECOLOGIA, RIUTILIZZABILE - VARIO</t>
  </si>
  <si>
    <t>SPECULI VAGINALI, RIUTILIZZABILI</t>
  </si>
  <si>
    <t>LEVE UTERINE, RIUTILIZZABILI</t>
  </si>
  <si>
    <t>UNCINI PER USO GINECOLOGICO, RIUTILIZZABILI</t>
  </si>
  <si>
    <t>MANIPOLATORI UTERINI, RIUTILIZZABILI</t>
  </si>
  <si>
    <t>AGHI PER CERCHIAGGIO CERVICALE, RIUTILIZZABILI</t>
  </si>
  <si>
    <t>BISTURI E COLTELLI PER CHIRURGIA OSTETRICA E GINECOLOGICA, RIUTILIZZABILI</t>
  </si>
  <si>
    <t>ESTRATTORI DI MIOMI UTERINI, RIUTILIZZABILI</t>
  </si>
  <si>
    <t>KIT DI STRUMENTARIO PER CHIRURGIA OSTETRICA E GINECOLOGICA, RIUTILIZZABILE</t>
  </si>
  <si>
    <t>STRUMENTARIO PER OSTETRICIA E GINECOLOGIA, RIUTILIZZABILE - ALTRO</t>
  </si>
  <si>
    <t>STRUMENTARIO PER UROLOGIA, RIUTILIZZABILE</t>
  </si>
  <si>
    <t>STRUMENTARIO PER UROLOGIA ENDOSCOPICA, RIUTILIZZABILE</t>
  </si>
  <si>
    <t>FORBICI PER UROLOGIA ENDOSCOPICA, RIUTILIZZABILI</t>
  </si>
  <si>
    <t>MANIPOLATORI PER UROLOGIA ENDOSCOPICA, RIUTILIZZABILI</t>
  </si>
  <si>
    <t>PINZE PER UROLOGIA ENDOSCOPICA, RIUTILIZZABILI</t>
  </si>
  <si>
    <t>DISSETTORI PER UROLOGIA ENDOSCOPICA, RIUTILIZZABILI</t>
  </si>
  <si>
    <t>BISTURI PER UROLOGIA ENDOSCOPICA, RIUTILIZZABILI</t>
  </si>
  <si>
    <t>URETROTOMI E URETEROTOMI PER CHIRURGIA ENDOSCOPICA, RIUTILIZZABILI</t>
  </si>
  <si>
    <t>BISTURI PER UROLOGIA ENDOSCOPICA, RIUTILIZZABILI – ALTRI</t>
  </si>
  <si>
    <t>CESTELLI DI RECUPERO PER UROLOGIA ENDOSCOPICA, RIUTILIZZABILI</t>
  </si>
  <si>
    <t>CAMICIE PER UROLOGIA ENDOSCOPICA, RIUTILIZZABILI</t>
  </si>
  <si>
    <t>OTTURATORI PER UROLOGIA ENDOSCOPICA, RIUTILIZZABILI</t>
  </si>
  <si>
    <t>CANNULE PER UROLOGIA ENDOSCOPICA, RIUTILIZZABILI</t>
  </si>
  <si>
    <t>AGHI PER UROLOGIA ENDOSCOPICA, RIUTILIZZABILI</t>
  </si>
  <si>
    <t>DIVARICATORI E RETRATTORI PER UROLOGIA ENDOSCOPICA, RIUTILIZZABILI</t>
  </si>
  <si>
    <t>DILATATORI PER UROLOGIA ENDOSCOPICA, RIUTILIZZABILI</t>
  </si>
  <si>
    <t>ADATTATORI E CONNETTORI PER UROLOGIA ENDOSCOPICA, RIUTILIZZABILI</t>
  </si>
  <si>
    <t>STRUMENTARIO PER UROLOGIA ENDOSCOPICA, RIUTILIZZABILE – ACCESSORI</t>
  </si>
  <si>
    <t>STRUMENTARIO PER UROLOGIA ENDOSCOPICA, RIUTILIZZABILE – ALTRO</t>
  </si>
  <si>
    <t>DILATATORI E DIVARICATORI PER UROLOGIA NON ENDOSCOPICA, RIUTILIZZABILI</t>
  </si>
  <si>
    <t>STRUMENTARIO PER DILATAZIONE UROLOGICA NON ENDOSCOPICA, RIUTILIZZABILE</t>
  </si>
  <si>
    <t>STRUMENTARIO PER DILATAZIONE URETRALE NON ENDOSCOPICA, RIUTILIZZABILE</t>
  </si>
  <si>
    <t>STRUMENTARIO PER DILATAZIONE UROLOGICA NON ENDOSCOPICA, RIUTILIZZABILE - ALTRO</t>
  </si>
  <si>
    <t>DIVARICATORI PER UROLOGIA NON ENDOSCOPICA, RIUTILIZZABILI</t>
  </si>
  <si>
    <t>DIVARICATORI E RETRATTORI VESCICALI NON ENDOSCOPICI, RIUTILIZZABILI</t>
  </si>
  <si>
    <t>DIVARICATORI E RETRATTORI PROSTATICI NON ENDOSCOPICI, RIUTILIZZABILI</t>
  </si>
  <si>
    <t>DIVARICATORI PER UROLOGIA NON ENDOSCOPICA, RIUTILIZZABILI - ALTRI</t>
  </si>
  <si>
    <t>PINZE PER UROLOGIA NON ENDOSCOPICA, RIUTILIZZABILI</t>
  </si>
  <si>
    <t>PINZE RENALI NON ENDOSCOPICHE, RIUTILIZZABILI</t>
  </si>
  <si>
    <t>PINZE PER CALCOLI RENALI NON ENDOSCOPICHE, RIUTILIZZABILI</t>
  </si>
  <si>
    <t>PINZE DA PEDUNCOLO RENALE NON ENDOSCOPICHE, RIUTILIZZABILI</t>
  </si>
  <si>
    <t>PINZE DA PRESA RENALI NON ENDOSCOPICHE, RIUTILIZZABILI</t>
  </si>
  <si>
    <t>PINZE RENALI NON ENDOSCOPICHE, RIUTILIZZABILI - ALTRE</t>
  </si>
  <si>
    <t>PINZE PER VIE URINARIE NON ENDOSCOPICHE, RIUTILIZZABILI</t>
  </si>
  <si>
    <t>PINZE PER GENITALI MASCHILI ESTERNI, RIUTILIZZABILI</t>
  </si>
  <si>
    <t>CLAMP PER GENITALI MASCHILI ESTERNI, RIUTILIZZABILI</t>
  </si>
  <si>
    <t>L0606030101</t>
  </si>
  <si>
    <t>CLAMP PENIENI, RIUTILIZZABILI</t>
  </si>
  <si>
    <t>L0606030199</t>
  </si>
  <si>
    <t>CLAMP PER GENITALI MASCHILI ESTERNI, RIUTILIZZABILI - ALTRI</t>
  </si>
  <si>
    <t>PINZE PER GENITALI MASCHILI ESTERNI, RIUTILIZZABILI - ALTRE</t>
  </si>
  <si>
    <t>PINZE PROSTATICHE NON ENDOSCOPICHE, RIUTILIZZABILI</t>
  </si>
  <si>
    <t>PINZE PER UROLOGIA NON ENDOSCOPICA, RIUTILIZZABILI - ALTRE</t>
  </si>
  <si>
    <t>MANIPOLI PER ACCESSI SOVRAPUBICI, RIUTILIZZABILI</t>
  </si>
  <si>
    <t>MANIPOLATORI CHIRURGICI DELLE VIE URINARIE NON ENDOSCOPICI, RIUTILIZZABILI</t>
  </si>
  <si>
    <t>KIT DI STRUMENTARIO PER CHIRURGIA UROLOGICA, RIUTILIZZABILE</t>
  </si>
  <si>
    <t>SPATOLE PER CHIRURGIA UROLOGICA NON ENDOSCOPICHE, RIUTILIZZABILI</t>
  </si>
  <si>
    <t>AGHI PER UROLOGIA NON ENDOSCOPICA, RIUTILIZZABILI</t>
  </si>
  <si>
    <t>STRUMENTARIO PER UROLOGIA, RIUTILIZZABILE - ALTRO</t>
  </si>
  <si>
    <t>STRUMENTARIO PER CHIRURGIA CARDIOVASCOLARE, RIUTILIZZABILE</t>
  </si>
  <si>
    <t>STRUMENTARIO PER CHIRURGIA CARDIACA, RIUTILIZZABILE</t>
  </si>
  <si>
    <t>PINZE PER CHIRURGIA CARDIACA, RIUTILIZZABILI</t>
  </si>
  <si>
    <t>DILATATORI E DIVARICATORI CARDIACI, RIUTILIZZABILI</t>
  </si>
  <si>
    <t>DILATATORI CARDIACI, RIUTILIZZABILI</t>
  </si>
  <si>
    <t>L0707020101</t>
  </si>
  <si>
    <t>DILATATORI VALVOLARI, RIUTILIZZABILI</t>
  </si>
  <si>
    <t>L0707020199</t>
  </si>
  <si>
    <t>DILATATORI CARDIACI, RIUTILIZZABILI - ALTRI</t>
  </si>
  <si>
    <t>RETRATTORI CARDIACI, RIUTILIZZABILI</t>
  </si>
  <si>
    <t>VALVULOTOMI CARDIACI, RIUTILIZZABILI</t>
  </si>
  <si>
    <t>STRUMENTARIO PER MISURAZIONI IN CHIRURGIA CARDIACA, RIUTILIZZABILE</t>
  </si>
  <si>
    <t>KIT DI STRUMENTARIO PER CHIRURGIA CARDIACA, RIUTILIZZABILE</t>
  </si>
  <si>
    <t>STRUMENTARIO PER CHIRURGIA CARDIACA, RIUTILIZZABILE - ALTRO</t>
  </si>
  <si>
    <t>STRUMENTARIO PER CHIRURGIA VASCOLARE, RIUTILIZZABILE</t>
  </si>
  <si>
    <t>PINZE PER CHIRURGIA VASCOLARE, RIUTILIZZABILI</t>
  </si>
  <si>
    <t>CLIPS VASCOLARI, RIUTILIZZABILI</t>
  </si>
  <si>
    <t>L0708010101</t>
  </si>
  <si>
    <t>CLIPS VASCOLARI BULLDOG, RIUTILIZZABILI</t>
  </si>
  <si>
    <t>L0708010180</t>
  </si>
  <si>
    <t>CLIPS VASCOLARI, RIUTILIZZABILI - ACCESSORI</t>
  </si>
  <si>
    <t>L070801018001</t>
  </si>
  <si>
    <t>PINZE PER APPLICAZIONE E RIMOZIONE DI CLIPS VASCOLARI, RIUTILIZZABILI</t>
  </si>
  <si>
    <t>L070801018099</t>
  </si>
  <si>
    <t>CLIPS VASCOLARI, RIUTILIZZABILI - ACCESSORI ALTRI</t>
  </si>
  <si>
    <t>L0708010199</t>
  </si>
  <si>
    <t>CLIPS VASCOLARI, RIUTILIZZABILI - ALTRE</t>
  </si>
  <si>
    <t>ANGIOSTATI E PINZE PER CLAMPAGGIO VASCOLARE GENERICO, RIUTILIZZABILI</t>
  </si>
  <si>
    <t>PINZE PER ANASTOMOSI VASCOLARI, RIUTILIZZABILI</t>
  </si>
  <si>
    <t>APPROSSIMATORI VASCOLARI, RIUTILIZZABILI</t>
  </si>
  <si>
    <t>PINZE PER VASI SPECIFICI, RIUTILIZZABILI</t>
  </si>
  <si>
    <t>L0708010501</t>
  </si>
  <si>
    <t>PINZE AORTICHE, RIUTILIZZABILI</t>
  </si>
  <si>
    <t>L0708010502</t>
  </si>
  <si>
    <t>PINZE CAROTIDEE, RIUTILIZZABILI</t>
  </si>
  <si>
    <t>L0708010503</t>
  </si>
  <si>
    <t>PINZE PER VENA CAVA, RIUTILIZZABILI</t>
  </si>
  <si>
    <t>L0708010599</t>
  </si>
  <si>
    <t>PINZE PER VASI SPECIFICI, RIUTILIZZABILI - ALTRE</t>
  </si>
  <si>
    <t>PINZE PER CHIRURGIA VASCOLARE, RIUTILIZZABILI - ALTRE</t>
  </si>
  <si>
    <t>DILATATORI VASCOLARI, RIUTILIZZABILI</t>
  </si>
  <si>
    <t>SPATOLE VASCOLARI, RIUTILIZZABILI</t>
  </si>
  <si>
    <t>STRIPPER VENOSI, RIUTILIZZABILI</t>
  </si>
  <si>
    <t>TUNNELLIZZATORI VASCOLARI, RIUTILIZZABILI</t>
  </si>
  <si>
    <t>STRUMENTARIO PER PROTESICA CARDIOVASCOLARE, RIUTILIZZABILE</t>
  </si>
  <si>
    <t>PINZE PER PROTESICA VASCOLARE, RIUTILIZZABILI</t>
  </si>
  <si>
    <t>L0708060101</t>
  </si>
  <si>
    <t>PINZE PER APPLICAZIONE DI PROTESI VASCOLARI, RIUTILIZZABILI</t>
  </si>
  <si>
    <t>L0708060199</t>
  </si>
  <si>
    <t>PINZE PER PROTESICA VASCOLARE, RIUTILIZZABILI - ALTRE</t>
  </si>
  <si>
    <t>STRUMENTARIO PER PROTESICA CARDIOVASCOLARE, RIUTILIZZABILE - ALTRO</t>
  </si>
  <si>
    <t>PERFORATORI VASCOLARI, RIUTILIZZABILI</t>
  </si>
  <si>
    <t>MANIPOLATORI PER CHIRURGIA VASCOLARE, RIUTILIZZABILI</t>
  </si>
  <si>
    <t>DEPRESSORI VASCOLARI, RIUTILIZZABILI</t>
  </si>
  <si>
    <t>MANIPOLATORI PER CHIRURGIA VASCOLARE, RIUTILIZZABILI - ALTRI</t>
  </si>
  <si>
    <t>STRUMENTARIO PER ENDOARTERIECTOMIA, RIUTILIZZABILE</t>
  </si>
  <si>
    <t>KIT DI STRUMENTARIO PER CHIRURGIA VASCOLARE, RIUTILIZZABILE</t>
  </si>
  <si>
    <t>STRUMENTARIO PER CHIRURGIA VASCOLARE, RIUTILIZZABILE - ALTRO</t>
  </si>
  <si>
    <t>STRUMENTARIO PER CHIRURGIA TORACICA, RIUTILIZZABILE</t>
  </si>
  <si>
    <t>COSTOTOMI, RIUTILIZZABILI</t>
  </si>
  <si>
    <t>STRUMENTARIO CHIRURGICO PER STERNOTOMIA, RIUTILIZZABILE</t>
  </si>
  <si>
    <t>PINZE PER CHIRURGIA TORACICA, RIUTILIZZABILI</t>
  </si>
  <si>
    <t>PINZE DA BRONCO, RIUTILIZZABILI</t>
  </si>
  <si>
    <t>PINZE POLMONARI, RIUTILIZZABILI</t>
  </si>
  <si>
    <t>PINZE DA PRESA DI TESSUTI POLMONARI, RIUTILIZZABILI</t>
  </si>
  <si>
    <t>PINZE POLMONARI, RIUTILIZZABILI - ALTRE</t>
  </si>
  <si>
    <t>PINZE PER CHIRURGIA TORACICA, RIUTILIZZABILI - ALTRE</t>
  </si>
  <si>
    <t>DILATATORI E DIVARICATORI PER CHIRURGIA TORACICA, RIUTILIZZABILI</t>
  </si>
  <si>
    <t>DILATATORI PER CHIRURGIA TORACICA, RIUTILIZZABILI</t>
  </si>
  <si>
    <t>DILATATORI POLMONARI, RIUTILIZZABILI</t>
  </si>
  <si>
    <t>DILATATORI PER CHIRURGIA TORACICA, RIUTILIZZABILI - ALTRI</t>
  </si>
  <si>
    <t>DIVARICATORI PER CHIRURGIA TORACICA, RIUTILIZZABILI</t>
  </si>
  <si>
    <t>DIVARICATORI COSTALI E STERNALI, RIUTILIZZABILI</t>
  </si>
  <si>
    <t>DIVARICATORI PER CHIRURGIA TORACICA, RIUTILIZZABILI - ALTRI</t>
  </si>
  <si>
    <t>SPATOLE PER CHIRURGIA TORACICA, RIUTILIZZABILI</t>
  </si>
  <si>
    <t>STRUMENTARIO PER CHIRURGIA BRONCOSCOPICA, RIUTILIZZABILE</t>
  </si>
  <si>
    <t>DISSETTORI PER CHIRURGIA BRONCOSCOPICA, RIUTILIZZABILI</t>
  </si>
  <si>
    <t>FORBICI PER CHIRURGIA BRONCOSCOPICA, RIUTILIZZABILI</t>
  </si>
  <si>
    <t>PINZE PER CHIRURGIA BRONCOSCOPICA, RIUTILIZZABILI</t>
  </si>
  <si>
    <t>CURETTE PER CHIRURGIA BRONCOSCOPICA, RIUTILIZZABILI</t>
  </si>
  <si>
    <t>CANNULE PER CHIRURGIA BRONCOSCOPICA, RIUTILIZZABILI</t>
  </si>
  <si>
    <t>ADATTATORI E CONNETTORI PER BRONCOSCOPIA, RIUTILIZZABILI</t>
  </si>
  <si>
    <t>STRUMENTARIO PER CHIRURGIA BRONCOSCOPICA, RIUTILIZZABILE - ALTRO</t>
  </si>
  <si>
    <t>KIT DI STRUMENTARIO PER CHIRURGIA TORACICA, RIUTILIZZABILE</t>
  </si>
  <si>
    <t>STRUMENTARIO PER CHIRURGIA TORACICA, RIUTILIZZABILE - ALTRO</t>
  </si>
  <si>
    <t>STRUMENTARIO PER CHIRURGIA ORTOPEDICA E TRAUMATOLOGICA, RIUTILIZZABILE</t>
  </si>
  <si>
    <t>CUCCHIAI E CURETTE PER CHIRURGIA ORTOPEDICA, RIUTILIZZABILI</t>
  </si>
  <si>
    <t>LEVE PER CHIRURGIA ORTOPEDICA, RIUTILIZZABILI</t>
  </si>
  <si>
    <t>MARTELLI PER CHIRURGIA ORTOPEDICA, RIUTILIZZABILI</t>
  </si>
  <si>
    <t>OSTEOTOMI E SCALPELLI, RIUTILIZZABILI</t>
  </si>
  <si>
    <t>OSTEOTOMI PER CHIRURGIA ORTOPEDICA, RIUTILIZZABILI</t>
  </si>
  <si>
    <t>SCALPELLI PER CHIRURGIA ORTOPEDICA, RIUTILIZZABILI</t>
  </si>
  <si>
    <t>SGORBIE PER CHIRURGIA ORTOPEDICA, RIUTILIZZABILI</t>
  </si>
  <si>
    <t>LAME PER OSTEOTOMI E SCALPELLI, RIUTILIZZABILI</t>
  </si>
  <si>
    <t>STRUMENTARIO PER TRAZIONE ORTOPEDICA E TRAUMATOLOGICA, RIUTILIZZABILE</t>
  </si>
  <si>
    <t>STRUMENTI DA TAGLIO PER CHIRURGIA ORTOPEDICA, RIUTILIZZABILI</t>
  </si>
  <si>
    <t>TRONCHESI PER OSSA, RIUTILIZZABILI</t>
  </si>
  <si>
    <t>TREFINE PER CHIRURGIA ORTOPEDICA, RIUTILIZZABILI</t>
  </si>
  <si>
    <t>BISTURI E COLTELLI PER CHIRURGIA ORTOPEDICA, RIUTILIZZABILI</t>
  </si>
  <si>
    <t>STRUMENTI DA TAGLIO PER CHIRURGIA ORTOPEDICA, RIUTILIZZABILI - ALTRI</t>
  </si>
  <si>
    <t>STRUMENTARIO PER OSTEOSINTESI, RIUTILIZZABILE</t>
  </si>
  <si>
    <t>STRUMENTI PER INSERIMENTO E ESTRAZIONE DI MATERIALI PER OSTEOSINTESI, RIUTILIZZABILI</t>
  </si>
  <si>
    <t>STRUMENTI PER LAVORAZIONE DI MATERIALI PER OSTEOSINTESI, RIUTILIZZABILI</t>
  </si>
  <si>
    <t>STRUMENTARIO PER OSTEOSINTESI, RIUTILIZZABILE - ALTRO</t>
  </si>
  <si>
    <t>STRUMENTARIO PER PROTESICA ORTOPEDICA, RIUTILIZZABILE</t>
  </si>
  <si>
    <t>ESTRATTORI PER PROTESI ORTOPEDICHE E IMPIANTI TRAUMATOLOGICI, RIUTILIZZABILI</t>
  </si>
  <si>
    <t>ALESATORI E FRESE PER PROTESI ORTOPEDICHE, RIUTILIZZABILI</t>
  </si>
  <si>
    <t>PINZE PER PROTESI ORTOPEDICHE, RIUTILIZZABILI</t>
  </si>
  <si>
    <t>POSIZIONATORI PER PROTESI ORTOPEDICHE, RIUTILIZZABILI</t>
  </si>
  <si>
    <t>STRUMENTARIO PER CEMENTAZIONE, RIUTILIZZABILE</t>
  </si>
  <si>
    <t>STRUMENTARIO PER PREPARAZIONE DI IMPIANTI TESSUTALI IN CHIRURGIA ORTOPEDICA E TRAUMATOLOGICA, RIUTILIZZABILE</t>
  </si>
  <si>
    <t>STRUMENTARIO PER PROTESICA ORTOPEDICA, RIUTILIZZABILE - ALTRO</t>
  </si>
  <si>
    <t>RASPE E LIME ORTOPEDICHE, RIUTILIZZABILI</t>
  </si>
  <si>
    <t>RASPE PER CHIRURGIA ORTOPEDICA, RIUTILIZZABILI</t>
  </si>
  <si>
    <t>LIME PER CHIRURGIA ORTOPEDICA, RIUTILIZZABILI</t>
  </si>
  <si>
    <t>PINZE PER CHIRURGIA ORTOPEDICA, RIUTILIZZABILI</t>
  </si>
  <si>
    <t>PINZE DA PRESA PER OSSO, RIUTILIZZABILI</t>
  </si>
  <si>
    <t>PINZE OSSIVORE, RIUTILIZZABILI</t>
  </si>
  <si>
    <t>PINZE DA RIDUZIONE OSSEA, RIUTILIZZABILI</t>
  </si>
  <si>
    <t>PINZE PER SEQUESTRI, RIUTILIZZABILI</t>
  </si>
  <si>
    <t>PINZE PER TENDINI E LEGAMENTI, RIUTILIZZABILI</t>
  </si>
  <si>
    <t>PINZE PER CARTILAGINE, RIUTILIZZABILI</t>
  </si>
  <si>
    <t>RONGEURS PER CHIRURGIA ORTOPEDICA, RIUTILIZZABILI</t>
  </si>
  <si>
    <t>PINZE PER CHIRURGIA ORTOPEDICA, RIUTILIZZABILI - ALTRE</t>
  </si>
  <si>
    <t>SCOLLAPERIOSTIO E PERIOSTOTOMI, RIUTILIZZABILI</t>
  </si>
  <si>
    <t>DIVARICATORI E RETRATTORI PER CHIRURGIA ORTOPEDICA, RIUTILIZZABILI</t>
  </si>
  <si>
    <t>FRESE E PUNTE PER CHIRURGIA ORTOPEDICA, RIUTILIZZABILI</t>
  </si>
  <si>
    <t>SPATOLE ORTOPEDICHE, RIUTILIZZABILI</t>
  </si>
  <si>
    <t>TUNNELLIZZATORI ORTOPEDICI, RIUTILIZZABILI</t>
  </si>
  <si>
    <t>KIT DI STRUMENTARIO PER CHIRURGIA ORTOPEDICA E TRAUMATOLOGICA, RIUTILIZZABILE</t>
  </si>
  <si>
    <t>DISTRATTORI PER CHIRURGIA ORTOPEDICA, RIUTILIZZABILI</t>
  </si>
  <si>
    <t>ESTRATTORI PER DISPOSITIVI ORTOPEDICI NON IMPIANTABILI, RIUTILIZZABILI</t>
  </si>
  <si>
    <t>GUIDE PER CHIRURGIA ORTOPEDICA, RIUTILIZZABILI</t>
  </si>
  <si>
    <t>MISURATORI CHIRURGICI PER ORTOPEDIA, RIUTILIZZABILI</t>
  </si>
  <si>
    <t>TENOTOMI RIUTILIZZABILI</t>
  </si>
  <si>
    <t>DILATATORI PER CHIRURGIA ORTOPEDICA, RIUTILIZZABILI</t>
  </si>
  <si>
    <t>DISSETTORI PER CHIRURGIA ORTOPEDICA RIUTILIZZABILI</t>
  </si>
  <si>
    <t>PERFORATORI MANUALI PER CHIRURGIA ORTOPEDICA, RIUTILIZZABILI</t>
  </si>
  <si>
    <t>STRUMENTARIO PER CHIRURGIA ORTOPEDICA E TRAUMATOLOGICA, RIUTILIZZABILE - ACCESSORI</t>
  </si>
  <si>
    <t>MANDRINI PER CHIRURGIA ORTOPEDICA E TRAUMATOLOGICA, RIUTILIZZABILI</t>
  </si>
  <si>
    <t>CHIAVI PER STRUMENTARIO ORTOPEDICO, RIUTILIZZABILI</t>
  </si>
  <si>
    <t>MASCHIATORI PER CHIRURGIA ORTOPEDICA E TRAUMATOLOGICA, RIUTILIZZABILI</t>
  </si>
  <si>
    <t>STRUMENTARIO PER CHIRURGIA ORTOPEDICA E TRAUMATOLOGICA, RIUTILIZZABILE - ACCESSORI ALTRI</t>
  </si>
  <si>
    <t>STRUMENTARIO PER CHIRURGIA ORTOPEDICA E TRAUMATOLOGICA, RIUTILIZZABILE - ALTRO</t>
  </si>
  <si>
    <t>STRUMENTARIO PER MICROCHIRURGIA, RIUTILIZZABILE</t>
  </si>
  <si>
    <t>APPROSSIMATORI PER MICROCHIRURGIA, RIUTILIZZABILI</t>
  </si>
  <si>
    <t>PINZE PER MICROCHIRURGIA, RIUTILIZZABILI</t>
  </si>
  <si>
    <t>PORTAGHI PER MICROCHIRURGIA, RIUTILIZZABILI</t>
  </si>
  <si>
    <t>KIT DI STRUMENTARIO PER MICROCHIRURGIA, RIUTILIZZABILE</t>
  </si>
  <si>
    <t>STRUMENTARIO PER MICROCHIRURGIA, RIUTILIZZABILE - ALTRO</t>
  </si>
  <si>
    <t>STRUMENTARIO PER NEUROCHIRURGIA E CHIRURGIA SPINALE, RIUTILIZZABILE</t>
  </si>
  <si>
    <t>SPATOLE E DISSETTORI PER NEUROCHIRURGIA, RIUTILIZZABILI</t>
  </si>
  <si>
    <t>STAFFE DI TRAZIONE CERVICALE, RIUTILIZZABILI</t>
  </si>
  <si>
    <t>PUNTE PER TRAPANI PER NEUROCHIRURGIA, RIUTILIZZABILI</t>
  </si>
  <si>
    <t>DIVARICATORI E RETRATTORI PER NEUROCHIRURGIA, RIUTILIZZABILI</t>
  </si>
  <si>
    <t>DIVARICATORI E RETRATTORI PER CHIRURGIA VERTEBRALE, RIUTILIZZABILI</t>
  </si>
  <si>
    <t>DIVARICATORI E RETRATTORI PER LAMINECTOMIA, RIUTILIZZABILI</t>
  </si>
  <si>
    <t>DIVARICATORI E RETRATTORI PER CHIRURGIA VERTEBRALE, RIUTILIZZABILI - ALTRI</t>
  </si>
  <si>
    <t>UNCINI DIVARICATORI PER NERVI E VASI, RIUTILIZZABILI</t>
  </si>
  <si>
    <t>DIVARICATORI E RETRATTORI PER CHIRURGIA CRANICA, RIUTILIZZABILI</t>
  </si>
  <si>
    <t>DIVARICATORI E RETRATTORI CEREBRALI, RIUTILIZZABILI</t>
  </si>
  <si>
    <t>DIVARICATORI E RETRATTORI PER CHIRURGIA CRANICA, RIUTILIZZABILI - ALTRI</t>
  </si>
  <si>
    <t>DIVARICATORI E RETRATTORI PER NEUROCHIRURGIA RIUTILIZZABILI - ALTRI</t>
  </si>
  <si>
    <t>PINZE PER NEUROCHIRURGIA, RIUTILIZZABILI</t>
  </si>
  <si>
    <t>PINZE PER ERNIA DISCALE, RIUTILIZZABILI</t>
  </si>
  <si>
    <t>PINZE DA PRESA PER NEUROCHIRURGIA, RIUTILIZZABILI</t>
  </si>
  <si>
    <t>CLIPS CRANICHE, RIUTILIZZABILI</t>
  </si>
  <si>
    <t>CLIPS PER CUOIO CAPELLUTO, RIUTILIZZABILI</t>
  </si>
  <si>
    <t>CLIPS CRANICHE, RIUTILIZZABILI - ALTRE</t>
  </si>
  <si>
    <t>RONGEURS PER NEUROCHIRURGIA, RIUTILIZZABILI</t>
  </si>
  <si>
    <t>PINZE PER NEUROCHIRURGIA, RIUTILIZZABILI - ALTRE</t>
  </si>
  <si>
    <t>BISTURI E COLTELLI PER NEUROCHIRURGIA, RIUTILIZZABILI</t>
  </si>
  <si>
    <t>BISTURI E COLTELLI PER CHIRURGIA CEREBRALE E MENINGEA, RIUTILIZZABILI</t>
  </si>
  <si>
    <t>LEUCOTOMI, RIUTILIZZABILI</t>
  </si>
  <si>
    <t>BISTURI E COLTELLI PER CHIRURGIA CEREBRALE E MENINGEA, RIUTILIZZABILI - ALTRI</t>
  </si>
  <si>
    <t>TREFINE CRANICHE, RIUTILIZZABILI</t>
  </si>
  <si>
    <t>BISTURI E COLTELLI PER NEUROCHIRURGIA, RIUTILIZZABILI - ALTRI</t>
  </si>
  <si>
    <t>LEVE PER NEUROCHIRURGIA, RIUTILIZZABILI</t>
  </si>
  <si>
    <t>KIT DI STRUMENTARIO PER NEUROCHIRURGIA E CHIRURGIA SPINALE, RIUTILIZZABILE</t>
  </si>
  <si>
    <t>OTTURATORI PER NEUROCHIRURGIA, RIUTILIZZABILI</t>
  </si>
  <si>
    <t>MANIPOLATORI PER NEUROCHIRURGIA, RIUTILIZZABILI</t>
  </si>
  <si>
    <t>CANNULE DI ASPIRAZIONE PER NEUROCHIRURGIA, RIUTILIZZABILI</t>
  </si>
  <si>
    <t>FRESE E PUNTE PER NEUROCHIRURGIA, RIUTILIZZABILI</t>
  </si>
  <si>
    <t>STRUMENTARIO PER NEUROCHIRURGIA, RIUTILIZZABILE - ALTRO</t>
  </si>
  <si>
    <t>STRUMENTARIO PER CHIRURGIA LAPARO - E TORACOSCOPICA, RIUTILIZZABILE</t>
  </si>
  <si>
    <t>DISSETTORI PER CHIRURGIA LAPARO - E TORACOSCOPICA, RIUTILIZZABILI</t>
  </si>
  <si>
    <t>FORBICI PER CHIRURGIA LAPARO - E TORACOSCOPICA, RIUTILIZZABILI</t>
  </si>
  <si>
    <t>MANIPOLATORI PER CHIRURGIA LAPARO - E TORACOSCOPICA, RIUTILIZZABILI</t>
  </si>
  <si>
    <t>PINZE PER CHIRURGIA LAPARO - E TORACOSCOPICA, RIUTILIZZABILI</t>
  </si>
  <si>
    <t>PORTAGHI PER CHIRURGIA LAPARO - E TORACOSCOPICA, RIUTILIZZABILI</t>
  </si>
  <si>
    <t>DIVARICATORI E RETRATTORI PER CHIRURGIA LAPARO - E TORACOSCOPICA, RIUTILIZZABILI</t>
  </si>
  <si>
    <t>CANNULE PER CHIRURGIA LAPARO - E TORACOSCOPICA, RIUTILIZZABILI</t>
  </si>
  <si>
    <t>APPROSSIMATORI TESSUTALI ENDOSCOPICI PER SUTURA, RIUTILIZZABILI</t>
  </si>
  <si>
    <t>BISTURI PER CHIRURGIA LAPARO - E TORACOSCOPICA, RIUTILIZZABILI</t>
  </si>
  <si>
    <t>UNCINI PER CHIRURGIA LAPARO - E TORACOSCOPICA, RIUTILIZZABILI</t>
  </si>
  <si>
    <t>SPATOLE PER CHIRURGIA LAPARO - E TORACOSCOPICA, RIUTILIZZABILI</t>
  </si>
  <si>
    <t>GUIDE PER CHIRURGIA LAPARO - E TORACOSCOPICA, RIUTILIZZABILI</t>
  </si>
  <si>
    <t>MANIPOLI PER CHIRURGIA LAPARO - E TORACOSCOPICA, RIUTILIZZABILI</t>
  </si>
  <si>
    <t>DILATATORI PER CHIRURGIA LAPARO - E TORACOSCOPICA, RIUTILIZZABILI</t>
  </si>
  <si>
    <t>AGHI PER CHIRURGIA LAPARO - E TORACOSCOPICA, RIUTILIZZABILI</t>
  </si>
  <si>
    <t>PALPATORI PER CHIRURGIA LAPARO - E TORACOSCOPICA, RIUTILIZZABILI</t>
  </si>
  <si>
    <t>KIT DI STRUMENTARIO PER CHIRURGIA LAPARO - E TORACOSCOPICA, RIUTILIZZABILE</t>
  </si>
  <si>
    <t>ADATTATORI E CONNETTORI PER LAPARO - E TORACOSCOPIA, RIUTILIZZABILI</t>
  </si>
  <si>
    <t>STRUMENTARIO PER CHIRURGIA LAPARO - E TORACOSCOPICA, RIUTILIZZABILE - ACCESSORI</t>
  </si>
  <si>
    <t>STRUMENTARIO PER CHIRURGIA LAPARO - E TORACOSCOPICA, RIUTILIZZABILE - ALTRO</t>
  </si>
  <si>
    <t>STRUMENTARIO PER CHIRURGIA ROBOTICA, RIUTILIZZABILE</t>
  </si>
  <si>
    <t>BISTURI PER CHIRURGIA ROBOTICA, RIUTILIZZABILI</t>
  </si>
  <si>
    <t>CLIPS PER CHIRURGIA ROBOTICA, RIUTILIZZABILI</t>
  </si>
  <si>
    <t>FORBICI PER CHIRURGIA ROBOTICA, RIUTILIZZABILI</t>
  </si>
  <si>
    <t>PINZE PER CHIRURGIA ROBOTICA, RIUTILIZZABILI</t>
  </si>
  <si>
    <t>DIVARICATORI E RETRATTORI PER CHIRURGIA ROBOTICA, RIUTILIZZABILI</t>
  </si>
  <si>
    <t>STRUMENTARIO PER CHIRURGIA ROBOTICA CON GENERATORE AD ULTRASUONI, RIUTILIZZABILE</t>
  </si>
  <si>
    <t>KIT DI STRUMENTARIO PER CHIRURGIA ROBOTICA, RIUTILIZZABILE</t>
  </si>
  <si>
    <t>STRUMENTARIO PER CHIRURGIA ROBOTICA, RIUTILIZZABILE - ALTRO</t>
  </si>
  <si>
    <t>STRUMENTARIO PER OTORINOLARINGOIATRIA, RIUTILIZZABILE</t>
  </si>
  <si>
    <t>STRUMENTARIO PER CHIRURGIA DELLA FARINGE, RIUTILIZZABILE</t>
  </si>
  <si>
    <t>STRUMENTARIO PER CHIRURGIA DELLA RINOFARINGE, RIUTILIZZABILE</t>
  </si>
  <si>
    <t>ADENOTOMI, RIUTILIZZABILI</t>
  </si>
  <si>
    <t>BISTURI E COLTELLI PER CHIRURGIA DELLA RINOFARINGE, RIUTILIZZABILI</t>
  </si>
  <si>
    <t>CURETTE PER CHIRURGIA DELLA RINOFARINGE, RIUTILIZZABILI</t>
  </si>
  <si>
    <t>STRUMENTARIO PER CHIRURGIA DELLA RINOFARINGE, RIUTILIZZABILE - ALTRO</t>
  </si>
  <si>
    <t>STRUMENTARIO PER CHIRURGIA DELLA OROFARINGE, RIUTILIZZABILE</t>
  </si>
  <si>
    <t>PINZE TONSILLARI, RIUTILIZZABILI</t>
  </si>
  <si>
    <t>UNCINI TONSILLARI, RIUTILIZZABILI</t>
  </si>
  <si>
    <t>TONSILLOTOMI E BISTURI PER CHIRURGIA DELLA OROFARINGE, RIUTILIZZABILI</t>
  </si>
  <si>
    <t>PINZE PER CHIRURGIA DELLA OROFARINGE, RIUTILIZZABILI -  NON COMPRESE IN ALTRE CLASSI</t>
  </si>
  <si>
    <t>DEPRESSORI PER CHIRURGIA DELLA OROFARINGE, RIUTILIZZABILI</t>
  </si>
  <si>
    <t>CANNULE PER CHIRURGIA DELLA OROFARINGE, RIUTILIZZABILI</t>
  </si>
  <si>
    <t>STRUMENTARIO PER CHIRURGIA DELLA OROFARINGE, RIUTILIZZABILE - ALTRO</t>
  </si>
  <si>
    <t>STRUMENTARIO PER CHIRURGIA DELLE CAVITA' NASALI E PARANASALI, RIUTILIZZABILE</t>
  </si>
  <si>
    <t>DILATATORI NASALI, RIUTILIZZABILI</t>
  </si>
  <si>
    <t>PINZE PER CHIRURGIA DELLE CAVITA' NASALI E PARANASALI, RIUTILIZZABILI</t>
  </si>
  <si>
    <t>UNCINI NASALI, RIUTILIZZABILI</t>
  </si>
  <si>
    <t>RASPE E LIME PER CHIRURGIA NASALE, RIUTILIZZABILI</t>
  </si>
  <si>
    <t>BISTURI E COLTELLI PER CHIRURGIA DELLE CAVITA' NASALI E PARANASALI, RIUTILIZZABILI</t>
  </si>
  <si>
    <t>CANNULE PER CHIRURGIA DELLE CAVITA' NASALI E PARANASALI, RIUTILIZZABILI</t>
  </si>
  <si>
    <t>STRUMENTARIO PER CHIRURGIA DELLE CAVITA' NASALI E PARANASALI, RIUTILIZZABILE - ALTRO</t>
  </si>
  <si>
    <t>STRUMENTARIO PER CHIRURGIA DELLA LARINGE, RIUTILIZZABILE</t>
  </si>
  <si>
    <t>BISTURI PER CHIRURGIA DELLA LARINGE, RIUTILIZZABILI</t>
  </si>
  <si>
    <t>STRUMENTARIO PER CHIRURGIA DELLA LARINGE, RIUTILIZZABILE - ALTRO</t>
  </si>
  <si>
    <t>STRUMENTARIO PER CHIRURGIA DELLA TRACHEA, RIUTILIZZABILE</t>
  </si>
  <si>
    <t>DILATATORI TRACHEALI, RIUTILIZZABILI</t>
  </si>
  <si>
    <t>STRUMENTARIO PER TRACHEOTOMIA, RIUTILIZZABILE</t>
  </si>
  <si>
    <t>KIT DI STRUMENTARIO PER TRACHEOTOMIA, RIUTILIZZABILE</t>
  </si>
  <si>
    <t>KIT DI STRUMENTARIO PER CRICOTIROTOMIA RIUTILIZZABILE</t>
  </si>
  <si>
    <t>TRACHEOTOMI, RIUTILIZZABILI</t>
  </si>
  <si>
    <t>CRICOTIROTOMI, RIUTILIZZABILI</t>
  </si>
  <si>
    <t>STRUMENTARIO PER TRACHEOTOMIA, RIUTILIZZABILE - ALTRO</t>
  </si>
  <si>
    <t>STRUMENTARIO PER CHIRURGIA DELLA TRACHEA, RIUTILIZZABILE - ALTRO</t>
  </si>
  <si>
    <t>STRUMENTARIO PER CHIRURGIA DELL'ORECCHIO, RIUTILIZZABILE</t>
  </si>
  <si>
    <t>STRUMENTARIO PER CHIRURGIA DELL'ORECCHIO MEDIO, RIUTILIZZABILE</t>
  </si>
  <si>
    <t>UNCINI PER CHIRURGIA OSSICULARE, RIUTILIZZABILI</t>
  </si>
  <si>
    <t>RASPE E LIME PER CHIRURGIA OSSICULARE, RIUTILIZZABILI</t>
  </si>
  <si>
    <t>SPATOLE PER CHIRURGIA OSSICULARE, RIUTILIZZABILI</t>
  </si>
  <si>
    <t>STRUMENTARIO PER CHIRURGIA DELL'ORECCHIO MEDIO, RIUTILIZZABILE - ALTRO</t>
  </si>
  <si>
    <t>PINZE PER CHIRURGIA DELL'ORECCHIO, RIUTILIZZABILI</t>
  </si>
  <si>
    <t>BISTURI E COLTELLI PER CHIRURGIA DELL'ORECCHIO, RIUTILIZZABILI</t>
  </si>
  <si>
    <t>STRUMENTARIO PER CHIRURGIA DELL'ORECCHIO, RIUTILIZZABILE - ALTRO</t>
  </si>
  <si>
    <t>OSTEOTOMI E SCALPELLI PER OTORINOLARINGOIATRIA, RIUTILIZZABILI</t>
  </si>
  <si>
    <t>OSTEOTOMI PER OTORINOLARINGOIATRIA, RIUTILIZZABILI</t>
  </si>
  <si>
    <t>SCALPELLI PER OTORINOLARINGOIATRIA, RIUTILIZZABILI</t>
  </si>
  <si>
    <t>STRUMENTARIO PER OTORINOLARINGOIATRIA, RIUTILIZZABILE - VARIO</t>
  </si>
  <si>
    <t>CURETTE PER ORL, RIUTILIZZABILI</t>
  </si>
  <si>
    <t>LEVE PER ORL, RIUTILIZZABILI</t>
  </si>
  <si>
    <t>RETRATTORI PER ORL, RIUTILIZZABILI</t>
  </si>
  <si>
    <t>SPECULI PER ORL, RIUTILIZZABILI</t>
  </si>
  <si>
    <t>SONDE PER ORL, RIUTILIZZABILI</t>
  </si>
  <si>
    <t>PERFORATORI PER ORL, RIUTILIZZABILI</t>
  </si>
  <si>
    <t>CUCCHIAI PER ORL, RIUTILIZZABILI</t>
  </si>
  <si>
    <t>STRUMENTI PER ENUCLEAZIONE IN ORL, RIUTILIZZABILI</t>
  </si>
  <si>
    <t>FRESE PER CHIRURGIA ORL, RIUTILIZZABILI</t>
  </si>
  <si>
    <t>MANIPOLATORI PER CHIRURGIA ORL, RIUTILIZZABILI</t>
  </si>
  <si>
    <t>DISSETTORI PER CHIRURGIA ORL, RIUTILIZZABILI</t>
  </si>
  <si>
    <t>PUNCH PER CHIRURGIA ORL, RIUTILIZZABILI</t>
  </si>
  <si>
    <t>KIT DI STRUMENTARIO PER CHIRURGIA ORL, RIUTILIZZABILE -  NON COMPRESI IN ALTRE CLASSI</t>
  </si>
  <si>
    <t>STRUMENTARIO PER OTORINOLARINGOIATRIA, RIUTILIZZABILE - ALTRO</t>
  </si>
  <si>
    <t>STRUMENTARIO PER ODONTOSTOMATOLOGIA, RIUTILIZZABILE</t>
  </si>
  <si>
    <t>OSTEOTOMI E SCALPELLI PER ODONTOSTOMATOLOGIA, RIUTILIZZABILI</t>
  </si>
  <si>
    <t>OSTEOTOMI PER ODONTOSTOMATOLOGIA, RIUTILIZZABILI</t>
  </si>
  <si>
    <t>SCALPELLI PER ODONTOSTOMATOLOGIA, RIUTILIZZABILI</t>
  </si>
  <si>
    <t>LAME PER OSTEOTOMI DENTALI, RIUTILIZZABILI</t>
  </si>
  <si>
    <t>DIVARICATORI E RETRATTORI PER ODONTOSTOMATOLOGIA, RIUTILIZZABILI</t>
  </si>
  <si>
    <t>RETRATTORI DENTALI, RIUTILIZZABILI</t>
  </si>
  <si>
    <t>DIVARICATORI BUCCALI, RIUTILIZZABILI</t>
  </si>
  <si>
    <t>DIVARICATORI E RETRATTORI PER ODONTOSTOMATOLOGIA, RIUTILIZZABILI - ALTRI</t>
  </si>
  <si>
    <t>PINZE PER ODONTOSTOMATOLOGIA, RIUTILIZZABILI</t>
  </si>
  <si>
    <t>PINZE PER ESTRAZIONE DENTALE, RIUTILIZZABILI</t>
  </si>
  <si>
    <t>RONGEURS DENTALI, RIUTILIZZABILI</t>
  </si>
  <si>
    <t>PINZE PER ODONTOSTOMATOLOGIA, RIUTILIZZABILI - ALTRE</t>
  </si>
  <si>
    <t>MODELLATORI PER ODONTOSTOMATOLOGIA, RIUTILIZZABILI</t>
  </si>
  <si>
    <t>LEVE PER ODONTOSTOMATOLOGIA, RIUTILIZZABILI</t>
  </si>
  <si>
    <t>OTTURATORI PER ODONTOSTOMATOLOGIA, RIUTILIZZABILI</t>
  </si>
  <si>
    <t>STRUMENTARIO PER ORTODONZIA, RIUTILIZZABILE</t>
  </si>
  <si>
    <t>STRUMENTI PER LEGATURA IN ORTODONZIA, RIUTILIZZABILI</t>
  </si>
  <si>
    <t>PINZE PER ORTODONZIA, RIUTILIZZABILI</t>
  </si>
  <si>
    <t>TRONCHESI PER ORTODONZIA, RIUTILIZZABILI</t>
  </si>
  <si>
    <t>SPINGIBANDE ORTODONTICHE, RIUTILIZZABILI</t>
  </si>
  <si>
    <t>STRUMENTARIO PER MISURAZIONI ORTODONTICHE, RIUTILIZZABILE</t>
  </si>
  <si>
    <t>STRUMENTARIO PER ORTODONZIA, RIUTILIZZABILE - ALTRO</t>
  </si>
  <si>
    <t>REAMER, RIUTILIZZABILI</t>
  </si>
  <si>
    <t>STRUMENTARIO PER ODONTOSTOMATOLOGIA, RIUTILIZZABILE - VARIO</t>
  </si>
  <si>
    <t>CURETTE DENTALI E PERIODONTALI, RIUTILIZZABILI</t>
  </si>
  <si>
    <t>ESCAVATORI DENTALI, RIUTILIZZABILI</t>
  </si>
  <si>
    <t>SONDE E SPECILLI DENTALI E PARODONTALI, RIUTILIZZABILI</t>
  </si>
  <si>
    <t>RASPE E LIME ENDODONTALI, RIUTILIZZABILI</t>
  </si>
  <si>
    <t>SINDESMOTOMI, RIUTILIZZABILI</t>
  </si>
  <si>
    <t>STRUMENTI PER LAVORAZIONE DI MATERIALI DENTALI, RIUTILIZZABILI</t>
  </si>
  <si>
    <t>FRESE PER LAVORAZIONE DI MATERIALI DENTALI, RIUTILIZZABILI</t>
  </si>
  <si>
    <t>STRUMENTARIO TAGLIENTE PER LAVORAZIONE DI MATERIALI DENTALI, RIUTILIZZABILE</t>
  </si>
  <si>
    <t>STRUMENTARIO PER LAVORAZIONE DI MATERIALI DENTALI, RIUTILIZZABILE - ALTRI</t>
  </si>
  <si>
    <t>FRESE PER ODONTOSTOMATOLOGIA, RIUTILIZZABILI</t>
  </si>
  <si>
    <t>PUNTE PER APPARECCHIATURE ODONTOIATRICHE, RIUTILIZZABILI - NON COMPRESE IN ALTRE CLASSI</t>
  </si>
  <si>
    <t>PUNTE PER SISTEMI PNEUMATICI AD USO ODONTOIATRICO, RIUTILIZZABILI</t>
  </si>
  <si>
    <t>PUNTE PER APPARECCHIATURE ODONTOIATRICHE, RIUTILIZZABILI - NON COMPRESE IN ALTRE CLASSI - ALTRE</t>
  </si>
  <si>
    <t>SCALERS PER ODONTOSTOMATOLOGIA, RIUTILIZZABILI</t>
  </si>
  <si>
    <t>DILATATORI PER CHIRURGIA STOMATOLOGICA, RIUTILIZZABILI</t>
  </si>
  <si>
    <t>STRUMENTARIO PER POSIZIONAMENTO DI DISPOSITIVI ODONTOIATRICI, RIUTILIZZABILE</t>
  </si>
  <si>
    <t>STRUMENTARIO PER POSIZIONAMENTO DI MATRICI DENTALI, RIUTILIZZABILE</t>
  </si>
  <si>
    <t>STRUMENTARIO PER POSIZIONAMENTO DI DIGA, RIUTILIZZABILE</t>
  </si>
  <si>
    <t>STRUMENTARIO PER POSIZIONAMENTO DI DISPOSITIVI ODONTOIATRICI, RIUTILIZZABILE - ALTRI</t>
  </si>
  <si>
    <t>SPREADERS E PLUGGERS ENDODONTICI, RIUTILIZZABILI</t>
  </si>
  <si>
    <t>SPATOLE DENTALI, RIUTILIZZABILI</t>
  </si>
  <si>
    <t>BRUNITORI PER ODONTOSTOMATOLOGIA, RIUTILIZZABILI</t>
  </si>
  <si>
    <t>CUCCHIAI ALVEOLARI, RIUTILIZZABILI</t>
  </si>
  <si>
    <t>KIT DI STRUMENTARIO PER CHIRURGIA ODONTOSTOMATOLOGICA, RIUTILIZZABILE</t>
  </si>
  <si>
    <t>INTAGLIATORI PER RESTAURO DENTALE, RIUTILIZZABILI</t>
  </si>
  <si>
    <t>BISTURI PER CHIRURGIA ODONTOSTOMATOLOGICA, RIUTILIZZABILI</t>
  </si>
  <si>
    <t>RASPE E LIME PER FINITURA DENTALE, RIUTILIZZABILI</t>
  </si>
  <si>
    <t>STRUMENTARIO PER ODONTOSTOMATOLOGIA, RIUTILIZZABILE - ALTRO</t>
  </si>
  <si>
    <t>STRUMENTARIO PER DIAGNOSTICA, RIUTILIZZABILE</t>
  </si>
  <si>
    <t>MARTELLI PER DIAGNOSTICA, RIUTILIZZABILI</t>
  </si>
  <si>
    <t>MARTELLI NEUROLOGICI, RIUTILIZZABILI</t>
  </si>
  <si>
    <t>MARTELLI PER DIAGNOSTICA, RIUTILIZZABILI - ALTRI</t>
  </si>
  <si>
    <t>SPECCHIETTI PER USO DIAGNOSTICO, RIUTILIZZABILI</t>
  </si>
  <si>
    <t>SPECCHIETTI ODONTOIATRICI E MANICI, RIUTILIZZABILI</t>
  </si>
  <si>
    <t>SPECCHIETTI LARINGEI E MANICI, RIUTILIZZABILI</t>
  </si>
  <si>
    <t>SPECCHIETTI PER USO DIAGNOSTICO, RIUTILIZZABILI - ALTRI</t>
  </si>
  <si>
    <t>STRUMENTARIO PER DIAGNOSTICA, RIUTILIZZABILE - ALTRO</t>
  </si>
  <si>
    <t>STRUMENTARIO PER OFTALMOLOGIA, RIUTILIZZABILE</t>
  </si>
  <si>
    <t>DILATATORI E DIVARICATORI PER OFTALMOLOGIA, RIUTILIZZABILI</t>
  </si>
  <si>
    <t>DILATATORI OCULARI, RIUTILIZZABILI</t>
  </si>
  <si>
    <t>DILATATORI PER VIE LACRIMALI, RIUTILIZZABILI</t>
  </si>
  <si>
    <t>DILATATORI OCULARI, RIUTILIZZABILI - ALTRI</t>
  </si>
  <si>
    <t>RETRATTORI OCULARI ED ENDOCULARI, RIUTILIZZABILI</t>
  </si>
  <si>
    <t>PINZE PER OFTALMOLOGIA, RIUTILIZZABILI</t>
  </si>
  <si>
    <t>PINZE DA PRESA OFTALMICHE, RIUTILIZZABILI</t>
  </si>
  <si>
    <t>PINZE PER IMPIANTI ENDOCULARI, RIUTILIZZABILI</t>
  </si>
  <si>
    <t>PINZE PER MANIPOLAZIONE DI DISPOSITIVI AD USO OFTALMICO, RIUTILIZZABILI</t>
  </si>
  <si>
    <t>PINZE PER OFTALMOLOGIA, RIUTILIZZABILI - ALTRE</t>
  </si>
  <si>
    <t>CURETTE PER OFTALMOLOGIA, RIUTILIZZABILI</t>
  </si>
  <si>
    <t>STRUMENTARIO TAGLIENTE PER OFTALMOLOGIA (ESCLUSE LE FORBICI), RIUTILIZZABILE</t>
  </si>
  <si>
    <t>TREFINE CORNEALI, RIUTILIZZABILI</t>
  </si>
  <si>
    <t>CHERATOMI E LAME, RIUTILIZZABILI</t>
  </si>
  <si>
    <t>STRUMENTARIO TAGLIENTE PER OFTALMOLOGIA (ESCLUSE LE FORBICI), RIUTILIZZABILE - ALTRO</t>
  </si>
  <si>
    <t>SONDE PER OFTALMOLOGIA, RIUTILIZZABILI</t>
  </si>
  <si>
    <t>SPATOLE PER OFTALMOLOGIA, RIUTILIZZABILI</t>
  </si>
  <si>
    <t>CUCCHIAI PER OFTALMOLOGIA, RIUTILIZZABILI</t>
  </si>
  <si>
    <t>STRUMENTI PER ENUCLEAZIONE IN OFTALMOLOGIA (ESCLUSE LE FORBICI), RIUTILIZZABILI</t>
  </si>
  <si>
    <t>STRUMENTI PER IMPIANTI OCULARI, RIUTILIZZABILI - NON COMPRESI IN ALTRE CLASSI</t>
  </si>
  <si>
    <t>MANIPOLATORI CHIRURGICI DELL'OCCHIO, RIUTILIZZABILI</t>
  </si>
  <si>
    <t>UNCINI PER OFTALMOLOGIA, RIUTILIZZABILI</t>
  </si>
  <si>
    <t>SCLEROTOMI, RIUTILIZZABILI</t>
  </si>
  <si>
    <t>CANNULE PER IRRIGAZIONE O ASPIRAZIONE OCULARE, RIUTILIZZABILI</t>
  </si>
  <si>
    <t>TRABECULOTOMI, RIUTILIZZABILI</t>
  </si>
  <si>
    <t>MARCATORI SCLERALI, RIUTILIZZABILI</t>
  </si>
  <si>
    <t>STRUMENTARIO PER OFTALMOLOGIA, RIUTILIZZABILE - VARIO</t>
  </si>
  <si>
    <t>MISURATORI CHIRURGICI PER OFTALMOLOGIA, RIUTILIZZABILI</t>
  </si>
  <si>
    <t>CHERATOMETRI INTRAOPERATORI, RIUTILIZZABILI</t>
  </si>
  <si>
    <t>STRUMENTARIO PER ANNESSI OCULARI, RIUTILIZZABILE - NON COMPRESO IN ALTRE CLASSI</t>
  </si>
  <si>
    <t>POSIZIONATORI E MODELLATORI DI TUBI LACRIMALI, RIUTILIZZABILI</t>
  </si>
  <si>
    <t>STRUMENTARIO PER ANNESSI OCULARI, RIUTILIZZABILE - NON COMPRESO IN ALTRE CLASSI - ALTRO</t>
  </si>
  <si>
    <t>MANIPOLI PER IRRIGAZIONE O ASPIRAZIONE OCULARE, RIUTILIZZABILI</t>
  </si>
  <si>
    <t>KIT DI STRUMENTARIO PER CHIRURGIA OFTALMICA, RIUTILIZZABILE</t>
  </si>
  <si>
    <t>STRUMENTARIO PER OFTALMOLOGIA, RIUTILIZZABILE - ALTRO</t>
  </si>
  <si>
    <t>STRUMENTARIO PER ELETTROCHIRURGIA, RIUTILIZZABILE</t>
  </si>
  <si>
    <t>DISSETTORI PER ELETTROCHIRURGIA, RIUTILIZZABILI</t>
  </si>
  <si>
    <t>DISSETTORI PER ELETTROCHIRURGIA A CIELO APERTO, RIUTILIZZABILI</t>
  </si>
  <si>
    <t>DISSETTORI PER ELETTROCHIRURGIA ENDOSCOPICA, RIUTILIZZABILI</t>
  </si>
  <si>
    <t>FORBICI PER ELETTROCHIRURGIA, RIUTILIZZABILI</t>
  </si>
  <si>
    <t>FORBICI PER ELETTROCHIRURGIA A CIELO APERTO, RIUTILIZZABILI</t>
  </si>
  <si>
    <t>FORBICI PER ELETTROCHIRURGIA ENDOSCOPICA, RIUTILIZZABILI</t>
  </si>
  <si>
    <t>MANIPOLI PER ELETTROCHIRURGIA, RIUTILIZZABILI</t>
  </si>
  <si>
    <t>MANIPOLI PER ELETTROCHIRURGIA A CIELO APERTO, RIUTILIZZABILI</t>
  </si>
  <si>
    <t>MANIPOLI PER ELETTROCHIRURGIA ENDOSCOPICA, RIUTILIZZABILI</t>
  </si>
  <si>
    <t>PINZE PER ELETTROCHIRURGIA, RIUTILIZZABILI</t>
  </si>
  <si>
    <t>PINZE PER ELETTROCHIRURGIA A CIELO APERTO, RIUTILIZZABILI</t>
  </si>
  <si>
    <t>PINZE PER ELETTROCHIRURGIA ENDOSCOPICA, RIUTILIZZABILI</t>
  </si>
  <si>
    <t>CANNULE MULTIFUNZIONE PER ELETTROCHIRURGIA, RIUTILIZZABILI</t>
  </si>
  <si>
    <t>CANNULE MULTIFUNZIONE PER ELETTROCHIRURGIA A CIELO APERTO, RIUTILIZZABILI</t>
  </si>
  <si>
    <t>CANNULE MULTIFUNZIONE PER ELETTROCHIRURGIA ENDOSCOPICA, RIUTILIZZABILI</t>
  </si>
  <si>
    <t>ELETTRODI PER ELETTROCHIRURGIA, RIUTILIZZABILI</t>
  </si>
  <si>
    <t>ELETTRODI PER ELETTROCHIRURGIA A CIELO APERTO, RIUTILIZZABILI</t>
  </si>
  <si>
    <t>ELETTRODI PER ELETTROCHIRURGIA ENDOSCOPICA, RIUTILIZZABILI</t>
  </si>
  <si>
    <t>SONDE PER ELETTROCHIRURGIA, RIUTILIZZABILI</t>
  </si>
  <si>
    <t>SONDE PER ELETTROCHIRURGIA A CIELO APERTO, RIUTILIZZABILI</t>
  </si>
  <si>
    <t>SONDE PER ELETTROCHIRURGIA ENDOSCOPICA, RIUTILIZZABILI</t>
  </si>
  <si>
    <t>MANIPOLATORI PER ELETTROCHIRURGIA, RIUTILIZZABILI</t>
  </si>
  <si>
    <t>MANIPOLATORI PER ELETTROCHIRURGIA A CIELO APERTO, RIUTILIZZABILI</t>
  </si>
  <si>
    <t>MANIPOLATORI PER ELETTROCHIRURGIA ENDOSCOPICA, RIUTILIZZABILI</t>
  </si>
  <si>
    <t>AGHI PER ELETTROCHIRURGIA, RIUTILIZZABILI</t>
  </si>
  <si>
    <t>AGHI PER ELETTROCHIRURGIA A CIELO APERTO, RIUTILIZZABILI</t>
  </si>
  <si>
    <t>AGHI PER ELETTROCHIRURGIA ENDOSCOPICA, RIUTILIZZABILI</t>
  </si>
  <si>
    <t>STRUMENTARIO PER ELETTROCHIRURGIA, RIUTILIZZABILE - VARIO</t>
  </si>
  <si>
    <t>SONDE PER DENERVAZIONE ELETTROCHIRURGICA, RIUTILIZZABILI</t>
  </si>
  <si>
    <t>KIT DI STRUMENTARIO PER ELETTROCHIRURGIA, RIUTILIZZABILE</t>
  </si>
  <si>
    <t>STRUMENTARIO PER ELETTROCHIRURGIA, RIUTILIZZABILE - ALTRO</t>
  </si>
  <si>
    <t>STRUMENTARIO PER CHIRURGIA ARTROSCOPICA, RIUTILIZZABILE</t>
  </si>
  <si>
    <t>DISSETTORI PER CHIRURGIA ARTROSCOPICA, RIUTILIZZABILI</t>
  </si>
  <si>
    <t>FORBICI PER CHIRURGIA ARTROSCOPICA, RIUTILIZZABILI</t>
  </si>
  <si>
    <t>MANIPOLATORI PER CHIRURGIA ARTROSCOPICA, RIUTILIZZABILI</t>
  </si>
  <si>
    <t>PINZE PER CHIRURGIA ARTROSCOPICA, RIUTILIZZABILI</t>
  </si>
  <si>
    <t>PORTAGHI PER CHIRURGIA ARTROSCOPICA, RIUTILIZZABILI</t>
  </si>
  <si>
    <t>DIVARICATORI E RETRATTORI PER CHIRURGIA ARTROSCOPICA, RIUTILIZZABILI</t>
  </si>
  <si>
    <t>CANNULE PER CHIRURGIA ARTROSCOPICA, RIUTILIZZABILI</t>
  </si>
  <si>
    <t>KIT DI STRUMENTARIO PER CHIRURGIA ARTROSCOPICA, RIUTILIZZABILE</t>
  </si>
  <si>
    <t>BISTURI PER CHIRURGIA ARTROSCOPICA, RIUTILIZZABILI</t>
  </si>
  <si>
    <t>UNCINI PER CHIRURGIA ARTROSCOPICA, RIUTILIZZABILI</t>
  </si>
  <si>
    <t>SPATOLE PER CHIRURGIA ARTROSCOPICA, RIUTILIZZABILI</t>
  </si>
  <si>
    <t>GUIDE PER CHIRURGIA ARTROSCOPICA, RIUTILIZZABILI</t>
  </si>
  <si>
    <t>MANIPOLI PER CHIRURGIA ARTROSCOPICA, RIUTILIZZABILI</t>
  </si>
  <si>
    <t>DILATATORI PER CHIRURGIA ARTROSCOPICA, RIUTILIZZABILI</t>
  </si>
  <si>
    <t>AGHI PER CHIRURGIA ARTROSCOPICA, RIUTILIZZABILI</t>
  </si>
  <si>
    <t>PALPATORI PER CHIRURGIA ARTROSCOPICA, RIUTILIZZABILI</t>
  </si>
  <si>
    <t>ADATTATORI E CONNETTORI PER ARTROSCOPIA, RIUTILIZZABILI</t>
  </si>
  <si>
    <t>STRUMENTARIO PER CHIRURGIA ARTROSCOPICA, RIUTILIZZABILE - ACCESSORI</t>
  </si>
  <si>
    <t>STRUMENTARIO PER CHIRURGIA ARTROSCOPICA, RIUTILIZZABILE - ALTRO</t>
  </si>
  <si>
    <t>STRUMENTARIO PER CHIRURGIA DELLA TIROIDE, RIUTILIZZABILE</t>
  </si>
  <si>
    <t>RETRATTORI TIROIDEI, RIUTILIZZABILI</t>
  </si>
  <si>
    <t>STRUMENTARIO PER CHIRURGIA DELLA TIROIDE, RIUTILIZZABILE - ALTRO</t>
  </si>
  <si>
    <t>PINZE CHIRURGICHE PER RIMOZIONE DI CLIPS, RIUTILIZZABILI</t>
  </si>
  <si>
    <t>PINZE PER MANIPOLAZIONE DI TESSUTI IMPIANTABILI, RIUTILIZZABILI</t>
  </si>
  <si>
    <t>PINZE PER TUNNELLIZZAZIONE CHIRURGICA, RIUTILIZZABILI</t>
  </si>
  <si>
    <t>STRUMENTARIO PER CHIRURGIA DERMATOLOGICA, RIUTILIZZABILE</t>
  </si>
  <si>
    <t>CURETTE PER CHIRURGIA DERMATOLOGICA, RIUTILIZZABILI</t>
  </si>
  <si>
    <t>TREFINE E PUNCH PER CHIRURGIA DERMATOLOGICA, RIUTILIZZABILI</t>
  </si>
  <si>
    <t>BISTURI E COLTELLI PER CHIRURGIA DERMATOLOGICA, RIUTILIZZABILI</t>
  </si>
  <si>
    <t>STRUMENTARIO PER CHIRURGIA DERMATOLOGICA, RIUTILIZZABILE - ALTRO</t>
  </si>
  <si>
    <t>STRUMENTARIO PER CHIRURGIA PLASTICA, RIUTILIZZABILE</t>
  </si>
  <si>
    <t>OSTEOTOMI PER CHIRURGIA PLASTICA, RIUTILIZZABILI</t>
  </si>
  <si>
    <t>RASPE E LIME PER CHIRURGIA PLASTICA, RIUTILIZZABILI</t>
  </si>
  <si>
    <t>STRUMENTARIO PER LIPOSUZIONE, RIUTILIZZABILE</t>
  </si>
  <si>
    <t>CANNULE PER LIPOSUZIONE, RIUTILIZZABILI</t>
  </si>
  <si>
    <t>STRUMENTARIO PER LIPOSUZIONE, RIUTILIZZABILE - ALTRO</t>
  </si>
  <si>
    <t>STRUMENTARIO PER CHIRURGIA PLASTICA, RIUTILIZZABILE - ALTRO</t>
  </si>
  <si>
    <t>CACCIAVITI CHIRURGICI, RIUTILIZZABILI</t>
  </si>
  <si>
    <t>STRUMENTARIO CHIRURGICO RIUTILIZZABILE - ACCESSORI VARI</t>
  </si>
  <si>
    <t>STRUMENTARIO CHIRURGICO RIUTILIZZABILE - ALTRO</t>
  </si>
  <si>
    <t>DISPOSITIVI PER MEDICAZIONI GENERALI E SPECIALISTICHE</t>
  </si>
  <si>
    <t>OVATTA DI COTONE E SINTETICA</t>
  </si>
  <si>
    <t>OVATTA DI COTONE</t>
  </si>
  <si>
    <t>COTONE IDROFILO</t>
  </si>
  <si>
    <t>COTONE GREGGIO</t>
  </si>
  <si>
    <t>TAMPONI DI OVATTA</t>
  </si>
  <si>
    <t>OVATTA DI COTONE - ALTRE</t>
  </si>
  <si>
    <t>OVATTA PER ORTOPEDIA</t>
  </si>
  <si>
    <t>OVATTA DI COTONE PER ORTOPEDIA</t>
  </si>
  <si>
    <t>OVATTA IN FIBRA SINTETICA</t>
  </si>
  <si>
    <t>OVATTA GOMMATA</t>
  </si>
  <si>
    <t>OVATTA NON GOMMATA</t>
  </si>
  <si>
    <t>FELTRO PER IMBOTTITURE</t>
  </si>
  <si>
    <t>OVATTA PER ORTOPEDIA - ALTRA</t>
  </si>
  <si>
    <t>OVATTA DI COTONE E SINTETICA - ALTRA</t>
  </si>
  <si>
    <t>GARZE</t>
  </si>
  <si>
    <t>GARZE IN COTONE</t>
  </si>
  <si>
    <t>GARZE IN COTONE TAGLIATE</t>
  </si>
  <si>
    <t>GARZE IN COTONE TAGLIATE SENZA FILO RX</t>
  </si>
  <si>
    <t>M0201010101</t>
  </si>
  <si>
    <t>GARZE IN COTONE TAGLIATE SENZA FILO RX STERILI</t>
  </si>
  <si>
    <t>M0201010102</t>
  </si>
  <si>
    <t>GARZE IN COTONE TAGLIATE SENZA FILO RX NON STERILI</t>
  </si>
  <si>
    <t>GARZE IN COTONE TAGLIATE CON FILO RX</t>
  </si>
  <si>
    <t>M0201010201</t>
  </si>
  <si>
    <t>GARZE IN COTONE TAGLIATE CON FILO RX STERILI</t>
  </si>
  <si>
    <t>M0201010202</t>
  </si>
  <si>
    <t>GARZE IN COTONE TAGLIATE CON FILO RX NON STERILI</t>
  </si>
  <si>
    <t>GARZE IN COTONE PIEGATE</t>
  </si>
  <si>
    <t>GARZE IN COTONE PIEGATE SENZA FILO RX</t>
  </si>
  <si>
    <t>M0201020101</t>
  </si>
  <si>
    <t>GARZE IN COTONE PIEGATE SENZA FILO RX STERILI</t>
  </si>
  <si>
    <t>M0201020102</t>
  </si>
  <si>
    <t>GARZE IN COTONE PIEGATE SENZA FILO RX NON STERILI</t>
  </si>
  <si>
    <t>GARZE IN COTONE PIEGATE CON FILO RX</t>
  </si>
  <si>
    <t>M0201020201</t>
  </si>
  <si>
    <t>GARZE IN COTONE PIEGATE CON FILO RX STERILI</t>
  </si>
  <si>
    <t>M0201020202</t>
  </si>
  <si>
    <t>GARZE IN COTONE PIEGATE CON FILO RX NON STERILI</t>
  </si>
  <si>
    <t>GARZE IN COTONE LAPAROTOMICHE</t>
  </si>
  <si>
    <t>GARZE IN COTONE LAPAROTOMICHE SENZA FILO RX</t>
  </si>
  <si>
    <t>M0201030101</t>
  </si>
  <si>
    <t>GARZE IN COTONE LAPAROTOMICHE SENZA FILO RX STERILI</t>
  </si>
  <si>
    <t>M0201030102</t>
  </si>
  <si>
    <t>GARZE IN COTONE LAPAROTOMICHE SENZA FILO RX NON STERILI</t>
  </si>
  <si>
    <t>GARZE IN COTONE LAPAROTOMICHE CON FILO RX</t>
  </si>
  <si>
    <t>M0201030201</t>
  </si>
  <si>
    <t>GARZE IN COTONE LAPAROTOMICHE CON FILO RX STERILI</t>
  </si>
  <si>
    <t>M0201030202</t>
  </si>
  <si>
    <t>GARZE IN COTONE LAPAROTOMICHE CON FILO RX NON STERILI</t>
  </si>
  <si>
    <t>GARZE IN COTONE AMIDATE</t>
  </si>
  <si>
    <t>GARZE IN COTONE IN TAMPONI</t>
  </si>
  <si>
    <t>TAMPONI DI GARZA SENZA FILO RX</t>
  </si>
  <si>
    <t>M0201050101</t>
  </si>
  <si>
    <t>TAMPONI DI GARZA SENZA FILO RX STERILI</t>
  </si>
  <si>
    <t>M0201050102</t>
  </si>
  <si>
    <t>TAMPONI DI GARZA SENZA FILO RX NON STERILI</t>
  </si>
  <si>
    <t>TAMPONI DI GARZA CON FILO RX</t>
  </si>
  <si>
    <t>M0201050201</t>
  </si>
  <si>
    <t>TAMPONI DI GARZA CON FILO RX STERILI</t>
  </si>
  <si>
    <t>M0201050202</t>
  </si>
  <si>
    <t>TAMPONI DI GARZA CON FILO RX NON STERILI</t>
  </si>
  <si>
    <t>GARZE IN COTONE IN PEZZE</t>
  </si>
  <si>
    <t>GARZE IN COTONE IN RULLI</t>
  </si>
  <si>
    <t>GARZE IN COTONE - ALTRE</t>
  </si>
  <si>
    <t>GARZE IN TNT</t>
  </si>
  <si>
    <t>GARZE IN TNT PIEGATE</t>
  </si>
  <si>
    <t>GARZE IN TNT PIEGATE SENZA FILO RX</t>
  </si>
  <si>
    <t>M0202010101</t>
  </si>
  <si>
    <t>GARZE IN TNT PIEGATE SENZA FILO RX STERILI</t>
  </si>
  <si>
    <t>M0202010102</t>
  </si>
  <si>
    <t>GARZE IN TNT PIEGATE SENZA FILO RX NON STERILI</t>
  </si>
  <si>
    <t>GARZE IN TNT PIEGATE CON FILO RX</t>
  </si>
  <si>
    <t>M0202010201</t>
  </si>
  <si>
    <t>GARZE IN TNT PIEGATE CON FILO RX STERILI</t>
  </si>
  <si>
    <t>M0202010202</t>
  </si>
  <si>
    <t>GARZE IN TNT PIEGATE CON FILO RX NON STERILI</t>
  </si>
  <si>
    <t>GARZE IN TNT LAPAROTOMICHE</t>
  </si>
  <si>
    <t>GARZE IN TNT LAPAROTOMICHE SENZA FILO RX</t>
  </si>
  <si>
    <t>M0202020101</t>
  </si>
  <si>
    <t>GARZE IN TNT LAPAROTOMICHE SENZA FILO RX STERILI</t>
  </si>
  <si>
    <t>M0202020102</t>
  </si>
  <si>
    <t>GARZE IN TNT LAPAROTOMICHE SENZA FILO RX NON STERILI</t>
  </si>
  <si>
    <t>GARZE IN TNT LAPAROTOMICHE CON FILO RX</t>
  </si>
  <si>
    <t>M0202020201</t>
  </si>
  <si>
    <t>GARZE IN TNT LAPAROTOMICHE CON FILO RX STERILI</t>
  </si>
  <si>
    <t>M0202020202</t>
  </si>
  <si>
    <t>GARZE IN TNT LAPAROTOMICHE CON FILO RX NON STERILI</t>
  </si>
  <si>
    <t>GARZE IN TNT IN TAMPONI</t>
  </si>
  <si>
    <t>TAMPONI IN TNT SENZA FILO RX</t>
  </si>
  <si>
    <t>M0202030101</t>
  </si>
  <si>
    <t>TAMPONI IN TNT SENZA FILO RX STERILI</t>
  </si>
  <si>
    <t>M0202030102</t>
  </si>
  <si>
    <t>TAMPONI IN TNT SENZA FILO RX NON STERILI</t>
  </si>
  <si>
    <t>TAMPONI IN TNT CON FILO RX</t>
  </si>
  <si>
    <t>M0202030201</t>
  </si>
  <si>
    <t>TAMPONI IN TNT CON FILO RX STERILI</t>
  </si>
  <si>
    <t>M0202030202</t>
  </si>
  <si>
    <t>TAMPONI IN TNT CON FILO RX NON STERILI</t>
  </si>
  <si>
    <t>GARZE IN TNT IN PEZZE</t>
  </si>
  <si>
    <t>GARZE IN TNT IN RULLI</t>
  </si>
  <si>
    <t>GARZE IN TNT - ALTRE</t>
  </si>
  <si>
    <t>GARZE MEDICATE</t>
  </si>
  <si>
    <t>GARZE ALLO IODOFORMIO</t>
  </si>
  <si>
    <t>GARZE IMPREGNATE</t>
  </si>
  <si>
    <t>GARZE IMPREGNATE SENZA ANTISETTICO</t>
  </si>
  <si>
    <t>GARZE IMPREGNATE CON ANTISETTICO</t>
  </si>
  <si>
    <t>GARZE MEDICATE - ALTRE</t>
  </si>
  <si>
    <t>GARZE - ALTRE</t>
  </si>
  <si>
    <t>BENDAGGI</t>
  </si>
  <si>
    <t>BENDE IN GARZA IDROFILA E TNT</t>
  </si>
  <si>
    <t>BENDE IN GARZA IDROFILA</t>
  </si>
  <si>
    <t>BENDE IN TNT</t>
  </si>
  <si>
    <t>BENDE MEDICATE</t>
  </si>
  <si>
    <t>BENDE MEDICATE CON IODOFORMIO</t>
  </si>
  <si>
    <t>BENDE MEDICATE CON ZINCO OSSIDO E CON ALTRI COMPONENTI</t>
  </si>
  <si>
    <t>BENDE MEDICATE CON ZINCO OSSIDO</t>
  </si>
  <si>
    <t>BENDE MEDICATE CON ZINCO OSSIDO E ITTIOLO</t>
  </si>
  <si>
    <t>BENDE MEDICATE CON ZINCO OSSIDO E CON ALTRI COMPONENTI - ALTRE</t>
  </si>
  <si>
    <t>BENDE MEDICATE - ALTRE</t>
  </si>
  <si>
    <t>BENDAGGI ELASTICI DI FISSAGGIO O PROTEZIONE</t>
  </si>
  <si>
    <t>BENDE ELASTICHE DI FISSAGGIO</t>
  </si>
  <si>
    <t>BENDE ELASTICHE DI FISSAGGIO NON ADESIVE</t>
  </si>
  <si>
    <t>M0303010101</t>
  </si>
  <si>
    <t>BENDE ELASTICHE DI FISSAGGIO NON ADESIVE MONOESTENSIBILI</t>
  </si>
  <si>
    <t>M0303010103</t>
  </si>
  <si>
    <t>BENDE ELASTICHE DI FISSAGGIO NON ADESIVE BIESTENSIBILI</t>
  </si>
  <si>
    <t>BENDE ELASTICHE DI FISSAGGIO AUTOADESIVE</t>
  </si>
  <si>
    <t>M0303010201</t>
  </si>
  <si>
    <t>BENDE ELASTICHE DI FISSAGGIO AUTOADESIVE MONOESTENSIBILI</t>
  </si>
  <si>
    <t>M0303010203</t>
  </si>
  <si>
    <t>BENDE ELASTICHE DI FISSAGGIO AUTOADESIVE BIESTENSIBILI</t>
  </si>
  <si>
    <t>RETI TUBULARI</t>
  </si>
  <si>
    <t>BENDE ELASTICHE DI FISSAGGIO - ALTRE</t>
  </si>
  <si>
    <t>SISTEMI DI PROTEZIONE</t>
  </si>
  <si>
    <t>MAGLIE TUBULARI</t>
  </si>
  <si>
    <t>SALVAPELLE</t>
  </si>
  <si>
    <t>CUSCINETTI IN GOMMAPIUMA</t>
  </si>
  <si>
    <t>SISTEMI DI PROTEZIONE - ALTRI</t>
  </si>
  <si>
    <t>BENDAGGI ELASTICI DI SOSTEGNO E COMPRESSIONE</t>
  </si>
  <si>
    <t>BENDE ELASTICHE COMPRESSIVE</t>
  </si>
  <si>
    <t>BENDE ELASTICHE COMPRESSIVE NON ADESIVE</t>
  </si>
  <si>
    <t>M0304010101</t>
  </si>
  <si>
    <t>BENDE ELASTICHE COMPRESSIVE NON ADESIVE A CORTA ESTENSIBILITA' (&lt; 70%)</t>
  </si>
  <si>
    <t>M0304010102</t>
  </si>
  <si>
    <t>BENDE ELASTICHE COMPRESSIVE NON ADESIVE A MEDIA ESTENSIBILITA' (70-140%)</t>
  </si>
  <si>
    <t>M0304010103</t>
  </si>
  <si>
    <t>BENDE ELASTICHE COMPRESSIVE NON ADESIVE A LUNGA ESTENSIBILITA' (&gt; 140%)</t>
  </si>
  <si>
    <t>BENDE ELASTICHE COMPRESSIVE COESIVE</t>
  </si>
  <si>
    <t>M0304010201</t>
  </si>
  <si>
    <t>BENDE ELASTICHE COMPRESSIVE COESIVE A CORTA ESTENSIBILITA' (&lt; 70%)</t>
  </si>
  <si>
    <t>M0304010202</t>
  </si>
  <si>
    <t>BENDE ELASTICHE COMPRESSIVE COESIVE A MEDIA ESTENSIBILITA' (70-140%)</t>
  </si>
  <si>
    <t>M0304010203</t>
  </si>
  <si>
    <t>BENDE ELASTICHE COMPRESSIVE COESIVE A LUNGA ESTENSIBILITA' (&gt; 140%)</t>
  </si>
  <si>
    <t>BENDE ELASTICHE COMPRESSIVE ADESIVE</t>
  </si>
  <si>
    <t>M0304010301</t>
  </si>
  <si>
    <t>BENDE ELASTICHE COMPRESSIVE ADESIVE A CORTA ESTENSIBILITA' (&lt; 70%)</t>
  </si>
  <si>
    <t>M0304010302</t>
  </si>
  <si>
    <t>BENDE ELASTICHE COMPRESSIVE ADESIVE A MEDIA ESTENSIBILITA' (70-140%)</t>
  </si>
  <si>
    <t>M0304010303</t>
  </si>
  <si>
    <t>BENDE ELASTICHE COMPRESSIVE ADESIVE A LUNGA ESTENSIBILITA' (&gt; 140%)</t>
  </si>
  <si>
    <t>BENDE ELASTICHE COMPRESSIVE - ALTRE</t>
  </si>
  <si>
    <t>BENDE ELASTICHE DI SOSTEGNO</t>
  </si>
  <si>
    <t>BENDE ELASTICHE DI SOSTEGNO NON ADESIVE</t>
  </si>
  <si>
    <t>M0304020101</t>
  </si>
  <si>
    <t>BENDE ELASTICHE DI SOSTEGNO NON ADESIVE AD ALTA ESTENSIBILITA' (&gt;140%)</t>
  </si>
  <si>
    <t>M030402010101</t>
  </si>
  <si>
    <t>BENDE ELASTICHE DI SOSTEGNO NON ADESIVE AD ALTA ESTENSIBILITA' MONOESTENSIBILI</t>
  </si>
  <si>
    <t>M030402010103</t>
  </si>
  <si>
    <t>BENDE ELASTICHE DI SOSTEGNO NON ADESIVE AD ALTA ESTENSIBILITA' BIESTENSIBILI</t>
  </si>
  <si>
    <t>BENDE ELASTICHE DI SOSTEGNO COESIVE (AUTOADESIVE)</t>
  </si>
  <si>
    <t>M0304020201</t>
  </si>
  <si>
    <t>BENDE ELASTICHE DI SOSTEGNO COESIVE AD ALTA ESTENSIBILITA' (&gt;140%)</t>
  </si>
  <si>
    <t>M030402020101</t>
  </si>
  <si>
    <t>BENDE ELASTICHE DI SOSTEGNO COESIVE AD ALTA ESTENSIBILITA' MONOESTENSIBILI</t>
  </si>
  <si>
    <t>M030402020103</t>
  </si>
  <si>
    <t>BENDE ELASTICHE DI SOSTEGNO COESIVE AD ALTA ESTENSIBILITA' BIESTENSIBILI</t>
  </si>
  <si>
    <t>BENDE ELASTICHE DI SOSTEGNO ADESIVE</t>
  </si>
  <si>
    <t>M0304020301</t>
  </si>
  <si>
    <t>BENDE ELASTICHE DI SOSTEGNO ADESIVE AD ALTA ESTENSIBILITA' (&gt;140%)</t>
  </si>
  <si>
    <t>M030402030102</t>
  </si>
  <si>
    <t>BENDE ELASTICHE DI SOSTEGNO ADESIVE AD ALTA ESTENSIBILITA' MONOESTENSIBILI</t>
  </si>
  <si>
    <t>M030402030103</t>
  </si>
  <si>
    <t>BENDE ELASTICHE DI SOSTEGNO ADESIVE AD ALTA ESTENSIBILITA' BIESTENSIBILI</t>
  </si>
  <si>
    <t>BENDE ELASTICHE DI SOSTEGNO - ALTRE</t>
  </si>
  <si>
    <t>BENDAGGI FUNZIONALI CON TAPES ANAELASTICI</t>
  </si>
  <si>
    <t>BENDE PREMIFISTOLA</t>
  </si>
  <si>
    <t>CALZE E GAMBALI COMPRESSIVI</t>
  </si>
  <si>
    <t>BENDAGGI ELASTICI DI SOSTEGNO E COMPRESSIONE - ALTRI</t>
  </si>
  <si>
    <t>SISTEMI E PRODOTTI PER IMMOBILIZZAZIONE</t>
  </si>
  <si>
    <t>BENDAGGI PRONTI PER IMMOBILIZZAZIONE DI SPALLA, BRACCIO E CLAVICOLA</t>
  </si>
  <si>
    <t>BENDE E STECCHE</t>
  </si>
  <si>
    <t>BENDE E STECCHE IN GESSO NATURALE</t>
  </si>
  <si>
    <t>BENDE E STECCHE IN GESSO SINTETICO</t>
  </si>
  <si>
    <t>BENDE E STECCHE - ALTRE</t>
  </si>
  <si>
    <t>SISTEMI DI TRAZIONE CUTANEA</t>
  </si>
  <si>
    <t>SISTEMI DI IMMOBILIZZAZIONE PLASTICI A FREDDO E A CALDO</t>
  </si>
  <si>
    <t>SPLINT E STECCHE DI ZIMMER</t>
  </si>
  <si>
    <t>FERULE</t>
  </si>
  <si>
    <t>SISTEMI E PRODOTTI PER IMMOBILIZZAZIONE - ALTRI</t>
  </si>
  <si>
    <t>BENDAGGI - ALTRI (collari, tutori ecc. vedi Ortesi categoria Y06)</t>
  </si>
  <si>
    <t>MEDICAZIONI SPECIALI</t>
  </si>
  <si>
    <t>MEDICAZIONI PREPARATE</t>
  </si>
  <si>
    <t>MEDICAZIONI ADESIVE CON COMPRESSA ASSORBENTE</t>
  </si>
  <si>
    <t>MEDICAZIONI IN TNT ADESIVO CON COMPRESSA ASSORBENTE</t>
  </si>
  <si>
    <t>MEDICAZIONI IN POLIURETANO O ALTRO MATERIALE PLASTICO ADESIVO CON COMPRESSA ASSORBENTE</t>
  </si>
  <si>
    <t>MEDICAZIONI ADESIVE CON COMPRESSA ASSORBENTE - ALTRE</t>
  </si>
  <si>
    <t>MEDICAZIONI DI FISSAGGIO</t>
  </si>
  <si>
    <t>MEDICAZIONI DI FISSAGGIO IN TNT</t>
  </si>
  <si>
    <t>MEDICAZIONI DI FISSAGGIO IN POLIURETANO</t>
  </si>
  <si>
    <t>MEDICAZIONI DI FISSAGGIO IN SILICONE</t>
  </si>
  <si>
    <t>MEDICAZIONI DI FISSAGGIO - ALTRE</t>
  </si>
  <si>
    <t>MEDICAZIONI PREPARATE - ALTRE</t>
  </si>
  <si>
    <t>MEDICAZIONI ASSORBENTI NON ADESIVE</t>
  </si>
  <si>
    <t>MEDICAZIONI ASSORBENTI CON TAMPONE IN CELLULOSA ED INVOLUCRO IN TNT</t>
  </si>
  <si>
    <t>MEDICAZIONI ASSORBENTI IN TNT E ALLUMINIO</t>
  </si>
  <si>
    <t>MEDICAZIONI TRACHEOSTOMICHE</t>
  </si>
  <si>
    <t>MEDICAZIONI ASSORBENTI ANTIADERENTI</t>
  </si>
  <si>
    <t>MEDICAZIONI ASSORBENTI NON ADESIVE - ALTRE</t>
  </si>
  <si>
    <t>MEDICAZIONI OFTALMICHE</t>
  </si>
  <si>
    <t>COMPRESSE OCULARI IN COTONE O IN TNT</t>
  </si>
  <si>
    <t>BASTONCINI/LANCETTE/STRIPS PER USO OFTALMICO</t>
  </si>
  <si>
    <t>CEROTTI OCULARI</t>
  </si>
  <si>
    <t>MEDICAZIONI OFTALMICHE CONTENENTI COMPONENTI DI ORIGINE UMANA</t>
  </si>
  <si>
    <t>MEDICAZIONI OFTALMICHE IN FORMA DI COLLIRIO/GEL/CREMA</t>
  </si>
  <si>
    <t>PROTEZIONI OFTALMICHE</t>
  </si>
  <si>
    <t>MEDICAZIONI OFTALMICHE - ALTRE</t>
  </si>
  <si>
    <t>MEDICAZIONI PER FERITE, PIAGHE E ULCERE</t>
  </si>
  <si>
    <t>MEDICAZIONI A CONTENUTO SALINO</t>
  </si>
  <si>
    <t>MEDICAZIONI A CONTENUTO SALINO PURO</t>
  </si>
  <si>
    <t>MEDICAZIONI A CONTENUTO SALINO IN ASSOCIAZIONE CON ALTRE SOSTANZE</t>
  </si>
  <si>
    <t>MEDICAZIONI IN ALGINATO</t>
  </si>
  <si>
    <t>MEDICAZIONI IN ALGINATO PURO</t>
  </si>
  <si>
    <t>MEDICAZIONI IN ALGINATO ASSOCIATO AD ALTRE SOSTANZE</t>
  </si>
  <si>
    <t>MEDICAZIONI IN IDROCOLLOIDI</t>
  </si>
  <si>
    <t>MEDICAZIONI IN IDROCOLLOIDI PURI</t>
  </si>
  <si>
    <t>MEDICAZIONI IN IDROCOLLOIDI ASSOCIATI AD ALTRE SOSTANZE</t>
  </si>
  <si>
    <t>MEDICAZIONI IN CELLULOSA E/O CELLULOSA MODIFICATA PURA O IN ASSOCIAZIONE</t>
  </si>
  <si>
    <t>MEDICAZIONI IN GEL IDROFILO</t>
  </si>
  <si>
    <t>MEDICAZIONI IN GEL IDROFILO PURO</t>
  </si>
  <si>
    <t>MEDICAZIONI IN GEL IDROFILO ASSOCIATO AD ALTRE SOSTANZE</t>
  </si>
  <si>
    <t>MEDICAZIONI IN POLIURETANO</t>
  </si>
  <si>
    <t>MEDICAZIONI IN POLIURETANO PURO</t>
  </si>
  <si>
    <t>MEDICAZIONI IN POLIURETANO ASSOCIATO AD ALTRE SOSTANZE</t>
  </si>
  <si>
    <t>MEDICAZIONI IN SILICONE</t>
  </si>
  <si>
    <t>MEDICAZIONI IN SILICONE PURO</t>
  </si>
  <si>
    <t>MEDICAZIONI IN SILICONE ASSOCIATO AD ALTRE SOSTANZE</t>
  </si>
  <si>
    <t>MEDICAZIONI IN ARGENTO</t>
  </si>
  <si>
    <t>MEDICAZIONI IN ARGENTO PURO</t>
  </si>
  <si>
    <t>MEDICAZIONI IN ARGENTO ASSOCIATO AD ALTRE SOSTANZE</t>
  </si>
  <si>
    <t>MEDICAZIONI IN CARBONE ATTIVO</t>
  </si>
  <si>
    <t>MEDICAZIONI IN CARBONE ATTIVO PURO</t>
  </si>
  <si>
    <t>MEDICAZIONI IN CARBONE ATTIVO ASSOCIATO AD ALTRE SOSTANZE</t>
  </si>
  <si>
    <t>MEDICAZIONI IN COLLAGENE DI ORIGINE ANIMALE</t>
  </si>
  <si>
    <t>MEDICAZIONI IN COLLAGENE DI ORIGINE ANIMALE PURO</t>
  </si>
  <si>
    <t>MEDICAZIONI IN COLLAGENE DI ORIGINE ANIMALE ASSOCIATO AD ALTRE SOSTANZE</t>
  </si>
  <si>
    <t>MEDICAZIONI STRUMENTALI</t>
  </si>
  <si>
    <t>MEDICAZIONI A BASE DI ANTISETTICI</t>
  </si>
  <si>
    <t>MEDICAZIONI INTERATTIVE</t>
  </si>
  <si>
    <t>MEDICAZIONI PLURISTRATO ASSORBENTI</t>
  </si>
  <si>
    <t>MEDICAZIONI IN SOLUZIONE, EMULSIONE, GEL, POLVERE</t>
  </si>
  <si>
    <t>MEDICAZIONI IN SOLUZIONE, EMULSIONE, GEL, POLVERE CON COMPONENTI VEGETALI</t>
  </si>
  <si>
    <t>MEDICAZIONI IN SOLUZIONE, EMULSIONE, GEL, POLVERE CON COMPONENTI ANIMALI</t>
  </si>
  <si>
    <t>MEDICAZIONI IN SOLUZIONE, EMULSIONE, GEL, POLVERE CON COMPONENTI DI SINTESI</t>
  </si>
  <si>
    <t>MEDICAZIONI IDROFOBICHE</t>
  </si>
  <si>
    <t>MEDICAZIONI PER FERITE, PIAGHE E ULCERE - ALTRE</t>
  </si>
  <si>
    <t>MEDICAZIONI EMOSTATICHE</t>
  </si>
  <si>
    <t>MEDICAZIONI EMOSTATICHE IN POLISACCARIDI</t>
  </si>
  <si>
    <t>MEDICAZIONI EMOSTATICHE IN COLLAGENE DI ORIGINE ANIMALE</t>
  </si>
  <si>
    <t>MEDICAZIONI EMOSTATICHE IN SPUGNA DI GELATINA</t>
  </si>
  <si>
    <t>MEDICAZIONI EMOSTATICHE INORGANICHE</t>
  </si>
  <si>
    <t>MEDICAZIONI EMOSTATICHE A BASE DI FATTORI DI COAUGULAZIONE</t>
  </si>
  <si>
    <t>MEDICAZIONI EMOSTATICHE A BASE DI FATTORI DELLA COAUGULAZIONE DI ORIGINE ANIMALE</t>
  </si>
  <si>
    <t>MEDICAZIONI EMOSTATICHE A BASE DI FATTORI DELLA COAUGULAZIONE DI ORIGINE UMANA</t>
  </si>
  <si>
    <t>CERE EMOSTATICHE</t>
  </si>
  <si>
    <t>MEDICAZIONI EMOSTATICHE - ALTRE</t>
  </si>
  <si>
    <t>MEDICAZIONI PER LA PREVENZIONE DELLE ADERENZE POST-OPERATORIE</t>
  </si>
  <si>
    <t>TAMPONI SPECIALI</t>
  </si>
  <si>
    <t>TAMPONI NASALI</t>
  </si>
  <si>
    <t>TAMPONI CHIRURGICI</t>
  </si>
  <si>
    <t>TAMPONI PER LO SBRIGLIAMENTO DI FERITE</t>
  </si>
  <si>
    <t>TAMPONI SPECIALI – ALTRI</t>
  </si>
  <si>
    <t>MEDICAZIONI PER SOLE USTIONI</t>
  </si>
  <si>
    <t>MEDICAZIONI PER EFFETTI DI FOTO- E TERMOTERAPIA STRUMENTALE IN FORMA DI GEL E SOLUZIONI</t>
  </si>
  <si>
    <t>MEDICAZIONI PER UNGHIE IN FORMA DI LIQUIDI, GEL E CREME</t>
  </si>
  <si>
    <t>MEDICAZIONI AD AZIONE OSMOTICA</t>
  </si>
  <si>
    <t>MEDICAZIONI PER TRATTAMENTO DI VERRUCHE, CALLI E DURONI</t>
  </si>
  <si>
    <t>MEDICAZIONI SPECIALI - ALTRE</t>
  </si>
  <si>
    <t>CEROTTI</t>
  </si>
  <si>
    <t>CEROTTI CHIRURGICI</t>
  </si>
  <si>
    <t>CEROTTI SU ROCCHETTO (A NASTRO)</t>
  </si>
  <si>
    <t>CEROTTINI MEDICATI</t>
  </si>
  <si>
    <t>CEROTTI CHIRURGICI - ALTRI</t>
  </si>
  <si>
    <t>CEROTTI PER FISSAGGIO DI AREE ESTESE</t>
  </si>
  <si>
    <t>CEROTTI ESTENSIBILI IN TNT</t>
  </si>
  <si>
    <t>CEROTTI IN TESSUTO NON ESTENSIBILE</t>
  </si>
  <si>
    <t>CEROTTI PER FISSAGGIO DI AREE ESTESE - ALTRI</t>
  </si>
  <si>
    <t>CEROTTI - ALTRI</t>
  </si>
  <si>
    <t>DISPOSITIVI PER MEDICAZIONI GENERALI E SPECIALISTICHE - VARI</t>
  </si>
  <si>
    <t>DISPOSITIVI CRIOTERAPICI E TERMOTERAPICI</t>
  </si>
  <si>
    <t>DISPOSITIVI PROTETTIVI, LUBRIFICANTI E LENITIVI (SPRAY, GEL, LIQUIDI E CREME)</t>
  </si>
  <si>
    <t>SOLUZIONI PER RIMOZIONE DI BENDE E CEROTTI</t>
  </si>
  <si>
    <t>DISPOSITIVI PER MEDICAZIONE- ALTRI (CEROTTI PER SUTURA VEDI H900102)</t>
  </si>
  <si>
    <t>DISPOSITIVI PER SISTEMA NERVOSO E MIDOLLARE</t>
  </si>
  <si>
    <t>DISPOSITIVI PER SISTEMA NERVOSO ENCEFALICO E PERIFERICO</t>
  </si>
  <si>
    <t>DISPOSITIVI PER NEUROFISIOLOGIA</t>
  </si>
  <si>
    <t>ELETTRODI PER ELETTROMIOGRAFIA</t>
  </si>
  <si>
    <t>ELETTRODI PER ELETTROENCEFALOGRAFIA</t>
  </si>
  <si>
    <t>ELETTRODI INTRACRANICI PER ELETTROENCEFALOGRAFIA</t>
  </si>
  <si>
    <t>N0101020101</t>
  </si>
  <si>
    <t>ELETTRODI CORTICALI PER ELETTROENCEFALOGRAFIA</t>
  </si>
  <si>
    <t>N0101020102</t>
  </si>
  <si>
    <t>ELETTRODI DI PROFONDITA' PER ELETTROENCEFALOGRAFIA</t>
  </si>
  <si>
    <t>N0101020199</t>
  </si>
  <si>
    <t>ELETTRODI INTRACRANICI PER ELETTROENCEFALOGRAFIA - ALTRI</t>
  </si>
  <si>
    <t>ELETTRODI EXTRACRANICI PER ELETTROENCEFALOGRAFIA</t>
  </si>
  <si>
    <t>CUFFIE PER ELETTROENCEFALOGRAFIA</t>
  </si>
  <si>
    <t>ELETTRODI PER ELETTROENCEFALOGRAFIA - ALTRI</t>
  </si>
  <si>
    <t>ELETTROSTIMOLATORI NERVINI BIPOLARI AUTOALIMENTATI</t>
  </si>
  <si>
    <t>DISPOSITIVI PER NEUROFISIOLOGIA - ACCESSORI</t>
  </si>
  <si>
    <t>DISPOSITIVI PER NEUROFISIOLOGIA - ALTRI</t>
  </si>
  <si>
    <t>DISPOSITIVI PER FISIOTERAPIA NEUROLOGICA</t>
  </si>
  <si>
    <t>ELETTRODI PER TENS</t>
  </si>
  <si>
    <t>MANIPOLI CERCAPUNTI</t>
  </si>
  <si>
    <t>DISPOSITIVI PER FISIOTERAPIA NEUROLOGICA - ACCESSORI</t>
  </si>
  <si>
    <t>SPUGNE PER APPLICAZIONE DI ELETTRODI NEUROLOGICI CUTANEI</t>
  </si>
  <si>
    <t>CONNETTORI PER FISIOTERAPIA NEUROLOGICA</t>
  </si>
  <si>
    <t>FASCE PER ELETTRODI NEUROLOGICI</t>
  </si>
  <si>
    <t>DISPOSITIVI PER FISIOTERAPIA NEUROLOGICA - ACCESSORI ALTRI</t>
  </si>
  <si>
    <t>DISPOSITIVI PER FISIOTERAPIA NEUROLOGICA - ALTRI</t>
  </si>
  <si>
    <t>DISPOSITIVI PER DRENAGGIO INTRACRANICO E KIT</t>
  </si>
  <si>
    <t>SHUNTS VENTRICOLO-PERITONEALI</t>
  </si>
  <si>
    <t>SHUNTS VENTRICOLO-ATRIALI</t>
  </si>
  <si>
    <t>DRENAGGI ESTERNI DI LIQUOR CEREBRALE E KIT</t>
  </si>
  <si>
    <t>DISPOSITIVI PER DRENAGGIO INTRACRANICO E KIT - ACCESSORI</t>
  </si>
  <si>
    <t>ADATTATORI E CONNETTORI PER DISPOSITIVI PER DRENAGGIO INTRACRANICO, MONOUSO</t>
  </si>
  <si>
    <t>VALVOLE PER DISPOSITIVI DI DRENAGGIO INTRACRANICO</t>
  </si>
  <si>
    <t>DISPOSITIVI PER DRENAGGIO INTRACRANICO E KIT - ACCESSORI ALTRI</t>
  </si>
  <si>
    <t>DISPOSITIVI PER DRENAGGIO INTRACRANICO E KIT - ALTRI</t>
  </si>
  <si>
    <t>CATETERI PER SISTEMA NERVOSO PERIFERICO</t>
  </si>
  <si>
    <t>CATETERI PER BLOCCO NERVOSO PERIFERICO E KIT</t>
  </si>
  <si>
    <t>CATETERI PER SISTEMA NERVOSO PERIFERICO - ACCESSORI</t>
  </si>
  <si>
    <t>CATETERI PER SISTEMA NERVOSO PERIFERICO - ALTRI</t>
  </si>
  <si>
    <t>DISPOSITIVI PER SISTEMA NERVOSO ENCEFALICO E PERIFERICO - ACCESSORI</t>
  </si>
  <si>
    <t>STRUMENTARIO CHIRURGICO PER SISTEMA NERVOSO ENCEFALICO E PERIFERICO, MONOUSO</t>
  </si>
  <si>
    <t>PINZE CHIRURGICHE PER SISTEMA NERVOSO ENCEFALICO E PERIFERICO, MONOUSO</t>
  </si>
  <si>
    <t>FORBICI CHIRURGICHE PER SISTEMA NERVOSO ENCEFALICO E PERIFERICO, MONOUSO</t>
  </si>
  <si>
    <t>PORTAGHI PER SISTEMA NERVOSO ENCEFALICO E PERIFERICO, MONOUSO</t>
  </si>
  <si>
    <t>DIVARICATORI E RETRATTORI PER SISTEMA NERVOSO ENCEFALICO E PERIFERICO, MONOUSO</t>
  </si>
  <si>
    <t>LAME CHIRURGICHE PER SISTEMA NERVOSO ENCEFALICO E PERIFERICO, MONOUSO</t>
  </si>
  <si>
    <t>KIT DI STRUMENTARIO CHIRURGICO PER SISTEMA NERVOSO ENCEFALICO E PERIFERICO, MONOUSO</t>
  </si>
  <si>
    <t>STRUMENTARIO CHIRURGICO PER SISTEMA NERVOSO ENCEFALICO E PERIFERICO, MONOUSO - ALTRO</t>
  </si>
  <si>
    <t>DISPOSITIVI PER SISTEMA NERVOSO ENCEFALICO E PERIFERICO - ACCESSORI ALTRI</t>
  </si>
  <si>
    <t>DISPOSITIVI PER SISTEMA NERVOSO ENCEFALICO E PERIFERICO - ALTRI</t>
  </si>
  <si>
    <t>DISPOSITIVI PER SISTEMA MIDOLLARE SPINALE</t>
  </si>
  <si>
    <t>CATETERI SPINALI E KIT</t>
  </si>
  <si>
    <t>CATETERI SPINALI PERIDURALI/EPIDURALI E KIT</t>
  </si>
  <si>
    <t>CATETERI PER EPIDUROSCOPIA ED EPIDUROPLASTICA E KIT</t>
  </si>
  <si>
    <t>CATETERI PER ANALGESIA PERIDURALE/EPIDURALE CONTINUA E KIT</t>
  </si>
  <si>
    <t>CATETERI SPINALI PERIDURALI/EPIDURALI E KIT - ACCESSORI</t>
  </si>
  <si>
    <t>CATETERI SPINALI PERIDURALI/EPIDURALI E KIT - ALTRI</t>
  </si>
  <si>
    <t>CATETERI SPINALI SUBARACNOIDEI E KIT</t>
  </si>
  <si>
    <t>CATETERI SPINALI E KIT - ACCESSORI</t>
  </si>
  <si>
    <t>CATETERI SPINALI E KIT - ALTRI</t>
  </si>
  <si>
    <t>SISTEMI DI ACCESSO SPINALE PER TERAPIA INFUSIONALE</t>
  </si>
  <si>
    <t>SISTEMI DI ACCESSO PERIDURALE/EPIDURALE PER TERAPIA INFUSIONALE</t>
  </si>
  <si>
    <t>SISTEMI DI ACCESSO SUBARACNOIDEO PER TERAPIA INFUSIONALE</t>
  </si>
  <si>
    <t>SISTEMI DI ACCESSO SPINALE PER TERAPIA INFUSIONALE - ACCESSORI</t>
  </si>
  <si>
    <t>SISTEMI DI ACCESSO SPINALE PER TERAPIA INFUSIONALE - ALTRI</t>
  </si>
  <si>
    <t>DISPOSITIVI PER DRENAGGIO SPINALE LOMBARE E KIT</t>
  </si>
  <si>
    <t>SHUNTS LOMBO-PERITONEALI</t>
  </si>
  <si>
    <t>DRENAGGI ESTERNI DI LIQUOR SPINALE E KIT</t>
  </si>
  <si>
    <t>DISPOSITIVI PER DRENAGGIO SPINALE LOMBARE E KIT - ACCESSORI</t>
  </si>
  <si>
    <t>DISPOSITIVI PER DRENAGGIO SPINALE LOMBARE E KIT - ALTRI</t>
  </si>
  <si>
    <t>DISPOSITIVI PER SISTEMA MIDOLLARE SPINALE - ACCESSORI</t>
  </si>
  <si>
    <t>FILTRI PER ANALGESIA SPINALE CONTINUA</t>
  </si>
  <si>
    <t>STRUMENTARIO CHIRURGICO PER SISTEMA MIDOLLARE SPINALE, MONOUSO</t>
  </si>
  <si>
    <t>PINZE CHIRURGICHE PER SISTEMA MIDOLLARE SPINALE, MONOUSO</t>
  </si>
  <si>
    <t>FORBICI CHIRURGICHE PER SISTEMA MIDOLLARE SPINALE, MONOUSO</t>
  </si>
  <si>
    <t>PORTAGHI PER SISTEMA MIDOLLARE SPINALE, MONOUSO</t>
  </si>
  <si>
    <t>DIVARICATORI E RETRATTORI PER SISTEMA MIDOLLARE SPINALE, MONOUSO</t>
  </si>
  <si>
    <t>LAME CHIRURGICHE PER SISTEMA MIDOLLARE SPINALE, MONOUSO</t>
  </si>
  <si>
    <t>DILATATORI PER POSIZIONAMENTO DI DISPOSITIVI SPINALI, MONOUSO</t>
  </si>
  <si>
    <t>INTRODUTTORI PER DISPOSITIVI SPINALI, MONOUSO</t>
  </si>
  <si>
    <t>TUNNELLIZZATORI PER DISPOSITIVI SPINALI, MONOUSO</t>
  </si>
  <si>
    <t>KIT DI STRUMENTARIO CHIRURGICO PER SISTEMA MIDOLLARE SPINALE, MONOUSO</t>
  </si>
  <si>
    <t>STRUMENTARIO CHIRURGICO PER SISTEMA MIDOLLARE SPINALE, MONOUSO - ALTRO</t>
  </si>
  <si>
    <t>DISPOSITIVI PER SISTEMA MIDOLLARE SPINALE - ACCESSORI ALTRI</t>
  </si>
  <si>
    <t>DISPOSITIVI PER SISTEMA MIDOLLARE SPINALE - ALTRI</t>
  </si>
  <si>
    <t>DISPOSITIVI PER SISTEMA NERVOSO E MIDOLLARE - ALTRI</t>
  </si>
  <si>
    <t>DISPOSITIVI PROTESICI IMPIANTABILI E MEZZI PER OSTEOSINTESI</t>
  </si>
  <si>
    <t>PROTESI FACCIALI ED ODONTOIATRICHE</t>
  </si>
  <si>
    <t>PROTESI FACCIALI</t>
  </si>
  <si>
    <t>PROTESI DEL MENTO</t>
  </si>
  <si>
    <t>PROTESI DELLO ZIGOMO</t>
  </si>
  <si>
    <t>PROTESI MANDIBOLARI</t>
  </si>
  <si>
    <t>PROTESI FACCIALI - ALTRE</t>
  </si>
  <si>
    <t>PROTESI ODONTOIATRICHE</t>
  </si>
  <si>
    <t>IMPIANTI DENTALI E ACCESSORI</t>
  </si>
  <si>
    <t>IMPIANTI DENTALI</t>
  </si>
  <si>
    <t>IMPIANTI DENTALI - ACCESSORI</t>
  </si>
  <si>
    <t>PROTESI ODONTOIATRICHE - ALTRE</t>
  </si>
  <si>
    <t>PROTESI FACCIALI ED ODONTOIATRICHE - ACCESSORI</t>
  </si>
  <si>
    <t>PROTESI FACCIALI ED ODONTOIATRICHE - ALTRE</t>
  </si>
  <si>
    <t>PROTESI OTORINOLARINGOIATRICHE</t>
  </si>
  <si>
    <t>PROTESI OTOLOGICHE</t>
  </si>
  <si>
    <t>IMPIANTI PER ORECCHIO MEDIO</t>
  </si>
  <si>
    <t>PROTESI PER LA CATENA OSSICULARE (PORP E TORP)</t>
  </si>
  <si>
    <t>PROTESI DA STAPEDIOPLASTICA</t>
  </si>
  <si>
    <t>PROTESI PER TUBA DI EUSTACHIO</t>
  </si>
  <si>
    <t>IMPIANTI PER ORECCHIO MEDIO - ALTRI</t>
  </si>
  <si>
    <t>IMPIANTI PER ORECCHIO ESTERNO-MEDIO</t>
  </si>
  <si>
    <t>PROTESI PER DRENAGGIO TRANSTIMPANICO (TUBI DI VENTILAZIONE)</t>
  </si>
  <si>
    <t>PROTESI TIMPANICHE</t>
  </si>
  <si>
    <t>IMPIANTI PER ORECCHIO ESTERNO-MEDIO - ALTRI</t>
  </si>
  <si>
    <t>PROTESI PER ORECCHIO ESTERNO</t>
  </si>
  <si>
    <t>PROTESI OTOLOGICHE - ACCESSORI</t>
  </si>
  <si>
    <t>PROTESI OTOLOGICHE - ALTRE</t>
  </si>
  <si>
    <t>PROTESI RINOLOGICHE</t>
  </si>
  <si>
    <t>OTTURATORI PER PERFORAZIONI SETTALI</t>
  </si>
  <si>
    <t>STENT DEI SENI PARANASALI</t>
  </si>
  <si>
    <t>SPLINT NASALI PER FRATTURE</t>
  </si>
  <si>
    <t>PROTESI RINOLOGICHE - ALTRE</t>
  </si>
  <si>
    <t>PROTESI FARINGOESOFAGEE</t>
  </si>
  <si>
    <t>PROTESI DI FARINGE</t>
  </si>
  <si>
    <t>PROTESI FARINGOESOFAGEE - ALTRE</t>
  </si>
  <si>
    <t>PROTESI LARINGEE</t>
  </si>
  <si>
    <t>PROTESI FONATORIE</t>
  </si>
  <si>
    <t>PROTESI OTORINOLARINGOIATRICHE - ACCESSORI</t>
  </si>
  <si>
    <t>PROTESI OTORINOLARINGOIATRICHE - ALTRE</t>
  </si>
  <si>
    <t>PROTESI OCULISTICHE</t>
  </si>
  <si>
    <t>LENTI INTRAOCULARI</t>
  </si>
  <si>
    <t>LENTI PER FACHICI</t>
  </si>
  <si>
    <t>LENTI PER FACHICI MONOFOCALI</t>
  </si>
  <si>
    <t>P0301010301</t>
  </si>
  <si>
    <t>LENTI PER FACHICI MONOFOCALI SFERICHE</t>
  </si>
  <si>
    <t>P030101030101</t>
  </si>
  <si>
    <t>LENTI PER FACHICI MONOFOCALI SFERICHE IN ACRILICO IDROFOBO</t>
  </si>
  <si>
    <t>P030101030102</t>
  </si>
  <si>
    <t>LENTI PER FACHICI MONOFOCALI SFERICHE IN ACRILICO IDROFILO</t>
  </si>
  <si>
    <t>P030101030103</t>
  </si>
  <si>
    <t>LENTI PER FACHICI MONOFOCALI SFERICHE IN SILICONE</t>
  </si>
  <si>
    <t>P030101030104</t>
  </si>
  <si>
    <t>LENTI PER FACHICI MONOFOCALI SFERICHE IN PMMA</t>
  </si>
  <si>
    <t>P030101030199</t>
  </si>
  <si>
    <t>LENTI PER FACHICI MONOFOCALI SFERICHE - ALTRE</t>
  </si>
  <si>
    <t>P0301010302</t>
  </si>
  <si>
    <t>LENTI PER FACHICI MONOFOCALI ASFERICHE</t>
  </si>
  <si>
    <t>P030101030201</t>
  </si>
  <si>
    <t>LENTI PER FACHICI MONOFOCALI ASFERICHE IN ACRILICO IDROFOBO</t>
  </si>
  <si>
    <t>P030101030202</t>
  </si>
  <si>
    <t>LENTI PER FACHICI MONOFOCALI ASFERICHE IN ACRILICO IDROFILO</t>
  </si>
  <si>
    <t>P030101030203</t>
  </si>
  <si>
    <t>LENTI PER FACHICI MONOFOCALI ASFERICHE IN SILICONE</t>
  </si>
  <si>
    <t>P030101030299</t>
  </si>
  <si>
    <t>LENTI PER FACHICI MONOFOCALI ASFERICHE - ALTRE</t>
  </si>
  <si>
    <t>P0301010303</t>
  </si>
  <si>
    <t>LENTI PER FACHICI MONOFOCALI TORICHE</t>
  </si>
  <si>
    <t>P030101030301</t>
  </si>
  <si>
    <t>LENTI PER FACHICI MONOFOCALI TORICHE IN ACRILICO IDROFOBO</t>
  </si>
  <si>
    <t>P030101030302</t>
  </si>
  <si>
    <t>LENTI PER FACHICI MONOFOCALI TORICHE IN ACRILICO IDROFILO</t>
  </si>
  <si>
    <t>P030101030303</t>
  </si>
  <si>
    <t>LENTI PER FACHICI MONOFOCALI TORICHE IN SILICONE</t>
  </si>
  <si>
    <t>P030101030399</t>
  </si>
  <si>
    <t>LENTI PER FACHICI MONOFOCALI TORICHE - ALTRE</t>
  </si>
  <si>
    <t>LENTI PER FACHICI MULTIFOCALI</t>
  </si>
  <si>
    <t>P0301010401</t>
  </si>
  <si>
    <t>LENTI PER FACHICI MULTIFOCALI SFERICHE</t>
  </si>
  <si>
    <t>P030101040101</t>
  </si>
  <si>
    <t>LENTI PER FACHICI MULTIFOCALI SFERICHE IN ACRILICO IDROFOBO</t>
  </si>
  <si>
    <t>P030101040102</t>
  </si>
  <si>
    <t>LENTI PER FACHICI MULTIFOCALI SFERICHE IN ACRILICO IDROFILO</t>
  </si>
  <si>
    <t>P030101040103</t>
  </si>
  <si>
    <t>LENTI PER FACHICI MULTIFOCALI SFERICHE IN SILICONE</t>
  </si>
  <si>
    <t>P030101040199</t>
  </si>
  <si>
    <t>LENTI PER FACHICI MULTIFOCALI SFERICHE - ALTRE</t>
  </si>
  <si>
    <t>P0301010402</t>
  </si>
  <si>
    <t>LENTI PER FACHICI MULTIFOCALI ASFERICHE</t>
  </si>
  <si>
    <t>P030101040201</t>
  </si>
  <si>
    <t>LENTI PER FACHICI MULTIFOCALI ASFERICHE IN ACRILICO IDROFOBO</t>
  </si>
  <si>
    <t>P030101040202</t>
  </si>
  <si>
    <t>LENTI PER FACHICI MULTIFOCALI ASFERICHE IN ACRILICO IDROFILO</t>
  </si>
  <si>
    <t>P030101040203</t>
  </si>
  <si>
    <t>LENTI PER FACHICI MULTIFOCALI ASFERICHE IN SILICONE</t>
  </si>
  <si>
    <t>P030101040299</t>
  </si>
  <si>
    <t>LENTI PER FACHICI MULTIFOCALI ASFERICHE - ALTRE</t>
  </si>
  <si>
    <t>P0301010403</t>
  </si>
  <si>
    <t>LENTI PER FACHICI MULTIFOCALI TORICHE</t>
  </si>
  <si>
    <t>P030101040301</t>
  </si>
  <si>
    <t>LENTI PER FACHICI MULTIFOCALI TORICHE IN ACRILICO IDROFOBO</t>
  </si>
  <si>
    <t>P030101040302</t>
  </si>
  <si>
    <t>LENTI PER FACHICI MULTIFOCALI TORICHE IN ACRILICO IDROFILO</t>
  </si>
  <si>
    <t>P030101040303</t>
  </si>
  <si>
    <t>LENTI PER FACHICI MULTIFOCALI TORICHE IN SLICONE</t>
  </si>
  <si>
    <t>P030101040399</t>
  </si>
  <si>
    <t>LENTI PER FACHICI MULTIFOCALI TORICHE - ALTRE</t>
  </si>
  <si>
    <t>LENTI PER AFACHICI</t>
  </si>
  <si>
    <t>LENTI PER AFACHICI MONOFOCALI</t>
  </si>
  <si>
    <t>P0301020901</t>
  </si>
  <si>
    <t>LENTI PER AFACHICI MONOFOCALI SFERICHE</t>
  </si>
  <si>
    <t>P030102090101</t>
  </si>
  <si>
    <t>LENTI PER AFACHICI MONOFOCALI SFERICHE IN ACRILICO IDROFOBO</t>
  </si>
  <si>
    <t>P030102090102</t>
  </si>
  <si>
    <t>LENTI PER AFACHICI MONOFOCALI SFERICHE IN ACRILICO IDROFILO</t>
  </si>
  <si>
    <t>P030102090103</t>
  </si>
  <si>
    <t>LENTI PER AFACHICI MONOFOCALI SFERICHE IN SILICONE</t>
  </si>
  <si>
    <t>P030102090104</t>
  </si>
  <si>
    <t>LENTI PER AFACHICI MONOFOCALI SFERICHE IN PMMA</t>
  </si>
  <si>
    <t>P030102090199</t>
  </si>
  <si>
    <t>LENTI PER AFACHICI MONOFOCALI SFERICHE - ALTRE</t>
  </si>
  <si>
    <t>P0301020902</t>
  </si>
  <si>
    <t>LENTI PER AFACHICI MONOFOCALI ASFERICHE</t>
  </si>
  <si>
    <t>P030102090201</t>
  </si>
  <si>
    <t>LENTI PER AFACHICI MONOFOCALI ASFERICHE IN ACRILICO IDROFOBO</t>
  </si>
  <si>
    <t>P030102090202</t>
  </si>
  <si>
    <t>LENTI PER AFACHICI MONOFOCALI ASFERICHE IN ACRILICO IDROFILO</t>
  </si>
  <si>
    <t>P030102090203</t>
  </si>
  <si>
    <t>LENTI PER AFACHICI MONOFOCALI ASFERICHE IN SILICONE</t>
  </si>
  <si>
    <t>P030102090299</t>
  </si>
  <si>
    <t>LENTI PER AFACHICI MONOFOCALI ASFERICHE - ALTRE</t>
  </si>
  <si>
    <t>P0301020903</t>
  </si>
  <si>
    <t>LENTI PER AFACHICI MONOFOCALI TORICHE</t>
  </si>
  <si>
    <t>P030102090301</t>
  </si>
  <si>
    <t>LENTI PER AFACHICI MONOFOCALI TORICHE IN ACRILICO IDROFOBO</t>
  </si>
  <si>
    <t>P030102090302</t>
  </si>
  <si>
    <t>LENTI PER AFACHICI MONOFOCALI TORICHE IN ACRILICO IDROFILO</t>
  </si>
  <si>
    <t>P030102090303</t>
  </si>
  <si>
    <t>LENTI PER AFACHICI MONOFOCALI TORICHE IN SILICONE</t>
  </si>
  <si>
    <t>P030102090399</t>
  </si>
  <si>
    <t>LENTI PER AFACHICI MONOFOCALI TORICHE - ALTRE</t>
  </si>
  <si>
    <t>LENTI PER AFACHICI MULTIFOCALI</t>
  </si>
  <si>
    <t>P0301021001</t>
  </si>
  <si>
    <t>LENTI PER AFACHICI MULTIFOCALI SFERICHE</t>
  </si>
  <si>
    <t>P030102100101</t>
  </si>
  <si>
    <t>LENTI PER AFACHICI MULTIFOCALI SFERICHE IN ACRILICO IDROFOBO</t>
  </si>
  <si>
    <t>P030102100102</t>
  </si>
  <si>
    <t>LENTI PER AFACHICI MULTIFOCALI SFERICHE IN ACRILICO IDROFILO</t>
  </si>
  <si>
    <t>P030102100103</t>
  </si>
  <si>
    <t>LENTI PER AFACHICI MULTIFOCALI SFERICHE IN SILICONE</t>
  </si>
  <si>
    <t>P030102100199</t>
  </si>
  <si>
    <t>LENTI PER AFACHICI MULTIFOCALI SFERICHE - ALTRE</t>
  </si>
  <si>
    <t>P0301021002</t>
  </si>
  <si>
    <t>LENTI PER AFACHICI MULTIFOCALI ASFERICHE</t>
  </si>
  <si>
    <t>P030102100201</t>
  </si>
  <si>
    <t>LENTI PER AFACHICI MULTIFOCALI ASFERICHE IN ACRILICO IDROFOBO</t>
  </si>
  <si>
    <t>P030102100202</t>
  </si>
  <si>
    <t>LENTI PER AFACHICI MULTIFOCALI ASFERICHE IN ACRILICO IDROFILO</t>
  </si>
  <si>
    <t>P030102100203</t>
  </si>
  <si>
    <t>LENTI PER AFACHICI MULTIFOCALI ASFERICHE IN SILICONE</t>
  </si>
  <si>
    <t>P030102100299</t>
  </si>
  <si>
    <t>LENTI PER AFACHICI MULTIFOCALI ASFERICHE - ALTRE</t>
  </si>
  <si>
    <t>P0301021003</t>
  </si>
  <si>
    <t>LENTI PER AFACHICI MULTIFOCALI TORICHE</t>
  </si>
  <si>
    <t>P030102100301</t>
  </si>
  <si>
    <t>LENTI PER AFACHICI MULTIFOCALI TORICHE IN ACRILICO IDROFOBO</t>
  </si>
  <si>
    <t>P030102100302</t>
  </si>
  <si>
    <t>LENTI PER AFACHICI MULTIFOCALI TORICHE IN ACRILICO IDROFILO</t>
  </si>
  <si>
    <t>P030102100303</t>
  </si>
  <si>
    <t>LENTI PER AFACHICI MULTIFOCALI TORICHE IN SILICONE</t>
  </si>
  <si>
    <t>P030102100399</t>
  </si>
  <si>
    <t>LENTI PER AFACHICI MULTIFOCALI TORICHE - ALTRE</t>
  </si>
  <si>
    <t>LENTI PER AFACHICI ACCOMODATIVE</t>
  </si>
  <si>
    <t>P0301021101</t>
  </si>
  <si>
    <t>LENTI PER AFACHICI ACCOMODATIVE SFERICHE</t>
  </si>
  <si>
    <t>P030102110101</t>
  </si>
  <si>
    <t>LENTI PER AFACHICI ACCOMODATIVE SFERICHE IN ACRILICO IDROFOBO</t>
  </si>
  <si>
    <t>P030102110102</t>
  </si>
  <si>
    <t>LENTI PER AFACHICI ACCOMODATIVE SFERICHE IN ACRILICO IDROFILO</t>
  </si>
  <si>
    <t>P030102110103</t>
  </si>
  <si>
    <t>LENTI PER AFACHICI ACCOMODATIVE SFERICHE IN SILICONE</t>
  </si>
  <si>
    <t>P030102110199</t>
  </si>
  <si>
    <t>LENTI PER AFACHICI ACCOMODATIVE SFERICHE - ALTRE</t>
  </si>
  <si>
    <t>P0301021102</t>
  </si>
  <si>
    <t>LENTI PER AFACHICI ACCOMODATIVE ASFERICHE</t>
  </si>
  <si>
    <t>P030102110201</t>
  </si>
  <si>
    <t>LENTI PER AFACHICI ACCOMODATIVE ASFERICHE IN ACRILICO IDROFOBO</t>
  </si>
  <si>
    <t>P030102110202</t>
  </si>
  <si>
    <t>LENTI PER AFACHICI ACCOMODATIVE ASFERICHE IN ACRILICO IDROFILO</t>
  </si>
  <si>
    <t>P030102110203</t>
  </si>
  <si>
    <t>LENTI PER AFACHICI ACCOMODATIVE ASFERICHE IN SILICONE</t>
  </si>
  <si>
    <t>P030102110299</t>
  </si>
  <si>
    <t>LENTI PER AFACHICI ACCOMODATIVE ASFERICHE - ALTRE</t>
  </si>
  <si>
    <t>P0301021103</t>
  </si>
  <si>
    <t>LENTI PER AFACHICI ACCOMODATIVE TORICHE</t>
  </si>
  <si>
    <t>P030102110301</t>
  </si>
  <si>
    <t>LENTI PER AFACHICI ACCOMODATIVE TORICHE IN ACRILICO IDROFOBO</t>
  </si>
  <si>
    <t>P030102110302</t>
  </si>
  <si>
    <t>LENTI PER AFACHICI ACCOMODATIVE TORICHE IN ACRILICO IDROFILO</t>
  </si>
  <si>
    <t>P030102110303</t>
  </si>
  <si>
    <t>LENTI PER AFACHICI ACCOMODATIVE TORICHE IN SILICONE</t>
  </si>
  <si>
    <t>P030102110399</t>
  </si>
  <si>
    <t>LENTI PER AFACHICI ACCOMODATIVE TORICHE - ALTRE</t>
  </si>
  <si>
    <t>LENTI INTRAOCULARI - VARIE</t>
  </si>
  <si>
    <t>LENTI PER CORREZIONE DI IPOVISIONE DA MACULOPATIA</t>
  </si>
  <si>
    <t>LENTI INTRAOCULARI - ALTRE</t>
  </si>
  <si>
    <t>PROTESI OCULISTICHE - ACCESSORI</t>
  </si>
  <si>
    <t>PROTESI OCULISTICHE - ALTRE</t>
  </si>
  <si>
    <t>PROTESI PER APPARATO RESPIRATORIO</t>
  </si>
  <si>
    <t>PROTESI TRACHEOBRONCHIALI</t>
  </si>
  <si>
    <t>PROTESI PER APPARATO RESPIRATORIO - ACCESSORI</t>
  </si>
  <si>
    <t>PROTESI PER APPARATO RESPIRATORIO - ALTRE</t>
  </si>
  <si>
    <t>PROTESI ESOFAGEE E GASTROINTESTINALI</t>
  </si>
  <si>
    <t>PROTESI ESOFAGEE</t>
  </si>
  <si>
    <t>PROTESI PER CORREZIONE DI REFLUSSO GASTRO-ESOFAGEO</t>
  </si>
  <si>
    <t>PROTESI ESOFAGEE- ALTRE</t>
  </si>
  <si>
    <t>PROTESI BILIARI E PANCREATICHE</t>
  </si>
  <si>
    <t>PROTESI ENTERALI PER COLON-DUODENO</t>
  </si>
  <si>
    <t>PROTESI PER INCONTINENZA FECALE</t>
  </si>
  <si>
    <t>SFINTERI ANALI</t>
  </si>
  <si>
    <t>PROTESI PER INCONTINENZA FECALE - ALTRE</t>
  </si>
  <si>
    <t>PROTESI ESOFAGEE E GASTROINTESTINALI - ACCESSORI</t>
  </si>
  <si>
    <t>DISPOSITIVI PER POSIZIONAMENTO DI PROTESI ESOFAGEE E GASTROINTESTINALI</t>
  </si>
  <si>
    <t>PROTESI ESOFAGEE E GASTROINTESTINALI - ACCESSORI ALTRI</t>
  </si>
  <si>
    <t>PROTESI ESOFAGEE E GASTROINTESTINALI - ALTRE</t>
  </si>
  <si>
    <t>IMPIANTI MAMMARI</t>
  </si>
  <si>
    <t>IMPIANTI MAMMARI, PERMANENTI NON ESPANDIBILI</t>
  </si>
  <si>
    <t>IMPIANTI MAMMARI, ROTONDI</t>
  </si>
  <si>
    <t>IMPIANTI MAMMARI, ROTONDI  SALINI</t>
  </si>
  <si>
    <t>P0601010101</t>
  </si>
  <si>
    <t>IMPIANTI MAMMARI, ROTONDI, SALINI, CON SUPERFICIE LISCIA</t>
  </si>
  <si>
    <t>P0601010102</t>
  </si>
  <si>
    <t>IMPIANTI MAMMARI, ROTONDI , SALINI, CON SUPERFICIE TESTURIZZATA</t>
  </si>
  <si>
    <t>P0601010199</t>
  </si>
  <si>
    <t>IMPIANTI MAMMARI, ROTONDI SALINI - ALTRI</t>
  </si>
  <si>
    <t>IMPIANTI MAMMARI, ROTONDI, IN SILICONE</t>
  </si>
  <si>
    <t>P0601010201</t>
  </si>
  <si>
    <t>IMPIANTI MAMMARI, ROTONDI IN SILICONE, CON SUPERFICIE LISCIA</t>
  </si>
  <si>
    <t>P0601010202</t>
  </si>
  <si>
    <t>IMPIANTI MAMMARI, ROTONDI IN SILICONE, CON SUPERFICIE TESTURIZZATA</t>
  </si>
  <si>
    <t>P0601010299</t>
  </si>
  <si>
    <t>IMPIANTI MAMMARI, ROTONDI, IN SILICONE - ALTRI</t>
  </si>
  <si>
    <t>IMPIANTI MAMMARI, ANATOMICI</t>
  </si>
  <si>
    <t>IMPIANTI MAMMARI, ANATOMICI SALINI</t>
  </si>
  <si>
    <t>P0601020101</t>
  </si>
  <si>
    <t>IMPIANTI MAMMARI, ANATOMICI, SALINI, CON SUPERFICIE LISCIA</t>
  </si>
  <si>
    <t>P0601020102</t>
  </si>
  <si>
    <t>IMPIANTI MAMMARI, ANATOMICI, SALINI, CON SUPERFICIE TESTURIZZATA</t>
  </si>
  <si>
    <t>P0601020199</t>
  </si>
  <si>
    <t>IMPIANTI MAMMARI, ANATOMICI, SALINI – ALTRI</t>
  </si>
  <si>
    <t>IMPIANTI MAMMARI, ANATOMICI, IN SILICONE</t>
  </si>
  <si>
    <t>P0601020201</t>
  </si>
  <si>
    <t>IMPIANTI MAMMARI, ANATOMICI, IN SILICONE, CON SUPERFICIE LISCIA</t>
  </si>
  <si>
    <t>P0601020202</t>
  </si>
  <si>
    <t>IMPIANTI MAMMARI, ANATOMICI, IN SILICONE, CON SUPERFICIE TESTURIZZATA</t>
  </si>
  <si>
    <t>P0601020299</t>
  </si>
  <si>
    <t>IMPIANTI MAMMARI, ANATOMICI, IN SILICONE – ALTRI</t>
  </si>
  <si>
    <t>IMPIANTI MAMMARI, PERMANENTI NON ESPANDIBILI – ALTRI</t>
  </si>
  <si>
    <t>IMPIANTI MAMMARI, PERMANENTI ESPANDIBILI</t>
  </si>
  <si>
    <t>IMPIANTI MAMMARI – TIPO BECKER</t>
  </si>
  <si>
    <t>IMPIANTII MAMMARI, PERMANENTI ESPANDIBILI – ALTRI</t>
  </si>
  <si>
    <t>IMPIANTI MAMMARI – ACCESSORI</t>
  </si>
  <si>
    <t>IMPIANTI MAMMARI – ALTRI</t>
  </si>
  <si>
    <t>PROTESI VASCOLARI E CARDIACHE</t>
  </si>
  <si>
    <t>PROTESI VASCOLARI</t>
  </si>
  <si>
    <t>PROTESI VASCOLARI BIOLOGICHE</t>
  </si>
  <si>
    <t>PROTESI VASCOLARI IN PERICARDIO</t>
  </si>
  <si>
    <t>P0701010101</t>
  </si>
  <si>
    <t>PROTESI VASCOLARI IN PERICARDIO RETTE</t>
  </si>
  <si>
    <t>P0701010102</t>
  </si>
  <si>
    <t>PROTESI VASCOLARI IN PERICARDIO BIFORCATE</t>
  </si>
  <si>
    <t>PROTESI VASCOLARI OMOLOGHE</t>
  </si>
  <si>
    <t>P0701010201</t>
  </si>
  <si>
    <t>PROTESI VASCOLARI OMOLOGHE RETTE</t>
  </si>
  <si>
    <t>P0701010202</t>
  </si>
  <si>
    <t>PROTESI VASCOLARI OMOLOGHE BIFORCATE</t>
  </si>
  <si>
    <t>PROTESI VASCOLARI BIOLOGICHE - ALTRE</t>
  </si>
  <si>
    <t>PROTESI VASCOLARI SINTETICHE</t>
  </si>
  <si>
    <t>PROTESI VASCOLARI SINTETICHE IN DACRON</t>
  </si>
  <si>
    <t>P0701020101</t>
  </si>
  <si>
    <t>PROTESI VASCOLARI RETTE IN DACRON</t>
  </si>
  <si>
    <t>P070102010101</t>
  </si>
  <si>
    <t>PROTESI VASCOLARI RETTE IN DACRON MAGLIA</t>
  </si>
  <si>
    <t>P070102010102</t>
  </si>
  <si>
    <t>PROTESI VASCOLARI RETTE IN DACRON TESSUTO</t>
  </si>
  <si>
    <t>P0701020102</t>
  </si>
  <si>
    <t>PROTESI VASCOLARI MULTIFORCATE IN DACRON</t>
  </si>
  <si>
    <t>P070102010201</t>
  </si>
  <si>
    <t>PROTESI VASCOLARI MULTIFORCATE IN DACRON MAGLIA (ARCO AORTICO (anche collaterali multipli) E TORACO- ADDOMINALI)</t>
  </si>
  <si>
    <t>P070102010202</t>
  </si>
  <si>
    <t>PROTESI VASCOLARI MULTIFORCATE IN DACRON TESSUTO</t>
  </si>
  <si>
    <t>PROTESI VASCOLARI SINTETICHE IN PTFE</t>
  </si>
  <si>
    <t>P0701020201</t>
  </si>
  <si>
    <t>PROTESI VASCOLARI RETTE IN PTFE</t>
  </si>
  <si>
    <t>P070102020101</t>
  </si>
  <si>
    <t>PROTESI VASCOLARI RETTE IN PTFE SEMPLICI</t>
  </si>
  <si>
    <t>P070102020102</t>
  </si>
  <si>
    <t>PROTESI VASCOLARI RETTE IN PTFE RINFORZATE</t>
  </si>
  <si>
    <t>P0701020202</t>
  </si>
  <si>
    <t>PROTESI VASCOLARI BIFORCATE IN PTFE</t>
  </si>
  <si>
    <t>P070102020201</t>
  </si>
  <si>
    <t>PROTESI VASCOLARI BIFORCATE IN PTFE SEMPLICI</t>
  </si>
  <si>
    <t>P070102020202</t>
  </si>
  <si>
    <t>PROTESI VASCOLARI BIFORCATE IN PTFE RINFORZATE</t>
  </si>
  <si>
    <t>PROTESI VASCOLARI SINTETICHE - ALTRE</t>
  </si>
  <si>
    <t>PROTESI VASCOLARI - ACCESSORI</t>
  </si>
  <si>
    <t>PATCH VASCOLARI</t>
  </si>
  <si>
    <t>PATCH VASCOLARI BIOLOGICI</t>
  </si>
  <si>
    <t>PATCH VASCOLARI IN PERICARDIO</t>
  </si>
  <si>
    <t>PATCH VASCOLARI IN SIT (SOTTOMUCOSA INTESTINO TENUE)</t>
  </si>
  <si>
    <t>PATCH VASCOLARI BIOLOGICI - ALTRI</t>
  </si>
  <si>
    <t>PATCH VASCOLARI SINTETICI</t>
  </si>
  <si>
    <t>PATCH VASCOLARI IN DACRON</t>
  </si>
  <si>
    <t>PATCH VASCOLARI IN PTFE</t>
  </si>
  <si>
    <t>PATCH VASCOLARI IN PET</t>
  </si>
  <si>
    <t>PATCH VASCOLARI IN PU</t>
  </si>
  <si>
    <t>PATCH VASCOLARI SINTETICI - ALTRI</t>
  </si>
  <si>
    <t>VALVOLE CARDIACHE</t>
  </si>
  <si>
    <t>VALVOLE CARDIACHE BIOLOGICHE</t>
  </si>
  <si>
    <t>VALVOLE CARDIACHE BIOLOGICHE CON SUPPORTO PER IMPIANTO CHIRURGICO</t>
  </si>
  <si>
    <t>P0703010101</t>
  </si>
  <si>
    <t>VALVOLE CARDIACHE BIOLOGICHE CON SUPPORTO PER IMPIANTO CHIRURGICO - TESSUTO VALVOLARE DI ORIGINE ANIMALE</t>
  </si>
  <si>
    <t>P070301010101</t>
  </si>
  <si>
    <t>VALVOLE AORTICHE BIOLOGICHE CON SUPPORTO PER IMPIANTO CHIRURGICO - TESSUTO VALVOLARE DI ORIGINE ANIMALE</t>
  </si>
  <si>
    <t>P070301010102</t>
  </si>
  <si>
    <t>VALVOLE MITRALICHE BIOLOGICHE CON SUPPORTO PER IMPIANTO CHIRURGICO - TESSUTO VALVOLARE DI ORIGINE ANIMALE</t>
  </si>
  <si>
    <t>P070301010103</t>
  </si>
  <si>
    <t>VALVOLE POLMONARI BIOLOGICHE CON SUPPORTO PER IMPIANTO CHIRURGICO - TESSUTO VALVOLARE DI ORIGINE ANIMALE</t>
  </si>
  <si>
    <t>P070301010104</t>
  </si>
  <si>
    <t>VALVOLE TRICUSPIDI BIOLOGICHE CON SUPPORTO PER IMPIANTO CHIRURGICO - TESSUTO VALVOLARE DI ORIGINE ANIMALE</t>
  </si>
  <si>
    <t>P0703010102</t>
  </si>
  <si>
    <t>VALVOLE CARDIACHE BIOLOGICHE CON SUPPORTO PER IMPIANTO CHIRURGICO – TESSUTO NON VALVOLARE DI ORIGINE ANIMALE</t>
  </si>
  <si>
    <t>P070301010201</t>
  </si>
  <si>
    <t>VALVOLE AORTICHE BIOLOGICHE  CON SUPPORTO PER IMPIANTO CHIRURGICO - TESSUTO NON VALVOLARE DI ORIGINE ANIMALE</t>
  </si>
  <si>
    <t>P070301010202</t>
  </si>
  <si>
    <t>VALVOLE MITRALICHE BIOLOGICHE CON SUPPORTO PER IMPIANTO CHIRURGICO – TESSUTO NON VALVOLARE DI ORIGINE ANIMALE</t>
  </si>
  <si>
    <t>P070301010203</t>
  </si>
  <si>
    <t>VALVOLE POLMONARI BIOLOGICHE CON SUPPORTO PER IMPIANTO CHIRURGICO – TESSUTO NON VALVOLARE DI ORIGINE ANIMALE</t>
  </si>
  <si>
    <t>P070301010204</t>
  </si>
  <si>
    <t>VALVOLE TRICUSPIDI BIOLOGICHE CON SUPPORTO PER IMPIANTO CHIRURGICO – TESSUTO NON VALVOLARE DI ORIGINE ANIMALE</t>
  </si>
  <si>
    <t>VALVOLE CARDIACHE BIOLOGICHE STENTLESS PER IMPIANTO CHIRURGICO</t>
  </si>
  <si>
    <t>P0703010201</t>
  </si>
  <si>
    <t>VALVOLE CARDIACHE BIOLOGICHE STENTLESS PER IMPIANTO CHIRURGICO - TESSUTO VALVOLARE DI ORIGINE ANIMALE</t>
  </si>
  <si>
    <t>P0703010202</t>
  </si>
  <si>
    <t>VALVOLE CARDIACHE BIOLOGICHE  STENTLESS PER IMPIANTO CHIRURGICO - TESSUTO NON VALVOLARE DI ORIGINE ANIMALE</t>
  </si>
  <si>
    <t>VALVOLE CARDIACHE BIOLOGICHE CON SUPPORTO PER IMPIANTO PERCUTANEO</t>
  </si>
  <si>
    <t>P0703010301</t>
  </si>
  <si>
    <t>VALVOLE CARDIACHE BIOLOGICHE CON SUPPORTO PER IMPIANTO PERCUTANEO - TESSUTO VALVOLARE DI ORIGINE ANIMALE</t>
  </si>
  <si>
    <t>P070301030101</t>
  </si>
  <si>
    <t>VALVOLE AORTICHE BIOLOGICHE CON SUPPORTO PER IMPIANTO PERCUTANEO - TESSUTO VALVOLARE DI ORIGINE ANIMALE</t>
  </si>
  <si>
    <t>P070301030102</t>
  </si>
  <si>
    <t>VALVOLE MITRALICHE BIOLOGICHE CON SUPPORTO PER IMPIANTO PERCUTANEO - TESSUTO VALVOLARE DI ORIGINE ANIMALE</t>
  </si>
  <si>
    <t>P070301030103</t>
  </si>
  <si>
    <t>VALVOLE POLMONARI BIOLOGICHE CON SUPPORTO PER IMPIANTO PERCUTANEO - TESSUTO VALVOLARE DI ORIGINE ANIMALE</t>
  </si>
  <si>
    <t>P070301030104</t>
  </si>
  <si>
    <t>VALVOLE TRICUSPIDI BIOLOGICHE CON SUPPORTO PER IMPIANTO PERCUTANEO - TESSUTO VALVOLARE DI ORIGINE ANIMALE</t>
  </si>
  <si>
    <t>P0703010302</t>
  </si>
  <si>
    <t>VALVOLE CARDIACHE BIOLOGICHE CON SUPPORTO PER IMPIANTO PERCUTANEO - TESSUTO NON VALVOLARE DI ORIGINE ANIMALE</t>
  </si>
  <si>
    <t>P070301030201</t>
  </si>
  <si>
    <t>VALVOLE AORTICHE BIOLOGICHE CON SUPPORTO PER IMPIANTO PERCUTANEO - TESSUTO NON VALVOLARE DI ORIGINE ANIMALE</t>
  </si>
  <si>
    <t>P070301030202</t>
  </si>
  <si>
    <t>VALVOLE MITRALICHE BIOLOGICHE CON SUPPORTO PER IMPIANTO PERCUTANEO - TESSUTO NON VALVOLARE DI ORIGINE ANIMALE</t>
  </si>
  <si>
    <t>P070301030203</t>
  </si>
  <si>
    <t>VALVOLE POLMONARI BIOLOGICHE CON SUPPORTO PER IMPIANTO PERCUTANEO -TESSUTO NON VALVOLARE DI ORIGINE ANIMALE</t>
  </si>
  <si>
    <t>P070301030204</t>
  </si>
  <si>
    <t>VALVOLE TRICUSPIDI BIOLOGICHE CON SUPPORTO PER IMPIANTO PERCUTANEO - TESSUTO NON VALVOLARE DI ORIGINE ANIMALE</t>
  </si>
  <si>
    <t>VALVOLE BIOLOGICHE BICAVALI</t>
  </si>
  <si>
    <t>VALVOLE CARDIACHE BIOLOGICHE - ALTRE</t>
  </si>
  <si>
    <t>VALVOLE CARDIACHE MECCANICHE</t>
  </si>
  <si>
    <t>VALVOLE CARDIACHE MECCANICHE A PALLA</t>
  </si>
  <si>
    <t>VALVOLE CARDIACHE MECCANICHE MONODISCO</t>
  </si>
  <si>
    <t>VALVOLE CARDIACHE MECCANICHE BIDISCO</t>
  </si>
  <si>
    <t>P0703020301</t>
  </si>
  <si>
    <t>VALVOLE AORTICHE MECCANICHE BIDISCO</t>
  </si>
  <si>
    <t>P0703020302</t>
  </si>
  <si>
    <t>VALVOLE MITRALICHE MECCANICHE BIDISCO</t>
  </si>
  <si>
    <t>P0703020399</t>
  </si>
  <si>
    <t>VALVOLE CARDIACHE MECCANICHE BIDISCO - ALTRE</t>
  </si>
  <si>
    <t>VALVOLE CARDIACHE MECCANICHE - ALTRE</t>
  </si>
  <si>
    <t>TUBI VALVOLATI CARDIACI</t>
  </si>
  <si>
    <t>TUBI VALVOLATI CARDIACI BIOLOGICI</t>
  </si>
  <si>
    <t>TUBI VALVOLATI CARDIACI MECCANICI</t>
  </si>
  <si>
    <t>TUBI VALVOLATI CARDIACI - ALTRI</t>
  </si>
  <si>
    <t>ANELLI VALVOLARI CARDIACI</t>
  </si>
  <si>
    <t>ANELLI VALVOLARI CARDIACI FLESSIBILI O SENZA SUPPORTO</t>
  </si>
  <si>
    <t>ANELLI VALVOLARI CARDIACI RIGIDI O SEMIRIGIDI CON SUPPORTO</t>
  </si>
  <si>
    <t>ANELLI VALVOLARI CARDIACI INCOMPLETI SEMIRIGIDI</t>
  </si>
  <si>
    <t>ANELLI VALVOLARI CARDIACI - ALTRI</t>
  </si>
  <si>
    <t>VALVOLE CARDIACHE - ACCESSORI</t>
  </si>
  <si>
    <t>MISURATORI PER IMPIANTI VALVOLARI CARDIACI</t>
  </si>
  <si>
    <t>ACCESSORI PER IMPIANTO TRANSCATETERE DI VALVOLE CARDIACHE</t>
  </si>
  <si>
    <t>ACCESSORI PER IMPIANTO DI VALVOLE CARDIACHE MECCANICHE</t>
  </si>
  <si>
    <t>IMPIANTI PER RICOSTRUZIONE DELLE VALVOLE CARDIACHE</t>
  </si>
  <si>
    <t>VALVOLE CARDIACHE - ACCESSORI ALTRI</t>
  </si>
  <si>
    <t>VALVOLE CARDIACHE - ALTRE</t>
  </si>
  <si>
    <t>ENDOPROTESI VASCOLARI E CARDIACHE</t>
  </si>
  <si>
    <t>ENDOPROTESI VASCOLARI</t>
  </si>
  <si>
    <t>ENDOPROTESI VASCOLARI IN DACRON</t>
  </si>
  <si>
    <t>P0704010101</t>
  </si>
  <si>
    <t>ENDOPROTESI VASCOLARI IN DACRON RETTE</t>
  </si>
  <si>
    <t>P070401010101</t>
  </si>
  <si>
    <t>ENDOPROTESI VASCOLARI IN DACRON RETTE - ADDOMINALI</t>
  </si>
  <si>
    <t>P070401010102</t>
  </si>
  <si>
    <t>ENDOPROTESI VASCOLARI IN DACRON RETTE - TORACICHE</t>
  </si>
  <si>
    <t>P070401010199</t>
  </si>
  <si>
    <t>ENDOPROTESI VASCOLARI IN DACRON RETTE - ALTRE</t>
  </si>
  <si>
    <t>P0704010102</t>
  </si>
  <si>
    <t>ENDOPROTESI VASCOLARI IN DACRON BIFORCATE</t>
  </si>
  <si>
    <t>P0704010103</t>
  </si>
  <si>
    <t>ENDOPROTESI VASCOLARI IN DACRON AUSILIARIE</t>
  </si>
  <si>
    <t>ENDOPROTESI VASCOLARI IN PTFE</t>
  </si>
  <si>
    <t>P0704010201</t>
  </si>
  <si>
    <t>ENDOPROTESI VASCOLARI IN PTFE RETTE</t>
  </si>
  <si>
    <t>P070401020101</t>
  </si>
  <si>
    <t>ENDOPROTESI VASCOLARI IN PTFE RETTE - ADDOMINALI</t>
  </si>
  <si>
    <t>P070401020102</t>
  </si>
  <si>
    <t>ENDOPROTESI VASCOLARI IN PTFE RETTE - TORACICHE</t>
  </si>
  <si>
    <t>P070401020103</t>
  </si>
  <si>
    <t>ENDOPROTESI VASCOLARI IN PTFE RETTE - PERIFERICHE</t>
  </si>
  <si>
    <t>P070401020199</t>
  </si>
  <si>
    <t>ENDOPROTESI VASCOLARI IN PTFE RETTE - ALTRE</t>
  </si>
  <si>
    <t>P0704010202</t>
  </si>
  <si>
    <t>ENDOPROTESI VASCOLARI IN PTFE BIFORCATE</t>
  </si>
  <si>
    <t>P0704010203</t>
  </si>
  <si>
    <t>ENDOPROTESI VASCOLARI IN PTFE AUSILIARIE</t>
  </si>
  <si>
    <t>ENDOPROTESI VASCOLARI - ALTRE</t>
  </si>
  <si>
    <t>STENT VASCOLARI</t>
  </si>
  <si>
    <t>STENT CORONARICI</t>
  </si>
  <si>
    <t>P0704020101</t>
  </si>
  <si>
    <t>STENT CORONARICI NUDI (BMS)</t>
  </si>
  <si>
    <t>P070402010101</t>
  </si>
  <si>
    <t>STENT CORONARICI NUDI IN ACCIAIO</t>
  </si>
  <si>
    <t>P070402010102</t>
  </si>
  <si>
    <t>STENT CORONARICI NUDI IN LEGHE METALLICHE DIVERSE DALL'ACCIAIO</t>
  </si>
  <si>
    <t>P070402010199</t>
  </si>
  <si>
    <t>STENT CORONARICI NUDI (BMS) - ALTRI</t>
  </si>
  <si>
    <t>P0704020102</t>
  </si>
  <si>
    <t>STENT CORONARICI RIVESTITI</t>
  </si>
  <si>
    <t>P0704020103</t>
  </si>
  <si>
    <t>STENT CORONARICI A CESSIONE DI FARMACO (DES)</t>
  </si>
  <si>
    <t>P070402010301</t>
  </si>
  <si>
    <t>STENT CORONARICI A CESSIONE DI FARMACO CON POLIMERI</t>
  </si>
  <si>
    <t>P070402010302</t>
  </si>
  <si>
    <t>STENT CORONARICI A CESSIONE DI FARMACO SENZA POLIMERI</t>
  </si>
  <si>
    <t>P0704020104</t>
  </si>
  <si>
    <t>STENT CORONARICI RIASSORBIBILI</t>
  </si>
  <si>
    <t>P0704020105</t>
  </si>
  <si>
    <t>STENT CORONARICI BIOATTIVI</t>
  </si>
  <si>
    <t>P0704020199</t>
  </si>
  <si>
    <t>STENT CORONARICI - ALTRI</t>
  </si>
  <si>
    <t>STENT VASCOLARI PERIFERICI</t>
  </si>
  <si>
    <t>P0704020201</t>
  </si>
  <si>
    <t>STENT VASCOLARI PERIFERICI NUDI (BMS)</t>
  </si>
  <si>
    <t>P070402020101</t>
  </si>
  <si>
    <t>STENT VASCOLARI PERIFERICI NUDI IN ACCIAIO</t>
  </si>
  <si>
    <t>P070402020102</t>
  </si>
  <si>
    <t>STENT VASCOLARI PERIFERICI NUDI IN LEGHE METALLICHE DIVERSE DALL'ACCIAIO</t>
  </si>
  <si>
    <t>P070402020199</t>
  </si>
  <si>
    <t>STENT VASCOLARI PERIFERICI NUDI - ALTRI</t>
  </si>
  <si>
    <t>P0704020202</t>
  </si>
  <si>
    <t>STENT VASCOLARI PERIFERICI RIVESTITI</t>
  </si>
  <si>
    <t>P0704020203</t>
  </si>
  <si>
    <t>STENT VASCOLARI PERIFERICI A CESSIONE DI FARMACO (DES)</t>
  </si>
  <si>
    <t>P0704020204</t>
  </si>
  <si>
    <t>STENT VASCOLARI PERIFERICI BIOATTIVI</t>
  </si>
  <si>
    <t>P0704020299</t>
  </si>
  <si>
    <t>STENT VASCOLARI PERIFERICI - ALTRI</t>
  </si>
  <si>
    <t>PROTESI PER OCCLUSIONE DEI DIFETTI CARDIACI E CORONARICI</t>
  </si>
  <si>
    <t>PROTESI INTERVENTRICOLARI</t>
  </si>
  <si>
    <t>PROTESI INTERATRIALI</t>
  </si>
  <si>
    <t>PROTESI PER FORAMI OVALI PERVI E PER DOTTO DI BOTALLO</t>
  </si>
  <si>
    <t>PROTESI PER OCCLUSIONE DEI DIFETTI CARDIACI E CORONARICI - ALTRE</t>
  </si>
  <si>
    <t>PROTESI PER OCCLUSIONE DELL'AURICOLA SINISTRA</t>
  </si>
  <si>
    <t>PROTESI VASCOLARI E CARDIACHE - ACCESSORI</t>
  </si>
  <si>
    <t>PROTESI VASCOLARI E CARDIACHE - ALTRE</t>
  </si>
  <si>
    <t>PROTESI UROGENITALI</t>
  </si>
  <si>
    <t>PROTESI PER INCONTINENZA URINARIA</t>
  </si>
  <si>
    <t>SFINTERI URINARI ARTIFICIALI</t>
  </si>
  <si>
    <t>PROTESI PER INCONTINENZA URINARIA - ALTRE</t>
  </si>
  <si>
    <t>PROTESI PER APPARATO GENITALE MASCHILE</t>
  </si>
  <si>
    <t>PROTESI TESTICOLARI</t>
  </si>
  <si>
    <t>PROTESI PENIENE</t>
  </si>
  <si>
    <t>PROTESI PER APPARATO GENITALE MASCHILE - ALTRE</t>
  </si>
  <si>
    <t>PROTESI PER OSTRUZIONI URINARIE</t>
  </si>
  <si>
    <t>PROTESI ENDOURETRALI</t>
  </si>
  <si>
    <t>PROTESI URETRALI TRANS-PROSTATICHE</t>
  </si>
  <si>
    <t>PROTESI PER VASI DEFERENTI</t>
  </si>
  <si>
    <t>PROTESI ENDOURETRALI - ALTRE</t>
  </si>
  <si>
    <t>PROTESI ENDOURETERALI</t>
  </si>
  <si>
    <t>PROTESI PER OSTRUZIONI URINARIE - ALTRE</t>
  </si>
  <si>
    <t>PROTESI PER APPARATO GENITALE FEMMINILE</t>
  </si>
  <si>
    <t>PROTESI TUBARICHE</t>
  </si>
  <si>
    <t>PROTESI PER APPARATO GENITALE FEMMINILE - ALTRE</t>
  </si>
  <si>
    <t>VALVOLE IMPIANTABILI PER VIE URINARIE</t>
  </si>
  <si>
    <t>PROTESI UROGENITALI - ACCESSORI</t>
  </si>
  <si>
    <t>PROTESI UROGENITALI - ALTRE</t>
  </si>
  <si>
    <t>PROTESI ORTOPEDICHE E MEZZI PER OSTEOSINTESI E SINTESI TENDINEO-LEGAMENTOSA</t>
  </si>
  <si>
    <t>PROTESI DI SPALLA</t>
  </si>
  <si>
    <t>COMPONENTI GLENOIDEE</t>
  </si>
  <si>
    <t>METAL BACK PER PROTESI DI SPALLA E METAGLENE</t>
  </si>
  <si>
    <t>INSERTI PER PROTESI ANATOMICA DI SPALLA</t>
  </si>
  <si>
    <t>GLENOSFERA</t>
  </si>
  <si>
    <t>GLENOIDI MONOBLOCCO</t>
  </si>
  <si>
    <t>COMPONENTI GLENOIDEE - ALTRE</t>
  </si>
  <si>
    <t>COMPONENTI OMERALI PER PROTESI DI SPALLA</t>
  </si>
  <si>
    <t>COMPONENTI OMERALI EPIFISARIE</t>
  </si>
  <si>
    <t>P0901040101</t>
  </si>
  <si>
    <t>COMPONENTI OMERALI EPIFISARIE PER PROTESI ANATOMICA</t>
  </si>
  <si>
    <t>P090104010101</t>
  </si>
  <si>
    <t>COMPONENTI OMERALI EPIFISARIE PER PROTESI ANATOMICA TESTE OMERALI</t>
  </si>
  <si>
    <t>P090104010102</t>
  </si>
  <si>
    <t>COMPONENTI OMERALI EPIFISARIE PER PROTESI ANATOMICA DI RIVESTIMENTO</t>
  </si>
  <si>
    <t>P0901040102</t>
  </si>
  <si>
    <t>COMPONENTI OMERALI EPIFISARIE  PER PROTESI INVERSA</t>
  </si>
  <si>
    <t>P090104010201</t>
  </si>
  <si>
    <t>COMPONENTI OMERALI EPIFISARIE PER PROTESI INVERSA INSERTI</t>
  </si>
  <si>
    <t>P090104010202</t>
  </si>
  <si>
    <t>COMPONENTI OMERALI EPIFISARIE PER PROTESI INVERSA COPPE OMERALI</t>
  </si>
  <si>
    <t>P0901040199</t>
  </si>
  <si>
    <t>COMPONENTI OMERALI EPIFISARIE – ALTRE</t>
  </si>
  <si>
    <t>COMPONENTI OMERALI DIAFISARIE</t>
  </si>
  <si>
    <t>P0901040201</t>
  </si>
  <si>
    <t>STELI PER PROTESI DI SPALLA NON MODULARI</t>
  </si>
  <si>
    <t>P0901040202</t>
  </si>
  <si>
    <t>STELI PER PROTESI DI SPALLA MODULARI</t>
  </si>
  <si>
    <t>P0901040203</t>
  </si>
  <si>
    <t>COMPONENTI OMERALI DIAFISARIE MONOBLOCCO (STELO + COMPONENTE EPIFISARIA)</t>
  </si>
  <si>
    <t>P090104020301</t>
  </si>
  <si>
    <t>COMPONENTI OMERALI DIAFISARIE MONOBLOCCO PER PROTESI ANATOMICA (STELO + TESTA)</t>
  </si>
  <si>
    <t>P090104020302</t>
  </si>
  <si>
    <t>COMPONENTI OMERALI DIAFISARIE MONOBLOCCO PER PROTESI INVERSA (STELO + COPPA)</t>
  </si>
  <si>
    <t>P0901040204</t>
  </si>
  <si>
    <t>STELI DA REVISIONE PER PROTESI DI SPALLA</t>
  </si>
  <si>
    <t>P0901040205</t>
  </si>
  <si>
    <t>STELI PER GRANDI RESEZIONI PER PROTESI DI SPALLA</t>
  </si>
  <si>
    <t>P0901040299</t>
  </si>
  <si>
    <t>COMPONENTI OMERALI DIAFISARIE - ALTRE</t>
  </si>
  <si>
    <t>SPAZIATORI PER PROTESI DI SPALLA</t>
  </si>
  <si>
    <t>COMPONENTI OMERALI PER PROTESI DI SPALLA - ALTRI</t>
  </si>
  <si>
    <t>PROTESI DI SPALLA - ACCESSORI</t>
  </si>
  <si>
    <t>VITI DI FISSAGGIO PER PROTESI DI SPALLA</t>
  </si>
  <si>
    <t>ADATTATORI PER PROTESI DI SPALLA (COMPRESI CONI E MANICOTTI)</t>
  </si>
  <si>
    <t>P0901800201</t>
  </si>
  <si>
    <t>ADATTATORI PER COMPONENTI GLENOIDEI</t>
  </si>
  <si>
    <t>P0901800202</t>
  </si>
  <si>
    <t>ADATTATORI PER COMPONENTI OMERALI</t>
  </si>
  <si>
    <t>TAPPI ENDOMIDOLLARI PER PROTESI DI SPALLA</t>
  </si>
  <si>
    <t>PROTESI DI SPALLA - ACCESSORI ALTRI</t>
  </si>
  <si>
    <t>PROTESI DI SPALLA - ALTRE</t>
  </si>
  <si>
    <t>PROTESI DI GOMITO</t>
  </si>
  <si>
    <t>COMPONENTI OMERALI PER PROTESI DI GOMITO</t>
  </si>
  <si>
    <t>COMPONENTI RADIALI PER PROTESI DI GOMITO</t>
  </si>
  <si>
    <t>COMPONENTI ULNARI PER PROTESI DI GOMITO</t>
  </si>
  <si>
    <t>PROTESI DI GOMITO - ACCESSORI</t>
  </si>
  <si>
    <t>PROTESI DI GOMITO - ALTRE</t>
  </si>
  <si>
    <t>PROTESI DI POLSO</t>
  </si>
  <si>
    <t>COMPONENTI CARPALI PER PROTESI DI POLSO</t>
  </si>
  <si>
    <t>COMPONENTI RADIALI-ULNARI PER PROTESI DI POLSO</t>
  </si>
  <si>
    <t>COMPONENTI RADIALI PER PROTESI DI POLSO</t>
  </si>
  <si>
    <t>COMPONENTI ULNARI PER PROTESI DI POLSO</t>
  </si>
  <si>
    <t>PROTESI TOTALI DI POLSO</t>
  </si>
  <si>
    <t>PROTESI DI POLSO - ACCESSORI</t>
  </si>
  <si>
    <t>PROTESI DI POLSO - ALTRE</t>
  </si>
  <si>
    <t>PROTESI DI MANO</t>
  </si>
  <si>
    <t>COMPONENTI INTERFALANGEE PER PROTESI DI MANO</t>
  </si>
  <si>
    <t>COMPONENTI TRAPEZIO-METACARPALI PER PROTESI DI MANO</t>
  </si>
  <si>
    <t>PROTESI DI MANO - ACCESSORI</t>
  </si>
  <si>
    <t>PROTESI DI MANO - ALTRE</t>
  </si>
  <si>
    <t>PROTESI DI CAVIGLIA</t>
  </si>
  <si>
    <t>PROTESI DI CAVIGLIA CON INSERTO MOBILE</t>
  </si>
  <si>
    <t>PROTESI DI CAVIGLIA CON INSERTO MOBILE CEMENTATE</t>
  </si>
  <si>
    <t>P0905060101</t>
  </si>
  <si>
    <t>PROTESI DI CAVIGLIA CON INSERTO MOBILE CEMENTATE - COMPONENTI TIBIALI</t>
  </si>
  <si>
    <t>P0905060102</t>
  </si>
  <si>
    <t>PROTESI DI CAVIGLIA CON INSERTO MOBILE CEMENTATE - COMPONENTI TALARI</t>
  </si>
  <si>
    <t>PROTESI DI CAVIGLIA CON INSERTO MOBILE NON CEMENTATE</t>
  </si>
  <si>
    <t>P0905060201</t>
  </si>
  <si>
    <t>PROTESI DI CAVIGLIA CON INSERTO MOBILE NON CEMENTATE - COMPONENTI TIBIALI</t>
  </si>
  <si>
    <t>P0905060202</t>
  </si>
  <si>
    <t>PROTESI DI CAVIGLIA CON INSERTO MOBILE NON CEMENTATE - COMPONENTI TALARI</t>
  </si>
  <si>
    <t>INSERTI MOBILI PER PROTESI DI CAVIGLIA</t>
  </si>
  <si>
    <t>PROTESI DI CAVIGLIA CON INSERTO FISSO</t>
  </si>
  <si>
    <t>PROTESI DI CAVIGLIA CON INSERTO FISSO CEMENTATE</t>
  </si>
  <si>
    <t>P0905070101</t>
  </si>
  <si>
    <t>PROTESI DI CAVIGLIA CON INSERTO FISSO CEMENTATE - COMPONENTI TIBIALI</t>
  </si>
  <si>
    <t>P0905070102</t>
  </si>
  <si>
    <t>PROTESI DI CAVIGLIA CON INSERTO FISSO CEMENTATE - COMPONENTI TALARI</t>
  </si>
  <si>
    <t>PROTESI DI CAVIGLIA CON INSERTO FISSO NON CEMENTATE</t>
  </si>
  <si>
    <t>P0905070201</t>
  </si>
  <si>
    <t>PROTESI DI CAVIGLIA CON INSERTO FISSO NON CEMENTATE - COMPONENTI TIBIALI</t>
  </si>
  <si>
    <t>P0905070202</t>
  </si>
  <si>
    <t>PROTESI DI CAVIGLIA CON INSERTO FISSO NON CEMENTATE - COMPONENTI TALARI</t>
  </si>
  <si>
    <t>INSERTO FISSO PER PROTESI DI CAVIGLIA</t>
  </si>
  <si>
    <t>SPAZIATORI PER PROTESI DI CAVIGLIA</t>
  </si>
  <si>
    <t>PROTESI DI CAVIGLIA - ACCESSORI</t>
  </si>
  <si>
    <t>FITTONI TIBIALI PER PROTESI DI CAVIGLIA</t>
  </si>
  <si>
    <t>PROTESI DI CAVIGLIA - ACCESSORI ALTRI</t>
  </si>
  <si>
    <t>PROTESI DI CAVIGLIA - ALTRE</t>
  </si>
  <si>
    <t>PROTESI DI PIEDE</t>
  </si>
  <si>
    <t>COMPONENTI INTERFALANGEE DI PIEDE</t>
  </si>
  <si>
    <t>COMPONENTI METATARSO-FALANGEE</t>
  </si>
  <si>
    <t>ENDORTESI PER PIEDE</t>
  </si>
  <si>
    <t>PROTESI DI PIEDE - ACCESSORI</t>
  </si>
  <si>
    <t>PROTESI DI PIEDE - ALTRE</t>
  </si>
  <si>
    <t>PROTESI E SISTEMI DI STABILIZZAZIONE DELLA COLONNA VERTEBRALE</t>
  </si>
  <si>
    <t>SISTEMI PER LA FUSIONE INTERSOMATICA</t>
  </si>
  <si>
    <t>CAGE O GABBIE</t>
  </si>
  <si>
    <t>SISTEMI PER LA FUSIONE INTERSOMATICA - ALTRI</t>
  </si>
  <si>
    <t>SISTEMI PER LA SOSTITUZIONE DEI DISCHI INTERVERTEBRALI</t>
  </si>
  <si>
    <t>PROTESI DISCALI</t>
  </si>
  <si>
    <t>SISTEMI IMPIANTABILI DI STABILIZZAZIONE O FISSAZIONE VERTEBRALE</t>
  </si>
  <si>
    <t>SISTEMI PER FISSAZIONE CERVICALE</t>
  </si>
  <si>
    <t>SISTEMI PER FISSAZIONE DORSO-LOMBO-SACRALE</t>
  </si>
  <si>
    <t>ELEMENTI DI RACCORDO PER SISTEMI DI FISSAZIONE VERTEBRALE</t>
  </si>
  <si>
    <t>STABILIZZATORI SPINOSI DI TIPO DINAMICO</t>
  </si>
  <si>
    <t>SISTEMI IMPIANTABILI DI STABILIZZAZIONE O FISSAZIONE VERTEBRALE - ALTRI</t>
  </si>
  <si>
    <t>PROTESI E SISTEMI DI STABILIZZAZIONE DELLA COLONNA VERTEBRALE - ACCESSORI</t>
  </si>
  <si>
    <t>PROTESI E SISTEMI DI STABILIZZAZIONE DELLA COLONNA VERTEBRALE - ALTRE</t>
  </si>
  <si>
    <t>PROTESI DI ANCA</t>
  </si>
  <si>
    <t>COMPONENTI ACETABOLARI PER PROTESI DI ANCA</t>
  </si>
  <si>
    <t>COTILI PER IMPIANTO PRIMARIO</t>
  </si>
  <si>
    <t>P0908030101</t>
  </si>
  <si>
    <t>COTILI CEMENTATI PER IMPIANTO PRIMARIO</t>
  </si>
  <si>
    <t>P090803010101</t>
  </si>
  <si>
    <t>COTILI CEMENTATI PER IMPIANTO PRIMARIO IN MATERIALE METALLICO</t>
  </si>
  <si>
    <t>P090803010102</t>
  </si>
  <si>
    <t>COTILI CEMENTATI PER IMPIANTO PRIMARIO MONOBLOCCO IN POLIETILENE</t>
  </si>
  <si>
    <t>P090803010199</t>
  </si>
  <si>
    <t>COTILI CEMENTATI PER IMPIANTO PRIMARIO - ALTRI</t>
  </si>
  <si>
    <t>P0908030102</t>
  </si>
  <si>
    <t>COTILI NON CEMENTATI PER IMPIANTO PRIMARIO</t>
  </si>
  <si>
    <t>P090803010201</t>
  </si>
  <si>
    <t>COTILI NON CEMENTATI PER IMPIANTO PRIMARIO IN MATERIALE METALLICO</t>
  </si>
  <si>
    <t>P090803010202</t>
  </si>
  <si>
    <t>COTILI NON CEMENTATI PER IMPIANTO PRIMARIO MONOBLOCCO IN POLIETILENE</t>
  </si>
  <si>
    <t>P090803010203</t>
  </si>
  <si>
    <t>COTILI NON CEMENTATI PER IMPIANTO PRIMARIO MONOBLOCCO IN MATERIALE METALLICO</t>
  </si>
  <si>
    <t>P090803010299</t>
  </si>
  <si>
    <t>COTILI NON CEMENTATI PER IMPIANTO PRIMARIO - ALTRI</t>
  </si>
  <si>
    <t>COMPONENTI ACETABOLARI PER PROTESI DI RIVESTIMENTO</t>
  </si>
  <si>
    <t>COTILI DA REVISIONE</t>
  </si>
  <si>
    <t>P0908030301</t>
  </si>
  <si>
    <t>COTILI CEMENTATI DA REVISIONE</t>
  </si>
  <si>
    <t>P0908030302</t>
  </si>
  <si>
    <t>COTILI NON CEMENTATI DA REVISIONE</t>
  </si>
  <si>
    <t>INSERTI PER PROTESI DI ANCA</t>
  </si>
  <si>
    <t>P0908030401</t>
  </si>
  <si>
    <t>INSERTI PER PROTESI DI ANCA IN POLIETILENE</t>
  </si>
  <si>
    <t>P090803040101</t>
  </si>
  <si>
    <t>INSERTI PER PROTESI DI ANCA  IN POLIETILENE STANDARD</t>
  </si>
  <si>
    <t>P090803040102</t>
  </si>
  <si>
    <t>INSERTI PER PROTESI DI ANCA IN POLIETILENE ECCENTRICI</t>
  </si>
  <si>
    <t>P090803040103</t>
  </si>
  <si>
    <t>INSERTI  PER PROTESI DI ANCA IN POLIETILENE CON SPALLETTA ANTILUSSAZIONE</t>
  </si>
  <si>
    <t>P0908030402</t>
  </si>
  <si>
    <t>INSERTI PER PROTESI DI ANCA IN MATERIALE CERAMICO</t>
  </si>
  <si>
    <t>P0908030403</t>
  </si>
  <si>
    <t>INSERTI PER PROTESI DI ANCA IN MATERIALE METALLICO</t>
  </si>
  <si>
    <t>P0908030499</t>
  </si>
  <si>
    <t>INSERTI PER PROTESI DI ANCA - ALTRI</t>
  </si>
  <si>
    <t>COMPONENTI ACETABOLARI A DOPPIA MOBILITÀ</t>
  </si>
  <si>
    <t>P0908030501</t>
  </si>
  <si>
    <t>COTILI A DOPPIA MOBILITÀ</t>
  </si>
  <si>
    <t>P090803050101</t>
  </si>
  <si>
    <t>COTILI CEMENTATI A DOPPIA MOBILITÀ</t>
  </si>
  <si>
    <t>P090803050102</t>
  </si>
  <si>
    <t>COTILI NON CEMENTATI A DOPPIA MOBILITÀ</t>
  </si>
  <si>
    <t>P0908030502</t>
  </si>
  <si>
    <t>INSERTI PER COMPONENTI ACETABOLARI A DOPPIA MOBILITÀ</t>
  </si>
  <si>
    <t>COMPONENTI ACETABOLARI PREASSEMBLATI (cotile + inserto)</t>
  </si>
  <si>
    <t>P0908030601</t>
  </si>
  <si>
    <t>COMPONENTI ACETABOLARI PREASSEMBLATI CON INSERTO IN CERAMICA</t>
  </si>
  <si>
    <t>P0908030602</t>
  </si>
  <si>
    <t>COMPONENTI ACETABOLARI PREASSEMBLATI CON INSERTO IN POLIETILENE</t>
  </si>
  <si>
    <t>P0908030699</t>
  </si>
  <si>
    <t>COMPONENTI ACETABOLARI PREASSEMBLATI - ALTRI</t>
  </si>
  <si>
    <t>COMPONENTI FEMORALI PER PROTESI DI ANCA</t>
  </si>
  <si>
    <t>STELI FEMORALI PER IMPIANTO PRIMARIO</t>
  </si>
  <si>
    <t>P0908040101</t>
  </si>
  <si>
    <t>STELI FEMORALI CEMENTATI PER IMPIANTO PRIMARIO</t>
  </si>
  <si>
    <t>P090804010101</t>
  </si>
  <si>
    <t>STELI FEMORALI CEMENTATI PER IMPIANTO PRIMARIO, CON COLLO FISSO, RETTI</t>
  </si>
  <si>
    <t>P090804010102</t>
  </si>
  <si>
    <t>STELI FEMORALI CEMENTATI PER IMPIANTO PRIMARIO, CON COLLO FISSO, ANATOMICI</t>
  </si>
  <si>
    <t>P090804010105</t>
  </si>
  <si>
    <t>STELI FEMORALI CEMENTATI PER IMPIANTO PRIMARIO, CON COLLO FISSO, A CONSERVAZIONE</t>
  </si>
  <si>
    <t>P090804010106</t>
  </si>
  <si>
    <t>STELI FEMORALI CEMENTATI PER IMPIANTO PRIMARIO, CON COLLO MODULARE, RETTI</t>
  </si>
  <si>
    <t>P090804010107</t>
  </si>
  <si>
    <t>STELI FEMORALI CEMENTATI PER IMPIANTO PRIMARIO, CON COLLO MODULARE, ANATOMICI</t>
  </si>
  <si>
    <t>P0908040102</t>
  </si>
  <si>
    <t>STELI FEMORALI NON CEMENTATI PER IMPIANTO PRIMARIO</t>
  </si>
  <si>
    <t>P090804010201</t>
  </si>
  <si>
    <t>STELI FEMORALI NON CEMENTATI PER IMPIANTO PRIMARIO, CON COLLO FISSO, RETTI</t>
  </si>
  <si>
    <t>P090804010202</t>
  </si>
  <si>
    <t>STELI FEMORALI NON CEMENTATI PER IMPIANTO PRIMARIO, CON COLLO FISSO, ANATOMICI</t>
  </si>
  <si>
    <t>P090804010205</t>
  </si>
  <si>
    <t>STELI FEMORALI NON CEMENTATI PER IMPIANTO PRIMARIO, CON COLLO FISSO, A CONSERVAZIONE</t>
  </si>
  <si>
    <t>P090804010206</t>
  </si>
  <si>
    <t>STELI FEMORALI NON CEMENTATI PER IMPIANTO PRIMARIO, CON COLLO MODULARE, RETTI</t>
  </si>
  <si>
    <t>P090804010207</t>
  </si>
  <si>
    <t>STELI FEMORALI NON CEMENTATI PER IMPIANTO PRIMARIO, CON COLLO MODULARE, ANATOMICI</t>
  </si>
  <si>
    <t>COMPONENTI FEMORALI PER PROTESI DI RIVESTIMENTO</t>
  </si>
  <si>
    <t>STELI FEMORALI DA REVISIONE</t>
  </si>
  <si>
    <t>P0908040301</t>
  </si>
  <si>
    <t>STELI FEMORALI CEMENTATI DA REVISIONE</t>
  </si>
  <si>
    <t>P090804030101</t>
  </si>
  <si>
    <t>STELI FEMORALI CEMENTATI DA REVISIONE, CON COLLO FISSO</t>
  </si>
  <si>
    <t>P090804030102</t>
  </si>
  <si>
    <t>STELI FEMORALI CEMENTATI DA REVISIONE CON COLLO MODULARE</t>
  </si>
  <si>
    <t>P0908040302</t>
  </si>
  <si>
    <t>STELI FEMORALI NON CEMENTATI DA REVISIONE</t>
  </si>
  <si>
    <t>P090804030201</t>
  </si>
  <si>
    <t>STELI FEMORALI NON CEMENTATI DA REVISIONE, CON COLLO FISSO</t>
  </si>
  <si>
    <t>P090804030202</t>
  </si>
  <si>
    <t>STELI FEMORALI NON CEMENTATI DA REVISIONE CON COLLO MODULARE</t>
  </si>
  <si>
    <t>STELI FEMORALI PER GRANDI RESEZIONI</t>
  </si>
  <si>
    <t>TESTE FEMORALI</t>
  </si>
  <si>
    <t>P0908040501</t>
  </si>
  <si>
    <t>TESTE FEMORALI PER IMPIANTO PRIMARIO DI PROTESI PARZIALE</t>
  </si>
  <si>
    <t>P090804050101</t>
  </si>
  <si>
    <t>TESTE FEMORALI IN MATERIALE CERAMICO PER PROTESI PARZIALI</t>
  </si>
  <si>
    <t>P090804050102</t>
  </si>
  <si>
    <t>TESTE FEMORALI IN MATERIALE METALLICO PER PROTESI PARZIALI</t>
  </si>
  <si>
    <t>P090804050199</t>
  </si>
  <si>
    <t>TESTE FEMORALI PER IMPIANTO PRIMARIO DI PROTESI PARZIALI - ALTRE</t>
  </si>
  <si>
    <t>P0908040502</t>
  </si>
  <si>
    <t>TESTE FEMORALI PER IMPIANTO PRIMARIO DI PROTESI TOTALE</t>
  </si>
  <si>
    <t>P090804050201</t>
  </si>
  <si>
    <t>TESTE FEMORALI IN MATERIALE CERAMICO PER PROTESI TOTALI</t>
  </si>
  <si>
    <t>P090804050202</t>
  </si>
  <si>
    <t>TESTE FEMORALI IN MATERIALE METALLICO PER PROTESI TOTALI</t>
  </si>
  <si>
    <t>P090804050299</t>
  </si>
  <si>
    <t>TESTE FEMORALI PER IMPIANTO PRIMARIO DI PROTESI TOTALI - ALTRE</t>
  </si>
  <si>
    <t>P0908040503</t>
  </si>
  <si>
    <t>CUPOLE BIARTICOLARI</t>
  </si>
  <si>
    <t>P0908040504</t>
  </si>
  <si>
    <t>TESTE FEMORALI DA REVISIONE</t>
  </si>
  <si>
    <t>PROTESI FEMORALI MONOBLOCCO (stelo + testa)</t>
  </si>
  <si>
    <t>COLLI MODULARI</t>
  </si>
  <si>
    <t>SPAZIATORI PER PROTESI DI ANCA</t>
  </si>
  <si>
    <t>PROTESI DI ANCA - ACCESSORI</t>
  </si>
  <si>
    <t>ANELLI COTILOIDEI</t>
  </si>
  <si>
    <t>RETI ACETABOLARI</t>
  </si>
  <si>
    <t>DISTANZIATORI PER PROTESI DI ANCA</t>
  </si>
  <si>
    <t>ADATTATORI PER PROTESI DI ANCA (COMPRESI CONI E MANICOTTI)</t>
  </si>
  <si>
    <t>CENTRATORI PER PROTESI DI ANCA</t>
  </si>
  <si>
    <t>TAPPI ENDOMIDOLLARI FEMORALI</t>
  </si>
  <si>
    <t>VITI DI FISSAGGIO PER PROTESI DI ANCA</t>
  </si>
  <si>
    <t>PROTESI DI ANCA - ALTRI ACCESSORI</t>
  </si>
  <si>
    <t>PROTESI DI ANCA - ALTRE</t>
  </si>
  <si>
    <t>PROTESI DI GINOCCHIO</t>
  </si>
  <si>
    <t>PROTESI DI GINOCCHIO  PER IMPIANTO PRIMARIO BICOMPARTIMENTALI</t>
  </si>
  <si>
    <t>COMPONENTI FEMORALI PER IMPIANTO PRIMARIO BICOMPARTIMENTALE</t>
  </si>
  <si>
    <t>P0909030101</t>
  </si>
  <si>
    <t>COMPONENTI FEMORALI PER IMPIANTO PRIMARIO BICOMPARTIMENTALE CEMENTATE</t>
  </si>
  <si>
    <t>P0909030102</t>
  </si>
  <si>
    <t>COMPONENTI FEMORALI PER IMPIANTO PRIMARIO BICOMPARTIMENTALE NON CEMENTATE</t>
  </si>
  <si>
    <t>P0909030103</t>
  </si>
  <si>
    <t>COMPONENTI FEMORALI PER IMPIANTO PRIMARIO BICOMPARTIMENTALE CEMENTABILI</t>
  </si>
  <si>
    <t>COMPONENTI TIBIALI PER IMPIANTO PRIMARIO BICOMPARTIMENTALE</t>
  </si>
  <si>
    <t>P0909030201</t>
  </si>
  <si>
    <t>PIATTI TIBIALI PER IMPIANTO PRIMARIO BICOMPARTIMENTALE</t>
  </si>
  <si>
    <t>P090903020101</t>
  </si>
  <si>
    <t>PIATTI TIBIALI PER IMPIANTO PRIMARIO BICOMPARTIMENTALE MOBILI CEMENTATI</t>
  </si>
  <si>
    <t>P090903020102</t>
  </si>
  <si>
    <t>PIATTI TIBIALI PER IMPIANTO PRIMARIO BICOMPARTIMENTALE MOBILI NON CEMENTATI</t>
  </si>
  <si>
    <t>P090903020103</t>
  </si>
  <si>
    <t>PIATTI TIBIALI PER IMPIANTO PRIMARIO BICOMPARTIMENTALE MOBILI CEMENTABILI</t>
  </si>
  <si>
    <t>P090903020104</t>
  </si>
  <si>
    <t>PIATTI TIBIALI PER IMPIANTO PRIMARIO BICOMPARTIMENTALE FISSI CEMENTATI</t>
  </si>
  <si>
    <t>P090903020105</t>
  </si>
  <si>
    <t>PIATTI TIBIALI PER IMPIANTO PRIMARIO BICOMPARTIMENTALE FISSI NON CEMENTATI</t>
  </si>
  <si>
    <t>P090903020106</t>
  </si>
  <si>
    <t>PIATTI TIBIALI PER IMPIANTO PRIMARIO BICOMPARTIMENTALE FISSI CEMENTABILI</t>
  </si>
  <si>
    <t>P0909030202</t>
  </si>
  <si>
    <t>INSERTI TIBIALI PER IMPIANTO PRIMARIO BICOMPARTIMENTALE</t>
  </si>
  <si>
    <t>P090903020201</t>
  </si>
  <si>
    <t>INSERTI TIBIALI PER IMPIANTO PRIMARIO BICOMPARTIMENTALE MOBILI</t>
  </si>
  <si>
    <t>P090903020202</t>
  </si>
  <si>
    <t>INSERTI TIBIALI PER IMPIANTO PRIMARIO BICOMPARTIMENTALE FISSI</t>
  </si>
  <si>
    <t>P0909030203</t>
  </si>
  <si>
    <t>COMPONENTI TIBIALI PER IMPIANTO PRIMARIO BICOMPARTIMENTALE MONOBLOCCO</t>
  </si>
  <si>
    <t>P090903020301</t>
  </si>
  <si>
    <t>COMPONENTI TIBIALI PER IMPIANTO PRIMARIO BICOMPARTIMENTALE MONOBLOCCO IN POLIETILENE</t>
  </si>
  <si>
    <t>P090903020399</t>
  </si>
  <si>
    <t>COMPONENTI TIBIALI PER IMPIANTO PRIMARIO BICOMPARTIMENTALE MONOBLOCCO - ALTRI</t>
  </si>
  <si>
    <t>PROTESI DI GINOCCHIO MONOCOMPARTIMENTALI (UNICONDILARI)</t>
  </si>
  <si>
    <t>COMPONENTI FEMORALI PER PROTESI DI GINOCCHIO MONOCOMPARTIMENTALI (UNICONDILARI)</t>
  </si>
  <si>
    <t>P0909040101</t>
  </si>
  <si>
    <t>COMPONENTI FEMORALI PER PROTESI DI GINOCCHIO MONOCOMPARTIMENTALI (UNICONDILARI) CEMENTATI</t>
  </si>
  <si>
    <t>P0909040102</t>
  </si>
  <si>
    <t>COMPONENTI FEMORALI PER PROTESI DI GINOCCHIO MONOCOMPARTIMENTALI (UNICONDILARI) NON CEMENTATI</t>
  </si>
  <si>
    <t>COMPONENTI TIBIALI PER PROTESI DI GINOCCHIO MONOCOMPARTIMENTALI</t>
  </si>
  <si>
    <t>P0909040201</t>
  </si>
  <si>
    <t>PIATTI TIBIALI PER PROTESI DI GINOCCHIO MONOCOMPARTIMENTALI</t>
  </si>
  <si>
    <t>P090904020101</t>
  </si>
  <si>
    <t>PIATTI TIBIALI PER IMPIANTO PRIMARIO MONOCOMPARTIMENTALI MOBILI CEMENTATI</t>
  </si>
  <si>
    <t>P090904020102</t>
  </si>
  <si>
    <t>PIATTI TIBIALI PER IMPIANTO PRIMARIO MONOCOMPARTIMENTALI MOBILI NON CEMENTATI</t>
  </si>
  <si>
    <t>P090904020103</t>
  </si>
  <si>
    <t>PIATTI TIBIALI PER IMPIANTO PRIMARIO MONOCOMPARTIMENTALI FISSI CEMENTATI</t>
  </si>
  <si>
    <t>P090904020104</t>
  </si>
  <si>
    <t>PIATTI TIBIALI PER IMPIANTO PRIMARIO MONOCOMPARTIMENTALI FISSI NON CEMENTATI</t>
  </si>
  <si>
    <t>P0909040202</t>
  </si>
  <si>
    <t>INSERTI TIBIALI PER PROTESI DI GINOCCHIO MONOCOMPARTIMENTALI</t>
  </si>
  <si>
    <t>P090904020201</t>
  </si>
  <si>
    <t>INSERTI TIBIALI PER PROTESI DI GINOCCHIO MONOCOMPARTIMENTALI MOBILI</t>
  </si>
  <si>
    <t>P090904020202</t>
  </si>
  <si>
    <t>INSERTI TIBIALI PER PROTESI DI GINOCCHIO MONOCOMPARTIMENTALI FISSI</t>
  </si>
  <si>
    <t>P0909040203</t>
  </si>
  <si>
    <t>COMPONENTI TIBIALI PER PROTESI DI GINOCCHIO MONOCOMPARTIMENTALI PREASSEMBLATI (inserto + piatto tibiale)</t>
  </si>
  <si>
    <t>P090904020301</t>
  </si>
  <si>
    <t>COMPONENTI TIBIALI PER PROTESI DI GINOCCHIO MONOCOMPARTIMENTALI PREASSEMBLATI CEMENTATI</t>
  </si>
  <si>
    <t>P090904020302</t>
  </si>
  <si>
    <t>COMPONENTI TIBIALI PER PROTESI DI GINOCCHIO MONOCOMPARTIMENTALI PREASSEMBLATI NON CEMENTATI</t>
  </si>
  <si>
    <t>P0909040204</t>
  </si>
  <si>
    <t>COMPONENTI TIBIALI PER PROTESI DI GINOCCHIO MONOCOMPARTIMENTALI MONOBLOCCO</t>
  </si>
  <si>
    <t>P090904020401</t>
  </si>
  <si>
    <t>COMPONENTI TIBIALI PER PROTESI DI GINOCCHIO MONOCOMPARTIMENTALI MONOBLOCCO IN POLIETILENE</t>
  </si>
  <si>
    <t>P090904020499</t>
  </si>
  <si>
    <t>COMPONENTI TIBIALI PER PROTESI DI GINOCCHIO MONOCOMPARTIMENTALI MONOBLOCCO – ALTRI</t>
  </si>
  <si>
    <t>PROTESI DI GINOCCHIO DA REVISIONE</t>
  </si>
  <si>
    <t>COMPONENTI FEMORALI PER PROTESI DI GINOCCHIO DA REVISIONE</t>
  </si>
  <si>
    <t>COMPONENTI TIBIALI PER PROTESI DI GINOCCHIO DA REVISIONE</t>
  </si>
  <si>
    <t>P0909050201</t>
  </si>
  <si>
    <t>PIATTI TIBIALI PER PROTESI DI GINOCCHIO DA REVISIONE</t>
  </si>
  <si>
    <t>P090905020101</t>
  </si>
  <si>
    <t>PIATTI TIBIALI PER PROTESI DI GINOCCHIO DA REVISIONE MOBILI</t>
  </si>
  <si>
    <t>P090905020102</t>
  </si>
  <si>
    <t>PIATTI TIBIALI PER PROTESI DI GINOCCHIO DA REVISIONE FISSI</t>
  </si>
  <si>
    <t>P0909050202</t>
  </si>
  <si>
    <t>INSERTI TIBIALI PER PROTESI DI GINOCCHIO DA REVISIONE</t>
  </si>
  <si>
    <t>P090905020201</t>
  </si>
  <si>
    <t>INSERTI TIBIALI PER PROTESI DI GINOCCHIO DA REVISIONE MOBILI</t>
  </si>
  <si>
    <t>P090905020202</t>
  </si>
  <si>
    <t>INSERTI TIBIALI PER PROTESI DI GINOCCHIO DA REVISIONE FISSI</t>
  </si>
  <si>
    <t>PROTESI DI GINOCCHIO PER GRANDI RESEZIONI</t>
  </si>
  <si>
    <t>PROTESI DI GINOCCHIO PATELLO-FEMORALE</t>
  </si>
  <si>
    <t>COMPONENTI DI RIVESTIMENTO DELLA TROCLEA FEMORALE</t>
  </si>
  <si>
    <t>COMPONENTI PATELLARI</t>
  </si>
  <si>
    <t>P0909070201</t>
  </si>
  <si>
    <t>COMPONENTI PATELLARI MONOBLOCCO</t>
  </si>
  <si>
    <t>P0909070202</t>
  </si>
  <si>
    <t>COMPONENTI PATELLARI MODULARI</t>
  </si>
  <si>
    <t>SPAZIATORI PER PROTESI DI GINOCCHIO</t>
  </si>
  <si>
    <t>PROTESI DI GINOCCHIO - ACCESSORI</t>
  </si>
  <si>
    <t>SPESSORI PER PROTESI DI GINOCCHIO</t>
  </si>
  <si>
    <t>ADATTATORI PER PROTESI DI GINOCCHIO (COMPRESI CONI E MANICOTTI)</t>
  </si>
  <si>
    <t>TAPPI ED OTTURATORI PER PROTESI DI GINOCCHIO</t>
  </si>
  <si>
    <t>CENTRATORI PER PROTESI DI GINOCCHIO</t>
  </si>
  <si>
    <t>FITTONI PER PROTESI DI GINOCCHIO</t>
  </si>
  <si>
    <t>P0909800601</t>
  </si>
  <si>
    <t>FITTONI FEMORALI PER PROTESI DI GINOCCHIO</t>
  </si>
  <si>
    <t>P0909800602</t>
  </si>
  <si>
    <t>FITTONI TIBIALI PER PROTESI DI GINOCCHIO</t>
  </si>
  <si>
    <t>PROTESI DI GINOCCHIO – ACCESSORI ALTRI</t>
  </si>
  <si>
    <t>PROTESI DI GINOCCHIO - ALTRE</t>
  </si>
  <si>
    <t>PROTESI LIGAMENTOSE</t>
  </si>
  <si>
    <t>MEZZI PER OSTEOSINTESI E SINTESI TENDINEO-LEGAMENTOSA</t>
  </si>
  <si>
    <t>CAMBRE ED ANCORETTE</t>
  </si>
  <si>
    <t>CAMBRE</t>
  </si>
  <si>
    <t>ANCORETTE PER SINTESI TENDINEO-LEGAMENTOSA</t>
  </si>
  <si>
    <t>CHIODI PER OSTEOSINTESI</t>
  </si>
  <si>
    <t>CHIODI ENDOMIDOLLARI</t>
  </si>
  <si>
    <t>CHIODI ENDOMIDOLLARI IN SISTEMI COMPLESSI</t>
  </si>
  <si>
    <t>CHIODI PER OSTEOSINTESI - ALTRI</t>
  </si>
  <si>
    <t>FILI PER OSTEOSINTESI</t>
  </si>
  <si>
    <t>FILI DI KIRSCHNER</t>
  </si>
  <si>
    <t>FILI E FASCETTE DI CERCHIAGGIO</t>
  </si>
  <si>
    <t>FILI PER OSTEOSINTESI - ALTRI</t>
  </si>
  <si>
    <t>FISSATORI ESTERNI PER OSTEOSINTESI</t>
  </si>
  <si>
    <t>FISSATORI</t>
  </si>
  <si>
    <t>P0912040101</t>
  </si>
  <si>
    <t>FISSATORI RADIALI</t>
  </si>
  <si>
    <t>P0912040102</t>
  </si>
  <si>
    <t>FISSATORI ASSIALI</t>
  </si>
  <si>
    <t>FICHES</t>
  </si>
  <si>
    <t>DISTRATTORI PER OSTEOSINTESI</t>
  </si>
  <si>
    <t>FISSATORI ESTERNI PER OSTEOSINTESI - ALTRI</t>
  </si>
  <si>
    <t>PLACCHE PER OSTEOSINTESI</t>
  </si>
  <si>
    <t>PLACCHE A COMPRESSIONE PER OSTEOSINTESI</t>
  </si>
  <si>
    <t>PLACCHE DI NEUTRALIZZAZIONE E SOSTEGNO PER OSTEOSINTESI</t>
  </si>
  <si>
    <t>SISTEMI VITE-PLACCA PER OSTEOSINTESI</t>
  </si>
  <si>
    <t>SISTEMI LAMA-PLACCA PER OSTEOSINTESI</t>
  </si>
  <si>
    <t>PLACCHE PER OSTEOSINTESI - ALTRE</t>
  </si>
  <si>
    <t>VITI PER OSTEOSINTESI E SINTESI TENDINEO-LEGAMENTOSA</t>
  </si>
  <si>
    <t>VITI DA CORTICALE</t>
  </si>
  <si>
    <t>VITI DA SPONGIOSA</t>
  </si>
  <si>
    <t>VITI CANNULATE</t>
  </si>
  <si>
    <t>CHIODI-VITE PER OSTEOSINTESI</t>
  </si>
  <si>
    <t>VITI AD INTERFERENZA</t>
  </si>
  <si>
    <t>VITI E BARRETTE RIASSORBIBILI PER OSTEOSINTESI</t>
  </si>
  <si>
    <t>VITI PER OSTEOSINTESI E SINTESI TENDINEO-LEGAMENTOSA - ALTRE</t>
  </si>
  <si>
    <t>MEZZI PER OSTEOSINTESI E SINTESI TENDINEO-LEGAMENTOSA - ACCESSORI</t>
  </si>
  <si>
    <t>MEZZI PER OSTEOSINTESI E SINTESI TENDINEO-LEGAMENTOSA - ALTRI</t>
  </si>
  <si>
    <t>STRUMENTARIO PER PROTESICA ORTOPEDICA, MONOUSO</t>
  </si>
  <si>
    <t>FRESE PER PROTESICA ORTOPEDICA, MONOUSO</t>
  </si>
  <si>
    <t>LAME PER PROTESICA ORTOPEDICA, MONOUSO</t>
  </si>
  <si>
    <t>PUNTE DI TRAPANO PER PROTESICA ORTOPEDICA, MONOUSO</t>
  </si>
  <si>
    <t>PERFORATORI CRANIALI, MONOUSO</t>
  </si>
  <si>
    <t>SEGHE OSSEE, MONOUSO</t>
  </si>
  <si>
    <t>STRUMENTARIO PER PROTESICA ORTOPEDICA, MONOUSO - ALTRO</t>
  </si>
  <si>
    <t>PROTESI ORTOPEDICHE - VARIE</t>
  </si>
  <si>
    <t>CEMENTI PER PROTESI ORTOPEDICHE E ACCESSORI PER MISCELAZIONE</t>
  </si>
  <si>
    <t>DISPOSITIVI E KIT PER PREPARAZIONE E APPLICAZIONE DI CEMENTO IN ORTOPEDIA</t>
  </si>
  <si>
    <t>ELEMENTI DI FISSAGGIO PER PROTESI ORTOPEDICHE- NON ALTRIMENTI CLASSIFICATI</t>
  </si>
  <si>
    <t>PROTESI ORTOPEDICHE E MEZZI PER OSTEOSINTESI E SINTESI TENDINEO-LEGAMENTOSA - ALTRI</t>
  </si>
  <si>
    <t>PROTESI DI SUPPORTO EXTRAVASCOLARE</t>
  </si>
  <si>
    <t>PROTESI DI SUPPORTO VALVOLARE EXTRAVENOSO DEGLI ARTI INFERIORI</t>
  </si>
  <si>
    <t>SUPPORTI EXTRAVENOSI PER BY-PASS CORONARICI</t>
  </si>
  <si>
    <t>PROTESI DI SUPPORTO EXTRAVASCOLARE - ALTRE</t>
  </si>
  <si>
    <t>DISPOSITIVI PROTESICI IMPIANTABILI E MEZZI PER OSTEOSINTESI - VARI</t>
  </si>
  <si>
    <t>ESPANSORI TESSUTALI TEMPORANEI</t>
  </si>
  <si>
    <t>ESPANSORI TESSUTALI CILINDRICI</t>
  </si>
  <si>
    <t>ESPANSORI TESSUTALI ELLITTICI</t>
  </si>
  <si>
    <t>ESPANSORI TESSUTALI MAMMARI</t>
  </si>
  <si>
    <t>ESPANSORI TESSUTALI RETTANGOLARI</t>
  </si>
  <si>
    <t>ESPANSORI TESSUTALI ROTONDI</t>
  </si>
  <si>
    <t>ESPANSORI TESSUTALI SEMILUNARI O A CROISSANT</t>
  </si>
  <si>
    <t>ESPANSORI TESSUTALI - ALTRI</t>
  </si>
  <si>
    <t>RETI</t>
  </si>
  <si>
    <t>RETI IN ACIDO POLIGLICOLICO E ASSOCIAZIONI</t>
  </si>
  <si>
    <t>RETI IN POLIPROPILENE</t>
  </si>
  <si>
    <t>RETI IN PTFE</t>
  </si>
  <si>
    <t>RETI A COMPOSIZIONE MISTA</t>
  </si>
  <si>
    <t>RETI IN POLIESTERE</t>
  </si>
  <si>
    <t>RETI METALLICHE</t>
  </si>
  <si>
    <t>RETI - ALTRE</t>
  </si>
  <si>
    <t>PATCH TESSUTALI</t>
  </si>
  <si>
    <t>PATCH TESSUTALI IN PTFE</t>
  </si>
  <si>
    <t>PATCH TESSUTALI IN POLIESTERE</t>
  </si>
  <si>
    <t>PATCH TESSUTALI - ALTRI</t>
  </si>
  <si>
    <t>DISPOSITIVI DI RIEMPIMENTO, SOSTITUZIONE E RICOSTRUZIONE DI STRUTTURE</t>
  </si>
  <si>
    <t>DISPOSITIVI SOSTITUTIVI OSSEI E TENDINEI</t>
  </si>
  <si>
    <t>DISPOSITIVI RIASSORBIBILI PER RIEMPIMENTO E RICOSTRUZIONE</t>
  </si>
  <si>
    <t>DISPOSITIVI NON RIASSORBIBILI PER RIEMPIMENTO E RICOSTRUZIONE</t>
  </si>
  <si>
    <t>SUPPORTI PER INNESTI AUTOLOGHI</t>
  </si>
  <si>
    <t>DISPOSITIVI PROTESICI IMPIANTABILI - ALTRI</t>
  </si>
  <si>
    <t>DISPOSITIVI PER ODONTOIATRIA, OFTALMOLOGIA E OTORINOLARINGOIATRIA</t>
  </si>
  <si>
    <t>DISPOSITIVI PER ODONTOIATRIA</t>
  </si>
  <si>
    <t>DISPOSITIVI PER ODONTOIATRIA CONSERVATIVA ED ENDODONZIA</t>
  </si>
  <si>
    <t>DISPOSITIVI PER RESTAURO DENTALE</t>
  </si>
  <si>
    <t>AMALGAME PER CONSERVATIVA DENTALE</t>
  </si>
  <si>
    <t>CEMENTI PROVVISORI E DEFINITIVI PER RESTAURO DENTALE</t>
  </si>
  <si>
    <t>Q0101010201</t>
  </si>
  <si>
    <t>CEMENTI PER SOTTOFONDO DENTALE</t>
  </si>
  <si>
    <t>Q0101010202</t>
  </si>
  <si>
    <t>CEMENTI CANALARI</t>
  </si>
  <si>
    <t>Q0101010203</t>
  </si>
  <si>
    <t>CEMENTI DENTALI PROVVISORI</t>
  </si>
  <si>
    <t>Q0101010204</t>
  </si>
  <si>
    <t>CEMENTI PER CHIRURGIA ENDODONTICA</t>
  </si>
  <si>
    <t>Q0101010299</t>
  </si>
  <si>
    <t>CEMENTI PROVVISORI E DEFINITIVI PER RESTAURO DENTALE - ALTRI</t>
  </si>
  <si>
    <t>COMPOSITI PER CONSERVATIVA DENTALE</t>
  </si>
  <si>
    <t>ADESIVI PER ODONTOIATRIA</t>
  </si>
  <si>
    <t>COMPOMERI PER RESTAURO DENTALE</t>
  </si>
  <si>
    <t>VETROIONOMERI PER RESTAURO DENTALE</t>
  </si>
  <si>
    <t>DISPOSITIVI PER RESTAURO DENTALE - ALTRI</t>
  </si>
  <si>
    <t>DISPOSITIVI PER OTTURAZIONE CANALARE</t>
  </si>
  <si>
    <t>PASTE PER OTTURAZIONE CANALARE</t>
  </si>
  <si>
    <t>CEMENTI PER OTTURAZIONE CANALARE</t>
  </si>
  <si>
    <t>CONI PER ODONTOIATRIA</t>
  </si>
  <si>
    <t>DISPOSITIVI PER OTTURAZIONE CANALARE - ALTRI</t>
  </si>
  <si>
    <t>DISPOSITIVI PER MEDICAZIONE ODONTOIATRICA</t>
  </si>
  <si>
    <t>COMPOSTI CON DISINFETTANTI, ANTIBIOTICI ED ANTINFIAMMATORI PER MEDICAZIONE ODONTOIATRICA</t>
  </si>
  <si>
    <t>DISPOSITIVI PER MEDICAZIONE ODONTOIATRICA - ALTRI</t>
  </si>
  <si>
    <t>DISPOSITIVI PER PROCEDURE ODONTOIATRICHE VARIE</t>
  </si>
  <si>
    <t>PUNTE DI CARTA E DI GUTTAPERCA, MATRICI E CUNEI PER ODONTOIATRIA</t>
  </si>
  <si>
    <t>MORDENZANTI SMALTO-DENTINALI</t>
  </si>
  <si>
    <t>ABRASIVI E PASTE LUCIDANTI PER ODONTOIATRIA</t>
  </si>
  <si>
    <t>PERNI ENDODONTICI PER RICOSTRUZIONE</t>
  </si>
  <si>
    <t>DISPOSITIVI PER ODONTOIATRIA CONSERVATIVA ED ENDODONZIA - ALTRI</t>
  </si>
  <si>
    <t>DISPOSITIVI PER ODONTOIATRIA PROTESICA</t>
  </si>
  <si>
    <t>MATERIALI PER IMPRONTA DENTALE</t>
  </si>
  <si>
    <t>ALGINATI PER IMPRONTA DENTALE</t>
  </si>
  <si>
    <t>VINILSILOSSANI PER IMPRONTA DENTALE</t>
  </si>
  <si>
    <t>POLIETERI PER IMPRONTA DENTALE</t>
  </si>
  <si>
    <t>SILICONI PER IMPRONTA DENTALE</t>
  </si>
  <si>
    <t>MATERIALI PER IMPRONTA DENTALE - ALTRI</t>
  </si>
  <si>
    <t>INDICATORI DI CONTATTO DENTALE</t>
  </si>
  <si>
    <t>CARTE PER ARTICOLAZIONE</t>
  </si>
  <si>
    <t>INDICATORI DI CONTATTO DENTALE SPRAY E LIQUIDI</t>
  </si>
  <si>
    <t>CERE OCCLUSALI</t>
  </si>
  <si>
    <t>INDICATORI DI CONTATTO DENTALE - ALTRI</t>
  </si>
  <si>
    <t>FILI RETRATTORI E RETRATTORI GENGIVALI</t>
  </si>
  <si>
    <t>RESINE E CORONE DENTALI PREFORMATE</t>
  </si>
  <si>
    <t>RESINE PER ODONTOIATRIA</t>
  </si>
  <si>
    <t>Q0102050101</t>
  </si>
  <si>
    <t>RESINE PER DENTI PROVVISORI</t>
  </si>
  <si>
    <t>Q0102050102</t>
  </si>
  <si>
    <t>RESINE PER RIBASATURA DENTALE</t>
  </si>
  <si>
    <t>Q0102050199</t>
  </si>
  <si>
    <t>RESINE PER ODONTOIATRIA - ALTRE</t>
  </si>
  <si>
    <t>CORONE DENTALI PREFORMATE</t>
  </si>
  <si>
    <t>PROTESI DENTALI (esclusi gli impianti dentali presenti in P010201)</t>
  </si>
  <si>
    <t>PROTESI DENTALI MOBILI</t>
  </si>
  <si>
    <t>PROTESI DENTALI COMBINATE</t>
  </si>
  <si>
    <t>PROTESI DENTALI SCHELETRICHE</t>
  </si>
  <si>
    <t>PROTESI DENTALI ORTODONTICHE</t>
  </si>
  <si>
    <t>PROTESI DENTALI PROVVISORIE</t>
  </si>
  <si>
    <t>DISPOSITIVI DA IMPRONTA PER ODONTOIATRIA PROTESICA</t>
  </si>
  <si>
    <t>DISPOSITIVI PER ODONTOIATRIA PROTESICA - ACCESSORI</t>
  </si>
  <si>
    <t>DISPOSITIVI PER ODONTOIATRIA PROTESICA - ALTRI</t>
  </si>
  <si>
    <t>DISPOSITIVI PER ODONTOIATRIA CHIRURGICA</t>
  </si>
  <si>
    <t>MEMBRANE PARODONTALI</t>
  </si>
  <si>
    <t>PRODOTTI DA INNESTO ODONTOIATRICO</t>
  </si>
  <si>
    <t>DISPOSITIVI DA OTTURAZIONE RETROGRADA</t>
  </si>
  <si>
    <t>DISPOSITIVI DA IMPACCHI PARODONTALI</t>
  </si>
  <si>
    <t>CEMENTI PER ODONTOIATRIA CHIRURGICA</t>
  </si>
  <si>
    <t>DISPOSITIVI PER ODONTOIATRIA CHIRURGICA - ALTRI</t>
  </si>
  <si>
    <t>DISPOSITIVI PER ORTODONZIA</t>
  </si>
  <si>
    <t>ARCHI ORTODONTICI</t>
  </si>
  <si>
    <t>BANDE PER ORTODONZIA</t>
  </si>
  <si>
    <t>BRACKETS E BOTTONI PER ORTODONZIA</t>
  </si>
  <si>
    <t>ELASTICI, CATENELLE E MOLLE PER ORTODONZIA</t>
  </si>
  <si>
    <t>FILI PER ORTODONZIA</t>
  </si>
  <si>
    <t>LEGATURE PER ORTODONZIA</t>
  </si>
  <si>
    <t>CEMENTI ORTODONTICI</t>
  </si>
  <si>
    <t>DISPOSITIVI PER ORTODONZIA - ALTRI</t>
  </si>
  <si>
    <t>STRUMENTARIO PER ODONTOIATRIA, MONOUSO</t>
  </si>
  <si>
    <t>FRESE E DISCHI ABRASIVI ODONTOIATRICI, MONOUSO</t>
  </si>
  <si>
    <t>GOMMINI O PERONI PER LUCIDATURA DENTALE, MONOUSO</t>
  </si>
  <si>
    <t>PORTAIMPRONTE, MONOUSO</t>
  </si>
  <si>
    <t>SPECCHIETTI E SPECILLI ODONTOIATRICI, MONOUSO</t>
  </si>
  <si>
    <t>SPINGIAMALGAMA, MONOUSO</t>
  </si>
  <si>
    <t>SPINGIPASTA, MONOUSO</t>
  </si>
  <si>
    <t>STRUMENTARIO ENDODONTICO (ALLARGACANALI, LIME E RASPE, TIRANERVI), MONOUSO</t>
  </si>
  <si>
    <t>KIT DI STRUMENTARIO PER CHIRURGIA ODONTOSTOMATOLOGICA, MONOUSO</t>
  </si>
  <si>
    <t>STRUMENTARIO PER ODONTOIATRIA, MONOUSO - ALTRO</t>
  </si>
  <si>
    <t>SOSTANZE PER LA PREPARAZIONE DI DISPOSITIVI ODONTOIATRICI SU MISURA</t>
  </si>
  <si>
    <t>LEGHE PER USO ODONTOIATRICO</t>
  </si>
  <si>
    <t>SOSTANZE PER LA PREPARAZIONE DI DISPOSITIVI ODONTOIATRICI SU MISURA - ALTRE</t>
  </si>
  <si>
    <t>DISPOSITIVI PER ODONTOIATRIA - VARI</t>
  </si>
  <si>
    <t>ASPIRASALIVA E ASSORBENTI SALIVARI</t>
  </si>
  <si>
    <t>DIGHE ED UNCINI PER ODONTOIATRIA, MONOUSO</t>
  </si>
  <si>
    <t>FILI INTERDENTALI E ALTRI DISPOSITIVI PER L'IGIENE ORALE PER USO PROFESSIONALE</t>
  </si>
  <si>
    <t>RULLI SALIVARI</t>
  </si>
  <si>
    <t>PERNI DENTALI CALCINABILI</t>
  </si>
  <si>
    <t>PUNTALI E PENNELLI PER APPLICAZIONE DI MATERIALI DENTALI, MONOUSO</t>
  </si>
  <si>
    <t>PREPARATI PER TRATTAMENTO TOPICO BUCCALE NON COMPRESI IN ALTRE CLASSI</t>
  </si>
  <si>
    <t>DESENSIBILIZZANTI DENTINALI</t>
  </si>
  <si>
    <t>DISPOSITIVI PER ODONTOIATRIA - ALTRI</t>
  </si>
  <si>
    <t>DISPOSITIVI PER OFTALMOLOGIA</t>
  </si>
  <si>
    <t>MICROBISTURI E TAGLIENTI PER OFTALMOLOGIA</t>
  </si>
  <si>
    <t>MICROBISTURI PER OFTALMOLOGIA</t>
  </si>
  <si>
    <t>MICROBISTURI RETTI PER OFTALMOLOGIA</t>
  </si>
  <si>
    <t>MICROBISTURI ANGOLATI PER OFTALMOLOGIA</t>
  </si>
  <si>
    <t>MICROBISTURI CALIBRATI PER FACOEMULSIFICAZIONE (BEVEL UP AFFILATO SUPERIORE, DOPPIO FILO, SATINATO)</t>
  </si>
  <si>
    <t>MICROBISTURI PER OFTALMOLOGIA - ALTRI</t>
  </si>
  <si>
    <t>LANCETTE SCLERALI</t>
  </si>
  <si>
    <t>TAGLIENTI PER OFTALMOLOGIA - ALTRI</t>
  </si>
  <si>
    <t>DISPOSITIVI PER ESPIANTO E TRAPIANTO DI CORNEA</t>
  </si>
  <si>
    <t>PUNZONI E TREFINE CORNEALI, MONOUSO</t>
  </si>
  <si>
    <t>TRAPANI CORNEALI MONOUSO (MECCANICI E MANUALI)</t>
  </si>
  <si>
    <t>MARCATORI CORNEALI</t>
  </si>
  <si>
    <t>SOSTANZE PER CONSERVAZIONE E TRASPORTO DI ESPIANTI CORNEALI</t>
  </si>
  <si>
    <t>DISPOSITIVI PER ESPIANTO E TRAPIANTO DI CORNEA - ALTRI</t>
  </si>
  <si>
    <t>FLUIDI GASSOSI, LIQUIDI E VISCOELASTICI PER CHIRURGIA OFTALMICA E OFTALMOLOGIA CLINICA</t>
  </si>
  <si>
    <t>FLUIDI GASSOSI PER CHIRURGIA OFTALMICA</t>
  </si>
  <si>
    <t>DERIVATI FLUORATI INTRAOCULARI</t>
  </si>
  <si>
    <t>FLUIDI GASSOSI PER CHIRURGIA OFTALMICA - ALTRI</t>
  </si>
  <si>
    <t>FLUIDI LIQUIDI PER OFTALMOLOGIA</t>
  </si>
  <si>
    <t>COLORANTI PER OFTALMOLOGIA</t>
  </si>
  <si>
    <t>OLII DI SILICONE PURI E IN ASSOCIAZIONE PER CHIRURGIA OFTALMICA</t>
  </si>
  <si>
    <t>SOLUZIONI SALINE BILANCIATE PER CHIRURGIA OFTALMICA</t>
  </si>
  <si>
    <t>SOLUZIONI PER CONSERVAZIONE E PULIZIA DELLE LENTI A CONTATTO</t>
  </si>
  <si>
    <t>PERFLUOROCARBONI PURI E IN ASSOCIAZIONE PER CHIRURGIA OFTALMICA</t>
  </si>
  <si>
    <t>SOLUZIONI LUBRIFICANTI DELL'OCCHIO</t>
  </si>
  <si>
    <t>FLUIDI LIQUIDI PER OFTALMOLOGIA - ALTRI</t>
  </si>
  <si>
    <t>FLUIDI VISCOELASTICI PER OFTALMOLOGIA</t>
  </si>
  <si>
    <t>ACIDO IALURONICO E DERIVATI PER OFTALMOLOGIA</t>
  </si>
  <si>
    <t>FLUIDI VISCOELASTICI PER OFTALMOLOGIA - ALTRI</t>
  </si>
  <si>
    <t>DISPOSITIVI PER VITRECTOMIA</t>
  </si>
  <si>
    <t>SET PER VITRECTOMIA ANTERIORE</t>
  </si>
  <si>
    <t>SET PER VITRECTOMIA POSTERIORE</t>
  </si>
  <si>
    <t>FIBRE MONOUSO PER LASERTERAPIA IN OFTALMOLOGIA, MONOUSO</t>
  </si>
  <si>
    <t>FIBRE MONOUSO PER ENDOFOTOCOAGULAZIONE OCULARE, MONOUSO</t>
  </si>
  <si>
    <t>FIBRE MONOUSO PER CICLOFOTOCOAGULAZIONE OCULARE, MONOUSO</t>
  </si>
  <si>
    <t>FIBRE PER LASERTERAPIA IN OFTALMOLOGIA, MONOUSO - ALTRE</t>
  </si>
  <si>
    <t>DISPOSITIVI PER VITRECTOMIA - ALTRI</t>
  </si>
  <si>
    <t>DISPOSITIVI PER DISTACCO DI RETINA</t>
  </si>
  <si>
    <t>BANDE DI CERCHIAGGIO RETINICO</t>
  </si>
  <si>
    <t>BINARI PER DISTACCO RETINICO</t>
  </si>
  <si>
    <t>SPUGNE RETINICHE</t>
  </si>
  <si>
    <t>CLIPS METALLICHE PER DISTACCO RETINICO</t>
  </si>
  <si>
    <t>DISPOSITIVI PER DISTACCO DI RETINA - ALTRI</t>
  </si>
  <si>
    <t>DISPOSITIVI PER FACOEMULSIFICAZIONE</t>
  </si>
  <si>
    <t>SET PER FACOEMULSIFICAZIONE</t>
  </si>
  <si>
    <t>DISPOSITIVI PER FACOEMULSIFICAZIONE - ACCESSORI</t>
  </si>
  <si>
    <t>DISPOSITIVI PER FACOEMULSIFICAZIONE - ALTRI</t>
  </si>
  <si>
    <t>DISPOSITIVI PER VIE LACRIMALI</t>
  </si>
  <si>
    <t>DILATATORI LACRIMALI</t>
  </si>
  <si>
    <t>OCCLUSORI LACRIMALI</t>
  </si>
  <si>
    <t>PLUG O IMPIANTI A PUNTINI PER VIE LACRIMALI</t>
  </si>
  <si>
    <t>SET PER INTUBAZIONE DELLE VIE LACRIMALI</t>
  </si>
  <si>
    <t>TEST PER DISFUNZIONI LACRIMALI</t>
  </si>
  <si>
    <t>TUBI IN SILICONE PER VIE LACRIMALI</t>
  </si>
  <si>
    <t>DISPOSITIVI PER VIE LACRIMALI - ALTRI</t>
  </si>
  <si>
    <t>DRENAGGI PER GLAUCOMA E KIT</t>
  </si>
  <si>
    <t>DISPOSITIVI PER STRABISMO</t>
  </si>
  <si>
    <t>DISPOSITIVI OTTICI CORRETTIVI (N.T. COD EN 2203)</t>
  </si>
  <si>
    <t>LENTI OFTALMICHE</t>
  </si>
  <si>
    <t>LENTI OFTALMICHE ORGANICHE (MATERIE PLASTICHE)</t>
  </si>
  <si>
    <t>Q0210010101</t>
  </si>
  <si>
    <t>LENTI OFTALMICHE ORGANICHE MONOFOCALI</t>
  </si>
  <si>
    <t>Q0210010102</t>
  </si>
  <si>
    <t>LENTI OFTALMICHE ORGANICHE MULTIFOCALI (BIFOCALI, TRIFOCALI)</t>
  </si>
  <si>
    <t>Q0210010103</t>
  </si>
  <si>
    <t>LENTI OFTALMICHE ORGANICHE PROGRESSIVE</t>
  </si>
  <si>
    <t>Q0210010199</t>
  </si>
  <si>
    <t>LENTI OFTALMICHE ORGANICHE – ALTRE</t>
  </si>
  <si>
    <t>LENTI OFTALMICHE MINERALI (VETRO)</t>
  </si>
  <si>
    <t>Q0210010201</t>
  </si>
  <si>
    <t>LENTI OFTALMICHE MINERALI MONOFOCALI</t>
  </si>
  <si>
    <t>Q0210010202</t>
  </si>
  <si>
    <t>LENTI OFTALMICHE MINERALI MULTIFOCALI (BIFOCALI, TRIFOCALI)</t>
  </si>
  <si>
    <t>Q0210010203</t>
  </si>
  <si>
    <t>LENTI OFTALMICHE MINERALI PROGRESSIVE</t>
  </si>
  <si>
    <t>Q0210010299</t>
  </si>
  <si>
    <t>LENTI OFTALMICHE MINERALI – ALTRE</t>
  </si>
  <si>
    <t>MONTATURE SENZA LENTI</t>
  </si>
  <si>
    <t>MONTATURE SENZA LENTI IN METALLO</t>
  </si>
  <si>
    <t>MONTATURE SENZA LENTI IN PLASTICA</t>
  </si>
  <si>
    <t>MONTATURE SENZA LENTI IN METALLO E PLASTICA</t>
  </si>
  <si>
    <t>MONTATURE SENZA LENTI – ALTRE</t>
  </si>
  <si>
    <t>OCCHIALI PREMONTATI</t>
  </si>
  <si>
    <t>OCCHIALI PREMONTATI CON LENTI ORGANICHE</t>
  </si>
  <si>
    <t>Q0210030101</t>
  </si>
  <si>
    <t>OCCHIALI PREMONTATI CON LENTI ORGANICHE CON MONTATURE IN METALLO</t>
  </si>
  <si>
    <t>Q0210030102</t>
  </si>
  <si>
    <t>OCCHIALI PREMONTATI CON LENTI ORGANICHE CON MONTATURE IN PLASTICA</t>
  </si>
  <si>
    <t>Q0210030103</t>
  </si>
  <si>
    <t>OCCHIALI PREMONTATI CON LENTI ORGANICHE CON MONTATURE IN METALLO – PLASTICA</t>
  </si>
  <si>
    <t>Q0210030199</t>
  </si>
  <si>
    <t>OCCHIALI PREMONTATI CON LENTI ORGANICHE – ALTRE</t>
  </si>
  <si>
    <t>OCCHIALI PREMONTATI CON LENTI MINERALI</t>
  </si>
  <si>
    <t>Q0210030201</t>
  </si>
  <si>
    <t>OCCHIALI PREMONTATI CON LENTI MINERALI CON MONTATURE IN METALLO</t>
  </si>
  <si>
    <t>Q0210030202</t>
  </si>
  <si>
    <t>OCCHIALI PREMONTATI CON LENTI MINERALI CON MONTATURE IN PLASTICA</t>
  </si>
  <si>
    <t>Q0210030203</t>
  </si>
  <si>
    <t>OCCHIALI PREMONTATI CON LENTI MINERALI CON MONTATURE IN METALLO – PLASTICA</t>
  </si>
  <si>
    <t>Q0210030299</t>
  </si>
  <si>
    <t>OCCHIALI PREMONTATI CON LENTI MINERALI - ALTRI</t>
  </si>
  <si>
    <t>LENTI A CONTATTO</t>
  </si>
  <si>
    <t>LENTI A CONTATTO - IDROGEL</t>
  </si>
  <si>
    <t>Q0210040101</t>
  </si>
  <si>
    <t>LENTI A CONTATTO - IDROGEL, MONOUSO</t>
  </si>
  <si>
    <t>Q021004010101</t>
  </si>
  <si>
    <t>LENTI A CONTATTO - IDROGEL, MONOUSO GIORNALIERO</t>
  </si>
  <si>
    <t>Q021004010102</t>
  </si>
  <si>
    <t>LENTI A CONTATTO - IDROGEL, MONOUSO  PROLUNGATO</t>
  </si>
  <si>
    <t>Q0210040102</t>
  </si>
  <si>
    <t>LENTI A CONTATTO - IDROGEL, RIUTILIZZABILI</t>
  </si>
  <si>
    <t>LENTI A CONTATTO – NON IDROGEL</t>
  </si>
  <si>
    <t>LENTI A CONTATTO – ALTRE</t>
  </si>
  <si>
    <t>DISPOSITIVI OTTICI CORRETTIVI - ALTRI</t>
  </si>
  <si>
    <t>STRUMENTARIO PER CHIRURGIA OFTALMICA, MONOUSO</t>
  </si>
  <si>
    <t>CANNULE PER IRRIGAZIONE E ASPIRAZIONE OCULARE, MONOUSO</t>
  </si>
  <si>
    <t>PINZE PER CHIRURGIA OFTALMICA, MONOUSO</t>
  </si>
  <si>
    <t>FORBICI PER CHIRURGIA OFTALMICA, MONOUSO</t>
  </si>
  <si>
    <t>MANIPOLATORI PER CHIRURGIA OFTALMICA, MONOUSO</t>
  </si>
  <si>
    <t>PORTAGHI PER CHIRURGIA OFTALMICA, MONOUSO</t>
  </si>
  <si>
    <t>DILATATORI PER CHIRURGIA OFTALMICA, MONOUSO</t>
  </si>
  <si>
    <t>RETRATTORI PER CHIRURGIA OFTALMICA, MONOUSO</t>
  </si>
  <si>
    <t>SONDE PER CHIRURGIA OFTALMICA, MONOUSO</t>
  </si>
  <si>
    <t>SPATOLE PER CHIRURGIA OFTALMICA, MONOUSO</t>
  </si>
  <si>
    <t>CUCCHIAI PER CHIRURGIA OFTALMICA, MONOUSO</t>
  </si>
  <si>
    <t>STRUMENTARIO PER IMPIANTI OCULARI, MONOUSO</t>
  </si>
  <si>
    <t>STRUMENTARIO PER ANNESSI OCULARI, MONOUSO</t>
  </si>
  <si>
    <t>KIT DI STRUMENTARIO PER CHIRURGIA OFTALMICA, MONOUSO</t>
  </si>
  <si>
    <t>STRUMENTARIO PER CHIRURGIA OFTALMICA, MONOUSO - ALTRO</t>
  </si>
  <si>
    <t>DISPOSITIVI PER OFTALMOLOGIA - VARI</t>
  </si>
  <si>
    <t>MASCHERINE MONOCULARI RIGIDE</t>
  </si>
  <si>
    <t>ELETTRODI PER DIAGNOSTICA OFTALMOLOGICA, MONOUSO</t>
  </si>
  <si>
    <t>DISPOSITIVI MECCANICI DI PROTEZIONE CORNEALE</t>
  </si>
  <si>
    <t>DISPOSITIVI PER OFTALMOLOGIA - ALTRI</t>
  </si>
  <si>
    <t>DISPOSITIVI PER OTORINOLARINGOIATRIA</t>
  </si>
  <si>
    <t>DISPOSITIVI NASOFARINGEI</t>
  </si>
  <si>
    <t>DISPOSITIVI PER LA RIDUZIONE DEI TURBINATI</t>
  </si>
  <si>
    <t>DISPOSITIVI PER LA RIDUZIONE DEI TURBINATI A RADIOFREQUENZA</t>
  </si>
  <si>
    <t>DISPOSITIVI PER LA RIDUZIONE DEI TURBINATI - ALTRI</t>
  </si>
  <si>
    <t>DISPOSITIVI PER RONCOPATIA E SINDROMI DELLE APNEE OSTRUTTIVE DEL SONNO</t>
  </si>
  <si>
    <t>DISPOSITIVI PER RONCOPATIA E SINDROMI DELLE APNEE OSTRUTTIVE DEL SONNO A RADIOFREQUENZA</t>
  </si>
  <si>
    <t>DISPOSITIVI PER RONCOPATIA E SINDROMI DELLE APNEE OSTRUTTIVE DEL SONNO - ALTRI</t>
  </si>
  <si>
    <t>SOLUZIONI PER IRRIGAZIONE NASALE</t>
  </si>
  <si>
    <t>DISPOSITIVI NASOFARINGEI - ALTRI</t>
  </si>
  <si>
    <t>DISPOSITIVI PER EPISTASSI</t>
  </si>
  <si>
    <t>CATETERI PER EPISTASSI</t>
  </si>
  <si>
    <t>DISPOSITIVI PER EPISTASSI - ALTRI</t>
  </si>
  <si>
    <t>STRUMENTARIO PER CHIRURGIA OTORINOLARINGOIATRICA, MONOUSO</t>
  </si>
  <si>
    <t>LAME PER CHIRURGIA OTORINOLARINGOIATRICA, MONOUSO</t>
  </si>
  <si>
    <t>FRESE E MANIPOLI PER CHIRURGIA OTORINOLARINGOIATRICA, MONOUSO</t>
  </si>
  <si>
    <t>SPECULI NASALI, MONOUSO</t>
  </si>
  <si>
    <t>PINZE PER CHIRURGIA OTORINOLARINGOIATRICA, MONOUSO</t>
  </si>
  <si>
    <t>FORBICI PER CHIRURGIA OTORINOLARINGOIATRICA, MONOUSO</t>
  </si>
  <si>
    <t>CURETTE PER CHIRURGIA OTORINOLARINGOIATRICA, MONOUSO</t>
  </si>
  <si>
    <t>DISSETTORI PER CHIRURGIA OTORINOLARINGOIATRICA, MONOUSO</t>
  </si>
  <si>
    <t>DILATATORI PER CHIRURGIA OTORINOLARINGOIATRICA, MONOUSO</t>
  </si>
  <si>
    <t>ADENOTOMI, MONOUSO</t>
  </si>
  <si>
    <t>UNCINI PER CHIRURGIA OTORINOLARINGOIATRICA, MONOUSO</t>
  </si>
  <si>
    <t>RASPE E LIME PER CHIRURGIA OTORINOLARINGOIATRICA, MONOUSO</t>
  </si>
  <si>
    <t>SPATOLE PER CHIRURGIA OTORINOLARINGOIATRICA, MONOUSO</t>
  </si>
  <si>
    <t>SONDE PER CHIRURGIA OTORINOLARINGOIATRICA, MONOUSO</t>
  </si>
  <si>
    <t>CUCCHIAI PER CHIRURGIA OTORINOLARINGOIATRICA, MONOUSO</t>
  </si>
  <si>
    <t>MANIPOLATORI PER CHIRURGIA OTORINOLARINGOIATRICA, MONOUSO</t>
  </si>
  <si>
    <t>KIT DI STRUMENTARIO PER CHIRURGIA OTORINOLARINGOIATRICA, MONOUSO - NON COMPRESI IN ALTRE CLASSI</t>
  </si>
  <si>
    <t>STRUMENTARIO PER CHIRURGIA OTORINOLARINGOIATRICA, MONOUSO - ALTRO</t>
  </si>
  <si>
    <t>DISPOSITIVI PER OTOLOGIA</t>
  </si>
  <si>
    <t>DISPOSITIVI PER DRENAGGIO E VENTILAZIONE DELL'ORECCHIO</t>
  </si>
  <si>
    <t>CATETERI E CANNULE PER DRENAGGIO E VENTILAZIONE OTOLOGICA</t>
  </si>
  <si>
    <t>SHUNT ENDOLINFATICI</t>
  </si>
  <si>
    <t>DISPOSITIVI PER DRENAGGIO E VENTILAZIONE DELL'ORECCHIO - ALTRI</t>
  </si>
  <si>
    <t>DISPOSITIVI PER IRRIGAZIONE DELL'ORECCHIO</t>
  </si>
  <si>
    <t>CONTAGOCCE PER USO OTOLOGICO</t>
  </si>
  <si>
    <t>DISPOSITIVI PER IRRIGAZIONE DELL'ORECCHIO - ALTRI</t>
  </si>
  <si>
    <t>DISPOSITIVI PER OTOLOGIA - ALTRI</t>
  </si>
  <si>
    <t>DISPOSITIVI PER OTORINOLARINGOIATRIA - ALTRI</t>
  </si>
  <si>
    <t>DISPOSITIVI PER APPARATO RESPIRATORIO E ANESTESIA</t>
  </si>
  <si>
    <t>DISPOSITIVI PER INTUBAZIONE</t>
  </si>
  <si>
    <t>TUBI NASO-OROFARINGEI</t>
  </si>
  <si>
    <t>TUBI NASOFARINGEI</t>
  </si>
  <si>
    <t>CANNULE OROFARINGEE DI GUEDEL</t>
  </si>
  <si>
    <t>TUBI NASO-OROFARINGEI - ALTRI</t>
  </si>
  <si>
    <t>MASCHERE E TUBI LARINGEI</t>
  </si>
  <si>
    <t>MASCHERE LARINGEE</t>
  </si>
  <si>
    <t>MASCHERE LARINGEE MONOLUME</t>
  </si>
  <si>
    <t>MASCHERE LARINGEE BILUME</t>
  </si>
  <si>
    <t>MASCHERE LARINGEE - ALTRE</t>
  </si>
  <si>
    <t>TUBI LARINGEI</t>
  </si>
  <si>
    <t>KIT LARINGEI (sono compresi solo i Kit certificati CE come tali)</t>
  </si>
  <si>
    <t>MASCHERE E TUBI LARINGEI - ACCESSORI</t>
  </si>
  <si>
    <t>MASCHERE E TUBI LARINGEI - ALTRI</t>
  </si>
  <si>
    <t>TUBI ENDOTRACHEALI</t>
  </si>
  <si>
    <t>TUBI ENDOTRACHEALI NON CUFFIATI</t>
  </si>
  <si>
    <t>TUBI ENDOTRACHEALI NON CUFFIATI NON ARMATI</t>
  </si>
  <si>
    <t>TUBI ENDOTRACHEALI NON CUFFIATI ARMATI</t>
  </si>
  <si>
    <t>TUBI ENDOTRACHEALI CUFFIATI</t>
  </si>
  <si>
    <t>TUBI ENDOTRACHEALI CUFFIATI NON ARMATI</t>
  </si>
  <si>
    <t>TUBI ENDOTRACHEALI CUFFIATI ARMATI</t>
  </si>
  <si>
    <t>TUBI ENDOTRACHEALI - ACCESSORI</t>
  </si>
  <si>
    <t>SISTEMI DI GONFIAGGIO PER CUFFIE DI TUBI ENDOTRACHEALI</t>
  </si>
  <si>
    <t>TUBI ENDOTRACHEALI - ACCESSORI NON COMPRESI IN ALTRE CLASSI</t>
  </si>
  <si>
    <t>TUBI ENDOTRACHEALI - ALTRI</t>
  </si>
  <si>
    <t>TUBI ENDOBRONCHIALI</t>
  </si>
  <si>
    <t>TUBI ENDOBRONCHIALI DESTRI</t>
  </si>
  <si>
    <t>TUBI ENDOBRONCHIALI DESTRI MONOLUME</t>
  </si>
  <si>
    <t>TUBI ENDOBRONCHIALI DESTRI A DOPPIO LUME</t>
  </si>
  <si>
    <t>TUBI ENDOBRONCHIALI DESTRI A DOPPIO LUME PER TRACHEOSTOMIZZATI</t>
  </si>
  <si>
    <t>TUBI ENDOBRONCHIALI DESTRI - ALTRI</t>
  </si>
  <si>
    <t>TUBI ENDOBRONCHIALI SINISTRI</t>
  </si>
  <si>
    <t>TUBI ENDOBRONCHIALI SINISTRI MONOLUME</t>
  </si>
  <si>
    <t>TUBI ENDOBRONCHIALI SINISTRI A DOPPIO LUME</t>
  </si>
  <si>
    <t>TUBI ENDOBRONCHIALI SINISTRI A DOPPIO LUME PER TRACHEOSTOMIZZATI</t>
  </si>
  <si>
    <t>TUBI ENDOBRONCHIALI SINISTRI - ALTRI</t>
  </si>
  <si>
    <t>TUBI ENDOBRONCHIALI - ACCESSORI</t>
  </si>
  <si>
    <t>TUBI ENDOBRONCHIALI - ALTRI</t>
  </si>
  <si>
    <t>CANNULE PER TRACHEOSTOMIA E PER LARINGECTOMIA</t>
  </si>
  <si>
    <t>CANNULE TRACHEOLARINGOSTOMICHE NON CUFFIATE E KIT</t>
  </si>
  <si>
    <t>CANNULE TRACHEOSTOMICHE NON CUFFIATE NON ARMATE E KIT</t>
  </si>
  <si>
    <t>R0105010101</t>
  </si>
  <si>
    <t>CANNULE TRACHEOSTOMICHE NON CUFFIATE NON ARMATE CON FLANGIA FISSA E KIT</t>
  </si>
  <si>
    <t>R0105010102</t>
  </si>
  <si>
    <t>CANNULE TRACHEOSTOMICHE NON CUFFIATE NON ARMATE CON FLANGIA REGOLABILE E KIT</t>
  </si>
  <si>
    <t>CANNULE TRACHEOSTOMICHE NON CUFFIATE ARMATE E KIT</t>
  </si>
  <si>
    <t>R0105010201</t>
  </si>
  <si>
    <t>CANNULE TRACHEOSTOMICHE NON CUFFIATE ARMATE CON FLANGIA FISSA E KIT</t>
  </si>
  <si>
    <t>R0105010202</t>
  </si>
  <si>
    <t>CANNULE TRACHEOSTOMICHE NON CUFFIATE ARMATE CON FLANGIA REGOLABILE E KIT</t>
  </si>
  <si>
    <t>CANNULE TRACHEOLARINGOSTOMICHE CUFFIATE E KIT</t>
  </si>
  <si>
    <t>CANNULE TRACHEOSTOMICHE CUFFIATE NON ARMATE E KIT</t>
  </si>
  <si>
    <t>R0105020101</t>
  </si>
  <si>
    <t>CANNULE TRACHEOSTOMICHE CUFFIATE NON ARMATE CON FLANGIA FISSA E KIT</t>
  </si>
  <si>
    <t>R0105020102</t>
  </si>
  <si>
    <t>CANNULE TRACHEOSTOMICHE CUFFIATE NON ARMATE CON FLANGIA REGOLABILE E KIT</t>
  </si>
  <si>
    <t>CANNULE TRACHEOSTOMICHE CUFFIATE ARMATE E KIT</t>
  </si>
  <si>
    <t>R0105020201</t>
  </si>
  <si>
    <t>CANNULE TRACHEOSTOMICHE CUFFIATE ARMATE CON FLANGIA FISSA E KIT</t>
  </si>
  <si>
    <t>R0105020202</t>
  </si>
  <si>
    <t>CANNULE TRACHEOSTOMICHE CUFFIATE ARMATE CON FLANGIA REGOLABILE E KIT</t>
  </si>
  <si>
    <t>CONTROCANNULE</t>
  </si>
  <si>
    <t>CANNULE PER TRACHEOSTOMIA E PER LARINGECTOMIA - ACCESSORI</t>
  </si>
  <si>
    <t>SUPPORTI PER CANNULE TRACHEOSTOMICHE</t>
  </si>
  <si>
    <t>FILTRI PER TRACHEOSTOMIA</t>
  </si>
  <si>
    <t>CANNULE PER TRACHEOSTOMIA E PER LARINGECTOMIA - ACCESSORI VARI</t>
  </si>
  <si>
    <t>CANNULE PER TRACHEOSTOMIA E PER LARINGECTOMIA - ALTRE</t>
  </si>
  <si>
    <t>KIT PER TRACHEOSTOMIA PERCUTANEA (sono compresi solo i Kit certificati CE come tali)</t>
  </si>
  <si>
    <t>KIT PER TRACHEOSTOMIA CON METODICA CIAGLIA</t>
  </si>
  <si>
    <t>KIT PER TRACHEOSTOMIA CON METODICA FANTONI</t>
  </si>
  <si>
    <t>KIT PER TRACHEOSTOMIA CON METODICA GRIGGS</t>
  </si>
  <si>
    <t>KIT PER TRACHEOSTOMIA CON METODICA SELDINGER</t>
  </si>
  <si>
    <t>KIT PER TRACHEOSTOMIA PERCUTANEA - ALTRI</t>
  </si>
  <si>
    <t>DISPOSITIVI PER INTUBAZIONE - ACCESSORI NON COMPRESI IN ALTRE CLASSI</t>
  </si>
  <si>
    <t>MANDRINI PER DISPOSITIVI PER INTUBAZIONE</t>
  </si>
  <si>
    <t>SUPPORTI PER DISPOSITIVI PER INTUBAZIONE</t>
  </si>
  <si>
    <t>ASSORBITORI PER ANIDRIDE CARBONICA</t>
  </si>
  <si>
    <t>GUIDE PER DISPOSITIVI PER INTUBAZIONE</t>
  </si>
  <si>
    <t>DISPOSITIVI PER INTUBAZIONE - ACCESSORI NON COMPRESI IN ALTRE CLASSI ALTRI</t>
  </si>
  <si>
    <t>DISPOSITIVI PER INTUBAZIONE - ALTRI</t>
  </si>
  <si>
    <t>CIRCUITI RESPIRATORI E CATETERI MOUNT</t>
  </si>
  <si>
    <t>CIRCUITI RESPIRATORI E KIT</t>
  </si>
  <si>
    <t>CIRCUITI RESPIRATORI STANDARD</t>
  </si>
  <si>
    <t>CIRCUITI RESPIRATORI SENZA RACCOGLI CONDENSA</t>
  </si>
  <si>
    <t>CIRCUITI RESPIRATORI CON RACCOGLI CONDENSA</t>
  </si>
  <si>
    <t>CIRCUITI RESPIRATORI STANDARD - ALTRI</t>
  </si>
  <si>
    <t>CIRCUITI RESPIRATORI COASSIALI</t>
  </si>
  <si>
    <t>CIRCUITI RESPIRATORI COIBENTATI</t>
  </si>
  <si>
    <t>CIRCUITI PER CPAP E NIV</t>
  </si>
  <si>
    <t>CIRCUITI PER CPAP</t>
  </si>
  <si>
    <t>CIRCUITI PER NIV</t>
  </si>
  <si>
    <t>CIRCUITI PER I.P.P.B.</t>
  </si>
  <si>
    <t>CIRCUITI RESPIRATORI TERMOREGOLATI</t>
  </si>
  <si>
    <t>CIRCUITI E KIT PER MONITORAGGIO E CAMPIONAMENTO DI GAS RESPIRATORI</t>
  </si>
  <si>
    <t>CIRCUITI E KIT PER SPIROMETRIA</t>
  </si>
  <si>
    <t>CIRCUITI RESPIRATORI E KIT - ALTRI</t>
  </si>
  <si>
    <t>CATETERI MOUNT</t>
  </si>
  <si>
    <t>CATETERI MOUNT FISSI</t>
  </si>
  <si>
    <t>CATETERI MOUNT GIREVOLI</t>
  </si>
  <si>
    <t>CATETERI MOUNT- ALTRI</t>
  </si>
  <si>
    <t>RACCORDI PER ANESTESIA E RIANIMAZIONE</t>
  </si>
  <si>
    <t>TUBI DI CONNESSIONE PER CIRCUITI RESPIRATORI</t>
  </si>
  <si>
    <t>ADATTATORI E CONNETTORI PER CIRCUITI RESPIRATORI</t>
  </si>
  <si>
    <t>RACCORDI PER ANESTESIA E RIANIMAZIONE - ALTRI</t>
  </si>
  <si>
    <t>CIRCUITI RESPIRATORI E CATETERI MOUNT - ACCESSORI</t>
  </si>
  <si>
    <t>VALVOLE PER CIRCUITI RESPIRATORI</t>
  </si>
  <si>
    <t>SUPPORTI PER CIRCUITI RESPIRATORI</t>
  </si>
  <si>
    <t>TRAPPOLE PER ACQUA PER CIRCUITI RESPIRATORI</t>
  </si>
  <si>
    <t>CIRCUITI RESPIRATORI E CATETERI MOUNT - ACCESSORI NON COMPRESI IN ALTRE CLASSI</t>
  </si>
  <si>
    <t>MASCHERE E PALLONI RESPIRATORI MONOUSO E RIUTILIZZABILI</t>
  </si>
  <si>
    <t>MASCHERE RESPIRATORIE</t>
  </si>
  <si>
    <t>MASCHERE PER VENTILAZIONE ARTIFICIALE</t>
  </si>
  <si>
    <t>MASCHERE PER ANESTESIA</t>
  </si>
  <si>
    <t>MASCHERE PER CPAP E NIV</t>
  </si>
  <si>
    <t>R0301010201</t>
  </si>
  <si>
    <t>MASCHERE PER CPAP</t>
  </si>
  <si>
    <t>R0301010202</t>
  </si>
  <si>
    <t>MASCHERE PER NIV</t>
  </si>
  <si>
    <t>CASCHI E KIT PER CPAP E NIV</t>
  </si>
  <si>
    <t>R0301010401</t>
  </si>
  <si>
    <t>CASCHI E KIT PER CPAP</t>
  </si>
  <si>
    <t>R0301010402</t>
  </si>
  <si>
    <t>CASCHI E KIT PER NIV</t>
  </si>
  <si>
    <t>MASCHERE PER VENTILAZIONE ARTIFICIALE - ACCESSORI</t>
  </si>
  <si>
    <t>MASCHERE PER VENTILAZIONE ARTIFICIALE - ALTRE</t>
  </si>
  <si>
    <t>MASCHERE E CANNULE NASALI PER OSSIGENOTERAPIA</t>
  </si>
  <si>
    <t>MASCHERE PER OSSIGENOTERAPIA</t>
  </si>
  <si>
    <t>MASCHERE TIPO VENTURI</t>
  </si>
  <si>
    <t>CANNULE NASALI PER OSSIGENOTERAPIA</t>
  </si>
  <si>
    <t>R0301020301</t>
  </si>
  <si>
    <t>CANNULE NASALI STANDARD PER OSSIGENOTERAPIA (OCCHIALINI)</t>
  </si>
  <si>
    <t>R0301020302</t>
  </si>
  <si>
    <t>CANNULE NASALI PER TERAPIA AD ALTI FLUSSI (HFNC)</t>
  </si>
  <si>
    <t>TUBI DI CONNESSIONE PER OSSIGENOTERAPIA</t>
  </si>
  <si>
    <t>EROGATORI DI O2 PER TRACHEOSTOMIA</t>
  </si>
  <si>
    <t>MASCHERE CON RESERVOIR</t>
  </si>
  <si>
    <t>KIT PER OSSIGENOTERAPIA</t>
  </si>
  <si>
    <t>MASCHERE E CANNULE NASALI PER OSSIGENOTERAPIA - ACCESSORI</t>
  </si>
  <si>
    <t>MASCHERE E CANNULE NASALI PER OSSIGENOTERAPIA - ALTRE</t>
  </si>
  <si>
    <t>MASCHERE E SISTEMI PER AEROSOLTERAPIA</t>
  </si>
  <si>
    <t>MASCHERE PER AEROSOLTERAPIA</t>
  </si>
  <si>
    <t>INALATORI PORTATILI PER AEROSOLTERAPIA</t>
  </si>
  <si>
    <t>TUBI PER AEROSOLTERAPIA</t>
  </si>
  <si>
    <t>KIT PER AEROSOLTERAPIA</t>
  </si>
  <si>
    <t>SISTEMI PER AEROSOLTERAPIA - ACCESSORI</t>
  </si>
  <si>
    <t>SISTEMI PER AEROSOLTERAPIA - ALTRI</t>
  </si>
  <si>
    <t>MASCHERE RESPIRATORIE - ACCESSORI NON COMPRESI IN ALTRE CLASSI</t>
  </si>
  <si>
    <t>MASCHERE RESPIRATORIE - ALTRE</t>
  </si>
  <si>
    <t>PALLONI RESPIRATORI</t>
  </si>
  <si>
    <t>PALLONI PER VENTILAZIONE ARTIFICIALE</t>
  </si>
  <si>
    <t>PALLONI PER ANESTESIA</t>
  </si>
  <si>
    <t>PALLONI PER CPAP</t>
  </si>
  <si>
    <t>PALLONI PER VENTILAZIONE ARTIFICIALE - ALTRI</t>
  </si>
  <si>
    <t>PALLONI PER VENTILAZIONE MANUALE</t>
  </si>
  <si>
    <t>UNITA' RESPIRATORIE MANUALI</t>
  </si>
  <si>
    <t>PALLONI DI RICAMBIO PER AMBU</t>
  </si>
  <si>
    <t>PALLONI RESPIRATORI - ACCESSORI</t>
  </si>
  <si>
    <t>PALLONI RESPIRATORI - ALTRI</t>
  </si>
  <si>
    <t>FILTRI RESPIRATORI</t>
  </si>
  <si>
    <t>FILTRI PER VENTILAZIONE ARTIFICIALE</t>
  </si>
  <si>
    <t>FILTRI RESPIRATORI ANTIBATTERICI E ANTIVIRALI</t>
  </si>
  <si>
    <t>FILTRI RESPIRATORI ANTIBATTERICI E ANTIVIRALI UMIDIFICATORI</t>
  </si>
  <si>
    <t>FILTRI PER VENTILAZIONE ARTIFICIALE - ALTRI</t>
  </si>
  <si>
    <t>FILTRI PER RESPIRAZIONE SPONTANEA</t>
  </si>
  <si>
    <t>UMIDIFICATORI PER TRACHEOSTOMIA</t>
  </si>
  <si>
    <t>FILTRI PER RESPIRAZIONE SPONTANEA - ALTRI</t>
  </si>
  <si>
    <t>FILTRI RESPIRATORI - VARI</t>
  </si>
  <si>
    <t>FILTRI PER ESAMI DI FUNZIONALITA' POLMONARE</t>
  </si>
  <si>
    <t>FILTRI RESPIRATORI - ALTRI</t>
  </si>
  <si>
    <t>SISTEMI DI ASPIRAZIONE E DILATAZIONE PER L'APPARATO RESPIRATORIO</t>
  </si>
  <si>
    <t>SONDE E SISTEMI PER ASPIRAZIONE DELL'APPARATO RESPIRATORIO</t>
  </si>
  <si>
    <t>SONDE PER ASPIRAZIONE DELL'APPARATO RESPIRATORIO</t>
  </si>
  <si>
    <t>SONDE PER ASPIRAZIONE DELL'APPARATO RESPIRATORIO SENZA FORO DI CONTROLLO</t>
  </si>
  <si>
    <t>SONDE PER ASPIRAZIONE DELL'APPARATO RESPIRATORIO CON FORO DI CONTROLLO</t>
  </si>
  <si>
    <t>SISTEMI PER ASPIRAZIONE E LAVAGGIO RESPIRATORI A CIRCUITO CHIUSO (NON ENDOSCOPICI)</t>
  </si>
  <si>
    <t>ASPIRATORI DI MUCOSITA'</t>
  </si>
  <si>
    <t>ASPIRATORI DI MUCOSITA' MONOCAMERA</t>
  </si>
  <si>
    <t>ASPIRATORI DI MUCOSITA' A DOPPIA CAMERA</t>
  </si>
  <si>
    <t>ASPIRATORI DI MUCOSITA' - ALTRI</t>
  </si>
  <si>
    <t>SISTEMI PER DILATAZIONE DELLE VIE RESPIRATORIE</t>
  </si>
  <si>
    <t>CATETERI PER DILATAZIONE BRONCHIALE</t>
  </si>
  <si>
    <t>SISTEMI PER DILATAZIONE DELLE VIE RESPIRATORIE - ACCESSORI</t>
  </si>
  <si>
    <t>SISTEMI PER DILATAZIONE DELLE VIE RESPIRATORIE - ALTRI</t>
  </si>
  <si>
    <t>SISTEMI DI ASPIRAZIONE E DILATAZIONE PER L'APPARATO RESPIRATORIO - ACCESSORI NON COMPRESI IN ALTRE CLASSI</t>
  </si>
  <si>
    <t>SISTEMI DI ASPIRAZIONE E DILATAZIONE PER L'APPARATO RESPIRATORIO - ALTRI</t>
  </si>
  <si>
    <t>SISTEMI DI NEBULIZZAZIONE ED UMIDIFICAZIONE</t>
  </si>
  <si>
    <t>SISTEMI DI NEBULIZZAZIONE</t>
  </si>
  <si>
    <t>SISTEMI DI NEBULIZZAZIONE A FREDDO</t>
  </si>
  <si>
    <t>SISTEMI DI NEBULIZZAZIONE A CALDO</t>
  </si>
  <si>
    <t>SISTEMI DI UMIDIFICAZIONE</t>
  </si>
  <si>
    <t>SISTEMI DI UMIDIFICAZIONE PER VENTILAZIONE ATTIVA</t>
  </si>
  <si>
    <t>SISTEMI DI UMIDIFICAZIONE PER OSSIGENOTERAPIA</t>
  </si>
  <si>
    <t>LIQUIDI PER UMIDIFICAZIONE IN TERAPIA INALATORIA</t>
  </si>
  <si>
    <t>SISTEMI DI UMIDIFICAZIONE - ACCESSORI</t>
  </si>
  <si>
    <t>SISTEMI DI UMIDIFICAZIONE - ALTRI</t>
  </si>
  <si>
    <t>SISTEMI DI NEBULIZZAZIONE ED UMIDIFICAZIONE - ACCESSORI NON COMPRESI IN ALTRE CLASSI</t>
  </si>
  <si>
    <t>SISTEMI DI NEBULIZZAZIONE ED UMIDIFICAZIONE - ALTRI</t>
  </si>
  <si>
    <t>DISPOSITIVI PER ENDOSCOPIA BRONCOPOLMONARE, MONOUSO</t>
  </si>
  <si>
    <t>SONDE PER ENDOSCOPIA BRONCOPOLMONARE, MONOUSO</t>
  </si>
  <si>
    <t>SONDE PER BRONCOSCOPIA, MONOUSO</t>
  </si>
  <si>
    <t>SONDE PER EMOSTASI ENDOSCOPICA DELL'APPARATO RESPIRATORIO, MONOUSO</t>
  </si>
  <si>
    <t>SONDE PER ASPIRAZIONE E LAVAGGIO BRONCHIALE, MONOUSO</t>
  </si>
  <si>
    <t>SONDE PER ENDOSCOPIA BRONCOPOLMONARE, MONOUSO - ACCESSORI</t>
  </si>
  <si>
    <t>SONDE PER ENDOSCOPIA BRONCOPOLMONARE, MONOUSO - ALTRE</t>
  </si>
  <si>
    <t>STRUMENTARIO PER CHIRURGIA BRONCOSCOPICA, MONOUSO</t>
  </si>
  <si>
    <t>PINZE PER CHIRURGIA BRONCOSCOPICA, MONOUSO</t>
  </si>
  <si>
    <t>PINZE BIOPTICHE PER CHIRURGIA BRONCOSCOPICA, MONOUSO</t>
  </si>
  <si>
    <t>R0702010101</t>
  </si>
  <si>
    <t>PINZE BIOPTICHE A FREDDO PER CHIRURGIA BRONCOSCOPICA, MONOUSO</t>
  </si>
  <si>
    <t>R0702010102</t>
  </si>
  <si>
    <t>PINZE BIOPTICHE A CALDO PER CHIRURGIA BRONCOSCOPICA, MONOUSO</t>
  </si>
  <si>
    <t>PINZE DA ESTRAZIONE PER CHIRURGIA BRONCOSCOPICA, MONOUSO</t>
  </si>
  <si>
    <t>PINZE PER CHIRURGIA BRONCOSCOPICA, MONOUSO - ALTRE</t>
  </si>
  <si>
    <t>SPAZZOLINI PER ENDOSCOPIA BRONCOPOLMONARE, MONOUSO</t>
  </si>
  <si>
    <t>SPAZZOLINI PER CITOLOGIA BRONCOPOLMONARE, MONOUSO</t>
  </si>
  <si>
    <t>DISSETTORI PER CHIRURGIA BRONCOSCOPICA, MONOUSO</t>
  </si>
  <si>
    <t>FORBICI PER CHIRURGIA BRONCOSCOPICA, MONOUSO</t>
  </si>
  <si>
    <t>CURETTE PER CHIRURGIA BRONCOSCOPICA, MONOUSO</t>
  </si>
  <si>
    <t>CANNULE PER CHIRURGIA BRONCOSCOPICA, MONOUSO</t>
  </si>
  <si>
    <t>KIT PER CHIRURGIA BRONCOSCOPICA, MONOUSO</t>
  </si>
  <si>
    <t>STRUMENTARIO PER CHIRURGIA BRONCOSCOPICA, MONOUSO - ACCESSORI</t>
  </si>
  <si>
    <t>STRUMENTARIO PER CHIRURGIA BRONCOSCOPICA, MONOUSO - ALTRO</t>
  </si>
  <si>
    <t>DISPOSITIVI PER ENDOSCOPIA BRONCOPOLMONARE, MONOUSO - ALTRI</t>
  </si>
  <si>
    <t>DISPOSITIVI PER APPARATO RESPIRATORIO E ANESTESIA - VARI</t>
  </si>
  <si>
    <t>BOCCAGLI PER APPARATO RESPIRATORIO</t>
  </si>
  <si>
    <t>LAME MONOUSO PER LARINGOSCOPIO</t>
  </si>
  <si>
    <t>STRUMENTARIO PER CHIRURGIA DELL'APPARATO RESPIRATORIO, MONOUSO</t>
  </si>
  <si>
    <t>PINZE PER CHIRURGIA DELL'APPARATO RESPIRATORIO, MONOUSO</t>
  </si>
  <si>
    <t>DILATATORI PER CHIRURGIA DELL'APPARATO RESPIRATORIO, MONOUSO</t>
  </si>
  <si>
    <t>STRUMENTARIO PER CHIRURGIA DELL'APPARATO RESPIRATORIO, MONOUSO - ALTRO</t>
  </si>
  <si>
    <t>DISPOSITIVI PER TALCAGGIO PLEURICO</t>
  </si>
  <si>
    <t>VALVOLE ENDOBRONCHIALI E SISTEMI DI RILASCIO</t>
  </si>
  <si>
    <t>VALVOLE FONATORIE</t>
  </si>
  <si>
    <t>VALVOLE FONATORIE PER CANNULA TRACHEOSTOMICA</t>
  </si>
  <si>
    <t>VALVOLE FONATORIE PER TRACHEOSTOMIA</t>
  </si>
  <si>
    <t>VALVOLE FONATORIE – ACCESSORI</t>
  </si>
  <si>
    <t>DISPOSITIVI PER ESAMI DI FUNZIONALITA' POLMONARE, MONOUSO - NON COMPRESI IN ALTRE CLASSI</t>
  </si>
  <si>
    <t>SOSTANZE ATTIVE SULL'APPARATO RESPIRATORIO</t>
  </si>
  <si>
    <t>AUSILI PER LA TERAPIA RESPIRATORIA</t>
  </si>
  <si>
    <t>INALATORI</t>
  </si>
  <si>
    <t>INCENTIVATORI DEL FLUSSO INSPIRATORIO ED ESPIRATORIO/ALLENATORI DEI MUSCOLI RESPIRATORI</t>
  </si>
  <si>
    <t>DISPOSITIVI PER APPARATO RESPIRATORIO E ANESTESIA - ACCESSORI NON COMPRESI IN ALTRE CLASSI</t>
  </si>
  <si>
    <t>DISPOSITIVI PER APPARATO RESPIRATORIO E ANESTESIA - ALTRI</t>
  </si>
  <si>
    <t>DISPOSITIVI PER STERILIZZAZIONE (ESCLUSI DM CAT. D - Z)</t>
  </si>
  <si>
    <t>DISPOSITIVI PER CONFEZIONAMENTO E STERILIZZAZIONE (ESCLUSI DM CAT. D - Z)</t>
  </si>
  <si>
    <t>BUSTE PER STERILIZZAZIONE</t>
  </si>
  <si>
    <t>BUSTE IN ACCOPPIATO CARTA/FILM PLASTICO PER STERILIZZAZIONE</t>
  </si>
  <si>
    <t>BUSTE PIATTE IN ACCOPPIATO CARTA/FILM PLASTICO PER STERILIZZAZIONE</t>
  </si>
  <si>
    <t>BUSTE CON SOFFIETTO IN ACCOPPIATO CARTA/FILM PLASTICO PER STERILIZZAZIONE</t>
  </si>
  <si>
    <t>BUSTE IN ACCOPPIATO TYVEK/FILM PLASTICO PER STERILIZZAZIONE</t>
  </si>
  <si>
    <t>BUSTE PIATTE IN ACCOPPIATO TYVEK/FILM PLASTICO PER STERILIZZAZIONE</t>
  </si>
  <si>
    <t>BUSTE IN POLIETILENE PER STERILIZZAZIONE</t>
  </si>
  <si>
    <t>BUSTE PIATTE IN POLIETILENE PER STERILIZZAZIONE</t>
  </si>
  <si>
    <t>BUSTE PER STERILIZZAZIONE - ALTRE</t>
  </si>
  <si>
    <t>ROTOLI PER STERILIZZAZIONE</t>
  </si>
  <si>
    <t>ROTOLI IN ACCOPPIATO CARTA/FILM PLASTICO PER STERILIZZAZIONE</t>
  </si>
  <si>
    <t>ROTOLI PIATTI IN ACCOPPIATO CARTA/FILM PLASTICO PER STERILIZZAZIONE</t>
  </si>
  <si>
    <t>ROTOLI CON SOFFIETTO IN ACCOPPIATO CARTA/FILM PLASTICO PER STERILIZZAZIONE</t>
  </si>
  <si>
    <t>ROTOLI IN ACCOPPIATO TYVEK/FILM PLASTICO PER STERILIZZAZIONE</t>
  </si>
  <si>
    <t>ROTOLI PIATTI IN ACCOPPIATO TYVEK/FILM PLASTICO PER STERILIZZAZIONE</t>
  </si>
  <si>
    <t>ROTOLI IN POLIETILENE PER STERILIZZAZIONE</t>
  </si>
  <si>
    <t>ROTOLI PIATTI IN POLIETILENE PER STERILIZZAZIONE</t>
  </si>
  <si>
    <t>ROTOLI PER STERILIZZAZIONE - ALTRI</t>
  </si>
  <si>
    <t>MATERIALI PER CONFEZIONAMENTO PACCHI DA STERILIZZARE</t>
  </si>
  <si>
    <t>CARTA CRESPATA MEDICALE PER STERILIZZAZIONE</t>
  </si>
  <si>
    <t>TESSUTO NON TESSUTO PER STERILIZZAZIONE</t>
  </si>
  <si>
    <t>MATERIALI PER CONFEZIONAMENTO PACCHI DA STERILIZZARE - ALTRI</t>
  </si>
  <si>
    <t>CONTENITORI PER STERILIZZAZIONE</t>
  </si>
  <si>
    <t>VASSOI, CESTELLI, VASCHETTE PER STERILIZZAZIONE E LORO COMPONENTI</t>
  </si>
  <si>
    <t>FILTRI PER CONTENITORI PER STERILIZZAZIONE</t>
  </si>
  <si>
    <t>CONTENITORI PER STERILIZZAZIONE - ALTRI</t>
  </si>
  <si>
    <t>DISPOSITIVI PER CONFEZIONAMENTO E STERILIZZAZIONE (ESCLUSI DM CAT. D - Z)  – ALTRI</t>
  </si>
  <si>
    <t>DISPOSITIVI PER STERILIZZAZIONE (ESCLUSI DM CAT. D - Z) - VARI</t>
  </si>
  <si>
    <t>DISPOSITIVI PER STERILIZZAZIONE A GAS PLASMA (ESCLUSI DM CAT. D - Z)</t>
  </si>
  <si>
    <t>CASSETTE DI PEROSSIDO DI IDROGENO</t>
  </si>
  <si>
    <t>DIFFUSORI DI PEROSSIDO DI IDROGENO</t>
  </si>
  <si>
    <t>ADATTATORI PER DIFFUSORI</t>
  </si>
  <si>
    <t>DISPOSITIVI PER STERILIZZAZIONE A GAS PLASMA (ESCLUSI DM CAT. D - Z) - ALTRI</t>
  </si>
  <si>
    <t>DISPOSITIVI PER STERILIZZAZIONE CON ACIDO PERACETICO (ESCLUSI DM CAT. D - Z)</t>
  </si>
  <si>
    <t>DISPOSITIVI PER STERILIZZAZIONE CON OSSIDO DI ETILENE (ESCLUSI DM CAT. D - Z)</t>
  </si>
  <si>
    <t>DISPOSITIVI PER STERILIZZAZIONE (ESCLUSI DM CAT. D - Z) – ACCESSORI</t>
  </si>
  <si>
    <t>DISPOSITIVI PER STERILIZZAZIONE (ESCLUSI DM CAT. D - Z) - ALTRI</t>
  </si>
  <si>
    <t>DISPOSITIVI DI PROTEZIONE DEL PAZIENTE E AUSILI PER INCONTINENZA (ESCLUSI I DISPOSITIVI DI PROTEZIONE INDIVIDUALE DPI)</t>
  </si>
  <si>
    <t>GUANTI (ESCLUSI I DISPOSITIVI DI PROTEZIONE INDIVIDUALE DPI)</t>
  </si>
  <si>
    <t>GUANTI CHIRURGICI</t>
  </si>
  <si>
    <t>GUANTI CHIRURGICI IN LATTICE</t>
  </si>
  <si>
    <t>GUANTI CHIRURGICI IN LATTICE CON POLVERE LUBRIFICANTE</t>
  </si>
  <si>
    <t>GUANTI CHIRURGICI IN LATTICE DEPOLVERATI</t>
  </si>
  <si>
    <t>GUANTI CHIRURGICI SINTETICI</t>
  </si>
  <si>
    <t>GUANTI CHIRURGICI IN POLICLOROPRENE</t>
  </si>
  <si>
    <t>GUANTI CHIRURGICI IN NITRILE</t>
  </si>
  <si>
    <t>GUANTI CHIRURGICI IN POLIISOPRENE</t>
  </si>
  <si>
    <t>GUANTI CHIRURGICI SINTETICI - ALTRI</t>
  </si>
  <si>
    <t>GUANTI CHIRURGICI - ALTRI</t>
  </si>
  <si>
    <t>GUANTI NON CHIRURGICI</t>
  </si>
  <si>
    <t>GUANTI NON CHIRURGICI IN LATTICE</t>
  </si>
  <si>
    <t>GUANTI NON CHIRURGICI SINTETICI</t>
  </si>
  <si>
    <t>GUANTI NON CHIRURGICI IN VINILE</t>
  </si>
  <si>
    <t>GUANTI NON CHIRURGICI IN POLIETILENE</t>
  </si>
  <si>
    <t>GUANTI NON CHIRURGICI IN POLICLOROPRENE</t>
  </si>
  <si>
    <t>GUANTI NON CHIRURGICI IN NITRILE</t>
  </si>
  <si>
    <t>GUANTI NON CHIRURGICI SINTETICI - ALTRI</t>
  </si>
  <si>
    <t>GUANTI NON CHIRURGICI - ALTRI</t>
  </si>
  <si>
    <t>GUANTI - ALTRI</t>
  </si>
  <si>
    <t>TELI ED INDUMENTI DI PROTEZIONE (ESCLUSI I DISPOSITIVI DI PROTEZIONE INDIVIDUALE DPI)</t>
  </si>
  <si>
    <t>TELI CHIRURGICI</t>
  </si>
  <si>
    <t>TELI DA INCISIONE</t>
  </si>
  <si>
    <t>TELI DA INCISIONE SENZA ANTIBATTERICO</t>
  </si>
  <si>
    <t>TELI DA INCISIONE CON ANTIBATTERICO</t>
  </si>
  <si>
    <t>TELI PER CHIRURGIA SPECIALISTICA</t>
  </si>
  <si>
    <t>TELI TERMICI CHIRURGICI</t>
  </si>
  <si>
    <t>TELI CHIRURGICI - ALTRI</t>
  </si>
  <si>
    <t>KIT PROCEDURALI CHIRURGICI MARCATI CE COME TALI (esclusi i kit di strumentario chirurgico)</t>
  </si>
  <si>
    <t>KIT PER MEDICAZIONE ED ASSISTENZA MARCATI CE COME TALI</t>
  </si>
  <si>
    <t>CAMICI CHIRURGICI (ESCLUSI I DISPOSITIVI DI PROTEZIONE INDIVIDUALE DPI)</t>
  </si>
  <si>
    <t>CAMICI CHIRURGICI STANDARD</t>
  </si>
  <si>
    <t>CAMICI CHIRURGICI RINFORZATI</t>
  </si>
  <si>
    <t>CAMICI CHIRURGICI - ALTRI</t>
  </si>
  <si>
    <t>CAMICI NON CHIRURGICI (ESCLUSI I DISPOSITIVI DI PROTEZIONE INDIVIDUALE DPI)</t>
  </si>
  <si>
    <t>MASCHERE FACCIALI AD USO MEDICO (ESCLUSI I DISPOSITIVI DI PROTEZIONE INDIVIDUALE - DPI)</t>
  </si>
  <si>
    <t>MASCHERE FACCIALI AD USO MEDICO TIPO I (NON PER OPERATORI SANITARI)</t>
  </si>
  <si>
    <t>MASCHERE FACCIALI AD USO MEDICO  TIPO II e IIR</t>
  </si>
  <si>
    <t>MASCHERE FACCIALI AD USO MEDICO (ESCLUSI I DISPOSITIVI DI PROTEZIONE INDIVIDUALE - DPI)  - ALTRE</t>
  </si>
  <si>
    <t>CUFFIE E COPRICAPO (ESCLUSI I DISPOSITIVI DI PROTEZIONE INDIVIDUALE DPI)</t>
  </si>
  <si>
    <t>COPRISCARPE (ESCLUSI I DISPOSITIVI DI PROTEZIONE INDIVIDUALE DPI)</t>
  </si>
  <si>
    <t>GREMBIULI CHIRURGICI (ESCLUSI I DISPOSITIVI DI PROTEZIONE INDIVIDUALE DPI)</t>
  </si>
  <si>
    <t>TELI NON CHIRURGICI</t>
  </si>
  <si>
    <t>TELI ED INDUMENTI DI PROTEZIONE - ALTRI</t>
  </si>
  <si>
    <t>PROTEZIONI (ESCLUSI I DISPOSITIVI DI PROTEZIONE INDIVIDUALE DPI)</t>
  </si>
  <si>
    <t>COPRISTRUMENTI E APPARECCHI</t>
  </si>
  <si>
    <t>CUFFIE COPRISTRUMENTI E APPARECCHI</t>
  </si>
  <si>
    <t>GUAINE COPRISTRUMENTI E APPARECCHI</t>
  </si>
  <si>
    <t>INSERTI ATRAUMATICI PER STRUMENTARIO</t>
  </si>
  <si>
    <t>COPRISTRUMENTI E APPARECCHI - ALTRI</t>
  </si>
  <si>
    <t>PROTEZIONI PER CHIRURGIA ROBOTICA</t>
  </si>
  <si>
    <t>RIVESTIMENTI PER BRACCI MECCANICI</t>
  </si>
  <si>
    <t>RIVESTIMENTI PER TELECAMERE</t>
  </si>
  <si>
    <t>RIVESTIMENTI PER OTTICHE</t>
  </si>
  <si>
    <t>PROTEZIONI PER CHIRURGIA ROBOTICA - ALTRE</t>
  </si>
  <si>
    <t>COPERTURE DI RISCALDAMENTO NON CHIRURGICHE</t>
  </si>
  <si>
    <t>COPERTE A FLUSSO D'ARIA</t>
  </si>
  <si>
    <t>COPERTURE DI RISCALDAMENTO - ALTRE</t>
  </si>
  <si>
    <t>PROTEZIONI PER RADIOTERAPIA</t>
  </si>
  <si>
    <t>MASCHERE PER RADIOTERAPIA</t>
  </si>
  <si>
    <t>GUAINE PER RADIOTERAPIA</t>
  </si>
  <si>
    <t>SCHERMI PROTETTIVI PER RADIOTERAPIA</t>
  </si>
  <si>
    <t>TELI PROTETTIVI PER RADIOTERAPIA</t>
  </si>
  <si>
    <t>PROTEZIONI OCULARI PER RADIOTERAPIA</t>
  </si>
  <si>
    <t>MANI DI PIOMBO</t>
  </si>
  <si>
    <t>PROTEZIONI PER RADIOTERAPIA - ALTRE</t>
  </si>
  <si>
    <t>PROTEZIONI PER LOCALI ADIBITI A PRESTAZIONI SANITARIE</t>
  </si>
  <si>
    <t>COPERTURE IGIENICHE PER SALE OPERATORIE E SALE VISITA</t>
  </si>
  <si>
    <t>COPERTURE IGIENICHE PER LETTI E BARELLE</t>
  </si>
  <si>
    <t>PROTEZIONI PER LOCALI ADIBITI A PRESTAZIONI SANITARIE - ALTRE</t>
  </si>
  <si>
    <t>PROTEZIONI PER PAZIENTI IN CORSO DI PROCEDURE CLINICHE</t>
  </si>
  <si>
    <t>PROTEZIONI (ESCLUSI I DISPOSITIVI DI PROTEZIONE INDIVIDUALE DPI) - ALTRE</t>
  </si>
  <si>
    <t>AUSILI PER INCONTINENZA</t>
  </si>
  <si>
    <t>AUSILI ASSORBENTI L'URINA</t>
  </si>
  <si>
    <t>PANNOLONI PER INCONTINENZA (N.T.COD.En ISO 0930)</t>
  </si>
  <si>
    <t>PANNOLONI PER INCONTINENZA RETTANGOLARI</t>
  </si>
  <si>
    <t>PANNOLONI PER INCONTINENZA SAGOMATI</t>
  </si>
  <si>
    <t>PANNOLONI PER INCONTINENZA CON SISTEMA DI FISSAGGIO INTEGRATO</t>
  </si>
  <si>
    <t>MUTANDE A RETE</t>
  </si>
  <si>
    <t>PANNOLONI PER INCONTINENZA - ALTRI</t>
  </si>
  <si>
    <t>TRAVERSE ASSORBENTI (N.T. COD. EN ISO 0930)</t>
  </si>
  <si>
    <t>TRAVERSE NON RIMBOCCABILI</t>
  </si>
  <si>
    <t>TRAVERSE RIMBOCCABILI</t>
  </si>
  <si>
    <t>TRAVERSE ASSORBENTI CON ANTIMICROBICO</t>
  </si>
  <si>
    <t>TRAVERSE ASSORBENTI - ALTRE</t>
  </si>
  <si>
    <t>AUSILI PER INCONTINENZA - ALTRI</t>
  </si>
  <si>
    <t>DISPOSITIVI DI PROTEZIONE E AUSILI PER INCONTINENZA (ESCLUSI I DISPOSITIVI DI PROTEZIONE INDIVIDUALE DPI)  – ALTRI</t>
  </si>
  <si>
    <t>DISPOSITIVI PER APPARATO UROGENITALE</t>
  </si>
  <si>
    <t>SONDE URETRALI, PROSTATICHE E VESCICALI (SONO INCLUSI N.T.COD. ISO 0924)</t>
  </si>
  <si>
    <t>SONDE URETRALI PROSTATICHE E VESCICALI  SENZA PALLONCINO</t>
  </si>
  <si>
    <t>SONDE URETRALI PROSTATICHE E VESCICALI CONICO-OLIVARI (CALIBRAZIONE DELL'URETRA)</t>
  </si>
  <si>
    <t>SONDE URETRALI PROSTATICHE E VESCICALI COUVELAIRE</t>
  </si>
  <si>
    <t>SONDE URETRALI PROSTATICHE E VESCICALI MALECOT</t>
  </si>
  <si>
    <t>SONDE URETRALI PROSTATICHE E VESCICALI MERCIER</t>
  </si>
  <si>
    <t>SONDE URETRALI PROSTATICHE E VESCICALI NELATON</t>
  </si>
  <si>
    <t>SONDE NELATON AUTOLUBRIFICANTI</t>
  </si>
  <si>
    <t>SONDE NELATON NON AUTOLUBRIFICANTI</t>
  </si>
  <si>
    <t>SONDE URETRALI PROSTATICHE E VESCICALI TIEMANN</t>
  </si>
  <si>
    <t>SONDE TIEMANN AUTOLUBRIFICANTI</t>
  </si>
  <si>
    <t>SONDE TIEMANN NON AUTOLUBRIFICANTI</t>
  </si>
  <si>
    <t>SONDE URETRALI PROSTATICHE E VESCICALI PEZZER</t>
  </si>
  <si>
    <t>SONDE URETRALI PROSTATICHE E VESCICALI SENZA PALLONCINO - ALTRE</t>
  </si>
  <si>
    <t>SONDE URETRALI PROSTATICHE E VESCICALI CON PALLONCINO</t>
  </si>
  <si>
    <t>SONDE URETRALI PROSTATICHE E VESCICALI NELATON CON PALLONCINO</t>
  </si>
  <si>
    <t>SONDE URETRALI PROSTATICHE E VESCICALI COUVELAIRE CON PALLONCINO</t>
  </si>
  <si>
    <t>SONDE URETRALI PROSTATICHE E VESCICALI DELINOTTE</t>
  </si>
  <si>
    <t>SONDE URETRALI PROSTATICHE E VESCICALI DUFOUR</t>
  </si>
  <si>
    <t>SONDE URETRALI PROSTATICHE E VESCICALI MERCIER CON PALLONCINO</t>
  </si>
  <si>
    <t>SONDE URETRALI PROSTATICHE E VESCICALI TIEMANN CON PALLONCINO</t>
  </si>
  <si>
    <t>SONDE URETRALI PROSTATICHE E VESCICALI CON PALLONCINO - ALTRE</t>
  </si>
  <si>
    <t>SONDE URETRALI PROSTATICHE E VESCICALI CON SENSORE DI TEMPERATURA</t>
  </si>
  <si>
    <t>SONDE URETRALI, PROSTATICHE E VESCICALI - ACCESSORI</t>
  </si>
  <si>
    <t>SONDE URETRALI, PROSTATICHE E VESCICALI - ALTRE</t>
  </si>
  <si>
    <t>SONDE E STENT URETERALI</t>
  </si>
  <si>
    <t>SONDE URETERALI SENZA PALLONCINO</t>
  </si>
  <si>
    <t>SONDE URETERALI CON PUNTA CILINDRICA</t>
  </si>
  <si>
    <t>SONDE URETERALI CON PUNTA APERTA A BECCO DI FLAUTO</t>
  </si>
  <si>
    <t>SONDE URETERALI CON PUNTA CHEVASSU</t>
  </si>
  <si>
    <t>SONDE URETERALI CON PUNTA OLIVARE</t>
  </si>
  <si>
    <t>SONDE URETERALI SENZA PALLONCINO - ALTRE</t>
  </si>
  <si>
    <t>SONDE URETERALI CON PALLONCINO</t>
  </si>
  <si>
    <t>SONDE URETERALI PER OCCLUSIONE</t>
  </si>
  <si>
    <t>SONDE URETERALI A BECCO DI FLAUTO CON PALLONCINO</t>
  </si>
  <si>
    <t>SONDE URETERALI CON PALLONCINO - ALTRE</t>
  </si>
  <si>
    <t>STENT URETERALI</t>
  </si>
  <si>
    <t>STENT URETERALI A LOOP SINGOLO</t>
  </si>
  <si>
    <t>STENT URETERALI A DOPPIO LOOP</t>
  </si>
  <si>
    <t>STENT URETERALI - ALTRI</t>
  </si>
  <si>
    <t>SONDE URETERALI TRANSILLUMINANTI</t>
  </si>
  <si>
    <t>SONDE E STENT URETERALI - ACCESSORI</t>
  </si>
  <si>
    <t>SONDE URETERALI - ALTRE</t>
  </si>
  <si>
    <t>DISPOSITIVI PER DILATAZIONE URETRALE, URETERALE E NEFROSTOMICA</t>
  </si>
  <si>
    <t>DISPOSITIVI PER DILATAZIONE RIGIDA DELLE VIE URINARIE</t>
  </si>
  <si>
    <t>DILATATORI SEQUENZIALI PER NEFROSTOMIA PERCUTANEA</t>
  </si>
  <si>
    <t>CANNULE TIPO AMPLATZ PER DILATAZIONE URINARIA</t>
  </si>
  <si>
    <t>DILATATORI SEQUENZIALI PER NEFROSTOMIA PERCUTANEA - ALTRI</t>
  </si>
  <si>
    <t>DILATATORI URETRALI ED URETERALI</t>
  </si>
  <si>
    <t>DILATATORI URETRALI</t>
  </si>
  <si>
    <t>DILATATORI URETERALI</t>
  </si>
  <si>
    <t>DISPOSITIVI PER DILATAZIONE PNEUMATICA DELLE VIE URINARIE</t>
  </si>
  <si>
    <t>DILATATORI A PALLONCINO URETRALI</t>
  </si>
  <si>
    <t>DILATATORI A PALLONCINO URETERALI</t>
  </si>
  <si>
    <t>DISPOSITIVI PER DILATAZIONE DELLE VIE URINARIE - ACCESSORI</t>
  </si>
  <si>
    <t>DISPOSITIVI PER DILATAZIONE DELLE VIE URINARIE - ALTRI</t>
  </si>
  <si>
    <t>DISPOSITIVI PER DRENAGGIO PERCUTANEO E CATETERI PER NEFROSTOMIA</t>
  </si>
  <si>
    <t>DISPOSITIVI PER DRENAGGIO SOVRAPUBICO</t>
  </si>
  <si>
    <t>KIT CON CATETERI DI DRENAGGIO CON TECNICA A PUNTURA DIRETTA (sono compresi solo i Kit certificati CE come tali)</t>
  </si>
  <si>
    <t>KIT CON CATETERI DI DRENAGGIO CON INTRODUTTORE (sono compresi solo i Kit certificati CE come tali)</t>
  </si>
  <si>
    <t>DISPOSITIVI PER DRENAGGIO SOVRAPUBICO - ALTRI</t>
  </si>
  <si>
    <t>DISPOSITIVI PER NEFROSTOMIA PERCUTANEA</t>
  </si>
  <si>
    <t>KIT PER NEFROSTOMIA CON TECNICA A PUNTURA DIRETTA (sono compresi solo i Kit certificati CE come tali)</t>
  </si>
  <si>
    <t>KIT PER NEFROSTOMIA CON TECNICA DI SELDINGER (sono compresi solo i Kit certificati CE come tali)</t>
  </si>
  <si>
    <t>CATETERI PER NEFROSTOMIA</t>
  </si>
  <si>
    <t>DISPOSITIVI PER NEFROSTOMIA PERCUTANEA - ALTRI</t>
  </si>
  <si>
    <t>DISPOSITIVI PER DERIVAZIONE URETERALE E URETEROCUTANEOSTOMIA</t>
  </si>
  <si>
    <t>SONDE PER DERIVAZIONE URETERALE TIPO BRACCI</t>
  </si>
  <si>
    <t>SONDE PER URETEROCUTANEOSTOMIA</t>
  </si>
  <si>
    <t>DISPOSITIVI PER DERIVAZIONE URETERALE E URETEROCUTANEOSTOMIA - ALTRI</t>
  </si>
  <si>
    <t>DISPOSITIVI PER DRENAGGIO URINARIO PERCUTANEO - ACCESSORI</t>
  </si>
  <si>
    <t>DISPOSITIVI PER DRENAGGIO URINARIO PERCUTANEO - ALTRI</t>
  </si>
  <si>
    <t>DISPOSITIVI PER URODINAMICA</t>
  </si>
  <si>
    <t>SONDE PER CISTO- ED URETROMANOMETRIA</t>
  </si>
  <si>
    <t>SONDE PER CISTOMANOMETRIA SENZA PALLONCINO</t>
  </si>
  <si>
    <t>SONDE PER CISTOMANOMETRIA SENZA PALLONCINO A DUE VIE</t>
  </si>
  <si>
    <t>SONDE PER CISTOMANOMETRIA SENZA PALLONCINO A TRE VIE</t>
  </si>
  <si>
    <t>SONDE PER CISTO- ED URETROMANOMETRIA - ALTRE</t>
  </si>
  <si>
    <t>SONDE PER STUDIO PRESSIONE-FLUSSO URINARIO</t>
  </si>
  <si>
    <t>SONDE PER STUDIO PRESSIONE-FLUSSO URINARIO PER RIEMPIMENTO</t>
  </si>
  <si>
    <t>SONDE PER STUDIO PRESSIONE-FLUSSO PER LA MISURAZIONE DELLA PRESSIONE VESCICALE</t>
  </si>
  <si>
    <t>SONDE PER STUDIO PRESSIONE-FLUSSO URINARIO - ALTRE</t>
  </si>
  <si>
    <t>SONDE PER PROFILO PRESSORIO URETRALE</t>
  </si>
  <si>
    <t>SONDE PER PROFILO PRESSORIO URETRALE SENZA PALLONCINO</t>
  </si>
  <si>
    <t>SONDE PER PROFILO PRESSORIO URETRALE SENZA PALLONCINO A UNA VIA</t>
  </si>
  <si>
    <t>SONDE PER PROFILO PRESSORIO URETRALE SENZA PALLONCINO A DUE VIE</t>
  </si>
  <si>
    <t>SONDE PER PROFILO PRESSORIO URETRALE - ALTRE</t>
  </si>
  <si>
    <t>SONDE PER IL RILEVAMENTO DELLA PRESSIONE ADDOMINALE</t>
  </si>
  <si>
    <t>SONDE PER IL RILEVAMENTO DELLA PRESSIONE ADDOMINALE SENZA PALLONCINO</t>
  </si>
  <si>
    <t>SONDE PER IL RILEVAMENTO DELLA PRESSIONE ADDOMINALE CON PALLONCINO</t>
  </si>
  <si>
    <t>SONDE PER CAVERNOSOMETRIA E CAVERNOSOGRAFIA</t>
  </si>
  <si>
    <t>DISPOSITIVI PER URODINAMICA - ACCESSORI</t>
  </si>
  <si>
    <t>DISPOSITIVI PER URODINAMICA - ALTRI</t>
  </si>
  <si>
    <t>GUIDE UROLOGICHE</t>
  </si>
  <si>
    <t>GUIDE UROLOGICHE IDROFILICHE</t>
  </si>
  <si>
    <t>GUIDE UROLOGICHE NON IDROFILICHE</t>
  </si>
  <si>
    <t>GUIDE UROLOGICHE - ALTRE</t>
  </si>
  <si>
    <t>DISPOSITIVI PER IL TRATTAMENTO DELL'INCONTINENZA</t>
  </si>
  <si>
    <t>SISTEMI INTERNI PER IL TRATTAMENTO DELL'INCONTINENZA</t>
  </si>
  <si>
    <t>SISTEMI DI SOSPENSIONE A NASTRO PER IL TRATTAMENTO DELL'INCONTINENZA</t>
  </si>
  <si>
    <t>SISTEMI INTERNI PER IL TRATTAMENTO DELL'INCONTINENZA - ALTRI</t>
  </si>
  <si>
    <t>DISPOSITIVI ESTERNI PER IL TRATTAMENTO DELL'INCONTINENZA</t>
  </si>
  <si>
    <t>CATETERI ESTERNI A GUAINA PER INCONTINENZA URINARIA (N.T.COD. ISO 0924)</t>
  </si>
  <si>
    <t>DISPOSITIVI ESTERNI PER IL TRATTAMENTO DELL'INCONTINENZA - ALTRI</t>
  </si>
  <si>
    <t>DISPOSITIVI PER RIABILITAZIONE DEL PAVIMENTO PELVICO</t>
  </si>
  <si>
    <t>DISPOSITIVI MONOUSO PER RIABILITAZIONE BIOFEEDBACK DEL PAVIMENTO PELVICO</t>
  </si>
  <si>
    <t>DISPOSITIVI MONOUSO PER RIABILITAZIONE CON ELETTROSTIMOLAZIONE FUNZIONALE DEL PAVIMENTO PELVICO</t>
  </si>
  <si>
    <t>DISPOSITIVI PER RIABILITAZIONE DEL PAVIMENTO PELVICO - ALTRI</t>
  </si>
  <si>
    <t>DISPOSITIVI PER IL TRATTAMENTO DELL'INCONTINENZA - ACCESSORI</t>
  </si>
  <si>
    <t>DISPOSITIVI PER IL TRATTAMENTO DELL'INCONTINENZA - ALTRI</t>
  </si>
  <si>
    <t>DISPOSITIVI PER GINECOLOGIA</t>
  </si>
  <si>
    <t>CATETERI GINECOLOGICI</t>
  </si>
  <si>
    <t>CATETERI PER ABLAZIONE ENDOMETRIALE</t>
  </si>
  <si>
    <t>CATETERI PER ISTEROSALPINGOGRAFIA</t>
  </si>
  <si>
    <t>CATETERI PER ISTEROSCOPIA</t>
  </si>
  <si>
    <t>CATETERI GINECOLOGICI - ALTRI</t>
  </si>
  <si>
    <t>DISPOSITIVI PER PROCREAZIONE ASSISTITA</t>
  </si>
  <si>
    <t>CATETERI PER PROCREAZIONE ASSISTITA</t>
  </si>
  <si>
    <t>CATETERI PER INSEMINAZIONE</t>
  </si>
  <si>
    <t>CATETERI PER TRASFERIMENTO DI EMBRIONI</t>
  </si>
  <si>
    <t>CATETERI PER PROCREAZIONE ASSISTITA – ACCESSORI</t>
  </si>
  <si>
    <t>CATETERI PER PROCREAZIONE ASSISTITA – ALTRI</t>
  </si>
  <si>
    <t>AGHI E KIT PER PICK-UP OVOCITI PER PROCREAZIONE ASSISTITA</t>
  </si>
  <si>
    <t>AGHI E KIT/SISTEMI PER PICK-UP OVOCITI MONOLUME</t>
  </si>
  <si>
    <t>AGHI E KIT/SISTEMI PER PICK-UP OVOCITI DOPPIOLUME</t>
  </si>
  <si>
    <t>DISPOSITIVI PER MICROMANIPOLAZIONE DI MATERIALE BIOLOGICO PER PROCREAZIONE ASSISTITA</t>
  </si>
  <si>
    <t>PIPETTE PER PROCREAZIONE ASSISTITA</t>
  </si>
  <si>
    <t>U0802030101</t>
  </si>
  <si>
    <t>PIPETTE BIOPSY PER PROCREAZIONE ASSISTITA</t>
  </si>
  <si>
    <t>U0802030102</t>
  </si>
  <si>
    <t>PIPETTE DENUDING</t>
  </si>
  <si>
    <t>U0802030103</t>
  </si>
  <si>
    <t>PIPETTE HANDLING</t>
  </si>
  <si>
    <t>U0802030104</t>
  </si>
  <si>
    <t>PIPETTE HATCHING/DRILLING</t>
  </si>
  <si>
    <t>U0802030105</t>
  </si>
  <si>
    <t>PIPETTE HOLDING</t>
  </si>
  <si>
    <t>U0802030106</t>
  </si>
  <si>
    <t>PIPETTE ICSI</t>
  </si>
  <si>
    <t>U0802030107</t>
  </si>
  <si>
    <t>PIPETTE PASTEUR PER PROCREAZIONE ASSISTITA</t>
  </si>
  <si>
    <t>U0802030108</t>
  </si>
  <si>
    <t>PIPETTE PZD</t>
  </si>
  <si>
    <t>U0802030199</t>
  </si>
  <si>
    <t>PIPETTE PER PROCREAZIONE ASSISTITA - ALTRE</t>
  </si>
  <si>
    <t>SISTEMI PER MICROMANIPOLAZIONE DI MATERIALE BIOLOGICO PER PROCREAZIONE ASSISTITA</t>
  </si>
  <si>
    <t>U0802030201</t>
  </si>
  <si>
    <t>PUNTALI PER PROCREAZIONE ASSISTITA</t>
  </si>
  <si>
    <t>U0802030202</t>
  </si>
  <si>
    <t>MANIPOLI PER PUNTALI PER PROCREAZIONE ASSISTITA</t>
  </si>
  <si>
    <t>DISPOSITIVI PER MICROMANIPOLAZIONE DI MATERIALE BIOLOGICO PER PROCREAZIONE ASSISTITA - ACCESSORI</t>
  </si>
  <si>
    <t>DISPOSITIVI PER MICROMANIPOLAZIONE DI MATERIALE BIOLOGICO PER PROCREAZIONE ASSISTITA - ALTRI</t>
  </si>
  <si>
    <t>CONTENITORI/KIT PER LA CRIOCONSERVAZIONE PER PROCREAZIONE ASSISTITA</t>
  </si>
  <si>
    <t>CONTENITORI/PAILLETTE/VIALS PER CRIOCONSERVAZIONE PER PROCREAZIONE ASSISTITA</t>
  </si>
  <si>
    <t>SUBSTRATI PER CONSERVAZIONE/MANIPOLAZIONE DI MATERIALE BIOLOGICO PER PROCREAZIONE ASSISTITA</t>
  </si>
  <si>
    <t>TERRENI/SOLUZIONI PER CONGELAMENTO/SCONGELAMENTO PER PROCREAZIONE ASSISTITA</t>
  </si>
  <si>
    <t>TERRENI/SOLUZIONI PER LA PREPARAZIONE/MANIPOLAZIONE PER PROCREAZIONE ASSISTITA</t>
  </si>
  <si>
    <t>TERRENI/MEZZI PER COLTURA PER PROCREAZIONE ASSISTITA</t>
  </si>
  <si>
    <t>SUBSTRATI PER CONSERVAZIONE/MANIPOLAZIONE DI MATERIALE BIOLOGICO PER PROCREAZIONE ASSISTITA – ALTRI</t>
  </si>
  <si>
    <t>PIASTRE DI COLTURA PER PROCREAZIONE ASSISTITA</t>
  </si>
  <si>
    <t>CONTENITORI PER PREPARAZIONE DI MATERIALE BIOLOGICO PER PROCREAZIONE ASSISTITA</t>
  </si>
  <si>
    <t>DISPOSITIVI PER PROCREAZIONE ASSISTITA - ALTRI</t>
  </si>
  <si>
    <t>DISPOSITIVI VAGINALI IN SOLUZIONE/CREMA/OVULI/COMPRESSE</t>
  </si>
  <si>
    <t>DISPOSITIVI PER GINECOLOGIA - VARI</t>
  </si>
  <si>
    <t>DISPOSITIVI PER CITOLOGIA GINECOLOGICA</t>
  </si>
  <si>
    <t>ISTEROMETRI MONOUSO</t>
  </si>
  <si>
    <t>PESSARI</t>
  </si>
  <si>
    <t>SPECULUM VAGINALI MONOUSO</t>
  </si>
  <si>
    <t>APPLICATORI VAGINALI MONOUSO</t>
  </si>
  <si>
    <t>CURETTE UTERINE MONOUSO</t>
  </si>
  <si>
    <t>DISPOSITIVI PER GINECOLOGIA - ALTRI</t>
  </si>
  <si>
    <t>DISPOSITIVI PER ENDOSCOPIA UROGENITALE</t>
  </si>
  <si>
    <t>DISPOSITIVI PER RECUPERO DI CALCOLI URINARI</t>
  </si>
  <si>
    <t>CESTELLI PER RECUPERO DI CALCOLI URINARI</t>
  </si>
  <si>
    <t>CATETERI A PALLONCINO DA OCCLUSIONE URINARIA PER RECUPERO DI CALCOLI</t>
  </si>
  <si>
    <t>DISPOSITIVI PER RECUPERO DI CALCOLI URINARI - ALTRI</t>
  </si>
  <si>
    <t>STRUMENTI DI RESEZIONE ENDOSCOPICA UROGENITALE</t>
  </si>
  <si>
    <t>AGHI E KIT PER TERMOABLAZIONE UROGENITALE</t>
  </si>
  <si>
    <t>ANSE DA PROSTATECTOMIA</t>
  </si>
  <si>
    <t>ANSE PER GINECOLOGIA</t>
  </si>
  <si>
    <t>EVACUATORI VESCICALI</t>
  </si>
  <si>
    <t>STRUMENTI DI RESEZIONE ENDOSCOPICA UROGENITALE - ALTRI</t>
  </si>
  <si>
    <t>STRUMENTARIO MONOUSO PER ENDOSCOPIA UROGENITALE</t>
  </si>
  <si>
    <t>PINZE MONOUSO PER ENDOSCOPIA UROGENITALE</t>
  </si>
  <si>
    <t>PINZE BIOPTICHE MONOUSO PER ENDOSCOPIA UROGENITALE</t>
  </si>
  <si>
    <t>U0903010101</t>
  </si>
  <si>
    <t>PINZE BIOPTICHE A FREDDO MONOUSO PER ENDOSCOPIA UROGENITALE</t>
  </si>
  <si>
    <t>U0903010102</t>
  </si>
  <si>
    <t>PINZE BIOPTICHE A CALDO MONOUSO PER ENDOSCOPIA UROGENITALE</t>
  </si>
  <si>
    <t>PINZE DA ESTRAZIONE MONOUSO PER ENDOSCOPIA UROGENITALE</t>
  </si>
  <si>
    <t>PINZE MONOUSO PER ENDOSCOPIA UROGENITALE - ALTRE</t>
  </si>
  <si>
    <t>SPAZZOLINI PER ENDOSCOPIA UROGENITALE</t>
  </si>
  <si>
    <t>SPAZZOLINI PER CITOLOGIA UROGENITALE</t>
  </si>
  <si>
    <t>STRUMENTARIO MONOUSO PER ENDOSCOPIA UROGENITALE - ALTRO</t>
  </si>
  <si>
    <t>DISPOSITIVI PER ENDOSCOPIA UROGENITALE - ALTRI</t>
  </si>
  <si>
    <t>DISPOSITIVI PER OSTETRICIA</t>
  </si>
  <si>
    <t>CATETERI PER OSTETRICIA</t>
  </si>
  <si>
    <t>CATETERI PER IVG</t>
  </si>
  <si>
    <t>CATETERI INTRAUTERINI POST PARTO</t>
  </si>
  <si>
    <t>CATETERI PER OSTETRICIA - ALTRI</t>
  </si>
  <si>
    <t>DISPOSITIVI PER LO STUDIO FETALE</t>
  </si>
  <si>
    <t>ELETTRODI PER SCALPO FETALE</t>
  </si>
  <si>
    <t>DISPOSITIVI PER LO STUDIO FETALE - ALTRI</t>
  </si>
  <si>
    <t>DISPOSITIVI PER PUERPERIO</t>
  </si>
  <si>
    <t>ESTRATTORI OSTETRICI MANUALI MONOUSO</t>
  </si>
  <si>
    <t>PERFORATORI DI MEMBRANA AMNIOTICA</t>
  </si>
  <si>
    <t>AMNIOSCOPI  RIGIDI MONOUSO</t>
  </si>
  <si>
    <t>DISPOSITIVI PER CERCHIAGGIO UTERINO</t>
  </si>
  <si>
    <t>DISPOSITIVI PER OSTETRICIA - ACCESSORI</t>
  </si>
  <si>
    <t>DISPOSITIVI PER OSTETRICIA - ALTRI</t>
  </si>
  <si>
    <t>DISPOSITIVI PER CONTRACCEZIONE</t>
  </si>
  <si>
    <t>DISPOSITIVI PER CONTRACCEZIONE MASCHILE</t>
  </si>
  <si>
    <t>PROFILATTICI MASCHILI</t>
  </si>
  <si>
    <t>DISPOSITIVI PER LEGATURA DEI VASI DEFERENTI</t>
  </si>
  <si>
    <t>DISPOSITIVI PER CONTRACCEZIONE MASCHILE - ALTRI</t>
  </si>
  <si>
    <t>DISPOSITIVI PER CONTRACCEZIONE FEMMINILE</t>
  </si>
  <si>
    <t>SPIRALI INTRAUTERINE</t>
  </si>
  <si>
    <t>DIAFRAMMI VAGINALI</t>
  </si>
  <si>
    <t>PROFILATTICI FEMMINILI</t>
  </si>
  <si>
    <t>DISPOSITIVI PER CONTRACCEZIONE FEMMINILE - ALTRI</t>
  </si>
  <si>
    <t>STRUMENTARIO MONOUSO PER APPARATO UROGENITALE (NON ENDOSCOPICO)</t>
  </si>
  <si>
    <t>PINZE MONOUSO NON ENDOSCOPICHE PER APPARATO UROGENITALE</t>
  </si>
  <si>
    <t>FORBICI MONOUSO NON ENDOSCOPICHE PER APPARATO UROGENITALE</t>
  </si>
  <si>
    <t>STRUMENTARIO MONOUSO PER APPARATO UROGENITALE (NON ENDOSCOPICO) – ALTRO</t>
  </si>
  <si>
    <t>SOLUZIONI E KIT PER LAVAGGIO E INSTILLAZIONE VESCICALE</t>
  </si>
  <si>
    <t>SOLUZIONI PER LAVAGGIO E INSTILLAZIONE VESCICALE</t>
  </si>
  <si>
    <t>KIT PER LAVAGGIO E INSTILLAZIONE VESCICALE</t>
  </si>
  <si>
    <t>DISPOSITIVI PER APPARATO UROGENITALE - ALTRI</t>
  </si>
  <si>
    <t>DISPOSITIVI VARI</t>
  </si>
  <si>
    <t>DISPOSITIVI TAGLIENTI, MONOUSO</t>
  </si>
  <si>
    <t>BISTURI, MONOUSO</t>
  </si>
  <si>
    <t>BISTURI CON SISTEMA DI SICUREZZA, MONOUSO</t>
  </si>
  <si>
    <t>BISTURI SENZA SISTEMA DI SICUREZZA, MONOUSO</t>
  </si>
  <si>
    <t>COLTELLINI LEVAPUNTI, MONOUSO</t>
  </si>
  <si>
    <t>LAME, MONOUSO - NON COMPRESE IN ALTRE CLASSI</t>
  </si>
  <si>
    <t>LAME CON SISTEMA DI SICUREZZA, MONOUSO - NON COMPRESE IN ALTRE CLASSI</t>
  </si>
  <si>
    <t>LAME SENZA SISTEMA DI SICUREZZA, MONOUSO - NON COMPRESE IN ALTRE CLASSI</t>
  </si>
  <si>
    <t>LANCETTE PUNGIDITO, MONOUSO</t>
  </si>
  <si>
    <t>LANCETTE PUNGIDITO CON SISTEMA DI SICUREZZA, MONOUSO</t>
  </si>
  <si>
    <t>LANCETTE PUNGIDITO SENZA SISTEMA DI SICUREZZA, MONOUSO</t>
  </si>
  <si>
    <t>DISPOSITIVI TAGLIENTI, MONOUSO - ALTRI</t>
  </si>
  <si>
    <t>DISPOSITIVI PER NEONATOLOGIA E PEDIATRIA</t>
  </si>
  <si>
    <t>MASCHERINE PER FOTOTERAPIA</t>
  </si>
  <si>
    <t>MORSETTI E CLIPPER OMBELICALI, MONOUSO</t>
  </si>
  <si>
    <t>DISPOSITIVI PER LA NUTRIZIONE DEL NEONATO</t>
  </si>
  <si>
    <t>TIRALATTE MANUALI E KIT</t>
  </si>
  <si>
    <t>BIBERON E KIT</t>
  </si>
  <si>
    <t>TETTARELLE</t>
  </si>
  <si>
    <t>DISPOSITIVI PER LA NUTRIZIONE DEL NEONATO - ACCESSORI</t>
  </si>
  <si>
    <t>DISPOSITIVI PER LA NUTRIZIONE DEL NEONATO - ALTRI</t>
  </si>
  <si>
    <t>DISPOSITIVI PER NEONATOLOGIA E PEDIATRIA - ACCESSORI NON COMPRESI IN ALTRE CLASSI</t>
  </si>
  <si>
    <t>KIT PER LA CURA DEL NEONATO</t>
  </si>
  <si>
    <t>DISPOSITIVI PER NEONATOLOGIA E PEDIATRIA - ACCESSORI NON COMPRESI IN ALTRE CLASSI ALTRI</t>
  </si>
  <si>
    <t>DISPOSITIVI PER NEONATOLOGIA E PEDIATRIA - ALTRI</t>
  </si>
  <si>
    <t>DISPOSITIVI CON FUNZIONI DI MISURA</t>
  </si>
  <si>
    <t>DISPOSITIVI PER MISURAZIONE DELLA TEMPERATURA CORPOREA</t>
  </si>
  <si>
    <t>TERMOMETRI</t>
  </si>
  <si>
    <t>TERMOMETRI DIGITALI</t>
  </si>
  <si>
    <t>V0301010201</t>
  </si>
  <si>
    <t>TERMOMETRI DIGITALI  A CONTATTO</t>
  </si>
  <si>
    <t>V0301010202</t>
  </si>
  <si>
    <t>TERMOMETRI DIGITALI A DISTANZA</t>
  </si>
  <si>
    <t>V0301010299</t>
  </si>
  <si>
    <t>TERMOMETRI DIGITALI – ALTRI</t>
  </si>
  <si>
    <t>TERMOMETRI  AD ESPANSIONE DI LIQUIDO</t>
  </si>
  <si>
    <t>TERMOMETRI - ALTRI</t>
  </si>
  <si>
    <t>SONDE PER MONITORAGGIO DELLA TEMPERATURA CORPOREA</t>
  </si>
  <si>
    <t>SONDE CUTANEE PER IL MONITORAGGIO DELLA TEMPERATURA</t>
  </si>
  <si>
    <t>SONDE PER MONITORAGGIO DELLA TEMPERATURA CORPOREA - ALTRE</t>
  </si>
  <si>
    <t>DISPOSITIVI PER MISURAZIONE DELLA TEMPERATURA CORPOREA – ACCESSORI</t>
  </si>
  <si>
    <t>DISPOSITIVI PER MISURAZIONE DELLA TEMPERATURA CORPOREA – ALTRI</t>
  </si>
  <si>
    <t>DISPOSITIVI PER MISURAZIONE DI PARAMETRI CLINICI DIMENSIONALI</t>
  </si>
  <si>
    <t>CALIBRI</t>
  </si>
  <si>
    <t>GONIOMETRI</t>
  </si>
  <si>
    <t>DISPOSITIVI PER MISURAZIONI IN OFTALMOLOGIA NON PRESENTI IN ALTRE CLASSI</t>
  </si>
  <si>
    <t>DISPOSITIVI PER MISURAZIONI DI IMPIANTI NON PRESENTI IN ALTRE CLASSI</t>
  </si>
  <si>
    <t>DISPOSITIVI PER MISURAZIONI IN OSTETRICIA E GINECOLOGIA NON PRESENTI IN ALTRE CLASSI</t>
  </si>
  <si>
    <t>DISPOSITIVI PER MISURAZIONI IN UROLOGIA NON PRESENTI IN ALTRE CLASSI</t>
  </si>
  <si>
    <t>DISPOSITIVI PER MISURAZIONI DELLA SENSIBILITA' NON PRESENTI IN ALTRE CLASSI</t>
  </si>
  <si>
    <t>DISPOSITIVI PER MISURAZIONI IN ORL NON PRESENTI IN ALTRE CLASSI</t>
  </si>
  <si>
    <t>ALTIMETRI CLINICI</t>
  </si>
  <si>
    <t>BILANCE PESAPERSONE (ESCLUSE QUELLE PER NEONATOLOGIA)</t>
  </si>
  <si>
    <t>STAZIONI PER MISURAZIONI MULTIDIMENSIONALI</t>
  </si>
  <si>
    <t>ALTIMETRI CLINICI CON BILANCIA PESAPERSONE</t>
  </si>
  <si>
    <t>STAZIONI PER MISURAZIONI MULTIDIMENSIONALI - ALTRE</t>
  </si>
  <si>
    <t>DISPOSITIVI PER MISURAZIONE DI PARAMETRI CLINICI DIMENSIONALI - ALTRI</t>
  </si>
  <si>
    <t>DISPOSITIVI CON FUNZIONI DI MISURA - ACCESSORI</t>
  </si>
  <si>
    <t>DISPOSITIVI CON FUNZIONI DI MISURA - ALTRI</t>
  </si>
  <si>
    <t>CONTENITORI PER USO CLINICO (NON IVD) MARCATI COME DISPOSITIVI MEDICI</t>
  </si>
  <si>
    <t>BOTTICINI PER USO CLINICO MARCATI COME DISPOSITIVI MEDICI</t>
  </si>
  <si>
    <t>VASSOI E BACINELLE PER USO CLINICO MARCATI COME DISPOSITIVI MEDICI</t>
  </si>
  <si>
    <t>CONTENITORI PER USO CLINICO (NON IVD) MARCATI COME DISPOSITIVI MEDICI - ACCESSORI</t>
  </si>
  <si>
    <t>CONTENITORI PER USO CLINICO (NON IVD) MARCATI COME DISPOSITIVI MEDICI - ALTRI</t>
  </si>
  <si>
    <t>KIT PER PROCEDURE CLINICHE NON COMPRESI IN ALTRE CLASSI</t>
  </si>
  <si>
    <t>KIT PER GESTIONE DI EMERGENZE CLINICHE</t>
  </si>
  <si>
    <t>KIT PER SOMMINISTRAZIONI CLINICHE NON COMPRESI IN ALTRE CLASSI</t>
  </si>
  <si>
    <t>KIT PER PROCEDURE CLINICHE NON COMPRESI IN ALTRE CLASSI - ALTRI</t>
  </si>
  <si>
    <t>DISPOSITIVI PER SIMULAZIONE DI PROCEDURE CLINICHE</t>
  </si>
  <si>
    <t>DISPOSITIVI PER SIMULAZIONE DI PROCEDURE ORTOPEDICHE E TRAUMATOLOGICHE</t>
  </si>
  <si>
    <t>DISPOSITIVI DI PROVA PER PROTESI ORTOPEDICHE</t>
  </si>
  <si>
    <t>DISPOSITIVI DI PROVA PER PROTESI D'ANCA</t>
  </si>
  <si>
    <t>DISPOSITIVI DI PROVA PER PROTESI DI GINOCCHIO</t>
  </si>
  <si>
    <t>DISPOSITIVI DI PROVA PER PROTESI DI SPALLA</t>
  </si>
  <si>
    <t>DISPOSITIVI DI PROVA PER PROTESI ORTOPEDICHE - ALTRI</t>
  </si>
  <si>
    <t>DISPOSITIVI DI PROVA PER CHIRURGIA SPINALE</t>
  </si>
  <si>
    <t>DISPOSITIVI PER SIMULAZIONE DI PROCEDURE VASCOLARI</t>
  </si>
  <si>
    <t>DISPOSITIVI PER SIMULAZIONE DI PROCEDURE ODONTOIATRICHE</t>
  </si>
  <si>
    <t>DISPOSITIVI PER SIMULAZIONE DI PROCEDURE CHIRURGICHE GENERALI</t>
  </si>
  <si>
    <t>DISPOSITIVI PER SIMULAZIONE DI PROCEDURE OFTALMOLOGICHE</t>
  </si>
  <si>
    <t>DISPOSITIVI DI PROVA PER CHIRURGIA MAMMARIA</t>
  </si>
  <si>
    <t>DISPOSITIVI DI PROVA PER IMPIANTI DI OSTEOSINTESI</t>
  </si>
  <si>
    <t>DISPOSITIVI PER SIMULAZIONE DI PROCEDURE CLINICHE - ACCESSORI</t>
  </si>
  <si>
    <t>DISPOSITIVI PER SIMULAZIONE DI PROCEDURE CLINICHE - ALTRI</t>
  </si>
  <si>
    <t>PRODOTTI PER PULIZIA DI DISPOSITIVI MEDICI NON COMPRESI IN ALTRE CLASSI</t>
  </si>
  <si>
    <t>SPAZZOLINI PER LA PULIZIA</t>
  </si>
  <si>
    <t>SPAZZOLINI PER LA PULIZIA DI ENDOSCOPI - AD USO GENERICO</t>
  </si>
  <si>
    <t>SPAZZOLINI PER LA PULIZIA DI ENDOSCOPI PER ENDOSCOPIA DIGESTIVA</t>
  </si>
  <si>
    <t>SPAZZOLINI PER LA PULIZIA DI OTTICHE NEFRO-CISTOSCOPICHE</t>
  </si>
  <si>
    <t>SPAZZOLINI PER PULIZIA DI OTTICHE BRONCOSCOPICHE</t>
  </si>
  <si>
    <t>SPAZZOLINI PER LA PULIZIA DI STRUMENTARIO</t>
  </si>
  <si>
    <t>SCOVOLINI PER LA PULIZIA DI STRUMENTARIO E DISPOSITIVI CANNULATI</t>
  </si>
  <si>
    <t>SPUGNE PER LA PULIZIA DI ELETTRODI</t>
  </si>
  <si>
    <t>STILETTI PER LA PULIZIA DI STRUMENTARIO E DISPOSITIVI CANNULATI</t>
  </si>
  <si>
    <t>PRODOTTI PER PULIZIA DI DISPOSITIVI MEDICI NON COMPRESI IN ALTRE CLASSI - ALTRI</t>
  </si>
  <si>
    <t>ATTREZZATURE E AUSILI A SUPPORTO DELL'ATTIVITA' SANITARIA</t>
  </si>
  <si>
    <t>POLTRONE MEDICALI</t>
  </si>
  <si>
    <t>POLTRONE MEDICALI ELETTRICHE</t>
  </si>
  <si>
    <t>POLTRONE MEDICALI ELETTRICHE AD USO GENERICO</t>
  </si>
  <si>
    <t>POLTRONE MEDICALI ELETTRICHE CON SISTEMA DI PESATURA</t>
  </si>
  <si>
    <t>POLTRONE MEDICALI ELETTRICHE – ALTRE</t>
  </si>
  <si>
    <t>POLTRONE MEDICALI MANUALI</t>
  </si>
  <si>
    <t>POLTRONE MEDICALI – ACCESSORI</t>
  </si>
  <si>
    <t>POLTRONE MEDICALI – ALTRE</t>
  </si>
  <si>
    <t>CUSCINI MEDICALI</t>
  </si>
  <si>
    <t>CUSCINI MEDICALI ANTIDECUBITO</t>
  </si>
  <si>
    <t>CUSCINI MEDICALI ANTIDECUBITO ATTIVI  (N.T. EN ISO 043303)</t>
  </si>
  <si>
    <t>CUSCINI MEDICALI ANTIDECUBITO NON ATTIVI  (N.T. EN ISO 043303)</t>
  </si>
  <si>
    <t>CUSCINI MEDICALI  PER POSIZIONAMENTO DEL PAZIENTE</t>
  </si>
  <si>
    <t>CUSCINI MEDICALI – ALTRI</t>
  </si>
  <si>
    <t>IMMOBILIZZATORI PER PAZIENTI (durante procedure diagnostiche o terapeutiche)</t>
  </si>
  <si>
    <t>ATTREZZATURE PER TRASFERIMENTO DI PAZIENTI</t>
  </si>
  <si>
    <t>BARELLE PER TRASFERIMENTO DI PAZIENTI</t>
  </si>
  <si>
    <t>BARELLE AD USO GENERICO</t>
  </si>
  <si>
    <t>BARELLE AUTOCARICANTI</t>
  </si>
  <si>
    <t>BARELLE DI EMERGENZA E TRAUMATOLOGICHE</t>
  </si>
  <si>
    <t>BARELLE DA BIOCONTENIMENTO</t>
  </si>
  <si>
    <t>BARELLE PER TRASFERIMENTO DI PAZIENTI – ALTRE</t>
  </si>
  <si>
    <t>SEDIE PER TRASFERIMENTO DI PAZIENTE</t>
  </si>
  <si>
    <t>SOLLEVATORI PER TRASFERIMENTO DI PAZIENTE</t>
  </si>
  <si>
    <t>SOLLEVATORI MOBILI</t>
  </si>
  <si>
    <t>V0805030101</t>
  </si>
  <si>
    <t>SOLLEVATORI MOBILI MANUALI</t>
  </si>
  <si>
    <t>V0805030102</t>
  </si>
  <si>
    <t>SOLLEVATORI MOBILI ELETTRICI</t>
  </si>
  <si>
    <t>SOLLEVATORI FISSI ELETTRICI</t>
  </si>
  <si>
    <t>SOLLEVATORI DA VASCA</t>
  </si>
  <si>
    <t>SOLLEVATORI PER TRASFERIMENTO DI PAZIENTE - ACCESSORI</t>
  </si>
  <si>
    <t>V0805038001</t>
  </si>
  <si>
    <t>SUPPORTI RIGIDI PER SOLLEVATORI (BARELLE)</t>
  </si>
  <si>
    <t>V0805038002</t>
  </si>
  <si>
    <t>SUPPORTI NON RIGIDI PER SOLLEVATORI (IMBRAGATURE)</t>
  </si>
  <si>
    <t>SOLLEVATORI PER TRASFERIMENTO DI PAZIENTE – ALTRI</t>
  </si>
  <si>
    <t>ASSI E TAVOLE DI TRASFERIMENTO DI PAZIENTE</t>
  </si>
  <si>
    <t>LETTI MEDICALI</t>
  </si>
  <si>
    <t>LETTI MEDICALI ELETTRICI</t>
  </si>
  <si>
    <t>LETTI MEDICALI ELETTRICI PER DEGENZA OSPEDALIERA/DOMICILIARE</t>
  </si>
  <si>
    <t>LETTI MEDICALI ELETTRICI PER TERAPIA INTENSIVA O RIANIMAZIONE</t>
  </si>
  <si>
    <t>LETTI MEDICALI ELETTRICI PER TERAPIA SEMINTENSIVA O UTIC</t>
  </si>
  <si>
    <t>LETTI MEDICALI ELETTRICI PER PAZIENTI USTIONATI</t>
  </si>
  <si>
    <t>LETTI MEDICALI ELETTRICI CON SISTEMA DI PESATURA</t>
  </si>
  <si>
    <t>LETTI MEDICALI ELETTRICI BARIATRICI</t>
  </si>
  <si>
    <t>LETTI MEDICALI ELETTRICI  PEDIATRICI</t>
  </si>
  <si>
    <t>V0806010701</t>
  </si>
  <si>
    <t>LETTI MEDICALI ELETTRICI PEDIATRICI PER DEGENZA OSPEDALIERA/DOMICILIARE</t>
  </si>
  <si>
    <t>V0806010702</t>
  </si>
  <si>
    <t>LETTI MEDICALI ELETTRICI PEDIATRICI PER TERAPIA INTENSIVA</t>
  </si>
  <si>
    <t>LETTI MEDICALI ELETTRICI - ALTRI</t>
  </si>
  <si>
    <t>LETTI MEDICALI MANUALI</t>
  </si>
  <si>
    <t>LETTINI MEDICALI PER TRATTAMENTO, DIAGNOSI E MONITORAGGIO</t>
  </si>
  <si>
    <t>LETTI MEDICALI – ACCESSORI</t>
  </si>
  <si>
    <t>SPONDE PER LETTI</t>
  </si>
  <si>
    <t>SUPPORTI PER LETTO</t>
  </si>
  <si>
    <t>LETTI MEDICALI – ACCESSORI ALTRI</t>
  </si>
  <si>
    <t>LETTI MEDICALI – ALTRI</t>
  </si>
  <si>
    <t>MATERASSI MEDICALI ANTIDECUBITO</t>
  </si>
  <si>
    <t>MATERASSI MEDICALI ANTIDECUBITO ATTIVI</t>
  </si>
  <si>
    <t>MATERASSI MEDICALI ANTIDECUBITO NON ATTIVI</t>
  </si>
  <si>
    <t>TRAVERSE MEDICALI</t>
  </si>
  <si>
    <t>CULLE CLINICHE MANUALI PER NEONATI</t>
  </si>
  <si>
    <t>POSIZIONATORI PER NEONATI</t>
  </si>
  <si>
    <t>AUSILI DI PROTEZIONE ANTIDECUBITO PER TALLONE, GOMITO E GINOCCHIO</t>
  </si>
  <si>
    <t>AUSILI PER LA RACCOLTA DI FECI E URINE (PADELLE E PAPPAGALLI)</t>
  </si>
  <si>
    <t>ATTREZZATURE DI SUPPORTO ALL'ATTIVITA' SANITARIA - ACCESSORI</t>
  </si>
  <si>
    <t>ATTREZZATURE DI SUPPORTO ALL'ATTIVITA' SANITARIA - ALTRE</t>
  </si>
  <si>
    <t>FLUIDI/GAS PER APPLICAZIONI CLINICO/TERAPEUTICHE</t>
  </si>
  <si>
    <t>ANIDRIDE CARBONICA PER APPLICAZIONI CLINICO/TERAPEUTICHE</t>
  </si>
  <si>
    <t>AZOTO LIQUIDO PER APPLICAZIONI CLINICO/TERAPEUTICHE</t>
  </si>
  <si>
    <t>MISCELE DI GAS PER APPLICAZIONI CLINICO/TERAPEUTICHE</t>
  </si>
  <si>
    <t>AZOTO PROTOSSIDO PER APPLICAZIONI CLINICO/TERAPEUTICHE</t>
  </si>
  <si>
    <t>ARGON PER APPLICAZIONI CLINICO/TERAPEUTICHE</t>
  </si>
  <si>
    <t>FLUIDI/GAS PER APPLICAZIONI CLINICO/TERAPEUTICHE - ALTRI</t>
  </si>
  <si>
    <t>ACCESSORI PER USO CLINICO NON COMPRESI IN ALTRE CLASSI</t>
  </si>
  <si>
    <t>DISPOSITIVI VARI NON COMPRESI IN ALTRE CLASSI</t>
  </si>
  <si>
    <t>ABBASSALINGUA MONOUSO</t>
  </si>
  <si>
    <t>ENTEROCLISMI</t>
  </si>
  <si>
    <t>LACCI EMOSTATICI</t>
  </si>
  <si>
    <t>MATITE DERMOGRAFICHE E PENNE PER MARCATURA CUTANEA</t>
  </si>
  <si>
    <t>SCHIZZETTI IN GOMMA</t>
  </si>
  <si>
    <t>LUBRIFICANTI STERILI PER APPARECCHIATURE</t>
  </si>
  <si>
    <t>DISPOSITIVI AD AZIONE MECCANICA PER ELIMINAZIONE DI PARASSITI</t>
  </si>
  <si>
    <t>DISPOSITIVI AD AZIONE MECCANICA PER ELIMINAZIONE DI PIDOCCHI</t>
  </si>
  <si>
    <t>DISPOSITIVI AD AZIONE MECCANICA PER ELIMINAZIONE DI PARASSITI - ALTRI</t>
  </si>
  <si>
    <t>TRASDUTTORI POLIFUNZIONALI</t>
  </si>
  <si>
    <t>STRUMENTARIO CHIRURGICO NON SPECIALISTICO E KIT, MONOUSO</t>
  </si>
  <si>
    <t>SOSTANZE CONDUTTIVE CUTANEE PER ELETTRODI E SONDE</t>
  </si>
  <si>
    <t>STRUMENTARIO CHIRURGICO SPECIALISTICO E KIT, MONOUSO - NON COMPRESI IN ALTRE CLASSI</t>
  </si>
  <si>
    <t>STRUMENTARIO PER CHIRURGIA PLASTICA E KIT AD USO GENERICO PER SCOPI NON ESTETICI, MONOUSO</t>
  </si>
  <si>
    <t>STRUMENTARIO PER DERMOCHIRURGIA E KIT, MONOUSO</t>
  </si>
  <si>
    <t>STRUMENTARIO PER TRATTAMENTI SUPERFICIALI E KIT, MONOUSO</t>
  </si>
  <si>
    <t>STRUMENTARIO CHIRURGICO SPECIALISTICO E KIT, MONOUSO - NON COMPRESI IN ALTRE CLASSI - ALTRI</t>
  </si>
  <si>
    <t>PREPARATI PER SOMMINISTRAZIONE ORALE NON COMPRESI IN ALTRE CLASSI</t>
  </si>
  <si>
    <t>DISPOSITIVI MANUALI PER TRICOTOMIA</t>
  </si>
  <si>
    <t>DISPOSITIVI VARI NON COMPRESI IN ALTRE CLASSI - ALTRI</t>
  </si>
  <si>
    <t>DISPOSITIVI MEDICI SOFTWARE - NON COMPRESI IN ALTRE CLASSI</t>
  </si>
  <si>
    <t>DISPOSITIVI MEDICO - DIAGNOSTICI IN VITRO (D. LGS. 332/2000)</t>
  </si>
  <si>
    <t>REAGENTI DIAGNOSTICI</t>
  </si>
  <si>
    <t>CHIMICA CLINICA</t>
  </si>
  <si>
    <t>ENZIMI</t>
  </si>
  <si>
    <t>5'-NUCLEOTIDASI</t>
  </si>
  <si>
    <t>FOSFATASI ACIDA</t>
  </si>
  <si>
    <t>ALANINA AMINOTRANSFERASI</t>
  </si>
  <si>
    <t>ALDOLASI</t>
  </si>
  <si>
    <t>FOSFATASI ALCALINA - TOTALE</t>
  </si>
  <si>
    <t>FOSFATASI ALCALINA ISOENZIMI</t>
  </si>
  <si>
    <t>AMILASI - TOTALE</t>
  </si>
  <si>
    <t>ISOENZIMI AMILASI</t>
  </si>
  <si>
    <t>ANGIOTENSINA ENZIMA CONVERTITORE (ACE)</t>
  </si>
  <si>
    <t>ASPARTATO AMINOTRANSFERASI</t>
  </si>
  <si>
    <t>COLINESTERASI</t>
  </si>
  <si>
    <t>CHIMOTRIPSINA</t>
  </si>
  <si>
    <t>CREATINCHINASI - TOTALE</t>
  </si>
  <si>
    <t>CREATINCHINASI ISOENZIMA MB "ATTIVITA'"</t>
  </si>
  <si>
    <t>CREATINCHINASI ISOENZIMI</t>
  </si>
  <si>
    <t>GAMMA GLUTAMILTRANSFERASI</t>
  </si>
  <si>
    <t>GLUTAMMATO DEIDROGENASI</t>
  </si>
  <si>
    <t>IDROSSIBUTIRRATO DEIDROGENASI</t>
  </si>
  <si>
    <t>LATTATO DEIDROGENASI L ( LDH - L --&gt; P )</t>
  </si>
  <si>
    <t>LATTATO DEIDROGENASI P ( LDH - P --&gt; L )</t>
  </si>
  <si>
    <t>LATTATO DEIDROGENASI ISOENZIMI</t>
  </si>
  <si>
    <t>LEUCINA AMINO PEPTIDASI</t>
  </si>
  <si>
    <t>LIPASI</t>
  </si>
  <si>
    <t>LISOZIMA</t>
  </si>
  <si>
    <t>MALATO DEIDROGENASI</t>
  </si>
  <si>
    <t>N-ACETYL-ß,D-GLUCOSAMINIDASI</t>
  </si>
  <si>
    <t>PEPSINA</t>
  </si>
  <si>
    <t>FOSFOESOMERASI</t>
  </si>
  <si>
    <t>SORBITOLO DEIDROGENASI</t>
  </si>
  <si>
    <t>TRIPSINA</t>
  </si>
  <si>
    <t>ESOCHINASI ADP</t>
  </si>
  <si>
    <t>ENZIMI - ALTRI</t>
  </si>
  <si>
    <t>SUBSTRATI</t>
  </si>
  <si>
    <t>ALBUMINA</t>
  </si>
  <si>
    <t>ACIDI BILIARI</t>
  </si>
  <si>
    <t>BILIRUBINA</t>
  </si>
  <si>
    <t>UREA/AZOTO UREICO</t>
  </si>
  <si>
    <t>COLESTEROLO</t>
  </si>
  <si>
    <t>RAME</t>
  </si>
  <si>
    <t>CREATININA</t>
  </si>
  <si>
    <t>D-XILOSIO</t>
  </si>
  <si>
    <t>ACIDO DELTA-AMINOLEVULINICO</t>
  </si>
  <si>
    <t>FRUTTOSAMINA</t>
  </si>
  <si>
    <t>FRUTTOSIO</t>
  </si>
  <si>
    <t>GALATTOSIO</t>
  </si>
  <si>
    <t>GLUCOSIO</t>
  </si>
  <si>
    <t>EMOGLOBINA GLICOSILATA/GLICATA</t>
  </si>
  <si>
    <t>COLESTEROLO HDL (LIPOPROTEINE AD ALTA DENSITA')</t>
  </si>
  <si>
    <t>FERRO</t>
  </si>
  <si>
    <t>CAPACITÀ LEGANTE DEL FERRO - TOTALE</t>
  </si>
  <si>
    <t>LATTATO</t>
  </si>
  <si>
    <t>LECITINA</t>
  </si>
  <si>
    <t>LIPOPROTEINE, DETERMINAZIONE CHIMICA</t>
  </si>
  <si>
    <t>COLESTEROLO LDL (LIPOPROTEINE A BASSA DENSITA' INCLUSE SD-LDL)</t>
  </si>
  <si>
    <t>ACIDI GRASSI NON ESTERIFICATI</t>
  </si>
  <si>
    <t>OSSALATI</t>
  </si>
  <si>
    <t>FOSFOLIPIDI</t>
  </si>
  <si>
    <t>PORFOBILINOGENO</t>
  </si>
  <si>
    <t>PIRUVATO</t>
  </si>
  <si>
    <t>TIMOLO</t>
  </si>
  <si>
    <t>LIPIDI TOTALI</t>
  </si>
  <si>
    <t>PORFIRINA TOTALE</t>
  </si>
  <si>
    <t>PROTEINE TOTALI</t>
  </si>
  <si>
    <t>TRIGLICERIDI</t>
  </si>
  <si>
    <t>ACIDO URICO</t>
  </si>
  <si>
    <t>ZINCO</t>
  </si>
  <si>
    <t>ELETTROFORESI LIPOPROTEICA</t>
  </si>
  <si>
    <t>ELETTROFORESI PROTEICA</t>
  </si>
  <si>
    <t>FENILCHETONURIA</t>
  </si>
  <si>
    <t>SUBSTRATI - ALTRI</t>
  </si>
  <si>
    <t>ELETTROLITI (ESCLUSI ELETTRODI)</t>
  </si>
  <si>
    <t>AMMONIO</t>
  </si>
  <si>
    <t>BICARBONATO</t>
  </si>
  <si>
    <t>CALCIO</t>
  </si>
  <si>
    <t>CLORURO</t>
  </si>
  <si>
    <t>LITIO</t>
  </si>
  <si>
    <t>MAGNESIO</t>
  </si>
  <si>
    <t>FOSFATO INORGANICO / FOSFORO</t>
  </si>
  <si>
    <t>POTASSIO</t>
  </si>
  <si>
    <t>SODIO</t>
  </si>
  <si>
    <t>ELETTROLITI (REAGENTI) - ALTRI</t>
  </si>
  <si>
    <t>PARAMETRI MULTIPLI - CHIMICA CLINICA</t>
  </si>
  <si>
    <t>SOLI ENZIMI MULTIPLI - REAGENTI DI CHIMICA CLINICA</t>
  </si>
  <si>
    <t>SOLI SUBSTRATI MULTIPLI - REAGENTI DI CHIMICA CLINICA</t>
  </si>
  <si>
    <t>SOLI ELETTROLITI MULTIPLI - REAGENTI DI CHIMICA CLINICA</t>
  </si>
  <si>
    <t>PARAMETRI MULTIPLI (MISTI) - REAGENTI DI CHIMICA CLINICA</t>
  </si>
  <si>
    <t>REAGENTI MULTIPLI DI CHIMICA CLINICA - ALTRI</t>
  </si>
  <si>
    <t>CONTROLLI/STANDARDS/CALIBRATORI CHIMICA CLINICA</t>
  </si>
  <si>
    <t>CONTROLLI MULTICOMPONENTI  (CHIMICA CLINICA)</t>
  </si>
  <si>
    <t>W0101050101</t>
  </si>
  <si>
    <t>CONTROLLI MULTICOMPONENTI A VALORE NOTO (CC)</t>
  </si>
  <si>
    <t>W0101050102</t>
  </si>
  <si>
    <t>CONTROLLI MULTICOMPONENTI A VALORE IGNOTO (CC)</t>
  </si>
  <si>
    <t>W0101050199</t>
  </si>
  <si>
    <t>CONTROLLI MULTICOMPONENTI (CC)- ALTRI</t>
  </si>
  <si>
    <t>CONTROLLI SPECIFICI (CHIMICA CLINICA)</t>
  </si>
  <si>
    <t>W0101050201</t>
  </si>
  <si>
    <t>CONTROLLI PER ENZIMI</t>
  </si>
  <si>
    <t>W0101050202</t>
  </si>
  <si>
    <t>CONTROLLI PER LIPIDI</t>
  </si>
  <si>
    <t>W0101050203</t>
  </si>
  <si>
    <t>CONTROLLI PER BILIRUBINA</t>
  </si>
  <si>
    <t>W0101050204</t>
  </si>
  <si>
    <t>CONTROLLI PER ELETTROLITI</t>
  </si>
  <si>
    <t>W0101050205</t>
  </si>
  <si>
    <t>CONTROLLI PER DIABETE</t>
  </si>
  <si>
    <t>W0101050207</t>
  </si>
  <si>
    <t>CONTROLLI PER URINE</t>
  </si>
  <si>
    <t>W0101050208</t>
  </si>
  <si>
    <t>CONTROLLI PER FLUIDO CEREBROSPINALE (CSF)</t>
  </si>
  <si>
    <t>W0101050299</t>
  </si>
  <si>
    <t>CONTROLLI SPECIFICI (CC) - ALTRI</t>
  </si>
  <si>
    <t>CALIBRATORI E STANDARDS (CHIMICA CLINICA)</t>
  </si>
  <si>
    <t>W0101050301</t>
  </si>
  <si>
    <t>CALIBRATORI MULTICOMPONENTI (CC)</t>
  </si>
  <si>
    <t>W0101050302</t>
  </si>
  <si>
    <t>CALIBRATORI MONOCOMPONENTI (CC)</t>
  </si>
  <si>
    <t>W0101050303</t>
  </si>
  <si>
    <t>STANDARDS ACQUOSI (CC)</t>
  </si>
  <si>
    <t>W0101050399</t>
  </si>
  <si>
    <t>CALIBRATORI E STANDARDS (CHIMICA CLINICA) - ALTRI</t>
  </si>
  <si>
    <t>CHIMICA CLINICA - TEST RAPIDI E "POINT OF CARE"</t>
  </si>
  <si>
    <t>STRISCE PER ANALISI DEL SANGUE (CC) - TEST RAPIDI E "POINT OF CARE"</t>
  </si>
  <si>
    <t>W0101060101</t>
  </si>
  <si>
    <t>STRISCE PER ANALISI DEL GLUCOSIO</t>
  </si>
  <si>
    <t>W0101060102</t>
  </si>
  <si>
    <t>STRISCE PER ANALISI DEL COLESTEROLO</t>
  </si>
  <si>
    <t>W0101060103</t>
  </si>
  <si>
    <t>STRISCE PER ANALISI DEL COLESTEROLO HDL</t>
  </si>
  <si>
    <t>W0101060104</t>
  </si>
  <si>
    <t>STRISCE PER ANALISI DEL LATTATO</t>
  </si>
  <si>
    <t>W0101060105</t>
  </si>
  <si>
    <t>STRISCE PER ANALISI DEI TRIGLICERIDI</t>
  </si>
  <si>
    <t>W0101060106</t>
  </si>
  <si>
    <t>STRISCE PER ANALISI DELL'UREA</t>
  </si>
  <si>
    <t>W0101060107</t>
  </si>
  <si>
    <t>STRISCE PER ANALISI DELL' EMOGLOBINA GLICOSILATA/GLICATA (HBA1C )</t>
  </si>
  <si>
    <t>W0101060108</t>
  </si>
  <si>
    <t>CONTROLLI/STANDARDS/CALIBRATORI (STRISCE ANALISI SANGUE)</t>
  </si>
  <si>
    <t>W010106010801</t>
  </si>
  <si>
    <t>CONTROLLI PER STRISCE PER ANALISI DEL SANGUE</t>
  </si>
  <si>
    <t>W010106010802</t>
  </si>
  <si>
    <t>CALIBRATORI E STANDARD PER STRISCE PER ANALISI DEL SANGUE</t>
  </si>
  <si>
    <t>W0101060109</t>
  </si>
  <si>
    <t>STRISCE PER L'ANALISI MULTIPARAMETRICA DEL SANGUE</t>
  </si>
  <si>
    <t>W0101060110</t>
  </si>
  <si>
    <t>STRISCE PER ANALISI DEI CHETONI (STRISCE PER L'ANALISI DEL BETA-IDROSSIBUTIRRATO)</t>
  </si>
  <si>
    <t>W0101060111</t>
  </si>
  <si>
    <t>STRISCE PER ANALISI LDL</t>
  </si>
  <si>
    <t>W0101060112</t>
  </si>
  <si>
    <t>STRISCE PER ANALISI CREATININA</t>
  </si>
  <si>
    <t>W0101060199</t>
  </si>
  <si>
    <t>STRISCE PER ANALISI DEL SANGUE (CC) - TEST RAPIDI E "POINT OF CARE" - ALTRE</t>
  </si>
  <si>
    <t>ANALISI URINE - TEST RAPIDI E "POINT OF CARE"</t>
  </si>
  <si>
    <t>W0101060201</t>
  </si>
  <si>
    <t>STRISCE ANALISI SINGOLA (COMPRESSE INCLUSE)</t>
  </si>
  <si>
    <t>W0101060203</t>
  </si>
  <si>
    <t>KIT ANALISI DEL SEDIMENTO URINARIO</t>
  </si>
  <si>
    <t>W010106020301</t>
  </si>
  <si>
    <t>KIT ANALISI DEL SEDIMENTO URINARIO (MANUALE)</t>
  </si>
  <si>
    <t>W010106020302</t>
  </si>
  <si>
    <t>KIT ANALISI DEL SEDIMENTO URINARIO (AUTOMATICO)</t>
  </si>
  <si>
    <t>W0101060204</t>
  </si>
  <si>
    <t>STRISCE ANALISI MULTICOMPONENTI (MANUALE)</t>
  </si>
  <si>
    <t>W0101060205</t>
  </si>
  <si>
    <t>STRISCE ANALISI MULTICOMPONENTI (AUTOMATIZZATA)</t>
  </si>
  <si>
    <t>W0101060206</t>
  </si>
  <si>
    <t>CONTROLLI/STANDARDS/CALIBRATORI (STRISCE ANALISI URINE)</t>
  </si>
  <si>
    <t>W010106020601</t>
  </si>
  <si>
    <t>CONTROLLI PER STRISCE ANALISI URINE</t>
  </si>
  <si>
    <t>W010106020602</t>
  </si>
  <si>
    <t>CALIBRATORI E STANDARD PER STRISCE ANALISI URINE</t>
  </si>
  <si>
    <t>W0101060299</t>
  </si>
  <si>
    <t>ANALISI URINE - ALTRE</t>
  </si>
  <si>
    <t>ANALISI DELLE FECI - TEST RAPIDI E "POINT OF CARE"</t>
  </si>
  <si>
    <t>W0101060301</t>
  </si>
  <si>
    <t>SANGUE OCCULTO NELLE FECI (TEST AL GUAIACO)</t>
  </si>
  <si>
    <t>W0101060302</t>
  </si>
  <si>
    <t>ALBUMINA NELLE FECI (MECONIO)</t>
  </si>
  <si>
    <t>W0101060303</t>
  </si>
  <si>
    <t>ELASTASI  PANCREATICA</t>
  </si>
  <si>
    <t>W0101060399</t>
  </si>
  <si>
    <t>ANALISI DELLE FECI - TEST RAPIDI E "POINT OF CARE" - ALTRE</t>
  </si>
  <si>
    <t>TEST MULTIPARAMETRICI POC</t>
  </si>
  <si>
    <t>W0101060401</t>
  </si>
  <si>
    <t>ENZIMI E/O SUBSTRATI E/O ELETTROLITI MULTIPLI</t>
  </si>
  <si>
    <t>W0101060402</t>
  </si>
  <si>
    <t>CONTROLLI/STANDARDS/CALIBRATORI PER TEST MULTIPARAMETRICI "POINT OF CARE"</t>
  </si>
  <si>
    <t>W010106040201</t>
  </si>
  <si>
    <t>CONTROLLI PER TEST MULTIPARAMETRICI "POINT OF CARE"</t>
  </si>
  <si>
    <t>W010106040202</t>
  </si>
  <si>
    <t>CALIBRATORI E STANDARD PER TEST MULTIPARAMETRICI "POINT OF CARE"</t>
  </si>
  <si>
    <t>W0101060499</t>
  </si>
  <si>
    <t>TEST MULTIPARAMETRICI "POINT OF CARE" - ALTRI</t>
  </si>
  <si>
    <t>ELETTRODI O CASSETTE PER EMOGASANALISI INCLUSI ELETTROLITI E METABOLITI - "POINT OF CARE"</t>
  </si>
  <si>
    <t>W0101060601</t>
  </si>
  <si>
    <t>ELETTRODI PER CO2</t>
  </si>
  <si>
    <t>W0101060602</t>
  </si>
  <si>
    <t>ELETTRODI PER PH</t>
  </si>
  <si>
    <t>W0101060603</t>
  </si>
  <si>
    <t>ELETTRODI PER OSSIGENO</t>
  </si>
  <si>
    <t>W0101060604</t>
  </si>
  <si>
    <t>ELETTRODI PER PH/PO2/PCO2</t>
  </si>
  <si>
    <t>W0101060605</t>
  </si>
  <si>
    <t>ELETTRODI PER EMOGASANALISI E/O ELETTRODI IONOSELETTIVI E/O METABOLITI</t>
  </si>
  <si>
    <t>W0101060606</t>
  </si>
  <si>
    <t>SOLUZIONI E TAMPONI PER EMOGASANALISI - ELETTRODI O CASSETTE</t>
  </si>
  <si>
    <t>W0101060607</t>
  </si>
  <si>
    <t>CONTROLLI PER EMOGASANALISI-ELETTRODI O CASSETTE</t>
  </si>
  <si>
    <t>W0101060608</t>
  </si>
  <si>
    <t>CALIBRATORI E STANDARD PER EMOGASANALISI - ELETTRODI O CASSETTE</t>
  </si>
  <si>
    <t>W0101060609</t>
  </si>
  <si>
    <t>CASSETTE AD USO SINGOLO PER EMOGASANALISI INCLUSI ELETTROLITI E METABOLITI</t>
  </si>
  <si>
    <t>W0101060610</t>
  </si>
  <si>
    <t>CASSETTE MULTI USO PER EMOGASANALISI INCLUSI ELETTROLITI E METABOLITI</t>
  </si>
  <si>
    <t>W0101060699</t>
  </si>
  <si>
    <t>ELETTRODI  O CASSETTE PER EMOGASANALISI - "POINT OF CARE" - ALTRI</t>
  </si>
  <si>
    <t>CHIMICA CLINICA - TEST RAPIDI E "POINT OF CARE" - ALTRI</t>
  </si>
  <si>
    <t>ELETTRODI E BIOSENSORI</t>
  </si>
  <si>
    <t>ELETTRODI PER ELETTROLITI</t>
  </si>
  <si>
    <t>W0101070101</t>
  </si>
  <si>
    <t>ELETTRODI PER AMMONIO</t>
  </si>
  <si>
    <t>W0101070102</t>
  </si>
  <si>
    <t>ELETTRODI PER CALCIO</t>
  </si>
  <si>
    <t>W0101070103</t>
  </si>
  <si>
    <t>ELETTRODI PER CLORO</t>
  </si>
  <si>
    <t>W0101070104</t>
  </si>
  <si>
    <t>ELETTRODI PER LITIO</t>
  </si>
  <si>
    <t>W0101070105</t>
  </si>
  <si>
    <t>ELETTRODI PER MAGNESIO</t>
  </si>
  <si>
    <t>W0101070106</t>
  </si>
  <si>
    <t>ELETTRODI PER POTASSIO</t>
  </si>
  <si>
    <t>W0101070107</t>
  </si>
  <si>
    <t>ELETTRODI PER SODIO</t>
  </si>
  <si>
    <t>W0101070108</t>
  </si>
  <si>
    <t>ELETTRODI PER CO2 (BICARBONATI) - CHIMICA CLINICA</t>
  </si>
  <si>
    <t>W0101070199</t>
  </si>
  <si>
    <t>ELETTRODI PER ELETTROLITI - ALTRI</t>
  </si>
  <si>
    <t>ELETTRODI PER SUBSTRATI E BIOSENSORI</t>
  </si>
  <si>
    <t>W0101070201</t>
  </si>
  <si>
    <t>ELETTRODI PER CREATININA</t>
  </si>
  <si>
    <t>W0101070202</t>
  </si>
  <si>
    <t>ELETTRODI PER GLUCOSIO</t>
  </si>
  <si>
    <t>W0101070203</t>
  </si>
  <si>
    <t>ELETTRODI PER EMOGLOBINA GLICATA</t>
  </si>
  <si>
    <t>W0101070204</t>
  </si>
  <si>
    <t>ELETTRODI PER LATTATO</t>
  </si>
  <si>
    <t>W0101070205</t>
  </si>
  <si>
    <t>ELETTRODI PER UREA</t>
  </si>
  <si>
    <t>W0101070206</t>
  </si>
  <si>
    <t>ELETTRODI PER BILIRUBINA</t>
  </si>
  <si>
    <t>W0101070299</t>
  </si>
  <si>
    <t>ELETTRODI PER SUBSTRATI E BIOSENSORI - ALTRI</t>
  </si>
  <si>
    <t>MATERIALE E SOLUZIONI TAMPONE DI RIFERIMENTO (ELETTROLITI)</t>
  </si>
  <si>
    <t>W0101070301</t>
  </si>
  <si>
    <t>ELETTRODI DI RIFERIMENTO</t>
  </si>
  <si>
    <t>W0101070302</t>
  </si>
  <si>
    <t>SOLUZIONI E TAMPONI PER ELETTRODI - ELETTROLITI</t>
  </si>
  <si>
    <t>W0101070303</t>
  </si>
  <si>
    <t>SOLUZIONI E TAMPONI PER ELETTRODI - SUBSTRATI</t>
  </si>
  <si>
    <t>W0101070304</t>
  </si>
  <si>
    <t>SOLUZIONI E TAMPONI COMUNI (ELETTROLITI)</t>
  </si>
  <si>
    <t>W0101070399</t>
  </si>
  <si>
    <t>SOLUZIONI E TAMPONI (ELETTROLITI) - ALTRI</t>
  </si>
  <si>
    <t>PARAMETRI MULTIPLI - ELETTRODI E BIOSENSORI</t>
  </si>
  <si>
    <t>ENZIMI MULTIPLI - ELETTRODI E BIOSENSORI</t>
  </si>
  <si>
    <t>SUBSTRATI MULTIPLI - ELETTRODI E BIOSENSORI</t>
  </si>
  <si>
    <t>ELETTROLITI MULTIPLI - ELETTRODI E BIOSENSORI</t>
  </si>
  <si>
    <t>GAS EMATICI MULTIPLI - ELETTRODI E BIOSENSORI</t>
  </si>
  <si>
    <t>PARAMETRI MULTIPLI (MISTI) - ELETTRODI E BIOSENSORI</t>
  </si>
  <si>
    <t>PARAMETRI MULTIPLI - ELETTRODI E BIOSENSORI - ALTRI</t>
  </si>
  <si>
    <t>PARAMETRI MULTIPLI -TEST DELLE URINE-REAGENTI DI LABORATORIO</t>
  </si>
  <si>
    <t>STRISCE/CASSETTE PER TEST DELLE URINE MULTICOMPONENTI- AUTOMATIZZATI</t>
  </si>
  <si>
    <t>KIT PER TEST DEL SEDIMENTO URINARIO AUTOMATIZZATI</t>
  </si>
  <si>
    <t>PARAMETRI MULTIPLI - TEST DELLE URINE - ALTRI</t>
  </si>
  <si>
    <t>CHIMICA CLINICA - VARIE</t>
  </si>
  <si>
    <t>TAMPONI (NON CLASSIFICABILI), REAGENTI ADDIZIONALI, ECC (CC)</t>
  </si>
  <si>
    <t>MEZZI PER ELETTROFORESI (NON CLASSIFICABILI)</t>
  </si>
  <si>
    <t>REAGENTI PER CHIMICA CLINICA - ALTRI</t>
  </si>
  <si>
    <t>IMMUNOCHIMICA (IMMUNOLOGIA)</t>
  </si>
  <si>
    <t>PROTEINE SPECIFICHE</t>
  </si>
  <si>
    <t>IMMUNOGLOBULINE (ECCETTO IGE)</t>
  </si>
  <si>
    <t>W0102010101</t>
  </si>
  <si>
    <t>IMMUNOGLOBULINE A (IGA)</t>
  </si>
  <si>
    <t>W0102010102</t>
  </si>
  <si>
    <t>REAGENTI PER LE SOTTOCLASSI DELLE IGA</t>
  </si>
  <si>
    <t>W0102010103</t>
  </si>
  <si>
    <t>IMMUNOGLOBULINE D (IGD)</t>
  </si>
  <si>
    <t>W0102010104</t>
  </si>
  <si>
    <t>REAGENTI PER LE SOTTOCLASSI DELLE IGD</t>
  </si>
  <si>
    <t>W0102010105</t>
  </si>
  <si>
    <t>IMMUNOGLOBULINE G (IGG)</t>
  </si>
  <si>
    <t>W0102010106</t>
  </si>
  <si>
    <t>REAGENTI PER LE SOTTOCLASSI DELLE IGG</t>
  </si>
  <si>
    <t>W0102010107</t>
  </si>
  <si>
    <t>IMMUNOGLOBULINE M (IGM)</t>
  </si>
  <si>
    <t>W0102010108</t>
  </si>
  <si>
    <t>REAGENTI PER LE SOTTOCLASSI DELLE IGM</t>
  </si>
  <si>
    <t>W0102010109</t>
  </si>
  <si>
    <t>CATENE KAPPA E LAMBDA</t>
  </si>
  <si>
    <t>W0102010110</t>
  </si>
  <si>
    <t>KIT IMMUNOELETTROFORESI</t>
  </si>
  <si>
    <t>W0102010111</t>
  </si>
  <si>
    <t>KIT IMMUNOFISSAZIONE</t>
  </si>
  <si>
    <t>W0102010112</t>
  </si>
  <si>
    <t>ANTISIERI POLIVALENTI ANTI IG UMANE</t>
  </si>
  <si>
    <t>W0102010113</t>
  </si>
  <si>
    <t>ANTICORPI UMANI ANTI-TOPO</t>
  </si>
  <si>
    <t>W0102010114</t>
  </si>
  <si>
    <t>TAMPONI (NON CLASSIFICABILI), REAGENTI ADDIZIONALI, ECC PER IG</t>
  </si>
  <si>
    <t>W0102010199</t>
  </si>
  <si>
    <t>IMMUNOGLOBULINE (ECCETTO IGE) - ALTRE</t>
  </si>
  <si>
    <t>COMPONENTI DEL COMPLEMENTO</t>
  </si>
  <si>
    <t>W0102010201</t>
  </si>
  <si>
    <t>COMPONENTE DEL COMPLEMENTO C1Q</t>
  </si>
  <si>
    <t>W0102010202</t>
  </si>
  <si>
    <t>COMPONENTE DEL COMPLEMENTO C1 INIBITORE</t>
  </si>
  <si>
    <t>W0102010203</t>
  </si>
  <si>
    <t>COMPONENTE DEL COMPLEMENTO C3/C3C</t>
  </si>
  <si>
    <t>W0102010204</t>
  </si>
  <si>
    <t>COMPONENTE DEL COMPLEMENTO PER BB</t>
  </si>
  <si>
    <t>W0102010205</t>
  </si>
  <si>
    <t>COMPONENTE DEL COMPLEMENTO C4</t>
  </si>
  <si>
    <t>W0102010206</t>
  </si>
  <si>
    <t>COMPONENTE DEL COMPLEMENTO C5A</t>
  </si>
  <si>
    <t>W0102010207</t>
  </si>
  <si>
    <t>COMPONENTE DEL COMPLEMENTO C59</t>
  </si>
  <si>
    <t>W0102010208</t>
  </si>
  <si>
    <t>ATTIVITÀ TOTALE DEL COMPLEMENTO ( CH50 )</t>
  </si>
  <si>
    <t>W0102010299</t>
  </si>
  <si>
    <t>COMPONENTI DEL COMPLEMENTO - ALTRI</t>
  </si>
  <si>
    <t>PROTEINE DI TRASPORTO</t>
  </si>
  <si>
    <t>W0102010301</t>
  </si>
  <si>
    <t>CERULOPLASMINA</t>
  </si>
  <si>
    <t>W0102010302</t>
  </si>
  <si>
    <t>APTOGLOBINA</t>
  </si>
  <si>
    <t>W0102010303</t>
  </si>
  <si>
    <t>EMOPESSINA</t>
  </si>
  <si>
    <t>W0102010304</t>
  </si>
  <si>
    <t>LATTOFERRINA</t>
  </si>
  <si>
    <t>W0102010305</t>
  </si>
  <si>
    <t>PRE-ALBUMINA / TRANSTIRETINA</t>
  </si>
  <si>
    <t>W0102010306</t>
  </si>
  <si>
    <t>PROTEINA LEGANTE IL RETINOLO</t>
  </si>
  <si>
    <t>W0102010307</t>
  </si>
  <si>
    <t>TRANSFERRINA</t>
  </si>
  <si>
    <t>W0102010308</t>
  </si>
  <si>
    <t>TRANSCOBALAMINA (S)</t>
  </si>
  <si>
    <t>W0102010309</t>
  </si>
  <si>
    <t>ALBUMINA (IC) INCLUSA ALBUMINA URINARIA</t>
  </si>
  <si>
    <t>W0102010399</t>
  </si>
  <si>
    <t>PROTEINE DI TRASPORTO - ALTRE</t>
  </si>
  <si>
    <t>LIPOPROTEINE</t>
  </si>
  <si>
    <t>W0102010401</t>
  </si>
  <si>
    <t>APOLIPOPROTEINA A I</t>
  </si>
  <si>
    <t>W0102010402</t>
  </si>
  <si>
    <t>APOLIPOPROTEINA A II</t>
  </si>
  <si>
    <t>W0102010403</t>
  </si>
  <si>
    <t>APOLIPOPROTEINA B</t>
  </si>
  <si>
    <t>W0102010404</t>
  </si>
  <si>
    <t>SOTTOTIPI DELL' APOLIPOPROTEINA E</t>
  </si>
  <si>
    <t>W0102010405</t>
  </si>
  <si>
    <t>LIPOPROTEINA ( A )</t>
  </si>
  <si>
    <t>W0102010499</t>
  </si>
  <si>
    <t>LIPOPROTEINE - ALTRE</t>
  </si>
  <si>
    <t>PROTEINE SPECIFICHE - VARIE</t>
  </si>
  <si>
    <t>W0102019001</t>
  </si>
  <si>
    <t>ALFA 1-GLICOPROTEINA ACIDA ( OROSOMUCOIDE)</t>
  </si>
  <si>
    <t>W0102019002</t>
  </si>
  <si>
    <t>ALFA 1-ANTITRIPSINA ( INIBITORE DELLA PROTEASI )</t>
  </si>
  <si>
    <t>W0102019003</t>
  </si>
  <si>
    <t>ALFA 2-MACROGLOBULINA</t>
  </si>
  <si>
    <t>W0102019004</t>
  </si>
  <si>
    <t>ALFA 1-MICROGLOBULINA</t>
  </si>
  <si>
    <t>W0102019005</t>
  </si>
  <si>
    <t>FIBRONECTINA</t>
  </si>
  <si>
    <t>W0102019006</t>
  </si>
  <si>
    <t>ALFA 1-ANTITRIPSINA - (ELASTASI)</t>
  </si>
  <si>
    <t>W0102019007</t>
  </si>
  <si>
    <t>TRIPSINA IMMUNOREATTIVA</t>
  </si>
  <si>
    <t>W0102019008</t>
  </si>
  <si>
    <t>CISTATINA C</t>
  </si>
  <si>
    <t>W0102019009</t>
  </si>
  <si>
    <t>CALPROTECTINA</t>
  </si>
  <si>
    <t>W0102019010</t>
  </si>
  <si>
    <t>ADENOSINA DEAMINASI</t>
  </si>
  <si>
    <t>W0102019011</t>
  </si>
  <si>
    <t>ADRENOMEDULLINA</t>
  </si>
  <si>
    <t>W0102019012</t>
  </si>
  <si>
    <t>LIGANDI DIFFUSIBILI  BETA-AMILOIDE  DERIVATI (OLIGOMERI DI BETA AMILOIDE)</t>
  </si>
  <si>
    <t>W0102019013</t>
  </si>
  <si>
    <t>BETA-AMILOIDE (1-40)</t>
  </si>
  <si>
    <t>W0102019014</t>
  </si>
  <si>
    <t>BETA-AMILOIDE (1-42)</t>
  </si>
  <si>
    <t>W0102019015</t>
  </si>
  <si>
    <t>TAU TOTALE</t>
  </si>
  <si>
    <t>W0102019016</t>
  </si>
  <si>
    <t>TAU UMANE (HTAU)</t>
  </si>
  <si>
    <t>W0102019017</t>
  </si>
  <si>
    <t>TAU FOSFORILATE (PTAU)</t>
  </si>
  <si>
    <t>W0102019099</t>
  </si>
  <si>
    <t>PROTEINE SPECIFICHE - ALTRE</t>
  </si>
  <si>
    <t>ALLERGIA</t>
  </si>
  <si>
    <t>IMMUNOGLOBULINE E - TOTALI</t>
  </si>
  <si>
    <t>IMMUNOGLOBULINE E - SPECIFICHE, MONOTEST/MONORISULTATO</t>
  </si>
  <si>
    <t>IMMUNOGLOBULINE E - MONOTEST/MONORISULTATO-AG MULTIPLI</t>
  </si>
  <si>
    <t>IMMUNOGLOBULINE E - MONOTEST/RISULTATO MULTIPLO-AG MULTIPLI</t>
  </si>
  <si>
    <t>IMMUNOGLOBULINE E - SCREENNING</t>
  </si>
  <si>
    <t>TEST DI STIMOLAZIONE CON LEUCOTRIENE</t>
  </si>
  <si>
    <t>IGA ALLERGENE SPECIFICHE</t>
  </si>
  <si>
    <t>IGG ALLERGENE SPECIFICHE</t>
  </si>
  <si>
    <t>ISTAMINA</t>
  </si>
  <si>
    <t>TEST ALLERGOLOGICI - ALTRI</t>
  </si>
  <si>
    <t>MARCATORI TUMORALI</t>
  </si>
  <si>
    <t>ANTIGENI TUMORALI</t>
  </si>
  <si>
    <t>W0102030101</t>
  </si>
  <si>
    <t>ANTIGENE DEL TUMORE VESCICALE</t>
  </si>
  <si>
    <t>W0102030102</t>
  </si>
  <si>
    <t>ANTIGENE TUMORALE CA 15-3</t>
  </si>
  <si>
    <t>W0102030103</t>
  </si>
  <si>
    <t>ANTIGENE TUMORALE CA 19-9</t>
  </si>
  <si>
    <t>W0102030104</t>
  </si>
  <si>
    <t>ANTIGENE TUMORALE CA 50</t>
  </si>
  <si>
    <t>W0102030105</t>
  </si>
  <si>
    <t>ANTIGENE TUMORALE CA 72-4</t>
  </si>
  <si>
    <t>W0102030106</t>
  </si>
  <si>
    <t>ANTIGENE TUMORALE CA 125</t>
  </si>
  <si>
    <t>W0102030107</t>
  </si>
  <si>
    <t>ANTIGENE TUMORALE CA 195</t>
  </si>
  <si>
    <t>W0102030108</t>
  </si>
  <si>
    <t>ANTIGENE TUMORALE CA 242</t>
  </si>
  <si>
    <t>W0102030109</t>
  </si>
  <si>
    <t>ANTIGENE TUMORALE CA 549</t>
  </si>
  <si>
    <t>W0102030110</t>
  </si>
  <si>
    <t>ANTIGENE TUMORALE CA 27.29</t>
  </si>
  <si>
    <t>W0102030111</t>
  </si>
  <si>
    <t>CYFRA 21-1</t>
  </si>
  <si>
    <t>W0102030112</t>
  </si>
  <si>
    <t>ANTIGENE CARCINOENBRIONALE (CEA)</t>
  </si>
  <si>
    <t>W0102030113</t>
  </si>
  <si>
    <t>ANTIGENE PROSTATICO SPECIFICO TOTALE (PSA)</t>
  </si>
  <si>
    <t>W0102030114</t>
  </si>
  <si>
    <t>ANTIGENE PROSTATICO SPECIFICO LIBERO (PSA-FREE)</t>
  </si>
  <si>
    <t>W0102030115</t>
  </si>
  <si>
    <t>ANTIGENE PROSTATICO SPECIFICO COMPLESSATO (CPSA)</t>
  </si>
  <si>
    <t>W0102030116</t>
  </si>
  <si>
    <t>ANTIGENE CARCINOMA SQUAMOCELLULARE</t>
  </si>
  <si>
    <t>W0102030117</t>
  </si>
  <si>
    <t>ANTIGENE POLIPEPTIDICO TUMORALE (TPA - INCL. TPS)</t>
  </si>
  <si>
    <t>W0102030118</t>
  </si>
  <si>
    <t>ANTIGENI SERICI ASSOCIATI A TUMORI</t>
  </si>
  <si>
    <t>W0102030119</t>
  </si>
  <si>
    <t>PROTEINA EPIDIDIMALE UMANA 4</t>
  </si>
  <si>
    <t>W0102030120</t>
  </si>
  <si>
    <t>FOSFATASI ACIDA PROSTATICA (IC)</t>
  </si>
  <si>
    <t>W0102030121</t>
  </si>
  <si>
    <t>PEPTIDE RILASCIANTE PROGASTRINA</t>
  </si>
  <si>
    <t>W0102030122</t>
  </si>
  <si>
    <t>ANTIGENE PRECOCE DEL CANCRO DELLA PROSTATA - 2</t>
  </si>
  <si>
    <t>W0102030123</t>
  </si>
  <si>
    <t>PROTEINA DI MATRICE NUCLEARE 22</t>
  </si>
  <si>
    <t>W0102030124</t>
  </si>
  <si>
    <t>ANTIGENE TUMORALE CA P16</t>
  </si>
  <si>
    <t>W0102030125</t>
  </si>
  <si>
    <t>ANTIGENE TUMORALE CA P63</t>
  </si>
  <si>
    <t>W0102030126</t>
  </si>
  <si>
    <t>CITOCHERATINE</t>
  </si>
  <si>
    <t>W0102030127</t>
  </si>
  <si>
    <t>PROPSA  (PRECURSORE DEL PSA)</t>
  </si>
  <si>
    <t>W0102030199</t>
  </si>
  <si>
    <t>ANTIGENI TUMORALI - ALTRI</t>
  </si>
  <si>
    <t>TEST DEI RECETTORI</t>
  </si>
  <si>
    <t>W0102030201</t>
  </si>
  <si>
    <t>TEST RECETTORI ESTROGENICI</t>
  </si>
  <si>
    <t>W0102030202</t>
  </si>
  <si>
    <t>TEST RECETTORI PROGESTINICI</t>
  </si>
  <si>
    <t>W0102030299</t>
  </si>
  <si>
    <t>TEST PER RECETTORI - ALTRI</t>
  </si>
  <si>
    <t>ONCOPROTEINE</t>
  </si>
  <si>
    <t>W0102030301</t>
  </si>
  <si>
    <t>HER-2/NEU</t>
  </si>
  <si>
    <t>W0102030302</t>
  </si>
  <si>
    <t>P53</t>
  </si>
  <si>
    <t>W0102030399</t>
  </si>
  <si>
    <t>ONCOPROTEINE - ALTRE</t>
  </si>
  <si>
    <t>MARCATORI TUMORALI - VARI</t>
  </si>
  <si>
    <t>W0102039001</t>
  </si>
  <si>
    <t>ALFAFETOPROTEINA</t>
  </si>
  <si>
    <t>W0102039002</t>
  </si>
  <si>
    <t>BETA2-MICROGLOBULINA</t>
  </si>
  <si>
    <t>W0102039003</t>
  </si>
  <si>
    <t>CATEPSINA-D</t>
  </si>
  <si>
    <t>W0102039004</t>
  </si>
  <si>
    <t>5 HIAA</t>
  </si>
  <si>
    <t>W0102039005</t>
  </si>
  <si>
    <t>FOSFATASI ALCALINA TIPO PLACENTA UMANA</t>
  </si>
  <si>
    <t>W0102039006</t>
  </si>
  <si>
    <t>LAMININA</t>
  </si>
  <si>
    <t>W0102039007</t>
  </si>
  <si>
    <t>ENOLASI NEURONE-SPECIFICA (NSE)</t>
  </si>
  <si>
    <t>W0102039008</t>
  </si>
  <si>
    <t>TIMIDINA CHINASI</t>
  </si>
  <si>
    <t>W0102039009</t>
  </si>
  <si>
    <t>PROTEINE TISSUTALI</t>
  </si>
  <si>
    <t>W0102039010</t>
  </si>
  <si>
    <t>MATRICE METALLOPROTEINASI</t>
  </si>
  <si>
    <t>W0102039011</t>
  </si>
  <si>
    <t>SEROTONINA</t>
  </si>
  <si>
    <t>W0102039012</t>
  </si>
  <si>
    <t>PROTEINA S-100 B</t>
  </si>
  <si>
    <t>W0102039013</t>
  </si>
  <si>
    <t>SANGUE OCCULTO NELLE FECI (IC)</t>
  </si>
  <si>
    <t>W0102039014</t>
  </si>
  <si>
    <t>CROMOGRANINA A</t>
  </si>
  <si>
    <t>W0102039015</t>
  </si>
  <si>
    <t>SUBUNITA' ALFA</t>
  </si>
  <si>
    <t>W0102039017</t>
  </si>
  <si>
    <t>PROTEINA INDOTTA DA ASSENZA DI VITAMINA K /ANTAGONISTA II (PIVKA-II)</t>
  </si>
  <si>
    <t>W0102039018</t>
  </si>
  <si>
    <t>ALFA-FUCOSIDASI</t>
  </si>
  <si>
    <t>W0102039019</t>
  </si>
  <si>
    <t>PEPTIDE CORRELATO ALLA MESOTELINA SOLUBILE</t>
  </si>
  <si>
    <t>W0102039099</t>
  </si>
  <si>
    <t>MARCATORI TUMORALI - ALTRI</t>
  </si>
  <si>
    <t>ORMONI FUNZIONALITÀ TIROIDEA</t>
  </si>
  <si>
    <t>TRIIODIOTIRONINA LIBERA (FT3)</t>
  </si>
  <si>
    <t>TIROXINA LIBERA (FT4)</t>
  </si>
  <si>
    <t>ORMONE TIREOSTIMOLANTE NEONATALE</t>
  </si>
  <si>
    <t>TRIIODIOTIRONINA INVERSA</t>
  </si>
  <si>
    <t>TRIIODOTIRONINA (T3)</t>
  </si>
  <si>
    <t>T- UPTAKE</t>
  </si>
  <si>
    <t>TIROXINA (T4)</t>
  </si>
  <si>
    <t>TIREOGLOBULINA (HTG)</t>
  </si>
  <si>
    <t>GLOBULINA LEGANTE GLI ORMONI TIROIDEI (TBG)</t>
  </si>
  <si>
    <t>ORMONE TIREOSTIMOLANTE</t>
  </si>
  <si>
    <t>TIROXINA NEONATALE</t>
  </si>
  <si>
    <t>ORMONI FUNZIONALITA' TIROIDEA - ALTRI</t>
  </si>
  <si>
    <t>FERTILITÀ / ORMONI GRAVIDANZA / PROTEINE</t>
  </si>
  <si>
    <t>ORMONI FUNZIONALI FERTILITÀ / PROTEINE</t>
  </si>
  <si>
    <t>W0102050101</t>
  </si>
  <si>
    <t>ANDROSTENEDIONE</t>
  </si>
  <si>
    <t>W0102050102</t>
  </si>
  <si>
    <t>DEIDRO-EPIANDROSTERONE SOLFATO (DHEA-S INCL. DHEA)</t>
  </si>
  <si>
    <t>W0102050103</t>
  </si>
  <si>
    <t>ESTRADIOLO</t>
  </si>
  <si>
    <t>W0102050104</t>
  </si>
  <si>
    <t>ORMONE FOLLICOLO-STIMOLANTE (FSH)</t>
  </si>
  <si>
    <t>W0102050105</t>
  </si>
  <si>
    <t>ORMONE LUTEINIZZANTE (LH)</t>
  </si>
  <si>
    <t>W0102050106</t>
  </si>
  <si>
    <t>PROGESTERONE</t>
  </si>
  <si>
    <t>W0102050107</t>
  </si>
  <si>
    <t>17 OH PROGESTERONE</t>
  </si>
  <si>
    <t>W0102050108</t>
  </si>
  <si>
    <t>PROLATTINA</t>
  </si>
  <si>
    <t>W0102050109</t>
  </si>
  <si>
    <t>GLOBULINA LEGANTE ORMONI SESSUALI</t>
  </si>
  <si>
    <t>W0102050110</t>
  </si>
  <si>
    <t>TESTOSTERONE (CON TESTOSTERONE DEIDRO E LIBERO)</t>
  </si>
  <si>
    <t>W0102050111</t>
  </si>
  <si>
    <t>ANDROSTERONE</t>
  </si>
  <si>
    <t>W0102050112</t>
  </si>
  <si>
    <t>ANDROSTANEDIOLO-GLUCURONIDE</t>
  </si>
  <si>
    <t>W0102050114</t>
  </si>
  <si>
    <t>11-DESOSSICORTISOLO</t>
  </si>
  <si>
    <t>W0102050115</t>
  </si>
  <si>
    <t>CORTICOSTERONE (R/M)</t>
  </si>
  <si>
    <t>W0102050199</t>
  </si>
  <si>
    <t>ORMONI FUNZIONALI FERTILITÀ / PROTEINE - ALTRI</t>
  </si>
  <si>
    <t>ORMONI TEST GRAVIDANZA / PROTEINE</t>
  </si>
  <si>
    <t>W0102050201</t>
  </si>
  <si>
    <t>GLICOPROTEINA ALFA-2 ASSOCIATA ALLA GRAVIDANZA</t>
  </si>
  <si>
    <t>W0102050202</t>
  </si>
  <si>
    <t>ESTRIOLO (E3)</t>
  </si>
  <si>
    <t>W0102050203</t>
  </si>
  <si>
    <t>ESTRIOLO NON CONIUGATO (LIBERO)</t>
  </si>
  <si>
    <t>W0102050204</t>
  </si>
  <si>
    <t>ESTRONE</t>
  </si>
  <si>
    <t>W0102050205</t>
  </si>
  <si>
    <t>GONADOTROPINA CORIONICA UMANA TOTALE</t>
  </si>
  <si>
    <t>W0102050206</t>
  </si>
  <si>
    <t>ß GONADOTROPINA CORIONICA UMANA (INCL. SUBUNITÀ)</t>
  </si>
  <si>
    <t>W0102050207</t>
  </si>
  <si>
    <t>LATTOGENO PLACENTARE UMANO</t>
  </si>
  <si>
    <t>W0102050208</t>
  </si>
  <si>
    <t>GLICOPROTEINA SPECIFICA B1 DELLA GRAVIDANZA</t>
  </si>
  <si>
    <t>W0102050209</t>
  </si>
  <si>
    <t>GLICOPROTEINA A SUBUNITÀ</t>
  </si>
  <si>
    <t>W0102050210</t>
  </si>
  <si>
    <t>PLASMA PROTEINE LEGATE ALLA GRAVIDANZA - A (DOWNS)</t>
  </si>
  <si>
    <t>W0102050211</t>
  </si>
  <si>
    <t>FATTORE DI CRESCITA PLACENTARE (PRE-ECLAMPSIA)</t>
  </si>
  <si>
    <t>W0102050212</t>
  </si>
  <si>
    <t>TIROSINA CHINASI-1 FMS-LIKE SOLUBILE</t>
  </si>
  <si>
    <t>W0102050213</t>
  </si>
  <si>
    <t>BETA-HCG LIBERO (SCREENING PRENATALE)</t>
  </si>
  <si>
    <t>W0102050214</t>
  </si>
  <si>
    <t>INBINA A/B (SCREENING PRENATALE)</t>
  </si>
  <si>
    <t>W0102050215</t>
  </si>
  <si>
    <t>ORMONE ANTIMULLERIANO</t>
  </si>
  <si>
    <t>W0102050299</t>
  </si>
  <si>
    <t>ORMONI PER L'ACCERTAMENTO DELLA GRAVIDANZA - ALTRI</t>
  </si>
  <si>
    <t>ORMONI INDIVIDUALI E SPECIFICI</t>
  </si>
  <si>
    <t>ACCERTAMENTO DEL DIABETE (ORMONI)</t>
  </si>
  <si>
    <t>W0102060101</t>
  </si>
  <si>
    <t>C-PEPTIDE</t>
  </si>
  <si>
    <t>W0102060102</t>
  </si>
  <si>
    <t>GLUCAGONE</t>
  </si>
  <si>
    <t>W0102060103</t>
  </si>
  <si>
    <t>INSULINA</t>
  </si>
  <si>
    <t>W0102060104</t>
  </si>
  <si>
    <t>ANTICORPI DELL' INSULINA</t>
  </si>
  <si>
    <t>W0102060105</t>
  </si>
  <si>
    <t>ANTICORPI GAD II ED ALTRI ICA</t>
  </si>
  <si>
    <t>W0102060106</t>
  </si>
  <si>
    <t>ANTICORPI IA2 FOSFATASI TIROSINICA</t>
  </si>
  <si>
    <t>W0102060107</t>
  </si>
  <si>
    <t>PROINSULINA</t>
  </si>
  <si>
    <t>W0102060108</t>
  </si>
  <si>
    <t>ANTICORPI CELLULE DELLE ISOLE DEL LANGERHANS</t>
  </si>
  <si>
    <t>W0102060109</t>
  </si>
  <si>
    <t>EMOGLOBINA GLICOSILATA/GLICATA (IC)</t>
  </si>
  <si>
    <t>W0102060199</t>
  </si>
  <si>
    <t>ACCERTAMENTO DEL DIABETE (ORMONI) - ALTRI</t>
  </si>
  <si>
    <t>TEST DEL METABOLISMO RENALE</t>
  </si>
  <si>
    <t>W0102060201</t>
  </si>
  <si>
    <t>ALDOSTERONE</t>
  </si>
  <si>
    <t>W0102060202</t>
  </si>
  <si>
    <t>ANGIOTENSINA I / II</t>
  </si>
  <si>
    <t>W0102060203</t>
  </si>
  <si>
    <t>CORTISOLO</t>
  </si>
  <si>
    <t>W0102060204</t>
  </si>
  <si>
    <t>RENINA (ATTIVITÀ RENINA PLASMATICA)</t>
  </si>
  <si>
    <t>W0102060205</t>
  </si>
  <si>
    <t>ENZIMA CONVERTITORE DELL'ANGIOTENSINA</t>
  </si>
  <si>
    <t>W0102060206</t>
  </si>
  <si>
    <t>RENINA DIRETTA</t>
  </si>
  <si>
    <t>W0102060207</t>
  </si>
  <si>
    <t>LIPOCALINA-2 GRANULOCITARIA ASSOCIATA ALLA GELATINASI</t>
  </si>
  <si>
    <t>W0102060208</t>
  </si>
  <si>
    <t>INIBITORE TISSUTALE DI METALLOPROTEASI-2/FATTORE DI CRESCITA INSULINO SIMILE- LEGANTE LA PROTEINA 7</t>
  </si>
  <si>
    <t>W0102060299</t>
  </si>
  <si>
    <t>TEST DEL METABOLISMO RENALE - ALTRI</t>
  </si>
  <si>
    <t>TEST METABOLISMO OSSEO E MINERALE</t>
  </si>
  <si>
    <t>W0102060301</t>
  </si>
  <si>
    <t>CALCITONINA</t>
  </si>
  <si>
    <t>W0102060302</t>
  </si>
  <si>
    <t>PROPEPTIDE DEL COLLAGENE DI TIPO I C-TERMINALE</t>
  </si>
  <si>
    <t>W0102060303</t>
  </si>
  <si>
    <t>PROPEPTIDE DEL COLLAGENE DI TIPO III C-TERMINALE</t>
  </si>
  <si>
    <t>W0102060304</t>
  </si>
  <si>
    <t>TELOPEPTIDI C-TERMINALI CON CROSS-LINKS</t>
  </si>
  <si>
    <t>W0102060305</t>
  </si>
  <si>
    <t>TELOPEPTIDI N-TERMINALI CON CROSS-LINKS</t>
  </si>
  <si>
    <t>W0102060306</t>
  </si>
  <si>
    <t>ADENOSINA MONOFOSFATO CICLICA</t>
  </si>
  <si>
    <t>W0102060307</t>
  </si>
  <si>
    <t>DESOSSIPIRIDINOLINA</t>
  </si>
  <si>
    <t>W0102060308</t>
  </si>
  <si>
    <t>1.25 DEIDROSSIVITAMINA D3</t>
  </si>
  <si>
    <t>W0102060309</t>
  </si>
  <si>
    <t>25-IDROSSIVITAMINA D3</t>
  </si>
  <si>
    <t>W0102060310</t>
  </si>
  <si>
    <t>IDROSSIPROLINA</t>
  </si>
  <si>
    <t>W0102060311</t>
  </si>
  <si>
    <t>OSTEOCALCINA</t>
  </si>
  <si>
    <t>W0102060312</t>
  </si>
  <si>
    <t>PARATORMONE INTATTO (PTH)</t>
  </si>
  <si>
    <t>W0102060313</t>
  </si>
  <si>
    <t>PARATORMONE (C-/N-TERMINALE, REGIONE M)</t>
  </si>
  <si>
    <t>W0102060314</t>
  </si>
  <si>
    <t>PEPTIDE CORRELATO AL PARATORMONE</t>
  </si>
  <si>
    <t>W0102060315</t>
  </si>
  <si>
    <t>PIRIDINOLINA</t>
  </si>
  <si>
    <t>W0102060316</t>
  </si>
  <si>
    <t>FOSFATASI ACIDA TARTRATO RESISTENTE</t>
  </si>
  <si>
    <t>W0102060317</t>
  </si>
  <si>
    <t>PROPEPTIDE DEL PROCOLLAGENE DI TIPO I N-TERMINALE</t>
  </si>
  <si>
    <t>W0102060318</t>
  </si>
  <si>
    <t>FOSFATASI ALCALINA OSSEA</t>
  </si>
  <si>
    <t>W0102060399</t>
  </si>
  <si>
    <t>TEST DEL METABILISMO OSSEO - ALTRI</t>
  </si>
  <si>
    <t>PEPTIDI ED ORMONI ENDOCRINI</t>
  </si>
  <si>
    <t>W0102060401</t>
  </si>
  <si>
    <t>ORMONE ADRENOCORTICOTROPICO (ACTH)</t>
  </si>
  <si>
    <t>W0102060402</t>
  </si>
  <si>
    <t>ORMONE UMANO DELLA CRESCITA</t>
  </si>
  <si>
    <t>W0102060403</t>
  </si>
  <si>
    <t>FATTORE I DI CRESCITA SIMIL-INSULINA (SOMATOMEDINA C)</t>
  </si>
  <si>
    <t>W0102060404</t>
  </si>
  <si>
    <t>FATTORE II DI CRESCITA SIMIL-INSULINA</t>
  </si>
  <si>
    <t>W0102060405</t>
  </si>
  <si>
    <t>PROTEINA LEGANTE IL FATTORE DI CRESCITA INSULINO SIMILE I</t>
  </si>
  <si>
    <t>W0102060406</t>
  </si>
  <si>
    <t>PROTEINA 3 LEGANTE IL FATTORE DI CRESCITA INSULINO SIMILE</t>
  </si>
  <si>
    <t>W0102060407</t>
  </si>
  <si>
    <t>PEPTIDE VASOINTESTINALE</t>
  </si>
  <si>
    <t>W0102060408</t>
  </si>
  <si>
    <t>VASOPRESSINA</t>
  </si>
  <si>
    <t>W0102060499</t>
  </si>
  <si>
    <t>ORMONI ENDOCRINI (FATTORI DI CRESCITA) - ALTRI</t>
  </si>
  <si>
    <t>TEST FUNZIONALITÀ NEUROENDOCRINA</t>
  </si>
  <si>
    <t>W0102060501</t>
  </si>
  <si>
    <t>BOMBESINA</t>
  </si>
  <si>
    <t>W0102060502</t>
  </si>
  <si>
    <t>ß-ENDORFINA</t>
  </si>
  <si>
    <t>W0102060503</t>
  </si>
  <si>
    <t>17-IDROSSI-CHETOSTERONE</t>
  </si>
  <si>
    <t>W0102060504</t>
  </si>
  <si>
    <t>STEROIDI 17-CHETOGENICI</t>
  </si>
  <si>
    <t>W0102060505</t>
  </si>
  <si>
    <t>17-CHETOSTEROIDI</t>
  </si>
  <si>
    <t>W0102060506</t>
  </si>
  <si>
    <t>ORMONI STIMOLANTI A-MELANOCITI</t>
  </si>
  <si>
    <t>W0102060507</t>
  </si>
  <si>
    <t>NEUROTENSINA</t>
  </si>
  <si>
    <t>W0102060508</t>
  </si>
  <si>
    <t>SOMATOSTATINA</t>
  </si>
  <si>
    <t>W0102060509</t>
  </si>
  <si>
    <t>SOSTANZA P</t>
  </si>
  <si>
    <t>W0102060599</t>
  </si>
  <si>
    <t>TEST FUNZIONE NEUROENDOCRINA - ALTRI</t>
  </si>
  <si>
    <t>ORMONI MULTIPLI - INDIVIDUALI E SPECIFICI</t>
  </si>
  <si>
    <t>W0102060601</t>
  </si>
  <si>
    <t>ADRENALINA / NORADRENALINA / DOPAMINA</t>
  </si>
  <si>
    <t>W0102060699</t>
  </si>
  <si>
    <t>ORMONI AD INDIVIDUALITÀ MULTIPLA - ALTRI</t>
  </si>
  <si>
    <t>ORMONI INDIVIDUALI E SPECIFICI - VARI</t>
  </si>
  <si>
    <t>W0102069001</t>
  </si>
  <si>
    <t>GASTRINA</t>
  </si>
  <si>
    <t>W0102069002</t>
  </si>
  <si>
    <t>ORMONE SECERNENTE GONADOTROPINA</t>
  </si>
  <si>
    <t>W0102069003</t>
  </si>
  <si>
    <t>MELATONINA</t>
  </si>
  <si>
    <t>W0102069004</t>
  </si>
  <si>
    <t>NEOPTERINA</t>
  </si>
  <si>
    <t>W0102069005</t>
  </si>
  <si>
    <t>OSSITOCINA</t>
  </si>
  <si>
    <t>W0102069006</t>
  </si>
  <si>
    <t>PEPSINOGENO</t>
  </si>
  <si>
    <t>W0102069007</t>
  </si>
  <si>
    <t>PROSTAGLANDINA</t>
  </si>
  <si>
    <t>W0102069008</t>
  </si>
  <si>
    <t>SEROTONINA-UPTAKE (PIASTRINE)</t>
  </si>
  <si>
    <t>W0102069009</t>
  </si>
  <si>
    <t>ELASTASI (POLIPEPTIDE PANCREATICO)</t>
  </si>
  <si>
    <t>W0102069010</t>
  </si>
  <si>
    <t>ADRENALINA</t>
  </si>
  <si>
    <t>W0102069011</t>
  </si>
  <si>
    <t>NORADRENALINA</t>
  </si>
  <si>
    <t>W0102069012</t>
  </si>
  <si>
    <t>DOPAMINA</t>
  </si>
  <si>
    <t>W0102069013</t>
  </si>
  <si>
    <t>PROCALCITONINA</t>
  </si>
  <si>
    <t>W0102069014</t>
  </si>
  <si>
    <t>LEPTINA</t>
  </si>
  <si>
    <t>W0102069015</t>
  </si>
  <si>
    <t>MOTILINA</t>
  </si>
  <si>
    <t>W0102069016</t>
  </si>
  <si>
    <t>MONOFOSFATO CICLICO DI GUANOSINA</t>
  </si>
  <si>
    <t>W0102069099</t>
  </si>
  <si>
    <t>ORMONI INDIVIDUALI E SPECIFICI - ALTRI</t>
  </si>
  <si>
    <t>TEST DELLE VITAMINE CORRELATE ALL'ANEMIA</t>
  </si>
  <si>
    <t>ANEMIA</t>
  </si>
  <si>
    <t>W0102070101</t>
  </si>
  <si>
    <t>ERITROPOIETINA</t>
  </si>
  <si>
    <t>W0102070102</t>
  </si>
  <si>
    <t>FERRITINA</t>
  </si>
  <si>
    <t>W0102070103</t>
  </si>
  <si>
    <t>FOLATO</t>
  </si>
  <si>
    <t>W0102070104</t>
  </si>
  <si>
    <t>RECETTORE DELLA TRANSFERRINA SOLUBILE</t>
  </si>
  <si>
    <t>W0102070105</t>
  </si>
  <si>
    <t>CONTENUTO EMOGLOBINICO RETICOLOCITARIO</t>
  </si>
  <si>
    <t>W0102070106</t>
  </si>
  <si>
    <t>FERRO (IC)</t>
  </si>
  <si>
    <t>W0102070107</t>
  </si>
  <si>
    <t>W0102070199</t>
  </si>
  <si>
    <t>ANEMIA - ALTRI</t>
  </si>
  <si>
    <t>VITAMINE</t>
  </si>
  <si>
    <t>W0102070201</t>
  </si>
  <si>
    <t>VITAMINA B1</t>
  </si>
  <si>
    <t>W0102070202</t>
  </si>
  <si>
    <t>VITAMINA B2</t>
  </si>
  <si>
    <t>W0102070203</t>
  </si>
  <si>
    <t>VITAMINA B6</t>
  </si>
  <si>
    <t>W0102070204</t>
  </si>
  <si>
    <t>VITAMINA B12</t>
  </si>
  <si>
    <t>W0102070205</t>
  </si>
  <si>
    <t>FATTORE INTRINSECO (ANTICORPO BLOCCANTE)</t>
  </si>
  <si>
    <t>W0102070206</t>
  </si>
  <si>
    <t>VITAMINA D (COLECALCIFEROLO)</t>
  </si>
  <si>
    <t>W0102070299</t>
  </si>
  <si>
    <t>TEST VITAMINE - ALTRI</t>
  </si>
  <si>
    <t>TEST MULTIPLI DELLE VITAMINE CORRELATE ALL'ANEMIA</t>
  </si>
  <si>
    <t>W0102070301</t>
  </si>
  <si>
    <t>VITAMINA B 12 / FOLATO</t>
  </si>
  <si>
    <t>W0102070399</t>
  </si>
  <si>
    <t>TEST DELLE VITAMINE CORRELATE ALL'ANEMIA - ALTRI</t>
  </si>
  <si>
    <t>MONITORAGGIO FARMACI</t>
  </si>
  <si>
    <t>MONITORAGGIO FARMACI CARDIOVASCOLARI</t>
  </si>
  <si>
    <t>W0102080101</t>
  </si>
  <si>
    <t>DIGOSSINA</t>
  </si>
  <si>
    <t>W0102080102</t>
  </si>
  <si>
    <t>DIGITOSSINA</t>
  </si>
  <si>
    <t>W0102080103</t>
  </si>
  <si>
    <t>DISOPIRAMIDE</t>
  </si>
  <si>
    <t>W0102080104</t>
  </si>
  <si>
    <t>FLECAINIDE</t>
  </si>
  <si>
    <t>W0102080105</t>
  </si>
  <si>
    <t>LIDOCAINA</t>
  </si>
  <si>
    <t>W0102080106</t>
  </si>
  <si>
    <t>N-ACETILPROCAINAMIDE</t>
  </si>
  <si>
    <t>W0102080107</t>
  </si>
  <si>
    <t>PROCAINAMIDE</t>
  </si>
  <si>
    <t>W0102080108</t>
  </si>
  <si>
    <t>PROPRANOLOLO</t>
  </si>
  <si>
    <t>W0102080109</t>
  </si>
  <si>
    <t>CHINIDINA</t>
  </si>
  <si>
    <t>W0102080199</t>
  </si>
  <si>
    <t>MONITORAGGIO FARMACI CARDIOVASCOLARI - ALTRI</t>
  </si>
  <si>
    <t>MONITORAGGIO FARMACI SISTEMA NERVOSO CENTRALE</t>
  </si>
  <si>
    <t>W0102080201</t>
  </si>
  <si>
    <t>CARBAMAZEPINA</t>
  </si>
  <si>
    <t>W0102080202</t>
  </si>
  <si>
    <t>ETOSUCCIMIDE</t>
  </si>
  <si>
    <t>W0102080203</t>
  </si>
  <si>
    <t>CARBAMAZEPINA LIBERA</t>
  </si>
  <si>
    <t>W0102080204</t>
  </si>
  <si>
    <t>FENITOINA LIBERA</t>
  </si>
  <si>
    <t>W0102080205</t>
  </si>
  <si>
    <t>PRIMIDONE LIBERO</t>
  </si>
  <si>
    <t>W0102080206</t>
  </si>
  <si>
    <t>ACIDO VALPROICO LIBERO</t>
  </si>
  <si>
    <t>W0102080207</t>
  </si>
  <si>
    <t>FENOBARBITALE</t>
  </si>
  <si>
    <t>W0102080208</t>
  </si>
  <si>
    <t>FENITOINA</t>
  </si>
  <si>
    <t>W0102080209</t>
  </si>
  <si>
    <t>PRIMIDONE</t>
  </si>
  <si>
    <t>W0102080210</t>
  </si>
  <si>
    <t>ACIDO VALPROICO</t>
  </si>
  <si>
    <t>W0102080211</t>
  </si>
  <si>
    <t>GABAPENTIN</t>
  </si>
  <si>
    <t>W0102080212</t>
  </si>
  <si>
    <t>LAMOTRIGINA</t>
  </si>
  <si>
    <t>W0102080213</t>
  </si>
  <si>
    <t>TOPIRAMATO</t>
  </si>
  <si>
    <t>W0102080214</t>
  </si>
  <si>
    <t>ZONISAMIDE</t>
  </si>
  <si>
    <t>W0102080215</t>
  </si>
  <si>
    <t>LEVETIRACETAM</t>
  </si>
  <si>
    <t>W0102080299</t>
  </si>
  <si>
    <t>MONITORAGGIO FARMACI SISTEMA NERVOSO CENTRALE - ALTRI</t>
  </si>
  <si>
    <t>MONITORAGGIO FARMACI ANTIBIOTICI / ANTIVIRALI</t>
  </si>
  <si>
    <t>W0102080301</t>
  </si>
  <si>
    <t>AMICACINA</t>
  </si>
  <si>
    <t>W0102080303</t>
  </si>
  <si>
    <t>CLORAMFENICOLO</t>
  </si>
  <si>
    <t>W0102080305</t>
  </si>
  <si>
    <t>DIBECACINA</t>
  </si>
  <si>
    <t>W0102080307</t>
  </si>
  <si>
    <t>GENTAMICINA</t>
  </si>
  <si>
    <t>W0102080309</t>
  </si>
  <si>
    <t>CANAMICINA</t>
  </si>
  <si>
    <t>W0102080311</t>
  </si>
  <si>
    <t>NETILMICINA</t>
  </si>
  <si>
    <t>W0102080313</t>
  </si>
  <si>
    <t>SISOMICINA</t>
  </si>
  <si>
    <t>W0102080315</t>
  </si>
  <si>
    <t>STREPTOMICINA</t>
  </si>
  <si>
    <t>W0102080317</t>
  </si>
  <si>
    <t>TOBRAMICINA</t>
  </si>
  <si>
    <t>W0102080319</t>
  </si>
  <si>
    <t>VANCOMICINA</t>
  </si>
  <si>
    <t>W0102080321</t>
  </si>
  <si>
    <t>TEICOPLANINA</t>
  </si>
  <si>
    <t>W0102080399</t>
  </si>
  <si>
    <t>MONITORAGGIO FARMACI ANTIBIOTICI - ALTRI</t>
  </si>
  <si>
    <t>MONITORAGGIO FARMACI ANTI-ASMATICI</t>
  </si>
  <si>
    <t>W0102080401</t>
  </si>
  <si>
    <t>CAFFEINA</t>
  </si>
  <si>
    <t>W0102080402</t>
  </si>
  <si>
    <t>TEOFILLINA</t>
  </si>
  <si>
    <t>W0102080499</t>
  </si>
  <si>
    <t>MONITORAGGIO FARMACI ANTI-ASMATICI - ALTRI</t>
  </si>
  <si>
    <t>MONITORAGGIO FARMACI ANTINEOPLASTICI</t>
  </si>
  <si>
    <t>W0102080501</t>
  </si>
  <si>
    <t>METOTRESSATO</t>
  </si>
  <si>
    <t>W0102080599</t>
  </si>
  <si>
    <t>MONITORAGGIO FARMACI ANTINEOPLASTICI - ALTRI</t>
  </si>
  <si>
    <t>MONITORAGGIO FARMACI IMMUNOSOPPRESSORI</t>
  </si>
  <si>
    <t>W0102080601</t>
  </si>
  <si>
    <t>CICLOSPORINA TOTALE</t>
  </si>
  <si>
    <t>W0102080602</t>
  </si>
  <si>
    <t>CICLOSPORINA SPECIFICA</t>
  </si>
  <si>
    <t>W0102080603</t>
  </si>
  <si>
    <t>TACROLIMUS</t>
  </si>
  <si>
    <t>W0102080604</t>
  </si>
  <si>
    <t>RAPAMICINA (SIROLIMUS)</t>
  </si>
  <si>
    <t>W0102080605</t>
  </si>
  <si>
    <t>MICOFENOLATO</t>
  </si>
  <si>
    <t>W0102080606</t>
  </si>
  <si>
    <t>EVEROLIMUS</t>
  </si>
  <si>
    <t>W0102080699</t>
  </si>
  <si>
    <t>MONITORAGGIO FARMACI IMMUNOSOPPRESSORI - ALTRI</t>
  </si>
  <si>
    <t>MONITORAGGIO FARMACI MALATTIE AUTOIMMUNI</t>
  </si>
  <si>
    <t>W0102080701</t>
  </si>
  <si>
    <t>INFLIXIMAB</t>
  </si>
  <si>
    <t>W0102080702</t>
  </si>
  <si>
    <t>ADALIMUMAB</t>
  </si>
  <si>
    <t>W0102080703</t>
  </si>
  <si>
    <t>ETANERCEP</t>
  </si>
  <si>
    <t>W0102080704</t>
  </si>
  <si>
    <t>RITUXIMAB</t>
  </si>
  <si>
    <t>W0102080799</t>
  </si>
  <si>
    <t>MONITORAGGIO FARMACI MALATTIE AUTOIMMUNI - ALTRI</t>
  </si>
  <si>
    <t>MONITORAGGIO FARMACI - ALTRI</t>
  </si>
  <si>
    <t>STUPEFACENTI / TOSSICOLOGIA</t>
  </si>
  <si>
    <t>DROGHE D'ABUSO</t>
  </si>
  <si>
    <t>W0102090101</t>
  </si>
  <si>
    <t>GRUPPO DELLE ANFETAMINE</t>
  </si>
  <si>
    <t>W0102090102</t>
  </si>
  <si>
    <t>TEST RAPIDO ANFETAMINA/METANFETAMINA SPECIFICA (+ECSTASY)</t>
  </si>
  <si>
    <t>W0102090103</t>
  </si>
  <si>
    <t>BARBITURICI</t>
  </si>
  <si>
    <t>W0102090104</t>
  </si>
  <si>
    <t>BENZODIAZEPINE</t>
  </si>
  <si>
    <t>W0102090105</t>
  </si>
  <si>
    <t>CANNABINOIDI</t>
  </si>
  <si>
    <t>W0102090106</t>
  </si>
  <si>
    <t>COCAINA + METABOLITI DELLA COCAINA</t>
  </si>
  <si>
    <t>W0102090107</t>
  </si>
  <si>
    <t>CODEINA</t>
  </si>
  <si>
    <t>W0102090108</t>
  </si>
  <si>
    <t>COTININA</t>
  </si>
  <si>
    <t>W0102090109</t>
  </si>
  <si>
    <t>DIETILAMIDE DELL'ACIDO LISERGICO (LSD)</t>
  </si>
  <si>
    <t>W0102090110</t>
  </si>
  <si>
    <t>METADONE</t>
  </si>
  <si>
    <t>W0102090111</t>
  </si>
  <si>
    <t>METAQUALONE</t>
  </si>
  <si>
    <t>W0102090112</t>
  </si>
  <si>
    <t>MORFINA</t>
  </si>
  <si>
    <t>W0102090113</t>
  </si>
  <si>
    <t>OPPIACEI</t>
  </si>
  <si>
    <t>W0102090114</t>
  </si>
  <si>
    <t>FENCICLIDINA</t>
  </si>
  <si>
    <t>W0102090115</t>
  </si>
  <si>
    <t>PROPOSSIFENE</t>
  </si>
  <si>
    <t>W0102090116</t>
  </si>
  <si>
    <t>6-ACETILMORFINA</t>
  </si>
  <si>
    <t>W0102090117</t>
  </si>
  <si>
    <t>BUPRENORFINA</t>
  </si>
  <si>
    <t>W0102090199</t>
  </si>
  <si>
    <t>DROGHE D'ABUSO - ALTRE</t>
  </si>
  <si>
    <t>TOSSICOLOGIA</t>
  </si>
  <si>
    <t>W0102090201</t>
  </si>
  <si>
    <t>ACETAMINOFENE (PARACETAMOLO)</t>
  </si>
  <si>
    <t>W0102090202</t>
  </si>
  <si>
    <t>5-AMINOLEVULINICO DEIDRATASI</t>
  </si>
  <si>
    <t>W0102090203</t>
  </si>
  <si>
    <t>AMITRIPTILINA</t>
  </si>
  <si>
    <t>W0102090204</t>
  </si>
  <si>
    <t>CATECOLAMINE</t>
  </si>
  <si>
    <t>W0102090205</t>
  </si>
  <si>
    <t>DESIPRAMINA</t>
  </si>
  <si>
    <t>W0102090206</t>
  </si>
  <si>
    <t>DOXEPINA PIÙ METABOLITI</t>
  </si>
  <si>
    <t>W0102090207</t>
  </si>
  <si>
    <t>ETANOLO (ALCOOL)</t>
  </si>
  <si>
    <t>W0102090208</t>
  </si>
  <si>
    <t>ACIDO IPPURICO</t>
  </si>
  <si>
    <t>W0102090209</t>
  </si>
  <si>
    <t>IMIPRAMINA</t>
  </si>
  <si>
    <t>W0102090210</t>
  </si>
  <si>
    <t>NORTRIPTILINA</t>
  </si>
  <si>
    <t>W0102090211</t>
  </si>
  <si>
    <t>FENOLI</t>
  </si>
  <si>
    <t>W0102090212</t>
  </si>
  <si>
    <t>PROTOPORFINA IX</t>
  </si>
  <si>
    <t>W0102090213</t>
  </si>
  <si>
    <t>SALICILATI</t>
  </si>
  <si>
    <t>W0102090214</t>
  </si>
  <si>
    <t>ACIDO TRICLOROACETICO</t>
  </si>
  <si>
    <t>W0102090215</t>
  </si>
  <si>
    <t>ANTIDEPRESSIVI TRICICLICI (TOTALI)</t>
  </si>
  <si>
    <t>W0102090216</t>
  </si>
  <si>
    <t>URO/COPROPORFIRINE</t>
  </si>
  <si>
    <t>W0102090217</t>
  </si>
  <si>
    <t>ACIDO VANILLILMANDELICO</t>
  </si>
  <si>
    <t>W0102090218</t>
  </si>
  <si>
    <t>ACIDO OMOVANILLICO</t>
  </si>
  <si>
    <t>W0102090220</t>
  </si>
  <si>
    <t>ETILGLUCURONIDE</t>
  </si>
  <si>
    <t>W0102090299</t>
  </si>
  <si>
    <t>TEST TOSSICOLOGIA - ALTRI</t>
  </si>
  <si>
    <t>MARCATORI MALATTIE AUTOIMMUNI</t>
  </si>
  <si>
    <t>MALATTIE AUTOIMMUNI DEL TESSUTO CONNETTIVO</t>
  </si>
  <si>
    <t>W0102100101</t>
  </si>
  <si>
    <t>SCREENING ANA</t>
  </si>
  <si>
    <t>W0102100102</t>
  </si>
  <si>
    <t>SCREENING ENA</t>
  </si>
  <si>
    <t>W0102100105</t>
  </si>
  <si>
    <t>ANTICORPI DS DNA</t>
  </si>
  <si>
    <t>W0102100106</t>
  </si>
  <si>
    <t>ANTICORPI SS DNA</t>
  </si>
  <si>
    <t>W0102100107</t>
  </si>
  <si>
    <t>ISTONI (H1,H2A,H3,H4,…HN)</t>
  </si>
  <si>
    <t>W0102100108</t>
  </si>
  <si>
    <t>JO-1</t>
  </si>
  <si>
    <t>W0102100109</t>
  </si>
  <si>
    <t>ANTICORPI PM-SCL</t>
  </si>
  <si>
    <t>W0102100110</t>
  </si>
  <si>
    <t>SCL-70</t>
  </si>
  <si>
    <t>W0102100111</t>
  </si>
  <si>
    <t>SM</t>
  </si>
  <si>
    <t>W0102100112</t>
  </si>
  <si>
    <t>SS-A</t>
  </si>
  <si>
    <t>W0102100113</t>
  </si>
  <si>
    <t>SS-B</t>
  </si>
  <si>
    <t>W0102100114</t>
  </si>
  <si>
    <t>ANTICORPI U1-SNRNP</t>
  </si>
  <si>
    <t>W0102100115</t>
  </si>
  <si>
    <t>ANTICORPI ANTI-CENTROMERO</t>
  </si>
  <si>
    <t>W0102100117</t>
  </si>
  <si>
    <t>ANTICORPI ANTI NUCLEOSOMI</t>
  </si>
  <si>
    <t>W0102100118</t>
  </si>
  <si>
    <t>ANTICORPI  ANTI FOSFOPROTEINE RIBOSOMIALI</t>
  </si>
  <si>
    <t>W0102100199</t>
  </si>
  <si>
    <t>TEST MALATTIE AUTOIMMUNI DEL TESSUTO CONNETTIVO - ALTRI</t>
  </si>
  <si>
    <t>MALATTIE NEURO AUTOIMMUNI</t>
  </si>
  <si>
    <t>W0102100201</t>
  </si>
  <si>
    <t>ANTICORPI TOTALI ANTIGANGLIOSIDI</t>
  </si>
  <si>
    <t>W0102100202</t>
  </si>
  <si>
    <t>ANTI-GM1</t>
  </si>
  <si>
    <t>W0102100203</t>
  </si>
  <si>
    <t>ASIALO-GM1</t>
  </si>
  <si>
    <t>W0102100204</t>
  </si>
  <si>
    <t>ANTI-GD1B</t>
  </si>
  <si>
    <t>W0102100205</t>
  </si>
  <si>
    <t>GAL(ß1-3)</t>
  </si>
  <si>
    <t>W0102100206</t>
  </si>
  <si>
    <t>GALNAC</t>
  </si>
  <si>
    <t>W0102100207</t>
  </si>
  <si>
    <t>ANTI-MAG (GLICOPROTEINA MIELINOASSOCIATA)</t>
  </si>
  <si>
    <t>W0102100208</t>
  </si>
  <si>
    <t>ANTI-CAR (RETINOPATIA ASSOCIATA AL CANCRO)</t>
  </si>
  <si>
    <t>W0102100209</t>
  </si>
  <si>
    <t>ANTICORPO ANTI-HU</t>
  </si>
  <si>
    <t>W0102100210</t>
  </si>
  <si>
    <t>ANTICORPO ANTI-YO</t>
  </si>
  <si>
    <t>W0102100211</t>
  </si>
  <si>
    <t>ANTICORPO ANTI-RI</t>
  </si>
  <si>
    <t>W0102100212</t>
  </si>
  <si>
    <t>ANTI-GQ1B</t>
  </si>
  <si>
    <t>W0102100299</t>
  </si>
  <si>
    <t>TEST DI NEURO-AUTO-IMMUNOLOGIA - ALTRI</t>
  </si>
  <si>
    <t>TIREOPATIE AUTOIMMUNI</t>
  </si>
  <si>
    <t>W0102100301</t>
  </si>
  <si>
    <t>ANTICORPI ANTI-TIREOPEROSSIDASI (INCL. MICROSOMIALI)</t>
  </si>
  <si>
    <t>W0102100302</t>
  </si>
  <si>
    <t>ANTICORPI ANTI-RECETTORE DEL TSH</t>
  </si>
  <si>
    <t>W0102100303</t>
  </si>
  <si>
    <t>ANTICORPI ANTI-TIREOGLOBULINA</t>
  </si>
  <si>
    <t>W0102100304</t>
  </si>
  <si>
    <t>IMMUNOGLOBULINE STIMOLANTI LA TIROIDE</t>
  </si>
  <si>
    <t>W0102100399</t>
  </si>
  <si>
    <t>TEST TIREOPATIE AUTOIMMUNI - ALTRI</t>
  </si>
  <si>
    <t>VASCULITE</t>
  </si>
  <si>
    <t>W0102100401</t>
  </si>
  <si>
    <t>SCREENING-ANCA</t>
  </si>
  <si>
    <t>W0102100402</t>
  </si>
  <si>
    <t>MPO ANCA</t>
  </si>
  <si>
    <t>W0102100403</t>
  </si>
  <si>
    <t>PR3 ANCA</t>
  </si>
  <si>
    <t>W0102100499</t>
  </si>
  <si>
    <t>VASCULITE- ALTRI</t>
  </si>
  <si>
    <t>SINDROME ANTI-FOSFOLIPIDE</t>
  </si>
  <si>
    <t>W0102100501</t>
  </si>
  <si>
    <t>ANTICORPI ANTICARDIOLIPINA</t>
  </si>
  <si>
    <t>W0102100502</t>
  </si>
  <si>
    <t>ANTICORPI ANTIFOSFATIDILSERINA</t>
  </si>
  <si>
    <t>W0102100503</t>
  </si>
  <si>
    <t>ANTICORPI ANTI-ß2-GLICOPROTEINA</t>
  </si>
  <si>
    <t>W0102100599</t>
  </si>
  <si>
    <t>SINDROME ANTI-FOSFOLIPIDE-ALTRI</t>
  </si>
  <si>
    <t>CELIACHIA</t>
  </si>
  <si>
    <t>W0102100601</t>
  </si>
  <si>
    <t>ANTICORPI ANTI TRANSGLUTAMINASI</t>
  </si>
  <si>
    <t>W0102100602</t>
  </si>
  <si>
    <t>ANTICORPI ANTI TRANSGLUTAMINASI/ANTICORPI ANTIGLIADINA TEST COMBINATO</t>
  </si>
  <si>
    <t>W0102100603</t>
  </si>
  <si>
    <t>ANTICORPI ANTI ENDOMISIO</t>
  </si>
  <si>
    <t>W0102100604</t>
  </si>
  <si>
    <t>ANTICORPI ANTI-GLIADINA</t>
  </si>
  <si>
    <t>W0102100699</t>
  </si>
  <si>
    <t>CELIACHIA-ALTRI</t>
  </si>
  <si>
    <t>EPATITE AUTOIMMUNE</t>
  </si>
  <si>
    <t>W0102100701</t>
  </si>
  <si>
    <t>SCREENING DEGLI AUTOANTICORPI  ANTI EPATITE</t>
  </si>
  <si>
    <t>W0102100702</t>
  </si>
  <si>
    <t>ANTICORPI ANTI-MITOCONDRIALI</t>
  </si>
  <si>
    <t>W0102100703</t>
  </si>
  <si>
    <t>ANTICORPI ANTI LKM1 E PROTEINE CORRELATE</t>
  </si>
  <si>
    <t>W0102100704</t>
  </si>
  <si>
    <t>ANTICORPI ANTI ACTINA</t>
  </si>
  <si>
    <t>W0102100705</t>
  </si>
  <si>
    <t>ANTICORPI ANTI CELLULE PARIETALI</t>
  </si>
  <si>
    <t>W0102100706</t>
  </si>
  <si>
    <t>ANTICORPI ANTI SP 100</t>
  </si>
  <si>
    <t>W0102100707</t>
  </si>
  <si>
    <t>ANTICORPI DIRETTI CONTRO L'ANTIGENE SOLUBILE EPATICO</t>
  </si>
  <si>
    <t>W0102100799</t>
  </si>
  <si>
    <t>EPATITE AUTOIMMUNE - ALTRI</t>
  </si>
  <si>
    <t>MALATTIE AUTO-IMMUNI - VARI</t>
  </si>
  <si>
    <t>W0102109005</t>
  </si>
  <si>
    <t>ATTIVAZIONE DEL COMPLEMENTO</t>
  </si>
  <si>
    <t>W0102109007</t>
  </si>
  <si>
    <t>ANTICORPI SINDROME DI GOODPASTURE</t>
  </si>
  <si>
    <t>W0102109013</t>
  </si>
  <si>
    <t>ANTICORPI ANTI SPERMA</t>
  </si>
  <si>
    <t>W0102109014</t>
  </si>
  <si>
    <t>ANTICORPI ANTI MEMBRANA BASALE GLOMERULI</t>
  </si>
  <si>
    <t>W0102109018</t>
  </si>
  <si>
    <t>ANTICORPI ANTI SACCHAROMYCES CEREVISIAE</t>
  </si>
  <si>
    <t>W0102109022</t>
  </si>
  <si>
    <t>ANTICORPI ANTI RECETTORI ACETILCOLINA</t>
  </si>
  <si>
    <t>W0102109023</t>
  </si>
  <si>
    <t>ANTICORPI ANTI LDL</t>
  </si>
  <si>
    <t>W0102109099</t>
  </si>
  <si>
    <t>TEST MALATTIE AUTOIMMUNI - ALTRI</t>
  </si>
  <si>
    <t>MARCATORI REUMOPATIE - MALATTIE INFIAMMATORIE</t>
  </si>
  <si>
    <t>ANTI-STREPTOCOCCO D NASE B</t>
  </si>
  <si>
    <t>ANTI- STREPTOCOCCO IALUNORIDASI</t>
  </si>
  <si>
    <t>ANTI-STREPTOCHINASI (ASK)</t>
  </si>
  <si>
    <t>ANTI-STREPTOLISINA (QUANTITATIVA)</t>
  </si>
  <si>
    <t>ANTI-STREPTOLISINA/ANTI-STREPTOLISINA O (QUALITATIVA)</t>
  </si>
  <si>
    <t>ANTI-STAFILOLISINA (QUANTITATIVA)</t>
  </si>
  <si>
    <t>ANTI-STAFILOLISINA (QUALITATIVA)</t>
  </si>
  <si>
    <t>COMPLESSI IMMUNOCIRCOLANTI</t>
  </si>
  <si>
    <t>PROTEINA C REATTIVA</t>
  </si>
  <si>
    <t>FATTORI REUMATOIDI</t>
  </si>
  <si>
    <t>SCREENING STREPTOCOCCO A</t>
  </si>
  <si>
    <t>ANTI-PEPTIDE CITRULLINATO CICLICO (ANTI - CCP)</t>
  </si>
  <si>
    <t>MARCATORI REUMOPATIE - MALATTIE INFIAMMATORIE - ALTRI</t>
  </si>
  <si>
    <t>TEST FUNZIONALITÀ ORGANO SPECIFICI</t>
  </si>
  <si>
    <t>FUNZIONALITÀ EPATICA (IMMUNOCHIMICA)</t>
  </si>
  <si>
    <t>W0102120101</t>
  </si>
  <si>
    <t>MEGX</t>
  </si>
  <si>
    <t>W0102120102</t>
  </si>
  <si>
    <t>TRANSFERRINA DEFICIENZA DA CARBOIDRATI</t>
  </si>
  <si>
    <t>W0102120103</t>
  </si>
  <si>
    <t>ACIDO IALURONICO</t>
  </si>
  <si>
    <t>W0102120104</t>
  </si>
  <si>
    <t>AMINOPEPTIDE TERMINALE DEL PROCOLLAGENE III</t>
  </si>
  <si>
    <t>W0102120105</t>
  </si>
  <si>
    <t>INIBITORE TISSUTALE DELLA METALLOPROTEINASI-1</t>
  </si>
  <si>
    <t>W0102120199</t>
  </si>
  <si>
    <t>TEST FUNZIONALITÀ EPATICA - ALTRI</t>
  </si>
  <si>
    <t>TEST FUNZIONALITÀ ORGANO SPECIFICI - ALTRI</t>
  </si>
  <si>
    <t>MARCATORI CARDIACI</t>
  </si>
  <si>
    <t>PEPTIDE NATRIURETICO ATRIALE DI TIPO B (INCL. PRO-ANP/BNP)</t>
  </si>
  <si>
    <t>PROTEINA LEGANTE ACIDI GRASSI</t>
  </si>
  <si>
    <t>GLICOGENO FOSFORILASI BB</t>
  </si>
  <si>
    <t>MIOGLOBINA</t>
  </si>
  <si>
    <t>CATENA LEGGERE MIOSINA</t>
  </si>
  <si>
    <t>TROPONINA (T + I)</t>
  </si>
  <si>
    <t>OMOCISTEINA</t>
  </si>
  <si>
    <t>PROTEINA C REATTIVA ALTAMENTE SENSIBILE</t>
  </si>
  <si>
    <t>ALBUMINA MODIFICATA DALL'ISCHEMIA</t>
  </si>
  <si>
    <t>MIELOPEROSSIDASI (MPO)</t>
  </si>
  <si>
    <t>CREATIN CHINASI - MB MASSA (IC)</t>
  </si>
  <si>
    <t>FOSFOLIPASI A2 ASSOCIATA ALLE LIPOPROTEINE</t>
  </si>
  <si>
    <t>GALECTINA-3</t>
  </si>
  <si>
    <t>ST2</t>
  </si>
  <si>
    <t>PROTEINE CARDIACHE - ALTRE</t>
  </si>
  <si>
    <t>PARAMETRI MULTIPLI - IMMUNOCHIMICA</t>
  </si>
  <si>
    <t>REAGENTI MULTIPLI IMMUNOCHIMICA - ALTRI</t>
  </si>
  <si>
    <t>CONTROLLI/STANDARDS/CALIBRATORI IMMUNOCHIMICA</t>
  </si>
  <si>
    <t>CONTROLLI IMMUNOCHIMICA</t>
  </si>
  <si>
    <t>W0102152001</t>
  </si>
  <si>
    <t>TDM- CONTROLLI PER FARMACI</t>
  </si>
  <si>
    <t>W0102152002</t>
  </si>
  <si>
    <t>CONTROLLI PER ORMONI</t>
  </si>
  <si>
    <t>W0102152003</t>
  </si>
  <si>
    <t>CONTROLLI PER PROTEINE SPECIFICHE</t>
  </si>
  <si>
    <t>W0102152004</t>
  </si>
  <si>
    <t>CONTROLLI PER MARCATORI CARDIACI</t>
  </si>
  <si>
    <t>W0102152005</t>
  </si>
  <si>
    <t>CONTROLLI PER MARCATORI TUMORALI</t>
  </si>
  <si>
    <t>W0102152006</t>
  </si>
  <si>
    <t>CONTROLLI PER VITAMINE ANEMIA-CORRELATE</t>
  </si>
  <si>
    <t>W0102152008</t>
  </si>
  <si>
    <t>CONTROLLI PER ORMONI SINGOLI E SPECIFICI</t>
  </si>
  <si>
    <t>W0102152009</t>
  </si>
  <si>
    <t>CONTROLLI PER STUPEFACENTI / TOSSICOLOGIA</t>
  </si>
  <si>
    <t>W0102152010</t>
  </si>
  <si>
    <t>CONTROLLI PER REUMATOLOGIA</t>
  </si>
  <si>
    <t>W0102152011</t>
  </si>
  <si>
    <t>CONTROLLI PER AUTOIMMUNITÀ</t>
  </si>
  <si>
    <t>W0102152099</t>
  </si>
  <si>
    <t>CONTROLLI PER IMMUNOCHIMICA - ALTRI</t>
  </si>
  <si>
    <t>CONTROLLI MULTICOMPONENTI PER IMMUNOCHIMICA</t>
  </si>
  <si>
    <t>STANDARDS E CALIBRATORI IMMUNOCHIMICA</t>
  </si>
  <si>
    <t>W0102152201</t>
  </si>
  <si>
    <t>TDM- STANDARDS/CALIBRATORI PER FARMACI</t>
  </si>
  <si>
    <t>W0102152202</t>
  </si>
  <si>
    <t>STANDARD E CALIBRATORI PER ORMONI</t>
  </si>
  <si>
    <t>W0102152203</t>
  </si>
  <si>
    <t>STANDARD E CALIBRATORI PER PROTEINE SPECIFICHE</t>
  </si>
  <si>
    <t>W0102152204</t>
  </si>
  <si>
    <t>STANDARD E CALIBRATORI PER MARCATORI CARDIACI</t>
  </si>
  <si>
    <t>W0102152205</t>
  </si>
  <si>
    <t>STANDARD E CALIBRATORI PER MARCATORI TUMORALI</t>
  </si>
  <si>
    <t>W0102152206</t>
  </si>
  <si>
    <t>STANDARD E CALIBRATORI PER VITAMINE ANEMIA-CORRELATE</t>
  </si>
  <si>
    <t>W0102152208</t>
  </si>
  <si>
    <t>STANDARD E CALIBRATORI PER ORMONI SINGOLI E SPECIFICI</t>
  </si>
  <si>
    <t>W0102152209</t>
  </si>
  <si>
    <t>STANDARD E CALIBRATORI PER STUPEFACENTI / TOSSICOLOGIA</t>
  </si>
  <si>
    <t>W0102152210</t>
  </si>
  <si>
    <t>STANDARD E CALIBRATORI PER REUMATOLOGIA</t>
  </si>
  <si>
    <t>W0102152211</t>
  </si>
  <si>
    <t>STANDARD E CALIBRATORI PER  AUTOIMMUNITÀ</t>
  </si>
  <si>
    <t>W0102152299</t>
  </si>
  <si>
    <t>STANDARD E CALIBRATORI PER IMMUNOCHIMICA - ALTRI</t>
  </si>
  <si>
    <t>IMMUNOCHIMICA - TEST RAPIDI E "POINT OF CARE"</t>
  </si>
  <si>
    <t>PROTEINE SPECIFICHE - TEST RAPIDI E "POINT OF CARE"</t>
  </si>
  <si>
    <t>W0102160101</t>
  </si>
  <si>
    <t>ALBUMINA, INCLUSA ALBUMINA URINARIA - TEST RAPIDI E "POINT OF CARE"</t>
  </si>
  <si>
    <t>W0102160102</t>
  </si>
  <si>
    <t>EMOGLOBINA GLICATA/GLICOSILATA - TEST RAPIDI E "POINT OF CARE"</t>
  </si>
  <si>
    <t>W0102160199</t>
  </si>
  <si>
    <t>PROTEINE SPECIFICHE - TEST RAPIDI E "POINT OF CARE" - ALTRI</t>
  </si>
  <si>
    <t>MARCATORI TUMORALI - TEST RAPIDI E "POINT OF CARE"</t>
  </si>
  <si>
    <t>W0102160201</t>
  </si>
  <si>
    <t>BTA - TEST RAPIDI E "POINT OF CARE"</t>
  </si>
  <si>
    <t>W0102160202</t>
  </si>
  <si>
    <t>PSA - TEST RAPIDI E "POINT OF CARE"</t>
  </si>
  <si>
    <t>W0102160203</t>
  </si>
  <si>
    <t>SANGUE OCCULTO NELLE FECI - TEST RAPIDI E "POINT OF CARE"</t>
  </si>
  <si>
    <t>W0102160299</t>
  </si>
  <si>
    <t>MARCATORI TUMORALI - TEST RAPIDI E "POINT OF CARE" - ALTRI</t>
  </si>
  <si>
    <t>PER FERTILITÀ/GRAVIDANZA - TEST RAPIDI E "POINT OF CARE"</t>
  </si>
  <si>
    <t>W0102160301</t>
  </si>
  <si>
    <t>FSH - TEST RAPIDI E "POINT OF CARE"</t>
  </si>
  <si>
    <t>W0102160302</t>
  </si>
  <si>
    <t>HCG - TEST RAPIDI E "POINT OF CARE"</t>
  </si>
  <si>
    <t>W0102160303</t>
  </si>
  <si>
    <t>HPL/HCS - TEST RAPIDI E "POINT OF CARE"</t>
  </si>
  <si>
    <t>W0102160304</t>
  </si>
  <si>
    <t>LH - TEST RAPIDI E "POINT OF CARE"</t>
  </si>
  <si>
    <t>W0102160399</t>
  </si>
  <si>
    <t>FERTILITÀ / GRAVIDANZA - TEST RAPIDI E "POINT OF CARE" - ALTRI</t>
  </si>
  <si>
    <t>MONITORAGGIO TERAPEUTICO DEI FARMACI (TDM) - TEST RAPIDI E "POINT OF CARE"</t>
  </si>
  <si>
    <t>W0102160401</t>
  </si>
  <si>
    <t>TEOFILLINA - TEST RAPIDI E "POINT OF CARE"</t>
  </si>
  <si>
    <t>W0102160499</t>
  </si>
  <si>
    <t>TDM - TEST RAPIDI E "POINT OF CARE" - ALTRI</t>
  </si>
  <si>
    <t>DROGHE D'ABUSO / TOSSICOLOGIA - TEST RAPIDI E "POINT OF CARE"</t>
  </si>
  <si>
    <t>W0102160501</t>
  </si>
  <si>
    <t>GRUPPO ANFETAMINE - TEST RAPIDI E "POINT OF CARE"</t>
  </si>
  <si>
    <t>W0102160502</t>
  </si>
  <si>
    <t>ANFETAMINA / METANFETAMINA (ECSTASY) - TEST RAPIDI E "POINT OF CARE"</t>
  </si>
  <si>
    <t>W0102160503</t>
  </si>
  <si>
    <t>BARBITURICI - TEST RAPIDI E "POINT OF CARE"</t>
  </si>
  <si>
    <t>W0102160504</t>
  </si>
  <si>
    <t>BENZODIAZEPINE - TEST RAPIDI E "POINT OF CARE"</t>
  </si>
  <si>
    <t>W0102160505</t>
  </si>
  <si>
    <t>CANNABINOIDI - TEST RAPIDI E "POINT OF CARE"</t>
  </si>
  <si>
    <t>W0102160506</t>
  </si>
  <si>
    <t>COCAINA + METABOLITI COCAINA - TEST RAPIDI E "POINT OF CARE"</t>
  </si>
  <si>
    <t>W0102160507</t>
  </si>
  <si>
    <t>METADONE - TEST RAPIDI E "POINT OF CARE"</t>
  </si>
  <si>
    <t>W0102160508</t>
  </si>
  <si>
    <t>OPPIACEI - TEST RAPIDI E "POINT OF CARE"</t>
  </si>
  <si>
    <t>W0102160509</t>
  </si>
  <si>
    <t>FENCICLIDINA - TEST RAPIDI E "POINT OF CARE"</t>
  </si>
  <si>
    <t>W0102160510</t>
  </si>
  <si>
    <t>ANTIDEPRESSIVI TRICICLICI - TEST RAPIDI E "POINT OF CARE"</t>
  </si>
  <si>
    <t>W0102160511</t>
  </si>
  <si>
    <t>DROGHE D'ABUSO MULTIPLE/TOSSICOLOGIA - TEST RAPIDI E "POINT OF CARE"</t>
  </si>
  <si>
    <t>W0102160599</t>
  </si>
  <si>
    <t>DROGHE D'ABUSO/TOSSICOLOGIA - TEST RAPIDI E "POINT OF CARE" - ALTRI</t>
  </si>
  <si>
    <t>MALATTIE REUMATICHE/ INFIAMMATORIE - TEST RAPIDI E "POINT OF CARE"</t>
  </si>
  <si>
    <t>W0102160601</t>
  </si>
  <si>
    <t>PROTEINA C REATTIVA - TEST RAPIDI E "POINT OF CARE"</t>
  </si>
  <si>
    <t>W0102160699</t>
  </si>
  <si>
    <t>MALATTIE REUMATICHE/INFIAMMATORIE - TEST RAPIDI E "POINT OF CARE" - ALTRI</t>
  </si>
  <si>
    <t>MARCATORI CARDIACI - TEST RAPIDI E "POINT OF CARE"</t>
  </si>
  <si>
    <t>W0102160701</t>
  </si>
  <si>
    <t>CREATINCHINASI-MB - TEST RAPIDI E "POINT OF CARE"</t>
  </si>
  <si>
    <t>W0102160702</t>
  </si>
  <si>
    <t>MIOGLOBINA - TEST RAPIDI E "POINT OF CARE"</t>
  </si>
  <si>
    <t>W0102160703</t>
  </si>
  <si>
    <t>TROPONINA I/T - TEST RAPIDI E "POINT OF CARE"</t>
  </si>
  <si>
    <t>W0102160704</t>
  </si>
  <si>
    <t>PEPTIDE NATRIURETICO DI TIPO B - TEST RAPIDI E "POINT OF CARE"</t>
  </si>
  <si>
    <t>W0102160705</t>
  </si>
  <si>
    <t>PROTEINA CARDIACA LEGANTE GLI ACIDI GRASSI - TEST RAPIDI E "POINT OF CARE"</t>
  </si>
  <si>
    <t>W0102160706</t>
  </si>
  <si>
    <t>MARCATORI CARDIACI MULTIPLI - TEST RAPIDI E "POINT OF CARE"</t>
  </si>
  <si>
    <t>W0102160799</t>
  </si>
  <si>
    <t>MARCATORI CARDIACI - TEST RAPIDI E "POINT OF CARE" - ALTRI</t>
  </si>
  <si>
    <t>CONTROLLI/STANDARDS/CALIBRATORI IMMUNOCHIMICA - TEST RAPIDI E "POINT OF CARE" - ALTRI</t>
  </si>
  <si>
    <t>W0102160801</t>
  </si>
  <si>
    <t>CONTROLLI IMMUNOCHIMICA - TEST RAPIDI E "POINT OF CARE"</t>
  </si>
  <si>
    <t>W0102160802</t>
  </si>
  <si>
    <t>STANDARD E CALIBRATORI IMMUNOCHIMICA - TEST RAPIDI E "POINT OF CARE"</t>
  </si>
  <si>
    <t>TEST RAPIDI PER ORMONI/PROTEINE SINGOLI E SPECIFICI</t>
  </si>
  <si>
    <t>W0102160901</t>
  </si>
  <si>
    <t>LIPOCALINA-2 GRANULOCITARIA ASSOCIATA ALLA GELATINASI - TEST RAPIDI E "POINT OF CARE"</t>
  </si>
  <si>
    <t>W0102160902</t>
  </si>
  <si>
    <t>ORMONE PARATIROIDEO TEST RAPIDI E "POINT OF CARE"</t>
  </si>
  <si>
    <t>W0102160903</t>
  </si>
  <si>
    <t>ORMONE TIREOSTIMOLANTE TEST RAPIDI E "POINT OF CARE"</t>
  </si>
  <si>
    <t>W0102160999</t>
  </si>
  <si>
    <t>TEST RAPIDI PER ORMONI/PROTEINE SINGOLI E SPECIFICI - ALTRI</t>
  </si>
  <si>
    <t>TEST RAPIDI E POC PER IMMUNOCHIMICA - ALTRI</t>
  </si>
  <si>
    <t>TEST IMMUNOCHIMICA - VARI</t>
  </si>
  <si>
    <t>ANTISIERI (MONOVALENTI AND POLIVALENTI)</t>
  </si>
  <si>
    <t>AMANITIA ( VELENI ORGANICI )</t>
  </si>
  <si>
    <t>TAMPONI (NON CLASSIFICABILI), REAGENTI COMPLEMENTARI, ECC (IC)</t>
  </si>
  <si>
    <t>PROVETTE E SFERETTE "COATED" (NON CLASSIFICABILI) PER IMMUNOCHIMICA</t>
  </si>
  <si>
    <t>REAGENTI IMMUNOCHIMICA - ALTRI</t>
  </si>
  <si>
    <t>EMATOLOGIA / EMOSTASI / IMMUOEMATOLOGIA / ISTOLOGIA / CITOLOGIA</t>
  </si>
  <si>
    <t>REAGENTI EMATOLOGIA</t>
  </si>
  <si>
    <t>REAGENTI PER ANALIZZATORI (AUTOMATICI) EMATOLOGIA</t>
  </si>
  <si>
    <t>W0103010102</t>
  </si>
  <si>
    <t>REAGENTI SPECIFICI PER RETICOLOCITI</t>
  </si>
  <si>
    <t>W0103010103</t>
  </si>
  <si>
    <t>CONTA CELLULARE COMPLETA</t>
  </si>
  <si>
    <t>W0103010104</t>
  </si>
  <si>
    <t>CONTA DELLE PICCOLE CELLULE</t>
  </si>
  <si>
    <t>W0103010105</t>
  </si>
  <si>
    <t>REAGENTI CBC (FLUIDI PER PULIZIA, DILUIZIONE, LISI)</t>
  </si>
  <si>
    <t>W0103010199</t>
  </si>
  <si>
    <t>REAGENTI PER ANALIZZATORI DI EMATOLOGIA - ALTRI</t>
  </si>
  <si>
    <t>TEST PER EMOGLOBINA (TIPO)</t>
  </si>
  <si>
    <t>W0103010201</t>
  </si>
  <si>
    <t>DETERMINAZIONI EMOGLOBINA (HB TOTALE)</t>
  </si>
  <si>
    <t>W0103010202</t>
  </si>
  <si>
    <t>SOTTOTIPI DI EMOGLOBINA HBA2,HBC,HBF,HBS,ETC.(EXCL. HBA1)</t>
  </si>
  <si>
    <t>W0103010299</t>
  </si>
  <si>
    <t>TEST PER EMOGLOBINA - ALTRI</t>
  </si>
  <si>
    <t>COLORANTI CELLULARI PER MICROSCOPIA</t>
  </si>
  <si>
    <t>W0103010301</t>
  </si>
  <si>
    <t>COLORANTI ISTOLOGIA/CITOLOGIA</t>
  </si>
  <si>
    <t>W0103010302</t>
  </si>
  <si>
    <t>COLORANTI DI ROMANOWSKY</t>
  </si>
  <si>
    <t>W0103010399</t>
  </si>
  <si>
    <t>COLORANTI PER EMATOLOGIA - ALTRI</t>
  </si>
  <si>
    <t>CONTROLLI E CALIBRATORI EMATOLOGIA</t>
  </si>
  <si>
    <t>W0103010501</t>
  </si>
  <si>
    <t>CONTROLLI PER SANGUE NORMALE</t>
  </si>
  <si>
    <t>W0103010502</t>
  </si>
  <si>
    <t>CONTROLLI PER SANGUE ANORMALE</t>
  </si>
  <si>
    <t>W0103010503</t>
  </si>
  <si>
    <t>CONTROLLI MULTILIVELLO PER SANGUE</t>
  </si>
  <si>
    <t>W0103010504</t>
  </si>
  <si>
    <t>CONTROLLI EMOGLOBINA</t>
  </si>
  <si>
    <t>W0103010505</t>
  </si>
  <si>
    <t>CONTROLLI PIASTRINE</t>
  </si>
  <si>
    <t>W0103010506</t>
  </si>
  <si>
    <t>CONTROLLI RETICOLOCITI</t>
  </si>
  <si>
    <t>W0103010507</t>
  </si>
  <si>
    <t>CALIBRATORI SANGUE INTERO</t>
  </si>
  <si>
    <t>W0103010599</t>
  </si>
  <si>
    <t>CONTROLLI EMATOLOGIA - ALTRI</t>
  </si>
  <si>
    <t>EMATOLOGIA - TEST RAPIDI E "POINT OF CARE"</t>
  </si>
  <si>
    <t>W0103010601</t>
  </si>
  <si>
    <t>EMOGLOBINA (HB)</t>
  </si>
  <si>
    <t>W0103010602</t>
  </si>
  <si>
    <t>ERITROCITI (ERY)</t>
  </si>
  <si>
    <t>W0103010603</t>
  </si>
  <si>
    <t>EMATOCRITO (HCT)</t>
  </si>
  <si>
    <t>W0103010604</t>
  </si>
  <si>
    <t>GLIOBULI BIANCHI</t>
  </si>
  <si>
    <t>W0103010605</t>
  </si>
  <si>
    <t>PIASTRINE</t>
  </si>
  <si>
    <t>W0103010606</t>
  </si>
  <si>
    <t>CONTROLLI EMATOLOGIA - "TEST RAPIDI E "POINT OF CARE"</t>
  </si>
  <si>
    <t>W0103010607</t>
  </si>
  <si>
    <t>CALIBRATORI E STANDARD EMATOLOGIA -"TEST RAPIDI E "POINT OF CARE"</t>
  </si>
  <si>
    <t>W0103010699</t>
  </si>
  <si>
    <t>EMATOLOGIA - TEST RAPIDI E "POINT OF CARE" - ALTRI</t>
  </si>
  <si>
    <t>REAGENTI PER VELOCITÀ DI ERITROSEDIMENTAZIONE</t>
  </si>
  <si>
    <t>REAGENTI EMATOLOGIA VARI</t>
  </si>
  <si>
    <t>W0103019001</t>
  </si>
  <si>
    <t>REAGENTI PER LA DETERMINAZIONE ENZIMI CELLULARI (G-6-PDH, PYUVATE KINASE)</t>
  </si>
  <si>
    <t>REAGENTI EMATOLOGIA - ALTRI</t>
  </si>
  <si>
    <t>REAGENTI EMOSTASI (COAGULAZIONE)</t>
  </si>
  <si>
    <t>TEST COAGULAZIONE IN GENERE</t>
  </si>
  <si>
    <t>W0103020101</t>
  </si>
  <si>
    <t>TEMPO DI PROTROMBINA ( QUICK TEST )</t>
  </si>
  <si>
    <t>W0103020102</t>
  </si>
  <si>
    <t>TEMPO TROMBOPLASTINA PARZIALE ATTIVATA</t>
  </si>
  <si>
    <t>W0103020103</t>
  </si>
  <si>
    <t>TEMPO TROMBINA / REPTILASI / TEMPO BATROXOBINA</t>
  </si>
  <si>
    <t>W0103020104</t>
  </si>
  <si>
    <t>TEMPO COAGULAZIONE ATTIVATA</t>
  </si>
  <si>
    <t>W0103020199</t>
  </si>
  <si>
    <t>TEST COAGULAZIONE - ALTRI</t>
  </si>
  <si>
    <t>FATTORI DI COAGULAZIONE</t>
  </si>
  <si>
    <t>W0103020201</t>
  </si>
  <si>
    <t>FIBRINOGENO (FACTOR I)</t>
  </si>
  <si>
    <t>W0103020202</t>
  </si>
  <si>
    <t>FATTORE DI COAGULAZIONE II ( PROTROMBINA )</t>
  </si>
  <si>
    <t>W0103020203</t>
  </si>
  <si>
    <t>FATTORE DI COAGULAZIONE IIA ( TROMBINA )</t>
  </si>
  <si>
    <t>W0103020204</t>
  </si>
  <si>
    <t>FATTORE DI COAGULAZIONE V</t>
  </si>
  <si>
    <t>W0103020205</t>
  </si>
  <si>
    <t>FATTORE DI COAGULAZIONE VII</t>
  </si>
  <si>
    <t>W0103020206</t>
  </si>
  <si>
    <t>FATTORE DI COAGULAZIONE VIIA</t>
  </si>
  <si>
    <t>W0103020207</t>
  </si>
  <si>
    <t>FATTORE DI COAGULAZIONE VIII</t>
  </si>
  <si>
    <t>W0103020208</t>
  </si>
  <si>
    <t>FATTORE DI COAGULAZIONE IX</t>
  </si>
  <si>
    <t>W0103020209</t>
  </si>
  <si>
    <t>FATTORE DI COAGULAZIONE X</t>
  </si>
  <si>
    <t>W0103020210</t>
  </si>
  <si>
    <t>FATTORE DI COAGULAZIONE XI</t>
  </si>
  <si>
    <t>W0103020211</t>
  </si>
  <si>
    <t>FATTORE DI COAGULAZIONE XII</t>
  </si>
  <si>
    <t>W0103020212</t>
  </si>
  <si>
    <t>FATTORE DI COAGULAZIONE XIIA</t>
  </si>
  <si>
    <t>W0103020213</t>
  </si>
  <si>
    <t>FATTORE DI COAGULAZIONE XIII</t>
  </si>
  <si>
    <t>W0103020214</t>
  </si>
  <si>
    <t>FATTORE DI COAGULAZIONE HMW-KININOGENO (FITZGERALD )</t>
  </si>
  <si>
    <t>W0103020215</t>
  </si>
  <si>
    <t>FATTORE DI COAGULAZIONE ANTIGENE DI VON WILLEBRAND</t>
  </si>
  <si>
    <t>W0103020216</t>
  </si>
  <si>
    <t>PRECALLICREINA/CALLICREINA FATTORE DI FLETCHER COAGULAZIONE</t>
  </si>
  <si>
    <t>W0103020217</t>
  </si>
  <si>
    <t>FATTORE DI COAGULAZIONE DI VON WILLEBRAND RCO</t>
  </si>
  <si>
    <t>W0103020218</t>
  </si>
  <si>
    <t>FATTORE DI COAGULAZIONE DI VON WILLEBRAND CBA</t>
  </si>
  <si>
    <t>W0103020299</t>
  </si>
  <si>
    <t>FATTORI DI COAGULAZIONE - ALTRI</t>
  </si>
  <si>
    <t>TEST SPECIALI COAGULAZIONE</t>
  </si>
  <si>
    <t>W0103020301</t>
  </si>
  <si>
    <t>MONOMERO SENSIBILE ALLA FIBRINA</t>
  </si>
  <si>
    <t>W0103020302</t>
  </si>
  <si>
    <t>FIBRINOPEPTIDE A</t>
  </si>
  <si>
    <t>W0103020303</t>
  </si>
  <si>
    <t>EPARINA STANDARD</t>
  </si>
  <si>
    <t>W0103020304</t>
  </si>
  <si>
    <t>TEST IRUDINA</t>
  </si>
  <si>
    <t>W0103020305</t>
  </si>
  <si>
    <t>PLASMINA - A2 - COMPLESSO ANTIPLASMINA</t>
  </si>
  <si>
    <t>W0103020306</t>
  </si>
  <si>
    <t>FRAMMENTI PROTROMBINA 1 + 2</t>
  </si>
  <si>
    <t>W0103020307</t>
  </si>
  <si>
    <t>COMPLESSO TROMBINA-ANTITROMBINA III</t>
  </si>
  <si>
    <t>W0103020308</t>
  </si>
  <si>
    <t>EPARINE A BASSO PESO MOLECOLARE</t>
  </si>
  <si>
    <t>W0103020309</t>
  </si>
  <si>
    <t>TEST DELL’ATTIVITÀ ANTI-XA PER DOAC</t>
  </si>
  <si>
    <t>W0103020310</t>
  </si>
  <si>
    <t>TEST DELL’ATTIVITÀ ANTI-IIA PER DOAC</t>
  </si>
  <si>
    <t>W0103020399</t>
  </si>
  <si>
    <t>TEST SPECIALI COAGULAZIONE - ALTRI</t>
  </si>
  <si>
    <t>FATTORI PIASTRINICI</t>
  </si>
  <si>
    <t>W0103020401</t>
  </si>
  <si>
    <t>FATTORI DI AGGREGAZIONE</t>
  </si>
  <si>
    <t>W0103020402</t>
  </si>
  <si>
    <t>FATTORE PIASTRINICO 4</t>
  </si>
  <si>
    <t>W0103020403</t>
  </si>
  <si>
    <t>PROSTACICLINA</t>
  </si>
  <si>
    <t>W0103020404</t>
  </si>
  <si>
    <t>TROMBOSSANO</t>
  </si>
  <si>
    <t>W0103020405</t>
  </si>
  <si>
    <t>ß-TROMBOGLOBULINA</t>
  </si>
  <si>
    <t>W0103020406</t>
  </si>
  <si>
    <t>TEST DI SCREENING PER EMOSTASI PRIMARIA</t>
  </si>
  <si>
    <t>W0103020407</t>
  </si>
  <si>
    <t>RECETTORE P2Y12</t>
  </si>
  <si>
    <t>W0103020499</t>
  </si>
  <si>
    <t>TEST EMOSTASI PRIMARIA - ALTRI</t>
  </si>
  <si>
    <t>FIBRINOLISI</t>
  </si>
  <si>
    <t>W0103020501</t>
  </si>
  <si>
    <t>A2-ANTIPLASMINA</t>
  </si>
  <si>
    <t>W0103020502</t>
  </si>
  <si>
    <t>PRODOTTI DI DEGRADAZIONE DEL FIBRINOGENO</t>
  </si>
  <si>
    <t>W0103020503</t>
  </si>
  <si>
    <t>D-DIMERO</t>
  </si>
  <si>
    <t>W0103020504</t>
  </si>
  <si>
    <t>PLASMINA</t>
  </si>
  <si>
    <t>W0103020505</t>
  </si>
  <si>
    <t>PLASMINOGENO</t>
  </si>
  <si>
    <t>W0103020506</t>
  </si>
  <si>
    <t>INIBITORI-ATTIVATORI DEL PLASMINOGENO</t>
  </si>
  <si>
    <t>W0103020507</t>
  </si>
  <si>
    <t>ATTIVATORE TISSUTALE PLASMINOGENO</t>
  </si>
  <si>
    <t>W0103020508</t>
  </si>
  <si>
    <t>UROCHINASI ATTIVATORE PLASMINOGENO</t>
  </si>
  <si>
    <t>W0103020509</t>
  </si>
  <si>
    <t>INIBITORE DELLA FIBRINOLISI ATTIVATORE DELLA TROMBINA</t>
  </si>
  <si>
    <t>W0103020599</t>
  </si>
  <si>
    <t>TEST FIBRINOLISI - ALTRI</t>
  </si>
  <si>
    <t>INIBITORI DI COAGULAZIONE/MARCATORI TROMBOFILIA</t>
  </si>
  <si>
    <t>W0103020601</t>
  </si>
  <si>
    <t>ANTICORPI ANTIFOSFOLIPIDI</t>
  </si>
  <si>
    <t>W0103020602</t>
  </si>
  <si>
    <t>ANTITROMBINA</t>
  </si>
  <si>
    <t>W0103020603</t>
  </si>
  <si>
    <t>INIBITORE DEL FATTORE VIII DI COAGULAZIONE</t>
  </si>
  <si>
    <t>W0103020604</t>
  </si>
  <si>
    <t>INIBITORE FATTORE IX DI COAGULAZIONE</t>
  </si>
  <si>
    <t>W0103020605</t>
  </si>
  <si>
    <t>INIBITORE FATTORE X DI COAGULAZIONE</t>
  </si>
  <si>
    <t>W0103020606</t>
  </si>
  <si>
    <t>MARCATORI LUPUS ANTICOAGULANTE</t>
  </si>
  <si>
    <t>W0103020607</t>
  </si>
  <si>
    <t>PROTEINA C</t>
  </si>
  <si>
    <t>W0103020608</t>
  </si>
  <si>
    <t>ATTIVITA'  PROTEINA S</t>
  </si>
  <si>
    <t>W0103020609</t>
  </si>
  <si>
    <t>COFATTORE II EPARINA - INIBITORE SEQUENZA FATTORE TISSUTALE</t>
  </si>
  <si>
    <t>W0103020610</t>
  </si>
  <si>
    <t>RESISTENZA APC</t>
  </si>
  <si>
    <t>W0103020611</t>
  </si>
  <si>
    <t>PRO C GLOBALE</t>
  </si>
  <si>
    <t>W0103020612</t>
  </si>
  <si>
    <t>PROTEINA S - ANTIGENE LIBERO</t>
  </si>
  <si>
    <t>W0103020613</t>
  </si>
  <si>
    <t>PROTEINA S - ANTIGENE TOTALE</t>
  </si>
  <si>
    <t>W0103020614</t>
  </si>
  <si>
    <t>W0103020699</t>
  </si>
  <si>
    <t>INIBITORI DELLA COAGULAZIONE - ALTRI</t>
  </si>
  <si>
    <t>CONTROLLI E CALIBRATORI PER  EMOSTASI</t>
  </si>
  <si>
    <t>W0103020701</t>
  </si>
  <si>
    <t>PLASMA DI CALIBRAZIONE PER EMOSTASI</t>
  </si>
  <si>
    <t>W0103020702</t>
  </si>
  <si>
    <t>PLASMA DI CONTROLLO PER EMOSTASI</t>
  </si>
  <si>
    <t>W0103020799</t>
  </si>
  <si>
    <t>CONTROLLI EMOSTASI - ALTRI</t>
  </si>
  <si>
    <t>EMOSTASI - TEST RAPIDI E "POINT OF CARE"</t>
  </si>
  <si>
    <t>W0103020801</t>
  </si>
  <si>
    <t>TEMPO DI PROTROMBINA - TEST RAPIDI E "POINT OF CARE"</t>
  </si>
  <si>
    <t>W0103020802</t>
  </si>
  <si>
    <t>TEMPO DI TROMBOPLASTINA PARZIALE ATTIVATA - TEST RAPIDI E "POINT OF CARE"</t>
  </si>
  <si>
    <t>W0103020803</t>
  </si>
  <si>
    <t>D-DIMERO - TEST RAPIDI E "POINT OF CARE"</t>
  </si>
  <si>
    <t>W0103020804</t>
  </si>
  <si>
    <t>TEMPO DI COAGULAZIONE ATTIVATA - TEST RAPIDI E "POINT OF CARE"</t>
  </si>
  <si>
    <t>W0103020805</t>
  </si>
  <si>
    <t>CONTROLLI / STANDARDS/ CALIBRATORI PER TEST RAPIDI E "POINT OF CARE"</t>
  </si>
  <si>
    <t>W010302080501</t>
  </si>
  <si>
    <t>CONTROLLI PER EMOSTASI  TEST RAPIDI E "POINT OF CARE"</t>
  </si>
  <si>
    <t>W010302080502</t>
  </si>
  <si>
    <t>STANDARD E CALIBRATORI  PER EMOSTASI  TEST RAPIDI E "POINT OF CARE"</t>
  </si>
  <si>
    <t>W0103020899</t>
  </si>
  <si>
    <t>EMOSTASI - TEST RAPIDI E "POINT OF CARE" - ALTRI</t>
  </si>
  <si>
    <t>REAGENTI AUSILIARI E COMPLEMENTARI (EMOSTASI)</t>
  </si>
  <si>
    <t>W0103020901</t>
  </si>
  <si>
    <t>CLORURO DI CALCIO</t>
  </si>
  <si>
    <t>W0103020902</t>
  </si>
  <si>
    <t>CITRATO</t>
  </si>
  <si>
    <t>W0103020903</t>
  </si>
  <si>
    <t>TAMPONI (EMOSTASI)</t>
  </si>
  <si>
    <t>W0103020904</t>
  </si>
  <si>
    <t>PROVETTE RIVESTITE (CITRATO, EPARINA, ECC)</t>
  </si>
  <si>
    <t>W0103020999</t>
  </si>
  <si>
    <t>REAGENTI AUSILIARI (EMOSTASI) - ALTRI</t>
  </si>
  <si>
    <t>REAGENTI EMOSTASI -ALTRI</t>
  </si>
  <si>
    <t>IMMUNOEMATOLOGIA (TIPIZZAZIONE GRUPPI)</t>
  </si>
  <si>
    <t>TIPIZZAZIONE GRUPPI ABO</t>
  </si>
  <si>
    <t>W0103030101</t>
  </si>
  <si>
    <t>CELLULE PER TIPIZZAZIONE GRUPPI ABO</t>
  </si>
  <si>
    <t>W0103030102</t>
  </si>
  <si>
    <t>SIERI ABO</t>
  </si>
  <si>
    <t>W0103030199</t>
  </si>
  <si>
    <t>TEST TIPIZZAZIONE AB0 - ALTRI</t>
  </si>
  <si>
    <t>TIPIZZAZIONE RHESUS</t>
  </si>
  <si>
    <t>W0103030201</t>
  </si>
  <si>
    <t>RHESUS D</t>
  </si>
  <si>
    <t>W0103030202</t>
  </si>
  <si>
    <t>FENOTIPI RHESUS</t>
  </si>
  <si>
    <t>W0103030299</t>
  </si>
  <si>
    <t>TEST TIPIZZAZIONE RHESUS - ALTRI</t>
  </si>
  <si>
    <t>INDIVIDUAZIONE ANTICORPI (IMMUNOEMATOLOGIA)</t>
  </si>
  <si>
    <t>W0103030301</t>
  </si>
  <si>
    <t>SCREENING PER ANTICORPO CELLULARE 1</t>
  </si>
  <si>
    <t>W0103030302</t>
  </si>
  <si>
    <t>SCREENING PER ANTICORPO CELLULARE 2</t>
  </si>
  <si>
    <t>W0103030303</t>
  </si>
  <si>
    <t>PANNELLI CELLULARI IDENTIFICAZIONE ANTICORPALE</t>
  </si>
  <si>
    <t>W0103030304</t>
  </si>
  <si>
    <t>SIERO ANTIUMANO POLISPECIFICO</t>
  </si>
  <si>
    <t>W0103030305</t>
  </si>
  <si>
    <t>SIERO ANTIUMANO MONOSPECIFICO</t>
  </si>
  <si>
    <t>W0103030306</t>
  </si>
  <si>
    <t>MEZZI DI SUPPORTO CRESCITA (ES. ALBUMINA BOVINA, LISS, PEG)</t>
  </si>
  <si>
    <t>W0103030307</t>
  </si>
  <si>
    <t>ENZIMI (ES. BROMELINA / PAPAINA, ECC.)</t>
  </si>
  <si>
    <t>W0103030308</t>
  </si>
  <si>
    <t>SCREENING PER ANTICORPO CELLULARE 3</t>
  </si>
  <si>
    <t>W0103030399</t>
  </si>
  <si>
    <t>RILEVAZIONE DI ANTICORPI ( IMMUNOEMATOLOGIA ) - ALTRI</t>
  </si>
  <si>
    <t>CONTROLLI IMMUNOEMATOLOGIA</t>
  </si>
  <si>
    <t>W0103030401</t>
  </si>
  <si>
    <t>CELLULE CONTROLLO DI COOMBS</t>
  </si>
  <si>
    <t>W0103030402</t>
  </si>
  <si>
    <t>KIT DI CONTROLLO (IMMUNOEMATOLOGIA)</t>
  </si>
  <si>
    <t>W0103030499</t>
  </si>
  <si>
    <t>CONTROLLI IMMUNOEMATOLOGIA - ALTRI</t>
  </si>
  <si>
    <t>TIPIZZAZIONE ANTIGENI - ALTRI</t>
  </si>
  <si>
    <t>W0103030501</t>
  </si>
  <si>
    <t>REAGENTI PER TIPIZZAZIONE ANTIGENI - ALTRI</t>
  </si>
  <si>
    <t>TIPIZZAZIONE COMBINATA GRUPPI AB0 + RHESUS</t>
  </si>
  <si>
    <t>W0103030901</t>
  </si>
  <si>
    <t>TIPIZZAZIONE COMBINATA GRUPPI AB0 + RHESUS D</t>
  </si>
  <si>
    <t>W0103030902</t>
  </si>
  <si>
    <t>TIPIZZAZIONE COMBINATA GRUPPI AB0 + FENOTIPI RHESUS</t>
  </si>
  <si>
    <t>W0103030999</t>
  </si>
  <si>
    <t>TIPIZZAZIONE COMBINATA GRUPPI AB0 + RHESUS - ALTRI</t>
  </si>
  <si>
    <t>TEST IMMUNOEMATOLOGIA (TIPIZZAZIONE DEL SANGUE) - ALTRI</t>
  </si>
  <si>
    <t>REAGENTI TIPIZZAZIONE TISSUTALE</t>
  </si>
  <si>
    <t>COMPLEMENTO PER TEST HLA</t>
  </si>
  <si>
    <t>SCREENING ANTICORPO HLA</t>
  </si>
  <si>
    <t>TIPIZZAZIONE ANTIGENE HLA</t>
  </si>
  <si>
    <t>CELLULE CONTROLLO HLA</t>
  </si>
  <si>
    <t>MEZZI DI SEPARAZIONE LINFOCITARIA</t>
  </si>
  <si>
    <t>MEZZI STABILIZZAZIONE LINFOCITARIA</t>
  </si>
  <si>
    <t>REAGENTI TIPIZZAZIONE TISSUTALE - ALTRI</t>
  </si>
  <si>
    <t>CITOCHINE (LINFOCHINE) / IMMUNOMODULATORI</t>
  </si>
  <si>
    <t>INTERFERONI (α, β, ɣ…)</t>
  </si>
  <si>
    <t>ANTIGENI SOLUBILI / RECETTORI</t>
  </si>
  <si>
    <t>FATTORI NECROSI TUMORALE (TNFα,TNFβ, ...)</t>
  </si>
  <si>
    <t>RECETTORI DI FATTORI NECROSI TUMORALE (TNF-R1, TNF-R2, ...)</t>
  </si>
  <si>
    <t>FATTORI STIMOLANTI COLONIZZAZIONE (G-CSF,M-CSF,GM-CSF)</t>
  </si>
  <si>
    <t>INTERLEUCHINE (ESCLUSO IL-6)</t>
  </si>
  <si>
    <t>RECETTORI INTERLEUCHINE (IL-2R,IL6R ...)</t>
  </si>
  <si>
    <t>CALIBRATORI/CONTROLLI CITOCHINE</t>
  </si>
  <si>
    <t>INTERLEUCHINE 6 (IL-6)</t>
  </si>
  <si>
    <t>LINFOCHINE / IMMUNOMODULATORI - ALTRI</t>
  </si>
  <si>
    <t>REAGENTI ISTOLOGIA / CITOLOGIA</t>
  </si>
  <si>
    <t>KIT/REAGENTI PER COLTURA CROMOSOMI</t>
  </si>
  <si>
    <t>REAGENTI MARCATURA CITOCHIMICA</t>
  </si>
  <si>
    <t>REAGENTI IBRIDAZIONE DNA IN SITU</t>
  </si>
  <si>
    <t>MEZZI DI IMMERSIONE (ISTOLOGIA/CITOLOGIA)</t>
  </si>
  <si>
    <t>REAGENTI FISSAZIONE (ISTOLOGIA/CITOLOGIA)</t>
  </si>
  <si>
    <t>MEZZI DI MONTAGGIO PER ISTOLOGIA /CITOLOGIA</t>
  </si>
  <si>
    <t>COLORANTI IN POLVERE (ISTOLOGIA / CITOLOGIA)</t>
  </si>
  <si>
    <t>SOLUZIONI COLORANTI (ISTOLOGIA/CITOLOGIA)</t>
  </si>
  <si>
    <t>ANTISIERI PRIMARI PER IMMUNOISTOLOGIA</t>
  </si>
  <si>
    <t>ANTISIERI SECONDARI PER IMMUNOISTOLOGIA</t>
  </si>
  <si>
    <t>KIT DI IMMUNOISTOLOGIA</t>
  </si>
  <si>
    <t>REAGENTI ISTOLOGIA / CITOLOGIA - ALTRI</t>
  </si>
  <si>
    <t>ANTICORPI MONOCLONALI / CITOMETRIA A FLUSSO</t>
  </si>
  <si>
    <t>ANTICORPI MONOCLONALI PER ANTIGENI DI SUPERFICIE CELLULARE</t>
  </si>
  <si>
    <t>W0103080101</t>
  </si>
  <si>
    <t>ANTICORPI PER SOTTOTIPIZZAZIONE CELLULE B E T</t>
  </si>
  <si>
    <t>W0103080102</t>
  </si>
  <si>
    <t>ANTICORPI PER I DETERMINANTI HLA CLASSE II</t>
  </si>
  <si>
    <t>W0103080103</t>
  </si>
  <si>
    <t>ANTICORPI PER TIPIZZAZIONE LINFOMA (ECCETTO TIPIZZAZIONE CELLULE B E T)</t>
  </si>
  <si>
    <t>W0103080104</t>
  </si>
  <si>
    <t>ANTCORPI PER RICONOSCIMENTO RECETTORI SUPERFICIE CELLULARE</t>
  </si>
  <si>
    <t>W0103080105</t>
  </si>
  <si>
    <t>ANTICORPI PER SOTTOTIPIZZAZIONE LEUCEMIA (ECCETTO TIPIZZAZIONE CELLULE B E T)</t>
  </si>
  <si>
    <t>W0103080106</t>
  </si>
  <si>
    <t>ANTICORPI PER SOTTOTIPIZZAZIONE LINFOCITARIA</t>
  </si>
  <si>
    <t>W0103080199</t>
  </si>
  <si>
    <t>ANTICORPI MONOCLONALI PER ANTIGENI DI SUPERFICIE - ALTRI</t>
  </si>
  <si>
    <t>ANTICORPI MONOCLONALI PER ANTIGENI CITOPLASMATICI</t>
  </si>
  <si>
    <t>W0103080201</t>
  </si>
  <si>
    <t>ANTICORPI MONOCLONALI PER IL RICONOSCIMENTO DI ENZIMI</t>
  </si>
  <si>
    <t>W0103080202</t>
  </si>
  <si>
    <t>IgA, IgD, IgM, IgG, IgE</t>
  </si>
  <si>
    <t>W0103080203</t>
  </si>
  <si>
    <t>ANTICORPI MONOCLONALI PER L'INDIVIDUAZIONE DI CELLULE SECERNENTI CATENE LEGGERE KAPPA O LAMBDA</t>
  </si>
  <si>
    <t>W0103080204</t>
  </si>
  <si>
    <t>MARKER DELLA PROLIFERAZIONE CELLULARE</t>
  </si>
  <si>
    <t>W0103080299</t>
  </si>
  <si>
    <t>ANTICORPI MONOCLONALI PER ANTIGENI CITOPLASMATICI - ALTRI</t>
  </si>
  <si>
    <t>REAGENTI PER LA CONTA DI CELLULE STAMINALI</t>
  </si>
  <si>
    <t>CONTROLLI PER CITOMETRIA A FLUSSO</t>
  </si>
  <si>
    <t>W0103080401</t>
  </si>
  <si>
    <t>BIGLIE DI CONTROLLO</t>
  </si>
  <si>
    <t>W0103080402</t>
  </si>
  <si>
    <t>CONTROLLI PER LEUCOCITI</t>
  </si>
  <si>
    <t>W0103080403</t>
  </si>
  <si>
    <t>CONTROLLI PER LA SOTTOTIPIZZAZIONE DEI LINFOCITI</t>
  </si>
  <si>
    <t>W0103080404</t>
  </si>
  <si>
    <t>CONTROLLI PER LA CONTA DI CELLULE STAMINALI</t>
  </si>
  <si>
    <t>W0103080499</t>
  </si>
  <si>
    <t>CONTROLLI PER CITOMETRIA A FLUSSO - ALTRI</t>
  </si>
  <si>
    <t>REAGENTI AUSILIARI E SUPPLEMENTARI PER CITOMETRIA A FLUSSO</t>
  </si>
  <si>
    <t>W0103080501</t>
  </si>
  <si>
    <t>REAGENTI PER LA COLORAZIONE DEL NUCLEO CELLULARE</t>
  </si>
  <si>
    <t>W0103080502</t>
  </si>
  <si>
    <t>COLORANTI PER L'INDIVIDUAZIONE DEI RETICOLOCITI</t>
  </si>
  <si>
    <t>W0103080599</t>
  </si>
  <si>
    <t>REAGENTI AUSILIARI E SUPPLEMENTARI PER CITOMETRIA A FLUSSO - ALTRI</t>
  </si>
  <si>
    <t>REAGENTI VARI PER CITOMETRIA A FLUSSO</t>
  </si>
  <si>
    <t>W0103080699</t>
  </si>
  <si>
    <t>REAGENTI PER CITOMETRIA A FLUSSO - ALTRI</t>
  </si>
  <si>
    <t>TEST EMATOLOGIA / EMOSTATI / IMMUNOEMATOLOGIA / ISTOLOGIA / CITOLOGIA - ALTRI</t>
  </si>
  <si>
    <t>MICROBIOLOGIA</t>
  </si>
  <si>
    <t>BATTERIOLOGIA - TERRENI DI COLTURA</t>
  </si>
  <si>
    <t>TERRENI DI COLTURA DISIDRATATI (TCD - BATTERIOLOGIA)</t>
  </si>
  <si>
    <t>W0104010101</t>
  </si>
  <si>
    <t>TERRENI DI COLTURA DISIDRATATI (TCD)</t>
  </si>
  <si>
    <t>W0104010103</t>
  </si>
  <si>
    <t>MATERIE PRIME  (AGAR, PEPTONI..)</t>
  </si>
  <si>
    <t>W0104010104</t>
  </si>
  <si>
    <t>ADDITIVI PER TERRENI DI COLTURA DISIDRATATI (SUPPLEMENTI DI CRESCITA, AGENTI SELETTIVI…)</t>
  </si>
  <si>
    <t>W0104010199</t>
  </si>
  <si>
    <t>TERRENI DI COLTURA DISIDRATATI (TCD) - ALTRI</t>
  </si>
  <si>
    <t>TERRENI PRONTI IN PROVETTA (BATTERIOLOGIA)</t>
  </si>
  <si>
    <t>W0104010203</t>
  </si>
  <si>
    <t>TERRENI DI TRASPORTO (PROVETTE)</t>
  </si>
  <si>
    <t>W0104010204</t>
  </si>
  <si>
    <t>CAMPIONI DI TRASPORTO PER ANALISI NAS</t>
  </si>
  <si>
    <t>W0104010206</t>
  </si>
  <si>
    <t>TERRENI DI COLTURA IN PROVETTA (SOLIDI E LIQUIDI)</t>
  </si>
  <si>
    <t>W0104010299</t>
  </si>
  <si>
    <t>TERRENI IN PROVETTA - ALTRI</t>
  </si>
  <si>
    <t>TERRENI PRONTI IN FLACONI (BATTERIOLOGIA)</t>
  </si>
  <si>
    <t>W0104010306</t>
  </si>
  <si>
    <t>TERRENI DI COLTURA IN FLACONI</t>
  </si>
  <si>
    <t>TERRENI PRONTI IN PIASTRA (BATTERIOLOGIA)</t>
  </si>
  <si>
    <t>W0104010402</t>
  </si>
  <si>
    <t>TERRENI PER ID CON SUBSTRATO CROMOGENICO (PIASTRE)</t>
  </si>
  <si>
    <t>W0104010403</t>
  </si>
  <si>
    <t>TERRENI PER TEST DI SUSCETTIBILITÀ (PIASTRE)</t>
  </si>
  <si>
    <t>W0104010404</t>
  </si>
  <si>
    <t>TERRENI CON INDICATORI CROMOGENICI DI RESISTENZA (PIASTRE) -MRSA, VRE, ESBL…</t>
  </si>
  <si>
    <t>W0104010405</t>
  </si>
  <si>
    <t>TERRENI NON CROMOGENICI (PIASTRE)</t>
  </si>
  <si>
    <t>W0104010407</t>
  </si>
  <si>
    <t>COMBINAZIONE DI TERRENI CROMOGENICI E NON (DOPPIA PIASTRA)</t>
  </si>
  <si>
    <t>W0104010499</t>
  </si>
  <si>
    <t>TERRENI PRONTI IN PIASTRA - ALTRI</t>
  </si>
  <si>
    <t>EMOCOLTURE (MANUALI ED AUTOMATIZZATE)</t>
  </si>
  <si>
    <t>W0104010501</t>
  </si>
  <si>
    <t>FLACONI (EMOCOLTURA - MANUALE)</t>
  </si>
  <si>
    <t>W0104010504</t>
  </si>
  <si>
    <t>FLACONI (EMOCOLTURA - AUTOMATIZZATA)</t>
  </si>
  <si>
    <t>W0104010599</t>
  </si>
  <si>
    <t>EMOCOLTURE MANUALI (CONCENTRATORI, INATTIVATORI ANTIBIOTICI, ECC.) - ALTRI</t>
  </si>
  <si>
    <t>COLTURA MICOBATTERI (MANUALE - AUTOMATIZZATA)</t>
  </si>
  <si>
    <t>W0104010603</t>
  </si>
  <si>
    <t>TERRENI PER MICOBATTERI (FLACONI) - AUTOMATIZZATI</t>
  </si>
  <si>
    <t>W0104010604</t>
  </si>
  <si>
    <t>COLTURE PER MICOBATTERI (PROVETTE, FLACONI) - MANUALI</t>
  </si>
  <si>
    <t>W0104010699</t>
  </si>
  <si>
    <t>COLTURE PER MICOBATTERI MANUALI - AUTOMATIZZATE (PER ES. FARMACI PER AST,  SUPPLEMENTI) - ALTRE</t>
  </si>
  <si>
    <t>SCREENING DELLE URINE (BATTERIOLOGIA)</t>
  </si>
  <si>
    <t>W0104010701</t>
  </si>
  <si>
    <t>REAGENTI PER SCREENING DELLE URINE - AUTOMATIZZATI</t>
  </si>
  <si>
    <t>W0104010702</t>
  </si>
  <si>
    <t>SCREENING DELLE URINE MANUALE (STRISCE ECC.)</t>
  </si>
  <si>
    <t>W0104010703</t>
  </si>
  <si>
    <t>SCREENING DELLE URINE (DIPSLIDE ECC.)</t>
  </si>
  <si>
    <t>W0104010799</t>
  </si>
  <si>
    <t>SCREENING DELLE URINE ( BATTERIOLOGIA) - ALTRI</t>
  </si>
  <si>
    <t>COLORANTI E TAMPONI (BATTERIOLOGIA)</t>
  </si>
  <si>
    <t>W0104010804</t>
  </si>
  <si>
    <t>COLORANTI</t>
  </si>
  <si>
    <t>W0104010805</t>
  </si>
  <si>
    <t>TAMPONI</t>
  </si>
  <si>
    <t>W0104010899</t>
  </si>
  <si>
    <t>COLORANTI, TAMPONI E CONTROLLI - ALTRI</t>
  </si>
  <si>
    <t>SISTEMI DI GENERAZIONE AMBIENTALE</t>
  </si>
  <si>
    <t>W0104010901</t>
  </si>
  <si>
    <t>KIT PER LA GENERAZIONE DI GAS</t>
  </si>
  <si>
    <t>W0104010999</t>
  </si>
  <si>
    <t>SISTEMI DI GENERAZIONE AMBIENTALE - ALTRI</t>
  </si>
  <si>
    <t>MICOLOGIA</t>
  </si>
  <si>
    <t>TERRENI DI COLTURA DISIDRATATI (TCD - MICOLOGIA)</t>
  </si>
  <si>
    <t>W0104030101</t>
  </si>
  <si>
    <t>TCD PER LIEVITI E FUNGHI</t>
  </si>
  <si>
    <t>W0104030199</t>
  </si>
  <si>
    <t>TCD (MICOLOGIA) - ALTRI</t>
  </si>
  <si>
    <t>TERRENI PRONTI IN PIASTRA (MICOLOGIA)</t>
  </si>
  <si>
    <t>W0104030201</t>
  </si>
  <si>
    <t>TPP PER LIEVITI E FUNGHI</t>
  </si>
  <si>
    <t>W0104030202</t>
  </si>
  <si>
    <t>TERRENI CON SUBSTRATI INCORPORATI PER LIEVITI E FUNGHI</t>
  </si>
  <si>
    <t>W0104030299</t>
  </si>
  <si>
    <t>TERRENI DI COLTURA PRONTI IN PIASTRA (MICOLOGIA) - ALTRI</t>
  </si>
  <si>
    <t>TERRENI IN PROVETTE E FLACONI PER LIEVITI E FUNGHI</t>
  </si>
  <si>
    <t>W0104030301</t>
  </si>
  <si>
    <t>TERRENI IN PROVETTE PER LIEVITI E FUNGHI</t>
  </si>
  <si>
    <t>W0104030302</t>
  </si>
  <si>
    <t>DIP SLIDE (MICOLOGIA)</t>
  </si>
  <si>
    <t>W0104030303</t>
  </si>
  <si>
    <t>TERRENI IN FLACONI PER LIEVITI E FUNGHI</t>
  </si>
  <si>
    <t>W0104030399</t>
  </si>
  <si>
    <t>TERRENI IN PROVETTA PER LIEVITI E FUNGHI - ALTRI</t>
  </si>
  <si>
    <t>IDENTIFICAZIONE (MICOLOGIA)</t>
  </si>
  <si>
    <t>W0104030403</t>
  </si>
  <si>
    <t>SISTEMI DI IDENTIFICAZIONE PER LIEVITI E FUNGHI - AUTOMATIZZATI</t>
  </si>
  <si>
    <t>W0104030404</t>
  </si>
  <si>
    <t>SISTEMI DI IDENTIFICAZIONE PER LIEVITI E FUNGHI /REAGENTI NAS</t>
  </si>
  <si>
    <t>W0104030405</t>
  </si>
  <si>
    <t>SISTEMI DI IDENTIFICAZIONE PER LIEVITI E FUNGHI - MANUALI</t>
  </si>
  <si>
    <t>W0104030499</t>
  </si>
  <si>
    <t>SISTEMI AUTOMATIZZATI DI IDENTIFICAZIONE PER LIEVITI E FUNGHI - ALTRI</t>
  </si>
  <si>
    <t>IDENTIFICAZIONE SIEROLOGICA (MICOLOGIA)</t>
  </si>
  <si>
    <t>W0104030501</t>
  </si>
  <si>
    <t>IDENTIFICAZIONE SIEROLOGICA DI LIEVITI E FUNGHI</t>
  </si>
  <si>
    <t>W0104030599</t>
  </si>
  <si>
    <t>TEST PER L'IDENTIFICAZIONE SIEROLOGICA DI LIEVITI E FUNGHI - ALTRI</t>
  </si>
  <si>
    <t>TEST DI SENSIBILITÀ (MICOLOGIA)</t>
  </si>
  <si>
    <t>W0104030601</t>
  </si>
  <si>
    <t>SISTEMI PER TEST DI SENSIBILITÀ DI LIEVITI E FUNGHI</t>
  </si>
  <si>
    <t>W010403060101</t>
  </si>
  <si>
    <t>SISTEMI PER TEST DI SENSIBILITÀ DI LIEVITI E FUNGHI - MANUALI</t>
  </si>
  <si>
    <t>W010403060102</t>
  </si>
  <si>
    <t>SISTEMI PER TEST DI SENSIBILITÀ DI LIEVITI E FUNGHI - AUTOMATIZZATI</t>
  </si>
  <si>
    <t>W010403060199</t>
  </si>
  <si>
    <t>SISTEMI PER TEST DI SENSIBILITÀ DI LIEVITI E FUNGHI - ALTRI</t>
  </si>
  <si>
    <t>COLTURA TISSUTALE PER VIROLOGIA</t>
  </si>
  <si>
    <t>CELLULE PER COLTURA TISSUTALE</t>
  </si>
  <si>
    <t>TERRENI PER COLTURA TISSUTALE</t>
  </si>
  <si>
    <t>SIERO PER COLTURA TISSUTALE</t>
  </si>
  <si>
    <t>ALTRI ADDITIVI E SOLUZIONI PER COLTURA TISSUTALE</t>
  </si>
  <si>
    <t>REAGENTI PER COLTURA VIRALE - ALTRI</t>
  </si>
  <si>
    <t>PARASSITOLOGIA (MICROBIOLOGIA)</t>
  </si>
  <si>
    <t>REAGENTI PER PARASSITOLOGIA</t>
  </si>
  <si>
    <t>W0104050101</t>
  </si>
  <si>
    <t>REAGENTI PER ESTRAZIONE PER PARASSITOLOGIA</t>
  </si>
  <si>
    <t>W0104050102</t>
  </si>
  <si>
    <t>COLORANTI PER PARASSITOLOGIA</t>
  </si>
  <si>
    <t>W0104050199</t>
  </si>
  <si>
    <t>REAGENTI PER PARASSITOLOGIA - ALTRI</t>
  </si>
  <si>
    <t>RICERCA ED IDENTIFICAZIONE (PARASSITOLOGIA)</t>
  </si>
  <si>
    <t>W0104050201</t>
  </si>
  <si>
    <t>PNEUMOCYSTIS JIROVECII (PNEUMOCYSTIS CARINII)</t>
  </si>
  <si>
    <t>W0104050202</t>
  </si>
  <si>
    <t>PLASMODIUM FALCIPARUM</t>
  </si>
  <si>
    <t>W0104050203</t>
  </si>
  <si>
    <t>CRYPTOSPORIDIUM</t>
  </si>
  <si>
    <t>W0104050299</t>
  </si>
  <si>
    <t>RICERCA ED IDENTIFICAZIONE (PARASSITOLOGIA) - ALTRI</t>
  </si>
  <si>
    <t>CONTROLLI/STANDARD/CALIBRATORI - MICROBIOLOGIA</t>
  </si>
  <si>
    <t>CEPPI BATTERICI PER IL CONTROLLO DI QUALITA' IN BATTERIOLOGIA</t>
  </si>
  <si>
    <t>CONTROLLI/STANDARD/CALIBRATORI IN MICROBIOLOGIA - ALTRI</t>
  </si>
  <si>
    <t>MICROBIOLOGIA - TEST RAPIDI E "POINT OF CARE"</t>
  </si>
  <si>
    <t>BATTERIOLOGIA - TEST DI IDENTIFICAZIONE E SUSCETTIBILITA'</t>
  </si>
  <si>
    <t>TEST DI IDENTIFICAZIONE BIOCHIMICA E SENSIBILITA'-AUTOMATIZZATA</t>
  </si>
  <si>
    <t>W0104080101</t>
  </si>
  <si>
    <t>IDENTIFICAZIONE GRAM NEGATIVI - AUTOMATIZZATA</t>
  </si>
  <si>
    <t>W0104080103</t>
  </si>
  <si>
    <t>IDENTIFICAZIONE GRAM POSITIVI - AUTOMATIZZATA</t>
  </si>
  <si>
    <t>W0104080105</t>
  </si>
  <si>
    <t>IDENTIFICAZIONE ANAEROBI ED ALTRI GERMI PATOGENI - AUTOMATIZZATA</t>
  </si>
  <si>
    <t>W0104080107</t>
  </si>
  <si>
    <t>TEST DI SUSCETTIBILITA' GRAM NEGATIVI - AUTOMATIZZATI</t>
  </si>
  <si>
    <t>W0104080108</t>
  </si>
  <si>
    <t>TEST DI SUSCETTIBILITA' GRAM POSITIVI - AUTOMATIZZATI</t>
  </si>
  <si>
    <t>W0104080109</t>
  </si>
  <si>
    <t>SISTEMI COMBINATI DI SUSCETTIBILITA' E  IDENTIFICAZIONE GRAM NEGATIVI - AUTOMATIZZATI</t>
  </si>
  <si>
    <t>W0104080110</t>
  </si>
  <si>
    <t>SISTEMI COMBINATI DI SUSCETTIBILITA' E  IDENTIFICAZIONE GRAM POSITIVI - AUTOMATIZZATI</t>
  </si>
  <si>
    <t>W0104080111</t>
  </si>
  <si>
    <t>TEST DI SUSCETTIBILITA' ANAEROBI ED ALTRI GERMI PATOGENI - AUTOMATIZZATA</t>
  </si>
  <si>
    <t>W0104080112</t>
  </si>
  <si>
    <t>TEST DI IDENTIFICAZIONE  (INCLUSI I CONSUMABILI) -AUTOMATIZZATI- ALTRI</t>
  </si>
  <si>
    <t>W0104080113</t>
  </si>
  <si>
    <t>TEST DI SUSCETTIBILITA'  (INCLUSI I CONSUMABILI) -AUTOMATIZZATI- ALTRI</t>
  </si>
  <si>
    <t>IDENTIFICAZIONE BIOCHIMICA - MANUALE</t>
  </si>
  <si>
    <t>W0104080201</t>
  </si>
  <si>
    <t>IDENTIFICAZIONE GRAM NEGATIVI - MANUALE</t>
  </si>
  <si>
    <t>W0104080203</t>
  </si>
  <si>
    <t>IDENTIFICAZIONE GRAM POSITIVI - MANUALE</t>
  </si>
  <si>
    <t>W0104080207</t>
  </si>
  <si>
    <t>MICOPLASMA/UREAPLASMA (INCLUSA IDENTIFICAZIONE COMBINATA AST)</t>
  </si>
  <si>
    <t>W0104080208</t>
  </si>
  <si>
    <t>TEST  SINGOLI (DISCHI, STRISCE, CONTA-GOCCE...)</t>
  </si>
  <si>
    <t>W0104080209</t>
  </si>
  <si>
    <t>ALTRI KIT DI IDENTIFICAZIONE MANUALI - ANAEROBI, PATOGENI</t>
  </si>
  <si>
    <t>W0104080299</t>
  </si>
  <si>
    <t>IDENTIFICAZIONI MANUALI - ALTRE</t>
  </si>
  <si>
    <t>IDENTIFICAZIONE IMMUNOLOGICA DA COLTURA</t>
  </si>
  <si>
    <t>W0104080301</t>
  </si>
  <si>
    <t>SIEROTIPIZZAZIONE (E. COLI, SALMONELLA, SHIGELLA, ECC.)</t>
  </si>
  <si>
    <t>W0104080302</t>
  </si>
  <si>
    <t>SLIDE TEST PER IDENTIFICAZIONE  GRUPPO STREPTOCOCCHI</t>
  </si>
  <si>
    <t>W0104080303</t>
  </si>
  <si>
    <t>SLIDE TEST PER STAFILOCOCCHI</t>
  </si>
  <si>
    <t>W0104080304</t>
  </si>
  <si>
    <t>SLIDE TEST PER MENINGITE</t>
  </si>
  <si>
    <t>W0104080399</t>
  </si>
  <si>
    <t>IDENTIFICAZIONI IMMUNOLOGICHE - ALTRE</t>
  </si>
  <si>
    <t>TEST DI SENSIBILITÀ - MANUALE</t>
  </si>
  <si>
    <t>W0104080501</t>
  </si>
  <si>
    <t>SISTEMI MIC - METODI PER DILUIZIONE (INCLUSI E-TEST)</t>
  </si>
  <si>
    <t>W0104080502</t>
  </si>
  <si>
    <t>DISCHI IMPREGNATI, DISCHI MULTIPLI E COMPRESSE</t>
  </si>
  <si>
    <t>W0104080503</t>
  </si>
  <si>
    <t>TEST DI SENSIBILITA' ANTIMICROBICA MANUALE - STRISCE/CASSETTE/GALLERIE</t>
  </si>
  <si>
    <t>W0104080504</t>
  </si>
  <si>
    <t>TEST DI RESISTENZA MIRATA - MRSA</t>
  </si>
  <si>
    <t>W0104080505</t>
  </si>
  <si>
    <t>TEST DI RESISTENZA MIRATA - ESBL</t>
  </si>
  <si>
    <t>W0104080506</t>
  </si>
  <si>
    <t>TEST DI RESISTENZA MIRATA - CARBAPENEMASI</t>
  </si>
  <si>
    <t>W0104080590</t>
  </si>
  <si>
    <t>TEST DI RESISTENZA MIRATA- ALTRI</t>
  </si>
  <si>
    <t>W0104080599</t>
  </si>
  <si>
    <t>TEST DI SENSIBILITÀ MANUALI - ALTRI</t>
  </si>
  <si>
    <t>IDENTIFICAZIONE ACIDI NUCLEICI (BATTERIOLOGIA)</t>
  </si>
  <si>
    <t>W0104080601</t>
  </si>
  <si>
    <t>IDENTIFICAZIONE ACIDI NUCLEICI BATTERI SPP/SSPP- MANUALE/AUTOMATIZZATA</t>
  </si>
  <si>
    <t>W0104080602</t>
  </si>
  <si>
    <t>IDENTIFICAZIONE ACIDI NUCLEICI MRSA -MANUALE/ AUTOMATIZZATA</t>
  </si>
  <si>
    <t>W0104080604</t>
  </si>
  <si>
    <t>IDENTIFICAZIONE ACIDI NUCLEICI VRE - MANUALE/AUTOMATIZZATA</t>
  </si>
  <si>
    <t>W0104080605</t>
  </si>
  <si>
    <t>IDENTIFICAZIONE ACIDI NUCLEICI ESBL - MANUALE/AUTOMATIZZATA</t>
  </si>
  <si>
    <t>W0104080606</t>
  </si>
  <si>
    <t>IDENTIFICAZIONE ACIDI NUCLEICI CARBAPENEMASI - MANUALE/AUTOMATIZZATA</t>
  </si>
  <si>
    <t>W0104080607</t>
  </si>
  <si>
    <t>IDENTIFICAZIONE MARKERS DI RESISTENZA - MANUALE/AUTOMATIZZATA - ALTRI</t>
  </si>
  <si>
    <t>W0104080699</t>
  </si>
  <si>
    <t>IDENTIFICAZIONE ACIDI NUCLEICI (BATTERIOLOGIA) MANUALE/AUTOMATIZZATA - ALTRI</t>
  </si>
  <si>
    <t>TEST DI MICROBIOLOGIA - ALTRI</t>
  </si>
  <si>
    <t>IMMUNOLOGIA DELLE MALATTIE INFETTIVE</t>
  </si>
  <si>
    <t>BATTERIOLOGIA (IMMUNOINFETTIVOLOGIA /NAT)</t>
  </si>
  <si>
    <t>CHLAMYDIA</t>
  </si>
  <si>
    <t>W0105010107</t>
  </si>
  <si>
    <t>CHLAMYDIA TRACHOMATIS, RICERCA ANTIGENI</t>
  </si>
  <si>
    <t>W0105010108</t>
  </si>
  <si>
    <t>CHLAMYDIA TRACHOMATIS, ANTICORPI TOTALI</t>
  </si>
  <si>
    <t>W0105010109</t>
  </si>
  <si>
    <t>CHLAMYDIA TRACHOMATIS, ANTICORPI IGA</t>
  </si>
  <si>
    <t>W0105010110</t>
  </si>
  <si>
    <t>CHLAMYDIA TRACHOMATIS, ANTICORPI IGG</t>
  </si>
  <si>
    <t>W0105010111</t>
  </si>
  <si>
    <t>CHLAMYDIA TRACHOMATIS, ANTICORPI IGM</t>
  </si>
  <si>
    <t>W0105010112</t>
  </si>
  <si>
    <t>CHLAMYDIA PNEUMONIAE, RICERCA ANTIGENI</t>
  </si>
  <si>
    <t>W0105010113</t>
  </si>
  <si>
    <t>CHLAMYDIA PNEUMONIAE, ANTICORPI TOTALI</t>
  </si>
  <si>
    <t>W0105010114</t>
  </si>
  <si>
    <t>CHLAMYDIA PNEUMONIAE, ANTICORPI IGA</t>
  </si>
  <si>
    <t>W0105010115</t>
  </si>
  <si>
    <t>CHLAMYDIA PNEUMONIAE, ANTICORPI IGG</t>
  </si>
  <si>
    <t>W0105010116</t>
  </si>
  <si>
    <t>CHLAMYDIA PNEUMONIAE, ANTICORPI IGM</t>
  </si>
  <si>
    <t>W0105010117</t>
  </si>
  <si>
    <t>CHLAMYDIA TRACHOMATIS, RICERCA CON REAGENTI NAS</t>
  </si>
  <si>
    <t>W0105010118</t>
  </si>
  <si>
    <t>CHLAMYDIA PNEUMONIAE, RICERCA CON REAGENTI NAS</t>
  </si>
  <si>
    <t>W0105010199</t>
  </si>
  <si>
    <t>REAGENTI PER LA CHLAMYDIA - ALTRI</t>
  </si>
  <si>
    <t>GONOCOCCHI (NEISSERIA GONORRHOEAE)</t>
  </si>
  <si>
    <t>W0105010201</t>
  </si>
  <si>
    <t>GONOCOCCHI, RICERCA ANTIGENI</t>
  </si>
  <si>
    <t>W0105010202</t>
  </si>
  <si>
    <t>GONOCOCCHI, ANTICORPI TOTALI</t>
  </si>
  <si>
    <t>W0105010203</t>
  </si>
  <si>
    <t>GONOCOCCHI, RICERCA CON REAGENTI NAS</t>
  </si>
  <si>
    <t>W0105010299</t>
  </si>
  <si>
    <t>REAGENTI PER GONOCOCCHI - ALTRI</t>
  </si>
  <si>
    <t>SIFILIDE (TREPONEMA PALLIDUM)</t>
  </si>
  <si>
    <t>W0105010301</t>
  </si>
  <si>
    <t>SIFILIDE(LUE), RICERCA ANTIGENI</t>
  </si>
  <si>
    <t>W0105010302</t>
  </si>
  <si>
    <t>SIFILIDE (LUE), ANTICORPI TOTALI</t>
  </si>
  <si>
    <t>W0105010303</t>
  </si>
  <si>
    <t>SIFILIDE (LUE), ANTICORPI IGG</t>
  </si>
  <si>
    <t>W0105010304</t>
  </si>
  <si>
    <t>SIFILIDE (LUE), ANTICORPI IGM</t>
  </si>
  <si>
    <t>W0105010305</t>
  </si>
  <si>
    <t>SIFILIDE (LUE) RICERCA CON REAGENTI NAS</t>
  </si>
  <si>
    <t>W0105010399</t>
  </si>
  <si>
    <t>REAGENTI PER LA SIFILIDE - ALTRI</t>
  </si>
  <si>
    <t>HELICOBACTER PYLORI</t>
  </si>
  <si>
    <t>W0105010401</t>
  </si>
  <si>
    <t>HELICOBACTER PYLORI, RICERCA ANTIGENI</t>
  </si>
  <si>
    <t>W0105010402</t>
  </si>
  <si>
    <t>HELICOBACTER PYLORI, ANTICORPI TOTALI</t>
  </si>
  <si>
    <t>W0105010403</t>
  </si>
  <si>
    <t>HELICOBACTER PYLORI, RICERCA CON REAGENTI NAS</t>
  </si>
  <si>
    <t>W0105010499</t>
  </si>
  <si>
    <t>REAGENTI PER RICERCA HELICOBACTER PYLORI - ALTRI</t>
  </si>
  <si>
    <t>LEGIONELLA</t>
  </si>
  <si>
    <t>W0105010501</t>
  </si>
  <si>
    <t>LEGIONELLA, RICERCA ANTIGENI</t>
  </si>
  <si>
    <t>W0105010502</t>
  </si>
  <si>
    <t>LEGIONELLA, ANTICORPI TOTALI</t>
  </si>
  <si>
    <t>W0105010503</t>
  </si>
  <si>
    <t>LEGIONELLA, RICERCA CON REAGENTI NAS</t>
  </si>
  <si>
    <t>W0105010599</t>
  </si>
  <si>
    <t>REAGENTI PER LA LEGIONELLA - ALTRI</t>
  </si>
  <si>
    <t>BORRELIA (SINDROME DI LYME)</t>
  </si>
  <si>
    <t>W0105010601</t>
  </si>
  <si>
    <t>BORRELIA (SINDROME DI LYME), RICERCA ANTIGENI</t>
  </si>
  <si>
    <t>W0105010602</t>
  </si>
  <si>
    <t>BORRELIA (SINDROME DI LYME), ANTICORPI TOTALI</t>
  </si>
  <si>
    <t>W0105010603</t>
  </si>
  <si>
    <t>BORRELIA (SINDROME DI LYME), ANTICORPI IGG</t>
  </si>
  <si>
    <t>W0105010604</t>
  </si>
  <si>
    <t>BORRELIA (SINDROME DI LYME), ANTICORPI IGM</t>
  </si>
  <si>
    <t>W0105010605</t>
  </si>
  <si>
    <t>BORRELIA (SINDROME DI LYME), RICERCA CON REAGENTI NAS</t>
  </si>
  <si>
    <t>W0105010699</t>
  </si>
  <si>
    <t>REAGENTI PER LA BORRELIA (SINDROME DI LYME) - ALTRI</t>
  </si>
  <si>
    <t>MICOBATTERI GENERE + SPECIE</t>
  </si>
  <si>
    <t>W0105010701</t>
  </si>
  <si>
    <t>MICOBATTERI, RICERCA ANTIGENI</t>
  </si>
  <si>
    <t>W0105010702</t>
  </si>
  <si>
    <t>MICOBATTERI, ANTICORPI</t>
  </si>
  <si>
    <t>W0105010703</t>
  </si>
  <si>
    <t>MICOBATTERI, RICERCA CON REAGENTI NAS</t>
  </si>
  <si>
    <t>W0105010799</t>
  </si>
  <si>
    <t>REAGENTI PER RICERCA MICOBATTERI - ALTRI</t>
  </si>
  <si>
    <t>MYCOPLASMA</t>
  </si>
  <si>
    <t>W0105010801</t>
  </si>
  <si>
    <t>MYCOPLASMA, RICERCA ANTIGENI</t>
  </si>
  <si>
    <t>W0105010802</t>
  </si>
  <si>
    <t>MYCOPLASMA, ANTICORPI</t>
  </si>
  <si>
    <t>W0105010803</t>
  </si>
  <si>
    <t>MYCOPLASMA, RICERCA CON REAGENTI NAS</t>
  </si>
  <si>
    <t>W0105010899</t>
  </si>
  <si>
    <t>REAGENTI PER MICOPLASMA - ALTRI</t>
  </si>
  <si>
    <t>PSEUDOMONAS AERUGINOSA</t>
  </si>
  <si>
    <t>W0105010901</t>
  </si>
  <si>
    <t>PSEUDOMONAS AERUGINOSA, ANTICORPI IGG</t>
  </si>
  <si>
    <t>W0105010902</t>
  </si>
  <si>
    <t>PSEUDOMONAS AERUGINOSA, RICERCA CON REAGENTI NAS</t>
  </si>
  <si>
    <t>W0105010999</t>
  </si>
  <si>
    <t>REAGENTI PER PSEUDOMONAS AERUGINOSA - ALTRI</t>
  </si>
  <si>
    <t>SALMONELLA</t>
  </si>
  <si>
    <t>W0105011001</t>
  </si>
  <si>
    <t>SALMONELLA, RICERCA ANTIGENI</t>
  </si>
  <si>
    <t>W0105011002</t>
  </si>
  <si>
    <t>SALMONELLA, ANTICORPI</t>
  </si>
  <si>
    <t>W0105011003</t>
  </si>
  <si>
    <t>SALMONELLA, RICERCA CON REAGENTI NAS</t>
  </si>
  <si>
    <t>W0105011099</t>
  </si>
  <si>
    <t>REAGENTI PER SALMONELLA - ALTRI</t>
  </si>
  <si>
    <t>STREPTOCOCCI (STREPTOCOCCHI)</t>
  </si>
  <si>
    <t>W0105011101</t>
  </si>
  <si>
    <t>STREPTOCOCCHI, RICERCA DIRETTA ANTIGENI</t>
  </si>
  <si>
    <t>W0105011102</t>
  </si>
  <si>
    <t>STREPTOCOCCHI, RICERCA CON REAGENTI NAS</t>
  </si>
  <si>
    <t>W0105011103</t>
  </si>
  <si>
    <t>STREPTOCOCCHI A, RICERCA CON REAGENTI NAS</t>
  </si>
  <si>
    <t>W0105011104</t>
  </si>
  <si>
    <t>STREPTOCOCCHI B, RICERCA CON REAGENTI NAS</t>
  </si>
  <si>
    <t>W0105011105</t>
  </si>
  <si>
    <t>STREPTOCOCCUS PNEUMONIAE, RICERCA CON REAGENTI NAS</t>
  </si>
  <si>
    <t>W0105011199</t>
  </si>
  <si>
    <t>REAGENTI PER STREPTOCOCCHI - ALTRI</t>
  </si>
  <si>
    <t>STAPHYLOCOCCI (STAFILOCOCCHI)</t>
  </si>
  <si>
    <t>W0105011201</t>
  </si>
  <si>
    <t>STAFILOCOCCHI, RICERCA ANTIGENI</t>
  </si>
  <si>
    <t>W0105011202</t>
  </si>
  <si>
    <t>STAFILOTOSSINA</t>
  </si>
  <si>
    <t>W0105011203</t>
  </si>
  <si>
    <t>STAFILOCOCCHI, RICERCA CON REAGENTI NAS</t>
  </si>
  <si>
    <t>W0105011299</t>
  </si>
  <si>
    <t>REAGENTI PER RICERCA STAFILOCOCCHI - ALTRI</t>
  </si>
  <si>
    <t>LISTERIA</t>
  </si>
  <si>
    <t>W0105011301</t>
  </si>
  <si>
    <t>LISTERIA, RICERCA ANTIGENI</t>
  </si>
  <si>
    <t>W0105011302</t>
  </si>
  <si>
    <t>LISTERIA, ANTICORPI</t>
  </si>
  <si>
    <t>W0105011303</t>
  </si>
  <si>
    <t>LISTERIA MONOCYTOGENES, RICERCA DIRETTA ANTIGENI</t>
  </si>
  <si>
    <t>W0105011304</t>
  </si>
  <si>
    <t>LISTERIA MONOCYTOGENES, ANTICORPI</t>
  </si>
  <si>
    <t>W0105011305</t>
  </si>
  <si>
    <t>LISTERIA, RICERCA CON REAGENTI NAS</t>
  </si>
  <si>
    <t>W0105011399</t>
  </si>
  <si>
    <t>REAGENTI PER RICERCA LISTERIA - ALTRI</t>
  </si>
  <si>
    <t>CAMPYLOBACTER</t>
  </si>
  <si>
    <t>W0105011401</t>
  </si>
  <si>
    <t>CAMPYLOBACTER, RICERCA DIRETTA ANTIGENI</t>
  </si>
  <si>
    <t>W0105011402</t>
  </si>
  <si>
    <t>CAMPYLOBACTER, RICERCA CON REAGENTI NAS</t>
  </si>
  <si>
    <t>W0105011499</t>
  </si>
  <si>
    <t>REAGENTI PER RICERCA CAMPYLOPBACTER - ALTRI</t>
  </si>
  <si>
    <t>ESCHERICHIA COLI</t>
  </si>
  <si>
    <t>W0105011501</t>
  </si>
  <si>
    <t>ESCHERICHIA COLI, RICERCA DIRETTA ANTIGENI</t>
  </si>
  <si>
    <t>W0105011502</t>
  </si>
  <si>
    <t>ESCHERICHIA COLI, TOSSINA</t>
  </si>
  <si>
    <t>W0105011503</t>
  </si>
  <si>
    <t>ESCHERICHIA COLI, RICERCA CON REAGENTI NAS</t>
  </si>
  <si>
    <t>W0105011599</t>
  </si>
  <si>
    <t>REAGENTI PER RICERCA ESCHERICHIA COLI - ALTRI</t>
  </si>
  <si>
    <t>ALTRI PRODOTTI PER BATTERIOLOGIA - REAGENTI NAS</t>
  </si>
  <si>
    <t>W0105011601</t>
  </si>
  <si>
    <t>BRUCELLA, RICERCA CON REAGENTI NAS</t>
  </si>
  <si>
    <t>W0105011603</t>
  </si>
  <si>
    <t>COXIELLA BURNETII (FEBBRE Q), RICERCA CON REAGENTI NAS</t>
  </si>
  <si>
    <t>W0105011604</t>
  </si>
  <si>
    <t>LEPTOSPIRA, RICERCA CON REAGENTI NAS</t>
  </si>
  <si>
    <t>W0105011605</t>
  </si>
  <si>
    <t>RICKETTSIA, RICERCA CON REAGENTI NAS</t>
  </si>
  <si>
    <t>W0105011606</t>
  </si>
  <si>
    <t>YERSINIA, RICERCA CON REAGENTI NAS</t>
  </si>
  <si>
    <t>W0105011607</t>
  </si>
  <si>
    <t>BORDETELLA PERTUSSIS / PARAPERTUSSIS, RICERCA CON REAGENTI NAS</t>
  </si>
  <si>
    <t>W0105011608</t>
  </si>
  <si>
    <t>DIFTERITE (CHLOSTRIDIUM DIPHTHERIAE), RICERCA CON REAGENTI NAS</t>
  </si>
  <si>
    <t>W0105011609</t>
  </si>
  <si>
    <t>TETANO (CHLOSTRIDIUM TETANI), RICERCA CON REAGENTI NAS</t>
  </si>
  <si>
    <t>W0105011610</t>
  </si>
  <si>
    <t>HAEMOPHILUS INFLUENZAE, RICERCA CON REAGENTI NAS</t>
  </si>
  <si>
    <t>W0105011611</t>
  </si>
  <si>
    <t>NEISSERIA MENINGITIDIS, RICERCA CON REAGENTI NAS</t>
  </si>
  <si>
    <t>W0105011612</t>
  </si>
  <si>
    <t>PROTEUS, RICERCA CON REAGENTI NAS</t>
  </si>
  <si>
    <t>W0105011613</t>
  </si>
  <si>
    <t>PSEUDOMONAS, RICERCA CON REAGENTI NAS</t>
  </si>
  <si>
    <t>W0105011614</t>
  </si>
  <si>
    <t>SHIGELLA, RICERCA CON REAGENTI NAS</t>
  </si>
  <si>
    <t>W0105011699</t>
  </si>
  <si>
    <t>REAGENTI PER BATTERIOLOGIA, RICERCA CON REAGENTI NAS - ALTRI</t>
  </si>
  <si>
    <t>DETERMINAZIONI IMMUNOLOGICHE IN BATTERIOLOGIA - VARIE</t>
  </si>
  <si>
    <t>W0105011701</t>
  </si>
  <si>
    <t>BRUCELLA</t>
  </si>
  <si>
    <t>W0105011703</t>
  </si>
  <si>
    <t>COXIELLA BURNETII (FEBBRE Q)</t>
  </si>
  <si>
    <t>W0105011704</t>
  </si>
  <si>
    <t>LEPTOSPIRA</t>
  </si>
  <si>
    <t>W0105011705</t>
  </si>
  <si>
    <t>RICKETTSIA</t>
  </si>
  <si>
    <t>W0105011706</t>
  </si>
  <si>
    <t>YERSINIA</t>
  </si>
  <si>
    <t>W0105011707</t>
  </si>
  <si>
    <t>BORDETELLA PERTUSSIS / PARAPERTUSSIS</t>
  </si>
  <si>
    <t>W0105011708</t>
  </si>
  <si>
    <t>DIFTERITE (CORYNEBACTERIUM DIPHTHERIAE)</t>
  </si>
  <si>
    <t>W0105011709</t>
  </si>
  <si>
    <t>TETANO (CLOSTRIDIUM TETANI)</t>
  </si>
  <si>
    <t>W0105011710</t>
  </si>
  <si>
    <t>HAEMOPHILUS INFLUENZAE</t>
  </si>
  <si>
    <t>W0105011711</t>
  </si>
  <si>
    <t>NEISSERIA MENINGITIDIS</t>
  </si>
  <si>
    <t>W0105011712</t>
  </si>
  <si>
    <t>PROTEUS</t>
  </si>
  <si>
    <t>W0105011713</t>
  </si>
  <si>
    <t>PSEUDOMONAS</t>
  </si>
  <si>
    <t>W0105011714</t>
  </si>
  <si>
    <t>SHIGELLA</t>
  </si>
  <si>
    <t>W0105011799</t>
  </si>
  <si>
    <t>DETERMINAZIONE IMMUNOLOGICHE IN BATTERIOLOGIA - ALTRE</t>
  </si>
  <si>
    <t>CLOSTRIDIUM DIFFICILE</t>
  </si>
  <si>
    <t>W0105011801</t>
  </si>
  <si>
    <t>IDENTIFICAZIONE GDH C. DIFFICILE</t>
  </si>
  <si>
    <t>W0105011802</t>
  </si>
  <si>
    <t>IDENTIFICAZIONE TOSSINA A/B  C. DIFFICILE</t>
  </si>
  <si>
    <t>W0105011803</t>
  </si>
  <si>
    <t>IDENTIFICAZIONE COMBINATA GDH E TOSSINA A/B  C. DIFFICILE</t>
  </si>
  <si>
    <t>W0105011804</t>
  </si>
  <si>
    <t>C. DIFFICLE - REAGENTI NAS</t>
  </si>
  <si>
    <t>W0105011899</t>
  </si>
  <si>
    <t>REAGENTI C. DIFFICILE - ALTRI</t>
  </si>
  <si>
    <t>VIRUS DELL'EPATITE (IMMUNOINFETTIVOLOGIA /NAT)</t>
  </si>
  <si>
    <t>VIRUS DELL'EPATITE A</t>
  </si>
  <si>
    <t>W0105020101</t>
  </si>
  <si>
    <t>EPATITE A (HAV), ANTIGENE, TEST DI CONFERMA</t>
  </si>
  <si>
    <t>W0105020102</t>
  </si>
  <si>
    <t>EPATITE A (HAV), ANTICORPI TOTALI</t>
  </si>
  <si>
    <t>W0105020103</t>
  </si>
  <si>
    <t>EPATITE A (HAV), ANTICORPI IGG</t>
  </si>
  <si>
    <t>W0105020104</t>
  </si>
  <si>
    <t>EPATITE A (HAV), ANTICORPI IGM</t>
  </si>
  <si>
    <t>W0105020105</t>
  </si>
  <si>
    <t>EPATITE A (HAV), RICERCA CON REAGENTI NAS</t>
  </si>
  <si>
    <t>W0105020199</t>
  </si>
  <si>
    <t>REAGENTI PER EPATITE A (HAV) - ALTRI</t>
  </si>
  <si>
    <t>VIRUS DELL'EPATITE B</t>
  </si>
  <si>
    <t>W0105020201</t>
  </si>
  <si>
    <t>EPATITE B (HBV), ANTIGENE DI SUPERFICIE (HBSAG)</t>
  </si>
  <si>
    <t>W0105020202</t>
  </si>
  <si>
    <t>EPATITE B (HBV), ANTIGENE DI SUPERFICIE - TEST DI CONFERMA</t>
  </si>
  <si>
    <t>W0105020203</t>
  </si>
  <si>
    <t>EPATITE B (HBV), ANTICORPI TOTALI ANTI-ANTIGENE DI SUPERFICIE</t>
  </si>
  <si>
    <t>W0105020204</t>
  </si>
  <si>
    <t>EPATITE B (HBV), IGG ANTI-ANTIGENE DI SUPERFICIE</t>
  </si>
  <si>
    <t>W0105020205</t>
  </si>
  <si>
    <t>EPATITE B (HBV), IGM ANTI-ANTIGENE DI SUPERFICIE</t>
  </si>
  <si>
    <t>W0105020206</t>
  </si>
  <si>
    <t>EPATITE B (HBV), ANTIGENE CORE</t>
  </si>
  <si>
    <t>W0105020207</t>
  </si>
  <si>
    <t>EPATITE B (HBV), ANTIGENE CORE - TEST DI CONFERMA</t>
  </si>
  <si>
    <t>W0105020208</t>
  </si>
  <si>
    <t>EPATITE B (HBV), ANTICORPI TOTALI ANTI-ANTIGENE CORE</t>
  </si>
  <si>
    <t>W0105020209</t>
  </si>
  <si>
    <t>EPATITE B (HBV), IGG ANTI-ANTIGENE CORE</t>
  </si>
  <si>
    <t>W0105020210</t>
  </si>
  <si>
    <t>EPATITE B (HBV), IGM ANTI-ANTIGENE CORE</t>
  </si>
  <si>
    <t>W0105020211</t>
  </si>
  <si>
    <t>EPATITE B (HBV), ANTIGENE E</t>
  </si>
  <si>
    <t>W0105020212</t>
  </si>
  <si>
    <t>EPATITE B (HBV), ANTIGENE E -TEST DI CONFERMA</t>
  </si>
  <si>
    <t>W0105020213</t>
  </si>
  <si>
    <t>EPATITE B (HBV), ANTICORPI TOTALI ANTI-ANTIGENE E</t>
  </si>
  <si>
    <t>W0105020214</t>
  </si>
  <si>
    <t>EPATITE B (HBV), ANTICORPI IGG ANTI-ANTIGENE E</t>
  </si>
  <si>
    <t>W0105020215</t>
  </si>
  <si>
    <t>EPATITE B (HBV), ANTICORPI IGM ANTI-ANTIGENE E</t>
  </si>
  <si>
    <t>W0105020216</t>
  </si>
  <si>
    <t>EPATITE B (HBV), RICERCA CON REAGENTI NAS</t>
  </si>
  <si>
    <t>W0105020217</t>
  </si>
  <si>
    <t>EPATITE B (HBV), ANTIGENE DI SUPERFICIE - TEST QUANTITATIVO</t>
  </si>
  <si>
    <t>W0105020218</t>
  </si>
  <si>
    <t>GENOTIPIZZAZIONE DEL VIRUS EPATITE B (HBV) CON REAGENTI NAS</t>
  </si>
  <si>
    <t>W0105020299</t>
  </si>
  <si>
    <t>REAGENTI PER L'EPATITE B - ALTRI</t>
  </si>
  <si>
    <t>VIRUS DELL'EPATITE C</t>
  </si>
  <si>
    <t>W0105020301</t>
  </si>
  <si>
    <t>EPATITE C (HCV), ANTIGENI</t>
  </si>
  <si>
    <t>W0105020302</t>
  </si>
  <si>
    <t>EPATITE C (HCV), ANTIGENI - TEST DI CONFERMA</t>
  </si>
  <si>
    <t>W0105020303</t>
  </si>
  <si>
    <t>EPATITE C (HCV), ANTICORPI TOTALI</t>
  </si>
  <si>
    <t>W0105020304</t>
  </si>
  <si>
    <t>EPATITE C (HCV), ANTICORPI IGG</t>
  </si>
  <si>
    <t>W0105020305</t>
  </si>
  <si>
    <t>EPATITE C (HCV), ANTICORPI IGM</t>
  </si>
  <si>
    <t>W0105020306</t>
  </si>
  <si>
    <t>EPATITE C (HCV), ANTICORPI - TEST DI CONFERMA</t>
  </si>
  <si>
    <t>W0105020307</t>
  </si>
  <si>
    <t>EPATITE C (HCV), RICERCA CON REAGENTI NAS</t>
  </si>
  <si>
    <t>W0105020308</t>
  </si>
  <si>
    <t>EPATITE C (HCV) ANTIGENI/ANTICORPI COMBO TEST</t>
  </si>
  <si>
    <t>W0105020309</t>
  </si>
  <si>
    <t>GENOTIPIZZAZIONE DEL VIRUS EPATITE C (HCV) CON REAGENTI NAS</t>
  </si>
  <si>
    <t>W0105020399</t>
  </si>
  <si>
    <t>REAGENTI PER RICERCA HCV - ALTRI</t>
  </si>
  <si>
    <t>VIRUS DELL'EPATITE DELTA</t>
  </si>
  <si>
    <t>W0105020401</t>
  </si>
  <si>
    <t>EPATITE DELTA (HDV), ANTIGENI</t>
  </si>
  <si>
    <t>W0105020402</t>
  </si>
  <si>
    <t>EPATITE DELTA (HDV), ANTIGENI - TEST DI CONFERMA</t>
  </si>
  <si>
    <t>W0105020403</t>
  </si>
  <si>
    <t>EPATITE DELTA (HDV), ANTICORPI TOTALI</t>
  </si>
  <si>
    <t>W0105020404</t>
  </si>
  <si>
    <t>EPATITE DELTA (HDV), ANTICORPI IGG</t>
  </si>
  <si>
    <t>W0105020405</t>
  </si>
  <si>
    <t>EPATITE DELTA (HDV), ANTICORPI IGM</t>
  </si>
  <si>
    <t>W0105020406</t>
  </si>
  <si>
    <t>EPATITE DELTA (HDV), RICERCA CON REAGENTI NAS</t>
  </si>
  <si>
    <t>W0105020499</t>
  </si>
  <si>
    <t>REAGENTI PER RICERCA HDV - ALTRI</t>
  </si>
  <si>
    <t>VIRUS DELL'EPATITE E</t>
  </si>
  <si>
    <t>W0105020501</t>
  </si>
  <si>
    <t>EPATITE E (HEV), ANTIGENI</t>
  </si>
  <si>
    <t>W0105020502</t>
  </si>
  <si>
    <t>EPATITE E (HEV), ANTIGENI - TEST DI CONFERMA</t>
  </si>
  <si>
    <t>W0105020503</t>
  </si>
  <si>
    <t>EPATITE E (HEV), ANTICORPI TOTALI</t>
  </si>
  <si>
    <t>W0105020504</t>
  </si>
  <si>
    <t>EPATITE E (HEV), ANTICORPI IGG</t>
  </si>
  <si>
    <t>W0105020505</t>
  </si>
  <si>
    <t>EPATITE E (HEV), ANTICORPI IGM</t>
  </si>
  <si>
    <t>W0105020506</t>
  </si>
  <si>
    <t>EPATITE E (HEV), ANTICORPI - TEST DI CONFERMA</t>
  </si>
  <si>
    <t>W0105020507</t>
  </si>
  <si>
    <t>EPATITE E (HEV), RICERCA CON REAGENTI NAS</t>
  </si>
  <si>
    <t>W0105020599</t>
  </si>
  <si>
    <t>REAGENTI PER RICERCA HEV - ALTRI</t>
  </si>
  <si>
    <t>VIRUS DELL'EPATITE G</t>
  </si>
  <si>
    <t>W0105020601</t>
  </si>
  <si>
    <t>EPATITE G (HGV), ANTIGENI</t>
  </si>
  <si>
    <t>W0105020602</t>
  </si>
  <si>
    <t>EPATITE G (HGV), ANTIGENI - TEST DI CONFERMA</t>
  </si>
  <si>
    <t>W0105020603</t>
  </si>
  <si>
    <t>EPATITE G (HGV), ANTICORPI TOTALI</t>
  </si>
  <si>
    <t>W0105020604</t>
  </si>
  <si>
    <t>EPATITE G (HGV), ANTICORPI IGG</t>
  </si>
  <si>
    <t>W0105020605</t>
  </si>
  <si>
    <t>EPATITE G (HGV), ANTICORPI IGM</t>
  </si>
  <si>
    <t>W0105020606</t>
  </si>
  <si>
    <t>EPATITE G (HGV), RICERCA CON REAGENTI NAS</t>
  </si>
  <si>
    <t>W0105020699</t>
  </si>
  <si>
    <t>REAGENTI PER RICERCA HGV - ALTRI</t>
  </si>
  <si>
    <t>VIRUS DELL'EPATITE X</t>
  </si>
  <si>
    <t>W0105020701</t>
  </si>
  <si>
    <t>EPATITE X (HXV), ANTIGENI</t>
  </si>
  <si>
    <t>W0105020702</t>
  </si>
  <si>
    <t>EPATITE X (HXV), ANTIGENI - TEST DI CONFERMA</t>
  </si>
  <si>
    <t>W0105020703</t>
  </si>
  <si>
    <t>EPATITE X (HXV), ANTICORPI TOTALI</t>
  </si>
  <si>
    <t>W0105020704</t>
  </si>
  <si>
    <t>EPATITE X (HXV), ANTICORPI IGG</t>
  </si>
  <si>
    <t>W0105020705</t>
  </si>
  <si>
    <t>EPATITE X (HXV), ANTICORPI IGM</t>
  </si>
  <si>
    <t>W0105020706</t>
  </si>
  <si>
    <t>EPATITE X (HXV), RICERCA CON REAGENTI NAS</t>
  </si>
  <si>
    <t>W0105020799</t>
  </si>
  <si>
    <t>REAGENTI PER RICERCA HXV - ALTRI</t>
  </si>
  <si>
    <t>EPATITE VIRUS - ALTRI</t>
  </si>
  <si>
    <t>W0105029099</t>
  </si>
  <si>
    <t>REAGENTI - VIRUS EPATITE - ALTRI</t>
  </si>
  <si>
    <t>RETROVIRUS (IMMUNOINFETTIVOLOGIA/NAT)</t>
  </si>
  <si>
    <t>HIV 1</t>
  </si>
  <si>
    <t>W0105030101</t>
  </si>
  <si>
    <t>HIV1, ANTIGENE</t>
  </si>
  <si>
    <t>W0105030102</t>
  </si>
  <si>
    <t>HIV1, ANTIGENE - TEST DI CONFERMA</t>
  </si>
  <si>
    <t>W0105030103</t>
  </si>
  <si>
    <t>HIV1, ANTICORPI TOTALI</t>
  </si>
  <si>
    <t>W0105030104</t>
  </si>
  <si>
    <t>HIV1, ANTICORPI IGG</t>
  </si>
  <si>
    <t>W0105030105</t>
  </si>
  <si>
    <t>HIV1, ANTICORPI IGM</t>
  </si>
  <si>
    <t>W0105030106</t>
  </si>
  <si>
    <t>HIV1, ANTICORPI - TEST DI CONFERMA</t>
  </si>
  <si>
    <t>W0105030107</t>
  </si>
  <si>
    <t>HIV1, RICERCA CON REAGENTI NAS</t>
  </si>
  <si>
    <t>W0105030108</t>
  </si>
  <si>
    <t>GENOTIPIZZAZIONE DELL'HIV1 CON REAGENTI NAS</t>
  </si>
  <si>
    <t>W0105030199</t>
  </si>
  <si>
    <t>REAGENTI PER RICERCA HIV 1 - ALTRI</t>
  </si>
  <si>
    <t>HIV 2</t>
  </si>
  <si>
    <t>W0105030201</t>
  </si>
  <si>
    <t>HIV2, ANTIGENI</t>
  </si>
  <si>
    <t>W0105030202</t>
  </si>
  <si>
    <t>HIV2, ANTICORPI</t>
  </si>
  <si>
    <t>W0105030203</t>
  </si>
  <si>
    <t>HIV2, ANTICORPI - TEST DI CONFERMA</t>
  </si>
  <si>
    <t>W0105030204</t>
  </si>
  <si>
    <t>HIV2, RICERCA CON REAGENTI NAS</t>
  </si>
  <si>
    <t>W0105030205</t>
  </si>
  <si>
    <t>GENOTIPIZZAZIONE DELL'HIV2 CON REAGENTI NAS</t>
  </si>
  <si>
    <t>W0105030299</t>
  </si>
  <si>
    <t>REAGENTI PER RICERCA HIV 2 - ALTRI</t>
  </si>
  <si>
    <t>HIV P24</t>
  </si>
  <si>
    <t>W0105030301</t>
  </si>
  <si>
    <t>HIV P24, ANTIGENI</t>
  </si>
  <si>
    <t>W0105030302</t>
  </si>
  <si>
    <t>HIV P24, ANTICORPI</t>
  </si>
  <si>
    <t>W0105030303</t>
  </si>
  <si>
    <t>HIV P24, RICERCA CON REAGENTI NAS</t>
  </si>
  <si>
    <t>W0105030399</t>
  </si>
  <si>
    <t>REAGENTI PER RICERCA HIV P24 - ALTRI</t>
  </si>
  <si>
    <t>HIV - MULTIPLO ( 1 / 2 )</t>
  </si>
  <si>
    <t>W0105030401</t>
  </si>
  <si>
    <t>HIV1/2, ANTIGENI</t>
  </si>
  <si>
    <t>W0105030402</t>
  </si>
  <si>
    <t>HIV1/2, ANTICORPI</t>
  </si>
  <si>
    <t>W0105030403</t>
  </si>
  <si>
    <t>HIV1/2, ANTICORPI - TEST DI CONFERMA</t>
  </si>
  <si>
    <t>W0105030404</t>
  </si>
  <si>
    <t>HIV1/2, ANTIGENI E ANTICORPI, TEST COMBINATO (COMBO)</t>
  </si>
  <si>
    <t>W0105030405</t>
  </si>
  <si>
    <t>HIV1/2, RICERCA CON REAGENTI NAS</t>
  </si>
  <si>
    <t>W0105030499</t>
  </si>
  <si>
    <t>REAGENTI PER RICERCA HIV1/2 - ALTRI</t>
  </si>
  <si>
    <t>HTLV I</t>
  </si>
  <si>
    <t>W0105030501</t>
  </si>
  <si>
    <t>HTLV I, ANTIGENI</t>
  </si>
  <si>
    <t>W0105030502</t>
  </si>
  <si>
    <t>HTLV I, ANTICORPI</t>
  </si>
  <si>
    <t>W0105030503</t>
  </si>
  <si>
    <t>HTLV I, ANTICORPI - TEST DI CONFERMA</t>
  </si>
  <si>
    <t>W0105030504</t>
  </si>
  <si>
    <t>HTLV I, RICERCA CON REAGENTI NAS</t>
  </si>
  <si>
    <t>W0105030599</t>
  </si>
  <si>
    <t>REAGENTI PER RICERCA HTLV I - ALTRI</t>
  </si>
  <si>
    <t>HTLV II</t>
  </si>
  <si>
    <t>W0105030601</t>
  </si>
  <si>
    <t>HT LV II, ANTIGENI</t>
  </si>
  <si>
    <t>W0105030602</t>
  </si>
  <si>
    <t>HT LV II, ANTICORPI</t>
  </si>
  <si>
    <t>W0105030603</t>
  </si>
  <si>
    <t>HT LV II, ANTICORPI - TEST DI CONFERMA</t>
  </si>
  <si>
    <t>W0105030604</t>
  </si>
  <si>
    <t>HT LV II, RICERCA CON REAGENTI NAS</t>
  </si>
  <si>
    <t>W0105030699</t>
  </si>
  <si>
    <t>REAGENTI PER RICERCA HTLV II - ALTRI</t>
  </si>
  <si>
    <t>HTLV MULTIPLO</t>
  </si>
  <si>
    <t>W0105030701</t>
  </si>
  <si>
    <t>HTLV I/II, ANTIGENI</t>
  </si>
  <si>
    <t>W0105030702</t>
  </si>
  <si>
    <t>HTLV I/II, ANTICORPI</t>
  </si>
  <si>
    <t>W0105030703</t>
  </si>
  <si>
    <t>HTLV I/II, ANTICORPI - TEST DI CONFERMA</t>
  </si>
  <si>
    <t>W0105030704</t>
  </si>
  <si>
    <t>HTLV I/II, RICERCA CON REAGENTI NAS</t>
  </si>
  <si>
    <t>W0105030799</t>
  </si>
  <si>
    <t>REAGENTI PER RICERCA HTLV I/II - ALTRI</t>
  </si>
  <si>
    <t>ALTRI TEST DI VIROLOGIA (IMMUNOINFETTIVOLOGIA/NAT)</t>
  </si>
  <si>
    <t>VIRUS DELLA ROSOLIA</t>
  </si>
  <si>
    <t>W0105040101</t>
  </si>
  <si>
    <t>ROSOLIA, ANTICORPI TOTALI</t>
  </si>
  <si>
    <t>W0105040102</t>
  </si>
  <si>
    <t>ROSOLIA, ANTICORPI IGG</t>
  </si>
  <si>
    <t>W0105040103</t>
  </si>
  <si>
    <t>ROSOLIA, ANTICORPI IGM</t>
  </si>
  <si>
    <t>W0105040104</t>
  </si>
  <si>
    <t>ROSOLIA, RICERCA CON REAGENTI NAS</t>
  </si>
  <si>
    <t>W0105040199</t>
  </si>
  <si>
    <t>REAGENTI PER RICERCA VIRUS DELLA ROSOLIA - ALTRI</t>
  </si>
  <si>
    <t>CYTOMEGALOVIRUS</t>
  </si>
  <si>
    <t>W0105040201</t>
  </si>
  <si>
    <t>CYTOMEGALOVIRUS (CMV), ANTIGENI</t>
  </si>
  <si>
    <t>W0105040202</t>
  </si>
  <si>
    <t>CYTOMEGALOVIRUS (CMV), ANTICORPI TOTALI</t>
  </si>
  <si>
    <t>W0105040203</t>
  </si>
  <si>
    <t>CYTOMEGALOVIRUS (CMV), ANTICORPI IGG</t>
  </si>
  <si>
    <t>W0105040204</t>
  </si>
  <si>
    <t>CYTOMEGALOVIRUS (CMV), ANTICORPI IGM</t>
  </si>
  <si>
    <t>W0105040205</t>
  </si>
  <si>
    <t>CYTOMEGALOVIRUS (CMV), RICERCA CON REGAENTI NAS</t>
  </si>
  <si>
    <t>W0105040206</t>
  </si>
  <si>
    <t>CYTOMEGALOVIRUS (CMV), ANTICORPI IGG - TEST DI AVIDITA'</t>
  </si>
  <si>
    <t>W0105040299</t>
  </si>
  <si>
    <t>REAGENTI PER RICERCA CMV - ALTRI</t>
  </si>
  <si>
    <t>HERPES SIMPLEX VIRUS</t>
  </si>
  <si>
    <t>W0105040301</t>
  </si>
  <si>
    <t>HERPES SIMPLEX VIRUS (HSV), ANTIGENI</t>
  </si>
  <si>
    <t>W0105040302</t>
  </si>
  <si>
    <t>HERPES SIMPLEX VIRUS (HSV 1 + 2), ANTICORPI TOTALI</t>
  </si>
  <si>
    <t>W0105040303</t>
  </si>
  <si>
    <t>HERPES SIMPLEX VIRUS (HSV 1 + 2), ANTICORPI IGG</t>
  </si>
  <si>
    <t>W0105040304</t>
  </si>
  <si>
    <t>HERPES SIMPLEX VIRUS (HSV 1 + 2), ANTICORPI IGM</t>
  </si>
  <si>
    <t>W0105040305</t>
  </si>
  <si>
    <t>HERPES SIMPLEX VIRUS TIPO 1(HSV1), ANTICORPI TOTALI</t>
  </si>
  <si>
    <t>W0105040306</t>
  </si>
  <si>
    <t>HERPES SIMPLEX VIRUS TIPO 1(HSV1), ANTICORPI IGG</t>
  </si>
  <si>
    <t>W0105040307</t>
  </si>
  <si>
    <t>HERPES SIMPLEX VIRUS TIPO 1(HSV1), ANTICORPI IGM</t>
  </si>
  <si>
    <t>W0105040308</t>
  </si>
  <si>
    <t>HERPES SIMPLEX VIRUS TIPO 2 (HSV2), ANTICORPI TOTALI</t>
  </si>
  <si>
    <t>W0105040309</t>
  </si>
  <si>
    <t>HERPES SIMPLEX VIRUS TIPO 2 (HSV2), ANTICORPI IGG</t>
  </si>
  <si>
    <t>W0105040310</t>
  </si>
  <si>
    <t>HERPES SIMPLEX VIRUS TIPO 2 (HSV2), ANTICORPI IGM</t>
  </si>
  <si>
    <t>W0105040311</t>
  </si>
  <si>
    <t>HERPES SIMPLEX VIRUS (HSV), RICERCA CON REAGENTI NAS</t>
  </si>
  <si>
    <t>W0105040399</t>
  </si>
  <si>
    <t>REAGENTI PER RICERCA HSV - ALTRI</t>
  </si>
  <si>
    <t>EPSTEIN BARR VIRUS</t>
  </si>
  <si>
    <t>W0105040401</t>
  </si>
  <si>
    <t>EPSTEIN BARR VIRUS (EBV), ANTICORPI</t>
  </si>
  <si>
    <t>W010504040101</t>
  </si>
  <si>
    <t>EPSTEIN BARR VIRUS (EBV), ANTICORPI TOTALI</t>
  </si>
  <si>
    <t>W010504040102</t>
  </si>
  <si>
    <t>EPSTEIN BARR VIRUS (EBV), ANTICORPI IGG TOTALI</t>
  </si>
  <si>
    <t>W010504040103</t>
  </si>
  <si>
    <t>EPSTEIN BARR VIRUS (EBV), ANTICORPI IGM TOTALI</t>
  </si>
  <si>
    <t>W010504040104</t>
  </si>
  <si>
    <t>EPSTEIN BARR VIRUS (EBV), ANTICORPI IGM-VCA</t>
  </si>
  <si>
    <t>W010504040105</t>
  </si>
  <si>
    <t>EPSTEIN BARR VIRUS (EBV), ANTICORPI IGG-VCA</t>
  </si>
  <si>
    <t>W010504040106</t>
  </si>
  <si>
    <t>EPSTEIN BARR VIRUS (EBV), ANTICORPI IGG-EBNA</t>
  </si>
  <si>
    <t>W010504040107</t>
  </si>
  <si>
    <t>EPSTEIN BARR VIRUS (EBV), ANTICORPI IGM-EA</t>
  </si>
  <si>
    <t>W010504040108</t>
  </si>
  <si>
    <t>EPSTEIN BARR VIRUS (EBV), ANTICORPI IGG-EA</t>
  </si>
  <si>
    <t>W010504040199</t>
  </si>
  <si>
    <t>EPSTEIN BARR VIRUS (EBV), ANTICORPI - ALTRI</t>
  </si>
  <si>
    <t>W0105040403</t>
  </si>
  <si>
    <t>EPSTEIN BARR VIRUS (EBV), RICERCA CON REAGENTI NAS</t>
  </si>
  <si>
    <t>W0105040499</t>
  </si>
  <si>
    <t>REAGENTI PER RICERCA EBV - ALTRI</t>
  </si>
  <si>
    <t>ALTRI TEST DI VIROLOGIA - REAGENTI NAS</t>
  </si>
  <si>
    <t>W0105040501</t>
  </si>
  <si>
    <t>ADENOVIRUS - REAGENTI NAS</t>
  </si>
  <si>
    <t>W0105040502</t>
  </si>
  <si>
    <t>ENTEROVIRUS - REAGENTI NAS</t>
  </si>
  <si>
    <t>W0105040504</t>
  </si>
  <si>
    <t>INFLUENZA &amp; PARAINFLUENZA - REAGENTI NAS</t>
  </si>
  <si>
    <t>W0105040505</t>
  </si>
  <si>
    <t>VIRUS RESPIRATORIO SINCIZIALE (RSV) - REAGENTI NAS</t>
  </si>
  <si>
    <t>W0105040506</t>
  </si>
  <si>
    <t>ROTAVIRUS - REAGENTI NAS</t>
  </si>
  <si>
    <t>W0105040509</t>
  </si>
  <si>
    <t>PARVOVIRUS B 19 - REAGENTI NAS</t>
  </si>
  <si>
    <t>W0105040511</t>
  </si>
  <si>
    <t>VIRUS DENGUE - REAGENTI NAS</t>
  </si>
  <si>
    <t>W0105040512</t>
  </si>
  <si>
    <t>FSME VIRUS - REAGENTI NA</t>
  </si>
  <si>
    <t>W0105040513</t>
  </si>
  <si>
    <t>VIRUS LCM - REAGENTI NAS</t>
  </si>
  <si>
    <t>W0105040514</t>
  </si>
  <si>
    <t>HANTAVIRUS / BUNYAVIRUS - REAGENTI NAS</t>
  </si>
  <si>
    <t>W0105040515</t>
  </si>
  <si>
    <t>INFLUENZA AVIARIA - REAGENTI NAS</t>
  </si>
  <si>
    <t>W0105040516</t>
  </si>
  <si>
    <t>NOROVIRUS - REAGENTI NAS</t>
  </si>
  <si>
    <t>W0105040517</t>
  </si>
  <si>
    <t>METAPNEUMOVIRUS UMANO - REAGENTI NAS</t>
  </si>
  <si>
    <t>W0105040518</t>
  </si>
  <si>
    <t>BOCAVIRUS - REAGENTI NAS</t>
  </si>
  <si>
    <t>W0105040519</t>
  </si>
  <si>
    <t>CORONAVIRUS - REAGENTI NAS</t>
  </si>
  <si>
    <t>W0105040520</t>
  </si>
  <si>
    <t>RHINOVIRUS - REAGENTI NAS</t>
  </si>
  <si>
    <t>W0105040521</t>
  </si>
  <si>
    <t>PARAECHOVIRUS - REAGENTI NAS</t>
  </si>
  <si>
    <t>W0105040522</t>
  </si>
  <si>
    <t>BK VIRUS - REAGENTI NAS</t>
  </si>
  <si>
    <t>W0105040523</t>
  </si>
  <si>
    <t>JC VIRUS - REAGENTI NAS</t>
  </si>
  <si>
    <t>W0105040524</t>
  </si>
  <si>
    <t>HHV 6,7,8 - REAGENTI NAS</t>
  </si>
  <si>
    <t>W0105040525</t>
  </si>
  <si>
    <t>CHIKUNGUNYA VIRUS - REAGENTI NAS</t>
  </si>
  <si>
    <t>W0105040526</t>
  </si>
  <si>
    <t>WEST NILE VIRUS - REAGENTI NAS</t>
  </si>
  <si>
    <t>W0105040528</t>
  </si>
  <si>
    <t>EBOLA (FILOVIRUS) - REAGENTI NAS</t>
  </si>
  <si>
    <t>W0105040529</t>
  </si>
  <si>
    <t>FEBBRE CONGO-CRIMEA - REAGENTI NAS</t>
  </si>
  <si>
    <t>W0105040530</t>
  </si>
  <si>
    <t>ASTROVIRUS REAGENTI NAS</t>
  </si>
  <si>
    <t>W0105040531</t>
  </si>
  <si>
    <t>ZIKA VIRUS REAGENTI NAS</t>
  </si>
  <si>
    <t>W0105040599</t>
  </si>
  <si>
    <t>TEST DI VIROLOGIA - REAGENTI NAS - ALTRI</t>
  </si>
  <si>
    <t>ULTERIORI RICERCHE DI ANTIGENI/ANTICORPI PER VIROLOGIA</t>
  </si>
  <si>
    <t>W0105040601</t>
  </si>
  <si>
    <t>ADENOVIRUS, ANTIGENI E/O ANTICORPI</t>
  </si>
  <si>
    <t>W0105040602</t>
  </si>
  <si>
    <t>ENTEROVIRUS, ANTIGENI E/O ANTICORPI</t>
  </si>
  <si>
    <t>W0105040604</t>
  </si>
  <si>
    <t>INFLUENZA &amp; PARAINFLUENZA, ANTIGENI E/O ANTICORPI</t>
  </si>
  <si>
    <t>W0105040605</t>
  </si>
  <si>
    <t>VIRUS RESPIRATORIO SINCIZIALE (RSV), ANTIGENI E/O ANTICORPI</t>
  </si>
  <si>
    <t>W0105040606</t>
  </si>
  <si>
    <t>ROTAVIRUS, ANTIGENI E/O ANTICORPI</t>
  </si>
  <si>
    <t>W0105040609</t>
  </si>
  <si>
    <t>PARVOVIRUS B19, ANTIGENI E/O ANTICORPI</t>
  </si>
  <si>
    <t>W0105040611</t>
  </si>
  <si>
    <t>VIRUS DENGUE, ANTIGENI E/O ANTICORPI</t>
  </si>
  <si>
    <t>W0105040612</t>
  </si>
  <si>
    <t>VIRUS FSME, ANTIGENI E/O ANTICORPI</t>
  </si>
  <si>
    <t>W0105040613</t>
  </si>
  <si>
    <t>VIRUS LCM, ANTIGENI E/O ANTICORPI</t>
  </si>
  <si>
    <t>W0105040614</t>
  </si>
  <si>
    <t>HANTAVIRUS / BUNYAVIRUS, ANTIGENI E/O ANTICORPI</t>
  </si>
  <si>
    <t>W0105040615</t>
  </si>
  <si>
    <t>INFLUENZA AVIARIA</t>
  </si>
  <si>
    <t>W0105040616</t>
  </si>
  <si>
    <t>NOROVIRUS</t>
  </si>
  <si>
    <t>W0105040617</t>
  </si>
  <si>
    <t>METAPNEUMOVIRUS UMANO</t>
  </si>
  <si>
    <t>W0105040618</t>
  </si>
  <si>
    <t>BOCAVIRUS</t>
  </si>
  <si>
    <t>W0105040619</t>
  </si>
  <si>
    <t>CORONAVIRUS</t>
  </si>
  <si>
    <t>W0105040620</t>
  </si>
  <si>
    <t>RHINOVIRUS</t>
  </si>
  <si>
    <t>W0105040621</t>
  </si>
  <si>
    <t>PARAECHOVIRUS</t>
  </si>
  <si>
    <t>W0105040622</t>
  </si>
  <si>
    <t>BK VIRUS</t>
  </si>
  <si>
    <t>W0105040623</t>
  </si>
  <si>
    <t>JC VIRUS</t>
  </si>
  <si>
    <t>W0105040624</t>
  </si>
  <si>
    <t>HHV 6,7,8</t>
  </si>
  <si>
    <t>W0105040625</t>
  </si>
  <si>
    <t>CHIKUNGUNYA VIRUS</t>
  </si>
  <si>
    <t>W0105040626</t>
  </si>
  <si>
    <t>WEST NILE VIRUS</t>
  </si>
  <si>
    <t>W0105040627</t>
  </si>
  <si>
    <t>EBOLA (FILOVIRUS)</t>
  </si>
  <si>
    <t>W0105040628</t>
  </si>
  <si>
    <t>FEBBRE EMORRAGICA CONGO CRIMEA (CCHF)</t>
  </si>
  <si>
    <t>W0105040629</t>
  </si>
  <si>
    <t>ASTROVIRUS</t>
  </si>
  <si>
    <t>W0105040630</t>
  </si>
  <si>
    <t>ZIKA VIRUS</t>
  </si>
  <si>
    <t>W0105040699</t>
  </si>
  <si>
    <t>RICERCA DI ANTIGENI/ANTICORPI PER VIROLOGIA - ALTRI</t>
  </si>
  <si>
    <t>MORBILLO</t>
  </si>
  <si>
    <t>W0105040701</t>
  </si>
  <si>
    <t>MORBILLO, ANTICORPI TOTALI</t>
  </si>
  <si>
    <t>W0105040702</t>
  </si>
  <si>
    <t>MORBILLO, ANTICORPI IGG</t>
  </si>
  <si>
    <t>W0105040703</t>
  </si>
  <si>
    <t>MORBILLO, ANTICORPI IGM</t>
  </si>
  <si>
    <t>W0105040704</t>
  </si>
  <si>
    <t>MORBILLO, REAGENTI NAS</t>
  </si>
  <si>
    <t>W0105040799</t>
  </si>
  <si>
    <t>REAGENTI PER RICERCA MORBILLO - ALTRI</t>
  </si>
  <si>
    <t>PAROTITE EPIDEMICA</t>
  </si>
  <si>
    <t>W0105040801</t>
  </si>
  <si>
    <t>PAROTITE EPIDEMICA, ANTICORPI TOTALI</t>
  </si>
  <si>
    <t>W0105040802</t>
  </si>
  <si>
    <t>PAROTITE EPIDEMICA, ANTICORPI IGG</t>
  </si>
  <si>
    <t>W0105040803</t>
  </si>
  <si>
    <t>PAROTITE EPIDEMICA, ANTICORPI IGM</t>
  </si>
  <si>
    <t>W0105040804</t>
  </si>
  <si>
    <t>PAROTITE EPIDEMICA, REAGENTI NAS</t>
  </si>
  <si>
    <t>W0105040899</t>
  </si>
  <si>
    <t>REAGENTI PER RICERCA PAROTITE EPIDEMICA - ALTRI</t>
  </si>
  <si>
    <t>VARICELLA ZOSTER</t>
  </si>
  <si>
    <t>W0105040901</t>
  </si>
  <si>
    <t>VARICELLA ZOSTER, ANTICORPI TOTALI</t>
  </si>
  <si>
    <t>W0105040902</t>
  </si>
  <si>
    <t>VARICELLA ZOSTER, ANTICORPI IGG</t>
  </si>
  <si>
    <t>W0105040903</t>
  </si>
  <si>
    <t>VARICELLA ZOSTER, ANTICORPI IGM</t>
  </si>
  <si>
    <t>W0105040904</t>
  </si>
  <si>
    <t>VARICELLA ZOSTER, REAGENTI NAS</t>
  </si>
  <si>
    <t>W0105040999</t>
  </si>
  <si>
    <t>REAGENTI PER RICERCA VARICELLA ZOSTER - ALTRI</t>
  </si>
  <si>
    <t>VIRUS DEL PAPILLOMA UMANO</t>
  </si>
  <si>
    <t>W0105041001</t>
  </si>
  <si>
    <t>ANTIGENI/ANTICORPI HPV</t>
  </si>
  <si>
    <t>W0105041002</t>
  </si>
  <si>
    <t>SCREENING ALTO RISCHIO HPV - REAGENTI NAS</t>
  </si>
  <si>
    <t>W0105041003</t>
  </si>
  <si>
    <t>GENOTIPIZZAZIONE PARZIALE- ALTO RISCHIO HPV- REAGENTI NAS</t>
  </si>
  <si>
    <t>W0105041004</t>
  </si>
  <si>
    <t>GENOTIPIZZAZIONE TOTALE- BASSO RISCHIO HPV- REAGENTI NAS</t>
  </si>
  <si>
    <t>W0105041005</t>
  </si>
  <si>
    <t>REAGENTI NAS, HPV - ALTRI</t>
  </si>
  <si>
    <t>W0105041099</t>
  </si>
  <si>
    <t>REAGENT HPV - ALTRI</t>
  </si>
  <si>
    <t>REAGENTI PER TEST DI VIROLOGIA - ALTRI</t>
  </si>
  <si>
    <t>PARASSITOLOGIA (IMMUNOINFETTIVOLOGIA/NAT)</t>
  </si>
  <si>
    <t>TOXOPLASMA</t>
  </si>
  <si>
    <t>W0105050101</t>
  </si>
  <si>
    <t>TOXOPLASMA, ANTICORPI TOTALI</t>
  </si>
  <si>
    <t>W0105050102</t>
  </si>
  <si>
    <t>TOXOPLASMA, ANTICORPI IGG</t>
  </si>
  <si>
    <t>W0105050103</t>
  </si>
  <si>
    <t>TOXOPLASMA, ANTICORPI IGM</t>
  </si>
  <si>
    <t>W0105050104</t>
  </si>
  <si>
    <t>TOXOPLASMA, ANTICORPI IGG - TEST DI AVIDITA'</t>
  </si>
  <si>
    <t>W0105050105</t>
  </si>
  <si>
    <t>TOXOPLASMA - REAGENTI NAS</t>
  </si>
  <si>
    <t>W0105050199</t>
  </si>
  <si>
    <t>TOXOPLASMA, REAGENTI - ALTRI</t>
  </si>
  <si>
    <t>VARIE PER PARASSITOLOGIA</t>
  </si>
  <si>
    <t>W0105050201</t>
  </si>
  <si>
    <t>ENTAMOEBA HISTOLYTICA, ANTICORPI</t>
  </si>
  <si>
    <t>W0105050202</t>
  </si>
  <si>
    <t>CHAGAS, ANTICORPI</t>
  </si>
  <si>
    <t>W0105050203</t>
  </si>
  <si>
    <t>DISTOMATOSI, ANTICORPI</t>
  </si>
  <si>
    <t>W0105050204</t>
  </si>
  <si>
    <t>ECHINOCOCCUS, ANTICORPI</t>
  </si>
  <si>
    <t>W0105050205</t>
  </si>
  <si>
    <t>LEISHMANIA, ANTICORPI</t>
  </si>
  <si>
    <t>W0105050206</t>
  </si>
  <si>
    <t>SCHISTOSOMA, ANTICORPI</t>
  </si>
  <si>
    <t>W0105050207</t>
  </si>
  <si>
    <t>CRYPTOSPORIDIUM, ANTICORPI</t>
  </si>
  <si>
    <t>W0105050208</t>
  </si>
  <si>
    <t>GIARDIA LAMBLIA, ANTICORPI</t>
  </si>
  <si>
    <t>W0105050209</t>
  </si>
  <si>
    <t>PLASMODIUM MALARIAE, ANTICORPI</t>
  </si>
  <si>
    <t>W0105050210</t>
  </si>
  <si>
    <t>TRICHOMONAS, ANTICORPI</t>
  </si>
  <si>
    <t>W0105050211</t>
  </si>
  <si>
    <t>TRICHOMONAS - REAGENTI NAS</t>
  </si>
  <si>
    <t>W0105050299</t>
  </si>
  <si>
    <t>TEST DI PARASSITOLOGIA - ALTRI</t>
  </si>
  <si>
    <t>MICOLOGIA (IMMUNOINFETTIVOLOGIA/NAT)</t>
  </si>
  <si>
    <t>TEST IMMUNOLOGICI PER MICOLOGIA</t>
  </si>
  <si>
    <t>W0105060301</t>
  </si>
  <si>
    <t>ASPERGILLUS</t>
  </si>
  <si>
    <t>W0105060302</t>
  </si>
  <si>
    <t>CANDIDA ALBICANS</t>
  </si>
  <si>
    <t>W0105060303</t>
  </si>
  <si>
    <t>CRIPTOCOCCO</t>
  </si>
  <si>
    <t>W0105060399</t>
  </si>
  <si>
    <t>TEST IMMUNOLOGICI PER MICOLOGIA - ALTRI</t>
  </si>
  <si>
    <t>MICOLOGIA - REAGENTI NAS</t>
  </si>
  <si>
    <t>W0105060401</t>
  </si>
  <si>
    <t>ASPERGILLUS - REAGENTI NAS</t>
  </si>
  <si>
    <t>W0105060402</t>
  </si>
  <si>
    <t>CANDIDA ALBICANS - REAGENTI NAS</t>
  </si>
  <si>
    <t>W0105060403</t>
  </si>
  <si>
    <t>CRIPTOCOCCO- REAGENTI NAS</t>
  </si>
  <si>
    <t>W0105060499</t>
  </si>
  <si>
    <t>MICOLOGIA REAGENTI NAS - ALTRI</t>
  </si>
  <si>
    <t>PARAMETRI MULTIPLI - (IMMUNOINFETTIVOLOGIA/NAT)</t>
  </si>
  <si>
    <t>PANNELLI MULTIPLI PER BATTERI/FUNGHI</t>
  </si>
  <si>
    <t>W0105070201</t>
  </si>
  <si>
    <t>GRAM+ - GRAM - -FUNGHI - REAGENTI NAS</t>
  </si>
  <si>
    <t>W0105070202</t>
  </si>
  <si>
    <t>SESPSI ( BATTERI E FUNGHI ) - REAGENTI NAS</t>
  </si>
  <si>
    <t>W0105070203</t>
  </si>
  <si>
    <t>GRAM+ - GRAM - -FUNGHI - TEST MULTIPLI</t>
  </si>
  <si>
    <t>PANNELLI MULTIPLI VIRALI</t>
  </si>
  <si>
    <t>W0105070301</t>
  </si>
  <si>
    <t>COMBINAZIONE HBV / HCV / HIV - REAGENTI NAS</t>
  </si>
  <si>
    <t>W0105070302</t>
  </si>
  <si>
    <t>ALTRE COMBINAZIONI DI VIRUS - REAGENTI NAS</t>
  </si>
  <si>
    <t>W0105070303</t>
  </si>
  <si>
    <t>MONITORAGGIO IMMUNODEPPRESSI/TRAPIANTATI - REAGENTI NAS</t>
  </si>
  <si>
    <t>W0105070304</t>
  </si>
  <si>
    <t>INFLUENZA E PARA INFLUENZA/ VIRUS RESPIRATORIO SINCIZIALE (RSV) - REAGENTI NAS MULTIPLI</t>
  </si>
  <si>
    <t>W0105070399</t>
  </si>
  <si>
    <t>ALTRE COMBINAZIONI DI VIRUS - TEST MULTIPLI</t>
  </si>
  <si>
    <t>PANNELLI MULTIPLI PER PARASSITI</t>
  </si>
  <si>
    <t>PANNELLI MULTIPLI PER INFEZIONI - VARI</t>
  </si>
  <si>
    <t>W0105070501</t>
  </si>
  <si>
    <t>COMBINAZIONI STDs (CT,NG,MG,TV….) - REAGENTI NAS</t>
  </si>
  <si>
    <t>W0105070502</t>
  </si>
  <si>
    <t>ALTRE INFEZIONI MULTIPLE - REAGENTI NAS</t>
  </si>
  <si>
    <t>W0105070503</t>
  </si>
  <si>
    <t>INFEZIONI DEL TRATTO RESPIRATORIO - REAGENTI NAS</t>
  </si>
  <si>
    <t>W0105070504</t>
  </si>
  <si>
    <t>INFEZIONI GASTROINTESTINALI - REAGENTI NAS</t>
  </si>
  <si>
    <t>W0105070505</t>
  </si>
  <si>
    <t>INFEZIONI DA MENINGITE ED ENCEFALITE - REAGENTI NAS</t>
  </si>
  <si>
    <t>W0105070506</t>
  </si>
  <si>
    <t>FEBBRE TROPICALE - REAGENTI NAS</t>
  </si>
  <si>
    <t>W0105070599</t>
  </si>
  <si>
    <t>ALTRE INFEZIONI MULTIPLE - TEST MULTIPLI</t>
  </si>
  <si>
    <t>VIRUS MULTIPLI - ALTRI</t>
  </si>
  <si>
    <t>CONTROLLI/STANDARDS/CALIBRATORI  (IMMUNOINFETTIVOLOGIA /NAT)</t>
  </si>
  <si>
    <t>CONTROLLI - IMMUNOINFETTIVOLOGIA</t>
  </si>
  <si>
    <t>W0105080801</t>
  </si>
  <si>
    <t>CONTROLLI PER BATTERIOLOGIA - IMMUNOINFETTIVOLOGIA</t>
  </si>
  <si>
    <t>W0105080802</t>
  </si>
  <si>
    <t>CONTROLLI PER VIRUS DELL'EPATITE - IMMUNOINFETTIVOLOGIA</t>
  </si>
  <si>
    <t>W0105080803</t>
  </si>
  <si>
    <t>CONTROLLI PER RETROVIRUS - IMMUNOINFETTIVOLOGIA</t>
  </si>
  <si>
    <t>W0105080804</t>
  </si>
  <si>
    <t>ALTRI CONTROLLI PER VIROLOGIA - IMMUNOINFETTIVOLOGIA</t>
  </si>
  <si>
    <t>W0105080805</t>
  </si>
  <si>
    <t>CONTROLLI PER PARASSITOLOGIA - IMMUNOINFETTIVOLOGIA</t>
  </si>
  <si>
    <t>W0105080806</t>
  </si>
  <si>
    <t>CONTROLLI PER MICOLOGIA - IMMUNOINFETTIVOLOGIA</t>
  </si>
  <si>
    <t>W0105080807</t>
  </si>
  <si>
    <t>CONTROLLI MULTICOMPONENTI - IMMUNOINFETTIVOLOGIA</t>
  </si>
  <si>
    <t>W0105080808</t>
  </si>
  <si>
    <t>CONTROLLI PER TUTTE LE INFEZIONI - NAT</t>
  </si>
  <si>
    <t>W0105080899</t>
  </si>
  <si>
    <t>CONTROLLI PER IMMUNOINFETTIVOLOGIA - ALTRI</t>
  </si>
  <si>
    <t>STANDARD E CALIBRATORI  (IMMUNOINFETTIVOLOGIA/NAT)</t>
  </si>
  <si>
    <t>W0105080901</t>
  </si>
  <si>
    <t>STANDARD E CALIBRATORI PER BATTERIOLOGIA - IMMUNOINFETTIVOLOGIA</t>
  </si>
  <si>
    <t>W0105080902</t>
  </si>
  <si>
    <t>STANDARD E CALIBRATORI PER VIRUS DELL'EPATITE - IMMUNOINFETTIVOLOGIA</t>
  </si>
  <si>
    <t>W0105080903</t>
  </si>
  <si>
    <t>STANDARD E CALIBRATORI PER RETROVIRUS - IMMUNOINFETTIVOLOGIA</t>
  </si>
  <si>
    <t>W0105080904</t>
  </si>
  <si>
    <t>ALTRI STANDARD E CALIBRATORI PER VIROLOGIA - IMMUNOINFETTIVOLOGIA</t>
  </si>
  <si>
    <t>W0105080905</t>
  </si>
  <si>
    <t>STANDARD E CALIBRATORI PER PARASSITOLOGIA - IMMUNOINFETTIVOLOGIA</t>
  </si>
  <si>
    <t>W0105080906</t>
  </si>
  <si>
    <t>STANDARD E CALIBRATORI PER MICOLOGIA - IMMUNOINFETTIVOLOGIA</t>
  </si>
  <si>
    <t>W0105080907</t>
  </si>
  <si>
    <t>STANDARD E CALIBRATORI MULTICOMPONENTI - IMMUNOINFETTIVOLOGIA</t>
  </si>
  <si>
    <t>W0105080908</t>
  </si>
  <si>
    <t>STANDARD E CALIBRATORI PER TUTTE LE INFEZIONI/NAT</t>
  </si>
  <si>
    <t>W0105080999</t>
  </si>
  <si>
    <t>STANDARD E CALIBRATORI PER IMMUNOINFETTIVOLOGIA - ALTRI</t>
  </si>
  <si>
    <t>IMMUNOINFETTIVOLOGIA - TEST RAPIDI E "POINT OF CARE"</t>
  </si>
  <si>
    <t>BATTERIOLOGIA - TEST RAPIDI E "POINT OF CARE"</t>
  </si>
  <si>
    <t>W0105090101</t>
  </si>
  <si>
    <t>CHLAMYDIA, RICERCA ANTIGENI - TEST RAPIDI E "POINT OF CARE"</t>
  </si>
  <si>
    <t>W0105090102</t>
  </si>
  <si>
    <t>HELICOBACTER PYLORI - TEST RAPIDI E "POINT OF CARE"</t>
  </si>
  <si>
    <t>W0105090103</t>
  </si>
  <si>
    <t>STREPTOCOCCUS PYOGENES (GRUPPO A) - TEST RAPIDI E "POINT OF CARE"</t>
  </si>
  <si>
    <t>W0105090104</t>
  </si>
  <si>
    <t>STREPTOCOCCUS AGALACTIAE (GRUPPO B) - TEST RAPIDI E "POINT OF CARE"</t>
  </si>
  <si>
    <t>W0105090105</t>
  </si>
  <si>
    <t>SIFILIDE - TEST RAPIDI E "POINT OF CARE"</t>
  </si>
  <si>
    <t>W0105090106</t>
  </si>
  <si>
    <t>C. DIFFICILE INCLUSA GDH E/O TOSSINE A E B - TEST RAPIDI E "POINT OF CARE"</t>
  </si>
  <si>
    <t>W0105090107</t>
  </si>
  <si>
    <t>AGENTI PATOGENI DELLA MENINGITE - TEST RAPIDI E "POINT OF CARE"</t>
  </si>
  <si>
    <t>W0105090108</t>
  </si>
  <si>
    <t>LEGIONELLA - TEST RAPIDO</t>
  </si>
  <si>
    <t>W0105090109</t>
  </si>
  <si>
    <t>STREPTOCOCCUS PNEUMONIAE - TEST RAPIDO</t>
  </si>
  <si>
    <t>W0105090199</t>
  </si>
  <si>
    <t>BATTERIOLOGIA - TEST RAPIDI E "POINT OF CARE" - ALTRI</t>
  </si>
  <si>
    <t>VIRUS DELL'EPATITE - TEST RAPIDI E "POINT OF CARE"</t>
  </si>
  <si>
    <t>W0105090201</t>
  </si>
  <si>
    <t>EPATITE B (HBV), ANTIGENE DI SUPERFICE (HBSAG) - TEST RAPIDI E "POINT OF CARE"</t>
  </si>
  <si>
    <t>W0105090202</t>
  </si>
  <si>
    <t>EPATITE C (HCV), ANTICORPI - TEST RAPIDI E "POINT OF CARE"</t>
  </si>
  <si>
    <t>W0105090299</t>
  </si>
  <si>
    <t>VIRUS DELL'EPATITE - TEST RAPIDI E "POINT OF CARE" - ALTRI</t>
  </si>
  <si>
    <t>RETROVIRUS - TEST RAPIDI E "POINT OF CARE"</t>
  </si>
  <si>
    <t>W0105090301</t>
  </si>
  <si>
    <t>HIV 1 - TEST RAPIDI E "POINT OF CARE"</t>
  </si>
  <si>
    <t>W0105090302</t>
  </si>
  <si>
    <t>HIV 1 / 2 - TEST RAPIDI E "POINT OF CARE"</t>
  </si>
  <si>
    <t>W0105090303</t>
  </si>
  <si>
    <t>HIV RICERCA COMBINATA ANTIGENI/ANTICORPI - TEST RAPIDO</t>
  </si>
  <si>
    <t>W0105090399</t>
  </si>
  <si>
    <t>RETROVIRUS - TEST RAPIDI E "POINT OF CARE" - ALTRI</t>
  </si>
  <si>
    <t>PARASSITOLOGIA - TEST RAPIDI</t>
  </si>
  <si>
    <t>W0105090401</t>
  </si>
  <si>
    <t>PLASMODIUM MALARIAE - TEST RAPIDO</t>
  </si>
  <si>
    <t>W0105090499</t>
  </si>
  <si>
    <t>TEST RAPIDI PER PARASSITOLOGIA - ALTRI</t>
  </si>
  <si>
    <t>CONTROLLI , STANDARD, CALIBRATORI  PER IMMUNOLOGIA INFETTIVA/NAT- TEST RAPIDI E POINT OF CARE</t>
  </si>
  <si>
    <t>W0105094001</t>
  </si>
  <si>
    <t>CONTROLLI PER IMMUNOLOGIA INFETTIVA/NAT- TEST RAPIDI E POINT OF CARE</t>
  </si>
  <si>
    <t>W0105094002</t>
  </si>
  <si>
    <t>STANDARD, CALIBRATORI PER IMMUNOLOGIA INFETTIVA/NAT- TEST RAPIDI E POINT OF CARE</t>
  </si>
  <si>
    <t>VIROLOGIA - TEST RAPIDI E "POINT OF CARE" - VARI</t>
  </si>
  <si>
    <t>W0105099001</t>
  </si>
  <si>
    <t>CITOMEGALOVIRUS (CMV) - TEST RAPIDI E "POINT OF CARE"</t>
  </si>
  <si>
    <t>W0105099002</t>
  </si>
  <si>
    <t>VIRUS RESPIRATORIO SINCIZIALE (RSV) - TEST RAPIDI E "POINT OF CARE"</t>
  </si>
  <si>
    <t>W0105099003</t>
  </si>
  <si>
    <t>MONONUCLEOSI - TEST RAPIDI E "POINT OF CARE"</t>
  </si>
  <si>
    <t>W0105099004</t>
  </si>
  <si>
    <t>INFLUENZA DI TIPO A E/O B - TEST RAPIDI E "POINT OF CARE"</t>
  </si>
  <si>
    <t>W0105099006</t>
  </si>
  <si>
    <t>VIRUS VARICELLA ZOSTER - TEST RAPIDI E "POINT OF CARE"</t>
  </si>
  <si>
    <t>W0105099007</t>
  </si>
  <si>
    <t>DENGUE - TEST RAPIDO</t>
  </si>
  <si>
    <t>W0105099099</t>
  </si>
  <si>
    <t>VIROLOGIA - TEST RAPIDI E "POINT OF CARE" - ALTRI</t>
  </si>
  <si>
    <t>TEST PER IMMUNOINFETTIVOLOGIA/NAT - VARI</t>
  </si>
  <si>
    <t>IMMUNOINFETTIVOLOGIA - REAGENTI NAS</t>
  </si>
  <si>
    <t>W0105900101</t>
  </si>
  <si>
    <t>REAGENTI PER ESTRAZIONE E PREPARAZIONE DNA E/O RNA: BATTERICO E/O VIRALE</t>
  </si>
  <si>
    <t>W0105900102</t>
  </si>
  <si>
    <t>REAGENTI PER AMPLIFICAZIONE E/O RICONOSCIMENTO DNA E/O RNA: BATTERICO E/O VIRALE</t>
  </si>
  <si>
    <t>W0105900103</t>
  </si>
  <si>
    <t>REAGENTI NAS ADDIZIONALI</t>
  </si>
  <si>
    <t>REAGENTI IMMUNOINFETTIVOLOGIA - ALTRI</t>
  </si>
  <si>
    <t>W0105900201</t>
  </si>
  <si>
    <t>TAMPONI (NON CLASSIFICABILI), REAGENTI ADDIZIONALI ECC</t>
  </si>
  <si>
    <t>W0105900299</t>
  </si>
  <si>
    <t>IMMUNOINFETTIVOLOGIA - ALTRO</t>
  </si>
  <si>
    <t>TEST GENETICI</t>
  </si>
  <si>
    <t>ALTERAZIONI GENETICHE O CROMOSOMICHE CONGENITE</t>
  </si>
  <si>
    <t>DISORDINI MONOGENETICI</t>
  </si>
  <si>
    <t>W0106010101</t>
  </si>
  <si>
    <t>FIBROSI CISTICA</t>
  </si>
  <si>
    <t>W0106010102</t>
  </si>
  <si>
    <t>DISTROFIA MUSCOLARE DI DUCHENNE</t>
  </si>
  <si>
    <t>W0106010103</t>
  </si>
  <si>
    <t>FATTORE V DI LEIDEN</t>
  </si>
  <si>
    <t>W0106010104</t>
  </si>
  <si>
    <t>SINDROME DELL' X FRAGILE</t>
  </si>
  <si>
    <t>W0106010105</t>
  </si>
  <si>
    <t>EMOCROMATOSI</t>
  </si>
  <si>
    <t>W0106010106</t>
  </si>
  <si>
    <t>EMOFILIA</t>
  </si>
  <si>
    <t>W0106010107</t>
  </si>
  <si>
    <t>COREA DI HUNTINGTON</t>
  </si>
  <si>
    <t>W0106010108</t>
  </si>
  <si>
    <t>NEFROPATIA POLICISTICA</t>
  </si>
  <si>
    <t>W0106010109</t>
  </si>
  <si>
    <t>ANEMIA FALCIFORME</t>
  </si>
  <si>
    <t>W0106010110</t>
  </si>
  <si>
    <t>MALATTIA DI TAY SACHS</t>
  </si>
  <si>
    <t>W0106010111</t>
  </si>
  <si>
    <t>TALASSEMIA</t>
  </si>
  <si>
    <t>W0106010112</t>
  </si>
  <si>
    <t>ATASSIA DI FRIEDREICH</t>
  </si>
  <si>
    <t>W0106010113</t>
  </si>
  <si>
    <t>ATASSIE SPINOCEREBRALI DI TIPO 1, 2, 3, 6, 7, 8</t>
  </si>
  <si>
    <t>W0106010114</t>
  </si>
  <si>
    <t>MUTAZIONE DELLA PROTROMBINA</t>
  </si>
  <si>
    <t>W0106010115</t>
  </si>
  <si>
    <t>FATTORE II E FATTORE V DI LEIDEN COMBINATO</t>
  </si>
  <si>
    <t>W0106010199</t>
  </si>
  <si>
    <t>TEST PER DISORDINI MONOGENETICI - ALTRI</t>
  </si>
  <si>
    <t>DISORDINI POLIGENETICI</t>
  </si>
  <si>
    <t>W0106010201</t>
  </si>
  <si>
    <t>MALATTIA DI ALZHEIMER</t>
  </si>
  <si>
    <t>W0106010202</t>
  </si>
  <si>
    <t>ASMA</t>
  </si>
  <si>
    <t>W0106010203</t>
  </si>
  <si>
    <t>ATEROSCLEROSI</t>
  </si>
  <si>
    <t>W0106010204</t>
  </si>
  <si>
    <t>DIABETE</t>
  </si>
  <si>
    <t>W0106010205</t>
  </si>
  <si>
    <t>IPERTENSIONE</t>
  </si>
  <si>
    <t>W0106010206</t>
  </si>
  <si>
    <t>SCLEROSI MULTIPLA</t>
  </si>
  <si>
    <t>W0106010207</t>
  </si>
  <si>
    <t>OSTEOPOROSI</t>
  </si>
  <si>
    <t>W0106010299</t>
  </si>
  <si>
    <t>TEST PER DISORDINI POLIGENETICI - ALTRI</t>
  </si>
  <si>
    <t>DISORDINI CROMOSOMICI</t>
  </si>
  <si>
    <t>W0106010301</t>
  </si>
  <si>
    <t>SINDROME DI DOWN</t>
  </si>
  <si>
    <t>W0106010302</t>
  </si>
  <si>
    <t>SINDROME DI EDWARDS</t>
  </si>
  <si>
    <t>W0106010303</t>
  </si>
  <si>
    <t>SINDROME DI KLINEFELTER</t>
  </si>
  <si>
    <t>W0106010304</t>
  </si>
  <si>
    <t>SINDROME DI PATAU</t>
  </si>
  <si>
    <t>W0106010305</t>
  </si>
  <si>
    <t>SINDROME DI TURNER</t>
  </si>
  <si>
    <t>W0106010399</t>
  </si>
  <si>
    <t>TEST PER DISORDINI CROMOSOMICI - ALTRI</t>
  </si>
  <si>
    <t>POLIMORFISMI</t>
  </si>
  <si>
    <t>W0106010401</t>
  </si>
  <si>
    <t>TIPIZZAZIONE HLA</t>
  </si>
  <si>
    <t>W0106010499</t>
  </si>
  <si>
    <t>TEST PER POLIMORFISMO - ALTRI</t>
  </si>
  <si>
    <t>ALTERAZIONI GENETICHE O CROMOSOMICHE ACQUISITE</t>
  </si>
  <si>
    <t>K-RAS</t>
  </si>
  <si>
    <t>BRCA 1+2</t>
  </si>
  <si>
    <t>RET</t>
  </si>
  <si>
    <t>C-MYC</t>
  </si>
  <si>
    <t>HNPCC</t>
  </si>
  <si>
    <t>APC</t>
  </si>
  <si>
    <t>T(9;22)</t>
  </si>
  <si>
    <t>T(8;14)</t>
  </si>
  <si>
    <t>T(14;18)</t>
  </si>
  <si>
    <t>INV (16)</t>
  </si>
  <si>
    <t>TELOMERASI</t>
  </si>
  <si>
    <t>CANCRO COLORETTALE (MSI-H/DMMR)</t>
  </si>
  <si>
    <t>CANCRO DELLA VESCICA RILEVAMENTO/MONITORAGGIO</t>
  </si>
  <si>
    <t>TEST PER ALTERAZIONI GENETICHE O CROMOSOMICHE ACQUISITE - ALTRI</t>
  </si>
  <si>
    <t>TEST GENETICI MULTIPARAMETRICI</t>
  </si>
  <si>
    <t>TEST DI FARMACOGENOMICA</t>
  </si>
  <si>
    <t>W0106030101</t>
  </si>
  <si>
    <t>CYP 450 - TEST INDIVIDUALE</t>
  </si>
  <si>
    <t>W0106030102</t>
  </si>
  <si>
    <t>CYP 450 - TEST MULTIPLO SON MICRO-ARRAY</t>
  </si>
  <si>
    <t>TEST GENETICI - ALTRI</t>
  </si>
  <si>
    <t>STRUMENTAZIONE IVD</t>
  </si>
  <si>
    <t>STRUMENTAZIONE PER CHIMICA CLINICA / IMMUNOCHIMICA</t>
  </si>
  <si>
    <t>STRUMENTAZIONE PER CHIMICA CLINICA</t>
  </si>
  <si>
    <t>ANALIZZATORI MULTIPARAMETRICI PER CHIMICA CLINICA</t>
  </si>
  <si>
    <t>W0201010101</t>
  </si>
  <si>
    <t>ANALIZZATORI MULTIPARAMETRICI PER CHIMICA CLINICA - PER PICCOLA ROUTINE (Analisi/h random access senza ISE &lt;=400)</t>
  </si>
  <si>
    <t>W0201010102</t>
  </si>
  <si>
    <t>ANALIZZATORI MULTIPARAMETRICI PER CHIMICA CLINICA - PER MEDIA ROUTINE (Analisi/h random access senza ISE &gt; 400 e &lt;=800)</t>
  </si>
  <si>
    <t>W0201010103</t>
  </si>
  <si>
    <t>ANALIZZATORI MULTIPARAMETRICI PER CHIMICA CLINICA - PER MEDIA/GRANDE ROUTINE (Analisi/h random access senza ISE &gt; 800 e &lt;=1.200)</t>
  </si>
  <si>
    <t>W0201010104</t>
  </si>
  <si>
    <t>ANALIZZATORI MULTIPARAMETRICI PER CHIMICA CLINICA - PER GRANDE ROUTINE ((Analisi/h random access senza ISE &gt; 1.200)</t>
  </si>
  <si>
    <t>W0201010105</t>
  </si>
  <si>
    <t>ANALIZZATORI MULTIPARAMETRICI PER CHIMICA CLINICA - PER PICCOLA ROUTINE (Analisi/h con ISE &lt;400)</t>
  </si>
  <si>
    <t>W0201010106</t>
  </si>
  <si>
    <t>ANALIZZATORI MULTIPARAMETRICI PER CHIMICA CLINICA - PER MEDIA ROUTINE (Analisi/h con ISE &gt; 400 e &lt;=800)</t>
  </si>
  <si>
    <t>W0201010107</t>
  </si>
  <si>
    <t>ANALIZZATORI MULTIPARAMETRICI PER CHIMICA CLINICA - PER MEDIA/GRANDE ROUTINE (Analisi/h con ISE &gt; 800 e &lt;=1.200)</t>
  </si>
  <si>
    <t>W0201010108</t>
  </si>
  <si>
    <t>ANALIZZATORI MULTIPARAMETRICI PER CHIMICA CLINICA - PER GRANDE ROUTINE ((Analisi/h con ISE &gt; 1.200)</t>
  </si>
  <si>
    <t>W0201010180</t>
  </si>
  <si>
    <t>ANALIZZATORI MULTIPARAMETRICI PER CHIMICA CLINICA - ACCESSORI HARDWARE</t>
  </si>
  <si>
    <t>W0201010182</t>
  </si>
  <si>
    <t>ANALIZZATORI MULTIPARAMETRICI PER CHIMICA CLINICA - ACCESSORI SOFTWARE</t>
  </si>
  <si>
    <t>W0201010185</t>
  </si>
  <si>
    <t>ANALIZZATORI MULTIPARAMETRICI PER CHIMICA CLINICA - MATERIALI SPECIFICI</t>
  </si>
  <si>
    <t>W0201010192</t>
  </si>
  <si>
    <t>ANALIZZATORI MULTIPARAMETRICI PER CHIMICA CLINICA - DISPOSITIVI MEDICI SOFTWARE IVD</t>
  </si>
  <si>
    <t>ANALIZZATORI A PANNELLI LIMITATI SPECIALISTICI PER CHIMICA CLINICA</t>
  </si>
  <si>
    <t>W0201010201</t>
  </si>
  <si>
    <t>ANALIZZATORI PER URINE</t>
  </si>
  <si>
    <t>W020101020101</t>
  </si>
  <si>
    <t>LETTORI STRISCE REATTIVE URINE</t>
  </si>
  <si>
    <t>W020101020102</t>
  </si>
  <si>
    <t>ANALIZZATORI PER URINE SEMIAUTOMATICI</t>
  </si>
  <si>
    <t>W020101020103</t>
  </si>
  <si>
    <t>ANALIZZATORI PER URINE AUTOMATICI</t>
  </si>
  <si>
    <t>W020101020180</t>
  </si>
  <si>
    <t>ANALIZZATORI PER URINE - ACCESSORI HARDWARE</t>
  </si>
  <si>
    <t>W020101020182</t>
  </si>
  <si>
    <t>ANALIZZATORI PER URINE - ACCESSORI SOFTWARE</t>
  </si>
  <si>
    <t>W020101020185</t>
  </si>
  <si>
    <t>ANALIZZATORI PER URINE - MATERIALI SPECIFICI</t>
  </si>
  <si>
    <t>W020101020192</t>
  </si>
  <si>
    <t>ANALIZZATORI PER URINE - DISPOSITIVI MEDICI SOFTWARE IVD</t>
  </si>
  <si>
    <t>W0201010202</t>
  </si>
  <si>
    <t>APPARECCHIATURE PER LETTURA DEL SEDIMENTO URINARIO</t>
  </si>
  <si>
    <t>W0201010203</t>
  </si>
  <si>
    <t>ANALIZZATORI AMMONIEMIA</t>
  </si>
  <si>
    <t>W0201010280</t>
  </si>
  <si>
    <t>ANALIZZATORI A PANNELLI LIMITATI SPECIALISTICI PER CHIMICA CLINICA - ACCESSORI HARDWARE</t>
  </si>
  <si>
    <t>W0201010282</t>
  </si>
  <si>
    <t>ANALIZZATORI A PANNELLI LIMITATI SPECIALISTICI PER CHIMICA CLINICA - ACCESSORI SOFTWARE</t>
  </si>
  <si>
    <t>W0201010285</t>
  </si>
  <si>
    <t>ANALIZZATORI A PANNELLI LIMITATI SPECIALISTICI PER CHIMICA CLINICA - MATERIALI SPECIFICI</t>
  </si>
  <si>
    <t>W0201010292</t>
  </si>
  <si>
    <t>ANALIZZATORI A PANNELLI LIMITATI SPECIALISTICI PER CHIMICA CLINICA - DISPOSITIVI MEDICI SOFTWARE IVD</t>
  </si>
  <si>
    <t>W0201010299</t>
  </si>
  <si>
    <t>ANALIZZATORI A PANNELLI LIMITATI SPECIALISTICI PER CHIMICA CLINICA - ALTRI</t>
  </si>
  <si>
    <t>STRUMENTAZIONE PER CHIMICA CLINICA - ALTRA</t>
  </si>
  <si>
    <t>STRUMENTAZIONE PER IMMUNOCHIMICA</t>
  </si>
  <si>
    <t>ANALIZZATORI AUTOMATICI PER IMMUNOCHIMICA</t>
  </si>
  <si>
    <t>W0201020101</t>
  </si>
  <si>
    <t>ANALIZZATORI AUTOMATICI PER IMMUNOCHIMICA - PER PICCOLA ROUTINE (Potenzialità operativa &lt;= 100 test/h)</t>
  </si>
  <si>
    <t>W0201020102</t>
  </si>
  <si>
    <t>ANALIZZATORI AUTOMATICI PER IMMUNOCHIMICA - PER MEDIA ROUTINE (Potenzialità operativa &gt;100 e &lt;=250 test/h)</t>
  </si>
  <si>
    <t>W0201020103</t>
  </si>
  <si>
    <t>ANALIZZATORI AUTOMATICI PER IMMUNOCHIMICA - PER MEDIA/GRANDE ROUTINE (Potenzialità operativa &gt; 250 e &lt;=700 test/h)</t>
  </si>
  <si>
    <t>W0201020104</t>
  </si>
  <si>
    <t>ANALIZZATORI AUTOMATICI PER IMMUNOCHIMICA - PER GRANDE ROUTINE (Potenzialità operativa &gt; 700 test/h)</t>
  </si>
  <si>
    <t>W0201020180</t>
  </si>
  <si>
    <t>ANALIZZATORI AUTOMATICI PER IMMUNOCHIMICA - ACCESSORI HARDWARE</t>
  </si>
  <si>
    <t>W0201020182</t>
  </si>
  <si>
    <t>ANALIZZATORI AUTOMATICI PER IMMUNOCHIMICA - ACCESSORI SOFTWARE</t>
  </si>
  <si>
    <t>W0201020185</t>
  </si>
  <si>
    <t>ANALIZZATORI AUTOMATICI PER IMMUNOCHIMICA - MATERIALI SPECIFICI</t>
  </si>
  <si>
    <t>W0201020192</t>
  </si>
  <si>
    <t>ANALIZZATORI AUTOMATICI PER IMMUNOCHIMICA - DISPOSITIVI MEDICI SOFTWARE IVD</t>
  </si>
  <si>
    <t>ANALIZZATORI A PANNELLI LIMITATI SPECIALISTICI PER IMMUNOCHIMICA</t>
  </si>
  <si>
    <t>W0201020201</t>
  </si>
  <si>
    <t>LETTORI PER IMMUNOCHIMICA</t>
  </si>
  <si>
    <t>W0201020202</t>
  </si>
  <si>
    <t>CONTATORI DI PARTICELLE BETA</t>
  </si>
  <si>
    <t>W0201020203</t>
  </si>
  <si>
    <t>CONTATORI DI RAGGI GAMMA</t>
  </si>
  <si>
    <t>W0201020204</t>
  </si>
  <si>
    <t>NEFELOMETRI</t>
  </si>
  <si>
    <t>W0201020205</t>
  </si>
  <si>
    <t>TURBIDIMETRI</t>
  </si>
  <si>
    <t>W0201020280</t>
  </si>
  <si>
    <t>ANALIZZATORI A PANELLI LIMITATI SPECIALISTICI PER IMMUNOCHIMICA - ACCESSORI HARDWARE</t>
  </si>
  <si>
    <t>W0201020282</t>
  </si>
  <si>
    <t>ANALIZZATORI A PANELLI LIMITATI SPECIALISTICI PER IMMUNOCHIMICA - ACCESSORI SOFTWARE</t>
  </si>
  <si>
    <t>W0201020285</t>
  </si>
  <si>
    <t>ANALIZZATORI A PANELLI LIMITATI SPECIALISTICI PER IMMUNOCHIMICA - MATERIALI SPECIFICI</t>
  </si>
  <si>
    <t>W0201020292</t>
  </si>
  <si>
    <t>ANALIZZATORI A PANELLI LIMITATI SPECIALISTICI PER IMMUNOCHIMICA - DISPOSITIVI MEDICI SOFTWARE IVD</t>
  </si>
  <si>
    <t>W0201020299</t>
  </si>
  <si>
    <t>ANALIZZATORI A PANELLI LIMITATI SPECIALISTICI PER IMMUNOCHIMICA - ALTRI</t>
  </si>
  <si>
    <t>STRUMENTAZIONE PER IMMUNOCHIMICA - ALTRA</t>
  </si>
  <si>
    <t>STRUMENTAZIONE PER CHIMICA CLINICA / IMMUNOCHIMICA INTEGRATA/MODULARE</t>
  </si>
  <si>
    <t>ANALIZZATORI MULTIPARAMETRICI A PANNELLO MISTO</t>
  </si>
  <si>
    <t>W0201030101</t>
  </si>
  <si>
    <t>ANALIZZATORI MULTIPARAMETRICI A PANNELLO MISTO - PER PICCOLA ROUTINE (Potenzialità operativa &lt;=800 test/h)</t>
  </si>
  <si>
    <t>W0201030102</t>
  </si>
  <si>
    <t>ANALIZZATORI MULTIPARAMETRICI A PANNELLO MISTO - PER MEDIA ROUTINE (Potenzialità operativa &gt; 800 e &lt;=2000 test/h)</t>
  </si>
  <si>
    <t>W0201030103</t>
  </si>
  <si>
    <t>ANALIZZATORI MULTIPARAMETRICI A PANNELLO MISTO - PER GRANDE ROUTINE (Potenzialità operativa &gt; 2000 test/h)</t>
  </si>
  <si>
    <t>W0201030180</t>
  </si>
  <si>
    <t>ANALIZZATORI MULTIPARAMETRICI A PANNELLO MISTO - ACCESSORI HARDWARE</t>
  </si>
  <si>
    <t>W0201030182</t>
  </si>
  <si>
    <t>ANALIZZATORI MULTIPARAMETRICI A PANNELLO MISTO - ACCESSORI SOFTWARE</t>
  </si>
  <si>
    <t>W0201030185</t>
  </si>
  <si>
    <t>ANALIZZATORI MULTIPARAMETRICI A PANNELLO MISTO - MATERIALI SPECIFICI</t>
  </si>
  <si>
    <t>W0201030192</t>
  </si>
  <si>
    <t>ANALIZZATORI MULTIPARAMETRICI A PANNELLO MISTO - DISPOSITIVI MEDICI SOFTWARE IVD</t>
  </si>
  <si>
    <t>STRUMENTAZIONE PER CHIMICA CLINICA / IMMUNOCHIMICA INTEGRATA/MODULARE - ALTRA</t>
  </si>
  <si>
    <t>STRUMENTAZIONE PER EMOGASANALISI / ELETTROLITI</t>
  </si>
  <si>
    <t>EMOGASANALIZZATORI</t>
  </si>
  <si>
    <t>W0201040101</t>
  </si>
  <si>
    <t>EMOGASANALIZZATORI - CON PROFILO CLASSICO (pH, pO2, pCO2, Hct + elettroliti)</t>
  </si>
  <si>
    <t>W0201040102</t>
  </si>
  <si>
    <t>EMOGASANALIZZATORI - CON PARAMETRI AGGIUNTIVI (pH, pO2, pCO2, Hct + elettroliti + metaboliti, parametri CO-ossimetrici e parametri coagulativi)</t>
  </si>
  <si>
    <t>W0201040180</t>
  </si>
  <si>
    <t>EMOGASANALIZZATORI - ACCESSORI HARDWARE</t>
  </si>
  <si>
    <t>W0201040182</t>
  </si>
  <si>
    <t>EMOGASANALIZZATORI - ACCESSORI SOFTWARE</t>
  </si>
  <si>
    <t>W0201040185</t>
  </si>
  <si>
    <t>EMOGASANALIZZATORI - MATERIALI SPECIFICI</t>
  </si>
  <si>
    <t>W0201040192</t>
  </si>
  <si>
    <t>EMOGASANALIZZATORI - DISPOSITIVI MEDICI SOFTWARE IVD</t>
  </si>
  <si>
    <t>ANALIZZATORI A PANNELLI LIMITATI SPECIALISTICI PER EMOGASANALISI / ELETTROLITI</t>
  </si>
  <si>
    <t>W0201040201</t>
  </si>
  <si>
    <t>ANALIZZATORI IONOSELETTIVI PER ELETTROLITI</t>
  </si>
  <si>
    <t>W0201040202</t>
  </si>
  <si>
    <t>FOTOMETRI A FIAMMA</t>
  </si>
  <si>
    <t>W0201040203</t>
  </si>
  <si>
    <t>CLORURIMETRI</t>
  </si>
  <si>
    <t>W0201040280</t>
  </si>
  <si>
    <t>ANALIZZATORI A PANNELLI LIMITATI SPECIALISTICI PER EMOGASANALISI / ELETTROLITI - ACCESSORI HARDWARE</t>
  </si>
  <si>
    <t>W0201040282</t>
  </si>
  <si>
    <t>ANALIZZATORI A PANNELLI LIMITATI SPECIALISTICI PER EMOGASANALISI / ELETTROLITI - ACCESSORI SOFTWARE</t>
  </si>
  <si>
    <t>W0201040285</t>
  </si>
  <si>
    <t>ANALIZZATORI A PANNELLI LIMITATI SPECIALISTICI PER EMOGASANALISI / ELETTROLITI - MATERIALI SPECIFICI</t>
  </si>
  <si>
    <t>W0201040292</t>
  </si>
  <si>
    <t>ANALIZZATORI A PANNELLI LIMITATI SPECIALISTICI PER EMOGASANALISI / ELETTROLITI - DISPOSITIVI MEDICI SOFTWARE IVD</t>
  </si>
  <si>
    <t>W0201040299</t>
  </si>
  <si>
    <t>ANALIZZATORI A PANNELLI LIMITATI SPECIALISTICI PER EMOGASANALISI / ELETTROLITI - ALTRI</t>
  </si>
  <si>
    <t>STRUMENTAZIONE PER EMOGASANALISI / ELETTROLITI - ALTRA</t>
  </si>
  <si>
    <t>STRUMENTAZIONE PER ELETTROFORESI / CROMATOGRAFIA</t>
  </si>
  <si>
    <t>STRUMENTAZIONE PER ELETTROFORESI</t>
  </si>
  <si>
    <t>W0201050101</t>
  </si>
  <si>
    <t>APPARECCHIATURE PER ELETTROFORESI AUTOMATICA</t>
  </si>
  <si>
    <t>W0201050102</t>
  </si>
  <si>
    <t>ANALIZZATORI A PANNELLI LIMITATI SPECIALISTICI PER EP</t>
  </si>
  <si>
    <t>W020105010201</t>
  </si>
  <si>
    <t>APPARECCHIATURE PER ELETTROFORESI SEMIAUTOMATICA</t>
  </si>
  <si>
    <t>W020105010202</t>
  </si>
  <si>
    <t>APPARECCHIATURE PER ELETTROFORESI CAPILLARE</t>
  </si>
  <si>
    <t>W020105010203</t>
  </si>
  <si>
    <t>DENSITOMETRI</t>
  </si>
  <si>
    <t>W020105010280</t>
  </si>
  <si>
    <t>ANALIZZATORI A PANNELLI LIMITATI SPECIALISTICI PER ELETTROFORESI - ACCESSORI HARDWARE</t>
  </si>
  <si>
    <t>W020105010282</t>
  </si>
  <si>
    <t>ANALIZZATORI A PANNELLI LIMITATI SPECIALISTICI PER ELETTROFORESI - ACCESSORI SOFTWARE</t>
  </si>
  <si>
    <t>W020105010285</t>
  </si>
  <si>
    <t>ANALIZZATORI A PANNELLI LIMITATI SPECIALISTICI PER ELETTROFORESI - MATERIALI SPECIFICI</t>
  </si>
  <si>
    <t>W020105010292</t>
  </si>
  <si>
    <t>ANALIZZATORI A PANNELLI LIMITATI SPECIALISTICI PER ELETTROFORESI - DISPOSITIVI MEDICI SOFTWARE IVD</t>
  </si>
  <si>
    <t>W020105010299</t>
  </si>
  <si>
    <t>ANALIZZATORI A PANELLI LIMITATI SPECIALISTICI PER ELETTROFORESI - ALTRI</t>
  </si>
  <si>
    <t>W0201050190</t>
  </si>
  <si>
    <t>STRUMENTAZIONE VARIA PER ELETTROFORESI</t>
  </si>
  <si>
    <t>W020105019001</t>
  </si>
  <si>
    <t>PROCESSATORI DI GEL ELETTROFORETICI</t>
  </si>
  <si>
    <t>W020105019002</t>
  </si>
  <si>
    <t>SISTEMI PER L'ANALISI E DOCUMENTAZIONE DI GEL</t>
  </si>
  <si>
    <t>W020105019080</t>
  </si>
  <si>
    <t>STRUMENTAZIONE VARIA PER ELETTROFORESI - ACCESSORI HARDWARE</t>
  </si>
  <si>
    <t>W020105019082</t>
  </si>
  <si>
    <t>STRUMENTAZIONE VARIA PER ELETTROFORESI - ACCESSORI SOFTWARE</t>
  </si>
  <si>
    <t>W020105019085</t>
  </si>
  <si>
    <t>STRUMENTAZIONE VARIA PER ELETTROFORESI - MATERIALI SPECIFICI</t>
  </si>
  <si>
    <t>W020105019092</t>
  </si>
  <si>
    <t>STRUMENTAZIONE VARIA PER ELETTROFORESI - DISPOSITIVI MEDICI SOFTWARE IVD</t>
  </si>
  <si>
    <t>W020105019099</t>
  </si>
  <si>
    <t>STRUMENTAZIONE VARIA PER ELETTROFORESI - ALTRA</t>
  </si>
  <si>
    <t>STRUMENTAZIONE PER CROMATOGRAFIA (HPLC)</t>
  </si>
  <si>
    <t>W0201050201</t>
  </si>
  <si>
    <t>CROMATOGRAFI IN FASE LIQUIDA AD ELEVATE PRESTAZIONI</t>
  </si>
  <si>
    <t>W0201050280</t>
  </si>
  <si>
    <t>CROMATOGRAFI IN FASE LIQUIDA AD ELEVATE PRESTAZIONI - ACCESSORI HARDWARE</t>
  </si>
  <si>
    <t>W0201050282</t>
  </si>
  <si>
    <t>CROMATOGRAFI IN FASE LIQUIDA AD ELEVATE PRESTAZIONI - ACCESSORI SOFTWARE</t>
  </si>
  <si>
    <t>W0201050285</t>
  </si>
  <si>
    <t>CROMATOGRAFI IN FASE LIQUIDA AD ELEVATE PRESTAZIONI - MATERIALI SPECIFICI</t>
  </si>
  <si>
    <t>W0201050292</t>
  </si>
  <si>
    <t>CROMATOGRAFI IN FASE LIQUIDA AD ELEVATE PRESTAZIONI - DISPOSITIVI MEDICI SOFTWARE IVD</t>
  </si>
  <si>
    <t>W0201050299</t>
  </si>
  <si>
    <t>STRUMENTAZIONE PER CROMATOGRAFIA (HPLC) - ALTRA</t>
  </si>
  <si>
    <t>STRUMENTAZIONE PER CHIMICA CLINICA / IMMUNOCHIMICA TEST RAPIDI E "POINT OF CARE"</t>
  </si>
  <si>
    <t>MONITORAGGIO DEL DIABETE</t>
  </si>
  <si>
    <t>W0201060101</t>
  </si>
  <si>
    <t>APPARECCHIATURE PER EMOGLOBINA GLICATA</t>
  </si>
  <si>
    <t>W0201060102</t>
  </si>
  <si>
    <t>APPARECCHIATURA PER GLICEMIA</t>
  </si>
  <si>
    <t>W0201060190</t>
  </si>
  <si>
    <t>STRUMENTAZIONE VARIA PER IL MONITORAGGIO DEL DIABETE</t>
  </si>
  <si>
    <t>W020106019080</t>
  </si>
  <si>
    <t>STRUMENTAZIONE VARIA PER IL MONITORAGGIO DEL DIABETE - ACCESSORI HARDWARE</t>
  </si>
  <si>
    <t>W020106019082</t>
  </si>
  <si>
    <t>STRUMENTAZIONE VARIA PER IL MONITORAGGIO DEL DIABETE - ACCESSORI SOFTWARE</t>
  </si>
  <si>
    <t>W020106019085</t>
  </si>
  <si>
    <t>STRUMENTAZIONE VARIA PER IL MONITORAGGIO DEL DIABETE - MATERIALI SPECIFICI</t>
  </si>
  <si>
    <t>W020106019092</t>
  </si>
  <si>
    <t>STRUMENTAZIONE VARIA PER IL MONITORAGGIO DEL DIABETE - DISPOSITIVI MEDICI SOFTWARE IVD</t>
  </si>
  <si>
    <t>W020106019099</t>
  </si>
  <si>
    <t>STRUMENTAZIONE VARIA PER IL MONITORAGGIO DEL DIABETE - ALTRA</t>
  </si>
  <si>
    <t>STRUMENTAZIONE VARIA CHIMICA CLINICA / IMMUNOCHIMICA TEST RAPIDI ("POINT OF CARE" E/O URGENZA)</t>
  </si>
  <si>
    <t>W0201069001</t>
  </si>
  <si>
    <t>ANALIZZATORI MARCATORI CARDIACI</t>
  </si>
  <si>
    <t>W0201069002</t>
  </si>
  <si>
    <t>EMOGASANALIZZATORI PORTATILI</t>
  </si>
  <si>
    <t>W0201069003</t>
  </si>
  <si>
    <t>ANALIZZATORI ALCOOL</t>
  </si>
  <si>
    <t>W0201069004</t>
  </si>
  <si>
    <t>BILIRUBINOMETRI</t>
  </si>
  <si>
    <t>W0201069005</t>
  </si>
  <si>
    <t>EMOSSIMETRI</t>
  </si>
  <si>
    <t>W0201069080</t>
  </si>
  <si>
    <t>STRUMENTAZIONE VARIA PER CHIMICA CLINICA / IMMUNOCHIMICA TEST RAPIDI - ACCESSORI HARDWARE</t>
  </si>
  <si>
    <t>W0201069082</t>
  </si>
  <si>
    <t>STRUMENTAZIONE VARIA PER CHIMICA CLINICA / IMMUNOCHIMICA TEST RAPIDI - ACCESSORI SOFTWARE</t>
  </si>
  <si>
    <t>W0201069085</t>
  </si>
  <si>
    <t>STRUMENTAZIONE VARIA PER CHIMICA CLINICA / IMMUNOCHIMICA TEST RAPIDI - MATERIALI SPECIFICI</t>
  </si>
  <si>
    <t>W0201069092</t>
  </si>
  <si>
    <t>STRUMENTAZIONE VARIA PER CHIMICA CLINICA / IMMUNOCHIMICA TEST RAPIDI - DISPOSITIVI MEDICI SOFTWARE IVD</t>
  </si>
  <si>
    <t>W0201069099</t>
  </si>
  <si>
    <t>STRUMENTAZIONE VARIA PER CHIMICA CLINICA / IMMUNOCHIMICA TEST RAPIDI - ALTRA</t>
  </si>
  <si>
    <t>ANALIZZATORI DA LABORATORIO PER URINE</t>
  </si>
  <si>
    <t>ANALIZZATORI DA LABORATORIO PER URINE-  STRUMENTAZIONE</t>
  </si>
  <si>
    <t>ANALIZZATORI DA LABORATORIO PER URINE - ACCESSORI HARDWARE</t>
  </si>
  <si>
    <t>ANALIZZATORI DA LABORATORIO PER URINE - ACCESSORI SOFTWARE</t>
  </si>
  <si>
    <t>ANALIZZATORI DA LABORATORIO PER URINE- COMPONENTI ACCESSORI CONSUMABILI</t>
  </si>
  <si>
    <t>ANALIZZATORI DA LABORATORIO PER URINE - DISPOSITIVI MEDICI SOFTWARE IVD</t>
  </si>
  <si>
    <t>STRUMENTAZIONE PER EMATOLOGIA / EMOSTASI / IMMUNOEMATOLOGIA / ISTOLOGIA / CITOLOGIA</t>
  </si>
  <si>
    <t>CONTA CELLULARE</t>
  </si>
  <si>
    <t>CONTAGLOBULI AUTOMATICI DIFFERENZIALI A 5 POPOLAZIONI</t>
  </si>
  <si>
    <t>W0202010101</t>
  </si>
  <si>
    <t>CONTAGLOBULI AUTOMATICI DIFFERENZIALI - PER PICCOLA ROUTINE (Potenzialità operativa &lt;=100 campioni/h)</t>
  </si>
  <si>
    <t>W0202010102</t>
  </si>
  <si>
    <t>CONTAGLOBULI AUTOMATICI DIFFERENZIALI - PER MEDIA ROUTINE (Potenzialità operativa &gt;100 e &lt;=120 campioni/h)</t>
  </si>
  <si>
    <t>W0202010103</t>
  </si>
  <si>
    <t>CONTAGLOBULI AUTOMATICI DIFFERENZIALI - PER GRANDE ROUTINE (Potenzialità operativa &gt;120 campioni/h)</t>
  </si>
  <si>
    <t>W0202010180</t>
  </si>
  <si>
    <t>CONTAGLOBULI AUTOMATICI DIFFERENZIALI - ACCESSORI HARDWARE</t>
  </si>
  <si>
    <t>W0202010182</t>
  </si>
  <si>
    <t>CONTAGLOBULI AUTOMATICI DIFFERENZIALI - ACCESSORI SOFTWARE</t>
  </si>
  <si>
    <t>W0202010185</t>
  </si>
  <si>
    <t>CONTAGLOBULI AUTOMATICI DIFFERENZIALI - MATERIALI SPECIFICI</t>
  </si>
  <si>
    <t>W0202010192</t>
  </si>
  <si>
    <t>CONTAGLOBULI AUTOMATICI DIFFERENZIALI - DISPOSITIVI MEDICI SOFTWARE IVD</t>
  </si>
  <si>
    <t>ANALIZZATORI A PANNELLI LIMITATI SPECIALISTICI PER CONTA CELLULARE</t>
  </si>
  <si>
    <t>W0202010201</t>
  </si>
  <si>
    <t>CONTAGLOBULI AUTOMATICI A 3 POPOLAZIONI</t>
  </si>
  <si>
    <t>W0202010202</t>
  </si>
  <si>
    <t>CONTAGLOBULI SEMIAUTOMATICI</t>
  </si>
  <si>
    <t>W0202010280</t>
  </si>
  <si>
    <t>ANALIZZATORI A PANNELLI LIMITATI SPECIALISTICI PER CONTA CELLULARE - ACCESSORI HARDWARE</t>
  </si>
  <si>
    <t>W0202010282</t>
  </si>
  <si>
    <t>ANALIZZATORI A PANNELLI LIMITATI SPECIALISTICI PER CONTA CELLULARE - ACCESSORI SOFTWARE</t>
  </si>
  <si>
    <t>W0202010285</t>
  </si>
  <si>
    <t>ANALIZZATORI A PANNELLI LIMITATI SPECIALISTICI PER CONTA CELLULARE - MATERIALI SPECIFICI</t>
  </si>
  <si>
    <t>W0202010292</t>
  </si>
  <si>
    <t>ANALIZZATORI A PANNELLI LIMITATI SPECIALISTICI PER CONTA CELLULARE - DISPOSITIVI MEDICI SOFTWARE IVD</t>
  </si>
  <si>
    <t>W0202010299</t>
  </si>
  <si>
    <t>ANALIZZATORI A PANNELLI LIMITATI SPECIALISTICI PER CONTA CELLULARE - ALTRI</t>
  </si>
  <si>
    <t>STRUMENTAZIONE PER CONTA CELLULARE - ALTRA</t>
  </si>
  <si>
    <t>EMOSTASI</t>
  </si>
  <si>
    <t>COAGULOMETRI</t>
  </si>
  <si>
    <t>W0202020101</t>
  </si>
  <si>
    <t>COAGULOMETRI - SEMIAUTOMATICI</t>
  </si>
  <si>
    <t>W0202020102</t>
  </si>
  <si>
    <t>COAGULOMETRI - AUTOMATICI</t>
  </si>
  <si>
    <t>W0202020180</t>
  </si>
  <si>
    <t>COAGULOMETRI - ACCESSORI HARDWARE</t>
  </si>
  <si>
    <t>W0202020182</t>
  </si>
  <si>
    <t>COAGULOMETRI - ACCESSORI SOFTWARE</t>
  </si>
  <si>
    <t>W0202020185</t>
  </si>
  <si>
    <t>COAGULOMETRI - MATERIALI SPECIFICI</t>
  </si>
  <si>
    <t>W0202020192</t>
  </si>
  <si>
    <t>COAGULOMETRI - DISPOSITIVI MEDICI SOFTWARE IVD</t>
  </si>
  <si>
    <t>STRUMENTAZIONE VARIA PER EMOSTASI</t>
  </si>
  <si>
    <t>W0202029001</t>
  </si>
  <si>
    <t>TROMBOELASTOGRAFI</t>
  </si>
  <si>
    <t>W0202029080</t>
  </si>
  <si>
    <t>STRUMENTAZIONE VARIA PER EMOSTASI - ACCESSORI HARDWARE</t>
  </si>
  <si>
    <t>W0202029082</t>
  </si>
  <si>
    <t>STRUMENTAZIONE VARIA PER EMOSTASI - ACCESSORI SOFTWARE</t>
  </si>
  <si>
    <t>W0202029085</t>
  </si>
  <si>
    <t>STRUMENTAZIONE VARIA PER EMOSTASI - MATERIALI SPECIFICI</t>
  </si>
  <si>
    <t>W0202029092</t>
  </si>
  <si>
    <t>STRUMENTAZIONE VARIA PER EMOSTASI - DISPOSITIVI MEDICI SOFTWARE IVD</t>
  </si>
  <si>
    <t>W0202029099</t>
  </si>
  <si>
    <t>STRUMENTAZIONE VARIA PER EMOSTASI - ALTRA</t>
  </si>
  <si>
    <t>STRUMENTAZIONE PER LA DETERMINAZIONE DEL GRUPPO SANGUIGNO</t>
  </si>
  <si>
    <t>ANALIZZATORI GRUPPO SANGUIGNO</t>
  </si>
  <si>
    <t>W0202030101</t>
  </si>
  <si>
    <t>ANALIZZATORI GRUPPO SANGUIGNO - MANUALE O SEMIAUTOMATICO</t>
  </si>
  <si>
    <t>W0202030102</t>
  </si>
  <si>
    <t>ANALIZZATORI GRUPPO SANGUIGNO - AUTOMATICO</t>
  </si>
  <si>
    <t>W0202030180</t>
  </si>
  <si>
    <t>ANALIZZATORI GRUPPO SANGUIGNO - ACCESSORI HARDWARE</t>
  </si>
  <si>
    <t>W0202030182</t>
  </si>
  <si>
    <t>ANALIZZATORI GRUPPO SANGUIGNO - ACCESSORI SOFTWARE</t>
  </si>
  <si>
    <t>W0202030185</t>
  </si>
  <si>
    <t>ANALIZZATORI GRUPPO SANGUIGNO - MATERIALI SPECIFICI</t>
  </si>
  <si>
    <t>W0202030192</t>
  </si>
  <si>
    <t>ANALIZZATORI GRUPPO SANGUIGNO - DISPOSITIVI MEDICI SOFTWARE IVD</t>
  </si>
  <si>
    <t>ANALIZZATORI A PANNELLI LIMITATI SPECIALISTICI PER LA DETERMINAZIONE DEL GRUPPO SANGUIGNO</t>
  </si>
  <si>
    <t>W0202030201</t>
  </si>
  <si>
    <t>LETTORI PER IMMUNOEMATOLOGIA</t>
  </si>
  <si>
    <t>W0202030202</t>
  </si>
  <si>
    <t>TRANSILLUMINATORI</t>
  </si>
  <si>
    <t>W0202030203</t>
  </si>
  <si>
    <t>ANALIZZATORI A PANNELLI LIMITATI SPECIALISTICI PER GRUPPAGGIO SANGUIGNO - ALTRI</t>
  </si>
  <si>
    <t>W0202030280</t>
  </si>
  <si>
    <t>ANALIZZATORI A PANNELLI LIMITATI SPECIALISTICI PER GRUPPAGGIO SANGUIGNO - ACCESSORI HARDWARE</t>
  </si>
  <si>
    <t>W0202030282</t>
  </si>
  <si>
    <t>ANALIZZATORI A PANNELLI LIMITATI SPECIALISTICI PER GRUPPAGGIO SANGUIGNO - ACCESSORI SOFTWARE</t>
  </si>
  <si>
    <t>W0202030285</t>
  </si>
  <si>
    <t>ANALIZZATORI A PANNELLI LIMITATI SPECIALISTICI PER GRUPPAGGIO SANGUIGNO - MATERIALI SPECIFICI</t>
  </si>
  <si>
    <t>W0202030292</t>
  </si>
  <si>
    <t>ANALIZZATORI A PANNELLI LIMITATI SPECIALISTICI PER GRUPPAGGIO SANGUIGNO - DISPOSITIVI MEDICI SOFTWARE IVD</t>
  </si>
  <si>
    <t>STRUMENTAZIONE PER LA DETERMINAZIONE DEL GRUPPO SANGUIGNO - ALTRA</t>
  </si>
  <si>
    <t>CITOMETRIA A FLUSSO</t>
  </si>
  <si>
    <t>CITOFLUORIMETRI</t>
  </si>
  <si>
    <t>W0202040101</t>
  </si>
  <si>
    <t>CITOFLUORIMETRI - PER PICCOLA ROUTINE</t>
  </si>
  <si>
    <t>W0202040102</t>
  </si>
  <si>
    <t>CITOFLUORIMETRI - PER MEDIA ROUTINE</t>
  </si>
  <si>
    <t>W0202040103</t>
  </si>
  <si>
    <t>CITOFLUORIMETRI - PER GRANDE ROUTINE</t>
  </si>
  <si>
    <t>W0202040180</t>
  </si>
  <si>
    <t>CITOFLUORIMETRI - ACCESSORI HARDWARE</t>
  </si>
  <si>
    <t>W0202040182</t>
  </si>
  <si>
    <t>CITOFLUORIMETRI - ACCESSORI SOFTWARE</t>
  </si>
  <si>
    <t>W0202040185</t>
  </si>
  <si>
    <t>CITOFLUORIMETRI - MATERIALI SPECIFICI</t>
  </si>
  <si>
    <t>W0202040192</t>
  </si>
  <si>
    <t>CITOFLUORIMETRI - DISPOSITIVI MEDICI SOFTWARE IVD</t>
  </si>
  <si>
    <t>STRUMENTAZIONE PER CITOMETRIA A FLUSSO - ALTRA</t>
  </si>
  <si>
    <t>ISTOLOGIA / CITOLOGIA</t>
  </si>
  <si>
    <t>ANALIZZATORI CAMPIONI ISTOLOGICI</t>
  </si>
  <si>
    <t>SISTEMI PER SCREENING CERVICALE (PAP TEST)</t>
  </si>
  <si>
    <t>STRUMENTAZIONE PER INDAGINI MICROSCOPICHE DI LABORATORIO</t>
  </si>
  <si>
    <t>W0202050301</t>
  </si>
  <si>
    <t>MICROSCOPI ELETTRONICI</t>
  </si>
  <si>
    <t>W0202050302</t>
  </si>
  <si>
    <t>MICROSCOPI A SCANSIONE LASER</t>
  </si>
  <si>
    <t>W0202050303</t>
  </si>
  <si>
    <t>MICROSCOPI OTTICI DA LABORATORIO</t>
  </si>
  <si>
    <t>W0202050304</t>
  </si>
  <si>
    <t>MICROSCOPI DIGITALI DA LABORATORIO</t>
  </si>
  <si>
    <t>W0202050380</t>
  </si>
  <si>
    <t>STRUMENTAZIONE PER INDAGINI MICROSCOPICHE DI LABORATORIO - ACCESSORI HARDWARE</t>
  </si>
  <si>
    <t>W0202050382</t>
  </si>
  <si>
    <t>STRUMENTAZIONE PER INDAGINI MICROSCOPICHE DI LABORATORIO - ACCESSORI SOFTWARE</t>
  </si>
  <si>
    <t>W0202050385</t>
  </si>
  <si>
    <t>STRUMENTAZIONE PER INDAGINI MICROSCOPICHE DI LABORATORIO - MATERIALI SPECIFICI</t>
  </si>
  <si>
    <t>W0202050392</t>
  </si>
  <si>
    <t>STRUMENTAZIONE PER INDAGINI MICROSCOPICHE DI LABORATORIO - DISPOSITIVI MEDICI SOFTWARE IVD</t>
  </si>
  <si>
    <t>STRUMENTAZIONE VARIA PER PROCESSAZIONE IN ISTOLOGIA / CITOLOGIA</t>
  </si>
  <si>
    <t>W0202059001</t>
  </si>
  <si>
    <t>PROCESSATORI PER IMMUNOISTOCHIMICA</t>
  </si>
  <si>
    <t>W0202059002</t>
  </si>
  <si>
    <t>COLORATORI AUTOMATICI DI VETRINI ISTOLOGICI</t>
  </si>
  <si>
    <t>W0202059003</t>
  </si>
  <si>
    <t>MICROTOMI CRIOSTATI</t>
  </si>
  <si>
    <t>W0202059004</t>
  </si>
  <si>
    <t>INCLUSORI AUTOMATICI DI TESSUTI IN DI PARAFFINA</t>
  </si>
  <si>
    <t>W0202059005</t>
  </si>
  <si>
    <t>MICROTOMI</t>
  </si>
  <si>
    <t>W0202059006</t>
  </si>
  <si>
    <t>SISTEMI PER MICRODISSEZIONE CELLULARE</t>
  </si>
  <si>
    <t>W0202059007</t>
  </si>
  <si>
    <t>MICROMANIPOLATORI</t>
  </si>
  <si>
    <t>W0202059008</t>
  </si>
  <si>
    <t>MONTA-VETRINI AUTOMATICI</t>
  </si>
  <si>
    <t>W0202059009</t>
  </si>
  <si>
    <t>CONTENITORI DI PARAFFINA</t>
  </si>
  <si>
    <t>W0202059010</t>
  </si>
  <si>
    <t>PROCESSATORI DI TESSUTI</t>
  </si>
  <si>
    <t>W0202059011</t>
  </si>
  <si>
    <t>PREPARATORI DEI CAMPIONI PER L'ANALISI CROMOSOMICA</t>
  </si>
  <si>
    <t>W0202059012</t>
  </si>
  <si>
    <t>PIASTRE RAFFREDDANTI PER PARAFFINA</t>
  </si>
  <si>
    <t>W0202059013</t>
  </si>
  <si>
    <t>PINZE RISCALDATE</t>
  </si>
  <si>
    <t>W0202059014</t>
  </si>
  <si>
    <t>RICICLATORI DI SOLVENTI</t>
  </si>
  <si>
    <t>W0202059015</t>
  </si>
  <si>
    <t>STAZIONI DI TAGLIO PER CAMPIONI ISTOLOGICI</t>
  </si>
  <si>
    <t>W0202059016</t>
  </si>
  <si>
    <t>SISTEMI PER SPARAFFINATURA</t>
  </si>
  <si>
    <t>W0202059017</t>
  </si>
  <si>
    <t>STAMPANTI PER VETRINI E/O CASSETTE</t>
  </si>
  <si>
    <t>W0202059080</t>
  </si>
  <si>
    <t>STRUMENTAZIONE VARIA PER PROCESSAZIONE IN ISTOLOGIA / CITOLOGIA - ACCESSORI HARDWARE</t>
  </si>
  <si>
    <t>W0202059082</t>
  </si>
  <si>
    <t>STRUMENTAZIONE VARIA PER PROCESSAZIONE IN ISTOLOGIA / CITOLOGIA - ACCESSORI SOFTWARE</t>
  </si>
  <si>
    <t>W0202059085</t>
  </si>
  <si>
    <t>STRUMENTAZIONE VARIA PER PROCESSAZIONE IN ISTOLOGIA / CITOLOGIA - MATERIALI SPECIFICI</t>
  </si>
  <si>
    <t>W0202059092</t>
  </si>
  <si>
    <t>STRUMENTAZIONE VARIA PER PROCESSAZIONE IN ISTOLOGIA / CITOLOGIA - DISPOSITIVI MEDICI SOFTWARE IVD</t>
  </si>
  <si>
    <t>W0202059099</t>
  </si>
  <si>
    <t>STRUMENTAZIONE VARIA PER PROCESSAZIONE IN ISTOLOGIA / CITOLOGIA - ALTRA</t>
  </si>
  <si>
    <t>STRUMENTAZIONE PER EMATOLOGIA / EMOSTASI / IMMUNOEMATOLOGIA / ISTOLOGIA / CITOLOGIA TEST RAPIDI</t>
  </si>
  <si>
    <t>STRUMENTAZIONE PER CONTA CELLULARE TEST RAPIDI</t>
  </si>
  <si>
    <t>STRUMENTAZIONE PER EMOSTASI TEST RAPIDI</t>
  </si>
  <si>
    <t>STRUMENTAZIONE PER EMATOLOGIA / EMOSTASI / IMMUNOEMATOLOGIA / ISTOLOGIA / CITOLOGIA TEST RAPIDI - ACCESSORI HARDWARE</t>
  </si>
  <si>
    <t>STRUMENTAZIONE PER EMATOLOGIA / EMOSTASI / IMMUNOEMATOLOGIA / ISTOLOGIA / CITOLOGIA TEST RAPIDI - ACCESSORI SOFTWARE</t>
  </si>
  <si>
    <t>STRUMENTAZIONE PER EMATOLOGIA / EMOSTASI / IMMUNOEMATOLOGIA / ISTOLOGIA / CITOLOGIA TEST RAPIDI - MATERIALI SPECIFICI</t>
  </si>
  <si>
    <t>STRUMENTAZIONE PER EMATOLOGIA / EMOSTASI / IMMUNOEMATOLOGIA / ISTOLOGIA / CITOLOGIA TEST RAPIDI - DISPOSITIVI MEDICI SOFTWARE IVD</t>
  </si>
  <si>
    <t>STRUMENTAZIONE PER EMATOLOGIA / EMOSTASI / IMMUNOEMATOLOGIA / ISTOLOGIA / CITOLOGIA TEST RAPIDI - ALTRA</t>
  </si>
  <si>
    <t>STRUMENTAZIONE VARIA PER EMATOLOGIA / EMOSTASI / IMMUNOEMATOLOGIA / ISTOLOGIA / CITOLOGIA</t>
  </si>
  <si>
    <t>APPARECCHIATURE PER VELOCITA` DI ERITRO-SEDIMENTAZIONE</t>
  </si>
  <si>
    <t>APPARECCHIATURE PER IL TRATTAMENTO FOTODINAMICO DEL SANGUE</t>
  </si>
  <si>
    <t>ESTRATTORI AUTOMATICI DI EMOCOMPONENTI</t>
  </si>
  <si>
    <t>PREPARATORI PER CITOFLUORIMETRIA</t>
  </si>
  <si>
    <t>SEPARATORI CELLULARE</t>
  </si>
  <si>
    <t>APPARECCHIATURE PER SEPARAZIONE CELLULARE IMMUNOMAGNETICA</t>
  </si>
  <si>
    <t>SALDATORI DI TUBI</t>
  </si>
  <si>
    <t>SPREMISACCHE</t>
  </si>
  <si>
    <t>SALDATORI DI SACCHE</t>
  </si>
  <si>
    <t>STRUMENTAZIONE VARIA PER EMATOLOGIA / EMOSTASI / IMMUNOEMATOLOGIA / ISTOLOGIA / CITOLOGIA - ACCESSORI HARDWARE</t>
  </si>
  <si>
    <t>STRUMENTAZIONE VARIA PER EMATOLOGIA / EMOSTASI / IMMUNOEMATOLOGIA / ISTOLOGIA / CITOLOGIA - ACCESSORI SOFTWARE</t>
  </si>
  <si>
    <t>STRUMENTAZIONE VARIA PER EMATOLOGIA / EMOSTASI / IMMUNOEMATOLOGIA / ISTOLOGIA / CITOLOGIA - MATERIALI SPECIFICI</t>
  </si>
  <si>
    <t>STRUMENTAZIONE VARIA PER EMATOLOGIA / EMOSTASI / IMMUNOEMATOLOGIA / ISTOLOGIA / CITOLOGIA - DISPOSITIVI MEDICI SOFTWARE IVD</t>
  </si>
  <si>
    <t>STRUMENTAZIONE VARIA PER EMATOLOGIA / EMOSTASI / IMMUNOEMATOLOGIA / ISTOLOGIA / CITOLOGIA - ALTRA</t>
  </si>
  <si>
    <t>STRUMENTAZIONE PER MICROBIOLOGIA (COLTURE)</t>
  </si>
  <si>
    <t>MICROBIOLOGIA SUSCETTIBILITA' / IDENTIFICAZIONE</t>
  </si>
  <si>
    <t>APPARECCHIATURE PER ANTIBIOGRAMMA ED IDENTIFICAZIONE MICROBICA</t>
  </si>
  <si>
    <t>W0203010180</t>
  </si>
  <si>
    <t>APPARECCHIATURE PER ANTIBIOGRAMMA ED IDENTIFICAZIONE MICROBICA - ACCESSORI HARDWARE</t>
  </si>
  <si>
    <t>W0203010182</t>
  </si>
  <si>
    <t>APPARECCHIATURE PER ANTIBIOGRAMMA ED IDENTIFICAZIONE MICROBICA - ACCESSORI SOFTWARE</t>
  </si>
  <si>
    <t>W0203010185</t>
  </si>
  <si>
    <t>APPARECCHIATURE PER ANTIBIOGRAMMA ED IDENTIFICAZIONE MICROBICA - MATERIALI SPECIFICI</t>
  </si>
  <si>
    <t>W0203010192</t>
  </si>
  <si>
    <t>APPARECCHIATURE PER ANTIBIOGRAMMA ED IDENTIFICAZIONE MICROBICA - DISPOSITIVI MEDICI SOFTWARE IVD</t>
  </si>
  <si>
    <t>STRUMENTAZIONE PER MICROBIOLOGIA SUSCETTIBILITA' / IDENTIFICAZIONE - ALTRA</t>
  </si>
  <si>
    <t>EMOCOLTURE E MICOBATTERI</t>
  </si>
  <si>
    <t>ANALIZZATORI AUTOMATICI EMOCOLTURE</t>
  </si>
  <si>
    <t>STRUMENTAZIONE PER EMOCOLTURE E MICOBATTERI - ALTRA</t>
  </si>
  <si>
    <t>SISTEMI PER SPETTROMETRIA DI MASSA</t>
  </si>
  <si>
    <t>STRUMENTAZIONE PER COLORAZIONE DI GRAM</t>
  </si>
  <si>
    <t>STRUMENTAZIONE PER LO STREAKING DI PIASTRE</t>
  </si>
  <si>
    <t>SISTEMI DI SCREENING DELLE URINE</t>
  </si>
  <si>
    <t>STRUMENTAZIONE VARIA PER MICROBIOLOGIA</t>
  </si>
  <si>
    <t>CONTATORI DI COLONIE</t>
  </si>
  <si>
    <t>INCUBATORI AD ANIDRIDE CARBONICA</t>
  </si>
  <si>
    <t>PREPARATORI AUTOMATICI PIASTRE</t>
  </si>
  <si>
    <t>PREPARATORI AUTOMATICI DI VETRINI</t>
  </si>
  <si>
    <t>PREPARATORI DI TERRENI</t>
  </si>
  <si>
    <t>AMPLIFICATORI DI SEQUENZE NUCLEOTIDICHE</t>
  </si>
  <si>
    <t>STRUMENTAZIONE VARIA PER MICROBIOLOGIA - ACCESSORI HARDWARE</t>
  </si>
  <si>
    <t>STRUMENTAZIONE VARIA PER MICROBIOLOGIA - ACCESSORI SOFTWARE</t>
  </si>
  <si>
    <t>STRUMENTAZIONE VARIA PER MICROBIOLOGIA - MATERIALI SPECIFICI</t>
  </si>
  <si>
    <t>STRUMENTAZIONE VARIA PER MICROBIOLOGIA - DISPOSITIVI MEDICI SOFTWARE IVD</t>
  </si>
  <si>
    <t>STRUMENTAZIONE VARIA PER MICROBIOLOGIA - ALTRA</t>
  </si>
  <si>
    <t>STRUMENTAZIONE PER IMMUNOLOGIA INFETTIVA</t>
  </si>
  <si>
    <t>STRUMENTAZIONE PER ANALISI DI ACIDI NUCLEICI</t>
  </si>
  <si>
    <t>STRUMENTAZIONE PER ANALISI DI ACIDI NUCLEICI TRANNE I MICRO-ARRAYS</t>
  </si>
  <si>
    <t>APPARECCHIATURE PER IBRIDAZIONE DI ACIDI NUCLEICI</t>
  </si>
  <si>
    <t>BIOREATTORI PER CELLULE EUCARIOTICHE</t>
  </si>
  <si>
    <t>APPARECCHIATURE PER BLOTTING</t>
  </si>
  <si>
    <t>SISTEMI AUTOMATICI DI ELABORAZIONE DI CARIOTIPI</t>
  </si>
  <si>
    <t>APPARECCHIATURE PER ELETTROPORAZIONE</t>
  </si>
  <si>
    <t>ESTRATTORI DI ACIDI NUCLEICI</t>
  </si>
  <si>
    <t>LETTORI PRODOTTI FINALI AMPLIFICAZIONE</t>
  </si>
  <si>
    <t>LETTORI PER SISTEMA GENETICO</t>
  </si>
  <si>
    <t>STAZIONI DI LAVAGGIO PER INDAGINI CELLULARI E/O MOLECOLARI</t>
  </si>
  <si>
    <t>MICROINIETTORI</t>
  </si>
  <si>
    <t>MISURATORI DI RESISTENZA ELETTRICA TRANSEPITELIALE</t>
  </si>
  <si>
    <t>SISTEMI PER IL MONITORAGGIO DELL'ESPRESSIONE GENICA</t>
  </si>
  <si>
    <t>SINTETIZZATORI DI PEPTIDI</t>
  </si>
  <si>
    <t>SCANNER PER BIOLOGIA MOLECOLARE</t>
  </si>
  <si>
    <t>ANALIZZATORI DI SEQUENZE NUCLEOTIDICHE</t>
  </si>
  <si>
    <t>SISTEMI INTEGRATI PER ESTRAZIONE/AMPLIFICAZIONE/DETECTION DI ACIDI NUCLEICI</t>
  </si>
  <si>
    <t>STRUMENTAZIONE PER ANALISI DI ACIDI NUCLEICI TRANNE I MICRO-ARRAYS - ACCESSORI HARDWARE</t>
  </si>
  <si>
    <t>STRUMENTAZIONE PER ANALISI DI ACIDI NUCLEICI TRANNE I MICRO-ARRAYS - ACCESSORI SOFTWARE</t>
  </si>
  <si>
    <t>STRUMENTAZIONE PER ANALISI DI ACIDI NUCLEICI TRANNE I MICRO-ARRAYS - MATERIALI SPECIFICI</t>
  </si>
  <si>
    <t>STRUMENTAZIONE PER ANALISI DI ACIDI NUCLEICI TRANNE I MICRO-ARRAYS - DISPOSITIVI MEDICI SOFTWARE IVD</t>
  </si>
  <si>
    <t>STRUMENTAZIONE PER ANALISI DI ACIDI NUCLEICI TRANNE I MICRO-ARRAYS - ALTRA</t>
  </si>
  <si>
    <t>STRUMENTAZIONE PER MICRO-ARRAYS</t>
  </si>
  <si>
    <t>ANALIZZATORI DI MICRO-ARRAYS</t>
  </si>
  <si>
    <t>PREPARATORI DI MICRO-ARRAYS</t>
  </si>
  <si>
    <t>STRUMENTAZIONE PER MICRO-ARRAYS - ACCESSORI HARDWARE</t>
  </si>
  <si>
    <t>STRUMENTAZIONE PER MICRO-ARRAYS - ACCESSORI SOFTWARE</t>
  </si>
  <si>
    <t>STRUMENTAZIONE PER MICRO-ARRAYS - MATERIALI SPECIFICI</t>
  </si>
  <si>
    <t>STRUMENTAZIONE PER MICRO-ARRAYS - DISPOSITIVI MEDICI SOFTWARE IVD</t>
  </si>
  <si>
    <t>STRUMENTAZIONE PER MICRO-ARRAYS - ALTRA</t>
  </si>
  <si>
    <t>STRUMENTAZIONE PER TEST SULL'ACIDO NUCLEICO - TEST RAPIDI E POINT OF CARE"</t>
  </si>
  <si>
    <t>APPARECCHIATURE PER TEST SULL'ACIDO NUCLEICO - "TEST RAPIDI E POINT OF CARE"</t>
  </si>
  <si>
    <t>STRUMENTAZIONE PER TEST SULL'ACIDO NUCLEICO - "TEST RAPIDI E POINT OF CARE" - ACCESSORI HARDWARE</t>
  </si>
  <si>
    <t>STRUMENTAZIONE PER TEST SULL'ACIDO NUCLEICO - "TEST RAPIDI E POINT OF CARE" - ACCESSORI SOFTWARE</t>
  </si>
  <si>
    <t>STRUMENTAZIONE PER TEST SULL'ACIDO NUCLEICO - "TEST RAPIDI E POINT OF CARE" - MATERIALI SPECIFICI</t>
  </si>
  <si>
    <t>STRUMENTAZIONE PER TEST SULL'ACIDO NUCLEICO - "TEST RAPIDI E POINT OF CARE" - DISPOSITIVI MEDICI SOFTWARE IVD</t>
  </si>
  <si>
    <t>STRUMENTAZIONE PER TEST SULL'ACIDO NUCLEICO - "TEST RAPIDI E POINT OF CARE" - ALTRI</t>
  </si>
  <si>
    <t>SISTEMI PER LA PROCESSAZIONE DEI CAMPIONI</t>
  </si>
  <si>
    <t>SISTEMI ROBOTIZZATI PER LA PROCESSAZIONE DEI CAMPIONI</t>
  </si>
  <si>
    <t>SISTEMI AUTOMATICI PER LA GESTIONE DELLA FASE PRE E POST-ANALITICA</t>
  </si>
  <si>
    <t>SISTEMI AUTOMATICI PER IL TRASPORTO DEI CAMPIONI</t>
  </si>
  <si>
    <t>SISTEMI ROBOTIZZATI PER LA PROCESSAZIONE DEI CAMPIONI - ACCESSORI HARDWARE</t>
  </si>
  <si>
    <t>SISTEMI ROBOTIZZATI PER LA PROCESSAZIONE DEI CAMPIONI - ACCESSORI SOFTWARE</t>
  </si>
  <si>
    <t>SISTEMI ROBOTIZZATI PER LA PROCESSAZIONE DEI CAMPIONI - MATERIALI SPECIFICI</t>
  </si>
  <si>
    <t>SISTEMI ROBOTIZZATI PER LA PROCESSAZIONE DEI CAMPIONI - DISPOSITIVI MEDICI SOFTWARE IVD</t>
  </si>
  <si>
    <t>SISTEMI ROBOTIZZATI PER LA PROCESSAZIONE DEI CAMPIONI - ALTRI</t>
  </si>
  <si>
    <t>SISTEMI PER ARCHIVIAZIONE DEI CAMPIONI POST ANALISI</t>
  </si>
  <si>
    <t>SISTEMI PER ARCHIVIAZIONE DEI CAMPIONI POST ANALISI- STRUMENTAZIONE</t>
  </si>
  <si>
    <t>SISTEMI PER ARCHIVIAZIONE DEI CAMPIONI POST ANALISI - ACCESSORI HARDWARE</t>
  </si>
  <si>
    <t>SISTEMI PER ARCHIVIAZIONE DEI CAMPIONI POST ANALISI - ACCESSORI SOFTWARE</t>
  </si>
  <si>
    <t>SISTEMI PER ARCHIVIAZIONE DEI CAMPIONI POST ANALISI- MATERIALI SPECIFICI</t>
  </si>
  <si>
    <t>SISTEMI PER ARCHIVIAZIONE DEI CAMPIONI POST ANALISI- DISPOSITIVI MEDICI SOFTWARE IVD</t>
  </si>
  <si>
    <t>SISTEMI PER ARCHIVIAZIONE DEI CAMPIONI POST ANALISI -ALTRI</t>
  </si>
  <si>
    <t>STRUMENTAZIONE VARIA PER LA PROCESSAZIONE DEI CAMPIONI</t>
  </si>
  <si>
    <t>CAMPIONATORI AUTOMATICI</t>
  </si>
  <si>
    <t>APPARECCHIATURE PER APERTURA PROVETTE</t>
  </si>
  <si>
    <t>CENTRIFUGHE</t>
  </si>
  <si>
    <t>CITOCENTRIFUGHE</t>
  </si>
  <si>
    <t>CENTRIFUGHE REFRIGERATE</t>
  </si>
  <si>
    <t>ULTRACENTRIFUGHE</t>
  </si>
  <si>
    <t>STRUMENTAZIONE VARIA PER LA PROCESSAZIONE DEI CAMPIONI - ACCESSORI HARDWARE</t>
  </si>
  <si>
    <t>STRUMENTAZIONE VARIA PER LA PROCESSAZIONE DEI CAMPIONI - ACCESSORI SOFTWARE</t>
  </si>
  <si>
    <t>STRUMENTAZIONE VARIA PER LA PROCESSAZIONE DEI CAMPIONI - MATERIALI SPECIFICI</t>
  </si>
  <si>
    <t>STRUMENTAZIONE VARIA PER LA PROCESSAZIONE DEI CAMPIONI - DISPOSITIVI MEDICI SOFTWARE IVD</t>
  </si>
  <si>
    <t>STRUMENTAZIONE VARIA PER LA PROCESSAZIONE DEI CAMPIONI - ALTRA</t>
  </si>
  <si>
    <t>STRUMENTAZIONE IVD DI USO GENERALE</t>
  </si>
  <si>
    <t>BILANCE</t>
  </si>
  <si>
    <t>BILANCE ANALITICHE</t>
  </si>
  <si>
    <t>BILANCE TECNICHE</t>
  </si>
  <si>
    <t>BILANCE PRELIEVI</t>
  </si>
  <si>
    <t>CRIOGENIA / FREDDO</t>
  </si>
  <si>
    <t>CAPPE E CABINE BIOLOGICHE</t>
  </si>
  <si>
    <t>CAPPE BIOLOGICHE</t>
  </si>
  <si>
    <t>CAPPE ASPIRANTI</t>
  </si>
  <si>
    <t>CAPPE STERILI</t>
  </si>
  <si>
    <t>ARMADI ASPIRATI A FILTRAZIONE CHIMICA</t>
  </si>
  <si>
    <t>AGITATORI E OMOGENEIZZATORI</t>
  </si>
  <si>
    <t>AGITATORI DA LABORATORIO</t>
  </si>
  <si>
    <t>MOLINI DA LABORATORIO</t>
  </si>
  <si>
    <t>OMOGENEIZZATORI</t>
  </si>
  <si>
    <t>MISCELATORI DI SACCHE</t>
  </si>
  <si>
    <t>STRUMENTAZIONE IVD VARIA DI USO GENERALE</t>
  </si>
  <si>
    <t>BAGNI TERMOSTATICI</t>
  </si>
  <si>
    <t>DILUITORI</t>
  </si>
  <si>
    <t>DOSATORI</t>
  </si>
  <si>
    <t>EVAPORATORI</t>
  </si>
  <si>
    <t>BECCHI BUNSEN</t>
  </si>
  <si>
    <t>LIOFILIZZATORI</t>
  </si>
  <si>
    <t>MANTELLI RISCALDANTE</t>
  </si>
  <si>
    <t>PH-METRI</t>
  </si>
  <si>
    <t>APPARECCHIATURE PER PUNTO DI FUSIONE</t>
  </si>
  <si>
    <t>PIASTRE RISCALDANTI</t>
  </si>
  <si>
    <t>RIFRATTOMETRI CLINICI</t>
  </si>
  <si>
    <t>STUFE ESSICCATRICI</t>
  </si>
  <si>
    <t>TITOLATORI CHIMICI</t>
  </si>
  <si>
    <t>VISCOSIMETRI</t>
  </si>
  <si>
    <t>OSMOMETRI</t>
  </si>
  <si>
    <t>STRUMENTAZIONE IVD VARIA DI USO GENERALE - ACCESSORI HARDWARE</t>
  </si>
  <si>
    <t>STRUMENTAZIONE IVD VARIA DI USO GENERALE - ACCESSORI SOFTWARE</t>
  </si>
  <si>
    <t>STRUMENTAZIONE IVD VARIA DI USO GENERALE - MATERIALI SPECIFICI</t>
  </si>
  <si>
    <t>STRUMENTAZIONE IVD VARIA DI USO GENERALE - DISPOSITIVI MEDICI SOFTWARE IVD</t>
  </si>
  <si>
    <t>STRUMENTAZIONE IVD VARIA DI USO GENERALE - ALTRA</t>
  </si>
  <si>
    <t>STRUMENTAZIONE IVD - ALTRI</t>
  </si>
  <si>
    <t>DISPOSITIVI IVD CONSUMABILI DI USO GENERALE</t>
  </si>
  <si>
    <t>DISPOSITIVI PER RACCOLTA DI CAMPIONI</t>
  </si>
  <si>
    <t>DISPOSITIVI PER RACCOLTA DI SANGUE</t>
  </si>
  <si>
    <t>DISPOSITIVI PER RACCOLTA DI SANGUE VENOSO O ARTERIOSO</t>
  </si>
  <si>
    <t>W0501010101</t>
  </si>
  <si>
    <t>SIRINGHE A SISTEMA CHIUSO PER RACCOLTA DI SANGUE</t>
  </si>
  <si>
    <t>W050101010101</t>
  </si>
  <si>
    <t>SIRINGHE A SISTEMA CHIUSO CON ADDITIVI PER RACCOLTA DI SANGUE</t>
  </si>
  <si>
    <t>W050101010102</t>
  </si>
  <si>
    <t>SIRINGHE A SISTEMA CHIUSO SENZA ADDITIVI PER RACCOLTA DI SANGUE</t>
  </si>
  <si>
    <t>W0501010102</t>
  </si>
  <si>
    <t>PROVETTE PER RACCOLTA DI SANGUE</t>
  </si>
  <si>
    <t>W050101010201</t>
  </si>
  <si>
    <t>PROVETTE CON ADDITIVI O SEPARATORI DI SIERO PER RACCOLTA DI SANGUE</t>
  </si>
  <si>
    <t>W050101010202</t>
  </si>
  <si>
    <t>PROVETTE SENZA ADDITIVI O SEPARATORI DI SIERO PER RACCOLTA DI SANGUE</t>
  </si>
  <si>
    <t>W0501010103</t>
  </si>
  <si>
    <t>SIRINGHE SENZA AGO PER RACCOLTA DI CAMPIONI PER EMOGASANALISI</t>
  </si>
  <si>
    <t>W0501010180</t>
  </si>
  <si>
    <t>DISPOSITIVI PER RACCOLTA DI SANGUE VENOSO O ARTERIOSO - ACCESSORI</t>
  </si>
  <si>
    <t>W0501010199</t>
  </si>
  <si>
    <t>DISPOSITIVI PER RACCOLTA DI SANGUE VENOSO O ARTERIOSO - ALTRI</t>
  </si>
  <si>
    <t>DISPOSITIVI PER RACCOLTA DI SANGUE CAPILLARE</t>
  </si>
  <si>
    <t>W0501010201</t>
  </si>
  <si>
    <t>SISTEMI PER RACCOLTA DI SANGUE CAPILLARE</t>
  </si>
  <si>
    <t>W0501010202</t>
  </si>
  <si>
    <t>SISTEMI INTEGRATI PER RACCOLTA DI SANGUE CAPILLARE E VENOSO</t>
  </si>
  <si>
    <t>W0501010203</t>
  </si>
  <si>
    <t>CAPILLARI PER RACCOLTA EMATICO</t>
  </si>
  <si>
    <t>W0501010280</t>
  </si>
  <si>
    <t>DISPOSITIVI PER RACCOLTA DI SANGUE CAPILLARE - ACCESSORI</t>
  </si>
  <si>
    <t>W0501010299</t>
  </si>
  <si>
    <t>DISPOSITIVI PER RACCOLTA DI SANGUE CAPILLARE - ALTRI</t>
  </si>
  <si>
    <t>DISPOSITIVI PER RACCOLTA DI URINA</t>
  </si>
  <si>
    <t>SIRINGHE PER RACCOLTA DI URINA</t>
  </si>
  <si>
    <t>W0501020101</t>
  </si>
  <si>
    <t>SIRINGHE CON STABILIZZATORE PER RACCOLTA DI URINA</t>
  </si>
  <si>
    <t>W0501020102</t>
  </si>
  <si>
    <t>SIRINGHE SENZA STABILIZZATORE PER RACCOLTA DI URINA</t>
  </si>
  <si>
    <t>PROVETTE PER RACCOLTA DI URINA</t>
  </si>
  <si>
    <t>CONTENITORI PER RACCOLTA DI URINA</t>
  </si>
  <si>
    <t>DISPOSITIVI PER RACCOLTA DI URINA - ACCESSORI</t>
  </si>
  <si>
    <t>DISPOSITIVI PER RACCOLTA DI URINA - ALTRI</t>
  </si>
  <si>
    <t>DISPOSITIVI PER RACCOLTA DI CAMPIONI - ALTRI ACCESSORI</t>
  </si>
  <si>
    <t>DISPOSITIVI PER RACCOLTA DI CAMPIONI - VARI</t>
  </si>
  <si>
    <t>DISPOSITIVI PER RACCOLTA DI FECI</t>
  </si>
  <si>
    <t>DISPOSITIVI PER RACCOLTA DI SALIVA</t>
  </si>
  <si>
    <t>DISPOSITIVI PER RACCOLTA DI ESCREATO</t>
  </si>
  <si>
    <t>FILTRI PER PRELIEVI BIOPTICI E TRAVASI</t>
  </si>
  <si>
    <t>DISPOSITIVI PER RACCOLTA DI CAMPIONI - ALTRI</t>
  </si>
  <si>
    <t>DISPOSITIVI PER TRASPORTO DI CAMPIONI (escluso i prodotti per uso generico di laboratorio)</t>
  </si>
  <si>
    <t>CONTENITORI PER TRASPORTO DI CAMPIONI</t>
  </si>
  <si>
    <t>SACCHETTI PORTACAMPIONI</t>
  </si>
  <si>
    <t>SCATOLE PORTACAMPIONI</t>
  </si>
  <si>
    <t>FLACONI PER TRASPORTO DI CAMPIONI</t>
  </si>
  <si>
    <t>VASI PER TRASPORTO DI CAMPIONI</t>
  </si>
  <si>
    <t>BUSTE E SACCHE PER TRASPORTO DI CAMPIONI</t>
  </si>
  <si>
    <t>CASSETTE PER BIOPSIA</t>
  </si>
  <si>
    <t>CONTENITORI PER TRASPORTO DI CAMPIONI - ACCESSORI</t>
  </si>
  <si>
    <t>CONTENITORI PER TRASPORTO DI CAMPIONI - ALTRI</t>
  </si>
  <si>
    <t>DISPOSITIVI PER TRASPORTO DI CAMPIONI - ALTRI ACCESSORI</t>
  </si>
  <si>
    <t>DISPOSITIVI PER TRASPORTO DI CAMPIONI - ALTRI</t>
  </si>
  <si>
    <t>DISPOSITIVI PER ANALISI DI CAMPIONI (escluso i prodotti per uso generico di laboratorio)</t>
  </si>
  <si>
    <t>CONTENITORI PER ANALISI</t>
  </si>
  <si>
    <t>CONTENITORI IN VETRO PER ANALISI</t>
  </si>
  <si>
    <t>W0503010101</t>
  </si>
  <si>
    <t>PROVETTE IN VETRO PER ANALISI</t>
  </si>
  <si>
    <t>W0503010102</t>
  </si>
  <si>
    <t>CUVETTE IN VETRO PER ANALISI</t>
  </si>
  <si>
    <t>W0503010103</t>
  </si>
  <si>
    <t>BICCHIERI IN VETRO PER ANALISI</t>
  </si>
  <si>
    <t>W0503010104</t>
  </si>
  <si>
    <t>BOTTIGLIE IN VETRO PER ANALISI</t>
  </si>
  <si>
    <t>W0503010105</t>
  </si>
  <si>
    <t>TUBI IN VETRO PER ANALISI</t>
  </si>
  <si>
    <t>W0503010106</t>
  </si>
  <si>
    <t>VASCHETTE IN VETRO PER ANALISI</t>
  </si>
  <si>
    <t>W0503010180</t>
  </si>
  <si>
    <t>CONTENITORI IN VETRO PER ANALISI - ACCESSORI</t>
  </si>
  <si>
    <t>W0503010199</t>
  </si>
  <si>
    <t>CONTENITORI IN VETRO PER ANALISI - ALTRI</t>
  </si>
  <si>
    <t>CONTENITORI IN MATERIALE PLASTICO PER ANALISI</t>
  </si>
  <si>
    <t>W0503010201</t>
  </si>
  <si>
    <t>PROVETTE IN MATERIALE PLASTICO PER ANALISI</t>
  </si>
  <si>
    <t>W050301020101</t>
  </si>
  <si>
    <t>PROVETTE CON ADDITIVI IN MATERIALE PLASTICO PER ANALISI</t>
  </si>
  <si>
    <t>W050301020102</t>
  </si>
  <si>
    <t>PROVETTE SENZA ADDITIVI IN MATERIALE PLASTICO PER ANALISI</t>
  </si>
  <si>
    <t>W050301020180</t>
  </si>
  <si>
    <t>PROVETTE IN MATERIALE PLASTICO PER ANALISI - ACCESSORI</t>
  </si>
  <si>
    <t>W0503010202</t>
  </si>
  <si>
    <t>MICROPROVETTE E COPPETTE IN MATERIALE PLASTICO PER ANALISI</t>
  </si>
  <si>
    <t>W050301020201</t>
  </si>
  <si>
    <t>MICROPROVETTE E COPPETTE CON ADDITIVI IN MATERIALE PLASTICO PER ANALISI</t>
  </si>
  <si>
    <t>W050301020202</t>
  </si>
  <si>
    <t>MICROPROVETTE E COPPETTE SENZA ADDITIVI IN MATERIALE PLASTICO PER ANALISI</t>
  </si>
  <si>
    <t>W050301020280</t>
  </si>
  <si>
    <t>MICROPROVETTE E COPPETTE IN MATERIALE PLASTICO PER ANALISI - ACCESSORI</t>
  </si>
  <si>
    <t>W0503010203</t>
  </si>
  <si>
    <t>CUVETTE IN MATERIALE PLASTICO PER ANALISI</t>
  </si>
  <si>
    <t>W0503010204</t>
  </si>
  <si>
    <t>PIASTRE IN MATERIALE PLASTICO PER ANALISI CON MICROMETODICHE</t>
  </si>
  <si>
    <t>W0503010205</t>
  </si>
  <si>
    <t>VASI IN MATERIALE PLASTICO PER ANALISI</t>
  </si>
  <si>
    <t>W0503010206</t>
  </si>
  <si>
    <t>BICCHIERI IN MATERIALE PLASTICO PER ANALISI</t>
  </si>
  <si>
    <t>W0503010207</t>
  </si>
  <si>
    <t>BOTTIGLIE IN MATERIALE PLASTICO PER ANALISI</t>
  </si>
  <si>
    <t>W0503010208</t>
  </si>
  <si>
    <t>TUBI IN MATERIALE PLASTICO PER ANALISI</t>
  </si>
  <si>
    <t>W0503010209</t>
  </si>
  <si>
    <t>VASCHETTE IN MATERIALE PLASTICO PER ANALISI</t>
  </si>
  <si>
    <t>W0503010280</t>
  </si>
  <si>
    <t>CONTENITORI IN MATERIALE PLASTICO PER ANALISI - ALTRI ACCESSORI</t>
  </si>
  <si>
    <t>W0503010290</t>
  </si>
  <si>
    <t>CONTENITORI IN MATERIALE PLASTICO PER ANALISI - VARI</t>
  </si>
  <si>
    <t>W050301029001</t>
  </si>
  <si>
    <t>SEPARATORI DI COMPONENTI EMATICI IN MATERIALE PLASTICO</t>
  </si>
  <si>
    <t>W050301029099</t>
  </si>
  <si>
    <t>CONTENITORI IN MATERIALE PLASTICO PER ANALISI - ALTRI</t>
  </si>
  <si>
    <t>CONTENITORI PER ANALISI - ALTRI</t>
  </si>
  <si>
    <t>PIPETTE E PUNTALI</t>
  </si>
  <si>
    <t>PIPETTE</t>
  </si>
  <si>
    <t>W0503020101</t>
  </si>
  <si>
    <t>PIPETTE SIEROLOGICHE E PER DILUIZIONE</t>
  </si>
  <si>
    <t>W050302010101</t>
  </si>
  <si>
    <t>PIPETTE SIEROLOGICHE E PER DILUIZIONE IN VETRO</t>
  </si>
  <si>
    <t>W050302010102</t>
  </si>
  <si>
    <t>PIPETTE SIEROLOGICHE E PER DILUIZIONE IN MATERIALE PLASTICO</t>
  </si>
  <si>
    <t>W0503020180</t>
  </si>
  <si>
    <t>PIPETTE - ACCESSORI</t>
  </si>
  <si>
    <t>W0503020199</t>
  </si>
  <si>
    <t>PIPETTE - ALTRE</t>
  </si>
  <si>
    <t>PUNTALI PER PIPETTE</t>
  </si>
  <si>
    <t>W0503020201</t>
  </si>
  <si>
    <t>PUNTALI PER PIPETTE CON FILTRO</t>
  </si>
  <si>
    <t>W0503020202</t>
  </si>
  <si>
    <t>PUNTALI PER PIPETTE SENZA FILTRO</t>
  </si>
  <si>
    <t>W0503020280</t>
  </si>
  <si>
    <t>PUNTALI PER PIPETTE - ACCESSORI</t>
  </si>
  <si>
    <t>DISPOSITIVI PER LABORATORIO MICROBIOLOGICO</t>
  </si>
  <si>
    <t>DISPOSITIVI PER COLTURA MICROBIOLOGICA</t>
  </si>
  <si>
    <t>W0503030101</t>
  </si>
  <si>
    <t>CAPSULE DI PETRI</t>
  </si>
  <si>
    <t>W0503030199</t>
  </si>
  <si>
    <t>DISPOSITIVI PER COLTURA MICROBIOLOGICA - ALTRI</t>
  </si>
  <si>
    <t>ANSE PER MICROBIOLOGIA</t>
  </si>
  <si>
    <t>DISPOSITIVI PER LABORATORIO MICROBIOLOGICO - ACCESSORI</t>
  </si>
  <si>
    <t>DISPOSITIVI PER LABORATORIO MICROBIOLOGICO - ALTRI</t>
  </si>
  <si>
    <t>DISPOSITIVI PER COLTURE CELLULARI E TESSUTALI</t>
  </si>
  <si>
    <t>CONTENITORI PER COLTURE CELLULARI E TESSUTALI</t>
  </si>
  <si>
    <t>W0503040101</t>
  </si>
  <si>
    <t>FIASCHE PER COLTURE CELLULARI E TESSUTALI</t>
  </si>
  <si>
    <t>W0503040102</t>
  </si>
  <si>
    <t>PIASTRE PER COLTURE CELLULARI E TESSUTALI</t>
  </si>
  <si>
    <t>W0503040103</t>
  </si>
  <si>
    <t>BOTTIGLIE PER COLTURE CELLULARI E TESSUTALI</t>
  </si>
  <si>
    <t>W0503040104</t>
  </si>
  <si>
    <t>PROVETTE PER COLTURE CELLULARI E TESSUTALI</t>
  </si>
  <si>
    <t>W0503040105</t>
  </si>
  <si>
    <t>DISCHI PER COLTURE CELLULARI E TESSUTALI</t>
  </si>
  <si>
    <t>W0503040180</t>
  </si>
  <si>
    <t>CONTENITORI PER COLTURE CELLULARI E TESSUTALI - ACCESSORI</t>
  </si>
  <si>
    <t>W0503040199</t>
  </si>
  <si>
    <t>CONTENITORI PER COLTURE CELLULARI E TESSUTALI - ALTRI</t>
  </si>
  <si>
    <t>FILTRI PER COLTURE CELLULARI E TESSUTALI</t>
  </si>
  <si>
    <t>DISPOSITIVI PER COLTURE CELLULARI E TESSUTALI - ALTRI ACCESSORI</t>
  </si>
  <si>
    <t>DISPOSITIVI PER COLTURE CELLULARI E TESSUTALI - ALTRI</t>
  </si>
  <si>
    <t>DISPOSITIVI PER ANALISI ANATOMOPATOLOGICHE</t>
  </si>
  <si>
    <t>CASSETTE PER INCLUSIONE</t>
  </si>
  <si>
    <t>ANELLI RING PER INCLUSIONE</t>
  </si>
  <si>
    <t>DISPOSITIVI PER ANALISI ANATOMOPATOLOGICHE - ACCESSORI</t>
  </si>
  <si>
    <t>DISPOSITIVI PER ANALISI ANATOMOPATOLOGICHE - ALTRI</t>
  </si>
  <si>
    <t>DISPOSITIVI PER ANALISI DI CAMPIONI - VARI</t>
  </si>
  <si>
    <t>DISPOSITIVI PER AGITAZIONE</t>
  </si>
  <si>
    <t>W0503900101</t>
  </si>
  <si>
    <t>BACCHETTE PER AGITAZIONE</t>
  </si>
  <si>
    <t>W0503900102</t>
  </si>
  <si>
    <t>ANCORETTE PER AGITAZIONE</t>
  </si>
  <si>
    <t>W0503900199</t>
  </si>
  <si>
    <t>DISPOSITIVI PER AGITAZIONE - ALTRI</t>
  </si>
  <si>
    <t>VETRINI PER ANALISI DI CAMPIONI</t>
  </si>
  <si>
    <t>W0503900201</t>
  </si>
  <si>
    <t>VETRINI PORTAOGGETTO</t>
  </si>
  <si>
    <t>W0503900202</t>
  </si>
  <si>
    <t>VETRINI COPRIOGGETTO</t>
  </si>
  <si>
    <t>DISPOSITIVI PER ANALISI DI CAMPIONI - ALTRI ACCESSORI</t>
  </si>
  <si>
    <t>DISPOSITIVI PER ANALISI DI CAMPIONI - ALTRI</t>
  </si>
  <si>
    <t>DISPOSITIVI IVD CONSUMABILI DI USO GENERALE - ALTRI ACCESSORI</t>
  </si>
  <si>
    <t>DISPOSITIVI IVD CONSUMABILI DI USO GENERALE - ALTRI</t>
  </si>
  <si>
    <t>DISPOSITIVI PER PERSONE CON DISABILITA’ NON COMPRESI IN ALTRE CATEGORIE</t>
  </si>
  <si>
    <t>DISPOSITIVI PER L'APPRENDIMENTO E L'ESERCIZIO DI ABILITA‘</t>
  </si>
  <si>
    <t>DISPOSITIVI PER ADDESTRAMENTO ALLA CONTINENZA (inclusi sistemi di allarme per l'incontinenza)</t>
  </si>
  <si>
    <t>STABILIZZATORI</t>
  </si>
  <si>
    <t>STABILIZZATORI DEAMBULATORI</t>
  </si>
  <si>
    <t>STABILIZZATORI PER STATICA</t>
  </si>
  <si>
    <t>DISPOSITIVI PER LA RIEDUCAZIONE DELLA MANO E DELLE DITA</t>
  </si>
  <si>
    <t>DISPOSITIVI PER LA RIEDUCAZIONE DELLE BRACCIA, DEL TRONCO E DELLE GAMBE</t>
  </si>
  <si>
    <t>DISPOSITIVI PER L'APPRENDIMENTO E L'ESERCIZIO DI ABILITA‘ - ACCESSORI</t>
  </si>
  <si>
    <t>DISPOSITIVI PER L'APPRENDIMENTO E L'ESERCIZIO DI ABILITA‘ - ALTRI</t>
  </si>
  <si>
    <t>PROTESI E ORTESI (N.T.COD. En Iso 06)</t>
  </si>
  <si>
    <t>ORTESI SPINALI (N.T.COD. En Iso 0603)</t>
  </si>
  <si>
    <t>ORTESI SACRO-ILIACHE</t>
  </si>
  <si>
    <t>ORTESI TORACO-LOMBARI</t>
  </si>
  <si>
    <t>ORTESI TORACICHE</t>
  </si>
  <si>
    <t>ORTESI LOMBO-SACRALI</t>
  </si>
  <si>
    <t>ORTESI TORACO-LOMBO-SACRALI</t>
  </si>
  <si>
    <t>ORTESI CERVICALI (COLLARI)</t>
  </si>
  <si>
    <t>ORTESI CERVICO-TORACICHE</t>
  </si>
  <si>
    <t>ORTESI CERVICO-TORACO-LOMBO-SACRALI</t>
  </si>
  <si>
    <t>ORTESI SPINALI - ACCESSORI</t>
  </si>
  <si>
    <t>ORTESI SPINALI - ALTRE</t>
  </si>
  <si>
    <t>ORTESI ADDOMINALI (N.T. En ISO 0604)</t>
  </si>
  <si>
    <t>SUPPORTI PER MUSCOLI ADDOMINALI</t>
  </si>
  <si>
    <t>SUPPORTI PER L’ERNIA ADDOMINALE</t>
  </si>
  <si>
    <t>ORTESI ADDOMINALI – ALTRE</t>
  </si>
  <si>
    <t>ORTESI PER ARTO SUPERIORE (docce e tutori) (N.T.COD. En Iso 0606)</t>
  </si>
  <si>
    <t>ORTESI PER DITA</t>
  </si>
  <si>
    <t>ORTESI PER MANO</t>
  </si>
  <si>
    <t>ORTESI PER POLSO (AVAMBRACCIO)</t>
  </si>
  <si>
    <t>ORTESI PER POLSO-MANO</t>
  </si>
  <si>
    <t>ORTESI PER POLSO-MANO-DITA</t>
  </si>
  <si>
    <t>ORTESI PER GOMITO</t>
  </si>
  <si>
    <t>ORTESI PER GOMITO-POLSO</t>
  </si>
  <si>
    <t>ORTESI PER GOMITO-POLSO-MANO</t>
  </si>
  <si>
    <t>ORTESI PER SPALLA</t>
  </si>
  <si>
    <t>ORTESI PER SPALLA-GOMITO</t>
  </si>
  <si>
    <t>ORTESI PER SPALLA-GOMITO-POLSO</t>
  </si>
  <si>
    <t>ORTESI PER SPALLA-GOMITO-POLSO-MANO</t>
  </si>
  <si>
    <t>ORTESI PER ARTO SUPERIORE - ACCESSORI</t>
  </si>
  <si>
    <t>ORTESI PER ARTO SUPERIORE - ALTRE</t>
  </si>
  <si>
    <t>ORTESI PER ARTO INFERIORE (N.T.COD. En Iso 0612) (plantari, rialzi, docce, tutori, staffe)</t>
  </si>
  <si>
    <t>ORTESI PER PIEDE (INCLUSI PLANTARI E INSERTI)</t>
  </si>
  <si>
    <t>ORTESI PER CAVIGLIA-PIEDE</t>
  </si>
  <si>
    <t>ORTESI PER CAVIGLIA-PIEDE PASSIVE</t>
  </si>
  <si>
    <t>ORTESI PER CAVIGLIA-PIEDE A RITORNO DI ENERGIA</t>
  </si>
  <si>
    <t>ORTESI PER GINOCCHIO</t>
  </si>
  <si>
    <t>ORTESI PER GINOCCHIO-CAVIGLIA-PIEDE</t>
  </si>
  <si>
    <t>ORTESI PER GINOCCHIO-CAVIGLIA-PIEDE PASSIVE</t>
  </si>
  <si>
    <t>ORTESI PER GINOCCHIO-CAVIGLIA-PIEDE A RITORNO DI ENERGIA</t>
  </si>
  <si>
    <t>ORTESI PER GINOCCHIO-CAVIGLIA-PIEDE ATTIVE</t>
  </si>
  <si>
    <t>ORTESI PER ANCA (INCLUSE LE ORTESI PER ABDUZIONE)</t>
  </si>
  <si>
    <t>ORTESI PER ANCA-GINOCCHIO</t>
  </si>
  <si>
    <t>ORTESI DI COSCIA</t>
  </si>
  <si>
    <t>ORTESI PER ANCA-GINOCCHIO-CAVIGLIA-PIEDE</t>
  </si>
  <si>
    <t>ORTESI TORACO-LOMBO-SACRALE-ANCA-GINOCCHIO-CAVIGLIA-PIEDE</t>
  </si>
  <si>
    <t>ORTESI PER ARTO INFERIORE - ACCESSORI</t>
  </si>
  <si>
    <t>ORTESI PER ARTO INFERIORE - ALTRE</t>
  </si>
  <si>
    <t>PROTESI DI ARTO SUPERIORE (N.T.COD. En Iso 0618)</t>
  </si>
  <si>
    <t>PROTESI PARZIALI DI MANO (INCLUSE LE PROTESI DI DITA)</t>
  </si>
  <si>
    <t>PROTESI PER DISARTICOLAZIONE DI POLSO</t>
  </si>
  <si>
    <t>PROTESI TRANSRADIALI (PER AMPUTAZIONE SOTTO IL GOMITO)</t>
  </si>
  <si>
    <t>PROTESI PER DISARTICOLAZIONE DEL GOMITO</t>
  </si>
  <si>
    <t>PROTESI TRANSOMERALI (PER AMPUTAZIONE SOPRA IL GOMITO)</t>
  </si>
  <si>
    <t>PROTESI PER DISARTICOLAZIONE DI SPALLA</t>
  </si>
  <si>
    <t>PROTESI DI ARTO SUPERIORE - ALTRE</t>
  </si>
  <si>
    <t>PROTESI DI ARTO INFERIORE (N.T.COD. En Iso 0624)</t>
  </si>
  <si>
    <t>PROTESI PARZIALI DI PIEDE (INCLUSE LE PROTESI DEL DITO)</t>
  </si>
  <si>
    <t>PROTESI TRANSTIBIALI (PER AMPUTAZIONE SOTTO IL GINOCCHIO)</t>
  </si>
  <si>
    <t>PROTESI PER DISARTICOLAZIONE DEL GINOCCHIO</t>
  </si>
  <si>
    <t>PROTESI TRANSFEMORALI (PER AMPUTAZIONE SOPRA IL GINOCCHIO)</t>
  </si>
  <si>
    <t>PROTESI PER DISARTICOLAZIONE DELL' ANCA</t>
  </si>
  <si>
    <t>PROTESI DI ARTO INFERIORE - ALTRE</t>
  </si>
  <si>
    <t>PROTESI COSMETICHE E NON FUNZIONALI DI ARTO INFERIORE (N.T.COD. En Iso 0624/0627)</t>
  </si>
  <si>
    <t>RIEMPITIVO DI ESTETIZZAZIONE DI POLPACCIO E COSCIA</t>
  </si>
  <si>
    <t>PROTESI NON DI ARTO (N.T.COD. En Iso 0630)</t>
  </si>
  <si>
    <t>PROTESI MAMMARIE ESTERNE</t>
  </si>
  <si>
    <t>PROTESI OCULARI</t>
  </si>
  <si>
    <t>PROTESI NON DI ARTO - ALTRE</t>
  </si>
  <si>
    <t>CALZATURE ORTOPEDICHE (N.T.COD. En Iso 0633)</t>
  </si>
  <si>
    <t>CALZATURE ORTOPEDICHE DI SERIE</t>
  </si>
  <si>
    <t>PROTESI E ORTESI - ALTRE</t>
  </si>
  <si>
    <t>AUSILI PER LA CURA PERSONALE (N.T.COD. En ISO 09)</t>
  </si>
  <si>
    <t>VESTITI, CALZATURE E RIVESTIMENTI PER PROTESI (N.T.COD. En Iso 0903)</t>
  </si>
  <si>
    <t>GUANTI E MANOPOLE PER PROTESI</t>
  </si>
  <si>
    <t>CALZE PER PROTESI</t>
  </si>
  <si>
    <t>SCARPE E STIVALI PER PROTESI</t>
  </si>
  <si>
    <t>VESTITI, CALZATURE E RIVESTIMENTI PER PROTESI - ALTRI</t>
  </si>
  <si>
    <t>AUSILI PER LA PROTEZIONE DEL CORPO (N.T.COD. En Iso 0906)</t>
  </si>
  <si>
    <t>PROTEZIONI DEL BRACCIO E DEL GOMITO</t>
  </si>
  <si>
    <t>PROTEZIONI DELLA GAMBA E DEL GINOCCHIO, INCLUSE CALZE PER GAMBE AMPUTATE</t>
  </si>
  <si>
    <t>AUSILI PER LA PROTEZIONE DEL CORPO - ALTRI</t>
  </si>
  <si>
    <t>AUSILI PER EVACUAZIONE (N.T.COD. En Iso 0912)</t>
  </si>
  <si>
    <t>SEDIE PER WC E DOCCIA</t>
  </si>
  <si>
    <t>SEDILI COPRIWATER</t>
  </si>
  <si>
    <t>SGABELLI WC</t>
  </si>
  <si>
    <t>RIALZI STABILIZZANTI PER WC</t>
  </si>
  <si>
    <t>AUSILI PER EVACUAZIONE - ALTRI</t>
  </si>
  <si>
    <t>AUSILI PER LAVARSI, PER FARE IL BAGNO E LA DOCCIA (N.T.COD. En Iso 0933)</t>
  </si>
  <si>
    <t>SEDILI FISSI E GIREVOLI PER DOCCIA E VASCA</t>
  </si>
  <si>
    <t>BARELLE PER DOCCIA</t>
  </si>
  <si>
    <t>AUSILI PER LAVARSI, PER FARE IL BAGNO E LA DOCCIA - ALTRI</t>
  </si>
  <si>
    <t>AUSILI PER LA CURA PERSONALE - ALTRI</t>
  </si>
  <si>
    <t>AUSILI PER LA MOBILITA' PERSONALE (N.T.COD. En Iso 12)</t>
  </si>
  <si>
    <t>AUSILI PER LA DEAMBULAZIONE UTILIZZATI CON UN BRACCIO (N.T.COD. En Iso 1203)</t>
  </si>
  <si>
    <t>BASTONI PER NON VEDENTI</t>
  </si>
  <si>
    <t>STAMPELLE</t>
  </si>
  <si>
    <t>STAMPELLE CANADESI</t>
  </si>
  <si>
    <t>STAMPELLE CON APPOGGIO ANTIBRACHIALE</t>
  </si>
  <si>
    <t>STAMPELLE CON APPOGGIO SOTTOASCELLARE</t>
  </si>
  <si>
    <t>TRIPODI</t>
  </si>
  <si>
    <t>QUADRIPODI</t>
  </si>
  <si>
    <t>AUSILI PER LA DEAMBULAZIONE UTILIZZATI CON UN BRACCIO - ACCESSORI</t>
  </si>
  <si>
    <t>AUSILI PER LA DEAMBULAZIONE UTILIZZATI CON UN BRACCIO - ALTRI</t>
  </si>
  <si>
    <t>AUSILI PER LA DEAMBULAZIONE UTILIZZATI CON DUE BRACCIA (N.T.COD. En Iso 1206)</t>
  </si>
  <si>
    <t>DEAMBULATORI CON QUATTRO PUNTALI</t>
  </si>
  <si>
    <t>DEAMBULATORI A RUOTE</t>
  </si>
  <si>
    <t>DEAMBULATORI A SEDILE CON QUATTRO RUOTE</t>
  </si>
  <si>
    <t>GIRELLI DEAMBULATORI</t>
  </si>
  <si>
    <t>AUSILI PER LA DEAMBULAZIONE UTILIZZATI CON DUE BRACCIA - ACCESSORI</t>
  </si>
  <si>
    <t>AUSILI PER LA DEAMBULAZIONE UTILIZZATI CON DUE BRACCIA - ALTRI</t>
  </si>
  <si>
    <t>CICLI (N.T.COD. En Iso 1218)</t>
  </si>
  <si>
    <t>BICICLETTE</t>
  </si>
  <si>
    <t>TRICICLI A PEDALE</t>
  </si>
  <si>
    <t>TRICICLI A PROPULSIONE MANUALE</t>
  </si>
  <si>
    <t>DIVARICATORI, SPALLIERE, STAFFE E SOSTEGNI</t>
  </si>
  <si>
    <t>CICLI (N.T.COD. En Iso 1218) - ALTRI</t>
  </si>
  <si>
    <t>CARROZZINE (N.T.COD.En ISO 1222/1223)</t>
  </si>
  <si>
    <t>CARROZZINE A SPINTA</t>
  </si>
  <si>
    <t>CARROZZINE AD AUTOSPINTA POSTERIORE</t>
  </si>
  <si>
    <t>CARROZZINE AD AUTOSPINTA ANTERIORE</t>
  </si>
  <si>
    <t>SCOOTER ELETTRICI</t>
  </si>
  <si>
    <t>CARROZZINE ELETTRICHE</t>
  </si>
  <si>
    <t>MOTOCARROZZINE A TRE RUOTE</t>
  </si>
  <si>
    <t>CARROZZINE - ALTRE</t>
  </si>
  <si>
    <t>ACCESSORI/AUSILI APPLICABILI ALLE CARROZZINE (N.T.COD.En Iso 1224)</t>
  </si>
  <si>
    <t>PEDANE, SOSTEGNI E COMANDI PER CARROZZINE</t>
  </si>
  <si>
    <t>CINGHIE, SEDILI E BRACCIOLI PER CARROZZINE</t>
  </si>
  <si>
    <t>ANELLI PER AUTOSPINTA E SISTEMI MONOGUIDA</t>
  </si>
  <si>
    <t>UNITA' DI PROPULSIONE ELETTRICA</t>
  </si>
  <si>
    <t>UNICICLI PER CARROZZINE</t>
  </si>
  <si>
    <t>FANALERIA PER CARROZZINE</t>
  </si>
  <si>
    <t>ACCESSORI/AUSILI APPLICABILI ALLE CARROZZINE - ALTRI</t>
  </si>
  <si>
    <t>VEICOLI E MEZZI DI TRASPORTO NON MOTORIZZATI (N.T.COD. En Iso 1227)</t>
  </si>
  <si>
    <t>PASSEGGINI</t>
  </si>
  <si>
    <t>VEICOLI E MEZZI DI TRASPORTO NON MOTORIZZATI - ALTRI</t>
  </si>
  <si>
    <t>AUSILI PER LA MOBILITA' PERSONALE - ALTRI</t>
  </si>
  <si>
    <t>AUSILI PER LE ATTIVITA' DOMESTICHE (N.T.COD. En Iso 15)</t>
  </si>
  <si>
    <t>AUSILI PER MANGIARE E BERE</t>
  </si>
  <si>
    <t>POSATE ADATTATE</t>
  </si>
  <si>
    <t>BICCHIERI, TAZZE ADATTATE</t>
  </si>
  <si>
    <t>PIATTI ADATTATI</t>
  </si>
  <si>
    <t>TAGLIERI ADATTATI E BORDI PER PIATTI</t>
  </si>
  <si>
    <t>AUSILI PER MANGIARE E BERE - ALTRI</t>
  </si>
  <si>
    <t>AUSILI PER LE ATTIVITA' DOMESTICHE - ALTRI</t>
  </si>
  <si>
    <t>MOBILIA E ADATTAMENTI PER LA CASA O PER ALTRI EDIFICI (N.T.COD. En Iso 18)</t>
  </si>
  <si>
    <t>TAVOLI (N.T.COD. En Iso 1803)</t>
  </si>
  <si>
    <t>SEGGIOLONI/SISTEMI DI POSTURA/AUSILI PER LA POSIZIONE SEDUTA (N.T.COD. En Iso 1809)</t>
  </si>
  <si>
    <t>SEGGIOLONI POLIFUNZIONALI</t>
  </si>
  <si>
    <t>SISTEMI DI POSTURA MODULARI</t>
  </si>
  <si>
    <t>SEGGIOLONI/SISTEMI DI POSTURA/AUSILI PER LA POSIZIONE SEDUTA - ACCESSORI</t>
  </si>
  <si>
    <t>SEGGIOLONI/SISTEMI DI POSTURA/AUSILI PER LA POSIZIONE SEDUTA - ALTRI</t>
  </si>
  <si>
    <t>SISTEMI DI SOSTEGNO</t>
  </si>
  <si>
    <t>CORRIMANO</t>
  </si>
  <si>
    <t>MANIGLIONI</t>
  </si>
  <si>
    <t>BRACCIOLI DI SUPPORTO</t>
  </si>
  <si>
    <t>SISTEMI DI SOSTEGNO - ALTRI</t>
  </si>
  <si>
    <t>APPARECCHIATURE DI SOLLEVAMENTO (MONTASCALE) (N.T.COD. En Iso 1830)</t>
  </si>
  <si>
    <t>MONTASCALE MOBILI</t>
  </si>
  <si>
    <t>RAMPE PORTATILI</t>
  </si>
  <si>
    <t>APPARECCHIATURE DI SOLLEVAMENTO (MONTASCALE) - ALTRE</t>
  </si>
  <si>
    <t>MOBILIA E ADATTAMENTI PER LA CASA O PER ALTRI EDIFICI - ALTRI</t>
  </si>
  <si>
    <t>AUSILI PER LA COMUNICAZIONE E LA GESTIONE DELL’INFORMAZIONE (N.T.COD. En Iso 22)</t>
  </si>
  <si>
    <t>AUSILI OTTICI (N.T.COD.En Iso 2203)</t>
  </si>
  <si>
    <t>LENTI OFTALMICHE PRISMATICHE PER L'INNALZAMENTO O ABBASSAMENTO DELL'OCCHIO CON PROTESI</t>
  </si>
  <si>
    <t>SISTEMI TELESCOPICI/CANNOCCHIALI DA OCCHIALI PER VISIONE LONTANA</t>
  </si>
  <si>
    <t>SISTEMI TELESCOPICI/CANNOCCHIALI DA OCCHIALI PER VISIONE VICINA</t>
  </si>
  <si>
    <t>LENTI A DOPPIETTO ACROMATICO INGRANDENTI</t>
  </si>
  <si>
    <t>OCCHIALI PRISMATICI</t>
  </si>
  <si>
    <t>FILTRI PER OCCLUSIONE E ANTIRADIAZIONI</t>
  </si>
  <si>
    <t>AUSILI OTTICI - ALTRI</t>
  </si>
  <si>
    <t>AUSILI OTTICI ELETTRONICI (N.T.COD.En Iso2106)</t>
  </si>
  <si>
    <t>VIDEOINGRANDITORI</t>
  </si>
  <si>
    <t>SISTEMI OCR</t>
  </si>
  <si>
    <t>INGRANDITORI PER PERSONAL COMPUTER</t>
  </si>
  <si>
    <t>AUSILI OTTICI ELETTRONICI - ALTRI</t>
  </si>
  <si>
    <t>PERIFERICHE DI INPUT E DI OUTPUT PER COMPUTER (N.T.COD.En Iso2109)</t>
  </si>
  <si>
    <t>INTERFACCIA PER SENSORI ESTERNI</t>
  </si>
  <si>
    <t>EMULATORI DI MOUSE E TASTIERA</t>
  </si>
  <si>
    <t>DISPOSITIVI DI SINTESI VOCALE</t>
  </si>
  <si>
    <t>SOSTEGNI PER BRACCIO</t>
  </si>
  <si>
    <t>PERIFERICHE DI INPUT E DI OUTPUT PER COMPUTER - ALTRE</t>
  </si>
  <si>
    <t>MACCHINE DA SCRIVERE E SISTEMI DI ELABORAZIONE DI TESTI (N.T.COD.En Iso2115)</t>
  </si>
  <si>
    <t>SOFTWARE PER SCRITTURA</t>
  </si>
  <si>
    <t>MACCHINE DA SCRIVERE E SISTEMI DI ELABORAZIONE DI TESTI - ALTRI</t>
  </si>
  <si>
    <t>AUSILI NON OTTICI PER LA LETTURA (N.T.COD.En Iso2127)</t>
  </si>
  <si>
    <t>VOLTAPAGINE</t>
  </si>
  <si>
    <t>LEGGII</t>
  </si>
  <si>
    <t>TELEFONI E AUSILI PER TELEFONARE (N.T.COD.En Iso2136)</t>
  </si>
  <si>
    <t>TELEFONI AD ACCESSO FACILITATO</t>
  </si>
  <si>
    <t>COMUNICATORI TELEFONICI</t>
  </si>
  <si>
    <t>DISPOSITIVI SOSTITUTIVI DELLA CORNETTA TELEFONICA E SEGNALATORI DI CHIAMATA</t>
  </si>
  <si>
    <t>TELEFONI E AUSILI PER TELEFONARE - ALTRI</t>
  </si>
  <si>
    <t>SISTEMI DI TRASMISSIONE DEL SUONO (N.T.COD.En Iso2139)</t>
  </si>
  <si>
    <t>RICE-TRASMETTITORI MF</t>
  </si>
  <si>
    <t>SISTEMI DI TRASMISSIONE DEL SUONO - ALTRI</t>
  </si>
  <si>
    <t>AUSILI PER LA COMUNICAZIONE INTERPERSONALE (N.T.COD.En Iso2142)</t>
  </si>
  <si>
    <t>COMUNICATORI ALFABETICI E SIMBOLICI</t>
  </si>
  <si>
    <t>GENERATORI DI VOCE</t>
  </si>
  <si>
    <t>SOFTWARE PER COMUNICAZIONE AUMENTATIVA</t>
  </si>
  <si>
    <t>AUSILI PER LA COMUNICAZIONE INTERPERSONALE - ALTRI</t>
  </si>
  <si>
    <t>APPARECCHI ACUSTICI O AUSILI PER L'UDITO (N.T.COD En Iso 2145)</t>
  </si>
  <si>
    <t>APPARECCHI ACUSTICI PER TRASMISSIONE AEREA</t>
  </si>
  <si>
    <t>APPARECCHI ACUSTICI RETROAURICOLARI</t>
  </si>
  <si>
    <t>Y2145060101</t>
  </si>
  <si>
    <t>APPARECCHI ACUSTICI RETROAURICOLARI CON RICEVITORE NEL DISPOSITIVO (BTE)</t>
  </si>
  <si>
    <t>Y2145060102</t>
  </si>
  <si>
    <t>APPARECCHI ACUSTICI RETROAURICOLARI CON RICEVITORE NELL'ORECCHIO (RIC, RITE)</t>
  </si>
  <si>
    <t>APPARECCHI ACUSTICI ENDOAURICOLARI</t>
  </si>
  <si>
    <t>Y2145060201</t>
  </si>
  <si>
    <t>APPARECCHI ACUSTICI ENDOAURICOLARI INTERNAL-IN THE- EAR (ITE)</t>
  </si>
  <si>
    <t>Y2145060202</t>
  </si>
  <si>
    <t>APPARECCHI ACUSTICI ENDOAURICOLARI  IN-THE-CANAL (ITC)</t>
  </si>
  <si>
    <t>Y2145060203</t>
  </si>
  <si>
    <t>APPARECCHI ACUSTICI ENDOAURICOLARI  COMPLETELY-IN-THE-CANAL (CIC)</t>
  </si>
  <si>
    <t>Y2145060204</t>
  </si>
  <si>
    <t>APPARECCHI ACUSTICI ENDOAURICOLARI  INVISIBLE-IN-THE-CANAL (IIC)</t>
  </si>
  <si>
    <t>APPARECCHI ACUSTICI A SCATOLA</t>
  </si>
  <si>
    <t>APPARECCHI ACUSTICI  PER TRASMISSIONE OSSEA</t>
  </si>
  <si>
    <t>APPARECCHI ACUSTICI AD OCCHIALE</t>
  </si>
  <si>
    <t>APPARECCHI ACUSTICI AD ARCHETTO</t>
  </si>
  <si>
    <t>APPARECCHI ACUSTICI MEDIANTE FASCIA ELASTICA</t>
  </si>
  <si>
    <t>APPARECCHI ACUSTICI MEDIANTE CEROTTO ADESIVO</t>
  </si>
  <si>
    <t>APPARECCHI ACUSTICI O AUSILI PER L'UDITO - ACCESSORI</t>
  </si>
  <si>
    <t>APPARECCHI ACUSTICI O AUSILI PER L'UDITO - ALTRI</t>
  </si>
  <si>
    <t>SISTEMI DI ALLARME E AUSILI DI SEGNALAZIONE, INDICAZIONE E PROMEMORIA (N.T.COD En ISO 2223)</t>
  </si>
  <si>
    <t>OROLOGI PER DISABILI</t>
  </si>
  <si>
    <t>SISTEMI DI ALLARME E AUSILI DI SEGNALAZIONE, INDICAZIONE E PROMEMORIA - ALTRI</t>
  </si>
  <si>
    <t>AUSILI PER LA COMUNICAZIONE E LA GESTIONE DELL’INFORMAZIONE - ALTRI</t>
  </si>
  <si>
    <t>AUSILI PER MANOVRARE OGGETTI O DISPOSITIVI (N.T.COD. En Iso 24)</t>
  </si>
  <si>
    <t>DISPOSITIVI E SISTEMI DI COMANDO (N.T.COD En Iso 2409)</t>
  </si>
  <si>
    <t>SENSORI DI COMANDO</t>
  </si>
  <si>
    <t>DISPOSITIVI E SISTEMI DI COMANDO - ALTRI</t>
  </si>
  <si>
    <t>SISTEMI DI CONTROLLO D'AMBIENTE (N.T.COD En Iso 2412)</t>
  </si>
  <si>
    <t>TELECOMANDI PROGRAMMABILI, SISTEMI DOMOTICI, SATELLITI DI CONTROLLO</t>
  </si>
  <si>
    <t>SISTEMI DI CONTROLLO D'AMBIENTE - ALTRI</t>
  </si>
  <si>
    <t>AUSILI PER ASSISTERE E/O SOSTITUIRE FUNZIONI DI BRACCIA E/O MANI E/O DITA (N.T.COD En Iso 2418)</t>
  </si>
  <si>
    <t>CASCHETTI FUNZIONALI</t>
  </si>
  <si>
    <t>AUSILI PER ASSISTERE E/O SOSTITUIRE FUNZIONI DI BRACCIA E/O MANI E/O DITA - ALTRI</t>
  </si>
  <si>
    <t>AUSILI PER RAGGIUNGERE E PRENDERE ALTRI OGGETTI (DISTANTI) (N.T.COD En Iso 2421)</t>
  </si>
  <si>
    <t>PINZE PRENSILI MANUALI</t>
  </si>
  <si>
    <t>AUSILI PER RAGGIUNGERE E PRENDERE ALTRI OGGETTI (DISTANTI) - ALTRI</t>
  </si>
  <si>
    <t>AUSILI PER MANOVRARE OGGETTI O DISPOSITIVI - ALTRI</t>
  </si>
  <si>
    <t>DISPOSITIVI PER PERSONE CON DISABILITA’ NON COMPRESI IN ALTRE CATEGORIE - ALTRI</t>
  </si>
  <si>
    <t>APPARECCHIATURE SANITARIE E RELATIVI ACCESSORI, SOFTWARE E MATERIALI SPECIFICI</t>
  </si>
  <si>
    <t>STRUMENTAZIONE PER BIOIMMAGINI E RADIOTERAPIA</t>
  </si>
  <si>
    <t>STRUMENTAZIONE PER RADIOTERAPIA E RADIOCHIRURGIA</t>
  </si>
  <si>
    <t>ACCELERATORI LINEARI</t>
  </si>
  <si>
    <t>ACCELERATORI LINEARI AD ENERGIA SINGOLA</t>
  </si>
  <si>
    <t>ACCELERATORI LINEARI AD ENERGIA MEDIA E MULTIPLA</t>
  </si>
  <si>
    <t>ACCELERATORI LINEARI AD ENERGIA ALTA E MULTIPLA</t>
  </si>
  <si>
    <t>ACCELERATORI LINEARI INTRAOPERATORI</t>
  </si>
  <si>
    <t>ACCELERATORI LINEARI  - ACCESSORI HARDWARE</t>
  </si>
  <si>
    <t>ACCELERATORI LINEARI  - ACCESSORI SOFTWARE</t>
  </si>
  <si>
    <t>ACCELERATORI LINEARI - MATERIALI SPECIFICI</t>
  </si>
  <si>
    <t>ACCELERATORI LINEARI - DISPOSITIVI MEDICI SOFTWARE</t>
  </si>
  <si>
    <t>ACCELERATORI LINEARI - ALTRI</t>
  </si>
  <si>
    <t>STRUMENTAZIONE PER SIMULAZIONE IN RADIOTERAPIA</t>
  </si>
  <si>
    <t>SIMULATORI PER RADIOTERAPIA</t>
  </si>
  <si>
    <t>TC PER SIMULAZIONE PER RADIOTERAPIA</t>
  </si>
  <si>
    <t>STRUMENTAZIONE PER SIMULAZIONE IN RADIOTERAPIA  - ACCESSORI HARDWARE</t>
  </si>
  <si>
    <t>STRUMENTAZIONE PER SIMULAZIONE IN RADIOTERAPIA  - ACCESSORI SOFTWARE</t>
  </si>
  <si>
    <t>STRUMENTAZIONE PER SIMULAZIONE IN RADIOTERAPIA - MATERIALI SPECIFICI</t>
  </si>
  <si>
    <t>STRUMENTAZIONE PER SIMULAZIONE IN RADIOTERAPIA - DISPOSITIVI MEDICI SOFTWARE</t>
  </si>
  <si>
    <t>STRUMENTAZIONE PER BRACHITERAPIA RADIANTE</t>
  </si>
  <si>
    <t>SISTEMI PER BRACHITERAPIA RADIANTE</t>
  </si>
  <si>
    <t>STRUMENTAZIONE PER BRACHITERAPIA RADIANTE  - ACCESSORI HARDWARE</t>
  </si>
  <si>
    <t>STRUMENTAZIONE PER BRACHITERAPIA RADIANTE  - ACCESSORI SOFTWARE</t>
  </si>
  <si>
    <t>STRUMENTAZIONE PER BRACHITERAPIA RADIANTE - MATERIALI SPECIFICI</t>
  </si>
  <si>
    <t>STRUMENTAZIONE PER BRACHITERAPIA RADIANTE - DISPOSITIVI MEDICI SOFTWARE</t>
  </si>
  <si>
    <t>STRUMENTAZIONE PER ELABORAZIONE DI PIANI DI RADIOTERAPIA</t>
  </si>
  <si>
    <t>SISTEMI PER ELABORAZIONE DI PIANI DI RADIOTERAPIA</t>
  </si>
  <si>
    <t>STRUMENTAZIONE PER ELABORAZIONE DI PIANI DI RADIOTERAPIA  - ACCESSORI HARDWARE</t>
  </si>
  <si>
    <t>STRUMENTAZIONE PER ELABORAZIONE DI PIANI DI RADIOTERAPIA  - ACCESSORI SOFTWARE</t>
  </si>
  <si>
    <t>STRUMENTAZIONE PER ELABORAZIONE DI PIANI DI RADIOTERAPIA - MATERIALI SPECIFICI</t>
  </si>
  <si>
    <t>STRUMENTAZIONE PER ELABORAZIONE DI PIANI DI RADIOTERAPIA - DISPOSITIVI MEDICI SOFTWARE</t>
  </si>
  <si>
    <t>STRUMENTAZIONE PER RADIOTERAPIA INTRAVASCOLARE</t>
  </si>
  <si>
    <t>SISTEMI PER RADIOTERAPIA INTRAVASCOLARE</t>
  </si>
  <si>
    <t>STRUMENTAZIONE PER RADIOTERAPIA INTRAVASCOLARE  - ACCESSORI HARDWARE</t>
  </si>
  <si>
    <t>STRUMENTAZIONE PER RADIOTERAPIA INTRAVASCOLARE  - ACCESSORI SOFTWARE</t>
  </si>
  <si>
    <t>STRUMENTAZIONE PER RADIOTERAPIA INTRAVASCOLARE - MATERIALI SPECIFICI</t>
  </si>
  <si>
    <t>STRUMENTAZIONE PER RADIOTERAPIA INTRAVASCOLARE - DISPOSITIVI MEDICI SOFTWARE</t>
  </si>
  <si>
    <t>STRUMENTAZIONE PER RADIOCHIRURGIA</t>
  </si>
  <si>
    <t>SISTEMI PER RADIOCHIRURGIA</t>
  </si>
  <si>
    <t>STRUMENTAZIONE PER RADIOCHIRURGIA  - ACCESSORI HARDWARE</t>
  </si>
  <si>
    <t>STRUMENTAZIONE PER RADIOCHIRURGIA  - ACCESSORI SOFTWARE</t>
  </si>
  <si>
    <t>STRUMENTAZIONE PER RADIOCHIRURGIA - MATERIALI SPECIFICI</t>
  </si>
  <si>
    <t>STRUMENTAZIONE PER RADIOCHIRURGIA - DISPOSITIVI MEDICI SOFTWARE</t>
  </si>
  <si>
    <t>STRUMENTAZIONE PER TOMOTERAPIA</t>
  </si>
  <si>
    <t>SISTEMI PER TOMOTERAPIA</t>
  </si>
  <si>
    <t>STRUMENTAZIONE PER TOMOTERAPIA  - ACCESSORI HARDWARE</t>
  </si>
  <si>
    <t>STRUMENTAZIONE PER TOMOTERAPIA  - ACCESSORI SOFTWARE</t>
  </si>
  <si>
    <t>STRUMENTAZIONE PER TOMOTERAPIA - MATERIALI SPECIFICI</t>
  </si>
  <si>
    <t>STRUMENTAZIONE PER TOMOTERAPIA - DISPOSITIVI MEDICI SOFTWARE</t>
  </si>
  <si>
    <t>STRUMENTAZIONE PER RADIOTERAPIA CON RISONANZA MAGNETICA</t>
  </si>
  <si>
    <t>SISTEMI INTEGRATI PER RADIOTERAPIA CON RISONANZA MAGNETICA</t>
  </si>
  <si>
    <t>STRUMENTAZIONE  PER RADIOTERAPIA CON RISONANZA MAGNETICA  - ACCESSORI HARDWARE</t>
  </si>
  <si>
    <t>STRUMENTAZIONE  PER RADIOTERAPIA CON RISONANZA MAGNETICA - ACCESSORI SOFTWARE</t>
  </si>
  <si>
    <t>STRUMENTAZIONE  PER RADIOTERAPIA CON RISONANZA MAGNETICA - MATERIALI SPECIFICI</t>
  </si>
  <si>
    <t>STRUMENTAZIONE  PER RADIOTERAPIA CON RISONANZA MAGNETICA - DISPOSITIVI MEDICI SOFTWARE</t>
  </si>
  <si>
    <t>STRUMENTAZIONE PER LA TERAPIA PROTONICA</t>
  </si>
  <si>
    <t>SISTEMI PER LA TERAPIA PROTONICA</t>
  </si>
  <si>
    <t>STRUMENTAZIONE PER LA TERAPIA PROTONICA - ACCESSORI HARDWARE</t>
  </si>
  <si>
    <t>STRUMENTAZIONE PER LA TERAPIA PROTONICA - ACCESSORI SOFTWARE</t>
  </si>
  <si>
    <t>STRUMENTAZIONE PER LA TERAPIA PROTONICA - MATERIALI SPECIFICI</t>
  </si>
  <si>
    <t>STRUMENTAZIONE PER LA TERAPIA PROTONICA - DISPOSITIVI MEDICI SOFTWARE</t>
  </si>
  <si>
    <t>STRUMENTAZIONE VARIA PER RADIOTERAPIA E RADIOCHIRURGIA</t>
  </si>
  <si>
    <t>APPARECCHIATURE PER CESIOTERAPIA</t>
  </si>
  <si>
    <t>APPARECCHIATURE PER COBALTO TERAPIA</t>
  </si>
  <si>
    <t>TRACCIATORI AUTOMATICO DI CURVE</t>
  </si>
  <si>
    <t>TAGLIATORI PER SCHERMATURE</t>
  </si>
  <si>
    <t>STRUMENTAZIONE VARIA PER RADIOTERAPIA E RADIOCHIRURGIA  - ACCESSORI HARDWARE</t>
  </si>
  <si>
    <t>STRUMENTAZIONE VARIA PER RADIOTERAPIA E RADIOCHIRURGIA  - ACCESSORI SOFTWARE</t>
  </si>
  <si>
    <t>STRUMENTAZIONE VARIA PER RADIOTERAPIA E RADIOCHIRURGIA - MATERIALI SPECIFICI</t>
  </si>
  <si>
    <t>STRUMENTAZIONE VARIA PER RADIOTERAPIA E RADIOCHIRURGIA - DISPOSITIVI MEDICI SOFTWARE</t>
  </si>
  <si>
    <t>STRUMENTAZIONE VARIA PER RADIOTERAPIA E RADIOCHIRURGIA - ALTRA</t>
  </si>
  <si>
    <t>STRUMENTAZIONE PER MEDICINA NUCLEARE</t>
  </si>
  <si>
    <t>GAMMA CAMERE COMPUTERIZZATE</t>
  </si>
  <si>
    <t>GAMMA CAMERE MOBILI</t>
  </si>
  <si>
    <t>GAMMA CAMERE IN STAZIONE FISSA A SINGOLA TESTATA - SENZA ACQUISIZIONE "TOTAL BODY"</t>
  </si>
  <si>
    <t>GAMMA CAMERE IN STAZIONE FISSA A SINGOLA TESTATA - CON ACQUISIZIONE "TOTAL BODY"</t>
  </si>
  <si>
    <t>GAMMA CAMERE IN STAZIONE FISSA A TESTATA MULTIPLA - SENZA ACQUISIZIONE "TOTAL BODY"</t>
  </si>
  <si>
    <t>GAMMA CAMERE IN STAZIONE FISSA A TESTATA MULTIPLA - CON ACQUISIZIONE "TOTAL BODY"</t>
  </si>
  <si>
    <t>GAMMA CAMERE COMPUTERIZZATE  - ACCESSORI HARDWARE</t>
  </si>
  <si>
    <t>GAMMA CAMERE COMPUTERIZZATE  - ACCESSORI SOFTWARE</t>
  </si>
  <si>
    <t>GAMMA CAMERE COMPUTERIZZATE - MATERIALI SPECIFICI</t>
  </si>
  <si>
    <t>GAMMA CAMERE COMPUTERIZZATE - DISPOSITIVI MEDICI SOFTWARE</t>
  </si>
  <si>
    <t>SISTEMI TC/GAMMA CAMERA INTEGRATI</t>
  </si>
  <si>
    <t>SISTEMI TC/GAMMA CAMERA</t>
  </si>
  <si>
    <t>SISTEMI TC/GAMMA CAMERA INTEGRATI - ACCESSORI HARDWARE</t>
  </si>
  <si>
    <t>SISTEMI TC/GAMMA CAMERA INTEGRATI - ACCESSORI SOFTWARE</t>
  </si>
  <si>
    <t>SISTEMI TC/GAMMA CAMERA INTEGRATI - MATERIALI SPECIFICI</t>
  </si>
  <si>
    <t>SISTEMI TC/GAMMA CAMERA INTEGRATI - DISPOSITIVI MEDICI SOFTWARE</t>
  </si>
  <si>
    <t>SISTEMI TC/PET INTEGRATI</t>
  </si>
  <si>
    <t>SISTEMI TC/PET</t>
  </si>
  <si>
    <t>SISTEMI TC/PET INTEGRATI - ACCESSORI HARDWARE</t>
  </si>
  <si>
    <t>SISTEMI TC/PET INTEGRATI - ACCESSORI SOFTWARE</t>
  </si>
  <si>
    <t>SISTEMI TC/PET INTEGRATI - MATERIALI SPECIFICI</t>
  </si>
  <si>
    <t>SISTEMI TC/PET INTEGRATI - DISPOSITIVI MEDICI SOFTWARE</t>
  </si>
  <si>
    <t>STRUMENTAZIONE PER TOMOGRAFIA AD EMISSIONE DI POSITRONI</t>
  </si>
  <si>
    <t>TOMOGRAFI AD EMISSIONE DI POSITRONI</t>
  </si>
  <si>
    <t>STRUMENTAZIONE PER TOMOGRAFIA AD EMISSIONE DI POSITRONI  - ACCESSORI HARDWARE</t>
  </si>
  <si>
    <t>STRUMENTAZIONE PER TOMOGRAFIA AD EMISSIONE DI POSITRONI  - ACCESSORI SOFTWARE</t>
  </si>
  <si>
    <t>STRUMENTAZIONE PER TOMOGRAFIA AD EMISSIONE DI POSITRONI - MATERIALI SPECIFICI</t>
  </si>
  <si>
    <t>STRUMENTAZIONE PER TOMOGRAFIA AD EMISSIONE DI POSITRONI - DISPOSITIVI MEDICI SOFTWARE</t>
  </si>
  <si>
    <t>SCANNER A RADIOISOTOPI</t>
  </si>
  <si>
    <t>SCANNER INTRAOPERATORI A RADIOISOTOPI</t>
  </si>
  <si>
    <t>SISTEMI RM/PET INTEGRATI</t>
  </si>
  <si>
    <t>SISTEMI RM/PET</t>
  </si>
  <si>
    <t>SISTEMI RM/PET INTEGRATI -  ACCESSORI HARDWARE</t>
  </si>
  <si>
    <t>SISTEMI RM/PET INTEGRATI -  ACCESSORI SOFTWARE</t>
  </si>
  <si>
    <t>SISTEMI RM/PET INTEGRATI - MATERIALI SPECIFICI</t>
  </si>
  <si>
    <t>SISTEMI RM/PET INTEGRATI - DISPOSITIVI MEDICI SOFTWARE</t>
  </si>
  <si>
    <t>STRUMENTAZIONE VARIA PER MEDICINA NUCLEARE</t>
  </si>
  <si>
    <t>BETA/GAMMA DETECTOR</t>
  </si>
  <si>
    <t>CICLOTRONI</t>
  </si>
  <si>
    <t>LINFOSCINTIGRAFI</t>
  </si>
  <si>
    <t>PRODUTTORI GAS RADIOATTIVO</t>
  </si>
  <si>
    <t>RIPARTITORI DI DOSE AUTOMATICO</t>
  </si>
  <si>
    <t>STRUMENTAZIONE VARIA PER MEDICINA NUCLEARE  - ACCESSORI HARDWARE</t>
  </si>
  <si>
    <t>STRUMENTAZIONE VARIA PER MEDICINA NUCLEARE  - ACCESSORI SOFTWARE</t>
  </si>
  <si>
    <t>STRUMENTAZIONE VARIA PER MEDICINA NUCLEARE - MATERIALI SPECIFICI</t>
  </si>
  <si>
    <t>STRUMENTAZIONE VARIA PER MEDICINA NUCLEARE - DISPOSITIVI MEDICI SOFTWARE</t>
  </si>
  <si>
    <t>STRUMENTAZIONE VARIA PER MEDICINA NUCLEARE - ALTRA</t>
  </si>
  <si>
    <t>STRUMENTAZIONE PER RADIOLOGIA DIAGNOSTICA ED INTERVENTISTICA</t>
  </si>
  <si>
    <t>SISTEMI PER ANGIOGRAFIA DIGITALE</t>
  </si>
  <si>
    <t>ANGIOGRAFI MOBILI PER ANGIOPLASTICA E CATETERIZZAZIONE</t>
  </si>
  <si>
    <t>ANGIOGRAFI FISSI PER STUDI ANGIOGRAFICI E CARDIOLOGICI</t>
  </si>
  <si>
    <t>ANGIOGRAFI BIPLANARI</t>
  </si>
  <si>
    <t>SISTEMI PER ANGIOGRAFIA DIGITALE  - ACCESSORI HARDWARE</t>
  </si>
  <si>
    <t>SISTEMI PER ANGIOGRAFIA DIGITALE  - ACCESSORI SOFTWARE</t>
  </si>
  <si>
    <t>SISTEMI PER ANGIOGRAFIA DIGITALE - MATERIALI SPECIFICI</t>
  </si>
  <si>
    <t>SISTEMI PER ANGIOGRAFIA DIGITALE - DISPOSITIVI MEDICI SOFTWARE</t>
  </si>
  <si>
    <t>MAMMOGRAFI</t>
  </si>
  <si>
    <t>MAMMOGRAFI CONVENZIONALI</t>
  </si>
  <si>
    <t>MAMMOGRAFI DIGITALI</t>
  </si>
  <si>
    <t>MAMMOGRAFI  - ACCESSORI HARDWARE</t>
  </si>
  <si>
    <t>Z1103028001</t>
  </si>
  <si>
    <t>MODULI STEREOTASSICI PER MAMMOGRAFI</t>
  </si>
  <si>
    <t>Z1103028099</t>
  </si>
  <si>
    <t>MAMMOGRAFI  - ACCESSORI HARDWARE - ALTRI</t>
  </si>
  <si>
    <t>MAMMOGRAFI  - ACCESSORI SOFTWARE</t>
  </si>
  <si>
    <t>MAMMOGRAFI - MATERIALI SPECIFICI</t>
  </si>
  <si>
    <t>MAMMOGRAFI - DISPOSITIVI MEDICI SOFTWARE</t>
  </si>
  <si>
    <t>STRUMENTAZIONE PER ORTOPANTOMOGRAFIA E RADIOLOGIA DENTALE PANORAMICA</t>
  </si>
  <si>
    <t>ORTOPANTOMOGRAFI</t>
  </si>
  <si>
    <t>Z1103030101</t>
  </si>
  <si>
    <t>ORTOPANTOMOGRAFI CONVENZIONALI</t>
  </si>
  <si>
    <t>Z1103030102</t>
  </si>
  <si>
    <t>ORTOPANTOMOGRAFI DIGITALI</t>
  </si>
  <si>
    <t>APPARECCHIATURE PER RADIOLOGIA DENTALE PANORAMICA</t>
  </si>
  <si>
    <t>STRUMENTAZIONE PER ORTOPANTOMOGRAFIA E RADIOLOGIA DENTALE PANORAMICA  - ACCESSORI HARDWARE</t>
  </si>
  <si>
    <t>STRUMENTAZIONE PER ORTOPANTOMOGRAFIA E RADIOLOGIA DENTALE PANORAMICA  - ACCESSORI SOFTWARE</t>
  </si>
  <si>
    <t>STRUMENTAZIONE PER ORTOPANTOMOGRAFIA E RADIOLOGIA DENTALE PANORAMICA - MATERIALI SPECIFICI</t>
  </si>
  <si>
    <t>STRUMENTAZIONE PER ORTOPANTOMOGRAFIA E RADIOLOGIA DENTALE PANORAMICA - DISPOSITIVI MEDICI SOFTWARE</t>
  </si>
  <si>
    <t>STRUMENTAZIONE PER RADIOLOGIA ENDORALE</t>
  </si>
  <si>
    <t>APPARECCHIATURE PER RADIOLOGIA ENDORALE</t>
  </si>
  <si>
    <t>Z1103040101</t>
  </si>
  <si>
    <t>APPARECCHIATURE PER RADIOLOGIA ENDORALE CONVENZIONALE</t>
  </si>
  <si>
    <t>Z1103040102</t>
  </si>
  <si>
    <t>APPARECCHIATURE PER RADIOLOGIA ENDORALE DIGITALE</t>
  </si>
  <si>
    <t>SISTEMI PER VIDEORADIOGRAFIA DIGITALE INTRAORALE</t>
  </si>
  <si>
    <t>STRUMENTAZIONE PER RADIOLOGIA ENDORALE  - ACCESSORI HARDWARE</t>
  </si>
  <si>
    <t>STRUMENTAZIONE PER RADIOLOGIA ENDORALE  - ACCESSORI SOFTWARE</t>
  </si>
  <si>
    <t>STRUMENTAZIONE PER RADIOLOGIA ENDORALE - MATERIALI SPECIFICI</t>
  </si>
  <si>
    <t>STRUMENTAZIONE PER RADIOLOGIA ENDORALE - DISPOSITIVI MEDICI SOFTWARE</t>
  </si>
  <si>
    <t>STRUMENTAZIONE PER SEZIONE RADIOLOGICA</t>
  </si>
  <si>
    <t>STATIVI A COLONNA PER APPARECCHIO RADIOLOGICO</t>
  </si>
  <si>
    <t>STATIVI PENSILI PER APPARECCHIO RADIOLOGICO</t>
  </si>
  <si>
    <t>TAVOLI PER PAZIENTE PER APPARECCHIO RADIOLOGICO</t>
  </si>
  <si>
    <t>TAVOLI RIBALTABILI PER APPARECCHIO RADIOLOGICO</t>
  </si>
  <si>
    <t>TAVOLI TOMOGRAFICI</t>
  </si>
  <si>
    <t>TELERADIOGRAFI</t>
  </si>
  <si>
    <t>TOMOGRAFI</t>
  </si>
  <si>
    <t>STRUMENTAZIONE PER SEZIONE RADIOLOGICA  - ACCESSORI HARDWARE</t>
  </si>
  <si>
    <t>STRUMENTAZIONE PER SEZIONE RADIOLOGICA  - ACCESSORI SOFTWARE</t>
  </si>
  <si>
    <t>STRUMENTAZIONE PER SEZIONE RADIOLOGICA - MATERIALI SPECIFICI</t>
  </si>
  <si>
    <t>STRUMENTAZIONE PER SEZIONE RADIOLOGICA - DISPOSITIVI MEDICI SOFTWARE</t>
  </si>
  <si>
    <t>STRUMENTAZIONE PER SEZIONE RADIOLOGICA - ALTRA</t>
  </si>
  <si>
    <t>TOMOGRAFI COMPUTERIZZATI (TC)</t>
  </si>
  <si>
    <t>TOMOGRAFI COMPUTERIZZATI - INFERIORE O UGUALE A 2 STRATI</t>
  </si>
  <si>
    <t>TOMOGRAFI COMPUTERIZZATI - SUPERIORE A 2 STRATI ED INFERIORE A 16 STRATI</t>
  </si>
  <si>
    <t>TOMOGRAFI COMPUTERIZZATI - SUPERIORE O UGUALE A 16 STRATI ED INFERIORE A 64 STRATI</t>
  </si>
  <si>
    <t>TOMOGRAFI COMPUTERIZZATI - SUPERIORE O UGUALE A 64 STRATI ED INFERIORE A 128 STRATI</t>
  </si>
  <si>
    <t>TOMOGRAFI COMPUTERIZZATI - SUPERIORE O UGUALE A 128 STRATI ED INFERIORE A 256 STRATI</t>
  </si>
  <si>
    <t>TOMOGRAFI COMPUTERIZZATI - SUPERIORE O UGUALE A 256 STRATI</t>
  </si>
  <si>
    <t>TOMOGRAFI COMPUTERIZZATI (TC) - ACCESSORI HARDWARE</t>
  </si>
  <si>
    <t>TOMOGRAFI COMPUTERIZZATI (TC) -  ACCESSORI SOFTWARE</t>
  </si>
  <si>
    <t>TOMOGRAFI COMPUTERIZZATI (TC) - MATERIALI SPECIFICI</t>
  </si>
  <si>
    <t>TOMOGRAFI COMPUTERIZZATI (TC) - DISPOSITIVI MEDICI SOFTWARE</t>
  </si>
  <si>
    <t>TOMOGRAFI COMPUTERIZZATI (TC) - ALTRI</t>
  </si>
  <si>
    <t>TAVOLI TELECOMANDATI</t>
  </si>
  <si>
    <t>TAVOLI TELECOMANDATI CONVENZIONALI</t>
  </si>
  <si>
    <t>TAVOLI TELECOMANDATI DIGITALI</t>
  </si>
  <si>
    <t>TAVOLI TELECOMANDATI CON ARCO POLIFUNZIONALE CONVENZIONALE</t>
  </si>
  <si>
    <t>TAVOLI TELECOMANDATI CON ARCO POLIFUNZIONALE DIGITALE</t>
  </si>
  <si>
    <t>TAVOLI TELECOMANDATI  - ACCESSORI HARDWARE</t>
  </si>
  <si>
    <t>TAVOLI TELECOMANDATI  - ACCESSORI SOFTWARE</t>
  </si>
  <si>
    <t>TAVOLI TELECOMANDATI - MATERIALI SPECIFICI</t>
  </si>
  <si>
    <t>TAVOLI TELECOMANDATI - DISPOSITIVI MEDICI SOFTWARE</t>
  </si>
  <si>
    <t>SISTEMI POLIFUNZIONALI PER RADIOLOGIA TRADIZIONALE</t>
  </si>
  <si>
    <t>SISTEMI PER RADIOLOGIA DIGITALE DIRETTA (DR)</t>
  </si>
  <si>
    <t>SISTEMI POLIFUNZIONALI PER RADIOLOGIA DIGITALE DIRETTA (DR)</t>
  </si>
  <si>
    <t>TELERADIOGRAFI DIGITALI DIRETTI</t>
  </si>
  <si>
    <t>SISTEMI PER RADIOLOGIA DIGITALE DIRETTA (DR)  - ACCESSORI HARDWARE</t>
  </si>
  <si>
    <t>SISTEMI PER RADIOLOGIA DIGITALE DIRETTA (DR)  - ACCESSORI SOFTWARE</t>
  </si>
  <si>
    <t>SISTEMI PER RADIOLOGIA DIGITALE DIRETTA (DR) - DISPOSITIVI MEDICI SOFTWARE</t>
  </si>
  <si>
    <t>STRUMENTAZIONE VARIA PER RADIODIAGNOSTICA ED INTERVENTISTICA</t>
  </si>
  <si>
    <t>ANGIOGRAFI</t>
  </si>
  <si>
    <t>ARTERIOFLEBOGRAFI</t>
  </si>
  <si>
    <t>CAMERE MULTIFORMATO</t>
  </si>
  <si>
    <t>CATENE TV</t>
  </si>
  <si>
    <t>COMPLESSI RADIOGENI</t>
  </si>
  <si>
    <t>CONSOLLE DI COMANDO PER GRUPPO RADIOLOGICO</t>
  </si>
  <si>
    <t>CRANIOSTATI</t>
  </si>
  <si>
    <t>ESPOSIMETRI AUTOMATICI</t>
  </si>
  <si>
    <t>APPARECCHIATURE PER FLUOROSCOPIA</t>
  </si>
  <si>
    <t>FOTOCAMERE</t>
  </si>
  <si>
    <t>GENERATORI D'ALTA TENSIONE PER GRUPPO RADIOLOGICO</t>
  </si>
  <si>
    <t>GRUPPI RADIOLOGICI</t>
  </si>
  <si>
    <t>INIETTORI ANGIOGRAFICI</t>
  </si>
  <si>
    <t>INIETTORI MULTIPLI DI MEZZI DI CONTRASTO</t>
  </si>
  <si>
    <t>INTENSIFICATORI DI IMMAGINE</t>
  </si>
  <si>
    <t>PORTATILI PER RADIOGRAFIA</t>
  </si>
  <si>
    <t>PORTATILI PER RADIOSCOPIA</t>
  </si>
  <si>
    <t>SERIOGRAFI</t>
  </si>
  <si>
    <t>STATIVI PER ANGIOGRAFIA</t>
  </si>
  <si>
    <t>TAVOLI PER ANGIOGRAFIA</t>
  </si>
  <si>
    <t>SISTEMI PER VIDEOACQUISIZIONE PER RADIOGRAFIE</t>
  </si>
  <si>
    <t>STRUMENTAZIONE VARIA PER RADIODIAGNOSTICA ED INTERVENTISTICA  - ACCESSORI HARDWARE</t>
  </si>
  <si>
    <t>STRUMENTAZIONE VARIA PER RADIODIAGNOSTICA ED INTERVENTISTICA  - ACCESSORI SOFTWARE</t>
  </si>
  <si>
    <t>STRUMENTAZIONE VARIA PER RADIODIAGNOSTICA ED INTERVENTISTICA - MATERIALI SPECIFICI</t>
  </si>
  <si>
    <t>STRUMENTAZIONE VARIA PER RADIODIAGNOSTICA ED INTERVENTISTICA - DISPOSITIVI MEDICI SOFTWARE</t>
  </si>
  <si>
    <t>STRUMENTAZIONE VARIA PER RADIODIAGNOSTICA ED INTERVENTISTICA - ALTRA</t>
  </si>
  <si>
    <t>STRUMENTAZIONE PER ECOGRAFIA</t>
  </si>
  <si>
    <t>ECOTOMOGRAFI</t>
  </si>
  <si>
    <t>ECOTOMOGRAFI INTERNISTICI</t>
  </si>
  <si>
    <t>ECOTOMOGRAFI CARDIOLOGICI</t>
  </si>
  <si>
    <t>ECOTOMOGRAFI PORTATILI</t>
  </si>
  <si>
    <t>ECOTOMOGRAFI MULTIDISCIPLINARI (INTERNISTICI E CARDIOLOGICI, ECC.)</t>
  </si>
  <si>
    <t>ECOTOMOGRAFI OSTETRICI/GINECOLOGICI</t>
  </si>
  <si>
    <t>ECOTOMOGRAFI PALMARI</t>
  </si>
  <si>
    <t>ECOOFTALMOGRAFI</t>
  </si>
  <si>
    <t>ECOTOMOGRAFI  - ACCESSORI HARDWARE</t>
  </si>
  <si>
    <t>Z1104018099</t>
  </si>
  <si>
    <t>ECOTOMOGRAFI  - ACCESSORI HARDWARE - ALTRI</t>
  </si>
  <si>
    <t>ECOTOMOGRAFI  - ACCESSORI SOFTWARE</t>
  </si>
  <si>
    <t>ECOTOMOGRAFI - MATERIALI SPECIFICI</t>
  </si>
  <si>
    <t>ECOTOMOGRAFI - DISPOSITIVI MEDICI SOFTWARE</t>
  </si>
  <si>
    <t>ECOTOMOGRAFI - ALTRI</t>
  </si>
  <si>
    <t>SONDE ECOGRAFICHE</t>
  </si>
  <si>
    <t>SONDE ECOGRAFICHE TRANSCUTANEE</t>
  </si>
  <si>
    <t>Z1104020101</t>
  </si>
  <si>
    <t>SONDE ECOGRAFICHE TRANSCUTANEE LINEARI</t>
  </si>
  <si>
    <t>Z110402010101</t>
  </si>
  <si>
    <t>SONDE ECOGRAFICHE TRANSCUTANEE LINEARI BIDIMENSIONALI</t>
  </si>
  <si>
    <t>Z110402010102</t>
  </si>
  <si>
    <t>SONDE ECOGRAFICHE TRANSCUTANEE LINEARI MULTIDIMENSIONALI</t>
  </si>
  <si>
    <t>Z1104020102</t>
  </si>
  <si>
    <t>SONDE ECOGRAFICHE TRANSCUTANEE CURVILINEE (CONVEX)</t>
  </si>
  <si>
    <t>Z110402010201</t>
  </si>
  <si>
    <t>SONDE ECOGRAFICHE TRANSCUTANEE CURVILINEE (CONVEX) BIDIMENSIONALI</t>
  </si>
  <si>
    <t>Z110402010202</t>
  </si>
  <si>
    <t>SONDE ECOGRAFICHE TRANSCUTANEE CURVILINEE (CONVEX) MULTIDIMENSIONALI</t>
  </si>
  <si>
    <t>Z1104020103</t>
  </si>
  <si>
    <t>SONDE ECOGRAFICHE TRANSCUTANEE SETTORIALI (PHASED ARRAY)</t>
  </si>
  <si>
    <t>Z110402010301</t>
  </si>
  <si>
    <t>SONDE ECOGRAFICHE TRANSCUTANEE SETTORIALI (PHASED ARRAY) BIDIMENSIONALI</t>
  </si>
  <si>
    <t>Z110402010302</t>
  </si>
  <si>
    <t>SONDE ECOGRAFICHE TRANSCUTANEE SETTORIALI (PHASED ARRAY) MULTIDIMENSIONALI</t>
  </si>
  <si>
    <t>Z1104020104</t>
  </si>
  <si>
    <t>SONDE ECOGRAFICHE TRANSCUTANEE A MATRICE ATTIVA</t>
  </si>
  <si>
    <t>Z110402010401</t>
  </si>
  <si>
    <t>SONDE ECOGRAFICHE TRANSCUTANEE A MATRICE ATTIVA BIDIMENSIONALI</t>
  </si>
  <si>
    <t>Z110402010402</t>
  </si>
  <si>
    <t>SONDE ECOGRAFICHE TRANSCUTANEE A MATRICE ATTIVA MULTIDIMENSIONALI</t>
  </si>
  <si>
    <t>Z1104020105</t>
  </si>
  <si>
    <t>SONDE ECOGRAFICHE TRANSCUTANEE CMUT</t>
  </si>
  <si>
    <t>Z110402010501</t>
  </si>
  <si>
    <t>SONDE ECOGRAFICHE TRANSCUTANEE CMUT BIDIMENSIONALI</t>
  </si>
  <si>
    <t>Z110402010502</t>
  </si>
  <si>
    <t>SONDE ECOGRAFICHE TRANSCUTANEE CMUT MULTIDIMENSIONALI</t>
  </si>
  <si>
    <t>SONDE ECOGRAFICHE ENDOCAVITARIE</t>
  </si>
  <si>
    <t>Z1104020201</t>
  </si>
  <si>
    <t>SONDE ECOGRAFICHE ENDOCAVITARIE BIDIMENSIONALI</t>
  </si>
  <si>
    <t>Z1104020202</t>
  </si>
  <si>
    <t>SONDE ECOGRAFICHE ENDOCAVITARIE MULTIDIMENSIONALI</t>
  </si>
  <si>
    <t>SONDE ECOGRAFICHE TRANSESOFAGEE</t>
  </si>
  <si>
    <t>Z1104020301</t>
  </si>
  <si>
    <t>SONDE ECOGRAFICHE TRANSESOFAGEE BIDIMENSIONALI</t>
  </si>
  <si>
    <t>Z1104020302</t>
  </si>
  <si>
    <t>SONDE ECOGRAFICHE TRANSESOFAGEE MULTIDIMENSIONALI</t>
  </si>
  <si>
    <t>SONDE ECOGRAFICHE - ALTRE</t>
  </si>
  <si>
    <t>STRUMENTAZIONE VARIA PER ECOGRAFIA</t>
  </si>
  <si>
    <t>STRUMENTAZIONE VARIA PER ECOGRAFIA  - ACCESSORI HARDWARE</t>
  </si>
  <si>
    <t>STRUMENTAZIONE VARIA PER ECOGRAFIA  - ACCESSORI SOFTWARE</t>
  </si>
  <si>
    <t>STRUMENTAZIONE VARIA PER ECOGRAFIA - MATERIALI SPECIFICI</t>
  </si>
  <si>
    <t>STRUMENTAZIONE VARIA PER ECOGRAFIA - DISPOSITIVI MEDICI SOFTWARE</t>
  </si>
  <si>
    <t>STRUMENTAZIONE VARIA PER ECOGRAFIA - ALTRA</t>
  </si>
  <si>
    <t>STRUMENTAZIONE PER IMAGING A RISONANZA MAGNETICA</t>
  </si>
  <si>
    <t>TOMOGRAFI A RISONANZA MAGNETICA</t>
  </si>
  <si>
    <t>TOMOGRAFI SETTORIALI (PER ESAMI TOMOGRAFICI DELLE ESTREMITA')</t>
  </si>
  <si>
    <t>TOMOGRAFI A MAGNETE APERTO CON INTENSITA' DI CAMPO MAGNETICO INFERIORE O UGUALE A 0.5T</t>
  </si>
  <si>
    <t>TOMOGRAFI A MAGNETE APERTO CON INTENSITA' DI CAMPO MAGNETICO SUPERIORE A 0.5T</t>
  </si>
  <si>
    <t>TOMOGRAFI A MAGNETE CHIUSO CON INTENSITA' DI CAMPO INFERIORE O UGUALE A 2T</t>
  </si>
  <si>
    <t>TOMOGRAFI A MAGNETE CHIUSO CON INTENSITA' DI CAMPO SUPERIORE A 2T E INFERIORE O UGUALE A 4T</t>
  </si>
  <si>
    <t>TOMOGRAFI A MAGNETE CHIUSO CON INTENSITA' DI CAMPO SUPERIORE A 4T</t>
  </si>
  <si>
    <t>TOMOGRAFI A RISONANZA MAGNETICA  - ACCESSORI HARDWARE</t>
  </si>
  <si>
    <t>Z1105018001</t>
  </si>
  <si>
    <t>BOBINE DI RADIOFREQUENZA SUPERFICIALI</t>
  </si>
  <si>
    <t>Z1105018002</t>
  </si>
  <si>
    <t>BOBINE DI RADIOFREQUENZA VOLUMETRICHE</t>
  </si>
  <si>
    <t>Z1105018099</t>
  </si>
  <si>
    <t>TOMOGRAFI A RISONANZA MAGNETICA - ACCESSORI HARDWARE - ALTRI</t>
  </si>
  <si>
    <t>TOMOGRAFI A RISONANZA MAGNETICA  - ACCESSORI SOFTWARE</t>
  </si>
  <si>
    <t>TOMOGRAFI A RISONANZA MAGNETICA - MATERIALI SPECIFICI</t>
  </si>
  <si>
    <t>TOMOGRAFI A RISONANZA MAGNETICA - DISPOSITIVI MEDICI SOFTWARE</t>
  </si>
  <si>
    <t>STRUMENTAZIONE VARIA PER IMAGING A RISONANZA MAGNETICA</t>
  </si>
  <si>
    <t>INIETTORI PER RISONANZA MAGNETICA</t>
  </si>
  <si>
    <t>STRUMENTAZIONE VARIA PER IMAGING A RISONANZA MAGNETICA  - ACCESSORI HARDWARE</t>
  </si>
  <si>
    <t>STRUMENTAZIONE VARIA PER IMAGING A RISONANZA MAGNETICA  - ACCESSORI SOFTWARE</t>
  </si>
  <si>
    <t>STRUMENTAZIONE VARIA PER IMAGING A RISONANZA MAGNETICA - MATERIALI SPECIFICI</t>
  </si>
  <si>
    <t>STRUMENTAZIONE VARIA PER IMAGING A RISONANZA MAGNETICA - DISPOSITIVI MEDICI SOFTWARE</t>
  </si>
  <si>
    <t>STRUMENTAZIONE VARIA PER IMAGING A RISONANZA MAGNETICA - ALTRA</t>
  </si>
  <si>
    <t>STRUMENTAZIONE PER LA GESTIONE DELLE BIOIMMAGINI DIGITALI</t>
  </si>
  <si>
    <t>LASER SCANNER PER IMMAGINI</t>
  </si>
  <si>
    <t>SISTEMI PER RADIOLOGIA DIGITALE (CR)</t>
  </si>
  <si>
    <t>SISTEMI CR ONE-INPUT</t>
  </si>
  <si>
    <t>SISTEMI CR MULTI-INPUT</t>
  </si>
  <si>
    <t>SISTEMI PER RADIOLOGIA DIGITALE (CR)  - ACCESSORI HARDWARE</t>
  </si>
  <si>
    <t>SISTEMI PER RADIOLOGIA DIGITALE (CR)  - ACCESSORI SOFTWARE</t>
  </si>
  <si>
    <t>SISTEMI PER RADIOLOGIA DIGITALE (CR) - MATERIALI SPECIFICI</t>
  </si>
  <si>
    <t>SISTEMI PER RADIOLOGIA DIGITALE (CR) - DISPOSITIVI MEDICI SOFTWARE</t>
  </si>
  <si>
    <t>SISTEMI PER TRASMISSIONE ED ARCHIVIAZIONE DI BIOIMMAGINI (PACS)</t>
  </si>
  <si>
    <t>STRUMENTAZIONE VARIA PER LA GESTIONE DELLE BIOIMMAGINI DIGITALI</t>
  </si>
  <si>
    <t>ELABORATORI PER BIOIMMAGINI</t>
  </si>
  <si>
    <t>JUKE BOX DI DISCHI OTTICI</t>
  </si>
  <si>
    <t>SERVER PER BIOIMMAGINI</t>
  </si>
  <si>
    <t>STAZIONI DI IDENTIFICAZIONE</t>
  </si>
  <si>
    <t>WORKSTATION DIAGNOSTICHE PER IMMAGINI</t>
  </si>
  <si>
    <t>STRUMENTAZIONE VARIA PER LA GESTIONE DELLE BIOIMMAGINI DIGITALI  - ACCESSORI HARDWARE</t>
  </si>
  <si>
    <t>STRUMENTAZIONE VARIA PER LA GESTIONE DELLE BIOIMMAGINI DIGITALI  - ACCESSORI SOFTWARE</t>
  </si>
  <si>
    <t>STRUMENTAZIONE VARIA PER LA GESTIONE DELLE BIOIMMAGINI DIGITALI - MATERIALI SPECIFICI</t>
  </si>
  <si>
    <t>STRUMENTAZIONE VARIA PER LA GESTIONE DELLE BIOIMMAGINI DIGITALI - DISPOSITIVI MEDICI SOFTWARE</t>
  </si>
  <si>
    <t>STRUMENTAZIONE PER LA GESTIONE DELLE BIOIMMAGINI DIGITALI - ALTRA</t>
  </si>
  <si>
    <t>STRUMENTAZIONE DI SUPPORTO ALL'IMAGING SU PELLICOLA</t>
  </si>
  <si>
    <t>SISTEMI PER CARICAMENTO AUTOMATICO PELLICOLE</t>
  </si>
  <si>
    <t>DIAFANOSCOPI</t>
  </si>
  <si>
    <t>DIAFANOSCOPI A MAGAZZINO</t>
  </si>
  <si>
    <t>RIPRODUTTORI DI PELLICOLE RADIOGRAFICHE</t>
  </si>
  <si>
    <t>RIPRODUTTORI LASER PER BIOIMMAGINI</t>
  </si>
  <si>
    <t>RIPRODUTTORI VIDEO O DIGITALE PER BIOIMMAGINI</t>
  </si>
  <si>
    <t>SVILUPPATRICI</t>
  </si>
  <si>
    <t>SVILUPPATRICI TRADIZIONALI</t>
  </si>
  <si>
    <t>SVILUPPATRICI DAY-LIGHT</t>
  </si>
  <si>
    <t>SVILUPPATRICI  - ACCESSORI HARDWARE</t>
  </si>
  <si>
    <t>SVILUPPATRICI - MATERIALI SPECIFICI</t>
  </si>
  <si>
    <t>STRUMENTAZIONE VARIA DI SUPPORTO ALL'IMAGING SU PELLICOLA</t>
  </si>
  <si>
    <t>DENSITOMETRI PER PELLICOLE RADIOGRAFICHE</t>
  </si>
  <si>
    <t>SENSITOMETRI E DENSITOMETRI PER PELLICOLE RADIOGRAFICHE</t>
  </si>
  <si>
    <t>SENSITOMETRI PER PELLICOLE RADIOGRAFICHE</t>
  </si>
  <si>
    <t>MISCELATORI DI LIQUIDI PER SVILUPPATRICE</t>
  </si>
  <si>
    <t>PRINTATRICI</t>
  </si>
  <si>
    <t>CASSETTE CON SCHERMO DI RINFORZO PER PELLICOLE RADIOGRAFICHE</t>
  </si>
  <si>
    <t>CASSETTE PER PELLICOLE RADIOGRAFICHE</t>
  </si>
  <si>
    <t>SCHERMI DI RINFORZO PER CASSETTE PER PELLICOLE RADIOGRAFICHE</t>
  </si>
  <si>
    <t>STRUMENTAZIONE VARIA DI SUPPORTO ALL'IMAGING SU PELLICOLA  - ACCESSORI HARDWARE</t>
  </si>
  <si>
    <t>STRUMENTAZIONE VARIA DI SUPPORTO ALL'IMAGING SU PELLICOLA  - ACCESSORI SOFTWARE</t>
  </si>
  <si>
    <t>STRUMENTAZIONE VARIA DI SUPPORTO ALL'IMAGING SU PELLICOLA - MATERIALI SPECIFICI</t>
  </si>
  <si>
    <t>STRUMENTAZIONE VARIA DI SUPPORTO ALL'IMAGING SU PELLICOLA - DISPOSITIVI MEDICI SOFTWARE</t>
  </si>
  <si>
    <t>STRUMENTAZIONE VARIA DI SUPPORTO ALL'IMAGING SU PELLICOLA - ALTRA</t>
  </si>
  <si>
    <t>STRUMENTAZIONE VARIA PER BIOIMMAGINI E RADIOTERAPIA</t>
  </si>
  <si>
    <t>SISTEMI PER DENSITOMETRIA OSSEA</t>
  </si>
  <si>
    <t>DENSITOMETRI OSSEI A RAGGI GAMMA</t>
  </si>
  <si>
    <t>DENSITOMETRI OSSEI AD ULTRASUONI</t>
  </si>
  <si>
    <t>DENSITOMETRI OSSEI A RX</t>
  </si>
  <si>
    <t>SISTEMI PER DENSITOMETRIA OSSEA  - ACCESSORI HARDWARE</t>
  </si>
  <si>
    <t>SISTEMI PER DENSITOMETRIA OSSEA  - ACCESSORI SOFTWARE</t>
  </si>
  <si>
    <t>SISTEMI PER DENSITOMETRIA OSSEA - MATERIALI SPECIFICI</t>
  </si>
  <si>
    <t>SISTEMI PER DENSITOMETRIA OSSEA - DISPOSITIVI MEDICI SOFTWARE</t>
  </si>
  <si>
    <t>DOSIMETRI</t>
  </si>
  <si>
    <t>APPARECCHIATURE PER FOTOGRAFIA PER BIOIMMAGINI</t>
  </si>
  <si>
    <t>LETTORI DI MICROFILM PER BIOIMMAGINI</t>
  </si>
  <si>
    <t>LETTORI PER DOSIMETRI PERSONALI</t>
  </si>
  <si>
    <t>MODULI ACQUISIZIONE IMMAGINI</t>
  </si>
  <si>
    <t>MONITOR PER VISUALIZZAZIONE E/O REFERTAZIONE DI BIOIMMAGINI</t>
  </si>
  <si>
    <t>MONITOR PER REFERTAZIONE DI BIOIMMAGINI</t>
  </si>
  <si>
    <t>MONITOR PER VISUALIZZAZIONE DI BIOIMMAGINI</t>
  </si>
  <si>
    <t>MONITOR PER VISUALIZZAZIONE E/O REFERTAZIONE DI BIOIMMAGINI  - ACCESSORI HARDWARE</t>
  </si>
  <si>
    <t>MONITOR PER VISUALIZZAZIONE E/O REFERTAZIONE DI BIOIMMAGINI - MATERIALI SPECIFICI</t>
  </si>
  <si>
    <t>SISTEMI LASER DI POSIZIONAMENTO PAZIENTE</t>
  </si>
  <si>
    <t>SISTEMI STEREOTASSICI IN MAMMOGRAFIA ECOGRAFICA O RADIOGRAFICA</t>
  </si>
  <si>
    <t>SISTEMI TELEVISIVI A CIRCUITO CHIUSO</t>
  </si>
  <si>
    <t>TERMOGRAFI</t>
  </si>
  <si>
    <t>VIDEOREGISTRATORI PER BIOIMMAGINI</t>
  </si>
  <si>
    <t>STRUMENTAZIONE VARIA PER BIOIMMAGINI E RADIOTERAPIA  - ACCESSORI HARDWARE</t>
  </si>
  <si>
    <t>STRUMENTAZIONE VARIA PER BIOIMMAGINI E RADIOTERAPIA  - ACCESSORI SOFTWARE</t>
  </si>
  <si>
    <t>STRUMENTAZIONE VARIA PER BIOIMMAGINI E RADIOTERAPIA - MATERIALI SPECIFICI</t>
  </si>
  <si>
    <t>STRUMENTAZIONE VARIA PER BIOIMMAGINI E RADIOTERAPIA - DISPOSITIVI MEDICI SOFTWARE</t>
  </si>
  <si>
    <t>STRUMENTAZIONE VARIA PER BIOIMMAGINI E RADIOTERAPIA - ALTRA</t>
  </si>
  <si>
    <t>STRUMENTAZIONE PER ESPLORAZIONI FUNZIONALI ED INTERVENTI TERAPEUTICI</t>
  </si>
  <si>
    <t>STRUMENTAZIONE PER CHIRURGIA GENERALE E MULTIDISCIPLINARE</t>
  </si>
  <si>
    <t>ABLATORI PER ARTERIECTOMIA</t>
  </si>
  <si>
    <t>APPARECCHIATURE PER CRIOCHIRURGIA</t>
  </si>
  <si>
    <t>APPARECCHIATURE PER DERMOTOMIA</t>
  </si>
  <si>
    <t>APPARECCHIATURE PER AUTOTRASFUSIONE</t>
  </si>
  <si>
    <t>ASPIRATORI MEDICI CHIRURGICI</t>
  </si>
  <si>
    <t>IDRODISSETTORI</t>
  </si>
  <si>
    <t>SISTEMI DI ILLUMINAZIONE A LAMPADA SCIALITICA</t>
  </si>
  <si>
    <t>LAMPADE SCIALITICHE FISSE</t>
  </si>
  <si>
    <t>LAMPADE SCIALITICHE MOBILI</t>
  </si>
  <si>
    <t>SISTEMI DI ILLUMINAZIONE A LAMPADA SCIALITICA  - ACCESSORI HARDWARE</t>
  </si>
  <si>
    <t>SISTEMI DI ILLUMINAZIONE A LAMPADA SCIALITICA - MATERIALI SPECIFICI</t>
  </si>
  <si>
    <t>SISTEMI DI ILLUMINAZIONE A LAMPADA SCIALITICA - ALTRI</t>
  </si>
  <si>
    <t>STRUMENTAZIONE PER CHIRURGIA AD ULTRASUONI</t>
  </si>
  <si>
    <t>BISTURI AD ULTRASUONI</t>
  </si>
  <si>
    <t>STRUMENTAZIONE PER CHIRURGIA AD ULTRASUONI  - ACCESSORI HARDWARE</t>
  </si>
  <si>
    <t>STRUMENTAZIONE PER CHIRURGIA AD ULTRASUONI  - ACCESSORI SOFTWARE</t>
  </si>
  <si>
    <t>STRUMENTAZIONE PER CHIRURGIA AD ULTRASUONI - MATERIALI SPECIFICI</t>
  </si>
  <si>
    <t>STRUMENTAZIONE PER CHIRURGIA AD ULTRASUONI - DISPOSITIVI MEDICI SOFTWARE</t>
  </si>
  <si>
    <t>STRUMENTAZIONE PER ELETTROCHIRURGIA</t>
  </si>
  <si>
    <t>DIATERMOCOAGULATORI</t>
  </si>
  <si>
    <t>ELETTROBISTURI PER USO GENERALE</t>
  </si>
  <si>
    <t>ELETTROBISTURI AD ARGON</t>
  </si>
  <si>
    <t>ELETTROBISTURI PER ENDOSCOPIA</t>
  </si>
  <si>
    <t>RADIOBISTURI</t>
  </si>
  <si>
    <t>STRUMENTAZIONE PER ELETTROCHIRURGIA  - ACCESSORI HARDWARE</t>
  </si>
  <si>
    <t>STRUMENTAZIONE PER ELETTROCHIRURGIA  - ACCESSORI SOFTWARE</t>
  </si>
  <si>
    <t>STRUMENTAZIONE PER ELETTROCHIRURGIA - MATERIALI SPECIFICI</t>
  </si>
  <si>
    <t>STRUMENTAZIONE PER ELETTROCHIRURGIA - DISPOSITIVI MEDICI SOFTWARE</t>
  </si>
  <si>
    <t>STRUMENTAZIONE PER ELETTROCHIRURGIA - ALTRA</t>
  </si>
  <si>
    <t>STRUMENTAZIONE PER LASER-CHIRURGIA</t>
  </si>
  <si>
    <t>LASER CHIRURGICO AD ECCIMERI</t>
  </si>
  <si>
    <t>LASER CHIRURGICO AL MONOSSIDO DI CARBONIO</t>
  </si>
  <si>
    <t>LASER CHIRURGICO AD OLMIO</t>
  </si>
  <si>
    <t>LASER CHIRURGICO AL KRYPTON</t>
  </si>
  <si>
    <t>LASER CHIRURGICO AD ANIDRIDE CARBONICA</t>
  </si>
  <si>
    <t>LASER CHIRURGICO A STATO SOLIDO DPSS</t>
  </si>
  <si>
    <t>LASER CHIRURGICO DYE</t>
  </si>
  <si>
    <t>LASER CHIRURGICO AD ELIO/NEON</t>
  </si>
  <si>
    <t>LASER CHIRURGICO AI VAPORI DI RAME</t>
  </si>
  <si>
    <t>LASER CHIRURGICO AD ARGON/KRYPTON</t>
  </si>
  <si>
    <t>LASER CHIRURGICO KTP</t>
  </si>
  <si>
    <t>LASER CHIRURGICO DYE/ALEXANDRITE</t>
  </si>
  <si>
    <t>LASER CHIRURGICO AD ARGON</t>
  </si>
  <si>
    <t>LASER CHIRURGICO AD ERBIO</t>
  </si>
  <si>
    <t>LASER CHIRURGICO AL RUBINIO</t>
  </si>
  <si>
    <t>LASER CHIRURGICO A DIODI</t>
  </si>
  <si>
    <t>LASER CHIRURGICO AL NEODIMIO</t>
  </si>
  <si>
    <t>LASER CHIRURGICO AD ELIO/CADMIO</t>
  </si>
  <si>
    <t>LASER MULTIPIATTAFORMA</t>
  </si>
  <si>
    <t>STRUMENTAZIONE PER LASER-CHIRURGIA -  ACCESSORI HARDWARE</t>
  </si>
  <si>
    <t>STRUMENTAZIONE PER LASER-CHIRURGIA -  ACCESSORI SOFTWARE</t>
  </si>
  <si>
    <t>STRUMENTAZIONE PER LASER-CHIRURGIA - MATERIALI SPECIFICI</t>
  </si>
  <si>
    <t>STRUMENTAZIONE PER LASER-CHIRURGIA - DISPOSITIVI MEDICI SOFTWARE</t>
  </si>
  <si>
    <t>STRUMENTAZIONE PER LASER-CHIRURGIA - ALTRA</t>
  </si>
  <si>
    <t>STRUMENTAZIONE PER MICROSCOPIA OPERATORIA</t>
  </si>
  <si>
    <t>MICROSCOPI OPERATORI</t>
  </si>
  <si>
    <t>STRUMENTAZIONE PER MICROSCOPIA OPERATORIA  - ACCESSORI HARDWARE</t>
  </si>
  <si>
    <t>Z1201118001</t>
  </si>
  <si>
    <t>STATIVI PER MICROSCOPIO OPERATORIO</t>
  </si>
  <si>
    <t>Z1201118099</t>
  </si>
  <si>
    <t>STRUMENTAZIONE PER MICROSCOPIA OPERATORIA - ACCESSORI HARDWARE - ALTRI</t>
  </si>
  <si>
    <t>STRUMENTAZIONE PER MICROSCOPIA OPERATORIA  - ACCESSORI SOFTWARE</t>
  </si>
  <si>
    <t>STRUMENTAZIONE PER MICROSCOPIA OPERATORIA - MATERIALI SPECIFICI</t>
  </si>
  <si>
    <t>STRUMENTAZIONE PER MICROSCOPIA OPERATORIA - DISPOSITIVI MEDICI SOFTWARE</t>
  </si>
  <si>
    <t>STRUMENTAZIONE PER MICROSCOPIA OPERATORIA - ALTRA</t>
  </si>
  <si>
    <t>STRUMENTAZIONE PER POSIZIONAMENTO DEL PAZIENTE</t>
  </si>
  <si>
    <t>POLTRONE OPERATORIE</t>
  </si>
  <si>
    <t>TAVOLI OPERATORI</t>
  </si>
  <si>
    <t>STRUMENTAZIONE PER POSIZIONAMENTO DEL PAZIENTE  - ACCESSORI HARDWARE</t>
  </si>
  <si>
    <t>STRUMENTAZIONE PER POSIZIONAMENTO DEL PAZIENTE - MATERIALI SPECIFICI</t>
  </si>
  <si>
    <t>STRUMENTAZIONE PER POSIZIONAMENTO DEL PAZIENTE - ALTRA</t>
  </si>
  <si>
    <t>STRUMENTAZIONE PER LAVAGGIO, DISINFEZIONE E STERILIZZAZIONE</t>
  </si>
  <si>
    <t>APPARECCHIATURE PER LAVAGGIO E DISINFEZIONE</t>
  </si>
  <si>
    <t>APPARECCHIATURE PER LAVAGGIO AD ULTRASUONI</t>
  </si>
  <si>
    <t>APPARECCHIATURE PER STERILIZZAZIONE CHIMICA</t>
  </si>
  <si>
    <t>AUTOCLAVI CON CAMERA SUPERIORE O UGUALE AD 1 UNITA' STANDARD DI STERILIZZAZIONE</t>
  </si>
  <si>
    <t>AUTOCLAVI PER PICCOLI CARICHI CON CAMERA INFERIORE AD 1 UNITA' STANDARD DI STERILIZZAZIONE</t>
  </si>
  <si>
    <t>SISTEMI PER IL LAVAGGIO E DECONTAMINAZIONE STRUMENTAZIONE PER CHIRURGIA GENERALE E MULTIDISCIPLINARE</t>
  </si>
  <si>
    <t>STERILIZZATRICI AD ARIA SECCA</t>
  </si>
  <si>
    <t>STERILIZZATRICI AL PLASMA</t>
  </si>
  <si>
    <t>STERILIZZATRICI A RADIAZIONI</t>
  </si>
  <si>
    <t>Z1201131001</t>
  </si>
  <si>
    <t>STERILIZZATRICI A RADIAZIONI, RAGGI X</t>
  </si>
  <si>
    <t>Z1201131002</t>
  </si>
  <si>
    <t>STERILIZZATRICI A RADIAZIONI, RAGGI GAMMA</t>
  </si>
  <si>
    <t>Z1201131003</t>
  </si>
  <si>
    <t>STERILIZZATRICI A RADIAZIONI, MICROONDE</t>
  </si>
  <si>
    <t>Z1201131099</t>
  </si>
  <si>
    <t>STERILIZZATRICI A RADIAZIONI - ALTRE</t>
  </si>
  <si>
    <t>LAVATRICI PER ENDOSCOPI</t>
  </si>
  <si>
    <t>ASCIUGATRICI PER ENDOSCOPI</t>
  </si>
  <si>
    <t>STERILIZZATRICI PER ENDOSCOPI</t>
  </si>
  <si>
    <t>ARMADI ASCIUGATURA E STOCCAGGIO PER ENDOSCOPI</t>
  </si>
  <si>
    <t>STRUMENTAZIONE PER LAVAGGIO, DISINFEZIONE E STERILIZZAZIONE  - ACCESSORI HARDWARE</t>
  </si>
  <si>
    <t>STRUMENTAZIONE PER LAVAGGIO, DISINFEZIONE E STERILIZZAZIONE  - ACCESSORI SOFTWARE</t>
  </si>
  <si>
    <t>STRUMENTAZIONE PER LAVAGGIO, DISINFEZIONE E STERILIZZAZIONE - MATERIALI SPECIFICI</t>
  </si>
  <si>
    <t>STRUMENTAZIONE PER LAVAGGIO, DISINFEZIONE E STERILIZZAZIONE - DISPOSITIVI MEDICI SOFTWARE</t>
  </si>
  <si>
    <t>STRUMENTAZIONE PER LAVAGGIO, DISINFEZIONE E STERILIZZAZIONE - ALTRA</t>
  </si>
  <si>
    <t>STRUMENTAZIONE PER NAVIGAZIONE CHIRURGICA</t>
  </si>
  <si>
    <t>SISTEMA DI NAVIGAZIONE CHIRURGICA</t>
  </si>
  <si>
    <t>STRUMENTAZIONE PER NAVIGAZIONE CHIRURGICA  - ACCESSORI HARDWARE</t>
  </si>
  <si>
    <t>STRUMENTAZIONE PER NAVIGAZIONE CHIRURGICA  - ACCESSORI SOFTWARE</t>
  </si>
  <si>
    <t>STRUMENTAZIONE PER NAVIGAZIONE CHIRURGICA - MATERIALI SPECIFICI</t>
  </si>
  <si>
    <t>STRUMENTAZIONE PER NAVIGAZIONE CHIRURGICA - DISPOSITIVI MEDICI SOFTWARE</t>
  </si>
  <si>
    <t>STRUMENTAZIONE VARIA PER CHIRURGIA GENERALE E MULTIDISCIPLINARE</t>
  </si>
  <si>
    <t>APPARECCHIATURE PER APPLICAZIONE DI FILI CHIRURGICI</t>
  </si>
  <si>
    <t>APPARECCHIATURE PER IL TRASPORTO DI MATERIALE ORGANICO</t>
  </si>
  <si>
    <t>APPARECCHIATURE PER IL TRATTAMENTO DELLE FERITE</t>
  </si>
  <si>
    <t>ASPIRATORI FUMI CHIRURGICI</t>
  </si>
  <si>
    <t>DERMOGRAFI</t>
  </si>
  <si>
    <t>FOTOCOAGULATORI</t>
  </si>
  <si>
    <t>IRRIGATORI</t>
  </si>
  <si>
    <t>RISCALDATORI SANGUIGNI</t>
  </si>
  <si>
    <t>SCALDASACCHE</t>
  </si>
  <si>
    <t>SISTEMI PASSAMALATI</t>
  </si>
  <si>
    <t>STRUMENTAZIONE VARIA PER CHIRURGIA GENERALE E MULTIDISCIPLINARE  - ACCESSORI HARDWARE</t>
  </si>
  <si>
    <t>STRUMENTAZIONE VARIA PER CHIRURGIA GENERALE E MULTIDISCIPLINARE  - ACCESSORI SOFTWARE</t>
  </si>
  <si>
    <t>STRUMENTAZIONE VARIA PER CHIRURGIA GENERALE E MULTIDISCIPLINARE - MATERIALI SPECIFICI</t>
  </si>
  <si>
    <t>STRUMENTAZIONE VARIA PER CHIRURGIA GENERALE E MULTIDISCIPLINARE - DISPOSITIVI MEDICI SOFTWARE</t>
  </si>
  <si>
    <t>STRUMENTAZIONE VARIA PER CHIRURGIA GENERALE E MULTIDISCIPLINARE - ALTRA</t>
  </si>
  <si>
    <t>STRUMENTAZIONE PER ENDOSCOPIA E CHIRURGIA MINI-INVASIVA</t>
  </si>
  <si>
    <t>STRUMENTAZIONE PER CHIRURGIA ENDOSCOPICA ROBOTIZZATA A CONTROLLO REMOTO</t>
  </si>
  <si>
    <t>SISTEMI ROBOTIZZATI PER CHIRURGIA ENDOSCOPICA</t>
  </si>
  <si>
    <t>STRUMENTAZIONE PER CHIRURGIA ENDOSCOPICA ROBOTIZZATA A CONTROLLO REMOTO  - ACCESSORI HARDWARE</t>
  </si>
  <si>
    <t>Z1202018001</t>
  </si>
  <si>
    <t>BRACCIO ROBOTIZZATO PER VIDEOENDOSCOPIO</t>
  </si>
  <si>
    <t>Z1202018002</t>
  </si>
  <si>
    <t>CONSOLLE DI COMANDO PER CHIRURGIA ENDOSCOPICA</t>
  </si>
  <si>
    <t>Z1202018099</t>
  </si>
  <si>
    <t>STRUMENTAZIONE PER CHIRURGIA ENDOSCOPICA ROBOTIZZATA A CONTROLLO REMOTO  - ACCESSORI HARDWARE - ALTRI</t>
  </si>
  <si>
    <t>STRUMENTAZIONE PER CHIRURGIA ENDOSCOPICA ROBOTIZZATA A CONTROLLO REMOTO  - ACCESSORI SOFTWARE</t>
  </si>
  <si>
    <t>STRUMENTAZIONE PER CHIRURGIA ENDOSCOPICA ROBOTIZZATA A CONTROLLO REMOTO - MATERIALI SPECIFICI</t>
  </si>
  <si>
    <t>STRUMENTAZIONE PER CHIRURGIA ENDOSCOPICA ROBOTIZZATA A CONTROLLO REMOTO - DISPOSITIVI MEDICI SOFTWARE</t>
  </si>
  <si>
    <t>STRUMENTAZIONE PER CHIRURGIA ENDOSCOPICA ROBOTIZZATA A CONTROLLO REMOTO - ALTRA</t>
  </si>
  <si>
    <t>STRUMENTAZIONE PER CHIRURGIA ENDOSCOPICA MOTORIZZATA</t>
  </si>
  <si>
    <t>SISTEMI MOTORIZZATI PER CHIRURGIA ENDOSCOPICA</t>
  </si>
  <si>
    <t>STRUMENTAZIONE PER CHIRURGIA ENDOSCOPICA MOTORIZZATA  - ACCESSORI HARDWARE</t>
  </si>
  <si>
    <t>STRUMENTAZIONE PER CHIRURGIA ENDOSCOPICA MOTORIZZATA  - ACCESSORI SOFTWARE</t>
  </si>
  <si>
    <t>STRUMENTAZIONE PER CHIRURGIA ENDOSCOPICA MOTORIZZATA - MATERIALI SPECIFICI</t>
  </si>
  <si>
    <t>STRUMENTAZIONE PER CHIRURGIA ENDOSCOPICA MOTORIZZATA - DISPOSITIVI MEDICI SOFTWARE</t>
  </si>
  <si>
    <t>STRUMENTAZIONE PER LITOTRISSIA ENDOSCOPICA</t>
  </si>
  <si>
    <t>LITOTRITORI ENDOSCOPICI ELETTROMECCANICI</t>
  </si>
  <si>
    <t>LITOTRITORI ENDOSCOPICI A ULTRASUONI</t>
  </si>
  <si>
    <t>LITOTRITORI ENDOSCOPICI ELETTROIDRAULICI</t>
  </si>
  <si>
    <t>LITOTRITORI ENDOSCOPICI LASER</t>
  </si>
  <si>
    <t>STRUMENTAZIONE PER LITOTRISSIA ENDOSCOPICA  - ACCESSORI HARDWARE</t>
  </si>
  <si>
    <t>STRUMENTAZIONE PER LITOTRISSIA ENDOSCOPICA  - ACCESSORI SOFTWARE</t>
  </si>
  <si>
    <t>STRUMENTAZIONE PER LITOTRISSIA ENDOSCOPICA - MATERIALI SPECIFICI</t>
  </si>
  <si>
    <t>STRUMENTAZIONE PER LITOTRISSIA ENDOSCOPICA - DISPOSITIVI MEDICI SOFTWARE</t>
  </si>
  <si>
    <t>STRUMENTAZIONE PER ACQUISIZIONE E GESTIONE DI IMMAGINI ENDOSCOPICHE E DI CHIRURGIA MINI-INVASIVA</t>
  </si>
  <si>
    <t>SISTEMI INTEGRATI PER ACQUISIZIONE E GESTIONE DI IMMAGINI ENDOSCOPICHE E DI CHIRURGIA MINI-INVASIVA</t>
  </si>
  <si>
    <t>FONTI LUMINOSE PER ENDOSCOPIA E CHIRURGIA MINI-INVASIVA</t>
  </si>
  <si>
    <t>MODULI DI ACQUISIZIONE IMMAGINI ENDOSCOPICHE E DI CHIRURGIA MINI-INVASIVA</t>
  </si>
  <si>
    <t>CENTRALI DI COMANDO REMOTO PER ENDOSCOPIA E CHIRURGIA MINI-INVASIVA</t>
  </si>
  <si>
    <t>TELECAMERE</t>
  </si>
  <si>
    <t>VIDEOPROCESSORI</t>
  </si>
  <si>
    <t>STRUMENTAZIONE PER ACQUISIZIONE E GESTIONE DI IMMAGINI ENDOSCOPICHE E DI CHIRURGIA MINI-INVASIVA  - ACCESSORI HARDWARE</t>
  </si>
  <si>
    <t>STRUMENTAZIONE PER ACQUISIZIONE E GESTIONE DI IMMAGINI ENDOSCOPICHE E DI CHIRURGIA MINI-INVASIVA  - ACCESSORI SOFTWARE</t>
  </si>
  <si>
    <t>STRUMENTAZIONE PER ACQUISIZIONE E GESTIONE DI IMMAGINI ENDOSCOPICHE E DI CHIRURGIA MINI-INVASIVA - MATERIALI SPECIFICI</t>
  </si>
  <si>
    <t>STRUMENTAZIONE PER ACQUISIZIONE E GESTIONE DI IMMAGINI ENDOSCOPICHE E DI CHIRURGIA MINI-INVASIVA - DISPOSITIVI MEDICI SOFTWARE</t>
  </si>
  <si>
    <t>STRUMENTAZIONE PER ACQUISIZIONE E GESTIONE DI IMMAGINI ENDOSCOPICHE E DI CHIRURGIA MINI-INVASIVA - ALTRA</t>
  </si>
  <si>
    <t>STRUMENTAZIONE PER ENDOSCOPIA DIGESTIVA SUPERIORE</t>
  </si>
  <si>
    <t>COLEDOCOSCOPI</t>
  </si>
  <si>
    <t>DUODENOSCOPI</t>
  </si>
  <si>
    <t>ECOGASTROSCOPI</t>
  </si>
  <si>
    <t>ESOFAGOSCOPI</t>
  </si>
  <si>
    <t>GASTRODUODENOSCOPI</t>
  </si>
  <si>
    <t>GASTROSCOPI</t>
  </si>
  <si>
    <t>VIDEOCOLEDOCOSCOPI</t>
  </si>
  <si>
    <t>VIDEODUODENOSCOPI</t>
  </si>
  <si>
    <t>VIDEOESOFAGOSCOPI</t>
  </si>
  <si>
    <t>VIDEOGASTRODUODENOSCOPI</t>
  </si>
  <si>
    <t>VIDEOGASTROSCOPI</t>
  </si>
  <si>
    <t>STRUMENTAZIONE PER ENDOSCOPIA DIGESTIVA SUPERIORE  - ACCESSORI HARDWARE</t>
  </si>
  <si>
    <t>STRUMENTAZIONE PER ENDOSCOPIA DIGESTIVA SUPERIORE  - ACCESSORI SOFTWARE</t>
  </si>
  <si>
    <t>STRUMENTAZIONE PER ENDOSCOPIA DIGESTIVA SUPERIORE - MATERIALI SPECIFICI</t>
  </si>
  <si>
    <t>STRUMENTAZIONE PER ENDOSCOPIA DIGESTIVA SUPERIORE - DISPOSITIVI MEDICI SOFTWARE</t>
  </si>
  <si>
    <t>STRUMENTAZIONE PER ENDOSCOPIA DIGESTIVA SUPERIORE - ALTRA</t>
  </si>
  <si>
    <t>STRUMENTAZIONE PER ENDOSCOPIA DIGESTIVA INFERIORE</t>
  </si>
  <si>
    <t>COLONSCOPI</t>
  </si>
  <si>
    <t>SIGMOIDOSCOPI</t>
  </si>
  <si>
    <t>PROCTOSCOPI</t>
  </si>
  <si>
    <t>PROCTOSCOPI A ULTRASUONI</t>
  </si>
  <si>
    <t>RETTOSCOPI</t>
  </si>
  <si>
    <t>VIDEOCOLONSCOPI</t>
  </si>
  <si>
    <t>VIDEOENTEROSCOPI</t>
  </si>
  <si>
    <t>VIDEOSIGMOIDOSCOPI</t>
  </si>
  <si>
    <t>STRUMENTAZIONE PER ENDOSCOPIA DIGESTIVA INFERIORE  - ACCESSORI HARDWARE</t>
  </si>
  <si>
    <t>STRUMENTAZIONE PER ENDOSCOPIA DIGESTIVA INFERIORE  - ACCESSORI SOFTWARE</t>
  </si>
  <si>
    <t>STRUMENTAZIONE PER ENDOSCOPIA DIGESTIVA INFERIORE - MATERIALI SPECIFICI</t>
  </si>
  <si>
    <t>STRUMENTAZIONE PER ENDOSCOPIA DIGESTIVA INFERIORE - DISPOSITIVI MEDICI SOFTWARE</t>
  </si>
  <si>
    <t>STRUMENTAZIONE PER ENDOSCOPIA DIGESTIVA INFERIORE - ALTRA</t>
  </si>
  <si>
    <t>STRUMENTAZIONE PER ENDOSCOPIA URO-GENITALE</t>
  </si>
  <si>
    <t>CISTOSCOPI</t>
  </si>
  <si>
    <t>CISTOURETROSCOPI</t>
  </si>
  <si>
    <t>COLPOSCOPI</t>
  </si>
  <si>
    <t>ISTEROSCOPI</t>
  </si>
  <si>
    <t>NEFROSCOPI</t>
  </si>
  <si>
    <t>PELVISCOPI</t>
  </si>
  <si>
    <t>RESECTOSCOPI</t>
  </si>
  <si>
    <t>STRUMENTAZIONE PER VIDEOCOLPOSCOPIA</t>
  </si>
  <si>
    <t>Z1202070801</t>
  </si>
  <si>
    <t>SISTEMA PER VIDEOCOLPOSCOPIA</t>
  </si>
  <si>
    <t>Z1202070880</t>
  </si>
  <si>
    <t>STRUMENTAZIONE PER VIDEOCOLPOSCOPIA  - ACCESSORI HARDWARE</t>
  </si>
  <si>
    <t>Z1202070882</t>
  </si>
  <si>
    <t>STRUMENTAZIONE PER VIDEOCOLPOSCOPIA  - ACCESSORI SOFTWARE</t>
  </si>
  <si>
    <t>Z1202070885</t>
  </si>
  <si>
    <t>STRUMENTAZIONE PER VIDEOCOLPOSCOPIA - MATERIALI SPECIFICI</t>
  </si>
  <si>
    <t>Z1202070892</t>
  </si>
  <si>
    <t>STRUMENTAZIONE PER VIDEOCOLPOSCOPIA - DISPOSITIVI MEDICI SOFTWARE</t>
  </si>
  <si>
    <t>UTEROSCOPI</t>
  </si>
  <si>
    <t>VAGINOSCOPI</t>
  </si>
  <si>
    <t>VIDEOCISTOURETROSCOPI</t>
  </si>
  <si>
    <t>VIDEOISTEROSCOPI</t>
  </si>
  <si>
    <t>URETERO-RENOSCOPI</t>
  </si>
  <si>
    <t>STRUMENTAZIONE PER ENDOSCOPIA URO-GENITALE  - ACCESSORI HARDWARE</t>
  </si>
  <si>
    <t>STRUMENTAZIONE PER ENDOSCOPIA URO-GENITALE  - ACCESSORI SOFTWARE</t>
  </si>
  <si>
    <t>STRUMENTAZIONE PER ENDOSCOPIA URO-GENITALE - MATERIALI SPECIFICI</t>
  </si>
  <si>
    <t>STRUMENTAZIONE PER ENDOSCOPIA URO-GENITALE - DISPOSITIVI MEDICI SOFTWARE</t>
  </si>
  <si>
    <t>STRUMENTAZIONE PER ENDOSCOPIA URO-GENITALE - ALTRA</t>
  </si>
  <si>
    <t>STRUMENTAZIONE PER ENDOSCOPIA PNEUMOLOGICA</t>
  </si>
  <si>
    <t>BRONCOSCOPI</t>
  </si>
  <si>
    <t>VIDEOBRONCOSCOPI</t>
  </si>
  <si>
    <t>STRUMENTAZIONE PER ENDOSCOPIA PNEUMOLOGICA  - ACCESSORI HARDWARE</t>
  </si>
  <si>
    <t>STRUMENTAZIONE PER ENDOSCOPIA PNEUMOLOGICA  - ACCESSORI SOFTWARE</t>
  </si>
  <si>
    <t>STRUMENTAZIONE PER ENDOSCOPIA PNEUMOLOGICA - MATERIALI SPECIFICI</t>
  </si>
  <si>
    <t>STRUMENTAZIONE PER ENDOSCOPIA PNEUMOLOGICA - DISPOSITIVI MEDICI SOFTWARE</t>
  </si>
  <si>
    <t>STRUMENTAZIONE PER ENDOSCOPIA PNEUMOLOGICA - ALTRA</t>
  </si>
  <si>
    <t>STRUMENTAZIONE PER ENDOSCOPIA NEUROLOGICA</t>
  </si>
  <si>
    <t>ENCEFALOSCOPI</t>
  </si>
  <si>
    <t>NEUROSCOPI</t>
  </si>
  <si>
    <t>SPINOSCOPI</t>
  </si>
  <si>
    <t>STRUMENTAZIONE PER ENDOSCOPIA NEUROLOGICA  - ACCESSORI HARDWARE</t>
  </si>
  <si>
    <t>STRUMENTAZIONE PER ENDOSCOPIA NEUROLOGICA  - ACCESSORI SOFTWARE</t>
  </si>
  <si>
    <t>STRUMENTAZIONE PER ENDOSCOPIA NEUROLOGICA - MATERIALI SPECIFICI</t>
  </si>
  <si>
    <t>STRUMENTAZIONE PER ENDOSCOPIA NEUROLOGICA - DISPOSITIVI MEDICI SOFTWARE</t>
  </si>
  <si>
    <t>STRUMENTAZIONE PER ENDOSCOPIA NEUROLOGICA - ALTRA</t>
  </si>
  <si>
    <t>STRUMENTAZIONE PER ENDOSCOPIA OTORINOLARINGOIATRICA</t>
  </si>
  <si>
    <t>FARINGOSCOPI</t>
  </si>
  <si>
    <t>VIDEOFARINGOSCOPI</t>
  </si>
  <si>
    <t>LARINGOSCOPI</t>
  </si>
  <si>
    <t>VIDEOLARINGOSCOPI</t>
  </si>
  <si>
    <t>NASO FARINGO/LARINGOSCOPI</t>
  </si>
  <si>
    <t>VIDEO NASO FARINGO/LARINGOSCOPI</t>
  </si>
  <si>
    <t>OTOSCOPI PER ORECCHIO MEDIO</t>
  </si>
  <si>
    <t>RINOSCOPI</t>
  </si>
  <si>
    <t>VIDEO-OTOSCOPI DIRETTI AMBULATORIALI</t>
  </si>
  <si>
    <t>LARINGOSTROBOSCOPI</t>
  </si>
  <si>
    <t>STRUMENTAZIONE PER CHIRURGIA RINOSCOPICA MOTORIZZATA</t>
  </si>
  <si>
    <t>Z1202101101</t>
  </si>
  <si>
    <t>SISTEMA MOTORIZZATO PER CHIRURGIA RINOSCOPICA</t>
  </si>
  <si>
    <t>Z1202101180</t>
  </si>
  <si>
    <t>STRUMENTAZIONE PER CHIRURGIA RINOSCOPICA MOTORIZZATA  - ACCESSORI HARDWARE</t>
  </si>
  <si>
    <t>Z1202101182</t>
  </si>
  <si>
    <t>STRUMENTAZIONE PER CHIRURGIA RINOSCOPICA MOTORIZZATA  - ACCESSORI SOFTWARE</t>
  </si>
  <si>
    <t>Z1202101185</t>
  </si>
  <si>
    <t>STRUMENTAZIONE PER CHIRURGIA RINOSCOPICA MOTORIZZATA - MATERIALI SPECIFICI</t>
  </si>
  <si>
    <t>Z1202101192</t>
  </si>
  <si>
    <t>STRUMENTAZIONE PER CHIRURGIA RINOSCOPICA MOTORIZZATA - DISPOSITIVI MEDICI SOFTWARE</t>
  </si>
  <si>
    <t>STRUMENTAZIONE PER ENDOSCOPIA OTORINOLARINGOIATRICA  - ACCESSORI HARDWARE</t>
  </si>
  <si>
    <t>STRUMENTAZIONE PER ENDOSCOPIA OTORINOLARINGOIATRICA  - ACCESSORI SOFTWARE</t>
  </si>
  <si>
    <t>STRUMENTAZIONE PER ENDOSCOPIA OTORINOLARINGOIATRICA - MATERIALI SPECIFICI</t>
  </si>
  <si>
    <t>STRUMENTAZIONE PER ENDOSCOPIA OTORINOLARINGOIATRICA - DISPOSITIVI MEDICI SOFTWARE</t>
  </si>
  <si>
    <t>STRUMENTAZIONE PER ENDOSCOPIA OTORINOLARINGOIATRICA - ALTRA</t>
  </si>
  <si>
    <t>STRUMENTAZIONE PER ENDOSCOPIA ORTOPEDICA</t>
  </si>
  <si>
    <t>ARTROSCOPI</t>
  </si>
  <si>
    <t>STRUMENTAZIONE PER CHIRURGIA ARTROSCOPICA MOTORIZZATA</t>
  </si>
  <si>
    <t>Z1202110201</t>
  </si>
  <si>
    <t>SISTEMA MOTORIZZATO PER CHIRURGIA ARTROSCOPICA</t>
  </si>
  <si>
    <t>Z1202110280</t>
  </si>
  <si>
    <t>STRUMENTAZIONE PER CHIRURGIA ARTROSCOPICA MOTORIZZATA  - ACCESSORI HARDWARE</t>
  </si>
  <si>
    <t>Z1202110282</t>
  </si>
  <si>
    <t>STRUMENTAZIONE PER CHIRURGIA ARTROSCOPICA MOTORIZZATA  - ACCESSORI SOFTWARE</t>
  </si>
  <si>
    <t>Z1202110285</t>
  </si>
  <si>
    <t>STRUMENTAZIONE PER CHIRURGIA ARTROSCOPICA MOTORIZZATA - MATERIALI SPECIFICI</t>
  </si>
  <si>
    <t>Z1202110292</t>
  </si>
  <si>
    <t>STRUMENTAZIONE PER CHIRURGIA ARTROSCOPICA MOTORIZZATA - DISPOSITIVI MEDICI SOFTWARE</t>
  </si>
  <si>
    <t>STRUMENTAZIONE PER ENDOSCOPIA ORTOPEDICA  - ACCESSORI HARDWARE</t>
  </si>
  <si>
    <t>STRUMENTAZIONE PER ENDOSCOPIA ORTOPEDICA  - ACCESSORI SOFTWARE</t>
  </si>
  <si>
    <t>STRUMENTAZIONE PER ENDOSCOPIA ORTOPEDICA - MATERIALI SPECIFICI</t>
  </si>
  <si>
    <t>STRUMENTAZIONE PER ENDOSCOPIA ORTOPEDICA - DISPOSITIVI MEDICI SOFTWARE</t>
  </si>
  <si>
    <t>STRUMENTAZIONE PER ENDOSCOPIA ORTOPEDICA - ALTRA</t>
  </si>
  <si>
    <t>STRUMENTAZIONE PER CAPSULE ENDOSCOPICHE</t>
  </si>
  <si>
    <t>CAPSULE ENDOSCOPICHE</t>
  </si>
  <si>
    <t>STRUMENTAZIONE RICEVENTE SEGNALE CAPSULE ENDOSCOPICHE</t>
  </si>
  <si>
    <t>STRUMENTAZIONE  PER CAPSULE ENDOSCOPICHE - ACCESSORI HARDWARE</t>
  </si>
  <si>
    <t>STRUMENTAZIONE  PER CAPSULE ENDOSCOPICHE - ACCESSORI SOFTWARE</t>
  </si>
  <si>
    <t>STRUMENTAZIONE  PER CAPSULE ENDOSCOPICHE - MATERIALI SPECIFICI</t>
  </si>
  <si>
    <t>STRUMENTAZIONE  PER CAPSULE ENDOSCOPICHE - DISPOSITIVI MEDICI SOFTWARE</t>
  </si>
  <si>
    <t>STRUMENTAZIONE VARIA PER ENDOSCOPIA e CHIRURGIA MINI-INVASIVA</t>
  </si>
  <si>
    <t>AMNIOSCOPI</t>
  </si>
  <si>
    <t>ANGIOSCOPI</t>
  </si>
  <si>
    <t>CARRELLI SERVITORI PER ENDOSCOPI</t>
  </si>
  <si>
    <t>ENDOSCOPI PER DOTTO LACRIMALE</t>
  </si>
  <si>
    <t>ENDOSCOPI PER IL DOTTO MAMMARIO</t>
  </si>
  <si>
    <t>FIBROSCOPI PER INTUBAZIONE</t>
  </si>
  <si>
    <t>ILLUMINATORI CHIRURGICI ALL'INFRAROSSO</t>
  </si>
  <si>
    <t>INSUFFLATORI DI GAS</t>
  </si>
  <si>
    <t>LAPAROSCOPI</t>
  </si>
  <si>
    <t>RISCALDATORI OTTICHE</t>
  </si>
  <si>
    <t>SISTEMI PER FLEBOTOMIA ENDOSCOPICA CON TRANSILLUMINAZIONE</t>
  </si>
  <si>
    <t>UNITA' DI PRERISCALDAMENTO GAS</t>
  </si>
  <si>
    <t>UNITA' PER LA PULIZIA DELLE LENTI</t>
  </si>
  <si>
    <t>VIDEOLAPAROSCOPI</t>
  </si>
  <si>
    <t>TORACOSCOPI</t>
  </si>
  <si>
    <t>STRUMENTAZIONE VARIA PER ENDOSCOPIA E CHIRURGIA MINI-INVASIVA  - ACCESSORI HARDWARE</t>
  </si>
  <si>
    <t>STRUMENTAZIONE VARIA PER ENDOSCOPIA E CHIRURGIA MINI-INVASIVA  - ACCESSORI SOFTWARE</t>
  </si>
  <si>
    <t>STRUMENTAZIONE VARIA PER ENDOSCOPIA E CHIRURGIA MINI-INVASIVA - MATERIALI SPECIFICI</t>
  </si>
  <si>
    <t>STRUMENTAZIONE VARIA PER ENDOSCOPIA E CHIRURGIA MINI-INVASIVA - DISPOSITIVI MEDICI SOFTWARE</t>
  </si>
  <si>
    <t>STRUMENTAZIONE VARIA PER ENDOSCOPIA E CHIRURGIA MINI-INVASIVA - ALTRA</t>
  </si>
  <si>
    <t>STRUMENTAZIONE DI SUPPORTO E MONITORAGGIO DEI PARAMETRI VITALI</t>
  </si>
  <si>
    <t>STRUMENTAZIONE PER ANESTESIA E DI SUPPORTO ALLA VENTILAZIONE POLMONARE</t>
  </si>
  <si>
    <t>SISTEMI PER ANESTESIA</t>
  </si>
  <si>
    <t>Z1203010101</t>
  </si>
  <si>
    <t>APPARECCHI PER ANESTESIA</t>
  </si>
  <si>
    <t>Z1203010180</t>
  </si>
  <si>
    <t>SISTEMI PER ANESTESIA  - ACCESSORI HARDWARE</t>
  </si>
  <si>
    <t>Z1203010182</t>
  </si>
  <si>
    <t>SISTEMI PER ANESTESIA  - ACCESSORI SOFTWARE</t>
  </si>
  <si>
    <t>Z1203010185</t>
  </si>
  <si>
    <t>SISTEMI PER ANESTESIA - MATERIALI SPECIFICI</t>
  </si>
  <si>
    <t>Z1203010192</t>
  </si>
  <si>
    <t>SISTEMI PER ANESTESIA - DISPOSITIVI MEDICI SOFTWARE</t>
  </si>
  <si>
    <t>Z1203010199</t>
  </si>
  <si>
    <t>SISTEMI PER ANESTESIA - ALTRI</t>
  </si>
  <si>
    <t>APPARECCHIATURE PER PRESSIONE POSITIVA CONTINUA</t>
  </si>
  <si>
    <t>VENTILATORI POLMONARI PER USO EXTRAOSPEDALIERO</t>
  </si>
  <si>
    <t>VENTILATORI POLMONARI TRASPORTABILI</t>
  </si>
  <si>
    <t>VENTILATORI POLMONARI PER USO OSPEDALIERO</t>
  </si>
  <si>
    <t>Z1203010501</t>
  </si>
  <si>
    <t>VENTILATORI POLMONARI AD ALTA FREQUENZA</t>
  </si>
  <si>
    <t>Z1203010502</t>
  </si>
  <si>
    <t>VENTILATORI POLMONARI PER ADULTI</t>
  </si>
  <si>
    <t>Z1203010503</t>
  </si>
  <si>
    <t>VENTILATORI POLMONARI NEONATALI/PEDIATRICI</t>
  </si>
  <si>
    <t>Z1203010504</t>
  </si>
  <si>
    <t>VENTILATORI POLMONARI PER ADULTI E PEDIATRICI/NEONATALI</t>
  </si>
  <si>
    <t>Z1203010580</t>
  </si>
  <si>
    <t>VENTILATORI POLMONARI PER USO OSPEDALIERO  - ACCESSORI HARDWARE</t>
  </si>
  <si>
    <t>Z1203010582</t>
  </si>
  <si>
    <t>VENTILATORI POLMONARI PER USO OSPEDALIERO  - ACCESSORI SOFTWARE</t>
  </si>
  <si>
    <t>Z1203010585</t>
  </si>
  <si>
    <t>VENTILATORI POLMONARI PER USO OSPEDALIERO - MATERIALI SPECIFICI</t>
  </si>
  <si>
    <t>Z1203010592</t>
  </si>
  <si>
    <t>VENTILATORI POLMONARI PER USO OSPEDALIERO - DISPOSITIVI MEDICI SOFTWARE</t>
  </si>
  <si>
    <t>Z1203010599</t>
  </si>
  <si>
    <t>VENTILATORI POLMONARI PER USO OSPEDALIERO - ALTRI</t>
  </si>
  <si>
    <t>STRUMENTAZIONE VARIA PER ANESTESIA E DI SUPPORTO ALLA VENTILAZIONE POLMONARE</t>
  </si>
  <si>
    <t>Z1203019001</t>
  </si>
  <si>
    <t>APPARECCHIATURE PER MONITORAGGIO DEL RILASSAMENTO NEUROMUSCOLARE</t>
  </si>
  <si>
    <t>Z1203019002</t>
  </si>
  <si>
    <t>EROGATORI DI OSSIDO NITRICO</t>
  </si>
  <si>
    <t>Z1203019003</t>
  </si>
  <si>
    <t>MONITOR PER VENTILAZIONE</t>
  </si>
  <si>
    <t>Z1203019004</t>
  </si>
  <si>
    <t>POLMONI D'ACCIAIO</t>
  </si>
  <si>
    <t>Z1203019005</t>
  </si>
  <si>
    <t>TENDE PER OSSIGENO TERAPIA</t>
  </si>
  <si>
    <t>Z1203019080</t>
  </si>
  <si>
    <t>STRUMENTAZIONE VARIA PER ANESTESIA E DI SUPPORTO ALLA VENTILAZIONE POLMONARE  - ACCESSORI HARDWARE</t>
  </si>
  <si>
    <t>Z1203019082</t>
  </si>
  <si>
    <t>STRUMENTAZIONE VARIA PER ANESTESIA E DI SUPPORTO ALLA VENTILAZIONE POLMONARE  - ACCESSORI SOFTWARE</t>
  </si>
  <si>
    <t>Z1203019085</t>
  </si>
  <si>
    <t>STRUMENTAZIONE VARIA PER ANESTESIA E DI SUPPORTO ALLA VENTILAZIONE POLMONARE - MATERIALI SPECIFICI</t>
  </si>
  <si>
    <t>Z1203019092</t>
  </si>
  <si>
    <t>STRUMENTAZIONE VARIA PER ANESTESIA E DI SUPPORTO ALLA VENTILAZIONE POLMONARE - DISPOSITIVI MEDICI SOFTWARE</t>
  </si>
  <si>
    <t>Z1203019099</t>
  </si>
  <si>
    <t>STRUMENTAZIONE VARIA PER ANESTESIA E DI SUPPORTO ALLA VENTILAZIONE POLMONARE - ALTRA</t>
  </si>
  <si>
    <t>STRUMENTAZIONE PER IL MONITORAGGIO DI PARAMETRI VITALI</t>
  </si>
  <si>
    <t>CENTRALI MONITORAGGIO</t>
  </si>
  <si>
    <t>MONITOR MULTIPARAMETRICI</t>
  </si>
  <si>
    <t>Z1203020201</t>
  </si>
  <si>
    <t>MONITOR MULTIPARAMETRICI AL POSTO LETTO</t>
  </si>
  <si>
    <t>Z1203020202</t>
  </si>
  <si>
    <t>MONITOR MULTIPARAMETRICI TRASPORTABILI/PORTATILI</t>
  </si>
  <si>
    <t>Z1203020280</t>
  </si>
  <si>
    <t>MONITOR MULTIPARAMETRICI  - ACCESSORI HARDWARE</t>
  </si>
  <si>
    <t>Z1203020282</t>
  </si>
  <si>
    <t>MONITOR MULTIPARAMETRICI  - ACCESSORI SOFTWARE</t>
  </si>
  <si>
    <t>Z1203020285</t>
  </si>
  <si>
    <t>MONITOR MULTIPARAMETRICI - MATERIALI SPECIFICI</t>
  </si>
  <si>
    <t>Z1203020292</t>
  </si>
  <si>
    <t>MONITOR MULTIPARAMETRICI - DISPOSITIVI MEDICI SOFTWARE</t>
  </si>
  <si>
    <t>Z1203020299</t>
  </si>
  <si>
    <t>MONITOR MULTIPARAMETRICI - ALTRI</t>
  </si>
  <si>
    <t>MONITORAGGIO DELLA PRESSIONE ARTERIOSA</t>
  </si>
  <si>
    <t>Z1203020301</t>
  </si>
  <si>
    <t>MONITORAGGIO INVASIVO DELLA PRESSIONE ARTERIOSA</t>
  </si>
  <si>
    <t>Z1203020302</t>
  </si>
  <si>
    <t>MONITORAGGIO NON INVASIVO DELLA PRESSIONE ARTERIOSA</t>
  </si>
  <si>
    <t>STRUMENTAZIONE PER IL MONITORAGGIO DEGLI SCAMBI GASSOSI</t>
  </si>
  <si>
    <t>Z1203020401</t>
  </si>
  <si>
    <t>ANALIZZATORI ANIDRIDE CARBONICA</t>
  </si>
  <si>
    <t>Z1203020402</t>
  </si>
  <si>
    <t>ANALIZZATORI MONOSSIDO DI CARBONIO</t>
  </si>
  <si>
    <t>Z1203020403</t>
  </si>
  <si>
    <t>ANALIZZATORI OSSIGENO</t>
  </si>
  <si>
    <t>Z1203020404</t>
  </si>
  <si>
    <t>APPARECCHIATURE PER METABOLISMO</t>
  </si>
  <si>
    <t>Z1203020405</t>
  </si>
  <si>
    <t>MONITOR TRANSCUTANEI PO2/PCO2</t>
  </si>
  <si>
    <t>Z1203020406</t>
  </si>
  <si>
    <t>OSSIMETRI CEREBRALE</t>
  </si>
  <si>
    <t>Z1203020407</t>
  </si>
  <si>
    <t>OSSIMETRI SOTTOCUTANEI</t>
  </si>
  <si>
    <t>Z1203020408</t>
  </si>
  <si>
    <t>PULSOSSIMETRI</t>
  </si>
  <si>
    <t>Z1203020480</t>
  </si>
  <si>
    <t>STRUMENTAZIONE PER IL MONITORAGGIO DEGLI SCAMBI GASSOSI  - ACCESSORI HARDWARE</t>
  </si>
  <si>
    <t>Z1203020482</t>
  </si>
  <si>
    <t>STRUMENTAZIONE PER IL MONITORAGGIO DEGLI SCAMBI GASSOSI  - ACCESSORI SOFTWARE</t>
  </si>
  <si>
    <t>Z1203020485</t>
  </si>
  <si>
    <t>STRUMENTAZIONE PER IL MONITORAGGIO DEGLI SCAMBI GASSOSI - MATERIALI SPECIFICI</t>
  </si>
  <si>
    <t>Z1203020492</t>
  </si>
  <si>
    <t>STRUMENTAZIONE PER IL MONITORAGGIO DEGLI SCAMBI GASSOSI - DISPOSITIVI MEDICI SOFTWARE</t>
  </si>
  <si>
    <t>Z1203020499</t>
  </si>
  <si>
    <t>STRUMENTAZIONE PER IL MONITORAGGIO DEGLI SCAMBI GASSOSI - ALTRA</t>
  </si>
  <si>
    <t>MISURATORI NON INVASIVI DELLA PRESSIONE ARTERIOSA</t>
  </si>
  <si>
    <t>Z1203020501</t>
  </si>
  <si>
    <t>MISURATORI NON INVASIVI DELLA PRESSIONE ARTERIOSA OSCILLOMETRICI</t>
  </si>
  <si>
    <t>Z1203020599</t>
  </si>
  <si>
    <t>MISURATORI NON INVASIVI DELLA PRESSIONE ARTERIOSA - ALTRI</t>
  </si>
  <si>
    <t>STRUMENTAZIONE PER IL MONITORAGGIO DI PARAMETRI VITALI  - ACCESSORI HARDWARE</t>
  </si>
  <si>
    <t>STRUMENTAZIONE PER IL MONITORAGGIO DI PARAMETRI VITALI  - ACCESSORI SOFTWARE</t>
  </si>
  <si>
    <t>STRUMENTAZIONE PER IL MONITORAGGIO DI PARAMETRI VITALI - MATERIALI SPECIFICI</t>
  </si>
  <si>
    <t>STRUMENTAZIONE PER IL MONITORAGGIO DI PARAMETRI VITALI - DISPOSITIVI MEDICI SOFTWARE</t>
  </si>
  <si>
    <t>STRUMENTAZIONE PER IL MONITORAGGIO DI PARAMETRI VITALI - ALTRA</t>
  </si>
  <si>
    <t>STRUMENTAZIONE PER L'INFUSIONE</t>
  </si>
  <si>
    <t>POMPE D'INFUSIONE</t>
  </si>
  <si>
    <t>POMPE A SIRINGA</t>
  </si>
  <si>
    <t>NUTRIPOMPE</t>
  </si>
  <si>
    <t>REGOLATORI DI INFUSIONE</t>
  </si>
  <si>
    <t>RISCALDATORI PER INFUSIONE</t>
  </si>
  <si>
    <t>SISTEMI DI CONTROLLO PER POMPE DI INFUSIONE E A SIRINGA</t>
  </si>
  <si>
    <t>STRUMENTAZIONE PER L'INFUSIONE  - ACCESSORI HARDWARE</t>
  </si>
  <si>
    <t>STRUMENTAZIONE PER L'INFUSIONE  - ACCESSORI SOFTWARE</t>
  </si>
  <si>
    <t>STRUMENTAZIONE PER L'INFUSIONE - MATERIALI SPECIFICI</t>
  </si>
  <si>
    <t>STRUMENTAZIONE PER L'INFUSIONE - DISPOSITIVI MEDICI SOFTWARE</t>
  </si>
  <si>
    <t>STRUMENTAZIONE PER L'INFUSIONE - ALTRA</t>
  </si>
  <si>
    <t>COMPRESSORI CARDIACI</t>
  </si>
  <si>
    <t>DEFIBRILLATORI</t>
  </si>
  <si>
    <t>DEFIBRILLATORI SEMI-AUTOMATICI</t>
  </si>
  <si>
    <t>DEFIBRILLATORI MANUALI</t>
  </si>
  <si>
    <t>DEFIBRILLATORI AUTOMATICI</t>
  </si>
  <si>
    <t>DEFIBRILLATORI  - ACCESSORI HARDWARE</t>
  </si>
  <si>
    <t>DEFIBRILLATORI  - ACCESSORI SOFTWARE</t>
  </si>
  <si>
    <t>DEFIBRILLATORI - MATERIALI SPECIFICI</t>
  </si>
  <si>
    <t>DEFIBRILLATORI - DISPOSITIVI MEDICI SOFTWARE</t>
  </si>
  <si>
    <t>DEFIBRILLATORI - ALTRI</t>
  </si>
  <si>
    <t>STRUMENTAZIONE PER TELEMETRIA PER PARAMETRI VITALI (ECG, NIPB, EtCO2, SpO2, respiro, …)</t>
  </si>
  <si>
    <t>SISTEMI COMPLETI DI TELEMETRIA PER PARAMETRI VITALI</t>
  </si>
  <si>
    <t>UNITA' RICEVENTI PER TELEMETRIA DI PARAMETRI VITALI</t>
  </si>
  <si>
    <t>UNITA' TRASMITTENTI PER TELEMETRIA DI PARAMETRI VITALI</t>
  </si>
  <si>
    <t>STRUMENTAZIONE PER TELEMETRIA PER PARAMETRI VITALI  - ACCESSORI HARDWARE</t>
  </si>
  <si>
    <t>STRUMENTAZIONE PER TELEMETRIA PER PARAMETRI VITALI  - ACCESSORI SOFTWARE</t>
  </si>
  <si>
    <t>STRUMENTAZIONE PER TELEMETRIA PER PARAMETRI VITALI - MATERIALI SPECIFICI</t>
  </si>
  <si>
    <t>STRUMENTAZIONE PER TELEMETRIA PER PARAMETRI VITALI - DISPOSITIVI MEDICI SOFTWARE</t>
  </si>
  <si>
    <t>CAMERE IPERBARICHE</t>
  </si>
  <si>
    <t>SISTEMI GAS MEDICALI/MEDICINALI E RELATIVI ACCESSORI</t>
  </si>
  <si>
    <t>STRUMENTAZIONE VARIA PER SUPPORTO E MONITORAGGIO DEI PARAMETRI VITALI</t>
  </si>
  <si>
    <t>MISURATORI DI PRESSIONE INTRACRANICA</t>
  </si>
  <si>
    <t>MONITOR PRESSORI PER SINDROME COMPARTIMENTALE</t>
  </si>
  <si>
    <t>STRUMENTAZIONE VARIA PER SUPPORTO E MONITORAGGIO DEI PARAMETRI VITALI  - ACCESSORI HARDWARE</t>
  </si>
  <si>
    <t>STRUMENTAZIONE VARIA PER SUPPORTO E MONITORAGGIO DEI PARAMETRI VITALI  - ACCESSORI SOFTWARE</t>
  </si>
  <si>
    <t>STRUMENTAZIONE VARIA PER SUPPORTO E MONITORAGGIO DEI PARAMETRI VITALI - MATERIALI SPECIFICI</t>
  </si>
  <si>
    <t>STRUMENTAZIONE VARIA PER SUPPORTO E MONITORAGGIO DEI PARAMETRI VITALI - DISPOSITIVI MEDICI SOFTWARE</t>
  </si>
  <si>
    <t>STRUMENTAZIONE VARIA PER SUPPORTO E MONITORAGGIO DEI PARAMETRI VITALI - ALTRA</t>
  </si>
  <si>
    <t>STRUMENTAZIONE PER MEDICINA GENERALE</t>
  </si>
  <si>
    <t>STRUMENTAZIONE PER MONITORAGGIO E DIAGNOSI IN MEDICINA GENERALE</t>
  </si>
  <si>
    <t>ALGESIMETRI</t>
  </si>
  <si>
    <t>APPARECCHIATURE PER ANALISI DEI PARAMETRI FISIOLOGICI DELLA PELLE</t>
  </si>
  <si>
    <t>APPARECCHIATURE PER FUNZIONALITA' EPATICA</t>
  </si>
  <si>
    <t>APPARECCHIATURE PER LA DIAGNOSI DELLO STATO FUNZIONALE BIOELETTRICO</t>
  </si>
  <si>
    <t>APPARECCHIATURE PER LA VALUTAZIONE DELLA SOGLIA PERCETTIVA</t>
  </si>
  <si>
    <t>APPARECCHIATURE PER TOMOGRAFIA ELETTROLITICA EXTRACELLULARE</t>
  </si>
  <si>
    <t>CAPILLARISCOPI</t>
  </si>
  <si>
    <t>DERMATOSCOPI</t>
  </si>
  <si>
    <t>DERMOIGROMETRI</t>
  </si>
  <si>
    <t>ELETTROGUSTOMETRI</t>
  </si>
  <si>
    <t>EMOFLUSSIMETRI</t>
  </si>
  <si>
    <t>INTERFEROMETRI TISSUTALI ONCOLOGICI</t>
  </si>
  <si>
    <t>PLETISMOGRAFI REGIONALI</t>
  </si>
  <si>
    <t>SISTEMI PER LO STUDIO DELLE NEUROPATIE AUTONOMICHE</t>
  </si>
  <si>
    <t>SISTEMI PER MONITORAGGIO DELLA GLICEMIA</t>
  </si>
  <si>
    <t>Z1204011501</t>
  </si>
  <si>
    <t>SISTEMI PER IL MONITORAGGIO NON INVASIVO DELLA GLICEMIA</t>
  </si>
  <si>
    <t>Z1204011502</t>
  </si>
  <si>
    <t>SISTEMI PER IL MONITORAGGIO INVASIVO DELLA GLICEMIA</t>
  </si>
  <si>
    <t>Z1204011585</t>
  </si>
  <si>
    <t>SENSORI MONOUSO PER SISTEMI DI MONITORAGGIO INVASIVO DELLA GLICEMIA</t>
  </si>
  <si>
    <t>Z1204011599</t>
  </si>
  <si>
    <t>SISTEMI PER MONITORAGGIO DELLA GLICEMIA - ALTRI</t>
  </si>
  <si>
    <t>SPETTROFOTOMETRI PER DIAGNOSI PRECOCE DEL MELANOMA</t>
  </si>
  <si>
    <t>SISTEMI HOLTER PER PARAMETRI METABOLICI E DI ATTIVITA' FISICA</t>
  </si>
  <si>
    <t>VIDEODERMATOSCOPI</t>
  </si>
  <si>
    <t>STRUMENTAZIONE PER MONITORAGGIO E DIAGNOSI IN MEDICINA GENERALE  - ACCESSORI HARDWARE</t>
  </si>
  <si>
    <t>STRUMENTAZIONE PER MONITORAGGIO E DIAGNOSI IN MEDICINA GENERALE  - ACCESSORI SOFTWARE</t>
  </si>
  <si>
    <t>STRUMENTAZIONE PER MONITORAGGIO E DIAGNOSI IN MEDICINA GENERALE - MATERIALI SPECIFICI</t>
  </si>
  <si>
    <t>STRUMENTAZIONE PER MONITORAGGIO E DIAGNOSI IN MEDICINA GENERALE - DISPOSITIVI MEDICI SOFTWARE</t>
  </si>
  <si>
    <t>STRUMENTAZIONE PER MONITORAGGIO E DIAGNOSI IN MEDICINA GENERALE - ALTRA</t>
  </si>
  <si>
    <t>STRUMENTAZIONE PER TRATTAMENTI TERAPEUTICI IN MEDICINA GENERALE</t>
  </si>
  <si>
    <t>APPARECCHIATURE PER FOTOEPILAZIONE</t>
  </si>
  <si>
    <t>APPARECCHIATURE PER FOTOTERAPIA</t>
  </si>
  <si>
    <t>APPARECCHIATURE PER LA RIGENERAZIONE DERMICA</t>
  </si>
  <si>
    <t>APPARECCHIATURE PER MEDICAZIONE SOTTO VUOTO</t>
  </si>
  <si>
    <t>APPARECCHIATURE PER MESOTERAPIA</t>
  </si>
  <si>
    <t>APPARECCHIATURE PER OZONO TERAPIA</t>
  </si>
  <si>
    <t>APPARECCHIATURE PER TERMOREGOLAZIONE CORPOREA</t>
  </si>
  <si>
    <t>NEBULIZZATORI AD ULTRASUONI</t>
  </si>
  <si>
    <t>PANCREAS ARTIFICIALI</t>
  </si>
  <si>
    <t>SISTEMI PER LAVAGGIO PAZIENTE</t>
  </si>
  <si>
    <t>SISTEMI PER LIPOSUZIONE</t>
  </si>
  <si>
    <t>STRUMENTAZIONE PER IPERTERMIA ONCOLOGICA MULTI-DISTRETTUALE</t>
  </si>
  <si>
    <t>Z1204021501</t>
  </si>
  <si>
    <t>APPARECCHIATURE PER IPERTERMIA ONCOLOGICA MULTI-DISTRETTUALE</t>
  </si>
  <si>
    <t>Z1204021580</t>
  </si>
  <si>
    <t>STRUMENTAZIONE PER IPERTERMIA ONCOLOGICA MULTI-DISTRETTUALE  - ACCESSORI HARDWARE</t>
  </si>
  <si>
    <t>Z1204021582</t>
  </si>
  <si>
    <t>STRUMENTAZIONE PER IPERTERMIA ONCOLOGICA MULTI-DISTRETTUALE  - ACCESSORI SOFTWARE</t>
  </si>
  <si>
    <t>Z1204021585</t>
  </si>
  <si>
    <t>STRUMENTAZIONE PER IPERTERMIA ONCOLOGICA MULTI-DISTRETTUALE - MATERIALI SPECIFICI</t>
  </si>
  <si>
    <t>Z1204021592</t>
  </si>
  <si>
    <t>STRUMENTAZIONE PER IPERTERMIA ONCOLOGICA MULTI-DISTRETTUALE - DISPOSITIVI MEDICI SOFTWARE</t>
  </si>
  <si>
    <t>STRUMENTAZIONE PORTATILE PER MICROINFUSIONE</t>
  </si>
  <si>
    <t>Z1204021601</t>
  </si>
  <si>
    <t>STRUMENTAZIONE PORTATILE PER INFUSIONE DI INSULINA</t>
  </si>
  <si>
    <t>Z120402160101</t>
  </si>
  <si>
    <t>MICROINFUSORI PORTATILI PER INSULINA</t>
  </si>
  <si>
    <t>Z120402160102</t>
  </si>
  <si>
    <t>MICROINFUSORI PORTATILI PER INSULINA CON PALMARE CON GLUCOMETRO</t>
  </si>
  <si>
    <t>Z120402160103</t>
  </si>
  <si>
    <t>MICROINFUSORI PORTATILI PER INSULINA INTEGRABILI A SISTEMI PER IL MONITORAGGIO CONTINUO DEL GLUCOSIO</t>
  </si>
  <si>
    <t>Z1204021602</t>
  </si>
  <si>
    <t>STRUMENTAZIONE PORTATILE PER TERAPIA DEL DOLORE</t>
  </si>
  <si>
    <t>Z1204021603</t>
  </si>
  <si>
    <t>STRUMENTAZIONE PORTATILE PER INFUSIONE DI DOBUTAMINA</t>
  </si>
  <si>
    <t>Z1204021680</t>
  </si>
  <si>
    <t>STRUMENTAZIONE PORTATILE PER MICROINFUSIONE  - ACCESSORI HARDWARE</t>
  </si>
  <si>
    <t>Z1204021685</t>
  </si>
  <si>
    <t>STRUMENTAZIONE PORTATILE PER MICROINFUSIONE - MATERIALI SPECIFICI</t>
  </si>
  <si>
    <t>Z1204021699</t>
  </si>
  <si>
    <t>STRUMENTAZIONE PORTATILE PER MICROINFUSIONE - ALTRA</t>
  </si>
  <si>
    <t>TRATTAMENTI ENDERMOLOGICI</t>
  </si>
  <si>
    <t>UNITA' DI PERFUSIONE REGIONALE</t>
  </si>
  <si>
    <t>STRUMENTAZIONE PER TRATTAMENTI TERAPEUTICI IN MEDICINA GENERALE  - ACCESSORI HARDWARE</t>
  </si>
  <si>
    <t>STRUMENTAZIONE PER TRATTAMENTI TERAPEUTICI IN MEDICINA GENERALE  - ACCESSORI SOFTWARE</t>
  </si>
  <si>
    <t>STRUMENTAZIONE PER TRATTAMENTI TERAPEUTICI IN MEDICINA GENERALE - MATERIALI SPECIFICI</t>
  </si>
  <si>
    <t>STRUMENTAZIONE PER TRATTAMENTI TERAPEUTICI IN MEDICINA GENERALE - DISPOSITIVI MEDICI SOFTWARE</t>
  </si>
  <si>
    <t>STRUMENTAZIONE PER TRATTAMENTI TERAPEUTICI IN MEDICINA GENERALE - ALTRA</t>
  </si>
  <si>
    <t>STRUMENTAZIONE PER MEDICINA GENERALE - ALTRA</t>
  </si>
  <si>
    <t>STRUMENTAZIONE PER CARDIOLOGIA E CARDIOCHIRURGIA</t>
  </si>
  <si>
    <t>STRUMENTAZIONE PER L'ANALISI SFORZO</t>
  </si>
  <si>
    <t>SISTEMI PER L'ANALISI DA SFORZO</t>
  </si>
  <si>
    <t>STRUMENTAZIONE PER L'ANALISI SFORZO  - ACCESSORI HARDWARE</t>
  </si>
  <si>
    <t>STRUMENTAZIONE PER L'ANALISI SFORZO  - ACCESSORI SOFTWARE</t>
  </si>
  <si>
    <t>STRUMENTAZIONE PER L'ANALISI SFORZO - MATERIALI SPECIFICI</t>
  </si>
  <si>
    <t>STRUMENTAZIONE PER L'ANALISI SFORZO - DISPOSITIVI MEDICI SOFTWARE</t>
  </si>
  <si>
    <t>STRUMENTAZIONE PER LA CIRCOLAZIONE EXTRACORPOREA</t>
  </si>
  <si>
    <t>SISTEMI PER LA CIRCOLAZIONE EXTRACORPOREA</t>
  </si>
  <si>
    <t>STRUMENTAZIONE PER LA CIRCOLAZIONE EXTRACORPOREA  - ACCESSORI HARDWARE</t>
  </si>
  <si>
    <t>STRUMENTAZIONE PER LA CIRCOLAZIONE EXTRACORPOREA  - ACCESSORI SOFTWARE</t>
  </si>
  <si>
    <t>STRUMENTAZIONE PER LA CIRCOLAZIONE EXTRACORPOREA - MATERIALI SPECIFICI</t>
  </si>
  <si>
    <t>STRUMENTAZIONE PER LA CIRCOLAZIONE EXTRACORPOREA - DISPOSITIVI MEDICI SOFTWARE</t>
  </si>
  <si>
    <t>ELETTROCARDIOGRAFI</t>
  </si>
  <si>
    <t>ELETTROCARDIOGRAFI PER USO GENERALE</t>
  </si>
  <si>
    <t>ELETTROCARDIOGRAFI PER DIAGNOSI AVANZATA</t>
  </si>
  <si>
    <t>CARDIOTELEFONI</t>
  </si>
  <si>
    <t>ELETTROCARDIOGRAFI  - ACCESSORI HARDWARE</t>
  </si>
  <si>
    <t>ELETTROCARDIOGRAFI  - ACCESSORI SOFTWARE</t>
  </si>
  <si>
    <t>ELETTROCARDIOGRAFI - MATERIALI SPECIFICI</t>
  </si>
  <si>
    <t>ELETTROCARDIOGRAFI - DISPOSITIVI MEDICI SOFTWARE</t>
  </si>
  <si>
    <t>STRUMENTAZIONE PER SISTEMI HOLTER PER PARAMETRI CARDIOVASCOLARI</t>
  </si>
  <si>
    <t>LETTORI HOLTER PER PARAMETRI CARDIOVASCOLARI</t>
  </si>
  <si>
    <t>REGISTRATORI HOLTER MULTIPARAMETRICI CARDIOVASCOLARI (ECG, NIPB, …)</t>
  </si>
  <si>
    <t>REGISTRATORI HOLTER ECG</t>
  </si>
  <si>
    <t>REGISTRATORI HOLTER DELLA PRESSIONE SANGUIGNA</t>
  </si>
  <si>
    <t>STRUMENTAZIONE PER SISTEMI HOLTER PER PARAMETRI CARDIOLOGICI  - ACCESSORI HARDWARE</t>
  </si>
  <si>
    <t>STRUMENTAZIONE PER SISTEMI HOLTER PER PARAMETRI CARDIOLOGICI  - ACCESSORI SOFTWARE</t>
  </si>
  <si>
    <t>STRUMENTAZIONE PER SISTEMI HOLTER PER PARAMETRI CARDIOLOGICI - MATERIALI SPECIFICI</t>
  </si>
  <si>
    <t>STRUMENTAZIONE PER SISTEMI HOLTER PER PARAMETRI CARDIOLOGICI - DISPOSITIVI MEDICI SOFTWARE</t>
  </si>
  <si>
    <t>STRUMENTAZIONE PER SISTEMI HOLTER PER PARAMETRI CARDIOLOGICI - ALTRA</t>
  </si>
  <si>
    <t>STRUMENTAZIONE PER LA MISURAZIONE DELLA GITTATA CARDIACA</t>
  </si>
  <si>
    <t>MISURATORI DI GITTATA CARDIACA</t>
  </si>
  <si>
    <t>STRUMENTAZIONE PER LA MISURAZIONE DELLA GITTATA CARDIACA  - ACCESSORI HARDWARE</t>
  </si>
  <si>
    <t>STRUMENTAZIONE PER LA MISURAZIONE DELLA GITTATA CARDIACA  - ACCESSORI SOFTWARE</t>
  </si>
  <si>
    <t>STRUMENTAZIONE PER LA MISURAZIONE DELLA GITTATA CARDIACA - MATERIALI SPECIFICI</t>
  </si>
  <si>
    <t>STRUMENTAZIONE PER LA MISURAZIONE DELLA GITTATA CARDIACA - DISPOSITIVI MEDICI SOFTWARE</t>
  </si>
  <si>
    <t>CARDIOSTIMOLATORI NON IMPIANTABILI</t>
  </si>
  <si>
    <t>CARDIOSTIMOLATORI TRANSESOFAGEI</t>
  </si>
  <si>
    <t>CARDIOSTIMOLATORI INVASIVI</t>
  </si>
  <si>
    <t>CARDIOSTIMOLATORI TRANSTORACICI</t>
  </si>
  <si>
    <t>CARDIOSTIMOLATORI NON IMPIANTABILI  - ACCESSORI HARDWARE</t>
  </si>
  <si>
    <t>CARDIOSTIMOLATORI NON IMPIANTABILI  - ACCESSORI SOFTWARE</t>
  </si>
  <si>
    <t>CARDIOSTIMOLATORI NON IMPIANTABILI - MATERIALI SPECIFICI</t>
  </si>
  <si>
    <t>CARDIOSTIMOLATORI NON IMPIANTABILI - DISPOSITIVI MEDICI SOFTWARE</t>
  </si>
  <si>
    <t>CARDIOSTIMOLATORI NON IMPIANTABILI - ALTRI</t>
  </si>
  <si>
    <t>STRUMENTAZIONE PER POLIGRAFIA CARDIOLOGICA</t>
  </si>
  <si>
    <t>SISTEMI POLIGRAFICI CARDIOLOGICI COMPLETI</t>
  </si>
  <si>
    <t>SISTEMI POLIGRAFICI PER STUDI EMODINAMICI</t>
  </si>
  <si>
    <t>SISTEMI POLIGRAFICI PER STUDI ELETTROFISIOLOGICI</t>
  </si>
  <si>
    <t>STRUMENTAZIONE PER POLIGRAFIA CARDIOLOGICA  - ACCESSORI HARDWARE</t>
  </si>
  <si>
    <t>Z1205078001</t>
  </si>
  <si>
    <t>STIMOLATORI CARDIACI PER ELETTROFISIOLOGIA</t>
  </si>
  <si>
    <t>Z1205078099</t>
  </si>
  <si>
    <t>STRUMENTAZIONE PER POLIGRAFIA CARDIOLOGICA  - ACCESSORI HARDWARE - ALTRI</t>
  </si>
  <si>
    <t>STRUMENTAZIONE PER POLIGRAFIA CARDIOLOGICA  - ACCESSORI SOFTWARE</t>
  </si>
  <si>
    <t>STRUMENTAZIONE PER POLIGRAFIA CARDIOLOGICA - MATERIALI SPECIFICI</t>
  </si>
  <si>
    <t>STRUMENTAZIONE PER POLIGRAFIA CARDIOLOGICA - DISPOSITIVI MEDICI SOFTWARE</t>
  </si>
  <si>
    <t>STRUMENTAZIONE PER TELEMETRIA CARDIOLOGICA</t>
  </si>
  <si>
    <t>SISTEMI COMPLETI PER TELEMETRIA CARDIOLOGICA</t>
  </si>
  <si>
    <t>UNITA` RICEVENTI PER TELEMETRIA DI PARAMETRI CARDIOLOGICI</t>
  </si>
  <si>
    <t>UNITA` TRASMITTENTI PER TELEMETRIA DI PARAMETRI ELETTROCARDIOGRAFICI</t>
  </si>
  <si>
    <t>UNITA` TRASMITTENTI PER TELEMETRIA DI PARAMETRI ERGOSPIROMETRICI</t>
  </si>
  <si>
    <t>STRUMENTAZIONE PER TELEMETRIA CARDIOLOGICA  - ACCESSORI HARDWARE</t>
  </si>
  <si>
    <t>STRUMENTAZIONE PER TELEMETRIA CARDIOLOGICA  - ACCESSORI SOFTWARE</t>
  </si>
  <si>
    <t>STRUMENTAZIONE PER TELEMETRIA CARDIOLOGICA - MATERIALI SPECIFICI</t>
  </si>
  <si>
    <t>STRUMENTAZIONE PER TELEMETRIA CARDIOLOGICA - DISPOSITIVI MEDICI SOFTWARE</t>
  </si>
  <si>
    <t>STRUMENTAZIONE PER TELEMETRIA CARDIOLOGICA - ALTRA</t>
  </si>
  <si>
    <t>STRUMENTAZIONE VARIA PER CARDIOLOGIA E CARDIOCHIRURGIA</t>
  </si>
  <si>
    <t>ANALIZZATORI DI SOGLIA PER IMPIANTO DI CARDIOSTIMOLATORI</t>
  </si>
  <si>
    <t>APPARECCHIATURE PER MAPPATURA CARDIACA</t>
  </si>
  <si>
    <t>ASPIRATORI PER TROMBI</t>
  </si>
  <si>
    <t>CONTROPULSATORI AORTICI</t>
  </si>
  <si>
    <t>EMOVELOCIMETRI</t>
  </si>
  <si>
    <t>FIBRILLATORI</t>
  </si>
  <si>
    <t>OSSIMETRI INTRACARDIACI</t>
  </si>
  <si>
    <t>SISTEMI PER FLUSSIMETRIA A LASER</t>
  </si>
  <si>
    <t>SISTEMI PER L'ANALISI E LA GESTIONE DI TRACCIATI ECG</t>
  </si>
  <si>
    <t>STERNOTOMI</t>
  </si>
  <si>
    <t>APPARECCHIATURE PER ABLAZIONE CARDIACA</t>
  </si>
  <si>
    <t>FONOCARDIOGRAFI</t>
  </si>
  <si>
    <t>MAGNETOCARDIOGRAFI</t>
  </si>
  <si>
    <t>STRUMENTAZIONE VARIA PER CARDIOLOGIA E CARDIOCHIRURGIA  - ACCESSORI HARDWARE</t>
  </si>
  <si>
    <t>STRUMENTAZIONE VARIA PER CARDIOLOGIA E CARDIOCHIRURGIA  - ACCESSORI SOFTWARE</t>
  </si>
  <si>
    <t>STRUMENTAZIONE VARIA PER CARDIOLOGIA E CARDIOCHIRURGIA - MATERIALI SPECIFICI</t>
  </si>
  <si>
    <t>STRUMENTAZIONE VARIA PER CARDIOLOGIA E CARDIOCHIRURGIA - DISPOSITIVI MEDICI SOFTWARE</t>
  </si>
  <si>
    <t>STRUMENTAZIONE VARIA PER CARDIOLOGIA E CARDIOCHIRURGIA - ALTRA</t>
  </si>
  <si>
    <t>STRUMENTAZIONE PER FISIOTERAPIA E RIABILITAZIONE</t>
  </si>
  <si>
    <t>APPARECCHIATURE PER ELETTROTERAPIA</t>
  </si>
  <si>
    <t>APPARECCHIATURE PER FISIOTERAPIA</t>
  </si>
  <si>
    <t>APPARECCHIATURE PER GINNASTICA PASSIVA RIABILITATIVA</t>
  </si>
  <si>
    <t>APPARECCHIATURE PER IONOFORESI</t>
  </si>
  <si>
    <t>APPARECCHIATURE PER L'ANALISI ELETTROMIOGRAFICA</t>
  </si>
  <si>
    <t>APPARECCHIATURE PER MAGNETOTERAPIA</t>
  </si>
  <si>
    <t>APPARECCHIATURE PER PRESSOTERAPIA</t>
  </si>
  <si>
    <t>APPARECCHIATURE PER TERAPIA A MICROONDE</t>
  </si>
  <si>
    <t>APPARECCHIATURE PER TERAPIA AD ONDE CORTE</t>
  </si>
  <si>
    <t>APPARECCHIATURE PER TERAPIA AD ULTRASUONI</t>
  </si>
  <si>
    <t>APPARECCHIATURE PER VACUUM TERAPIA</t>
  </si>
  <si>
    <t>ELETTROMASSAGGIATORI ENDORALI</t>
  </si>
  <si>
    <t>FORNI PER TERAPIA RIABILITATIVA</t>
  </si>
  <si>
    <t>LAMPADE RAGGI ULTRAVIOLETTI-INFRAROSSI</t>
  </si>
  <si>
    <t>LASER TERAPEUTICI</t>
  </si>
  <si>
    <t>SISTEMI ELETTROMECCANICI PER TERAPIA FISICA</t>
  </si>
  <si>
    <t>SISTEMI INTEGRATI PER ANALISI DEL MOVIMENTO</t>
  </si>
  <si>
    <t>SISTEMI PER IDROGINNASTICA ED IDROTERAPIA</t>
  </si>
  <si>
    <t>SISTEMI PER PARAFFINOTERAPIA</t>
  </si>
  <si>
    <t>STIMOLATORI ELETTROANALGESICI DELLA COLONNA VERTEBRALE</t>
  </si>
  <si>
    <t>STIMOLATORI FACCIALI</t>
  </si>
  <si>
    <t>STIMOLATORI MUSCOLARI</t>
  </si>
  <si>
    <t>STIMOLATORI PER AGOPUNTURA</t>
  </si>
  <si>
    <t>STRUMENTAZIONE PER BIOFEEDBACK</t>
  </si>
  <si>
    <t>SISTEMI PER BIOFEEDBACK ELETTROMIOGRAFICO</t>
  </si>
  <si>
    <t>SISTEMI PER BIOFEEDBACK POSIZIONALE</t>
  </si>
  <si>
    <t>SISTEMI PER BIOFEEDBACK DI TEMPERATURA</t>
  </si>
  <si>
    <t>SISTEMI PER BIOFEEDBACK DEL SEGNALE ELETTRODERMICO</t>
  </si>
  <si>
    <t>STRUMENTAZIONE PER BIOFEEDBACK  - ACCESSORI HARDWARE</t>
  </si>
  <si>
    <t>STRUMENTAZIONE PER BIOFEEDBACK  - ACCESSORI SOFTWARE</t>
  </si>
  <si>
    <t>STRUMENTAZIONE PER BIOFEEDBACK - MATERIALI SPECIFICI</t>
  </si>
  <si>
    <t>STRUMENTAZIONE PER BIOFEEDBACK - DISPOSITIVI MEDICI SOFTWARE</t>
  </si>
  <si>
    <t>STRUMENTAZIONE PER BIOFEEDBACK - ALTRA</t>
  </si>
  <si>
    <t>SISTEMI PER L'ANALISI CINEMATICA DEL MOVIMENTO</t>
  </si>
  <si>
    <t>SISTEMI GONIOMETRICI PER L'ANALISI CINEMATICA DEL MOVIMENTO</t>
  </si>
  <si>
    <t>SISTEMI INERZIALI PER L'ANALISI CINEMATICA DEL MOVIMENTO</t>
  </si>
  <si>
    <t>SISTEMI OPTOELETTRONICI A MARKER PASSIVI PER L'ANALISI CINEMATICA DEL MOVIMENTO</t>
  </si>
  <si>
    <t>SISTEMI OPTOELETTRONICI A MARKER ATTIVI PER L'ANALISI CINEMATICA DEL MOVIMENTO</t>
  </si>
  <si>
    <t>SISTEMI A ULTRASUONI PER L'ANALISI CINEMATICA DEL MOVIMENTO</t>
  </si>
  <si>
    <t>SISTEMI A CAMPI ELETTROMAGNETICI PER L'ANALISI CINEMATICA DEL MOVIMENTO</t>
  </si>
  <si>
    <t>SISTEMI PER L'ANALISI CINEMATICA DEL MOVIMENTO  - ACCESSORI HARDWARE</t>
  </si>
  <si>
    <t>SISTEMI PER L'ANALISI CINEMATICA DEL MOVIMENTO  - ACCESSORI SOFTWARE</t>
  </si>
  <si>
    <t>SISTEMI PER L'ANALISI CINEMATICA DEL MOVIMENTO - MATERIALI SPECIFICI</t>
  </si>
  <si>
    <t>SISTEMI PER L'ANALISI CINEMATICA DEL MOVIMENTO - DISPOSITIVI MEDICI SOFTWARE</t>
  </si>
  <si>
    <t>SISTEMI PER L'ANALISI CINEMATICA DEL MOVIMENTO - ALTRI</t>
  </si>
  <si>
    <t>SISTEMI PER L'ANALISI DELLA DINAMICA DEL MOVIMENTO</t>
  </si>
  <si>
    <t>PIATTAFORME DINAMOMETRICHE</t>
  </si>
  <si>
    <t>SUOLETTE A MATRICI DI SENSORI</t>
  </si>
  <si>
    <t>PEDANE A MATRICI DI SENSORI</t>
  </si>
  <si>
    <t>SISTEMI PER L'ANALISI DELLA DINAMICA DEL MOVIMENTO  - ACCESSORI HARDWARE</t>
  </si>
  <si>
    <t>SISTEMI PER L'ANALISI DELLA DINAMICA DEL MOVIMENTO  - ACCESSORI SOFTWARE</t>
  </si>
  <si>
    <t>SISTEMI PER L'ANALISI DELLA DINAMICA DEL MOVIMENTO - MATERIALI SPECIFICI</t>
  </si>
  <si>
    <t>SISTEMI PER L'ANALISI DELLA DINAMICA DEL MOVIMENTO - DISPOSITIVI MEDICI SOFTWARE</t>
  </si>
  <si>
    <t>SISTEMI PER L'ANALISI DELLA DINAMICA DEL MOVIMENTO - ALTRI</t>
  </si>
  <si>
    <t>SISTEMI PER STIMOLAZIONE ELETTRICA FUNZIONALE</t>
  </si>
  <si>
    <t>STIMOLATORI PERINEALI</t>
  </si>
  <si>
    <t>STIMOLATORI PER IL SOLLEVAMENTO E IL CAMMINO</t>
  </si>
  <si>
    <t>STIMOLATORI PER IL CYCLING</t>
  </si>
  <si>
    <t>STIMOLATORI PER LA PRENSIONE</t>
  </si>
  <si>
    <t>STIMOLATORI A CONTROLLO MIOELETTRICO</t>
  </si>
  <si>
    <t>SISTEMI PER STIMOLAZIONE ELETTRICA FUNZIONALE  - ACCESSORI HARDWARE</t>
  </si>
  <si>
    <t>SISTEMI PER STIMOLAZIONE ELETTRICA FUNZIONALE  - ACCESSORI SOFTWARE</t>
  </si>
  <si>
    <t>SISTEMI PER STIMOLAZIONE ELETTRICA FUNZIONALE - MATERIALI SPECIFICI</t>
  </si>
  <si>
    <t>SISTEMI PER STIMOLAZIONE ELETTRICA FUNZIONALE - DISPOSITIVI MEDICI SOFTWARE</t>
  </si>
  <si>
    <t>SISTEMI PER STIMOLAZIONE ELETTRICA FUNZIONALE - ALTRA</t>
  </si>
  <si>
    <t>APPARECCHIATURE PER LA STIMOLAZIONE NEUROMUSCOLARE</t>
  </si>
  <si>
    <t>STIMOLATORI PER RINFORZO MUSCOLARE DEI MUSCOLI INNERVATI</t>
  </si>
  <si>
    <t>STIMOLATORI PER IL TRATTAMENTO DELLA SCOLIOSI</t>
  </si>
  <si>
    <t>APPARECCHIATURE PER LA STIMOLAZIONE NEUROMUSCOLARE  - ACCESSORI HARDWARE</t>
  </si>
  <si>
    <t>APPARECCHIATURE PER LA STIMOLAZIONE NEUROMUSCOLARE  - ACCESSORI SOFTWARE</t>
  </si>
  <si>
    <t>APPARECCHIATURE PER LA STIMOLAZIONE NEUROMUSCOLARE - MATERIALI SPECIFICI</t>
  </si>
  <si>
    <t>APPARECCHIATURE PER LA STIMOLAZIONE NEUROMUSCOLARE - DISPOSITIVI MEDICI SOFTWARE</t>
  </si>
  <si>
    <t>APPARECCHIATURE PER LA STIMOLAZIONE NEUROMUSCOLARE - ALTRE</t>
  </si>
  <si>
    <t>STRUMENTAZIONE VARIA FISIOTERAPIA E RIABILITAZIONE</t>
  </si>
  <si>
    <t>SOLLEVATORI E DEAMBULATORI ELETTRICI</t>
  </si>
  <si>
    <t>SISTEMI PER LOCOMOZIONE ASSISTITA</t>
  </si>
  <si>
    <t>CAMERE PER CRIOTERAPIA</t>
  </si>
  <si>
    <t>STRUMENTAZIONE VARIA FISIOTERAPIA E RIABILITAZIONE - ACCESSORI HARDWARE</t>
  </si>
  <si>
    <t>STRUMENTAZIONE VARIA PER FISIOTERAPIA E RIABILITAZIONE  - ACCESSORI SOFTWARE</t>
  </si>
  <si>
    <t>STRUMENTAZIONE VARIA PER FISIOTERAPIA E RIABILITAZIONE - MATERIALI SPECIFICI</t>
  </si>
  <si>
    <t>STRUMENTAZIONE VARIA PER FISIOTERAPIA E RIABILITAZIONE - DISPOSITIVI MEDICI SOFTWARE</t>
  </si>
  <si>
    <t>STRUMENTAZIONE VARIA PER FISIOTERAPIA E RIABILITAZIONE - ALTRA</t>
  </si>
  <si>
    <t>STRUMENTAZIONE PER GASTROENTEROLOGIA</t>
  </si>
  <si>
    <t>APPARECCHIATURE PER LA MANOMETRIA GASTROENTEROLOGICA</t>
  </si>
  <si>
    <t>REGISTRATORI HOLTER DEL PH GASTROESOFAGEO</t>
  </si>
  <si>
    <t>APPARECCHIATURE PER L'ANALISI DELLA FUNZIONALITA' ESOFAGEA</t>
  </si>
  <si>
    <t>MONITOR PER PH GASTRICO</t>
  </si>
  <si>
    <t>APPARECCHIATURE PER IL TRATTAMENTO IN RADIOFREQUENZA DEL CARDIAS</t>
  </si>
  <si>
    <t>APPARECCHIATURE PER L'INTOLLERANZA AL LATTOSIO</t>
  </si>
  <si>
    <t>STRUMENTAZIONE PER GASTROENTEROLOGIA  - ACCESSORI HARDWARE</t>
  </si>
  <si>
    <t>STRUMENTAZIONE PER GASTROENTEROLOGIA  - ACCESSORI SOFTWARE</t>
  </si>
  <si>
    <t>STRUMENTAZIONE PER GASTROENTEROLOGIA - MATERIALI SPECIFICI</t>
  </si>
  <si>
    <t>STRUMENTAZIONE PER GASTROENTEROLOGIA - DISPOSITIVI MEDICI SOFTWARE</t>
  </si>
  <si>
    <t>STRUMENTAZIONE PER GASTROENTEROLOGIA - ALTRA</t>
  </si>
  <si>
    <t>STRUMENTAZIONE PER GINECOLOGIA E MATERNO-INFANTILE</t>
  </si>
  <si>
    <t>STRUMENTAZIONE PER DIAGNOSI PRENATALE</t>
  </si>
  <si>
    <t>MONITOR FETALI</t>
  </si>
  <si>
    <t>MONITOR PER PH FETALE</t>
  </si>
  <si>
    <t>RIVELATORI BATTITO CARDIACO FETALE</t>
  </si>
  <si>
    <t>STRUMENTAZIONE PER TELEMETRIA CARDIOTOCOGRAFICA</t>
  </si>
  <si>
    <t>Z1208010401</t>
  </si>
  <si>
    <t>SISTEMI COMPLETI PER TELEMETRIA CARDIOTOCOGRAFICA</t>
  </si>
  <si>
    <t>Z1208010402</t>
  </si>
  <si>
    <t>UNITA` RICEVENTI PER TELEMETRIA CARDIOTOCOGRAFICA</t>
  </si>
  <si>
    <t>Z1208010403</t>
  </si>
  <si>
    <t>UNITA` TRASMITTENTI PER TELEMETRIA CARDIOTOCOGRAFICA</t>
  </si>
  <si>
    <t>Z1208010480</t>
  </si>
  <si>
    <t>STRUMENTAZIONE PER TELEMETRIA CARDIOTOCOGRAFICA  - ACCESSORI HARDWARE</t>
  </si>
  <si>
    <t>Z1208010482</t>
  </si>
  <si>
    <t>STRUMENTAZIONE PER TELEMETRIA CARDIOTOCOGRAFICA  - ACCESSORI SOFTWARE</t>
  </si>
  <si>
    <t>Z1208010485</t>
  </si>
  <si>
    <t>STRUMENTAZIONE PER TELEMETRIA CARDIOTOCOGRAFICA - MATERIALI SPECIFICI</t>
  </si>
  <si>
    <t>Z1208010492</t>
  </si>
  <si>
    <t>STRUMENTAZIONE PER TELEMETRIA CARDIOTOCOGRAFICA - DISPOSITIVI MEDICI SOFTWARE</t>
  </si>
  <si>
    <t>Z1208010499</t>
  </si>
  <si>
    <t>STRUMENTAZIONE PER TELEMETRIA CARDIOTOCOGRAFICA - ALTRA</t>
  </si>
  <si>
    <t>STIMOLATORI ACUSTICI FETALI</t>
  </si>
  <si>
    <t>STRUMENTAZIONE PER DIAGNOSI PRENATALE - ACCESSORI HARDWARE</t>
  </si>
  <si>
    <t>STRUMENTAZIONE PER DIAGNOSI PRENATALE - ACCESSORI SOFTWARE</t>
  </si>
  <si>
    <t>STRUMENTAZIONE PER DIAGNOSI PRENATALE - MATERIALI SPECIFICI</t>
  </si>
  <si>
    <t>STRUMENTAZIONE PER DIAGNOSI PRENATALE - DISPOSITIVI MEDICI SOFTWARE</t>
  </si>
  <si>
    <t>STRUMENTAZIONE PER DIAGNOSI PRENATALE - ALTRA</t>
  </si>
  <si>
    <t>STRUMENTAZIONE GINECOLOGICA E PER LA CURA DELLA FERTILITA'</t>
  </si>
  <si>
    <t>APPARECCHIATURE PER ABLAZIONE ENDOMETRIALE</t>
  </si>
  <si>
    <t>APPARECCHIATURE PER ASPIRAZIONE DELL'OVOCITA</t>
  </si>
  <si>
    <t>ISTEROSUTTORI</t>
  </si>
  <si>
    <t>MORCELLATORI</t>
  </si>
  <si>
    <t>TRAPANI LASER PER OVOCITI</t>
  </si>
  <si>
    <t>STRUMENTAZIONE GINECOLOGICA E PER LA CURA DELLA FERTILITA' - ACCESSORI HARDWARE</t>
  </si>
  <si>
    <t>STRUMENTAZIONE GINECOLOGICA E PER LA CURA DELLA FERTILITA' - ACCESSORI SOFTWARE</t>
  </si>
  <si>
    <t>STRUMENTAZIONE GINECOLOGICA E PER LA CURA DELLA FERTILITA' - MATERIALI SPECIFICI</t>
  </si>
  <si>
    <t>STRUMENTAZIONE GINECOLOGICA E PER LA CURA DELLA FERTILITA' - DISPOSITIVI MEDICI SOFTWARE</t>
  </si>
  <si>
    <t>STRUMENTAZIONE GINECOLOGICA E PER LA CURA DELLA FERTILITA' - ALTRA</t>
  </si>
  <si>
    <t>STRUMENTAZIONE DI SUPPORTO AL PARTO E PER L'ASSISTENZA MATERNA</t>
  </si>
  <si>
    <t>ESTRATTORI OSTETRICI A VUOTO</t>
  </si>
  <si>
    <t>MASTOSUTTORI</t>
  </si>
  <si>
    <t>MISURATORI VOLUME VESCICALE AD ULTRASUONI</t>
  </si>
  <si>
    <t>VASCHE DA PARTO</t>
  </si>
  <si>
    <t>STRUMENTAZIONE VARIA DI SUPPORTO AL PARTO E PER L'ASSISTENZA MATERNA - ACCESSORI HARDWARE</t>
  </si>
  <si>
    <t>STRUMENTAZIONE VARIA DI SUPPORTO AL PARTO E PER L'ASSISTENZA MATERNA - ACCESSORI SOFTWARE</t>
  </si>
  <si>
    <t>STRUMENTAZIONE VARIA DI SUPPORTO AL PARTO E PER L'ASSISTENZA MATERNA - MATERIALI SPECIFICI</t>
  </si>
  <si>
    <t>STRUMENTAZIONE VARIA DI SUPPORTO AL PARTO E PER L'ASSISTENZA MATERNA - DISPOSITIVI MEDICI SOFTWARE</t>
  </si>
  <si>
    <t>STRUMENTAZIONE VARIA DI SUPPORTO AL PARTO E PER L'ASSISTENZA MATERNA - ALTRA</t>
  </si>
  <si>
    <t>STRUMENTAZIONE PER NEONATOLOGIA</t>
  </si>
  <si>
    <t>APPARECCHIATURE PER FOTOTERAPIA PEDIATRICA</t>
  </si>
  <si>
    <t>BILANCE PESA NEONATI</t>
  </si>
  <si>
    <t>INCUBATRICI NEONATALI</t>
  </si>
  <si>
    <t>Z1208040301</t>
  </si>
  <si>
    <t>INCUBATRICI NEONATALI FISSE</t>
  </si>
  <si>
    <t>Z1208040302</t>
  </si>
  <si>
    <t>INCUBATRICI NEONATALI DA TRASPORTO</t>
  </si>
  <si>
    <t>Z1208040380</t>
  </si>
  <si>
    <t>INCUBATRICI NEONATALI - ACCESSORI HARDWARE</t>
  </si>
  <si>
    <t>Z1208040382</t>
  </si>
  <si>
    <t>INCUBATRICI NEONATALI - ACCESSORI SOFTWARE</t>
  </si>
  <si>
    <t>Z1208040385</t>
  </si>
  <si>
    <t>INCUBATRICI NEONATALI - MATERIALI SPECIFICI</t>
  </si>
  <si>
    <t>Z1208040392</t>
  </si>
  <si>
    <t>INCUBATRICI NEONATALI - DISPOSITIVI MEDICI SOFTWARE</t>
  </si>
  <si>
    <t>LAMPADE RAGGI INFRAROSSI PEDIATRICHE</t>
  </si>
  <si>
    <t>LETTI PER RIANIMAZIONE NEONATALE</t>
  </si>
  <si>
    <t>MONITOR PER APNEA</t>
  </si>
  <si>
    <t>RISCALDATORI RADIANTI PER NEONATI</t>
  </si>
  <si>
    <t>STIMOLATORI SUDORE</t>
  </si>
  <si>
    <t>TOPOGRAFI CEREBRALI ALL'INFRAROSSO</t>
  </si>
  <si>
    <t>BILIRUBINOMETRI TRANSCUTANEI</t>
  </si>
  <si>
    <t>STRUMENTAZIONE PER NEONATOLOGIA - ACCESSORI HARDWARE</t>
  </si>
  <si>
    <t>STRUMENTAZIONE PER NEONATOLOGIA - ACCESSORI SOFTWARE</t>
  </si>
  <si>
    <t>STRUMENTAZIONE PER NEONATOLOGIA - MATERIALI SPECIFICI</t>
  </si>
  <si>
    <t>STRUMENTAZIONE PER NEONATOLOGIA - DISPOSITIVI MEDICI SOFTWARE</t>
  </si>
  <si>
    <t>STRUMENTAZIONE PER NEONATOLOGIA - ALTRA</t>
  </si>
  <si>
    <t>STRUMENTAZIONE PER GINECOLOGIA E MATERNO-INFANTILE - ALTRA</t>
  </si>
  <si>
    <t>STRUMENTAZIONE PER NEFROLOGIA ED EMODIALISI</t>
  </si>
  <si>
    <t>STRUMENTAZIONE PER DIALISI PERITONEALE</t>
  </si>
  <si>
    <t>APPARECCHIATURE PER DIALISI PERITONEALE</t>
  </si>
  <si>
    <t>STRUMENTAZIONE PER DIALISI PERITONEALE  - ACCESSORI HARDWARE</t>
  </si>
  <si>
    <t>STRUMENTAZIONE PER DIALISI PERITONEALE  - ACCESSORI SOFTWARE</t>
  </si>
  <si>
    <t>STRUMENTAZIONE PER DIALISI PERITONEALE - MATERIALI SPECIFICI</t>
  </si>
  <si>
    <t>STRUMENTAZIONE PER DIALISI PERITONEALE - DISPOSITIVI MEDICI SOFTWARE</t>
  </si>
  <si>
    <t>STRUMENTAZIONE PER EMODIALISI</t>
  </si>
  <si>
    <t>APPARECCHIATURE PER EMODIALISI</t>
  </si>
  <si>
    <t>STRUMENTAZIONE PER EMODIALISI  - ACCESSORI HARDWARE</t>
  </si>
  <si>
    <t>STRUMENTAZIONE PER EMODIALISI  - ACCESSORI SOFTWARE</t>
  </si>
  <si>
    <t>STRUMENTAZIONE PER EMODIALISI - MATERIALI SPECIFICI</t>
  </si>
  <si>
    <t>STRUMENTAZIONE PER EMODIALISI - DISPOSITIVI MEDICI SOFTWARE</t>
  </si>
  <si>
    <t>STRUMENTAZIONE PER EMOFILTRAZIONE</t>
  </si>
  <si>
    <t>APPARECCHIATURE PER EMOFILTRAZIONE</t>
  </si>
  <si>
    <t>STRUMENTAZIONE PER EMOFILTRAZIONE  - ACCESSORI HARDWARE</t>
  </si>
  <si>
    <t>STRUMENTAZIONE PER EMOFILTRAZIONE  - ACCESSORI SOFTWARE</t>
  </si>
  <si>
    <t>STRUMENTAZIONE PER EMOFILTRAZIONE - MATERIALI SPECIFICI</t>
  </si>
  <si>
    <t>STRUMENTAZIONE PER EMOFILTRAZIONE - DISPOSITIVI MEDICI SOFTWARE</t>
  </si>
  <si>
    <t>STRUMENTAZIONE VARIA PER NEFROLOGIA ED EMODIALISI</t>
  </si>
  <si>
    <t>ANALIZZATORI DI IMPEDENZA CORPOREA</t>
  </si>
  <si>
    <t>CENTRALI DI MONITORAGGIO TRATTAMENTO DIALITICO</t>
  </si>
  <si>
    <t>LETTI O POLTRONE A BILANCIA PER DIALISI</t>
  </si>
  <si>
    <t>POMPE PER EPARINA</t>
  </si>
  <si>
    <t>POMPE SANGUE</t>
  </si>
  <si>
    <t>PREPARATORI LIQUIDO DI DIALISI</t>
  </si>
  <si>
    <t>SISTEMI PER TRATTAMENTO ACQUA IN DIALISI</t>
  </si>
  <si>
    <t>STRUMENTAZIONE VARIA PER NEFROLOGIA ED EMODIALISI  - ACCESSORI HARDWARE</t>
  </si>
  <si>
    <t>STRUMENTAZIONE VARIA PER NEFROLOGIA ED EMODIALISI  - ACCESSORI SOFTWARE</t>
  </si>
  <si>
    <t>STRUMENTAZIONE VARIA PER NEFROLOGIA ED EMODIALISI - MATERIALI SPECIFICI</t>
  </si>
  <si>
    <t>STRUMENTAZIONE VARIA PER NEFROLOGIA ED EMODIALISI - DISPOSITIVI MEDICI SOFTWARE</t>
  </si>
  <si>
    <t>STRUMENTAZIONE VARIA PER NEFROLOGIA ED EMODIALISI - ALTRA</t>
  </si>
  <si>
    <t>STRUMENTAZIONE PER NEUROLOGIA E NEUROCHIRURGIA</t>
  </si>
  <si>
    <t>GENERATORI DI LESIONI INTRACEREBRALI A RADIOFREQUENZA</t>
  </si>
  <si>
    <t>SISTEMI PER IL MONITORAGGIO DEL SISTEMA NERVOSO</t>
  </si>
  <si>
    <t>STRUMENTAZIONE PER ELETTROENCEFALOGRAFIA</t>
  </si>
  <si>
    <t>ANALIZZATORI SPETTRALI EEG</t>
  </si>
  <si>
    <t>ELETTROENCEFALOGRAFI</t>
  </si>
  <si>
    <t>SISTEMI PER L'ANALISI E LA GESTIONE DI TRACCIATI EEG</t>
  </si>
  <si>
    <t>STRUMENTAZIONE PER ELETTROENCEFALOGRAFIA  - ACCESSORI HARDWARE</t>
  </si>
  <si>
    <t>STRUMENTAZIONE PER ELETTROENCEFALOGRAFIA  - ACCESSORI SOFTWARE</t>
  </si>
  <si>
    <t>STRUMENTAZIONE PER ELETTROENCEFALOGRAFIA - MATERIALI SPECIFICI</t>
  </si>
  <si>
    <t>STRUMENTAZIONE PER ELETTROENCEFALOGRAFIA - DISPOSITIVI MEDICI SOFTWARE</t>
  </si>
  <si>
    <t>STRUMENTAZIONE PER ELETTROMIOGRAFIA</t>
  </si>
  <si>
    <t>ELETTROMIOGRAFI</t>
  </si>
  <si>
    <t>STRUMENTAZIONE PER ELETTROMIOGRAFIA  - ACCESSORI HARDWARE</t>
  </si>
  <si>
    <t>STRUMENTAZIONE PER ELETTROMIOGRAFIA  - ACCESSORI SOFTWARE</t>
  </si>
  <si>
    <t>STRUMENTAZIONE PER ELETTROMIOGRAFIA - MATERIALI SPECIFICI</t>
  </si>
  <si>
    <t>STRUMENTAZIONE PER ELETTROMIOGRAFIA - DISPOSITIVI MEDICI SOFTWARE</t>
  </si>
  <si>
    <t>STRUMENTAZIONE PER POLISONNIGRAFIA</t>
  </si>
  <si>
    <t>POLISONNIGRAFI</t>
  </si>
  <si>
    <t>STRUMENTAZIONE PER POLISONNIGRAFIA  - ACCESSORI HARDWARE</t>
  </si>
  <si>
    <t>STRUMENTAZIONE PER POLISONNIGRAFIA  - ACCESSORI SOFTWARE</t>
  </si>
  <si>
    <t>STRUMENTAZIONE PER POLISONNIGRAFIA - MATERIALI SPECIFICI</t>
  </si>
  <si>
    <t>STRUMENTAZIONE PER POLISONNIGRAFIA - DISPOSITIVI MEDICI SOFTWARE</t>
  </si>
  <si>
    <t>STRUMENTAZIONE PER NEUROCHIRURGIA STEREOTASSICA</t>
  </si>
  <si>
    <t>SISTEMI PER NEUROCHIRURGIA STEREOTASSICA</t>
  </si>
  <si>
    <t>STRUMENTAZIONE PER NEUROCHIRURGIA STEREOTASSICA  - ACCESSORI HARDWARE</t>
  </si>
  <si>
    <t>STRUMENTAZIONE PER NEUROCHIRURGIA STEREOTASSICA  - ACCESSORI SOFTWARE</t>
  </si>
  <si>
    <t>STRUMENTAZIONE PER NEUROCHIRURGIA STEREOTASSICA - MATERIALI SPECIFICI</t>
  </si>
  <si>
    <t>STRUMENTAZIONE PER NEUROCHIRURGIA STEREOTASSICA - DISPOSITIVI MEDICI SOFTWARE</t>
  </si>
  <si>
    <t>STRUMENTAZIONE PER TELEMETRIA ELETTROMIOGRAFICA</t>
  </si>
  <si>
    <t>SISTEMI DI TELEMETRIA EMG</t>
  </si>
  <si>
    <t>UNITA` TRASMITTENTI PER TELEMETRIA EMG</t>
  </si>
  <si>
    <t>UNITA` RICEVENTI PER TELEMETRIA EMG</t>
  </si>
  <si>
    <t>STRUMENTAZIONE PER TELEMETRIA ELETTROMIOGRAFICA  - ACCESSORI HARDWARE</t>
  </si>
  <si>
    <t>STRUMENTAZIONE PER TELEMETRIA ELETTROMIOGRAFICA  - ACCESSORI SOFTWARE</t>
  </si>
  <si>
    <t>STRUMENTAZIONE PER TELEMETRIA ELETTROMIOGRAFICA - MATERIALI SPECIFICI</t>
  </si>
  <si>
    <t>STRUMENTAZIONE PER TELEMETRIA ELETTROMIOGRAFICA - DISPOSITIVI MEDICI SOFTWARE</t>
  </si>
  <si>
    <t>STRUMENTAZIONE PER TELEMETRIA ELETTROENCEFALOGRAFICA</t>
  </si>
  <si>
    <t>SISTEMI DI TELEMETRIA EEG</t>
  </si>
  <si>
    <t>UNITA` TRASMITTENTI PER TELEMETRIA EEG</t>
  </si>
  <si>
    <t>UNITA` RICEVENTI PER TELEMETRIA EEG</t>
  </si>
  <si>
    <t>STRUMENTAZIONE PER TELEMETRIA ELETTROENCEFALOGRAFICA  - ACCESSORI HARDWARE</t>
  </si>
  <si>
    <t>STRUMENTAZIONE PER TELEMETRIA ELETTROENCEFALOGRAFICA  - ACCESSORI SOFTWARE</t>
  </si>
  <si>
    <t>STRUMENTAZIONE PER TELEMETRIA ELETTROENCEFALOGRAFICA - MATERIALI SPECIFICI</t>
  </si>
  <si>
    <t>STRUMENTAZIONE PER TELEMETRIA ELETTROENCEFALOGRAFICA - DISPOSITIVI MEDICI SOFTWARE</t>
  </si>
  <si>
    <t>STRUMENTAZIONE PER SISTEMA MOTORIZZATO PER NEUROCHIRURGIA</t>
  </si>
  <si>
    <t>SISTEMI MOTORIZZATI PER NEUROCHIRURGIA</t>
  </si>
  <si>
    <t>TRAPANI PER NEUROCHIRURGIA</t>
  </si>
  <si>
    <t>STRUMENTAZIONE PER SISTEMA MOTORIZZATO PER NEUROCHIRURGIA  - ACCESSORI HARDWARE</t>
  </si>
  <si>
    <t>STRUMENTAZIONE PER SISTEMA MOTORIZZATO PER NEUROCHIRURGIA  - ACCESSORI SOFTWARE</t>
  </si>
  <si>
    <t>STRUMENTAZIONE PER SISTEMA MOTORIZZATO PER NEUROCHIRURGIA - MATERIALI SPECIFICI</t>
  </si>
  <si>
    <t>STRUMENTAZIONE PER SISTEMA MOTORIZZATO PER NEUROCHIRURGIA - DISPOSITIVI MEDICI SOFTWARE</t>
  </si>
  <si>
    <t>STRUMENTAZIONE PER SISTEMI HOLTER ELETTROENCEFALOGRAFICI</t>
  </si>
  <si>
    <t>SISTEMI HOLTER ELETTROENCEFALOGRAFICI</t>
  </si>
  <si>
    <t>LETTORI HOLTER EEG</t>
  </si>
  <si>
    <t>REGISTRATORI HOLTER EEG</t>
  </si>
  <si>
    <t>STRUMENTAZIONE PER SISTEMI HOLTER EEG  - ACCESSORI HARDWARE</t>
  </si>
  <si>
    <t>STRUMENTAZIONE PER SISTEMI HOLTER EEG  - ACCESSORI SOFTWARE</t>
  </si>
  <si>
    <t>STRUMENTAZIONE PER SISTEMI HOLTER EEG - MATERIALI SPECIFICI</t>
  </si>
  <si>
    <t>STRUMENTAZIONE PER SISTEMI HOLTER EEG - DISPOSITIVI MEDICI SOFTWARE</t>
  </si>
  <si>
    <t>STRUMENTAZIONE PER STIMOLAZIONE E VALUTAZIONE NEUROLOGICA PERIFERICA O CENTRALE</t>
  </si>
  <si>
    <t>APPARECCHIATURE PER L'ANALISI DEI POTENZIALI EVOCATI SOMATOSENSORIALI</t>
  </si>
  <si>
    <t>SISTEMI PER POSIZIONAMENTO ELETTRODI DI STIMOLAZIONE CEREBRALE</t>
  </si>
  <si>
    <t>SISTEMI INTEGRATI PER L'ANALISI DEI POTENZIALI EVOCATI SOMATOSENSORIALI</t>
  </si>
  <si>
    <t>SISTEMI PER MAPPE CEREBRALI</t>
  </si>
  <si>
    <t>STIMOLATORI MAGNETICI</t>
  </si>
  <si>
    <t>STIMOLATORI NEUROLOGICI</t>
  </si>
  <si>
    <t>STRUMENTAZIONE PER STIMOLAZIONE E VALUTAZIONE NEUROLOGICA PERIFERICA O CENTRALE  - ACCESSORI HARDWARE</t>
  </si>
  <si>
    <t>STRUMENTAZIONE PER STIMOLAZIONE E VALUTAZIONE NEUROLOGICA PERIFERICA O CENTRALE  - ACCESSORI SOFTWARE</t>
  </si>
  <si>
    <t>STRUMENTAZIONE PER STIMOLAZIONE E VALUTAZIONE NEUROLOGICA PERIFERICA O CENTRALE - MATERIALI SPECIFICI</t>
  </si>
  <si>
    <t>STRUMENTAZIONE PER STIMOLAZIONE E VALUTAZIONE NEUROLOGICA PERIFERICA O CENTRALE - DISPOSITIVI MEDICI SOFTWARE</t>
  </si>
  <si>
    <t>STRUMENTAZIONE PER STIMOLAZIONE E VALUTAZIONE NEUROLOGICA PERIFERICA O CENTRALE - ALTRA</t>
  </si>
  <si>
    <t>STRUMENTAZIONE VARIA PER NEUROLOGIA E NEUROCHIRURGIA</t>
  </si>
  <si>
    <t>APPARECCHIATURE PER DISTACCO SPIRALI PER ANEURISMI CEREBRALI</t>
  </si>
  <si>
    <t>APPARECCHIATURE PER TERAPIA ELETTROCONVULSIVA (ECT)</t>
  </si>
  <si>
    <t>MISURATORI DI PRESSIONE DEL FLUIDO CEREBRO-SPINALE</t>
  </si>
  <si>
    <t>MISURATORI SOGLIA PERCETTIVA DELLE VIBRAZIONI (VIBROMETRO)</t>
  </si>
  <si>
    <t>MISURATORI TEMPI DI REAZIONE</t>
  </si>
  <si>
    <t>SISTEMI PER MONITORAGGIO TESSUTO CEREBRALE</t>
  </si>
  <si>
    <t>SISTEMI PER TEST PSICOMETRICI</t>
  </si>
  <si>
    <t>STRUMENTAZIONE VARIA PER NEUROLOGIA E NEUROCHIRURGIA  - ACCESSORI HARDWARE</t>
  </si>
  <si>
    <t>STRUMENTAZIONE VARIA PER NEUROLOGIA E NEUROCHIRURGIA  - ACCESSORI SOFTWARE</t>
  </si>
  <si>
    <t>STRUMENTAZIONE VARIA PER NEUROLOGIA E NEUROCHIRURGIA - MATERIALI SPECIFICI</t>
  </si>
  <si>
    <t>STRUMENTAZIONE VARIA PER NEUROLOGIA E NEUROCHIRURGIA - DISPOSITIVI MEDICI SOFTWARE</t>
  </si>
  <si>
    <t>STRUMENTAZIONE VARIA PER NEUROLOGIA E NEUROCHIRURGIA - ALTRA</t>
  </si>
  <si>
    <t>STRUMENTAZIONE PER ODONTOSTOMATOLOGIA</t>
  </si>
  <si>
    <t>STRUMENTAZIONE PER RIUNITO DENTISTICO</t>
  </si>
  <si>
    <t>RIUNITI DENTISTICI</t>
  </si>
  <si>
    <t>TRAPANI DA DENTISTA</t>
  </si>
  <si>
    <t>STRUMENTAZIONE PER RIUNITO DENTISTICO  - ACCESSORI HARDWARE</t>
  </si>
  <si>
    <t>STRUMENTAZIONE PER RIUNITO DENTISTICO  - ACCESSORI SOFTWARE</t>
  </si>
  <si>
    <t>STRUMENTAZIONE PER RIUNITO DENTISTICO - MATERIALI SPECIFICI</t>
  </si>
  <si>
    <t>STRUMENTAZIONE PER RIUNITO DENTISTICO - DISPOSITIVI MEDICI SOFTWARE</t>
  </si>
  <si>
    <t>STRUMENTAZIONE PER RIUNITO DENTISTICO - ALTRA</t>
  </si>
  <si>
    <t>STRUMENTAZIONE VARIA PER ODONTOSTOMATOLOGIA</t>
  </si>
  <si>
    <t>ABLATORI TARTARO</t>
  </si>
  <si>
    <t>AMALGAMATORI</t>
  </si>
  <si>
    <t>APPARECCHIATURE DENTALI A LUCE FREDDA</t>
  </si>
  <si>
    <t>APPARECCHIATURE PER DIAGNOSI MALATTIE PARADONTALI</t>
  </si>
  <si>
    <t>APPARECCHIATURE PER LA VALUTAZIONE DELLA VITALITA' PULPARE</t>
  </si>
  <si>
    <t>APPARECCHIATURE PER LAVAGGIO DEI MANIPOLI</t>
  </si>
  <si>
    <t>APPARECCHIATURE PER PROFILASSI DENTALE</t>
  </si>
  <si>
    <t>COMPATTATORI PER ENDODONZIA</t>
  </si>
  <si>
    <t>LOCALIZZATORI DI FORAME APICALE</t>
  </si>
  <si>
    <t>STRUMENTAZIONE VARIA PER ODONTOSTOMATOLOGIA  - ACCESSORI HARDWARE</t>
  </si>
  <si>
    <t>STRUMENTAZIONE VARIA PER ODONTOSTOMATOLOGIA  - ACCESSORI SOFTWARE</t>
  </si>
  <si>
    <t>STRUMENTAZIONE VARIA PER ODONTOSTOMATOLOGIA - MATERIALI SPECIFICI</t>
  </si>
  <si>
    <t>STRUMENTAZIONE VARIA PER ODONTOSTOMATOLOGIA - DISPOSITIVI MEDICI SOFTWARE</t>
  </si>
  <si>
    <t>STRUMENTAZIONE VARIA PER ODONTOSTOMATOLOGIA - ALTRA</t>
  </si>
  <si>
    <t>STRUMENTAZIONE PER OFTALMOLOGIA</t>
  </si>
  <si>
    <t>STRUMENTAZIONE PER VALUTAZIONE E DIAGNOSI IN OFTALMOLOGIA</t>
  </si>
  <si>
    <t>APPARECCHIATURE PER POLARIMETRIA LASER</t>
  </si>
  <si>
    <t>BIOMETRI OTTICI COMPUTERIZZATI</t>
  </si>
  <si>
    <t>ELETTRORETINOGRAFI</t>
  </si>
  <si>
    <t>ESOFTALMOMETRI</t>
  </si>
  <si>
    <t>FLUORANGIOGRAFI</t>
  </si>
  <si>
    <t>FLUOROFOTOMETRI</t>
  </si>
  <si>
    <t>FOTOCHERATOSCOPI</t>
  </si>
  <si>
    <t>LAMPADE A FESSURA</t>
  </si>
  <si>
    <t>LAMPADE PER SCHIASCOPIA</t>
  </si>
  <si>
    <t>MICROSCOPI SPECULARI</t>
  </si>
  <si>
    <t>MONITOR PER MOVIMENTO OCULARE</t>
  </si>
  <si>
    <t>OCCHIALI PER NISTAGMO</t>
  </si>
  <si>
    <t>OFTALMOMETRI</t>
  </si>
  <si>
    <t>OFTALMOSCOPI</t>
  </si>
  <si>
    <t>OPTOMETRI</t>
  </si>
  <si>
    <t>PACHIMETRI</t>
  </si>
  <si>
    <t>REGOLATORI DELLA PRESSIONE INTRAOCULARE</t>
  </si>
  <si>
    <t>RETINOSCOPI</t>
  </si>
  <si>
    <t>RIUNITI OFTALMOLOGICI</t>
  </si>
  <si>
    <t>STRUMENTAZIONE PER LA VALUTAZIONE DI FUNZIONALITA' VISIVA</t>
  </si>
  <si>
    <t>Z1212012001</t>
  </si>
  <si>
    <t>APPARECCHIATURE PER VALUTAZIONE FUNZIONALE VISIVA</t>
  </si>
  <si>
    <t>Z1212012002</t>
  </si>
  <si>
    <t>ADATTOMETRI</t>
  </si>
  <si>
    <t>Z1212012003</t>
  </si>
  <si>
    <t>ANALIZZATORI VISIONE PERIFERICA</t>
  </si>
  <si>
    <t>Z1212012004</t>
  </si>
  <si>
    <t>SCHERMI DI HESS</t>
  </si>
  <si>
    <t>Z1212012005</t>
  </si>
  <si>
    <t>ANOMALOSCOPI</t>
  </si>
  <si>
    <t>Z1212012080</t>
  </si>
  <si>
    <t>STRUMENTAZIONE PER LA VALUTAZIONE DI FUNZIONALITA' VISIVA  - ACCESSORI HARDWARE</t>
  </si>
  <si>
    <t>Z1212012082</t>
  </si>
  <si>
    <t>STRUMENTAZIONE PER LA VALUTAZIONE DI FUNZIONALITA' VISIVA  - ACCESSORI SOFTWARE</t>
  </si>
  <si>
    <t>Z1212012085</t>
  </si>
  <si>
    <t>STRUMENTAZIONE PER LA VALUTAZIONE DI FUNZIONALITA' VISIVA - MATERIALI SPECIFICI</t>
  </si>
  <si>
    <t>Z1212012092</t>
  </si>
  <si>
    <t>STRUMENTAZIONE PER LA VALUTAZIONE DI FUNZIONALITA' VISIVA - DISPOSITIVI MEDICI SOFTWARE</t>
  </si>
  <si>
    <t>Z1212012099</t>
  </si>
  <si>
    <t>STRUMENTAZIONE PER LA VALUTAZIONE DI FUNZIONALITA' VISIVA - ALTRA</t>
  </si>
  <si>
    <t>TOMOGRAFI A COERENZA OTTICA</t>
  </si>
  <si>
    <t>TONOMETRI</t>
  </si>
  <si>
    <t>TOPOGRAFI CORNEALI COMPUTERIZZATI</t>
  </si>
  <si>
    <t>VIDEO/ELETTRONISTAGMOGRAFI</t>
  </si>
  <si>
    <t>PUPILLOMETRI</t>
  </si>
  <si>
    <t>STRUMENTAZIONE PER VALUTAZIONE E DIAGNOSI IN OFTALMOLOGIA  - ACCESSORI HARDWARE</t>
  </si>
  <si>
    <t>STRUMENTAZIONE PER VALUTAZIONE E DIAGNOSI IN OFTALMOLOGIA  - ACCESSORI SOFTWARE</t>
  </si>
  <si>
    <t>STRUMENTAZIONE PER VALUTAZIONE E DIAGNOSI IN OFTALMOLOGIA - MATERIALI SPECIFICI</t>
  </si>
  <si>
    <t>STRUMENTAZIONE PER VALUTAZIONE E DIAGNOSI IN OFTALMOLOGIA - DISPOSITIVI MEDICI SOFTWARE</t>
  </si>
  <si>
    <t>STRUMENTAZIONE PER VALUTAZIONE E DIAGNOSI IN OFTALMOLOGIA - ALTRA</t>
  </si>
  <si>
    <t>STRUMENTAZIONE PER TRATTAMENTI TERAPEUTICI E CHIRURGICI IN OFTALMOLOGIA</t>
  </si>
  <si>
    <t>ALLENATORI DI CONVERGENZA</t>
  </si>
  <si>
    <t>FOTOCOAGULATORI LASER</t>
  </si>
  <si>
    <t>FRESE CORNEALI</t>
  </si>
  <si>
    <t>SINOTTOFORI</t>
  </si>
  <si>
    <t>STRUMENTAZIONE PER MICROCHERATOMIA</t>
  </si>
  <si>
    <t>Z1212020501</t>
  </si>
  <si>
    <t>MICROCHERATOMI LASER</t>
  </si>
  <si>
    <t>Z1212020502</t>
  </si>
  <si>
    <t>MICROCHERATOMI A MICROLAME</t>
  </si>
  <si>
    <t>Z1212020580</t>
  </si>
  <si>
    <t>STRUMENTAZIONE PER MICROCHERATOMIA  - ACCESSORI HARDWARE</t>
  </si>
  <si>
    <t>Z1212020582</t>
  </si>
  <si>
    <t>STRUMENTAZIONE PER MICROCHERATOMIA  - ACCESSORI SOFTWARE</t>
  </si>
  <si>
    <t>Z1212020585</t>
  </si>
  <si>
    <t>STRUMENTAZIONE PER MICROCHERATOMIA - MATERIALI SPECIFICI</t>
  </si>
  <si>
    <t>Z1212020592</t>
  </si>
  <si>
    <t>STRUMENTAZIONE PER MICROCHERATOMIA - DISPOSITIVI MEDICI SOFTWARE</t>
  </si>
  <si>
    <t>Z1212020599</t>
  </si>
  <si>
    <t>STRUMENTAZIONE PER MICROCHERATOMIA - ALTRA</t>
  </si>
  <si>
    <t>STRUMENTAZIONE PER ELETTROCHIRURGIA OFTALMICA</t>
  </si>
  <si>
    <t>Z1212020601</t>
  </si>
  <si>
    <t>APPARECCHIATURE PER ELETTROCHIRURGIA OFTALMICA</t>
  </si>
  <si>
    <t>Z1212020602</t>
  </si>
  <si>
    <t>MICRODIATERMOCOAGULATORI OFTALMICI</t>
  </si>
  <si>
    <t>Z1212020680</t>
  </si>
  <si>
    <t>STRUMENTAZIONE PER ELETTROCHIRURGIA OFTALMICA  - ACCESSORI HARDWARE</t>
  </si>
  <si>
    <t>Z1212020682</t>
  </si>
  <si>
    <t>STRUMENTAZIONE PER ELETTROCHIRURGIA OFTALMICA  - ACCESSORI SOFTWARE</t>
  </si>
  <si>
    <t>Z1212020685</t>
  </si>
  <si>
    <t>STRUMENTAZIONE PER ELETTROCHIRURGIA OFTALMICA - MATERIALI SPECIFICI</t>
  </si>
  <si>
    <t>Z1212020692</t>
  </si>
  <si>
    <t>STRUMENTAZIONE PER ELETTROCHIRURGIA OFTALMICA - DISPOSITIVI MEDICI SOFTWARE</t>
  </si>
  <si>
    <t>Z1212020699</t>
  </si>
  <si>
    <t>STRUMENTAZIONE PER ELETTROCHIRURGIA OFTALMICA - ALTRA</t>
  </si>
  <si>
    <t>STRUMENTAZIONE PER FACO-VITRECTOMIA</t>
  </si>
  <si>
    <t>Z1212020701</t>
  </si>
  <si>
    <t>FACOEMULSIFICATORI</t>
  </si>
  <si>
    <t>Z1212020702</t>
  </si>
  <si>
    <t>SISTEMI PER FACO-VITRECTOMIA</t>
  </si>
  <si>
    <t>Z1212020703</t>
  </si>
  <si>
    <t>VITRECTOMI</t>
  </si>
  <si>
    <t>Z1212020780</t>
  </si>
  <si>
    <t>STRUMENTAZIONE PER FACO-VITRECTOMIA  - ACCESSORI HARDWARE</t>
  </si>
  <si>
    <t>Z1212020782</t>
  </si>
  <si>
    <t>STRUMENTAZIONE PER FACO-VITRECTOMIA  - ACCESSORI SOFTWARE</t>
  </si>
  <si>
    <t>Z1212020785</t>
  </si>
  <si>
    <t>STRUMENTAZIONE PER FACO-VITRECTOMIA - MATERIALI SPECIFICI</t>
  </si>
  <si>
    <t>Z1212020792</t>
  </si>
  <si>
    <t>STRUMENTAZIONE PER FACO-VITRECTOMIA - DISPOSITIVI MEDICI SOFTWARE</t>
  </si>
  <si>
    <t>Z1212020799</t>
  </si>
  <si>
    <t>STRUMENTAZIONE PER FACO-VITRECTOMIA - ALTRA</t>
  </si>
  <si>
    <t>TRAPANI CORNEALI</t>
  </si>
  <si>
    <t>STRUMENTAZIONE PER TRATTAMENTI TERAPEUTICI E CHIRURGICI IN OFTALMOLOGIA  - ACCESSORI HARDWARE</t>
  </si>
  <si>
    <t>STRUMENTAZIONE PER TRATTAMENTI TERAPEUTICI E CHIRURGICI IN OFTALMOLOGIA  - ACCESSORI SOFTWARE</t>
  </si>
  <si>
    <t>STRUMENTAZIONE PER TRATTAMENTI TERAPEUTICI E CHIRURGICI IN OFTALMOLOGIA - MATERIALI SPECIFICI</t>
  </si>
  <si>
    <t>STRUMENTAZIONE PER TRATTAMENTI TERAPEUTICI E CHIRURGICI IN OFTALMOLOGIA - DISPOSITIVI MEDICI SOFTWARE</t>
  </si>
  <si>
    <t>STRUMENTAZIONE PER TRATTAMENTI TERAPEUTICI E CHIRURGICI IN OFTALMOLOGIA - ALTRA</t>
  </si>
  <si>
    <t>STRUMENTAZIONE VARIA PER OFTALMOLOGIA</t>
  </si>
  <si>
    <t>TAVOLI PORTA-STRUMENTI OFTALMOLOGICI</t>
  </si>
  <si>
    <t>STRUMENTAZIONE VARIA PER OFTALMOLOGIA  - ACCESSORI HARDWARE</t>
  </si>
  <si>
    <t>STRUMENTAZIONE VARIA PER OFTALMOLOGIA  - ACCESSORI SOFTWARE</t>
  </si>
  <si>
    <t>STRUMENTAZIONE VARIA PER OFTALMOLOGIA - MATERIALI SPECIFICI</t>
  </si>
  <si>
    <t>STRUMENTAZIONE VARIA PER OFTALMOLOGIA - DISPOSITIVI MEDICI SOFTWARE</t>
  </si>
  <si>
    <t>STRUMENTAZIONE VARIA PER OFTALMOLOGIA - ALTRA</t>
  </si>
  <si>
    <t>STRUMENTAZIONE PER ORTOPEDIA</t>
  </si>
  <si>
    <t>APPARECCHIATURE PER DISCECTOMIA PERCUTANEA</t>
  </si>
  <si>
    <t>STRUMENTAZIONE PER TRAZIONI ORTOPEDICHE</t>
  </si>
  <si>
    <t>LETTI PER TRAZIONI</t>
  </si>
  <si>
    <t>SISTEMI PER TRAZIONI</t>
  </si>
  <si>
    <t>STRUMENTAZIONE PER TRAZIONI ORTOPEDICHE - ACCESSORI HARDWARE</t>
  </si>
  <si>
    <t>STRUMENTAZIONE PER TRAZIONI ORTOPEDICHE - ACCESSORI SOFTWARE</t>
  </si>
  <si>
    <t>STRUMENTAZIONE PER TRAZIONI ORTOPEDICHE - MATERIALI SPECIFICI</t>
  </si>
  <si>
    <t>STRUMENTAZIONE PER TRAZIONI ORTOPEDICHE - DISPOSITIVI MEDICI SOFTWARE</t>
  </si>
  <si>
    <t>STRUMENTAZIONE PER LA STIMOLAZIONE DELLA CRESCITA OSSEA</t>
  </si>
  <si>
    <t>STIMOLATORI DELLA CRESCITA OSSEA</t>
  </si>
  <si>
    <t>STRUMENTAZIONE PER LA STIMOLAZIONE DELLA CRESCITA OSSEA - ACCESSORI HARDWARE</t>
  </si>
  <si>
    <t>STRUMENTAZIONE PER LA STIMOLAZIONE DELLA CRESCITA OSSEA - ACCESSORI SOFTWARE</t>
  </si>
  <si>
    <t>STRUMENTAZIONE PER LA STIMOLAZIONE DELLA CRESCITA OSSEA - MATERIALI SPECIFICI</t>
  </si>
  <si>
    <t>STRUMENTAZIONE PER LA STIMOLAZIONE DELLA CRESCITA OSSEA - DISPOSITIVI MEDICI SOFTWARE</t>
  </si>
  <si>
    <t>STRUMENTAZIONE PER CHIRURGIA ORTOPEDICA STEREOTASSICA</t>
  </si>
  <si>
    <t>SISTEMI PER CHIRURGIA ORTOPEDICA STEREOTASSICA</t>
  </si>
  <si>
    <t>STRUMENTAZIONE PER CHIRURGIA ORTOPEDICA STEREOTASSICA  - ACCESSORI HARDWARE</t>
  </si>
  <si>
    <t>STRUMENTAZIONE PER CHIRURGIA ORTOPEDICA STEREOTASSICA  - ACCESSORI SOFTWARE</t>
  </si>
  <si>
    <t>STRUMENTAZIONE PER CHIRURGIA ORTOPEDICA STEREOTASSICA - MATERIALI SPECIFICI</t>
  </si>
  <si>
    <t>STRUMENTAZIONE PER CHIRURGIA ORTOPEDICA STEREOTASSICA - DISPOSITIVI MEDICI SOFTWARE</t>
  </si>
  <si>
    <t>STRUMENTAZIONE PER SISTEMA MOTORIZZATO PER CHIRURGIA ORTOPEDICA</t>
  </si>
  <si>
    <t>SISTEMI MOTORIZZATI PER CHIRURGIA ORTOPEDICA</t>
  </si>
  <si>
    <t>SEGHE PER ORTOPEDIA</t>
  </si>
  <si>
    <t>TRAPANI ORTOPEDICI</t>
  </si>
  <si>
    <t>STRUMENTAZIONE PER SISTEMA MOTORIZZATO PER CHIRURGIA ORTOPEDICA  - ACCESSORI HARDWARE</t>
  </si>
  <si>
    <t>STRUMENTAZIONE PER SISTEMA MOTORIZZATO PER CHIRURGIA ORTOPEDICA  - ACCESSORI SOFTWARE</t>
  </si>
  <si>
    <t>STRUMENTAZIONE PER SISTEMA MOTORIZZATO PER CHIRURGIA ORTOPEDICA - MATERIALI SPECIFICI</t>
  </si>
  <si>
    <t>STRUMENTAZIONE PER SISTEMA MOTORIZZATO PER CHIRURGIA ORTOPEDICA - DISPOSITIVI MEDICI SOFTWARE</t>
  </si>
  <si>
    <t>STRUMENTAZIONE PER SISTEMA MOTORIZZATO PER CHIRURGIA ORTOPEDICA - ALTRA</t>
  </si>
  <si>
    <t>STRUMENTAZIONE VARIA PER ORTOPEDIA E TRAUMATOLOGIA</t>
  </si>
  <si>
    <t>APPARECCHIATURE PER TERAPIA AD ONDE D'URTO</t>
  </si>
  <si>
    <t>APPARECCHIATURE PER RIMOZIONE DEL CEMENTO PER PROTESI</t>
  </si>
  <si>
    <t>SISTEMI PER PODOSCOPIA</t>
  </si>
  <si>
    <t>RIUNITI PODOLOGICI</t>
  </si>
  <si>
    <t>SEGHE PER GESSI</t>
  </si>
  <si>
    <t>LACCI EMOSTATICI PNEUMATICI</t>
  </si>
  <si>
    <t>STRUMENTAZIONE VARIA PER ORTOPEDIA E TRAUMATOLOGIA  - ACCESSORI HARDWARE</t>
  </si>
  <si>
    <t>STRUMENTAZIONE VARIA PER ORTOPEDIA E TRAUMATOLOGIA - ACCESSORI SOFTWARE</t>
  </si>
  <si>
    <t>STRUMENTAZIONE VARIA PER ORTOPEDIA E TRAUMATOLOGIA - MATERIALI SPECIFICI</t>
  </si>
  <si>
    <t>STRUMENTAZIONE VARIA PER ORTOPEDIA E TRAUMATOLOGIA - DISPOSITIVI MEDICI SOFTWARE</t>
  </si>
  <si>
    <t>STRUMENTAZIONE VARIA PER ORTOPEDIA E TRAUMATOLOGIA - ALTRA</t>
  </si>
  <si>
    <t>STRUMENTAZIONE PER OTORINOLARINGOIATRIA</t>
  </si>
  <si>
    <t>AUDIOMETRI</t>
  </si>
  <si>
    <t>RIUNITI OTORINOLARINGOIATRICI</t>
  </si>
  <si>
    <t>STRUMENTAZIONE PER L'ANALISI DEI POTENZIALI EVOCATI AUDIOMETRICI</t>
  </si>
  <si>
    <t>SISTEMI INTEGRATI PER L'ANALISI DEI POTENZIALI EVOCATI AUDIOMETRICI</t>
  </si>
  <si>
    <t>APPARECCHIATURE PER L'ANALISI DEI POTENZIALI EVOCATI AUDIOMETRICI</t>
  </si>
  <si>
    <t>STRUMENTAZIONE PER L'ANALISI DEI POTENZIALI EVOCATI AUDIOMETRICI  - ACCESSORI HARDWARE</t>
  </si>
  <si>
    <t>STRUMENTAZIONE PER L'ANALISI DEI POTENZIALI EVOCATI AUDIOMETRICI  - ACCESSORI SOFTWARE</t>
  </si>
  <si>
    <t>STRUMENTAZIONE PER L'ANALISI DEI POTENZIALI EVOCATI AUDIOMETRICI - MATERIALI SPECIFICI</t>
  </si>
  <si>
    <t>STRUMENTAZIONE PER L'ANALISI DEI POTENZIALI EVOCATI AUDIOMETRICI - DISPOSITIVI MEDICI SOFTWARE</t>
  </si>
  <si>
    <t>STRUMENTAZIONE PER L'ANALISI DEL SISTEMA VESTIBOLARE</t>
  </si>
  <si>
    <t>SISTEMI PER LA VALUTAZIONE VESTIBOLARE</t>
  </si>
  <si>
    <t>PIATTAFORME STABILOMETRICHE PER VALUTAZIONE VESTIBOLARE</t>
  </si>
  <si>
    <t>SEDIE ROTATORIE PENDOLARI</t>
  </si>
  <si>
    <t>SISTEMI PER POSTUROGRAFIA</t>
  </si>
  <si>
    <t>STRUMENTAZIONE PER L'ANALISI DEL SISTEMA VESTIBOLARE  - ACCESSORI HARDWARE</t>
  </si>
  <si>
    <t>STRUMENTAZIONE PER L'ANALISI DEL SISTEMA VESTIBOLARE  - ACCESSORI SOFTWARE</t>
  </si>
  <si>
    <t>STRUMENTAZIONE PER L'ANALISI DEL SISTEMA VESTIBOLARE - MATERIALI SPECIFICI</t>
  </si>
  <si>
    <t>STRUMENTAZIONE PER L'ANALISI DEL SISTEMA VESTIBOLARE - DISPOSITIVI MEDICI SOFTWARE</t>
  </si>
  <si>
    <t>STRUMENTAZIONE PER CHIRURGIA OTORINOLARINGOIATRICA STEREOTASSICA</t>
  </si>
  <si>
    <t>SISTEMI PER CHIRURGIA OTORINOLARINGOIATRICA STEREOTASSICA</t>
  </si>
  <si>
    <t>STRUMENTAZIONE PER CHIRURGIA OTORINOLARINGOIATRICA STEREOTASSICA  - ACCESSORI HARDWARE</t>
  </si>
  <si>
    <t>STRUMENTAZIONE PER CHIRURGIA OTORINOLARINGOIATRICA STEREOTASSICA  - ACCESSORI SOFTWARE</t>
  </si>
  <si>
    <t>STRUMENTAZIONE PER CHIRURGIA OTORINOLARINGOIATRICA STEREOTASSICA - MATERIALI SPECIFICI</t>
  </si>
  <si>
    <t>STRUMENTAZIONE PER CHIRURGIA OTORINOLARINGOIATRICA STEREOTASSICA - DISPOSITIVI MEDICI SOFTWARE</t>
  </si>
  <si>
    <t>STRUMENTAZIONE VARIA PER OTORINOLARINGOIATRIA</t>
  </si>
  <si>
    <t>APPARECCHIATURE PER LE EMISSIONI OTOACUSTICHE</t>
  </si>
  <si>
    <t>CAMERE PER AUDIOMETRIA</t>
  </si>
  <si>
    <t>OLFATTOMETRI</t>
  </si>
  <si>
    <t>STIMOLATORI OTO-CALORICI</t>
  </si>
  <si>
    <t>IMPEDENZOMETRI PER L'APPARATO UDITIVO</t>
  </si>
  <si>
    <t>OTOSCOPI DIRETTI AMBULATORIALI</t>
  </si>
  <si>
    <t>TRAPANI OTOLOGICI</t>
  </si>
  <si>
    <t>RINOANEMOMETRI</t>
  </si>
  <si>
    <t>RINOMETRI</t>
  </si>
  <si>
    <t>VISUALIZZATORI DELLA VOCE</t>
  </si>
  <si>
    <t>STIMOLATORI ELETTRICI FARINGEI</t>
  </si>
  <si>
    <t>STRUMENTAZIONE VARIA PER OTORINOLARINGOIATRIA  - ACCESSORI HARDWARE</t>
  </si>
  <si>
    <t>STRUMENTAZIONE VARIA PER OTORINOLARINGOIATRIA  - ACCESSORI SOFTWARE</t>
  </si>
  <si>
    <t>STRUMENTAZIONE VARIA PER OTORINOLARINGOIATRIA - MATERIALI SPECIFICI</t>
  </si>
  <si>
    <t>STRUMENTAZIONE VARIA PER OTORINOLARINGOIATRIA - DISPOSITIVI MEDICI SOFTWARE</t>
  </si>
  <si>
    <t>STRUMENTAZIONE VARIA PER OTORINOLARINGOIATRIA - ALTRA</t>
  </si>
  <si>
    <t>STRUMENTAZIONE PER PNEUMOLOGIA E FISIOPATOLOGIA RESPIRATORIA</t>
  </si>
  <si>
    <t>STRUMENTAZIONE PER SPIROMETRIA</t>
  </si>
  <si>
    <t>SPIROMETRI AD USO CLINICO/DIAGNOSTICO</t>
  </si>
  <si>
    <t>SPIROMETRI PER PICCO DI FLUSSO</t>
  </si>
  <si>
    <t>STRUMENTAZIONE PER SPIROMETRIA  - ACCESSORI HARDWARE</t>
  </si>
  <si>
    <t>STRUMENTAZIONE PER SPIROMETRIA  - ACCESSORI SOFTWARE</t>
  </si>
  <si>
    <t>STRUMENTAZIONE PER SPIROMETRIA - MATERIALI SPECIFICI</t>
  </si>
  <si>
    <t>STRUMENTAZIONE PER SPIROMETRIA - DISPOSITIVI MEDICI SOFTWARE</t>
  </si>
  <si>
    <t>STRUMENTAZIONE PER SPIROMETRIA - ALTRA</t>
  </si>
  <si>
    <t>STRUMENTAZIONE PER TELEMETRIA SPIROMETRICA</t>
  </si>
  <si>
    <t>SISTEMI COMPLETI PER TELEMETRIA DI PARAMETRI SPIROMETRICI</t>
  </si>
  <si>
    <t>UNITA` RICEVENTI PER TELEMETRIA DI PARAMETRI SPIROMETRICI</t>
  </si>
  <si>
    <t>UNITA` TRASMITTENTI PER TELEMETRIA DI PARAMETRI SPIROMETRICI</t>
  </si>
  <si>
    <t>STRUMENTAZIONE PER TELEMETRIA SPIROMETRICA  - ACCESSORI HARDWARE</t>
  </si>
  <si>
    <t>STRUMENTAZIONE PER TELEMETRIA SPIROMETRICA  - ACCESSORI SOFTWARE</t>
  </si>
  <si>
    <t>STRUMENTAZIONE PER TELEMETRIA SPIROMETRICA - MATERIALI SPECIFICI</t>
  </si>
  <si>
    <t>STRUMENTAZIONE PER TELEMETRIA SPIROMETRICA - DISPOSITIVI MEDICI SOFTWARE</t>
  </si>
  <si>
    <t>STRUMENTAZIONE VARIA PER PNEUMOLOGIA E FISIOPATOLOGIA RESPIRATORIA</t>
  </si>
  <si>
    <t>ANALIZZATORI AZOTO</t>
  </si>
  <si>
    <t>APPARECCHIATURE PER AEROSOL</t>
  </si>
  <si>
    <t>APPARECCHIATURE PER L'ANALISI DELLA DIFFUSIONE</t>
  </si>
  <si>
    <t>CONCENTRATORI DI OSSIGENO</t>
  </si>
  <si>
    <t>DOSIMETRI PER BRONCOSTIMOLAZIONE</t>
  </si>
  <si>
    <t>ANALIZZATORI DI GAS ESPIRATI</t>
  </si>
  <si>
    <t>PLETISMOGRAFI CORPOREI</t>
  </si>
  <si>
    <t>PNEUMOTACOGRAFI</t>
  </si>
  <si>
    <t>APPARECCHIATURE PER RIMOZIONE DELLE SECREZIONI</t>
  </si>
  <si>
    <t>RINOMANOMETRI</t>
  </si>
  <si>
    <t>SISTEMA DI NAVIGAZIONE PNEUMOLOGICA</t>
  </si>
  <si>
    <t>STRUMENTAZIONE VARIA PER PNEUMOLOGIA E FISIOPATOLOGIA RESPIRATORIA  - ACCESSORI HARDWARE</t>
  </si>
  <si>
    <t>STRUMENTAZIONE VARIA PER PNEUMOLOGIA E FISIOPATOLOGIA RESPIRATORIA  - ACCESSORI SOFTWARE</t>
  </si>
  <si>
    <t>STRUMENTAZIONE VARIA PER PNEUMOLOGIA E FISIOPATOLOGIA RESPIRATORIA - MATERIALI SPECIFICI</t>
  </si>
  <si>
    <t>STRUMENTAZIONE VARIA PER PNEUMOLOGIA E FISIOPATOLOGIA RESPIRATORIA - DISPOSITIVI MEDICI SOFTWARE</t>
  </si>
  <si>
    <t>STRUMENTAZIONE VARIA PER PNEUMOLOGIA E FISIOPATOLOGIA RESPIRATORIA - ALTRA</t>
  </si>
  <si>
    <t>STRUMENTAZIONE PER UROLOGIA</t>
  </si>
  <si>
    <t>STRUMENTAZIONE PER LITOTRISSIA EXTRACORPOREA</t>
  </si>
  <si>
    <t>LITOTRITORI EXTRACORPOREI</t>
  </si>
  <si>
    <t>STRUMENTAZIONE PER LITOTRISSIA EXTRACORPOREA  - ACCESSORI HARDWARE</t>
  </si>
  <si>
    <t>STRUMENTAZIONE PER LITOTRISSIA EXTRACORPOREA  - ACCESSORI SOFTWARE</t>
  </si>
  <si>
    <t>STRUMENTAZIONE PER LITOTRISSIA EXTRACORPOREA - MATERIALI SPECIFICI</t>
  </si>
  <si>
    <t>STRUMENTAZIONE PER LITOTRISSIA EXTRACORPOREA - DISPOSITIVI MEDICI SOFTWARE</t>
  </si>
  <si>
    <t>STRUMENTAZIONE PER SISTEMI HOLTER PER PARAMETRI URODINAMICI</t>
  </si>
  <si>
    <t>LETTORI HOLTER PER PARAMETRI URODINAMICI</t>
  </si>
  <si>
    <t>REGISTRATORE HOLTER PER PARAMETRI URODINAMICI</t>
  </si>
  <si>
    <t>STRUMENTAZIONE PER SISTEMI HOLTER PER PARAMETRI URODINAMICI  - ACCESSORI HARDWARE</t>
  </si>
  <si>
    <t>STRUMENTAZIONE PER SISTEMI HOLTER PER PARAMETRI URODINAMICI  - ACCESSORI SOFTWARE</t>
  </si>
  <si>
    <t>STRUMENTAZIONE PER SISTEMI HOLTER PER PARAMETRI URODINAMICI - MATERIALI SPECIFICI</t>
  </si>
  <si>
    <t>STRUMENTAZIONE PER SISTEMI HOLTER PER PARAMETRI URODINAMICI - DISPOSITIVI MEDICI SOFTWARE</t>
  </si>
  <si>
    <t>STRUMENTAZIONE PER TERMOTERAPIA PROSTATICA</t>
  </si>
  <si>
    <t>APPARECCHIATURE PER TERMOTERAPIA PROSTATICA A MICROONDE</t>
  </si>
  <si>
    <t>APPARECCHIATURE PER TERMOTERAPIA PROSTATICA A FLUIDO</t>
  </si>
  <si>
    <t>APPARECCHIATURE PER TERAPIA ONCOLOGICA A ULTRASUONI</t>
  </si>
  <si>
    <t>STRUMENTAZIONE PER TERMOTERAPIA PROSTATICA  - ACCESSORI HARDWARE</t>
  </si>
  <si>
    <t>STRUMENTAZIONE PER TERMOTERAPIA PROSTATICA  - ACCESSORI SOFTWARE</t>
  </si>
  <si>
    <t>STRUMENTAZIONE PER TERMOTERAPIA PROSTATICA - MATERIALI SPECIFICI</t>
  </si>
  <si>
    <t>STRUMENTAZIONE PER TERMOTERAPIA PROSTATICA - DISPOSITIVI MEDICI SOFTWARE</t>
  </si>
  <si>
    <t>STRUMENTAZIONE PER TERMOTERAPIA PROSTATICA - ALTRA</t>
  </si>
  <si>
    <t>STRUMENTAZIONE PER URODINAMICA</t>
  </si>
  <si>
    <t>SISTEMI PER URODINAMICA</t>
  </si>
  <si>
    <t>STRUMENTAZIONE PER URODINAMICA  - ACCESSORI HARDWARE</t>
  </si>
  <si>
    <t>STRUMENTAZIONE PER URODINAMICA  - ACCESSORI SOFTWARE</t>
  </si>
  <si>
    <t>STRUMENTAZIONE PER URODINAMICA - MATERIALI SPECIFICI</t>
  </si>
  <si>
    <t>STRUMENTAZIONE PER URODINAMICA - DISPOSITIVI MEDICI SOFTWARE</t>
  </si>
  <si>
    <t>UROFLUSSOMETRI</t>
  </si>
  <si>
    <t>STRUMENTAZIONE VARIA PER UROLOGIA</t>
  </si>
  <si>
    <t>APPARECCHIATURE PER LA MISURA DELLA TUMESCENZA DEL PENE</t>
  </si>
  <si>
    <t>STIMOLATORI UROLOGICI</t>
  </si>
  <si>
    <t>STIMOLATORI PER EIACULAZIONE</t>
  </si>
  <si>
    <t>STIMOLATORI PER DISFUNZIONE ERETTILE</t>
  </si>
  <si>
    <t>STRUMENTAZIONE VARIA PER UROLOGIA  - ACCESSORI HARDWARE</t>
  </si>
  <si>
    <t>STRUMENTAZIONE VARIA PER UROLOGIA  - ACCESSORI SOFTWARE</t>
  </si>
  <si>
    <t>STRUMENTAZIONE VARIA PER UROLOGIA - MATERIALI SPECIFICI</t>
  </si>
  <si>
    <t>STRUMENTAZIONE VARIA PER UROLOGIA - DISPOSITIVI MEDICI SOFTWARE</t>
  </si>
  <si>
    <t>STRUMENTAZIONE VARIA PER UROLOGIA - ALTRA</t>
  </si>
  <si>
    <t>STRUMENTAZIONE PER EMOTRASFUSIONE</t>
  </si>
  <si>
    <t>FRIGOEMOTECHE</t>
  </si>
  <si>
    <t>CONGELATORI PER PLASMA</t>
  </si>
  <si>
    <t>SCONGELATORI PER PLASMA</t>
  </si>
  <si>
    <t>APPARECCHIATURE PER AFERESI</t>
  </si>
  <si>
    <t>APPARECCHIATURE PER AFERESI - PER PRODUZIONE</t>
  </si>
  <si>
    <t>APPARECCHIATURE PER AFERESI - PER TERAPIA</t>
  </si>
  <si>
    <t>STRUMENTAZIONE PER EMOTRASFUSIONE  - ACCESSORI HARDWARE</t>
  </si>
  <si>
    <t>STRUMENTAZIONE PER EMOTRASFUSIONE - ALTRA</t>
  </si>
  <si>
    <t>STRUMENTAZIONE VARIA PER ESPLORAZIONI FUNZIONALI ED INTERVENTI TERAPEUTICI</t>
  </si>
  <si>
    <t>CICLI PER USI FISIOTERAPICI E/O DIAGNOSTICI</t>
  </si>
  <si>
    <t>FONTI LUMINOSE</t>
  </si>
  <si>
    <t>FOTOSTIMOLATORI GENERICI</t>
  </si>
  <si>
    <t>PEDANE A NASTRO MOBILE PER USI FISIOTERAPICI E/O DIAGNOSTICI</t>
  </si>
  <si>
    <t>PENSILI PER SALA OPERATORIA E TERAPIA INTENSIVA</t>
  </si>
  <si>
    <t>APPARECCHIATURE PER L'ANALISI DEI POTENZIALI EVOCATI</t>
  </si>
  <si>
    <t>SISTEMI HOLTER MULTI-DISCIPLINARI</t>
  </si>
  <si>
    <t>SISTEMI PER TELEMETRIA MULTI-DISCIPLINARE</t>
  </si>
  <si>
    <t>SISTEMI POLIGRAFICI MULTIFUNZIONALI</t>
  </si>
  <si>
    <t>STIMOLATORI AUDITIVI E/O VISIVI GENERICI</t>
  </si>
  <si>
    <t>TESTA LETTO</t>
  </si>
  <si>
    <t>STRUMENTAZIONE VARIA PER ESPLORAZIONI FUNZIONALI ED INTERVENTI TERAPEUTICI  - ACCESSORI HARDWARE</t>
  </si>
  <si>
    <t>STRUMENTAZIONE VARIA PER ESPLORAZIONI FUNZIONALI ED INTERVENTI TERAPEUTICI  - ACCESSORI SOFTWARE</t>
  </si>
  <si>
    <t>STRUMENTAZIONE VARIA PER ESPLORAZIONI FUNZIONALI ED INTERVENTI TERAPEUTICI - MATERIALI SPECIFICI</t>
  </si>
  <si>
    <t>STRUMENTAZIONE VARIA PER ESPLORAZIONI FUNZIONALI ED INTERVENTI TERAPEUTICI - DISPOSITIVI MEDICI SOFTWARE</t>
  </si>
  <si>
    <t>STRUMENTAZIONE VARIA PER ESPLORAZIONI FUNZIONALI ED INTERVENTI TERAPEUTICI - ALTRA</t>
  </si>
  <si>
    <t>MATERIALI DI CONSUMO NON SPECIFICI PER STRUMENTAZIONE DIAGNOSTICA</t>
  </si>
  <si>
    <t>PELLICOLE RADIOGRAFICHE</t>
  </si>
  <si>
    <t>PELLICOLE PER USO GENERALE</t>
  </si>
  <si>
    <t>PELLICOLE PER USO TORACICO</t>
  </si>
  <si>
    <t>PELLICOLE PER MAMMOGRAFIA</t>
  </si>
  <si>
    <t>PELLICOLE DENTALI ENDORALI</t>
  </si>
  <si>
    <t>PELLICOLE DENTALI EXTRAORALI</t>
  </si>
  <si>
    <t>PELLICOLE PER RIPRODUZIONE TERMICA A SECCO</t>
  </si>
  <si>
    <t>PELLICOLE PER RIPRODUZIONE DA TECNOLOGIE LASER</t>
  </si>
  <si>
    <t>PELLICOLE PER USO VARIO</t>
  </si>
  <si>
    <t>PELLICOLE PER RIPRODUZIONE DI RADIOGRAMMI (DUPLICATING)</t>
  </si>
  <si>
    <t>PELLICOLE PER VERIFICA E LOCALIZZAZIONE IN RADIOTERAPIA</t>
  </si>
  <si>
    <t>ALTRE PELLICOLE RADIOGRAFICHE</t>
  </si>
  <si>
    <t>CARTE PER REGISTRAZIONE DIAGNOSTICA</t>
  </si>
  <si>
    <t>MATERIALI DI CONSUMO NON SPECIFICI PER STRUMENTAZIONE DIAGNOSTICA - ALTRI</t>
  </si>
  <si>
    <t>000.</t>
  </si>
  <si>
    <t>Categoria SOA</t>
  </si>
  <si>
    <t/>
  </si>
  <si>
    <t>1</t>
  </si>
  <si>
    <t>2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</si>
  <si>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</si>
  <si>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</si>
  <si>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</si>
  <si>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</si>
  <si>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</si>
  <si>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</si>
  <si>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</si>
  <si>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</si>
  <si>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</si>
  <si>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</si>
  <si>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</si>
  <si>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3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</si>
  <si>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</si>
  <si>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</si>
  <si>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</si>
  <si>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</si>
  <si>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</si>
  <si>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</si>
  <si>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</si>
  <si>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</si>
  <si>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</si>
  <si>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</si>
  <si>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</si>
  <si>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4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</si>
  <si>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</si>
  <si>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</si>
  <si>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</si>
  <si>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</si>
  <si>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</si>
  <si>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</si>
  <si>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</si>
  <si>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</si>
  <si>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</si>
  <si>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</si>
  <si>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</si>
  <si>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5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</si>
  <si>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</si>
  <si>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</si>
  <si>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</si>
  <si>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</si>
  <si>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</si>
  <si>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</si>
  <si>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</si>
  <si>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</si>
  <si>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</si>
  <si>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</si>
  <si>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</si>
  <si>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6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</si>
  <si>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</si>
  <si>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</si>
  <si>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</si>
  <si>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</si>
  <si>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</si>
  <si>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</si>
  <si>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</si>
  <si>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</si>
  <si>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</si>
  <si>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</si>
  <si>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</si>
  <si>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7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</si>
  <si>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</si>
  <si>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</si>
  <si>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</si>
  <si>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</si>
  <si>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</si>
  <si>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</si>
  <si>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</si>
  <si>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</si>
  <si>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</si>
  <si>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</si>
  <si>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</si>
  <si>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8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</si>
  <si>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</si>
  <si>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</si>
  <si>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</si>
  <si>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</si>
  <si>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</si>
  <si>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</si>
  <si>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</si>
  <si>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</si>
  <si>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</si>
  <si>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</si>
  <si>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</si>
  <si>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9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</si>
  <si>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</si>
  <si>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</si>
  <si>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</si>
  <si>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</si>
  <si>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</si>
  <si>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</si>
  <si>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</si>
  <si>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</si>
  <si>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</si>
  <si>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</si>
  <si>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</si>
  <si>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10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</si>
  <si>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</si>
  <si>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</si>
  <si>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</si>
  <si>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</si>
  <si>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</si>
  <si>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</si>
  <si>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</si>
  <si>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</si>
  <si>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</si>
  <si>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</si>
  <si>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</si>
  <si>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11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</si>
  <si>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</si>
  <si>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</si>
  <si>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</si>
  <si>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</si>
  <si>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</si>
  <si>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</si>
  <si>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</si>
  <si>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</si>
  <si>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</si>
  <si>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</si>
  <si>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</si>
  <si>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12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</si>
  <si>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</si>
  <si>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</si>
  <si>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</si>
  <si>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</si>
  <si>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</si>
  <si>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</si>
  <si>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</si>
  <si>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</si>
  <si>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</si>
  <si>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</si>
  <si>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</si>
  <si>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13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</si>
  <si>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</si>
  <si>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</si>
  <si>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</si>
  <si>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</si>
  <si>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</si>
  <si>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</si>
  <si>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</si>
  <si>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</si>
  <si>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</si>
  <si>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</si>
  <si>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</si>
  <si>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14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</si>
  <si>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</si>
  <si>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</si>
  <si>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</si>
  <si>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</si>
  <si>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</si>
  <si>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</si>
  <si>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</si>
  <si>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</si>
  <si>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</si>
  <si>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</si>
  <si>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</si>
  <si>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15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</si>
  <si>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</si>
  <si>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</si>
  <si>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</si>
  <si>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</si>
  <si>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</si>
  <si>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</si>
  <si>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</si>
  <si>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</si>
  <si>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</si>
  <si>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</si>
  <si>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</si>
  <si>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16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</si>
  <si>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</si>
  <si>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</si>
  <si>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</si>
  <si>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</si>
  <si>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</si>
  <si>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</si>
  <si>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</si>
  <si>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</si>
  <si>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</si>
  <si>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</si>
  <si>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</si>
  <si>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17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</si>
  <si>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</si>
  <si>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</si>
  <si>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</si>
  <si>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</si>
  <si>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</si>
  <si>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</si>
  <si>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</si>
  <si>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</si>
  <si>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</si>
  <si>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</si>
  <si>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</si>
  <si>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18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</si>
  <si>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</si>
  <si>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</si>
  <si>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</si>
  <si>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</si>
  <si>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</si>
  <si>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</si>
  <si>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</si>
  <si>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</si>
  <si>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</si>
  <si>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</si>
  <si>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</si>
  <si>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19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</si>
  <si>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</si>
  <si>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</si>
  <si>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</si>
  <si>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</si>
  <si>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</si>
  <si>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</si>
  <si>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</si>
  <si>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</si>
  <si>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</si>
  <si>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</si>
  <si>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</si>
  <si>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20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</si>
  <si>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</si>
  <si>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</si>
  <si>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</si>
  <si>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</si>
  <si>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</si>
  <si>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</si>
  <si>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</si>
  <si>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</si>
  <si>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</si>
  <si>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</si>
  <si>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</si>
  <si>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21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</si>
  <si>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</si>
  <si>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</si>
  <si>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</si>
  <si>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</si>
  <si>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</si>
  <si>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</si>
  <si>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</si>
  <si>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</si>
  <si>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</si>
  <si>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</si>
  <si>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</si>
  <si>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22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</si>
  <si>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</si>
  <si>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</si>
  <si>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</si>
  <si>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</si>
  <si>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</si>
  <si>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</si>
  <si>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</si>
  <si>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</si>
  <si>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</si>
  <si>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</si>
  <si>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</si>
  <si>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23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</si>
  <si>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</si>
  <si>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</si>
  <si>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</si>
  <si>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</si>
  <si>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</si>
  <si>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</si>
  <si>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</si>
  <si>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</si>
  <si>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</si>
  <si>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</si>
  <si>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</si>
  <si>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24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</si>
  <si>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</si>
  <si>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</si>
  <si>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</si>
  <si>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</si>
  <si>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</si>
  <si>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</si>
  <si>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</si>
  <si>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</si>
  <si>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</si>
  <si>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</si>
  <si>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</si>
  <si>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25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</si>
  <si>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</si>
  <si>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</si>
  <si>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</si>
  <si>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</si>
  <si>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</si>
  <si>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</si>
  <si>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</si>
  <si>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</si>
  <si>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</si>
  <si>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</si>
  <si>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</si>
  <si>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26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</si>
  <si>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</si>
  <si>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</si>
  <si>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</si>
  <si>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</si>
  <si>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</si>
  <si>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</si>
  <si>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</si>
  <si>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</si>
  <si>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</si>
  <si>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</si>
  <si>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</si>
  <si>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27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</si>
  <si>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</si>
  <si>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</si>
  <si>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</si>
  <si>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</si>
  <si>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</si>
  <si>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</si>
  <si>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</si>
  <si>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</si>
  <si>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</si>
  <si>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</si>
  <si>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</si>
  <si>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28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</si>
  <si>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</si>
  <si>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</si>
  <si>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</si>
  <si>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</si>
  <si>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</si>
  <si>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</si>
  <si>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</si>
  <si>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</si>
  <si>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</si>
  <si>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</si>
  <si>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</si>
  <si>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29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</si>
  <si>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</si>
  <si>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</si>
  <si>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</si>
  <si>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</si>
  <si>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</si>
  <si>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</si>
  <si>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</si>
  <si>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</si>
  <si>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</si>
  <si>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</si>
  <si>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</si>
  <si>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30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</si>
  <si>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</si>
  <si>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</si>
  <si>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</si>
  <si>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</si>
  <si>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</si>
  <si>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</si>
  <si>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</si>
  <si>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</si>
  <si>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</si>
  <si>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</si>
  <si>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</si>
  <si>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31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</si>
  <si>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</si>
  <si>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</si>
  <si>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</si>
  <si>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</si>
  <si>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</si>
  <si>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</si>
  <si>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</si>
  <si>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</si>
  <si>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</si>
  <si>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</si>
  <si>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</si>
  <si>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32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</si>
  <si>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</si>
  <si>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</si>
  <si>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</si>
  <si>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</si>
  <si>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</si>
  <si>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</si>
  <si>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</si>
  <si>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</si>
  <si>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</si>
  <si>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</si>
  <si>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</si>
  <si>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33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</si>
  <si>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</si>
  <si>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</si>
  <si>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</si>
  <si>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</si>
  <si>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</si>
  <si>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</si>
  <si>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</si>
  <si>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</si>
  <si>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</si>
  <si>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</si>
  <si>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</si>
  <si>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34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</si>
  <si>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</si>
  <si>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</si>
  <si>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</si>
  <si>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</si>
  <si>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</si>
  <si>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</si>
  <si>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</si>
  <si>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</si>
  <si>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</si>
  <si>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</si>
  <si>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</si>
  <si>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35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</si>
  <si>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</si>
  <si>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</si>
  <si>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</si>
  <si>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</si>
  <si>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</si>
  <si>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</si>
  <si>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</si>
  <si>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</si>
  <si>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</si>
  <si>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</si>
  <si>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</si>
  <si>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36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</si>
  <si>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</si>
  <si>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</si>
  <si>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</si>
  <si>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</si>
  <si>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</si>
  <si>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</si>
  <si>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</si>
  <si>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</si>
  <si>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</si>
  <si>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</si>
  <si>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</si>
  <si>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37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</si>
  <si>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</si>
  <si>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</si>
  <si>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</si>
  <si>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</si>
  <si>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</si>
  <si>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</si>
  <si>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</si>
  <si>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</si>
  <si>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</si>
  <si>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</si>
  <si>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</si>
  <si>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38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</si>
  <si>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</si>
  <si>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</si>
  <si>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</si>
  <si>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</si>
  <si>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</si>
  <si>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</si>
  <si>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</si>
  <si>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</si>
  <si>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</si>
  <si>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</si>
  <si>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</si>
  <si>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39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</si>
  <si>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</si>
  <si>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</si>
  <si>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</si>
  <si>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</si>
  <si>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</si>
  <si>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</si>
  <si>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</si>
  <si>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</si>
  <si>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</si>
  <si>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</si>
  <si>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</si>
  <si>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40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</si>
  <si>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</si>
  <si>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</si>
  <si>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</si>
  <si>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</si>
  <si>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</si>
  <si>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</si>
  <si>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</si>
  <si>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</si>
  <si>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</si>
  <si>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</si>
  <si>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</si>
  <si>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41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</si>
  <si>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</si>
  <si>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</si>
  <si>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</si>
  <si>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</si>
  <si>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</si>
  <si>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</si>
  <si>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</si>
  <si>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</si>
  <si>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</si>
  <si>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</si>
  <si>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</si>
  <si>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42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</si>
  <si>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</si>
  <si>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</si>
  <si>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</si>
  <si>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</si>
  <si>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</si>
  <si>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</si>
  <si>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</si>
  <si>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</si>
  <si>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</si>
  <si>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</si>
  <si>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</si>
  <si>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43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</si>
  <si>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</si>
  <si>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</si>
  <si>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</si>
  <si>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</si>
  <si>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</si>
  <si>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</si>
  <si>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</si>
  <si>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</si>
  <si>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</si>
  <si>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</si>
  <si>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</si>
  <si>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44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</si>
  <si>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</si>
  <si>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</si>
  <si>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</si>
  <si>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</si>
  <si>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</si>
  <si>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</si>
  <si>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</si>
  <si>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</si>
  <si>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</si>
  <si>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</si>
  <si>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</si>
  <si>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45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</si>
  <si>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</si>
  <si>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</si>
  <si>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</si>
  <si>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</si>
  <si>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</si>
  <si>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</si>
  <si>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</si>
  <si>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</si>
  <si>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</si>
  <si>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</si>
  <si>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</si>
  <si>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46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</si>
  <si>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</si>
  <si>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</si>
  <si>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</si>
  <si>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</si>
  <si>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</si>
  <si>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</si>
  <si>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</si>
  <si>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</si>
  <si>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</si>
  <si>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</si>
  <si>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</si>
  <si>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47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</si>
  <si>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</si>
  <si>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</si>
  <si>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</si>
  <si>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</si>
  <si>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</si>
  <si>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</si>
  <si>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</si>
  <si>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</si>
  <si>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</si>
  <si>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</si>
  <si>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</si>
  <si>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48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</si>
  <si>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</si>
  <si>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</si>
  <si>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</si>
  <si>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</si>
  <si>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</si>
  <si>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</si>
  <si>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</si>
  <si>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</si>
  <si>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</si>
  <si>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</si>
  <si>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</si>
  <si>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49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</si>
  <si>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</si>
  <si>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</si>
  <si>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</si>
  <si>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</si>
  <si>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</si>
  <si>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</si>
  <si>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</si>
  <si>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</si>
  <si>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</si>
  <si>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</si>
  <si>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</si>
  <si>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50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</si>
  <si>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</si>
  <si>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</si>
  <si>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</si>
  <si>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</si>
  <si>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</si>
  <si>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</si>
  <si>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</si>
  <si>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</si>
  <si>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</si>
  <si>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</si>
  <si>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</si>
  <si>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51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</si>
  <si>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</si>
  <si>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</si>
  <si>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</si>
  <si>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</si>
  <si>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</si>
  <si>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</si>
  <si>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</si>
  <si>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</si>
  <si>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</si>
  <si>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</si>
  <si>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</si>
  <si>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52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</si>
  <si>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</si>
  <si>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</si>
  <si>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</si>
  <si>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</si>
  <si>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</si>
  <si>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</si>
  <si>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</si>
  <si>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</si>
  <si>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</si>
  <si>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</si>
  <si>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</si>
  <si>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53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</si>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</sst>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name val="Calibri"/>
    </font>
    <font>
      <b/>
      <sz val="11"/>
      <name val="Calibri"/>
    </font>
    <font>
      <sz val="10"/>
      <name val="Tahoma"/>
      <family val="2"/>
    </font>
    <font>
      <b/>
      <sz val="10"/>
      <name val="Tahoma"/>
      <family val="2"/>
    </font>
    <font>
      <vertAlign val="subscript"/>
      <sz val="10"/>
      <name val="Tahoma"/>
      <family val="2"/>
    </font>
    <font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49" fontId="0" fillId="0" borderId="0" xfId="0" applyNumberFormat="1"/>
    <xf numFmtId="49" fontId="1" fillId="0" borderId="0" xfId="0" applyNumberFormat="1" applyFont="1"/>
    <xf numFmtId="0" fontId="1" fillId="0" borderId="0" xfId="0" applyFont="1"/>
    <xf numFmtId="0" fontId="2" fillId="0" borderId="0" xfId="0" applyFont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4" xfId="0" applyFont="1" applyBorder="1"/>
    <xf numFmtId="0" fontId="3" fillId="0" borderId="0" xfId="0" applyFont="1"/>
    <xf numFmtId="0" fontId="2" fillId="0" borderId="5" xfId="0" applyFont="1" applyBorder="1"/>
    <xf numFmtId="0" fontId="2" fillId="0" borderId="4" xfId="0" applyFont="1" applyBorder="1"/>
    <xf numFmtId="20" fontId="3" fillId="0" borderId="4" xfId="0" applyNumberFormat="1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2" fillId="2" borderId="0" xfId="0" applyFont="1" applyFill="1"/>
    <xf numFmtId="0" fontId="2" fillId="3" borderId="0" xfId="0" applyFont="1" applyFill="1"/>
    <xf numFmtId="0" fontId="2" fillId="4" borderId="0" xfId="0" applyFont="1" applyFill="1"/>
    <xf numFmtId="49" fontId="2" fillId="0" borderId="9" xfId="0" applyNumberFormat="1" applyFont="1" applyBorder="1" applyAlignment="1">
      <alignment horizontal="right"/>
    </xf>
    <xf numFmtId="0" fontId="2" fillId="0" borderId="4" xfId="0" applyFont="1" applyBorder="1" applyAlignment="1">
      <alignment horizontal="left"/>
    </xf>
    <xf numFmtId="0" fontId="2" fillId="0" borderId="0" xfId="0" applyFont="1" applyAlignment="1">
      <alignment horizontal="left"/>
    </xf>
    <xf numFmtId="49" fontId="2" fillId="0" borderId="0" xfId="0" applyNumberFormat="1" applyFont="1" applyAlignment="1">
      <alignment horizontal="right"/>
    </xf>
    <xf numFmtId="0" fontId="5" fillId="0" borderId="0" xfId="0" applyFont="1"/>
    <xf numFmtId="0" fontId="2" fillId="0" borderId="0" xfId="0" applyFont="1" applyAlignment="1">
      <alignment horizontal="right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pv_2008" connectionId="1" xr16:uid="{A77557FB-8D00-4892-8508-261B0038799C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41D82-566E-498C-8D42-380DEF7D7D86}">
  <dimension ref="A1:H7823"/>
  <sheetViews>
    <sheetView tabSelected="1" workbookViewId="0">
      <pane ySplit="1" topLeftCell="A2" activePane="bottomLeft" state="frozen"/>
      <selection pane="bottomLeft" activeCell="F5076" sqref="F5076"/>
    </sheetView>
  </sheetViews>
  <sheetFormatPr defaultRowHeight="15" x14ac:dyDescent="0.25"/>
  <cols>
    <col min="1" max="1" width="10.7109375" bestFit="1" customWidth="1"/>
    <col min="2" max="2" width="21.28515625" bestFit="1" customWidth="1"/>
    <col min="3" max="3" width="6.85546875" bestFit="1" customWidth="1"/>
    <col min="4" max="4" width="81.28515625" bestFit="1" customWidth="1"/>
    <col min="5" max="5" width="9.85546875" bestFit="1" customWidth="1"/>
    <col min="6" max="6" width="12.85546875" bestFit="1" customWidth="1"/>
    <col min="7" max="7" width="14.28515625" bestFit="1" customWidth="1"/>
    <col min="8" max="8" width="10.28515625" bestFit="1" customWidth="1"/>
  </cols>
  <sheetData>
    <row r="1" spans="1:8" x14ac:dyDescent="0.25">
      <c r="A1" s="2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s="3" t="s">
        <v>5</v>
      </c>
      <c r="G1" s="2" t="s">
        <v>6</v>
      </c>
      <c r="H1" s="3" t="s">
        <v>7</v>
      </c>
    </row>
    <row r="2" spans="1:8" x14ac:dyDescent="0.25">
      <c r="A2" s="1" t="s">
        <v>8</v>
      </c>
      <c r="B2" s="1" t="s">
        <v>9</v>
      </c>
      <c r="C2">
        <v>0</v>
      </c>
      <c r="D2" s="1" t="s">
        <v>10</v>
      </c>
      <c r="E2" s="1" t="s">
        <v>11</v>
      </c>
      <c r="F2">
        <v>0</v>
      </c>
      <c r="G2" s="1" t="s">
        <v>8</v>
      </c>
      <c r="H2">
        <v>0</v>
      </c>
    </row>
    <row r="3" spans="1:8" x14ac:dyDescent="0.25">
      <c r="A3" t="s">
        <v>8</v>
      </c>
      <c r="B3" t="s">
        <v>12</v>
      </c>
      <c r="C3">
        <v>1</v>
      </c>
      <c r="D3" t="s">
        <v>13</v>
      </c>
      <c r="E3" t="s">
        <v>11</v>
      </c>
      <c r="F3">
        <v>0</v>
      </c>
      <c r="G3" t="s">
        <v>8</v>
      </c>
      <c r="H3">
        <v>0</v>
      </c>
    </row>
    <row r="4" spans="1:8" x14ac:dyDescent="0.25">
      <c r="A4" t="s">
        <v>14</v>
      </c>
      <c r="B4" t="s">
        <v>15</v>
      </c>
      <c r="C4">
        <v>2</v>
      </c>
      <c r="D4" t="s">
        <v>16</v>
      </c>
      <c r="E4" t="s">
        <v>11</v>
      </c>
      <c r="F4">
        <v>0</v>
      </c>
      <c r="G4" t="s">
        <v>14</v>
      </c>
      <c r="H4">
        <v>0</v>
      </c>
    </row>
    <row r="5" spans="1:8" x14ac:dyDescent="0.25">
      <c r="A5" t="s">
        <v>17</v>
      </c>
      <c r="B5" t="s">
        <v>18</v>
      </c>
      <c r="C5">
        <v>3</v>
      </c>
      <c r="D5" t="s">
        <v>19</v>
      </c>
      <c r="E5" t="s">
        <v>11</v>
      </c>
      <c r="F5">
        <v>0</v>
      </c>
      <c r="G5" t="s">
        <v>17</v>
      </c>
      <c r="H5">
        <v>0</v>
      </c>
    </row>
    <row r="6" spans="1:8" x14ac:dyDescent="0.25">
      <c r="A6" t="s">
        <v>20</v>
      </c>
      <c r="B6" t="s">
        <v>21</v>
      </c>
      <c r="C6">
        <v>4</v>
      </c>
      <c r="D6" t="s">
        <v>22</v>
      </c>
      <c r="E6" t="s">
        <v>23</v>
      </c>
      <c r="F6">
        <v>0</v>
      </c>
      <c r="G6" t="s">
        <v>20</v>
      </c>
      <c r="H6">
        <v>0</v>
      </c>
    </row>
    <row r="7" spans="1:8" x14ac:dyDescent="0.25">
      <c r="A7" t="s">
        <v>24</v>
      </c>
      <c r="B7" t="s">
        <v>25</v>
      </c>
      <c r="C7">
        <v>4</v>
      </c>
      <c r="D7" t="s">
        <v>26</v>
      </c>
      <c r="E7" t="s">
        <v>23</v>
      </c>
      <c r="F7">
        <v>0</v>
      </c>
      <c r="G7" t="s">
        <v>24</v>
      </c>
      <c r="H7">
        <v>0</v>
      </c>
    </row>
    <row r="8" spans="1:8" x14ac:dyDescent="0.25">
      <c r="A8" t="s">
        <v>27</v>
      </c>
      <c r="B8" t="s">
        <v>28</v>
      </c>
      <c r="C8">
        <v>4</v>
      </c>
      <c r="D8" t="s">
        <v>29</v>
      </c>
      <c r="E8" t="s">
        <v>23</v>
      </c>
      <c r="F8">
        <v>0</v>
      </c>
      <c r="G8" t="s">
        <v>27</v>
      </c>
      <c r="H8">
        <v>0</v>
      </c>
    </row>
    <row r="9" spans="1:8" x14ac:dyDescent="0.25">
      <c r="A9" t="s">
        <v>30</v>
      </c>
      <c r="B9" t="s">
        <v>31</v>
      </c>
      <c r="C9">
        <v>4</v>
      </c>
      <c r="D9" t="s">
        <v>32</v>
      </c>
      <c r="E9" t="s">
        <v>23</v>
      </c>
      <c r="F9">
        <v>0</v>
      </c>
      <c r="G9" t="s">
        <v>30</v>
      </c>
      <c r="H9">
        <v>0</v>
      </c>
    </row>
    <row r="10" spans="1:8" x14ac:dyDescent="0.25">
      <c r="A10" t="s">
        <v>33</v>
      </c>
      <c r="B10" t="s">
        <v>34</v>
      </c>
      <c r="C10">
        <v>3</v>
      </c>
      <c r="D10" t="s">
        <v>35</v>
      </c>
      <c r="E10" t="s">
        <v>11</v>
      </c>
      <c r="F10">
        <v>0</v>
      </c>
      <c r="G10" t="s">
        <v>33</v>
      </c>
      <c r="H10">
        <v>0</v>
      </c>
    </row>
    <row r="11" spans="1:8" x14ac:dyDescent="0.25">
      <c r="A11" t="s">
        <v>36</v>
      </c>
      <c r="B11" t="s">
        <v>37</v>
      </c>
      <c r="C11">
        <v>4</v>
      </c>
      <c r="D11" t="s">
        <v>38</v>
      </c>
      <c r="E11" t="s">
        <v>23</v>
      </c>
      <c r="F11">
        <v>0</v>
      </c>
      <c r="G11" t="s">
        <v>36</v>
      </c>
      <c r="H11">
        <v>0</v>
      </c>
    </row>
    <row r="12" spans="1:8" x14ac:dyDescent="0.25">
      <c r="A12" t="s">
        <v>39</v>
      </c>
      <c r="B12" t="s">
        <v>40</v>
      </c>
      <c r="C12">
        <v>4</v>
      </c>
      <c r="D12" t="s">
        <v>41</v>
      </c>
      <c r="E12" t="s">
        <v>23</v>
      </c>
      <c r="F12">
        <v>0</v>
      </c>
      <c r="G12" t="s">
        <v>39</v>
      </c>
      <c r="H12">
        <v>0</v>
      </c>
    </row>
    <row r="13" spans="1:8" x14ac:dyDescent="0.25">
      <c r="A13" t="s">
        <v>42</v>
      </c>
      <c r="B13" t="s">
        <v>43</v>
      </c>
      <c r="C13">
        <v>3</v>
      </c>
      <c r="D13" t="s">
        <v>44</v>
      </c>
      <c r="E13" t="s">
        <v>11</v>
      </c>
      <c r="F13">
        <v>0</v>
      </c>
      <c r="G13" t="s">
        <v>42</v>
      </c>
      <c r="H13">
        <v>0</v>
      </c>
    </row>
    <row r="14" spans="1:8" x14ac:dyDescent="0.25">
      <c r="A14" t="s">
        <v>45</v>
      </c>
      <c r="B14" t="s">
        <v>46</v>
      </c>
      <c r="C14">
        <v>4</v>
      </c>
      <c r="D14" t="s">
        <v>47</v>
      </c>
      <c r="E14" t="s">
        <v>23</v>
      </c>
      <c r="F14">
        <v>0</v>
      </c>
      <c r="G14" t="s">
        <v>45</v>
      </c>
      <c r="H14">
        <v>0</v>
      </c>
    </row>
    <row r="15" spans="1:8" x14ac:dyDescent="0.25">
      <c r="A15" t="s">
        <v>48</v>
      </c>
      <c r="B15" t="s">
        <v>49</v>
      </c>
      <c r="C15">
        <v>4</v>
      </c>
      <c r="D15" t="s">
        <v>50</v>
      </c>
      <c r="E15" t="s">
        <v>23</v>
      </c>
      <c r="F15">
        <v>0</v>
      </c>
      <c r="G15" t="s">
        <v>48</v>
      </c>
      <c r="H15">
        <v>0</v>
      </c>
    </row>
    <row r="16" spans="1:8" x14ac:dyDescent="0.25">
      <c r="A16" t="s">
        <v>51</v>
      </c>
      <c r="B16" t="s">
        <v>52</v>
      </c>
      <c r="C16">
        <v>4</v>
      </c>
      <c r="D16" t="s">
        <v>53</v>
      </c>
      <c r="E16" t="s">
        <v>23</v>
      </c>
      <c r="F16">
        <v>0</v>
      </c>
      <c r="G16" t="s">
        <v>51</v>
      </c>
      <c r="H16">
        <v>0</v>
      </c>
    </row>
    <row r="17" spans="1:8" x14ac:dyDescent="0.25">
      <c r="A17" t="s">
        <v>54</v>
      </c>
      <c r="B17" t="s">
        <v>55</v>
      </c>
      <c r="C17">
        <v>4</v>
      </c>
      <c r="D17" t="s">
        <v>56</v>
      </c>
      <c r="E17" t="s">
        <v>23</v>
      </c>
      <c r="F17">
        <v>0</v>
      </c>
      <c r="G17" t="s">
        <v>54</v>
      </c>
      <c r="H17">
        <v>0</v>
      </c>
    </row>
    <row r="18" spans="1:8" x14ac:dyDescent="0.25">
      <c r="A18" t="s">
        <v>57</v>
      </c>
      <c r="B18" t="s">
        <v>58</v>
      </c>
      <c r="C18">
        <v>3</v>
      </c>
      <c r="D18" t="s">
        <v>59</v>
      </c>
      <c r="E18" t="s">
        <v>11</v>
      </c>
      <c r="F18">
        <v>0</v>
      </c>
      <c r="G18" t="s">
        <v>57</v>
      </c>
      <c r="H18">
        <v>0</v>
      </c>
    </row>
    <row r="19" spans="1:8" x14ac:dyDescent="0.25">
      <c r="A19" t="s">
        <v>60</v>
      </c>
      <c r="B19" t="s">
        <v>61</v>
      </c>
      <c r="C19">
        <v>4</v>
      </c>
      <c r="D19" t="s">
        <v>62</v>
      </c>
      <c r="E19" t="s">
        <v>23</v>
      </c>
      <c r="F19">
        <v>0</v>
      </c>
      <c r="G19" t="s">
        <v>60</v>
      </c>
      <c r="H19">
        <v>0</v>
      </c>
    </row>
    <row r="20" spans="1:8" x14ac:dyDescent="0.25">
      <c r="A20" t="s">
        <v>63</v>
      </c>
      <c r="B20" t="s">
        <v>64</v>
      </c>
      <c r="C20">
        <v>4</v>
      </c>
      <c r="D20" t="s">
        <v>65</v>
      </c>
      <c r="E20" t="s">
        <v>23</v>
      </c>
      <c r="F20">
        <v>0</v>
      </c>
      <c r="G20" t="s">
        <v>63</v>
      </c>
      <c r="H20">
        <v>0</v>
      </c>
    </row>
    <row r="21" spans="1:8" x14ac:dyDescent="0.25">
      <c r="A21" t="s">
        <v>66</v>
      </c>
      <c r="B21" t="s">
        <v>67</v>
      </c>
      <c r="C21">
        <v>4</v>
      </c>
      <c r="D21" t="s">
        <v>68</v>
      </c>
      <c r="E21" t="s">
        <v>23</v>
      </c>
      <c r="F21">
        <v>0</v>
      </c>
      <c r="G21" t="s">
        <v>66</v>
      </c>
      <c r="H21">
        <v>0</v>
      </c>
    </row>
    <row r="22" spans="1:8" x14ac:dyDescent="0.25">
      <c r="A22" t="s">
        <v>69</v>
      </c>
      <c r="B22" t="s">
        <v>70</v>
      </c>
      <c r="C22">
        <v>4</v>
      </c>
      <c r="D22" t="s">
        <v>71</v>
      </c>
      <c r="E22" t="s">
        <v>23</v>
      </c>
      <c r="F22">
        <v>0</v>
      </c>
      <c r="G22" t="s">
        <v>69</v>
      </c>
      <c r="H22">
        <v>0</v>
      </c>
    </row>
    <row r="23" spans="1:8" x14ac:dyDescent="0.25">
      <c r="A23" t="s">
        <v>72</v>
      </c>
      <c r="B23" t="s">
        <v>73</v>
      </c>
      <c r="C23">
        <v>4</v>
      </c>
      <c r="D23" t="s">
        <v>74</v>
      </c>
      <c r="E23" t="s">
        <v>23</v>
      </c>
      <c r="F23">
        <v>0</v>
      </c>
      <c r="G23" t="s">
        <v>72</v>
      </c>
      <c r="H23">
        <v>0</v>
      </c>
    </row>
    <row r="24" spans="1:8" x14ac:dyDescent="0.25">
      <c r="A24" t="s">
        <v>75</v>
      </c>
      <c r="B24" t="s">
        <v>76</v>
      </c>
      <c r="C24">
        <v>4</v>
      </c>
      <c r="D24" t="s">
        <v>77</v>
      </c>
      <c r="E24" t="s">
        <v>23</v>
      </c>
      <c r="F24">
        <v>0</v>
      </c>
      <c r="G24" t="s">
        <v>75</v>
      </c>
      <c r="H24">
        <v>0</v>
      </c>
    </row>
    <row r="25" spans="1:8" x14ac:dyDescent="0.25">
      <c r="A25" t="s">
        <v>78</v>
      </c>
      <c r="B25" t="s">
        <v>79</v>
      </c>
      <c r="C25">
        <v>2</v>
      </c>
      <c r="D25" t="s">
        <v>80</v>
      </c>
      <c r="E25" t="s">
        <v>11</v>
      </c>
      <c r="F25">
        <v>0</v>
      </c>
      <c r="G25" t="s">
        <v>78</v>
      </c>
      <c r="H25">
        <v>0</v>
      </c>
    </row>
    <row r="26" spans="1:8" x14ac:dyDescent="0.25">
      <c r="A26" t="s">
        <v>81</v>
      </c>
      <c r="B26" t="s">
        <v>82</v>
      </c>
      <c r="C26">
        <v>3</v>
      </c>
      <c r="D26" t="s">
        <v>83</v>
      </c>
      <c r="E26" t="s">
        <v>11</v>
      </c>
      <c r="F26">
        <v>0</v>
      </c>
      <c r="G26" t="s">
        <v>81</v>
      </c>
      <c r="H26">
        <v>0</v>
      </c>
    </row>
    <row r="27" spans="1:8" x14ac:dyDescent="0.25">
      <c r="A27" t="s">
        <v>84</v>
      </c>
      <c r="B27" t="s">
        <v>85</v>
      </c>
      <c r="C27">
        <v>4</v>
      </c>
      <c r="D27" t="s">
        <v>86</v>
      </c>
      <c r="E27" t="s">
        <v>23</v>
      </c>
      <c r="F27">
        <v>0</v>
      </c>
      <c r="G27" t="s">
        <v>84</v>
      </c>
      <c r="H27">
        <v>0</v>
      </c>
    </row>
    <row r="28" spans="1:8" x14ac:dyDescent="0.25">
      <c r="A28" t="s">
        <v>87</v>
      </c>
      <c r="B28" t="s">
        <v>88</v>
      </c>
      <c r="C28">
        <v>4</v>
      </c>
      <c r="D28" t="s">
        <v>89</v>
      </c>
      <c r="E28" t="s">
        <v>23</v>
      </c>
      <c r="F28">
        <v>0</v>
      </c>
      <c r="G28" t="s">
        <v>87</v>
      </c>
      <c r="H28">
        <v>0</v>
      </c>
    </row>
    <row r="29" spans="1:8" x14ac:dyDescent="0.25">
      <c r="A29" t="s">
        <v>90</v>
      </c>
      <c r="B29" t="s">
        <v>91</v>
      </c>
      <c r="C29">
        <v>4</v>
      </c>
      <c r="D29" t="s">
        <v>92</v>
      </c>
      <c r="E29" t="s">
        <v>23</v>
      </c>
      <c r="F29">
        <v>0</v>
      </c>
      <c r="G29" t="s">
        <v>90</v>
      </c>
      <c r="H29">
        <v>0</v>
      </c>
    </row>
    <row r="30" spans="1:8" x14ac:dyDescent="0.25">
      <c r="A30" t="s">
        <v>93</v>
      </c>
      <c r="B30" t="s">
        <v>94</v>
      </c>
      <c r="C30">
        <v>3</v>
      </c>
      <c r="D30" t="s">
        <v>95</v>
      </c>
      <c r="E30" t="s">
        <v>11</v>
      </c>
      <c r="F30">
        <v>0</v>
      </c>
      <c r="G30" t="s">
        <v>93</v>
      </c>
      <c r="H30">
        <v>0</v>
      </c>
    </row>
    <row r="31" spans="1:8" x14ac:dyDescent="0.25">
      <c r="A31" t="s">
        <v>96</v>
      </c>
      <c r="B31" t="s">
        <v>97</v>
      </c>
      <c r="C31">
        <v>4</v>
      </c>
      <c r="D31" t="s">
        <v>98</v>
      </c>
      <c r="E31" t="s">
        <v>23</v>
      </c>
      <c r="F31">
        <v>0</v>
      </c>
      <c r="G31" t="s">
        <v>96</v>
      </c>
      <c r="H31">
        <v>0</v>
      </c>
    </row>
    <row r="32" spans="1:8" x14ac:dyDescent="0.25">
      <c r="A32" t="s">
        <v>99</v>
      </c>
      <c r="B32" t="s">
        <v>100</v>
      </c>
      <c r="C32">
        <v>4</v>
      </c>
      <c r="D32" t="s">
        <v>101</v>
      </c>
      <c r="E32" t="s">
        <v>23</v>
      </c>
      <c r="F32">
        <v>0</v>
      </c>
      <c r="G32" t="s">
        <v>99</v>
      </c>
      <c r="H32">
        <v>0</v>
      </c>
    </row>
    <row r="33" spans="1:8" x14ac:dyDescent="0.25">
      <c r="A33" t="s">
        <v>102</v>
      </c>
      <c r="B33" t="s">
        <v>103</v>
      </c>
      <c r="C33">
        <v>4</v>
      </c>
      <c r="D33" t="s">
        <v>104</v>
      </c>
      <c r="E33" t="s">
        <v>23</v>
      </c>
      <c r="F33">
        <v>0</v>
      </c>
      <c r="G33" t="s">
        <v>102</v>
      </c>
      <c r="H33">
        <v>0</v>
      </c>
    </row>
    <row r="34" spans="1:8" x14ac:dyDescent="0.25">
      <c r="A34" t="s">
        <v>105</v>
      </c>
      <c r="B34" t="s">
        <v>106</v>
      </c>
      <c r="C34">
        <v>4</v>
      </c>
      <c r="D34" t="s">
        <v>107</v>
      </c>
      <c r="E34" t="s">
        <v>23</v>
      </c>
      <c r="F34">
        <v>0</v>
      </c>
      <c r="G34" t="s">
        <v>105</v>
      </c>
      <c r="H34">
        <v>0</v>
      </c>
    </row>
    <row r="35" spans="1:8" x14ac:dyDescent="0.25">
      <c r="A35" t="s">
        <v>108</v>
      </c>
      <c r="B35" t="s">
        <v>109</v>
      </c>
      <c r="C35">
        <v>3</v>
      </c>
      <c r="D35" t="s">
        <v>110</v>
      </c>
      <c r="E35" t="s">
        <v>11</v>
      </c>
      <c r="F35">
        <v>0</v>
      </c>
      <c r="G35" t="s">
        <v>108</v>
      </c>
      <c r="H35">
        <v>0</v>
      </c>
    </row>
    <row r="36" spans="1:8" x14ac:dyDescent="0.25">
      <c r="A36" t="s">
        <v>111</v>
      </c>
      <c r="B36" t="s">
        <v>112</v>
      </c>
      <c r="C36">
        <v>4</v>
      </c>
      <c r="D36" t="s">
        <v>113</v>
      </c>
      <c r="E36" t="s">
        <v>23</v>
      </c>
      <c r="F36">
        <v>0</v>
      </c>
      <c r="G36" t="s">
        <v>111</v>
      </c>
      <c r="H36">
        <v>0</v>
      </c>
    </row>
    <row r="37" spans="1:8" x14ac:dyDescent="0.25">
      <c r="A37" t="s">
        <v>114</v>
      </c>
      <c r="B37" t="s">
        <v>115</v>
      </c>
      <c r="C37">
        <v>4</v>
      </c>
      <c r="D37" t="s">
        <v>116</v>
      </c>
      <c r="E37" t="s">
        <v>23</v>
      </c>
      <c r="F37">
        <v>0</v>
      </c>
      <c r="G37" t="s">
        <v>114</v>
      </c>
      <c r="H37">
        <v>0</v>
      </c>
    </row>
    <row r="38" spans="1:8" x14ac:dyDescent="0.25">
      <c r="A38" t="s">
        <v>117</v>
      </c>
      <c r="B38" t="s">
        <v>118</v>
      </c>
      <c r="C38">
        <v>4</v>
      </c>
      <c r="D38" t="s">
        <v>119</v>
      </c>
      <c r="E38" t="s">
        <v>23</v>
      </c>
      <c r="F38">
        <v>0</v>
      </c>
      <c r="G38" t="s">
        <v>117</v>
      </c>
      <c r="H38">
        <v>0</v>
      </c>
    </row>
    <row r="39" spans="1:8" x14ac:dyDescent="0.25">
      <c r="A39" t="s">
        <v>120</v>
      </c>
      <c r="B39" t="s">
        <v>121</v>
      </c>
      <c r="C39">
        <v>4</v>
      </c>
      <c r="D39" t="s">
        <v>122</v>
      </c>
      <c r="E39" t="s">
        <v>23</v>
      </c>
      <c r="F39">
        <v>0</v>
      </c>
      <c r="G39" t="s">
        <v>120</v>
      </c>
      <c r="H39">
        <v>0</v>
      </c>
    </row>
    <row r="40" spans="1:8" x14ac:dyDescent="0.25">
      <c r="A40" t="s">
        <v>123</v>
      </c>
      <c r="B40" t="s">
        <v>124</v>
      </c>
      <c r="C40">
        <v>2</v>
      </c>
      <c r="D40" t="s">
        <v>125</v>
      </c>
      <c r="E40" t="s">
        <v>11</v>
      </c>
      <c r="F40">
        <v>0</v>
      </c>
      <c r="G40" t="s">
        <v>123</v>
      </c>
      <c r="H40">
        <v>0</v>
      </c>
    </row>
    <row r="41" spans="1:8" x14ac:dyDescent="0.25">
      <c r="A41" t="s">
        <v>126</v>
      </c>
      <c r="B41" t="s">
        <v>127</v>
      </c>
      <c r="C41">
        <v>3</v>
      </c>
      <c r="D41" t="s">
        <v>128</v>
      </c>
      <c r="E41" t="s">
        <v>11</v>
      </c>
      <c r="F41">
        <v>0</v>
      </c>
      <c r="G41" t="s">
        <v>126</v>
      </c>
      <c r="H41">
        <v>0</v>
      </c>
    </row>
    <row r="42" spans="1:8" x14ac:dyDescent="0.25">
      <c r="A42" t="s">
        <v>129</v>
      </c>
      <c r="B42" t="s">
        <v>130</v>
      </c>
      <c r="C42">
        <v>4</v>
      </c>
      <c r="D42" t="s">
        <v>131</v>
      </c>
      <c r="E42" t="s">
        <v>23</v>
      </c>
      <c r="F42">
        <v>0</v>
      </c>
      <c r="G42" t="s">
        <v>129</v>
      </c>
      <c r="H42">
        <v>0</v>
      </c>
    </row>
    <row r="43" spans="1:8" x14ac:dyDescent="0.25">
      <c r="A43" t="s">
        <v>132</v>
      </c>
      <c r="B43" t="s">
        <v>133</v>
      </c>
      <c r="C43">
        <v>4</v>
      </c>
      <c r="D43" t="s">
        <v>134</v>
      </c>
      <c r="E43" t="s">
        <v>23</v>
      </c>
      <c r="F43">
        <v>0</v>
      </c>
      <c r="G43" t="s">
        <v>132</v>
      </c>
      <c r="H43">
        <v>0</v>
      </c>
    </row>
    <row r="44" spans="1:8" x14ac:dyDescent="0.25">
      <c r="A44" t="s">
        <v>135</v>
      </c>
      <c r="B44" t="s">
        <v>136</v>
      </c>
      <c r="C44">
        <v>3</v>
      </c>
      <c r="D44" t="s">
        <v>137</v>
      </c>
      <c r="E44" t="s">
        <v>11</v>
      </c>
      <c r="F44">
        <v>0</v>
      </c>
      <c r="G44" t="s">
        <v>135</v>
      </c>
      <c r="H44">
        <v>0</v>
      </c>
    </row>
    <row r="45" spans="1:8" x14ac:dyDescent="0.25">
      <c r="A45" t="s">
        <v>138</v>
      </c>
      <c r="B45" t="s">
        <v>139</v>
      </c>
      <c r="C45">
        <v>4</v>
      </c>
      <c r="D45" t="s">
        <v>140</v>
      </c>
      <c r="E45" t="s">
        <v>23</v>
      </c>
      <c r="F45">
        <v>0</v>
      </c>
      <c r="G45" t="s">
        <v>138</v>
      </c>
      <c r="H45">
        <v>0</v>
      </c>
    </row>
    <row r="46" spans="1:8" x14ac:dyDescent="0.25">
      <c r="A46" t="s">
        <v>141</v>
      </c>
      <c r="B46" t="s">
        <v>142</v>
      </c>
      <c r="C46">
        <v>4</v>
      </c>
      <c r="D46" t="s">
        <v>143</v>
      </c>
      <c r="E46" t="s">
        <v>23</v>
      </c>
      <c r="F46">
        <v>0</v>
      </c>
      <c r="G46" t="s">
        <v>141</v>
      </c>
      <c r="H46">
        <v>0</v>
      </c>
    </row>
    <row r="47" spans="1:8" x14ac:dyDescent="0.25">
      <c r="A47" t="s">
        <v>144</v>
      </c>
      <c r="B47" t="s">
        <v>145</v>
      </c>
      <c r="C47">
        <v>3</v>
      </c>
      <c r="D47" t="s">
        <v>146</v>
      </c>
      <c r="E47" t="s">
        <v>11</v>
      </c>
      <c r="F47">
        <v>0</v>
      </c>
      <c r="G47" t="s">
        <v>144</v>
      </c>
      <c r="H47">
        <v>0</v>
      </c>
    </row>
    <row r="48" spans="1:8" x14ac:dyDescent="0.25">
      <c r="A48" t="s">
        <v>147</v>
      </c>
      <c r="B48" t="s">
        <v>148</v>
      </c>
      <c r="C48">
        <v>4</v>
      </c>
      <c r="D48" t="s">
        <v>149</v>
      </c>
      <c r="E48" t="s">
        <v>23</v>
      </c>
      <c r="F48">
        <v>0</v>
      </c>
      <c r="G48" t="s">
        <v>147</v>
      </c>
      <c r="H48">
        <v>0</v>
      </c>
    </row>
    <row r="49" spans="1:8" x14ac:dyDescent="0.25">
      <c r="A49" t="s">
        <v>150</v>
      </c>
      <c r="B49" t="s">
        <v>151</v>
      </c>
      <c r="C49">
        <v>4</v>
      </c>
      <c r="D49" t="s">
        <v>152</v>
      </c>
      <c r="E49" t="s">
        <v>23</v>
      </c>
      <c r="F49">
        <v>0</v>
      </c>
      <c r="G49" t="s">
        <v>150</v>
      </c>
      <c r="H49">
        <v>0</v>
      </c>
    </row>
    <row r="50" spans="1:8" x14ac:dyDescent="0.25">
      <c r="A50" t="s">
        <v>153</v>
      </c>
      <c r="B50" t="s">
        <v>154</v>
      </c>
      <c r="C50">
        <v>4</v>
      </c>
      <c r="D50" t="s">
        <v>155</v>
      </c>
      <c r="E50" t="s">
        <v>23</v>
      </c>
      <c r="F50">
        <v>0</v>
      </c>
      <c r="G50" t="s">
        <v>153</v>
      </c>
      <c r="H50">
        <v>0</v>
      </c>
    </row>
    <row r="51" spans="1:8" x14ac:dyDescent="0.25">
      <c r="A51" t="s">
        <v>156</v>
      </c>
      <c r="B51" t="s">
        <v>157</v>
      </c>
      <c r="C51">
        <v>4</v>
      </c>
      <c r="D51" t="s">
        <v>158</v>
      </c>
      <c r="E51" t="s">
        <v>23</v>
      </c>
      <c r="F51">
        <v>0</v>
      </c>
      <c r="G51" t="s">
        <v>156</v>
      </c>
      <c r="H51">
        <v>0</v>
      </c>
    </row>
    <row r="52" spans="1:8" x14ac:dyDescent="0.25">
      <c r="A52" t="s">
        <v>159</v>
      </c>
      <c r="B52" t="s">
        <v>160</v>
      </c>
      <c r="C52">
        <v>3</v>
      </c>
      <c r="D52" t="s">
        <v>161</v>
      </c>
      <c r="E52" t="s">
        <v>11</v>
      </c>
      <c r="F52">
        <v>0</v>
      </c>
      <c r="G52" t="s">
        <v>159</v>
      </c>
      <c r="H52">
        <v>0</v>
      </c>
    </row>
    <row r="53" spans="1:8" x14ac:dyDescent="0.25">
      <c r="A53" t="s">
        <v>162</v>
      </c>
      <c r="B53" t="s">
        <v>163</v>
      </c>
      <c r="C53">
        <v>4</v>
      </c>
      <c r="D53" t="s">
        <v>164</v>
      </c>
      <c r="E53" t="s">
        <v>23</v>
      </c>
      <c r="F53">
        <v>0</v>
      </c>
      <c r="G53" t="s">
        <v>162</v>
      </c>
      <c r="H53">
        <v>0</v>
      </c>
    </row>
    <row r="54" spans="1:8" x14ac:dyDescent="0.25">
      <c r="A54" t="s">
        <v>165</v>
      </c>
      <c r="B54" t="s">
        <v>166</v>
      </c>
      <c r="C54">
        <v>3</v>
      </c>
      <c r="D54" t="s">
        <v>167</v>
      </c>
      <c r="E54" t="s">
        <v>11</v>
      </c>
      <c r="F54">
        <v>0</v>
      </c>
      <c r="G54" t="s">
        <v>165</v>
      </c>
      <c r="H54">
        <v>0</v>
      </c>
    </row>
    <row r="55" spans="1:8" x14ac:dyDescent="0.25">
      <c r="A55" t="s">
        <v>168</v>
      </c>
      <c r="B55" t="s">
        <v>169</v>
      </c>
      <c r="C55">
        <v>4</v>
      </c>
      <c r="D55" t="s">
        <v>170</v>
      </c>
      <c r="E55" t="s">
        <v>23</v>
      </c>
      <c r="F55">
        <v>0</v>
      </c>
      <c r="G55" t="s">
        <v>168</v>
      </c>
      <c r="H55">
        <v>0</v>
      </c>
    </row>
    <row r="56" spans="1:8" x14ac:dyDescent="0.25">
      <c r="A56" t="s">
        <v>171</v>
      </c>
      <c r="B56" t="s">
        <v>172</v>
      </c>
      <c r="C56">
        <v>4</v>
      </c>
      <c r="D56" t="s">
        <v>173</v>
      </c>
      <c r="E56" t="s">
        <v>23</v>
      </c>
      <c r="F56">
        <v>0</v>
      </c>
      <c r="G56" t="s">
        <v>171</v>
      </c>
      <c r="H56">
        <v>0</v>
      </c>
    </row>
    <row r="57" spans="1:8" x14ac:dyDescent="0.25">
      <c r="A57" t="s">
        <v>174</v>
      </c>
      <c r="B57" t="s">
        <v>175</v>
      </c>
      <c r="C57">
        <v>4</v>
      </c>
      <c r="D57" t="s">
        <v>176</v>
      </c>
      <c r="E57" t="s">
        <v>23</v>
      </c>
      <c r="F57">
        <v>0</v>
      </c>
      <c r="G57" t="s">
        <v>174</v>
      </c>
      <c r="H57">
        <v>0</v>
      </c>
    </row>
    <row r="58" spans="1:8" x14ac:dyDescent="0.25">
      <c r="A58" t="s">
        <v>177</v>
      </c>
      <c r="B58" t="s">
        <v>178</v>
      </c>
      <c r="C58">
        <v>3</v>
      </c>
      <c r="D58" t="s">
        <v>179</v>
      </c>
      <c r="E58" t="s">
        <v>11</v>
      </c>
      <c r="F58">
        <v>0</v>
      </c>
      <c r="G58" t="s">
        <v>177</v>
      </c>
      <c r="H58">
        <v>0</v>
      </c>
    </row>
    <row r="59" spans="1:8" x14ac:dyDescent="0.25">
      <c r="A59" t="s">
        <v>180</v>
      </c>
      <c r="B59" t="s">
        <v>181</v>
      </c>
      <c r="C59">
        <v>4</v>
      </c>
      <c r="D59" t="s">
        <v>182</v>
      </c>
      <c r="E59" t="s">
        <v>23</v>
      </c>
      <c r="F59">
        <v>0</v>
      </c>
      <c r="G59" t="s">
        <v>180</v>
      </c>
      <c r="H59">
        <v>0</v>
      </c>
    </row>
    <row r="60" spans="1:8" x14ac:dyDescent="0.25">
      <c r="A60" t="s">
        <v>183</v>
      </c>
      <c r="B60" t="s">
        <v>184</v>
      </c>
      <c r="C60">
        <v>4</v>
      </c>
      <c r="D60" t="s">
        <v>185</v>
      </c>
      <c r="E60" t="s">
        <v>23</v>
      </c>
      <c r="F60">
        <v>0</v>
      </c>
      <c r="G60" t="s">
        <v>183</v>
      </c>
      <c r="H60">
        <v>0</v>
      </c>
    </row>
    <row r="61" spans="1:8" x14ac:dyDescent="0.25">
      <c r="A61" t="s">
        <v>186</v>
      </c>
      <c r="B61" t="s">
        <v>187</v>
      </c>
      <c r="C61">
        <v>4</v>
      </c>
      <c r="D61" t="s">
        <v>188</v>
      </c>
      <c r="E61" t="s">
        <v>23</v>
      </c>
      <c r="F61">
        <v>0</v>
      </c>
      <c r="G61" t="s">
        <v>186</v>
      </c>
      <c r="H61">
        <v>0</v>
      </c>
    </row>
    <row r="62" spans="1:8" x14ac:dyDescent="0.25">
      <c r="A62" t="s">
        <v>189</v>
      </c>
      <c r="B62" t="s">
        <v>190</v>
      </c>
      <c r="C62">
        <v>4</v>
      </c>
      <c r="D62" t="s">
        <v>191</v>
      </c>
      <c r="E62" t="s">
        <v>23</v>
      </c>
      <c r="F62">
        <v>0</v>
      </c>
      <c r="G62" t="s">
        <v>189</v>
      </c>
      <c r="H62">
        <v>0</v>
      </c>
    </row>
    <row r="63" spans="1:8" x14ac:dyDescent="0.25">
      <c r="A63" t="s">
        <v>192</v>
      </c>
      <c r="B63" t="s">
        <v>193</v>
      </c>
      <c r="C63">
        <v>4</v>
      </c>
      <c r="D63" t="s">
        <v>194</v>
      </c>
      <c r="E63" t="s">
        <v>23</v>
      </c>
      <c r="F63">
        <v>0</v>
      </c>
      <c r="G63" t="s">
        <v>192</v>
      </c>
      <c r="H63">
        <v>0</v>
      </c>
    </row>
    <row r="64" spans="1:8" x14ac:dyDescent="0.25">
      <c r="A64" t="s">
        <v>195</v>
      </c>
      <c r="B64" t="s">
        <v>196</v>
      </c>
      <c r="C64">
        <v>4</v>
      </c>
      <c r="D64" t="s">
        <v>197</v>
      </c>
      <c r="E64" t="s">
        <v>23</v>
      </c>
      <c r="F64">
        <v>0</v>
      </c>
      <c r="G64" t="s">
        <v>195</v>
      </c>
      <c r="H64">
        <v>0</v>
      </c>
    </row>
    <row r="65" spans="1:8" x14ac:dyDescent="0.25">
      <c r="A65" t="s">
        <v>198</v>
      </c>
      <c r="B65" t="s">
        <v>199</v>
      </c>
      <c r="C65">
        <v>4</v>
      </c>
      <c r="D65" t="s">
        <v>200</v>
      </c>
      <c r="E65" t="s">
        <v>23</v>
      </c>
      <c r="F65">
        <v>0</v>
      </c>
      <c r="G65" t="s">
        <v>198</v>
      </c>
      <c r="H65">
        <v>0</v>
      </c>
    </row>
    <row r="66" spans="1:8" x14ac:dyDescent="0.25">
      <c r="A66" t="s">
        <v>201</v>
      </c>
      <c r="B66" t="s">
        <v>202</v>
      </c>
      <c r="C66">
        <v>4</v>
      </c>
      <c r="D66" t="s">
        <v>203</v>
      </c>
      <c r="E66" t="s">
        <v>23</v>
      </c>
      <c r="F66">
        <v>0</v>
      </c>
      <c r="G66" t="s">
        <v>201</v>
      </c>
      <c r="H66">
        <v>0</v>
      </c>
    </row>
    <row r="67" spans="1:8" x14ac:dyDescent="0.25">
      <c r="A67" t="s">
        <v>204</v>
      </c>
      <c r="B67" t="s">
        <v>205</v>
      </c>
      <c r="C67">
        <v>4</v>
      </c>
      <c r="D67" t="s">
        <v>206</v>
      </c>
      <c r="E67" t="s">
        <v>23</v>
      </c>
      <c r="F67">
        <v>0</v>
      </c>
      <c r="G67" t="s">
        <v>204</v>
      </c>
      <c r="H67">
        <v>0</v>
      </c>
    </row>
    <row r="68" spans="1:8" x14ac:dyDescent="0.25">
      <c r="A68" t="s">
        <v>207</v>
      </c>
      <c r="B68" t="s">
        <v>208</v>
      </c>
      <c r="C68">
        <v>3</v>
      </c>
      <c r="D68" t="s">
        <v>209</v>
      </c>
      <c r="E68" t="s">
        <v>11</v>
      </c>
      <c r="F68">
        <v>0</v>
      </c>
      <c r="G68" t="s">
        <v>207</v>
      </c>
      <c r="H68">
        <v>0</v>
      </c>
    </row>
    <row r="69" spans="1:8" x14ac:dyDescent="0.25">
      <c r="A69" t="s">
        <v>210</v>
      </c>
      <c r="B69" t="s">
        <v>211</v>
      </c>
      <c r="C69">
        <v>4</v>
      </c>
      <c r="D69" t="s">
        <v>212</v>
      </c>
      <c r="E69" t="s">
        <v>23</v>
      </c>
      <c r="F69">
        <v>0</v>
      </c>
      <c r="G69" t="s">
        <v>210</v>
      </c>
      <c r="H69">
        <v>0</v>
      </c>
    </row>
    <row r="70" spans="1:8" x14ac:dyDescent="0.25">
      <c r="A70" t="s">
        <v>213</v>
      </c>
      <c r="B70" t="s">
        <v>214</v>
      </c>
      <c r="C70">
        <v>4</v>
      </c>
      <c r="D70" t="s">
        <v>215</v>
      </c>
      <c r="E70" t="s">
        <v>23</v>
      </c>
      <c r="F70">
        <v>0</v>
      </c>
      <c r="G70" t="s">
        <v>213</v>
      </c>
      <c r="H70">
        <v>0</v>
      </c>
    </row>
    <row r="71" spans="1:8" x14ac:dyDescent="0.25">
      <c r="A71" t="s">
        <v>216</v>
      </c>
      <c r="B71" t="s">
        <v>217</v>
      </c>
      <c r="C71">
        <v>4</v>
      </c>
      <c r="D71" t="s">
        <v>218</v>
      </c>
      <c r="E71" t="s">
        <v>23</v>
      </c>
      <c r="F71">
        <v>0</v>
      </c>
      <c r="G71" t="s">
        <v>216</v>
      </c>
      <c r="H71">
        <v>0</v>
      </c>
    </row>
    <row r="72" spans="1:8" x14ac:dyDescent="0.25">
      <c r="A72" t="s">
        <v>219</v>
      </c>
      <c r="B72" t="s">
        <v>220</v>
      </c>
      <c r="C72">
        <v>3</v>
      </c>
      <c r="D72" t="s">
        <v>221</v>
      </c>
      <c r="E72" t="s">
        <v>11</v>
      </c>
      <c r="F72">
        <v>0</v>
      </c>
      <c r="G72" t="s">
        <v>219</v>
      </c>
      <c r="H72">
        <v>0</v>
      </c>
    </row>
    <row r="73" spans="1:8" x14ac:dyDescent="0.25">
      <c r="A73" t="s">
        <v>222</v>
      </c>
      <c r="B73" t="s">
        <v>223</v>
      </c>
      <c r="C73">
        <v>4</v>
      </c>
      <c r="D73" t="s">
        <v>224</v>
      </c>
      <c r="E73" t="s">
        <v>23</v>
      </c>
      <c r="F73">
        <v>0</v>
      </c>
      <c r="G73" t="s">
        <v>222</v>
      </c>
      <c r="H73">
        <v>0</v>
      </c>
    </row>
    <row r="74" spans="1:8" x14ac:dyDescent="0.25">
      <c r="A74" t="s">
        <v>225</v>
      </c>
      <c r="B74" t="s">
        <v>226</v>
      </c>
      <c r="C74">
        <v>4</v>
      </c>
      <c r="D74" t="s">
        <v>227</v>
      </c>
      <c r="E74" t="s">
        <v>23</v>
      </c>
      <c r="F74">
        <v>0</v>
      </c>
      <c r="G74" t="s">
        <v>225</v>
      </c>
      <c r="H74">
        <v>0</v>
      </c>
    </row>
    <row r="75" spans="1:8" x14ac:dyDescent="0.25">
      <c r="A75" t="s">
        <v>228</v>
      </c>
      <c r="B75" t="s">
        <v>229</v>
      </c>
      <c r="C75">
        <v>4</v>
      </c>
      <c r="D75" t="s">
        <v>230</v>
      </c>
      <c r="E75" t="s">
        <v>23</v>
      </c>
      <c r="F75">
        <v>0</v>
      </c>
      <c r="G75" t="s">
        <v>228</v>
      </c>
      <c r="H75">
        <v>0</v>
      </c>
    </row>
    <row r="76" spans="1:8" x14ac:dyDescent="0.25">
      <c r="A76" t="s">
        <v>231</v>
      </c>
      <c r="B76" t="s">
        <v>232</v>
      </c>
      <c r="C76">
        <v>2</v>
      </c>
      <c r="D76" t="s">
        <v>233</v>
      </c>
      <c r="E76" t="s">
        <v>11</v>
      </c>
      <c r="F76">
        <v>0</v>
      </c>
      <c r="G76" t="s">
        <v>231</v>
      </c>
      <c r="H76">
        <v>0</v>
      </c>
    </row>
    <row r="77" spans="1:8" x14ac:dyDescent="0.25">
      <c r="A77" t="s">
        <v>234</v>
      </c>
      <c r="B77" t="s">
        <v>235</v>
      </c>
      <c r="C77">
        <v>3</v>
      </c>
      <c r="D77" t="s">
        <v>236</v>
      </c>
      <c r="E77" t="s">
        <v>11</v>
      </c>
      <c r="F77">
        <v>0</v>
      </c>
      <c r="G77" t="s">
        <v>234</v>
      </c>
      <c r="H77">
        <v>0</v>
      </c>
    </row>
    <row r="78" spans="1:8" x14ac:dyDescent="0.25">
      <c r="A78" t="s">
        <v>237</v>
      </c>
      <c r="B78" t="s">
        <v>238</v>
      </c>
      <c r="C78">
        <v>4</v>
      </c>
      <c r="D78" t="s">
        <v>239</v>
      </c>
      <c r="E78" t="s">
        <v>23</v>
      </c>
      <c r="F78">
        <v>0</v>
      </c>
      <c r="G78" t="s">
        <v>237</v>
      </c>
      <c r="H78">
        <v>0</v>
      </c>
    </row>
    <row r="79" spans="1:8" x14ac:dyDescent="0.25">
      <c r="A79" t="s">
        <v>240</v>
      </c>
      <c r="B79" t="s">
        <v>241</v>
      </c>
      <c r="C79">
        <v>4</v>
      </c>
      <c r="D79" t="s">
        <v>242</v>
      </c>
      <c r="E79" t="s">
        <v>23</v>
      </c>
      <c r="F79">
        <v>0</v>
      </c>
      <c r="G79" t="s">
        <v>240</v>
      </c>
      <c r="H79">
        <v>0</v>
      </c>
    </row>
    <row r="80" spans="1:8" x14ac:dyDescent="0.25">
      <c r="A80" t="s">
        <v>243</v>
      </c>
      <c r="B80" t="s">
        <v>244</v>
      </c>
      <c r="C80">
        <v>3</v>
      </c>
      <c r="D80" t="s">
        <v>245</v>
      </c>
      <c r="E80" t="s">
        <v>11</v>
      </c>
      <c r="F80">
        <v>0</v>
      </c>
      <c r="G80" t="s">
        <v>243</v>
      </c>
      <c r="H80">
        <v>0</v>
      </c>
    </row>
    <row r="81" spans="1:8" x14ac:dyDescent="0.25">
      <c r="A81" t="s">
        <v>246</v>
      </c>
      <c r="B81" t="s">
        <v>247</v>
      </c>
      <c r="C81">
        <v>4</v>
      </c>
      <c r="D81" t="s">
        <v>248</v>
      </c>
      <c r="E81" t="s">
        <v>23</v>
      </c>
      <c r="F81">
        <v>0</v>
      </c>
      <c r="G81" t="s">
        <v>246</v>
      </c>
      <c r="H81">
        <v>0</v>
      </c>
    </row>
    <row r="82" spans="1:8" x14ac:dyDescent="0.25">
      <c r="A82" t="s">
        <v>249</v>
      </c>
      <c r="B82" t="s">
        <v>250</v>
      </c>
      <c r="C82">
        <v>4</v>
      </c>
      <c r="D82" t="s">
        <v>251</v>
      </c>
      <c r="E82" t="s">
        <v>23</v>
      </c>
      <c r="F82">
        <v>0</v>
      </c>
      <c r="G82" t="s">
        <v>249</v>
      </c>
      <c r="H82">
        <v>0</v>
      </c>
    </row>
    <row r="83" spans="1:8" x14ac:dyDescent="0.25">
      <c r="A83" t="s">
        <v>252</v>
      </c>
      <c r="B83" t="s">
        <v>253</v>
      </c>
      <c r="C83">
        <v>4</v>
      </c>
      <c r="D83" t="s">
        <v>254</v>
      </c>
      <c r="E83" t="s">
        <v>23</v>
      </c>
      <c r="F83">
        <v>0</v>
      </c>
      <c r="G83" t="s">
        <v>252</v>
      </c>
      <c r="H83">
        <v>0</v>
      </c>
    </row>
    <row r="84" spans="1:8" x14ac:dyDescent="0.25">
      <c r="A84" t="s">
        <v>255</v>
      </c>
      <c r="B84" t="s">
        <v>256</v>
      </c>
      <c r="C84">
        <v>4</v>
      </c>
      <c r="D84" t="s">
        <v>257</v>
      </c>
      <c r="E84" t="s">
        <v>23</v>
      </c>
      <c r="F84">
        <v>0</v>
      </c>
      <c r="G84" t="s">
        <v>255</v>
      </c>
      <c r="H84">
        <v>0</v>
      </c>
    </row>
    <row r="85" spans="1:8" x14ac:dyDescent="0.25">
      <c r="A85" t="s">
        <v>258</v>
      </c>
      <c r="B85" t="s">
        <v>259</v>
      </c>
      <c r="C85">
        <v>4</v>
      </c>
      <c r="D85" t="s">
        <v>260</v>
      </c>
      <c r="E85" t="s">
        <v>23</v>
      </c>
      <c r="F85">
        <v>0</v>
      </c>
      <c r="G85" t="s">
        <v>258</v>
      </c>
      <c r="H85">
        <v>0</v>
      </c>
    </row>
    <row r="86" spans="1:8" x14ac:dyDescent="0.25">
      <c r="A86" t="s">
        <v>261</v>
      </c>
      <c r="B86" t="s">
        <v>262</v>
      </c>
      <c r="C86">
        <v>3</v>
      </c>
      <c r="D86" t="s">
        <v>263</v>
      </c>
      <c r="E86" t="s">
        <v>11</v>
      </c>
      <c r="F86">
        <v>0</v>
      </c>
      <c r="G86" t="s">
        <v>261</v>
      </c>
      <c r="H86">
        <v>0</v>
      </c>
    </row>
    <row r="87" spans="1:8" x14ac:dyDescent="0.25">
      <c r="A87" t="s">
        <v>264</v>
      </c>
      <c r="B87" t="s">
        <v>265</v>
      </c>
      <c r="C87">
        <v>4</v>
      </c>
      <c r="D87" t="s">
        <v>266</v>
      </c>
      <c r="E87" t="s">
        <v>23</v>
      </c>
      <c r="F87">
        <v>0</v>
      </c>
      <c r="G87" t="s">
        <v>264</v>
      </c>
      <c r="H87">
        <v>0</v>
      </c>
    </row>
    <row r="88" spans="1:8" x14ac:dyDescent="0.25">
      <c r="A88" t="s">
        <v>267</v>
      </c>
      <c r="B88" t="s">
        <v>268</v>
      </c>
      <c r="C88">
        <v>4</v>
      </c>
      <c r="D88" t="s">
        <v>269</v>
      </c>
      <c r="E88" t="s">
        <v>23</v>
      </c>
      <c r="F88">
        <v>0</v>
      </c>
      <c r="G88" t="s">
        <v>267</v>
      </c>
      <c r="H88">
        <v>0</v>
      </c>
    </row>
    <row r="89" spans="1:8" x14ac:dyDescent="0.25">
      <c r="A89" t="s">
        <v>270</v>
      </c>
      <c r="B89" t="s">
        <v>271</v>
      </c>
      <c r="C89">
        <v>4</v>
      </c>
      <c r="D89" t="s">
        <v>272</v>
      </c>
      <c r="E89" t="s">
        <v>23</v>
      </c>
      <c r="F89">
        <v>0</v>
      </c>
      <c r="G89" t="s">
        <v>270</v>
      </c>
      <c r="H89">
        <v>0</v>
      </c>
    </row>
    <row r="90" spans="1:8" x14ac:dyDescent="0.25">
      <c r="A90" t="s">
        <v>273</v>
      </c>
      <c r="B90" t="s">
        <v>274</v>
      </c>
      <c r="C90">
        <v>3</v>
      </c>
      <c r="D90" t="s">
        <v>275</v>
      </c>
      <c r="E90" t="s">
        <v>11</v>
      </c>
      <c r="F90">
        <v>0</v>
      </c>
      <c r="G90" t="s">
        <v>273</v>
      </c>
      <c r="H90">
        <v>0</v>
      </c>
    </row>
    <row r="91" spans="1:8" x14ac:dyDescent="0.25">
      <c r="A91" t="s">
        <v>276</v>
      </c>
      <c r="B91" t="s">
        <v>277</v>
      </c>
      <c r="C91">
        <v>4</v>
      </c>
      <c r="D91" t="s">
        <v>278</v>
      </c>
      <c r="E91" t="s">
        <v>23</v>
      </c>
      <c r="F91">
        <v>0</v>
      </c>
      <c r="G91" t="s">
        <v>276</v>
      </c>
      <c r="H91">
        <v>0</v>
      </c>
    </row>
    <row r="92" spans="1:8" x14ac:dyDescent="0.25">
      <c r="A92" t="s">
        <v>279</v>
      </c>
      <c r="B92" t="s">
        <v>280</v>
      </c>
      <c r="C92">
        <v>4</v>
      </c>
      <c r="D92" t="s">
        <v>281</v>
      </c>
      <c r="E92" t="s">
        <v>23</v>
      </c>
      <c r="F92">
        <v>0</v>
      </c>
      <c r="G92" t="s">
        <v>279</v>
      </c>
      <c r="H92">
        <v>0</v>
      </c>
    </row>
    <row r="93" spans="1:8" x14ac:dyDescent="0.25">
      <c r="A93" t="s">
        <v>282</v>
      </c>
      <c r="B93" t="s">
        <v>283</v>
      </c>
      <c r="C93">
        <v>4</v>
      </c>
      <c r="D93" t="s">
        <v>284</v>
      </c>
      <c r="E93" t="s">
        <v>23</v>
      </c>
      <c r="F93">
        <v>0</v>
      </c>
      <c r="G93" t="s">
        <v>282</v>
      </c>
      <c r="H93">
        <v>0</v>
      </c>
    </row>
    <row r="94" spans="1:8" x14ac:dyDescent="0.25">
      <c r="A94" t="s">
        <v>285</v>
      </c>
      <c r="B94" t="s">
        <v>286</v>
      </c>
      <c r="C94">
        <v>3</v>
      </c>
      <c r="D94" t="s">
        <v>287</v>
      </c>
      <c r="E94" t="s">
        <v>11</v>
      </c>
      <c r="F94">
        <v>0</v>
      </c>
      <c r="G94" t="s">
        <v>285</v>
      </c>
      <c r="H94">
        <v>0</v>
      </c>
    </row>
    <row r="95" spans="1:8" x14ac:dyDescent="0.25">
      <c r="A95" t="s">
        <v>288</v>
      </c>
      <c r="B95" t="s">
        <v>289</v>
      </c>
      <c r="C95">
        <v>4</v>
      </c>
      <c r="D95" t="s">
        <v>290</v>
      </c>
      <c r="E95" t="s">
        <v>23</v>
      </c>
      <c r="F95">
        <v>0</v>
      </c>
      <c r="G95" t="s">
        <v>288</v>
      </c>
      <c r="H95">
        <v>0</v>
      </c>
    </row>
    <row r="96" spans="1:8" x14ac:dyDescent="0.25">
      <c r="A96" t="s">
        <v>291</v>
      </c>
      <c r="B96" t="s">
        <v>292</v>
      </c>
      <c r="C96">
        <v>4</v>
      </c>
      <c r="D96" t="s">
        <v>293</v>
      </c>
      <c r="E96" t="s">
        <v>23</v>
      </c>
      <c r="F96">
        <v>0</v>
      </c>
      <c r="G96" t="s">
        <v>291</v>
      </c>
      <c r="H96">
        <v>0</v>
      </c>
    </row>
    <row r="97" spans="1:8" x14ac:dyDescent="0.25">
      <c r="A97" t="s">
        <v>294</v>
      </c>
      <c r="B97" t="s">
        <v>295</v>
      </c>
      <c r="C97">
        <v>4</v>
      </c>
      <c r="D97" t="s">
        <v>296</v>
      </c>
      <c r="E97" t="s">
        <v>23</v>
      </c>
      <c r="F97">
        <v>0</v>
      </c>
      <c r="G97" t="s">
        <v>294</v>
      </c>
      <c r="H97">
        <v>0</v>
      </c>
    </row>
    <row r="98" spans="1:8" x14ac:dyDescent="0.25">
      <c r="A98" t="s">
        <v>297</v>
      </c>
      <c r="B98" t="s">
        <v>298</v>
      </c>
      <c r="C98">
        <v>4</v>
      </c>
      <c r="D98" t="s">
        <v>299</v>
      </c>
      <c r="E98" t="s">
        <v>23</v>
      </c>
      <c r="F98">
        <v>0</v>
      </c>
      <c r="G98" t="s">
        <v>297</v>
      </c>
      <c r="H98">
        <v>0</v>
      </c>
    </row>
    <row r="99" spans="1:8" x14ac:dyDescent="0.25">
      <c r="A99" t="s">
        <v>300</v>
      </c>
      <c r="B99" t="s">
        <v>301</v>
      </c>
      <c r="C99">
        <v>3</v>
      </c>
      <c r="D99" t="s">
        <v>302</v>
      </c>
      <c r="E99" t="s">
        <v>11</v>
      </c>
      <c r="F99">
        <v>0</v>
      </c>
      <c r="G99" t="s">
        <v>300</v>
      </c>
      <c r="H99">
        <v>0</v>
      </c>
    </row>
    <row r="100" spans="1:8" x14ac:dyDescent="0.25">
      <c r="A100" t="s">
        <v>303</v>
      </c>
      <c r="B100" t="s">
        <v>304</v>
      </c>
      <c r="C100">
        <v>4</v>
      </c>
      <c r="D100" t="s">
        <v>305</v>
      </c>
      <c r="E100" t="s">
        <v>23</v>
      </c>
      <c r="F100">
        <v>0</v>
      </c>
      <c r="G100" t="s">
        <v>303</v>
      </c>
      <c r="H100">
        <v>0</v>
      </c>
    </row>
    <row r="101" spans="1:8" x14ac:dyDescent="0.25">
      <c r="A101" t="s">
        <v>306</v>
      </c>
      <c r="B101" t="s">
        <v>307</v>
      </c>
      <c r="C101">
        <v>4</v>
      </c>
      <c r="D101" t="s">
        <v>308</v>
      </c>
      <c r="E101" t="s">
        <v>23</v>
      </c>
      <c r="F101">
        <v>0</v>
      </c>
      <c r="G101" t="s">
        <v>306</v>
      </c>
      <c r="H101">
        <v>0</v>
      </c>
    </row>
    <row r="102" spans="1:8" x14ac:dyDescent="0.25">
      <c r="A102" t="s">
        <v>309</v>
      </c>
      <c r="B102" t="s">
        <v>310</v>
      </c>
      <c r="C102">
        <v>3</v>
      </c>
      <c r="D102" t="s">
        <v>311</v>
      </c>
      <c r="E102" t="s">
        <v>11</v>
      </c>
      <c r="F102">
        <v>0</v>
      </c>
      <c r="G102" t="s">
        <v>309</v>
      </c>
      <c r="H102">
        <v>0</v>
      </c>
    </row>
    <row r="103" spans="1:8" x14ac:dyDescent="0.25">
      <c r="A103" t="s">
        <v>312</v>
      </c>
      <c r="B103" t="s">
        <v>313</v>
      </c>
      <c r="C103">
        <v>4</v>
      </c>
      <c r="D103" t="s">
        <v>314</v>
      </c>
      <c r="E103" t="s">
        <v>23</v>
      </c>
      <c r="F103">
        <v>0</v>
      </c>
      <c r="G103" t="s">
        <v>312</v>
      </c>
      <c r="H103">
        <v>0</v>
      </c>
    </row>
    <row r="104" spans="1:8" x14ac:dyDescent="0.25">
      <c r="A104" t="s">
        <v>315</v>
      </c>
      <c r="B104" t="s">
        <v>316</v>
      </c>
      <c r="C104">
        <v>3</v>
      </c>
      <c r="D104" t="s">
        <v>317</v>
      </c>
      <c r="E104" t="s">
        <v>11</v>
      </c>
      <c r="F104">
        <v>0</v>
      </c>
      <c r="G104" t="s">
        <v>315</v>
      </c>
      <c r="H104">
        <v>0</v>
      </c>
    </row>
    <row r="105" spans="1:8" x14ac:dyDescent="0.25">
      <c r="A105" t="s">
        <v>318</v>
      </c>
      <c r="B105" t="s">
        <v>319</v>
      </c>
      <c r="C105">
        <v>4</v>
      </c>
      <c r="D105" t="s">
        <v>320</v>
      </c>
      <c r="E105" t="s">
        <v>23</v>
      </c>
      <c r="F105">
        <v>0</v>
      </c>
      <c r="G105" t="s">
        <v>318</v>
      </c>
      <c r="H105">
        <v>0</v>
      </c>
    </row>
    <row r="106" spans="1:8" x14ac:dyDescent="0.25">
      <c r="A106" t="s">
        <v>321</v>
      </c>
      <c r="B106" t="s">
        <v>322</v>
      </c>
      <c r="C106">
        <v>4</v>
      </c>
      <c r="D106" t="s">
        <v>323</v>
      </c>
      <c r="E106" t="s">
        <v>23</v>
      </c>
      <c r="F106">
        <v>0</v>
      </c>
      <c r="G106" t="s">
        <v>321</v>
      </c>
      <c r="H106">
        <v>0</v>
      </c>
    </row>
    <row r="107" spans="1:8" x14ac:dyDescent="0.25">
      <c r="A107" t="s">
        <v>324</v>
      </c>
      <c r="B107" t="s">
        <v>325</v>
      </c>
      <c r="C107">
        <v>4</v>
      </c>
      <c r="D107" t="s">
        <v>326</v>
      </c>
      <c r="E107" t="s">
        <v>23</v>
      </c>
      <c r="F107">
        <v>0</v>
      </c>
      <c r="G107" t="s">
        <v>324</v>
      </c>
      <c r="H107">
        <v>0</v>
      </c>
    </row>
    <row r="108" spans="1:8" x14ac:dyDescent="0.25">
      <c r="A108" t="s">
        <v>327</v>
      </c>
      <c r="B108" t="s">
        <v>328</v>
      </c>
      <c r="C108">
        <v>4</v>
      </c>
      <c r="D108" t="s">
        <v>329</v>
      </c>
      <c r="E108" t="s">
        <v>23</v>
      </c>
      <c r="F108">
        <v>0</v>
      </c>
      <c r="G108" t="s">
        <v>327</v>
      </c>
      <c r="H108">
        <v>0</v>
      </c>
    </row>
    <row r="109" spans="1:8" x14ac:dyDescent="0.25">
      <c r="A109" t="s">
        <v>330</v>
      </c>
      <c r="B109" t="s">
        <v>331</v>
      </c>
      <c r="C109">
        <v>4</v>
      </c>
      <c r="D109" t="s">
        <v>332</v>
      </c>
      <c r="E109" t="s">
        <v>23</v>
      </c>
      <c r="F109">
        <v>0</v>
      </c>
      <c r="G109" t="s">
        <v>330</v>
      </c>
      <c r="H109">
        <v>0</v>
      </c>
    </row>
    <row r="110" spans="1:8" x14ac:dyDescent="0.25">
      <c r="A110" t="s">
        <v>333</v>
      </c>
      <c r="B110" t="s">
        <v>334</v>
      </c>
      <c r="C110">
        <v>4</v>
      </c>
      <c r="D110" t="s">
        <v>335</v>
      </c>
      <c r="E110" t="s">
        <v>23</v>
      </c>
      <c r="F110">
        <v>0</v>
      </c>
      <c r="G110" t="s">
        <v>333</v>
      </c>
      <c r="H110">
        <v>0</v>
      </c>
    </row>
    <row r="111" spans="1:8" x14ac:dyDescent="0.25">
      <c r="A111" t="s">
        <v>336</v>
      </c>
      <c r="B111" t="s">
        <v>337</v>
      </c>
      <c r="C111">
        <v>4</v>
      </c>
      <c r="D111" t="s">
        <v>338</v>
      </c>
      <c r="E111" t="s">
        <v>23</v>
      </c>
      <c r="F111">
        <v>0</v>
      </c>
      <c r="G111" t="s">
        <v>336</v>
      </c>
      <c r="H111">
        <v>0</v>
      </c>
    </row>
    <row r="112" spans="1:8" x14ac:dyDescent="0.25">
      <c r="A112" t="s">
        <v>339</v>
      </c>
      <c r="B112" t="s">
        <v>340</v>
      </c>
      <c r="C112">
        <v>4</v>
      </c>
      <c r="D112" t="s">
        <v>341</v>
      </c>
      <c r="E112" t="s">
        <v>23</v>
      </c>
      <c r="F112">
        <v>0</v>
      </c>
      <c r="G112" t="s">
        <v>339</v>
      </c>
      <c r="H112">
        <v>0</v>
      </c>
    </row>
    <row r="113" spans="1:8" x14ac:dyDescent="0.25">
      <c r="A113" t="s">
        <v>342</v>
      </c>
      <c r="B113" t="s">
        <v>343</v>
      </c>
      <c r="C113">
        <v>4</v>
      </c>
      <c r="D113" t="s">
        <v>344</v>
      </c>
      <c r="E113" t="s">
        <v>23</v>
      </c>
      <c r="F113">
        <v>0</v>
      </c>
      <c r="G113" t="s">
        <v>342</v>
      </c>
      <c r="H113">
        <v>0</v>
      </c>
    </row>
    <row r="114" spans="1:8" x14ac:dyDescent="0.25">
      <c r="A114" t="s">
        <v>345</v>
      </c>
      <c r="B114" t="s">
        <v>346</v>
      </c>
      <c r="C114">
        <v>3</v>
      </c>
      <c r="D114" t="s">
        <v>347</v>
      </c>
      <c r="E114" t="s">
        <v>11</v>
      </c>
      <c r="F114">
        <v>0</v>
      </c>
      <c r="G114" t="s">
        <v>345</v>
      </c>
      <c r="H114">
        <v>0</v>
      </c>
    </row>
    <row r="115" spans="1:8" x14ac:dyDescent="0.25">
      <c r="A115" t="s">
        <v>348</v>
      </c>
      <c r="B115" t="s">
        <v>349</v>
      </c>
      <c r="C115">
        <v>4</v>
      </c>
      <c r="D115" t="s">
        <v>350</v>
      </c>
      <c r="E115" t="s">
        <v>23</v>
      </c>
      <c r="F115">
        <v>0</v>
      </c>
      <c r="G115" t="s">
        <v>348</v>
      </c>
      <c r="H115">
        <v>0</v>
      </c>
    </row>
    <row r="116" spans="1:8" x14ac:dyDescent="0.25">
      <c r="A116" t="s">
        <v>351</v>
      </c>
      <c r="B116" t="s">
        <v>352</v>
      </c>
      <c r="C116">
        <v>4</v>
      </c>
      <c r="D116" t="s">
        <v>353</v>
      </c>
      <c r="E116" t="s">
        <v>23</v>
      </c>
      <c r="F116">
        <v>0</v>
      </c>
      <c r="G116" t="s">
        <v>351</v>
      </c>
      <c r="H116">
        <v>0</v>
      </c>
    </row>
    <row r="117" spans="1:8" x14ac:dyDescent="0.25">
      <c r="A117" t="s">
        <v>354</v>
      </c>
      <c r="B117" t="s">
        <v>355</v>
      </c>
      <c r="C117">
        <v>4</v>
      </c>
      <c r="D117" t="s">
        <v>356</v>
      </c>
      <c r="E117" t="s">
        <v>23</v>
      </c>
      <c r="F117">
        <v>0</v>
      </c>
      <c r="G117" t="s">
        <v>354</v>
      </c>
      <c r="H117">
        <v>0</v>
      </c>
    </row>
    <row r="118" spans="1:8" x14ac:dyDescent="0.25">
      <c r="A118" t="s">
        <v>357</v>
      </c>
      <c r="B118" t="s">
        <v>358</v>
      </c>
      <c r="C118">
        <v>4</v>
      </c>
      <c r="D118" t="s">
        <v>359</v>
      </c>
      <c r="E118" t="s">
        <v>23</v>
      </c>
      <c r="F118">
        <v>0</v>
      </c>
      <c r="G118" t="s">
        <v>357</v>
      </c>
      <c r="H118">
        <v>0</v>
      </c>
    </row>
    <row r="119" spans="1:8" x14ac:dyDescent="0.25">
      <c r="A119" t="s">
        <v>360</v>
      </c>
      <c r="B119" t="s">
        <v>361</v>
      </c>
      <c r="C119">
        <v>4</v>
      </c>
      <c r="D119" t="s">
        <v>362</v>
      </c>
      <c r="E119" t="s">
        <v>23</v>
      </c>
      <c r="F119">
        <v>0</v>
      </c>
      <c r="G119" t="s">
        <v>360</v>
      </c>
      <c r="H119">
        <v>0</v>
      </c>
    </row>
    <row r="120" spans="1:8" x14ac:dyDescent="0.25">
      <c r="A120" t="s">
        <v>363</v>
      </c>
      <c r="B120" t="s">
        <v>364</v>
      </c>
      <c r="C120">
        <v>4</v>
      </c>
      <c r="D120" t="s">
        <v>365</v>
      </c>
      <c r="E120" t="s">
        <v>23</v>
      </c>
      <c r="F120">
        <v>0</v>
      </c>
      <c r="G120" t="s">
        <v>363</v>
      </c>
      <c r="H120">
        <v>0</v>
      </c>
    </row>
    <row r="121" spans="1:8" x14ac:dyDescent="0.25">
      <c r="A121" t="s">
        <v>366</v>
      </c>
      <c r="B121" t="s">
        <v>367</v>
      </c>
      <c r="C121">
        <v>4</v>
      </c>
      <c r="D121" t="s">
        <v>368</v>
      </c>
      <c r="E121" t="s">
        <v>23</v>
      </c>
      <c r="F121">
        <v>0</v>
      </c>
      <c r="G121" t="s">
        <v>366</v>
      </c>
      <c r="H121">
        <v>0</v>
      </c>
    </row>
    <row r="122" spans="1:8" x14ac:dyDescent="0.25">
      <c r="A122" t="s">
        <v>369</v>
      </c>
      <c r="B122" t="s">
        <v>370</v>
      </c>
      <c r="C122">
        <v>2</v>
      </c>
      <c r="D122" t="s">
        <v>371</v>
      </c>
      <c r="E122" t="s">
        <v>11</v>
      </c>
      <c r="F122">
        <v>0</v>
      </c>
      <c r="G122" t="s">
        <v>369</v>
      </c>
      <c r="H122">
        <v>0</v>
      </c>
    </row>
    <row r="123" spans="1:8" x14ac:dyDescent="0.25">
      <c r="A123" t="s">
        <v>372</v>
      </c>
      <c r="B123" t="s">
        <v>373</v>
      </c>
      <c r="C123">
        <v>3</v>
      </c>
      <c r="D123" t="s">
        <v>374</v>
      </c>
      <c r="E123" t="s">
        <v>11</v>
      </c>
      <c r="F123">
        <v>0</v>
      </c>
      <c r="G123" t="s">
        <v>372</v>
      </c>
      <c r="H123">
        <v>0</v>
      </c>
    </row>
    <row r="124" spans="1:8" x14ac:dyDescent="0.25">
      <c r="A124" t="s">
        <v>375</v>
      </c>
      <c r="B124" t="s">
        <v>376</v>
      </c>
      <c r="C124">
        <v>4</v>
      </c>
      <c r="D124" t="s">
        <v>377</v>
      </c>
      <c r="E124" t="s">
        <v>23</v>
      </c>
      <c r="F124">
        <v>0</v>
      </c>
      <c r="G124" t="s">
        <v>375</v>
      </c>
      <c r="H124">
        <v>0</v>
      </c>
    </row>
    <row r="125" spans="1:8" x14ac:dyDescent="0.25">
      <c r="A125" t="s">
        <v>378</v>
      </c>
      <c r="B125" t="s">
        <v>379</v>
      </c>
      <c r="C125">
        <v>4</v>
      </c>
      <c r="D125" t="s">
        <v>380</v>
      </c>
      <c r="E125" t="s">
        <v>23</v>
      </c>
      <c r="F125">
        <v>0</v>
      </c>
      <c r="G125" t="s">
        <v>378</v>
      </c>
      <c r="H125">
        <v>0</v>
      </c>
    </row>
    <row r="126" spans="1:8" x14ac:dyDescent="0.25">
      <c r="A126" t="s">
        <v>381</v>
      </c>
      <c r="B126" t="s">
        <v>382</v>
      </c>
      <c r="C126">
        <v>4</v>
      </c>
      <c r="D126" t="s">
        <v>383</v>
      </c>
      <c r="E126" t="s">
        <v>23</v>
      </c>
      <c r="F126">
        <v>0</v>
      </c>
      <c r="G126" t="s">
        <v>381</v>
      </c>
      <c r="H126">
        <v>0</v>
      </c>
    </row>
    <row r="127" spans="1:8" x14ac:dyDescent="0.25">
      <c r="A127" t="s">
        <v>384</v>
      </c>
      <c r="B127" t="s">
        <v>385</v>
      </c>
      <c r="C127">
        <v>4</v>
      </c>
      <c r="D127" t="s">
        <v>386</v>
      </c>
      <c r="E127" t="s">
        <v>23</v>
      </c>
      <c r="F127">
        <v>0</v>
      </c>
      <c r="G127" t="s">
        <v>384</v>
      </c>
      <c r="H127">
        <v>0</v>
      </c>
    </row>
    <row r="128" spans="1:8" x14ac:dyDescent="0.25">
      <c r="A128" t="s">
        <v>387</v>
      </c>
      <c r="B128" t="s">
        <v>388</v>
      </c>
      <c r="C128">
        <v>4</v>
      </c>
      <c r="D128" t="s">
        <v>389</v>
      </c>
      <c r="E128" t="s">
        <v>23</v>
      </c>
      <c r="F128">
        <v>0</v>
      </c>
      <c r="G128" t="s">
        <v>387</v>
      </c>
      <c r="H128">
        <v>0</v>
      </c>
    </row>
    <row r="129" spans="1:8" x14ac:dyDescent="0.25">
      <c r="A129" t="s">
        <v>390</v>
      </c>
      <c r="B129" t="s">
        <v>391</v>
      </c>
      <c r="C129">
        <v>4</v>
      </c>
      <c r="D129" t="s">
        <v>392</v>
      </c>
      <c r="E129" t="s">
        <v>23</v>
      </c>
      <c r="F129">
        <v>0</v>
      </c>
      <c r="G129" t="s">
        <v>390</v>
      </c>
      <c r="H129">
        <v>0</v>
      </c>
    </row>
    <row r="130" spans="1:8" x14ac:dyDescent="0.25">
      <c r="A130" t="s">
        <v>393</v>
      </c>
      <c r="B130" t="s">
        <v>394</v>
      </c>
      <c r="C130">
        <v>3</v>
      </c>
      <c r="D130" t="s">
        <v>395</v>
      </c>
      <c r="E130" t="s">
        <v>11</v>
      </c>
      <c r="F130">
        <v>0</v>
      </c>
      <c r="G130" t="s">
        <v>393</v>
      </c>
      <c r="H130">
        <v>0</v>
      </c>
    </row>
    <row r="131" spans="1:8" x14ac:dyDescent="0.25">
      <c r="A131" t="s">
        <v>396</v>
      </c>
      <c r="B131" t="s">
        <v>397</v>
      </c>
      <c r="C131">
        <v>4</v>
      </c>
      <c r="D131" t="s">
        <v>398</v>
      </c>
      <c r="E131" t="s">
        <v>23</v>
      </c>
      <c r="F131">
        <v>0</v>
      </c>
      <c r="G131" t="s">
        <v>396</v>
      </c>
      <c r="H131">
        <v>0</v>
      </c>
    </row>
    <row r="132" spans="1:8" x14ac:dyDescent="0.25">
      <c r="A132" t="s">
        <v>399</v>
      </c>
      <c r="B132" t="s">
        <v>400</v>
      </c>
      <c r="C132">
        <v>4</v>
      </c>
      <c r="D132" t="s">
        <v>401</v>
      </c>
      <c r="E132" t="s">
        <v>23</v>
      </c>
      <c r="F132">
        <v>0</v>
      </c>
      <c r="G132" t="s">
        <v>399</v>
      </c>
      <c r="H132">
        <v>0</v>
      </c>
    </row>
    <row r="133" spans="1:8" x14ac:dyDescent="0.25">
      <c r="A133" t="s">
        <v>402</v>
      </c>
      <c r="B133" t="s">
        <v>403</v>
      </c>
      <c r="C133">
        <v>4</v>
      </c>
      <c r="D133" t="s">
        <v>404</v>
      </c>
      <c r="E133" t="s">
        <v>23</v>
      </c>
      <c r="F133">
        <v>0</v>
      </c>
      <c r="G133" t="s">
        <v>402</v>
      </c>
      <c r="H133">
        <v>0</v>
      </c>
    </row>
    <row r="134" spans="1:8" x14ac:dyDescent="0.25">
      <c r="A134" t="s">
        <v>405</v>
      </c>
      <c r="B134" t="s">
        <v>406</v>
      </c>
      <c r="C134">
        <v>4</v>
      </c>
      <c r="D134" t="s">
        <v>407</v>
      </c>
      <c r="E134" t="s">
        <v>23</v>
      </c>
      <c r="F134">
        <v>0</v>
      </c>
      <c r="G134" t="s">
        <v>405</v>
      </c>
      <c r="H134">
        <v>0</v>
      </c>
    </row>
    <row r="135" spans="1:8" x14ac:dyDescent="0.25">
      <c r="A135" t="s">
        <v>408</v>
      </c>
      <c r="B135" t="s">
        <v>409</v>
      </c>
      <c r="C135">
        <v>3</v>
      </c>
      <c r="D135" t="s">
        <v>410</v>
      </c>
      <c r="E135" t="s">
        <v>11</v>
      </c>
      <c r="F135">
        <v>0</v>
      </c>
      <c r="G135" t="s">
        <v>408</v>
      </c>
      <c r="H135">
        <v>0</v>
      </c>
    </row>
    <row r="136" spans="1:8" x14ac:dyDescent="0.25">
      <c r="A136" t="s">
        <v>411</v>
      </c>
      <c r="B136" t="s">
        <v>412</v>
      </c>
      <c r="C136">
        <v>3</v>
      </c>
      <c r="D136" t="s">
        <v>413</v>
      </c>
      <c r="E136" t="s">
        <v>11</v>
      </c>
      <c r="F136">
        <v>0</v>
      </c>
      <c r="G136" t="s">
        <v>411</v>
      </c>
      <c r="H136">
        <v>0</v>
      </c>
    </row>
    <row r="137" spans="1:8" x14ac:dyDescent="0.25">
      <c r="A137" t="s">
        <v>414</v>
      </c>
      <c r="B137" t="s">
        <v>415</v>
      </c>
      <c r="C137">
        <v>4</v>
      </c>
      <c r="D137" t="s">
        <v>416</v>
      </c>
      <c r="E137" t="s">
        <v>23</v>
      </c>
      <c r="F137">
        <v>0</v>
      </c>
      <c r="G137" t="s">
        <v>414</v>
      </c>
      <c r="H137">
        <v>0</v>
      </c>
    </row>
    <row r="138" spans="1:8" x14ac:dyDescent="0.25">
      <c r="A138" t="s">
        <v>417</v>
      </c>
      <c r="B138" t="s">
        <v>418</v>
      </c>
      <c r="C138">
        <v>4</v>
      </c>
      <c r="D138" t="s">
        <v>419</v>
      </c>
      <c r="E138" t="s">
        <v>23</v>
      </c>
      <c r="F138">
        <v>0</v>
      </c>
      <c r="G138" t="s">
        <v>417</v>
      </c>
      <c r="H138">
        <v>0</v>
      </c>
    </row>
    <row r="139" spans="1:8" x14ac:dyDescent="0.25">
      <c r="A139" t="s">
        <v>420</v>
      </c>
      <c r="B139" t="s">
        <v>421</v>
      </c>
      <c r="C139">
        <v>4</v>
      </c>
      <c r="D139" t="s">
        <v>422</v>
      </c>
      <c r="E139" t="s">
        <v>23</v>
      </c>
      <c r="F139">
        <v>0</v>
      </c>
      <c r="G139" t="s">
        <v>420</v>
      </c>
      <c r="H139">
        <v>0</v>
      </c>
    </row>
    <row r="140" spans="1:8" x14ac:dyDescent="0.25">
      <c r="A140" t="s">
        <v>423</v>
      </c>
      <c r="B140" t="s">
        <v>424</v>
      </c>
      <c r="C140">
        <v>4</v>
      </c>
      <c r="D140" t="s">
        <v>425</v>
      </c>
      <c r="E140" t="s">
        <v>23</v>
      </c>
      <c r="F140">
        <v>0</v>
      </c>
      <c r="G140" t="s">
        <v>423</v>
      </c>
      <c r="H140">
        <v>0</v>
      </c>
    </row>
    <row r="141" spans="1:8" x14ac:dyDescent="0.25">
      <c r="A141" t="s">
        <v>426</v>
      </c>
      <c r="B141" t="s">
        <v>427</v>
      </c>
      <c r="C141">
        <v>3</v>
      </c>
      <c r="D141" t="s">
        <v>428</v>
      </c>
      <c r="E141" t="s">
        <v>11</v>
      </c>
      <c r="F141">
        <v>0</v>
      </c>
      <c r="G141" t="s">
        <v>426</v>
      </c>
      <c r="H141">
        <v>0</v>
      </c>
    </row>
    <row r="142" spans="1:8" x14ac:dyDescent="0.25">
      <c r="A142" t="s">
        <v>429</v>
      </c>
      <c r="B142" t="s">
        <v>430</v>
      </c>
      <c r="C142">
        <v>4</v>
      </c>
      <c r="D142" t="s">
        <v>431</v>
      </c>
      <c r="E142" t="s">
        <v>23</v>
      </c>
      <c r="F142">
        <v>0</v>
      </c>
      <c r="G142" t="s">
        <v>429</v>
      </c>
      <c r="H142">
        <v>0</v>
      </c>
    </row>
    <row r="143" spans="1:8" x14ac:dyDescent="0.25">
      <c r="A143" t="s">
        <v>432</v>
      </c>
      <c r="B143" t="s">
        <v>433</v>
      </c>
      <c r="C143">
        <v>4</v>
      </c>
      <c r="D143" t="s">
        <v>434</v>
      </c>
      <c r="E143" t="s">
        <v>23</v>
      </c>
      <c r="F143">
        <v>0</v>
      </c>
      <c r="G143" t="s">
        <v>432</v>
      </c>
      <c r="H143">
        <v>0</v>
      </c>
    </row>
    <row r="144" spans="1:8" x14ac:dyDescent="0.25">
      <c r="A144" t="s">
        <v>435</v>
      </c>
      <c r="B144" t="s">
        <v>436</v>
      </c>
      <c r="C144">
        <v>4</v>
      </c>
      <c r="D144" t="s">
        <v>437</v>
      </c>
      <c r="E144" t="s">
        <v>23</v>
      </c>
      <c r="F144">
        <v>0</v>
      </c>
      <c r="G144" t="s">
        <v>435</v>
      </c>
      <c r="H144">
        <v>0</v>
      </c>
    </row>
    <row r="145" spans="1:8" x14ac:dyDescent="0.25">
      <c r="A145" t="s">
        <v>438</v>
      </c>
      <c r="B145" t="s">
        <v>439</v>
      </c>
      <c r="C145">
        <v>4</v>
      </c>
      <c r="D145" t="s">
        <v>440</v>
      </c>
      <c r="E145" t="s">
        <v>23</v>
      </c>
      <c r="F145">
        <v>0</v>
      </c>
      <c r="G145" t="s">
        <v>438</v>
      </c>
      <c r="H145">
        <v>0</v>
      </c>
    </row>
    <row r="146" spans="1:8" x14ac:dyDescent="0.25">
      <c r="A146" t="s">
        <v>441</v>
      </c>
      <c r="B146" t="s">
        <v>442</v>
      </c>
      <c r="C146">
        <v>4</v>
      </c>
      <c r="D146" t="s">
        <v>443</v>
      </c>
      <c r="E146" t="s">
        <v>23</v>
      </c>
      <c r="F146">
        <v>0</v>
      </c>
      <c r="G146" t="s">
        <v>441</v>
      </c>
      <c r="H146">
        <v>0</v>
      </c>
    </row>
    <row r="147" spans="1:8" x14ac:dyDescent="0.25">
      <c r="A147" t="s">
        <v>444</v>
      </c>
      <c r="B147" t="s">
        <v>445</v>
      </c>
      <c r="C147">
        <v>3</v>
      </c>
      <c r="D147" t="s">
        <v>446</v>
      </c>
      <c r="E147" t="s">
        <v>11</v>
      </c>
      <c r="F147">
        <v>0</v>
      </c>
      <c r="G147" t="s">
        <v>444</v>
      </c>
      <c r="H147">
        <v>0</v>
      </c>
    </row>
    <row r="148" spans="1:8" x14ac:dyDescent="0.25">
      <c r="A148" t="s">
        <v>447</v>
      </c>
      <c r="B148" t="s">
        <v>448</v>
      </c>
      <c r="C148">
        <v>4</v>
      </c>
      <c r="D148" t="s">
        <v>449</v>
      </c>
      <c r="E148" t="s">
        <v>23</v>
      </c>
      <c r="F148">
        <v>0</v>
      </c>
      <c r="G148" t="s">
        <v>447</v>
      </c>
      <c r="H148">
        <v>0</v>
      </c>
    </row>
    <row r="149" spans="1:8" x14ac:dyDescent="0.25">
      <c r="A149" t="s">
        <v>450</v>
      </c>
      <c r="B149" t="s">
        <v>451</v>
      </c>
      <c r="C149">
        <v>4</v>
      </c>
      <c r="D149" t="s">
        <v>452</v>
      </c>
      <c r="E149" t="s">
        <v>23</v>
      </c>
      <c r="F149">
        <v>0</v>
      </c>
      <c r="G149" t="s">
        <v>450</v>
      </c>
      <c r="H149">
        <v>0</v>
      </c>
    </row>
    <row r="150" spans="1:8" x14ac:dyDescent="0.25">
      <c r="A150" t="s">
        <v>453</v>
      </c>
      <c r="B150" t="s">
        <v>454</v>
      </c>
      <c r="C150">
        <v>4</v>
      </c>
      <c r="D150" t="s">
        <v>455</v>
      </c>
      <c r="E150" t="s">
        <v>23</v>
      </c>
      <c r="F150">
        <v>0</v>
      </c>
      <c r="G150" t="s">
        <v>453</v>
      </c>
      <c r="H150">
        <v>0</v>
      </c>
    </row>
    <row r="151" spans="1:8" x14ac:dyDescent="0.25">
      <c r="A151" t="s">
        <v>456</v>
      </c>
      <c r="B151" t="s">
        <v>457</v>
      </c>
      <c r="C151">
        <v>3</v>
      </c>
      <c r="D151" t="s">
        <v>458</v>
      </c>
      <c r="E151" t="s">
        <v>11</v>
      </c>
      <c r="F151">
        <v>0</v>
      </c>
      <c r="G151" t="s">
        <v>456</v>
      </c>
      <c r="H151">
        <v>0</v>
      </c>
    </row>
    <row r="152" spans="1:8" x14ac:dyDescent="0.25">
      <c r="A152" t="s">
        <v>459</v>
      </c>
      <c r="B152" t="s">
        <v>460</v>
      </c>
      <c r="C152">
        <v>4</v>
      </c>
      <c r="D152" t="s">
        <v>461</v>
      </c>
      <c r="E152" t="s">
        <v>23</v>
      </c>
      <c r="F152">
        <v>0</v>
      </c>
      <c r="G152" t="s">
        <v>459</v>
      </c>
      <c r="H152">
        <v>0</v>
      </c>
    </row>
    <row r="153" spans="1:8" x14ac:dyDescent="0.25">
      <c r="A153" t="s">
        <v>462</v>
      </c>
      <c r="B153" t="s">
        <v>463</v>
      </c>
      <c r="C153">
        <v>4</v>
      </c>
      <c r="D153" t="s">
        <v>464</v>
      </c>
      <c r="E153" t="s">
        <v>23</v>
      </c>
      <c r="F153">
        <v>0</v>
      </c>
      <c r="G153" t="s">
        <v>462</v>
      </c>
      <c r="H153">
        <v>0</v>
      </c>
    </row>
    <row r="154" spans="1:8" x14ac:dyDescent="0.25">
      <c r="A154" t="s">
        <v>465</v>
      </c>
      <c r="B154" t="s">
        <v>466</v>
      </c>
      <c r="C154">
        <v>2</v>
      </c>
      <c r="D154" t="s">
        <v>467</v>
      </c>
      <c r="E154" t="s">
        <v>11</v>
      </c>
      <c r="F154">
        <v>0</v>
      </c>
      <c r="G154" t="s">
        <v>465</v>
      </c>
      <c r="H154">
        <v>0</v>
      </c>
    </row>
    <row r="155" spans="1:8" x14ac:dyDescent="0.25">
      <c r="A155" t="s">
        <v>468</v>
      </c>
      <c r="B155" t="s">
        <v>469</v>
      </c>
      <c r="C155">
        <v>3</v>
      </c>
      <c r="D155" t="s">
        <v>470</v>
      </c>
      <c r="E155" t="s">
        <v>11</v>
      </c>
      <c r="F155">
        <v>0</v>
      </c>
      <c r="G155" t="s">
        <v>468</v>
      </c>
      <c r="H155">
        <v>0</v>
      </c>
    </row>
    <row r="156" spans="1:8" x14ac:dyDescent="0.25">
      <c r="A156" t="s">
        <v>471</v>
      </c>
      <c r="B156" t="s">
        <v>472</v>
      </c>
      <c r="C156">
        <v>4</v>
      </c>
      <c r="D156" t="s">
        <v>473</v>
      </c>
      <c r="E156" t="s">
        <v>23</v>
      </c>
      <c r="F156">
        <v>0</v>
      </c>
      <c r="G156" t="s">
        <v>471</v>
      </c>
      <c r="H156">
        <v>0</v>
      </c>
    </row>
    <row r="157" spans="1:8" x14ac:dyDescent="0.25">
      <c r="A157" t="s">
        <v>474</v>
      </c>
      <c r="B157" t="s">
        <v>475</v>
      </c>
      <c r="C157">
        <v>4</v>
      </c>
      <c r="D157" t="s">
        <v>476</v>
      </c>
      <c r="E157" t="s">
        <v>23</v>
      </c>
      <c r="F157">
        <v>0</v>
      </c>
      <c r="G157" t="s">
        <v>474</v>
      </c>
      <c r="H157">
        <v>0</v>
      </c>
    </row>
    <row r="158" spans="1:8" x14ac:dyDescent="0.25">
      <c r="A158" t="s">
        <v>477</v>
      </c>
      <c r="B158" t="s">
        <v>478</v>
      </c>
      <c r="C158">
        <v>4</v>
      </c>
      <c r="D158" t="s">
        <v>479</v>
      </c>
      <c r="E158" t="s">
        <v>23</v>
      </c>
      <c r="F158">
        <v>0</v>
      </c>
      <c r="G158" t="s">
        <v>477</v>
      </c>
      <c r="H158">
        <v>0</v>
      </c>
    </row>
    <row r="159" spans="1:8" x14ac:dyDescent="0.25">
      <c r="A159" t="s">
        <v>480</v>
      </c>
      <c r="B159" t="s">
        <v>481</v>
      </c>
      <c r="C159">
        <v>3</v>
      </c>
      <c r="D159" t="s">
        <v>482</v>
      </c>
      <c r="E159" t="s">
        <v>11</v>
      </c>
      <c r="F159">
        <v>0</v>
      </c>
      <c r="G159" t="s">
        <v>480</v>
      </c>
      <c r="H159">
        <v>0</v>
      </c>
    </row>
    <row r="160" spans="1:8" x14ac:dyDescent="0.25">
      <c r="A160" t="s">
        <v>483</v>
      </c>
      <c r="B160" t="s">
        <v>484</v>
      </c>
      <c r="C160">
        <v>4</v>
      </c>
      <c r="D160" t="s">
        <v>485</v>
      </c>
      <c r="E160" t="s">
        <v>23</v>
      </c>
      <c r="F160">
        <v>0</v>
      </c>
      <c r="G160" t="s">
        <v>483</v>
      </c>
      <c r="H160">
        <v>0</v>
      </c>
    </row>
    <row r="161" spans="1:8" x14ac:dyDescent="0.25">
      <c r="A161" t="s">
        <v>486</v>
      </c>
      <c r="B161" t="s">
        <v>487</v>
      </c>
      <c r="C161">
        <v>4</v>
      </c>
      <c r="D161" t="s">
        <v>488</v>
      </c>
      <c r="E161" t="s">
        <v>23</v>
      </c>
      <c r="F161">
        <v>0</v>
      </c>
      <c r="G161" t="s">
        <v>486</v>
      </c>
      <c r="H161">
        <v>0</v>
      </c>
    </row>
    <row r="162" spans="1:8" x14ac:dyDescent="0.25">
      <c r="A162" t="s">
        <v>489</v>
      </c>
      <c r="B162" t="s">
        <v>490</v>
      </c>
      <c r="C162">
        <v>4</v>
      </c>
      <c r="D162" t="s">
        <v>491</v>
      </c>
      <c r="E162" t="s">
        <v>23</v>
      </c>
      <c r="F162">
        <v>0</v>
      </c>
      <c r="G162" t="s">
        <v>489</v>
      </c>
      <c r="H162">
        <v>0</v>
      </c>
    </row>
    <row r="163" spans="1:8" x14ac:dyDescent="0.25">
      <c r="A163" t="s">
        <v>492</v>
      </c>
      <c r="B163" t="s">
        <v>493</v>
      </c>
      <c r="C163">
        <v>3</v>
      </c>
      <c r="D163" t="s">
        <v>494</v>
      </c>
      <c r="E163" t="s">
        <v>11</v>
      </c>
      <c r="F163">
        <v>0</v>
      </c>
      <c r="G163" t="s">
        <v>492</v>
      </c>
      <c r="H163">
        <v>0</v>
      </c>
    </row>
    <row r="164" spans="1:8" x14ac:dyDescent="0.25">
      <c r="A164" t="s">
        <v>495</v>
      </c>
      <c r="B164" t="s">
        <v>496</v>
      </c>
      <c r="C164">
        <v>4</v>
      </c>
      <c r="D164" t="s">
        <v>497</v>
      </c>
      <c r="E164" t="s">
        <v>23</v>
      </c>
      <c r="F164">
        <v>0</v>
      </c>
      <c r="G164" t="s">
        <v>495</v>
      </c>
      <c r="H164">
        <v>0</v>
      </c>
    </row>
    <row r="165" spans="1:8" x14ac:dyDescent="0.25">
      <c r="A165" t="s">
        <v>498</v>
      </c>
      <c r="B165" t="s">
        <v>499</v>
      </c>
      <c r="C165">
        <v>4</v>
      </c>
      <c r="D165" t="s">
        <v>500</v>
      </c>
      <c r="E165" t="s">
        <v>23</v>
      </c>
      <c r="F165">
        <v>0</v>
      </c>
      <c r="G165" t="s">
        <v>498</v>
      </c>
      <c r="H165">
        <v>0</v>
      </c>
    </row>
    <row r="166" spans="1:8" x14ac:dyDescent="0.25">
      <c r="A166" t="s">
        <v>501</v>
      </c>
      <c r="B166" t="s">
        <v>502</v>
      </c>
      <c r="C166">
        <v>4</v>
      </c>
      <c r="D166" t="s">
        <v>503</v>
      </c>
      <c r="E166" t="s">
        <v>23</v>
      </c>
      <c r="F166">
        <v>0</v>
      </c>
      <c r="G166" t="s">
        <v>501</v>
      </c>
      <c r="H166">
        <v>0</v>
      </c>
    </row>
    <row r="167" spans="1:8" x14ac:dyDescent="0.25">
      <c r="A167" t="s">
        <v>504</v>
      </c>
      <c r="B167" t="s">
        <v>505</v>
      </c>
      <c r="C167">
        <v>3</v>
      </c>
      <c r="D167" t="s">
        <v>506</v>
      </c>
      <c r="E167" t="s">
        <v>11</v>
      </c>
      <c r="F167">
        <v>0</v>
      </c>
      <c r="G167" t="s">
        <v>504</v>
      </c>
      <c r="H167">
        <v>0</v>
      </c>
    </row>
    <row r="168" spans="1:8" x14ac:dyDescent="0.25">
      <c r="A168" t="s">
        <v>507</v>
      </c>
      <c r="B168" t="s">
        <v>508</v>
      </c>
      <c r="C168">
        <v>4</v>
      </c>
      <c r="D168" t="s">
        <v>509</v>
      </c>
      <c r="E168" t="s">
        <v>23</v>
      </c>
      <c r="F168">
        <v>0</v>
      </c>
      <c r="G168" t="s">
        <v>507</v>
      </c>
      <c r="H168">
        <v>0</v>
      </c>
    </row>
    <row r="169" spans="1:8" x14ac:dyDescent="0.25">
      <c r="A169" t="s">
        <v>510</v>
      </c>
      <c r="B169" t="s">
        <v>511</v>
      </c>
      <c r="C169">
        <v>4</v>
      </c>
      <c r="D169" t="s">
        <v>512</v>
      </c>
      <c r="E169" t="s">
        <v>23</v>
      </c>
      <c r="F169">
        <v>0</v>
      </c>
      <c r="G169" t="s">
        <v>510</v>
      </c>
      <c r="H169">
        <v>0</v>
      </c>
    </row>
    <row r="170" spans="1:8" x14ac:dyDescent="0.25">
      <c r="A170" t="s">
        <v>513</v>
      </c>
      <c r="B170" t="s">
        <v>514</v>
      </c>
      <c r="C170">
        <v>4</v>
      </c>
      <c r="D170" t="s">
        <v>515</v>
      </c>
      <c r="E170" t="s">
        <v>23</v>
      </c>
      <c r="F170">
        <v>0</v>
      </c>
      <c r="G170" t="s">
        <v>513</v>
      </c>
      <c r="H170">
        <v>0</v>
      </c>
    </row>
    <row r="171" spans="1:8" x14ac:dyDescent="0.25">
      <c r="A171" t="s">
        <v>516</v>
      </c>
      <c r="B171" t="s">
        <v>517</v>
      </c>
      <c r="C171">
        <v>4</v>
      </c>
      <c r="D171" t="s">
        <v>518</v>
      </c>
      <c r="E171" t="s">
        <v>23</v>
      </c>
      <c r="F171">
        <v>0</v>
      </c>
      <c r="G171" t="s">
        <v>516</v>
      </c>
      <c r="H171">
        <v>0</v>
      </c>
    </row>
    <row r="172" spans="1:8" x14ac:dyDescent="0.25">
      <c r="A172" t="s">
        <v>519</v>
      </c>
      <c r="B172" t="s">
        <v>520</v>
      </c>
      <c r="C172">
        <v>3</v>
      </c>
      <c r="D172" t="s">
        <v>521</v>
      </c>
      <c r="E172" t="s">
        <v>11</v>
      </c>
      <c r="F172">
        <v>0</v>
      </c>
      <c r="G172" t="s">
        <v>519</v>
      </c>
      <c r="H172">
        <v>0</v>
      </c>
    </row>
    <row r="173" spans="1:8" x14ac:dyDescent="0.25">
      <c r="A173" t="s">
        <v>522</v>
      </c>
      <c r="B173" t="s">
        <v>523</v>
      </c>
      <c r="C173">
        <v>4</v>
      </c>
      <c r="D173" t="s">
        <v>524</v>
      </c>
      <c r="E173" t="s">
        <v>23</v>
      </c>
      <c r="F173">
        <v>0</v>
      </c>
      <c r="G173" t="s">
        <v>522</v>
      </c>
      <c r="H173">
        <v>0</v>
      </c>
    </row>
    <row r="174" spans="1:8" x14ac:dyDescent="0.25">
      <c r="A174" t="s">
        <v>525</v>
      </c>
      <c r="B174" t="s">
        <v>526</v>
      </c>
      <c r="C174">
        <v>4</v>
      </c>
      <c r="D174" t="s">
        <v>527</v>
      </c>
      <c r="E174" t="s">
        <v>23</v>
      </c>
      <c r="F174">
        <v>0</v>
      </c>
      <c r="G174" t="s">
        <v>525</v>
      </c>
      <c r="H174">
        <v>0</v>
      </c>
    </row>
    <row r="175" spans="1:8" x14ac:dyDescent="0.25">
      <c r="A175" t="s">
        <v>528</v>
      </c>
      <c r="B175" t="s">
        <v>529</v>
      </c>
      <c r="C175">
        <v>4</v>
      </c>
      <c r="D175" t="s">
        <v>530</v>
      </c>
      <c r="E175" t="s">
        <v>23</v>
      </c>
      <c r="F175">
        <v>0</v>
      </c>
      <c r="G175" t="s">
        <v>528</v>
      </c>
      <c r="H175">
        <v>0</v>
      </c>
    </row>
    <row r="176" spans="1:8" x14ac:dyDescent="0.25">
      <c r="A176" t="s">
        <v>531</v>
      </c>
      <c r="B176" t="s">
        <v>532</v>
      </c>
      <c r="C176">
        <v>3</v>
      </c>
      <c r="D176" t="s">
        <v>533</v>
      </c>
      <c r="E176" t="s">
        <v>11</v>
      </c>
      <c r="F176">
        <v>0</v>
      </c>
      <c r="G176" t="s">
        <v>531</v>
      </c>
      <c r="H176">
        <v>0</v>
      </c>
    </row>
    <row r="177" spans="1:8" x14ac:dyDescent="0.25">
      <c r="A177" t="s">
        <v>534</v>
      </c>
      <c r="B177" t="s">
        <v>535</v>
      </c>
      <c r="C177">
        <v>4</v>
      </c>
      <c r="D177" t="s">
        <v>536</v>
      </c>
      <c r="E177" t="s">
        <v>23</v>
      </c>
      <c r="F177">
        <v>0</v>
      </c>
      <c r="G177" t="s">
        <v>534</v>
      </c>
      <c r="H177">
        <v>0</v>
      </c>
    </row>
    <row r="178" spans="1:8" x14ac:dyDescent="0.25">
      <c r="A178" t="s">
        <v>537</v>
      </c>
      <c r="B178" t="s">
        <v>538</v>
      </c>
      <c r="C178">
        <v>4</v>
      </c>
      <c r="D178" t="s">
        <v>539</v>
      </c>
      <c r="E178" t="s">
        <v>23</v>
      </c>
      <c r="F178">
        <v>0</v>
      </c>
      <c r="G178" t="s">
        <v>537</v>
      </c>
      <c r="H178">
        <v>0</v>
      </c>
    </row>
    <row r="179" spans="1:8" x14ac:dyDescent="0.25">
      <c r="A179" t="s">
        <v>540</v>
      </c>
      <c r="B179" t="s">
        <v>541</v>
      </c>
      <c r="C179">
        <v>3</v>
      </c>
      <c r="D179" t="s">
        <v>542</v>
      </c>
      <c r="E179" t="s">
        <v>11</v>
      </c>
      <c r="F179">
        <v>0</v>
      </c>
      <c r="G179" t="s">
        <v>540</v>
      </c>
      <c r="H179">
        <v>0</v>
      </c>
    </row>
    <row r="180" spans="1:8" x14ac:dyDescent="0.25">
      <c r="A180" t="s">
        <v>543</v>
      </c>
      <c r="B180" t="s">
        <v>544</v>
      </c>
      <c r="C180">
        <v>4</v>
      </c>
      <c r="D180" t="s">
        <v>545</v>
      </c>
      <c r="E180" t="s">
        <v>23</v>
      </c>
      <c r="F180">
        <v>0</v>
      </c>
      <c r="G180" t="s">
        <v>543</v>
      </c>
      <c r="H180">
        <v>0</v>
      </c>
    </row>
    <row r="181" spans="1:8" x14ac:dyDescent="0.25">
      <c r="A181" t="s">
        <v>546</v>
      </c>
      <c r="B181" t="s">
        <v>547</v>
      </c>
      <c r="C181">
        <v>4</v>
      </c>
      <c r="D181" t="s">
        <v>548</v>
      </c>
      <c r="E181" t="s">
        <v>23</v>
      </c>
      <c r="F181">
        <v>0</v>
      </c>
      <c r="G181" t="s">
        <v>546</v>
      </c>
      <c r="H181">
        <v>0</v>
      </c>
    </row>
    <row r="182" spans="1:8" x14ac:dyDescent="0.25">
      <c r="A182" t="s">
        <v>549</v>
      </c>
      <c r="B182" t="s">
        <v>550</v>
      </c>
      <c r="C182">
        <v>4</v>
      </c>
      <c r="D182" t="s">
        <v>551</v>
      </c>
      <c r="E182" t="s">
        <v>23</v>
      </c>
      <c r="F182">
        <v>0</v>
      </c>
      <c r="G182" t="s">
        <v>549</v>
      </c>
      <c r="H182">
        <v>0</v>
      </c>
    </row>
    <row r="183" spans="1:8" x14ac:dyDescent="0.25">
      <c r="A183" t="s">
        <v>552</v>
      </c>
      <c r="B183" t="s">
        <v>553</v>
      </c>
      <c r="C183">
        <v>4</v>
      </c>
      <c r="D183" t="s">
        <v>554</v>
      </c>
      <c r="E183" t="s">
        <v>23</v>
      </c>
      <c r="F183">
        <v>0</v>
      </c>
      <c r="G183" t="s">
        <v>552</v>
      </c>
      <c r="H183">
        <v>0</v>
      </c>
    </row>
    <row r="184" spans="1:8" x14ac:dyDescent="0.25">
      <c r="A184" t="s">
        <v>555</v>
      </c>
      <c r="B184" t="s">
        <v>556</v>
      </c>
      <c r="C184">
        <v>3</v>
      </c>
      <c r="D184" t="s">
        <v>557</v>
      </c>
      <c r="E184" t="s">
        <v>11</v>
      </c>
      <c r="F184">
        <v>0</v>
      </c>
      <c r="G184" t="s">
        <v>555</v>
      </c>
      <c r="H184">
        <v>0</v>
      </c>
    </row>
    <row r="185" spans="1:8" x14ac:dyDescent="0.25">
      <c r="A185" t="s">
        <v>558</v>
      </c>
      <c r="B185" t="s">
        <v>559</v>
      </c>
      <c r="C185">
        <v>4</v>
      </c>
      <c r="D185" t="s">
        <v>560</v>
      </c>
      <c r="E185" t="s">
        <v>23</v>
      </c>
      <c r="F185">
        <v>0</v>
      </c>
      <c r="G185" t="s">
        <v>558</v>
      </c>
      <c r="H185">
        <v>0</v>
      </c>
    </row>
    <row r="186" spans="1:8" x14ac:dyDescent="0.25">
      <c r="A186" t="s">
        <v>561</v>
      </c>
      <c r="B186" t="s">
        <v>562</v>
      </c>
      <c r="C186">
        <v>4</v>
      </c>
      <c r="D186" t="s">
        <v>563</v>
      </c>
      <c r="E186" t="s">
        <v>23</v>
      </c>
      <c r="F186">
        <v>0</v>
      </c>
      <c r="G186" t="s">
        <v>561</v>
      </c>
      <c r="H186">
        <v>0</v>
      </c>
    </row>
    <row r="187" spans="1:8" x14ac:dyDescent="0.25">
      <c r="A187" t="s">
        <v>564</v>
      </c>
      <c r="B187" t="s">
        <v>565</v>
      </c>
      <c r="C187">
        <v>4</v>
      </c>
      <c r="D187" t="s">
        <v>566</v>
      </c>
      <c r="E187" t="s">
        <v>23</v>
      </c>
      <c r="F187">
        <v>0</v>
      </c>
      <c r="G187" t="s">
        <v>564</v>
      </c>
      <c r="H187">
        <v>0</v>
      </c>
    </row>
    <row r="188" spans="1:8" x14ac:dyDescent="0.25">
      <c r="A188" t="s">
        <v>567</v>
      </c>
      <c r="B188" t="s">
        <v>568</v>
      </c>
      <c r="C188">
        <v>2</v>
      </c>
      <c r="D188" t="s">
        <v>569</v>
      </c>
      <c r="E188" t="s">
        <v>11</v>
      </c>
      <c r="F188">
        <v>0</v>
      </c>
      <c r="G188" t="s">
        <v>567</v>
      </c>
      <c r="H188">
        <v>0</v>
      </c>
    </row>
    <row r="189" spans="1:8" x14ac:dyDescent="0.25">
      <c r="A189" t="s">
        <v>570</v>
      </c>
      <c r="B189" t="s">
        <v>571</v>
      </c>
      <c r="C189">
        <v>3</v>
      </c>
      <c r="D189" t="s">
        <v>572</v>
      </c>
      <c r="E189" t="s">
        <v>11</v>
      </c>
      <c r="F189">
        <v>0</v>
      </c>
      <c r="G189" t="s">
        <v>570</v>
      </c>
      <c r="H189">
        <v>0</v>
      </c>
    </row>
    <row r="190" spans="1:8" x14ac:dyDescent="0.25">
      <c r="A190" t="s">
        <v>573</v>
      </c>
      <c r="B190" t="s">
        <v>574</v>
      </c>
      <c r="C190">
        <v>4</v>
      </c>
      <c r="D190" t="s">
        <v>575</v>
      </c>
      <c r="E190" t="s">
        <v>23</v>
      </c>
      <c r="F190">
        <v>0</v>
      </c>
      <c r="G190" t="s">
        <v>573</v>
      </c>
      <c r="H190">
        <v>0</v>
      </c>
    </row>
    <row r="191" spans="1:8" x14ac:dyDescent="0.25">
      <c r="A191" t="s">
        <v>576</v>
      </c>
      <c r="B191" t="s">
        <v>577</v>
      </c>
      <c r="C191">
        <v>4</v>
      </c>
      <c r="D191" t="s">
        <v>578</v>
      </c>
      <c r="E191" t="s">
        <v>23</v>
      </c>
      <c r="F191">
        <v>0</v>
      </c>
      <c r="G191" t="s">
        <v>576</v>
      </c>
      <c r="H191">
        <v>0</v>
      </c>
    </row>
    <row r="192" spans="1:8" x14ac:dyDescent="0.25">
      <c r="A192" t="s">
        <v>579</v>
      </c>
      <c r="B192" t="s">
        <v>580</v>
      </c>
      <c r="C192">
        <v>4</v>
      </c>
      <c r="D192" t="s">
        <v>581</v>
      </c>
      <c r="E192" t="s">
        <v>23</v>
      </c>
      <c r="F192">
        <v>0</v>
      </c>
      <c r="G192" t="s">
        <v>579</v>
      </c>
      <c r="H192">
        <v>0</v>
      </c>
    </row>
    <row r="193" spans="1:8" x14ac:dyDescent="0.25">
      <c r="A193" t="s">
        <v>582</v>
      </c>
      <c r="B193" t="s">
        <v>583</v>
      </c>
      <c r="C193">
        <v>4</v>
      </c>
      <c r="D193" t="s">
        <v>584</v>
      </c>
      <c r="E193" t="s">
        <v>23</v>
      </c>
      <c r="F193">
        <v>0</v>
      </c>
      <c r="G193" t="s">
        <v>582</v>
      </c>
      <c r="H193">
        <v>0</v>
      </c>
    </row>
    <row r="194" spans="1:8" x14ac:dyDescent="0.25">
      <c r="A194" t="s">
        <v>585</v>
      </c>
      <c r="B194" t="s">
        <v>586</v>
      </c>
      <c r="C194">
        <v>4</v>
      </c>
      <c r="D194" t="s">
        <v>587</v>
      </c>
      <c r="E194" t="s">
        <v>23</v>
      </c>
      <c r="F194">
        <v>0</v>
      </c>
      <c r="G194" t="s">
        <v>585</v>
      </c>
      <c r="H194">
        <v>0</v>
      </c>
    </row>
    <row r="195" spans="1:8" x14ac:dyDescent="0.25">
      <c r="A195" t="s">
        <v>588</v>
      </c>
      <c r="B195" t="s">
        <v>589</v>
      </c>
      <c r="C195">
        <v>4</v>
      </c>
      <c r="D195" t="s">
        <v>590</v>
      </c>
      <c r="E195" t="s">
        <v>23</v>
      </c>
      <c r="F195">
        <v>0</v>
      </c>
      <c r="G195" t="s">
        <v>588</v>
      </c>
      <c r="H195">
        <v>0</v>
      </c>
    </row>
    <row r="196" spans="1:8" x14ac:dyDescent="0.25">
      <c r="A196" t="s">
        <v>591</v>
      </c>
      <c r="B196" t="s">
        <v>592</v>
      </c>
      <c r="C196">
        <v>3</v>
      </c>
      <c r="D196" t="s">
        <v>593</v>
      </c>
      <c r="E196" t="s">
        <v>11</v>
      </c>
      <c r="F196">
        <v>0</v>
      </c>
      <c r="G196" t="s">
        <v>591</v>
      </c>
      <c r="H196">
        <v>0</v>
      </c>
    </row>
    <row r="197" spans="1:8" x14ac:dyDescent="0.25">
      <c r="A197" t="s">
        <v>594</v>
      </c>
      <c r="B197" t="s">
        <v>595</v>
      </c>
      <c r="C197">
        <v>4</v>
      </c>
      <c r="D197" t="s">
        <v>596</v>
      </c>
      <c r="E197" t="s">
        <v>23</v>
      </c>
      <c r="F197">
        <v>0</v>
      </c>
      <c r="G197" t="s">
        <v>594</v>
      </c>
      <c r="H197">
        <v>0</v>
      </c>
    </row>
    <row r="198" spans="1:8" x14ac:dyDescent="0.25">
      <c r="A198" t="s">
        <v>597</v>
      </c>
      <c r="B198" t="s">
        <v>598</v>
      </c>
      <c r="C198">
        <v>4</v>
      </c>
      <c r="D198" t="s">
        <v>599</v>
      </c>
      <c r="E198" t="s">
        <v>23</v>
      </c>
      <c r="F198">
        <v>0</v>
      </c>
      <c r="G198" t="s">
        <v>597</v>
      </c>
      <c r="H198">
        <v>0</v>
      </c>
    </row>
    <row r="199" spans="1:8" x14ac:dyDescent="0.25">
      <c r="A199" t="s">
        <v>600</v>
      </c>
      <c r="B199" t="s">
        <v>601</v>
      </c>
      <c r="C199">
        <v>4</v>
      </c>
      <c r="D199" t="s">
        <v>602</v>
      </c>
      <c r="E199" t="s">
        <v>23</v>
      </c>
      <c r="F199">
        <v>0</v>
      </c>
      <c r="G199" t="s">
        <v>600</v>
      </c>
      <c r="H199">
        <v>0</v>
      </c>
    </row>
    <row r="200" spans="1:8" x14ac:dyDescent="0.25">
      <c r="A200" t="s">
        <v>603</v>
      </c>
      <c r="B200" t="s">
        <v>604</v>
      </c>
      <c r="C200">
        <v>4</v>
      </c>
      <c r="D200" t="s">
        <v>605</v>
      </c>
      <c r="E200" t="s">
        <v>23</v>
      </c>
      <c r="F200">
        <v>0</v>
      </c>
      <c r="G200" t="s">
        <v>603</v>
      </c>
      <c r="H200">
        <v>0</v>
      </c>
    </row>
    <row r="201" spans="1:8" x14ac:dyDescent="0.25">
      <c r="A201" t="s">
        <v>606</v>
      </c>
      <c r="B201" t="s">
        <v>607</v>
      </c>
      <c r="C201">
        <v>4</v>
      </c>
      <c r="D201" t="s">
        <v>608</v>
      </c>
      <c r="E201" t="s">
        <v>23</v>
      </c>
      <c r="F201">
        <v>0</v>
      </c>
      <c r="G201" t="s">
        <v>606</v>
      </c>
      <c r="H201">
        <v>0</v>
      </c>
    </row>
    <row r="202" spans="1:8" x14ac:dyDescent="0.25">
      <c r="A202" t="s">
        <v>609</v>
      </c>
      <c r="B202" t="s">
        <v>610</v>
      </c>
      <c r="C202">
        <v>4</v>
      </c>
      <c r="D202" t="s">
        <v>611</v>
      </c>
      <c r="E202" t="s">
        <v>23</v>
      </c>
      <c r="F202">
        <v>0</v>
      </c>
      <c r="G202" t="s">
        <v>609</v>
      </c>
      <c r="H202">
        <v>0</v>
      </c>
    </row>
    <row r="203" spans="1:8" x14ac:dyDescent="0.25">
      <c r="A203" t="s">
        <v>612</v>
      </c>
      <c r="B203" t="s">
        <v>613</v>
      </c>
      <c r="C203">
        <v>4</v>
      </c>
      <c r="D203" t="s">
        <v>614</v>
      </c>
      <c r="E203" t="s">
        <v>23</v>
      </c>
      <c r="F203">
        <v>0</v>
      </c>
      <c r="G203" t="s">
        <v>612</v>
      </c>
      <c r="H203">
        <v>0</v>
      </c>
    </row>
    <row r="204" spans="1:8" x14ac:dyDescent="0.25">
      <c r="A204" t="s">
        <v>615</v>
      </c>
      <c r="B204" t="s">
        <v>616</v>
      </c>
      <c r="C204">
        <v>4</v>
      </c>
      <c r="D204" t="s">
        <v>617</v>
      </c>
      <c r="E204" t="s">
        <v>23</v>
      </c>
      <c r="F204">
        <v>0</v>
      </c>
      <c r="G204" t="s">
        <v>615</v>
      </c>
      <c r="H204">
        <v>0</v>
      </c>
    </row>
    <row r="205" spans="1:8" x14ac:dyDescent="0.25">
      <c r="A205" t="s">
        <v>618</v>
      </c>
      <c r="B205" t="s">
        <v>619</v>
      </c>
      <c r="C205">
        <v>3</v>
      </c>
      <c r="D205" t="s">
        <v>620</v>
      </c>
      <c r="E205" t="s">
        <v>11</v>
      </c>
      <c r="F205">
        <v>0</v>
      </c>
      <c r="G205" t="s">
        <v>618</v>
      </c>
      <c r="H205">
        <v>0</v>
      </c>
    </row>
    <row r="206" spans="1:8" x14ac:dyDescent="0.25">
      <c r="A206" t="s">
        <v>621</v>
      </c>
      <c r="B206" t="s">
        <v>622</v>
      </c>
      <c r="C206">
        <v>4</v>
      </c>
      <c r="D206" t="s">
        <v>623</v>
      </c>
      <c r="E206" t="s">
        <v>23</v>
      </c>
      <c r="F206">
        <v>0</v>
      </c>
      <c r="G206" t="s">
        <v>621</v>
      </c>
      <c r="H206">
        <v>0</v>
      </c>
    </row>
    <row r="207" spans="1:8" x14ac:dyDescent="0.25">
      <c r="A207" t="s">
        <v>624</v>
      </c>
      <c r="B207" t="s">
        <v>625</v>
      </c>
      <c r="C207">
        <v>4</v>
      </c>
      <c r="D207" t="s">
        <v>626</v>
      </c>
      <c r="E207" t="s">
        <v>23</v>
      </c>
      <c r="F207">
        <v>0</v>
      </c>
      <c r="G207" t="s">
        <v>624</v>
      </c>
      <c r="H207">
        <v>0</v>
      </c>
    </row>
    <row r="208" spans="1:8" x14ac:dyDescent="0.25">
      <c r="A208" t="s">
        <v>627</v>
      </c>
      <c r="B208" t="s">
        <v>628</v>
      </c>
      <c r="C208">
        <v>4</v>
      </c>
      <c r="D208" t="s">
        <v>629</v>
      </c>
      <c r="E208" t="s">
        <v>23</v>
      </c>
      <c r="F208">
        <v>0</v>
      </c>
      <c r="G208" t="s">
        <v>627</v>
      </c>
      <c r="H208">
        <v>0</v>
      </c>
    </row>
    <row r="209" spans="1:8" x14ac:dyDescent="0.25">
      <c r="A209" t="s">
        <v>630</v>
      </c>
      <c r="B209" t="s">
        <v>631</v>
      </c>
      <c r="C209">
        <v>4</v>
      </c>
      <c r="D209" t="s">
        <v>632</v>
      </c>
      <c r="E209" t="s">
        <v>23</v>
      </c>
      <c r="F209">
        <v>0</v>
      </c>
      <c r="G209" t="s">
        <v>630</v>
      </c>
      <c r="H209">
        <v>0</v>
      </c>
    </row>
    <row r="210" spans="1:8" x14ac:dyDescent="0.25">
      <c r="A210" t="s">
        <v>633</v>
      </c>
      <c r="B210" t="s">
        <v>634</v>
      </c>
      <c r="C210">
        <v>3</v>
      </c>
      <c r="D210" t="s">
        <v>635</v>
      </c>
      <c r="E210" t="s">
        <v>11</v>
      </c>
      <c r="F210">
        <v>0</v>
      </c>
      <c r="G210" t="s">
        <v>633</v>
      </c>
      <c r="H210">
        <v>0</v>
      </c>
    </row>
    <row r="211" spans="1:8" x14ac:dyDescent="0.25">
      <c r="A211" t="s">
        <v>636</v>
      </c>
      <c r="B211" t="s">
        <v>637</v>
      </c>
      <c r="C211">
        <v>4</v>
      </c>
      <c r="D211" t="s">
        <v>638</v>
      </c>
      <c r="E211" t="s">
        <v>23</v>
      </c>
      <c r="F211">
        <v>0</v>
      </c>
      <c r="G211" t="s">
        <v>636</v>
      </c>
      <c r="H211">
        <v>0</v>
      </c>
    </row>
    <row r="212" spans="1:8" x14ac:dyDescent="0.25">
      <c r="A212" t="s">
        <v>639</v>
      </c>
      <c r="B212" t="s">
        <v>640</v>
      </c>
      <c r="C212">
        <v>4</v>
      </c>
      <c r="D212" t="s">
        <v>641</v>
      </c>
      <c r="E212" t="s">
        <v>23</v>
      </c>
      <c r="F212">
        <v>0</v>
      </c>
      <c r="G212" t="s">
        <v>639</v>
      </c>
      <c r="H212">
        <v>0</v>
      </c>
    </row>
    <row r="213" spans="1:8" x14ac:dyDescent="0.25">
      <c r="A213" t="s">
        <v>642</v>
      </c>
      <c r="B213" t="s">
        <v>643</v>
      </c>
      <c r="C213">
        <v>3</v>
      </c>
      <c r="D213" t="s">
        <v>644</v>
      </c>
      <c r="E213" t="s">
        <v>11</v>
      </c>
      <c r="F213">
        <v>0</v>
      </c>
      <c r="G213" t="s">
        <v>642</v>
      </c>
      <c r="H213">
        <v>0</v>
      </c>
    </row>
    <row r="214" spans="1:8" x14ac:dyDescent="0.25">
      <c r="A214" t="s">
        <v>645</v>
      </c>
      <c r="B214" t="s">
        <v>646</v>
      </c>
      <c r="C214">
        <v>4</v>
      </c>
      <c r="D214" t="s">
        <v>647</v>
      </c>
      <c r="E214" t="s">
        <v>23</v>
      </c>
      <c r="F214">
        <v>0</v>
      </c>
      <c r="G214" t="s">
        <v>645</v>
      </c>
      <c r="H214">
        <v>0</v>
      </c>
    </row>
    <row r="215" spans="1:8" x14ac:dyDescent="0.25">
      <c r="A215" t="s">
        <v>648</v>
      </c>
      <c r="B215" t="s">
        <v>649</v>
      </c>
      <c r="C215">
        <v>4</v>
      </c>
      <c r="D215" t="s">
        <v>650</v>
      </c>
      <c r="E215" t="s">
        <v>23</v>
      </c>
      <c r="F215">
        <v>0</v>
      </c>
      <c r="G215" t="s">
        <v>648</v>
      </c>
      <c r="H215">
        <v>0</v>
      </c>
    </row>
    <row r="216" spans="1:8" x14ac:dyDescent="0.25">
      <c r="A216" t="s">
        <v>651</v>
      </c>
      <c r="B216" t="s">
        <v>652</v>
      </c>
      <c r="C216">
        <v>4</v>
      </c>
      <c r="D216" t="s">
        <v>653</v>
      </c>
      <c r="E216" t="s">
        <v>23</v>
      </c>
      <c r="F216">
        <v>0</v>
      </c>
      <c r="G216" t="s">
        <v>651</v>
      </c>
      <c r="H216">
        <v>0</v>
      </c>
    </row>
    <row r="217" spans="1:8" x14ac:dyDescent="0.25">
      <c r="A217" t="s">
        <v>654</v>
      </c>
      <c r="B217" t="s">
        <v>655</v>
      </c>
      <c r="C217">
        <v>4</v>
      </c>
      <c r="D217" t="s">
        <v>656</v>
      </c>
      <c r="E217" t="s">
        <v>23</v>
      </c>
      <c r="F217">
        <v>0</v>
      </c>
      <c r="G217" t="s">
        <v>654</v>
      </c>
      <c r="H217">
        <v>0</v>
      </c>
    </row>
    <row r="218" spans="1:8" x14ac:dyDescent="0.25">
      <c r="A218" t="s">
        <v>657</v>
      </c>
      <c r="B218" t="s">
        <v>658</v>
      </c>
      <c r="C218">
        <v>3</v>
      </c>
      <c r="D218" t="s">
        <v>659</v>
      </c>
      <c r="E218" t="s">
        <v>11</v>
      </c>
      <c r="F218">
        <v>0</v>
      </c>
      <c r="G218" t="s">
        <v>657</v>
      </c>
      <c r="H218">
        <v>0</v>
      </c>
    </row>
    <row r="219" spans="1:8" x14ac:dyDescent="0.25">
      <c r="A219" t="s">
        <v>660</v>
      </c>
      <c r="B219" t="s">
        <v>661</v>
      </c>
      <c r="C219">
        <v>4</v>
      </c>
      <c r="D219" t="s">
        <v>662</v>
      </c>
      <c r="E219" t="s">
        <v>23</v>
      </c>
      <c r="F219">
        <v>0</v>
      </c>
      <c r="G219" t="s">
        <v>660</v>
      </c>
      <c r="H219">
        <v>0</v>
      </c>
    </row>
    <row r="220" spans="1:8" x14ac:dyDescent="0.25">
      <c r="A220" t="s">
        <v>663</v>
      </c>
      <c r="B220" t="s">
        <v>664</v>
      </c>
      <c r="C220">
        <v>4</v>
      </c>
      <c r="D220" t="s">
        <v>665</v>
      </c>
      <c r="E220" t="s">
        <v>23</v>
      </c>
      <c r="F220">
        <v>0</v>
      </c>
      <c r="G220" t="s">
        <v>663</v>
      </c>
      <c r="H220">
        <v>0</v>
      </c>
    </row>
    <row r="221" spans="1:8" x14ac:dyDescent="0.25">
      <c r="A221" t="s">
        <v>666</v>
      </c>
      <c r="B221" t="s">
        <v>667</v>
      </c>
      <c r="C221">
        <v>4</v>
      </c>
      <c r="D221" t="s">
        <v>668</v>
      </c>
      <c r="E221" t="s">
        <v>23</v>
      </c>
      <c r="F221">
        <v>0</v>
      </c>
      <c r="G221" t="s">
        <v>666</v>
      </c>
      <c r="H221">
        <v>0</v>
      </c>
    </row>
    <row r="222" spans="1:8" x14ac:dyDescent="0.25">
      <c r="A222" t="s">
        <v>669</v>
      </c>
      <c r="B222" t="s">
        <v>670</v>
      </c>
      <c r="C222">
        <v>2</v>
      </c>
      <c r="D222" t="s">
        <v>671</v>
      </c>
      <c r="E222" t="s">
        <v>11</v>
      </c>
      <c r="F222">
        <v>0</v>
      </c>
      <c r="G222" t="s">
        <v>669</v>
      </c>
      <c r="H222">
        <v>0</v>
      </c>
    </row>
    <row r="223" spans="1:8" x14ac:dyDescent="0.25">
      <c r="A223" t="s">
        <v>672</v>
      </c>
      <c r="B223" t="s">
        <v>673</v>
      </c>
      <c r="C223">
        <v>3</v>
      </c>
      <c r="D223" t="s">
        <v>674</v>
      </c>
      <c r="E223" t="s">
        <v>11</v>
      </c>
      <c r="F223">
        <v>0</v>
      </c>
      <c r="G223" t="s">
        <v>672</v>
      </c>
      <c r="H223">
        <v>0</v>
      </c>
    </row>
    <row r="224" spans="1:8" x14ac:dyDescent="0.25">
      <c r="A224" t="s">
        <v>675</v>
      </c>
      <c r="B224" t="s">
        <v>676</v>
      </c>
      <c r="C224">
        <v>4</v>
      </c>
      <c r="D224" t="s">
        <v>677</v>
      </c>
      <c r="E224" t="s">
        <v>23</v>
      </c>
      <c r="F224">
        <v>0</v>
      </c>
      <c r="G224" t="s">
        <v>675</v>
      </c>
      <c r="H224">
        <v>0</v>
      </c>
    </row>
    <row r="225" spans="1:8" x14ac:dyDescent="0.25">
      <c r="A225" t="s">
        <v>678</v>
      </c>
      <c r="B225" t="s">
        <v>679</v>
      </c>
      <c r="C225">
        <v>4</v>
      </c>
      <c r="D225" t="s">
        <v>680</v>
      </c>
      <c r="E225" t="s">
        <v>23</v>
      </c>
      <c r="F225">
        <v>0</v>
      </c>
      <c r="G225" t="s">
        <v>678</v>
      </c>
      <c r="H225">
        <v>0</v>
      </c>
    </row>
    <row r="226" spans="1:8" x14ac:dyDescent="0.25">
      <c r="A226" t="s">
        <v>681</v>
      </c>
      <c r="B226" t="s">
        <v>682</v>
      </c>
      <c r="C226">
        <v>4</v>
      </c>
      <c r="D226" t="s">
        <v>683</v>
      </c>
      <c r="E226" t="s">
        <v>23</v>
      </c>
      <c r="F226">
        <v>0</v>
      </c>
      <c r="G226" t="s">
        <v>681</v>
      </c>
      <c r="H226">
        <v>0</v>
      </c>
    </row>
    <row r="227" spans="1:8" x14ac:dyDescent="0.25">
      <c r="A227" t="s">
        <v>684</v>
      </c>
      <c r="B227" t="s">
        <v>685</v>
      </c>
      <c r="C227">
        <v>4</v>
      </c>
      <c r="D227" t="s">
        <v>686</v>
      </c>
      <c r="E227" t="s">
        <v>23</v>
      </c>
      <c r="F227">
        <v>0</v>
      </c>
      <c r="G227" t="s">
        <v>684</v>
      </c>
      <c r="H227">
        <v>0</v>
      </c>
    </row>
    <row r="228" spans="1:8" x14ac:dyDescent="0.25">
      <c r="A228" t="s">
        <v>687</v>
      </c>
      <c r="B228" t="s">
        <v>688</v>
      </c>
      <c r="C228">
        <v>4</v>
      </c>
      <c r="D228" t="s">
        <v>689</v>
      </c>
      <c r="E228" t="s">
        <v>23</v>
      </c>
      <c r="F228">
        <v>0</v>
      </c>
      <c r="G228" t="s">
        <v>687</v>
      </c>
      <c r="H228">
        <v>0</v>
      </c>
    </row>
    <row r="229" spans="1:8" x14ac:dyDescent="0.25">
      <c r="A229" t="s">
        <v>690</v>
      </c>
      <c r="B229" t="s">
        <v>691</v>
      </c>
      <c r="C229">
        <v>4</v>
      </c>
      <c r="D229" t="s">
        <v>692</v>
      </c>
      <c r="E229" t="s">
        <v>23</v>
      </c>
      <c r="F229">
        <v>0</v>
      </c>
      <c r="G229" t="s">
        <v>690</v>
      </c>
      <c r="H229">
        <v>0</v>
      </c>
    </row>
    <row r="230" spans="1:8" x14ac:dyDescent="0.25">
      <c r="A230" t="s">
        <v>693</v>
      </c>
      <c r="B230" t="s">
        <v>694</v>
      </c>
      <c r="C230">
        <v>3</v>
      </c>
      <c r="D230" t="s">
        <v>695</v>
      </c>
      <c r="E230" t="s">
        <v>11</v>
      </c>
      <c r="F230">
        <v>0</v>
      </c>
      <c r="G230" t="s">
        <v>693</v>
      </c>
      <c r="H230">
        <v>0</v>
      </c>
    </row>
    <row r="231" spans="1:8" x14ac:dyDescent="0.25">
      <c r="A231" t="s">
        <v>696</v>
      </c>
      <c r="B231" t="s">
        <v>697</v>
      </c>
      <c r="C231">
        <v>4</v>
      </c>
      <c r="D231" t="s">
        <v>698</v>
      </c>
      <c r="E231" t="s">
        <v>23</v>
      </c>
      <c r="F231">
        <v>0</v>
      </c>
      <c r="G231" t="s">
        <v>696</v>
      </c>
      <c r="H231">
        <v>0</v>
      </c>
    </row>
    <row r="232" spans="1:8" x14ac:dyDescent="0.25">
      <c r="A232" t="s">
        <v>699</v>
      </c>
      <c r="B232" t="s">
        <v>700</v>
      </c>
      <c r="C232">
        <v>3</v>
      </c>
      <c r="D232" t="s">
        <v>701</v>
      </c>
      <c r="E232" t="s">
        <v>11</v>
      </c>
      <c r="F232">
        <v>0</v>
      </c>
      <c r="G232" t="s">
        <v>699</v>
      </c>
      <c r="H232">
        <v>0</v>
      </c>
    </row>
    <row r="233" spans="1:8" x14ac:dyDescent="0.25">
      <c r="A233" t="s">
        <v>702</v>
      </c>
      <c r="B233" t="s">
        <v>703</v>
      </c>
      <c r="C233">
        <v>4</v>
      </c>
      <c r="D233" t="s">
        <v>704</v>
      </c>
      <c r="E233" t="s">
        <v>23</v>
      </c>
      <c r="F233">
        <v>0</v>
      </c>
      <c r="G233" t="s">
        <v>702</v>
      </c>
      <c r="H233">
        <v>0</v>
      </c>
    </row>
    <row r="234" spans="1:8" x14ac:dyDescent="0.25">
      <c r="A234" t="s">
        <v>705</v>
      </c>
      <c r="B234" t="s">
        <v>706</v>
      </c>
      <c r="C234">
        <v>4</v>
      </c>
      <c r="D234" t="s">
        <v>707</v>
      </c>
      <c r="E234" t="s">
        <v>23</v>
      </c>
      <c r="F234">
        <v>0</v>
      </c>
      <c r="G234" t="s">
        <v>705</v>
      </c>
      <c r="H234">
        <v>0</v>
      </c>
    </row>
    <row r="235" spans="1:8" x14ac:dyDescent="0.25">
      <c r="A235" t="s">
        <v>708</v>
      </c>
      <c r="B235" t="s">
        <v>709</v>
      </c>
      <c r="C235">
        <v>3</v>
      </c>
      <c r="D235" t="s">
        <v>710</v>
      </c>
      <c r="E235" t="s">
        <v>11</v>
      </c>
      <c r="F235">
        <v>0</v>
      </c>
      <c r="G235" t="s">
        <v>708</v>
      </c>
      <c r="H235">
        <v>0</v>
      </c>
    </row>
    <row r="236" spans="1:8" x14ac:dyDescent="0.25">
      <c r="A236" t="s">
        <v>711</v>
      </c>
      <c r="B236" t="s">
        <v>712</v>
      </c>
      <c r="C236">
        <v>4</v>
      </c>
      <c r="D236" t="s">
        <v>713</v>
      </c>
      <c r="E236" t="s">
        <v>23</v>
      </c>
      <c r="F236">
        <v>0</v>
      </c>
      <c r="G236" t="s">
        <v>711</v>
      </c>
      <c r="H236">
        <v>0</v>
      </c>
    </row>
    <row r="237" spans="1:8" x14ac:dyDescent="0.25">
      <c r="A237" t="s">
        <v>714</v>
      </c>
      <c r="B237" t="s">
        <v>715</v>
      </c>
      <c r="C237">
        <v>4</v>
      </c>
      <c r="D237" t="s">
        <v>716</v>
      </c>
      <c r="E237" t="s">
        <v>23</v>
      </c>
      <c r="F237">
        <v>0</v>
      </c>
      <c r="G237" t="s">
        <v>714</v>
      </c>
      <c r="H237">
        <v>0</v>
      </c>
    </row>
    <row r="238" spans="1:8" x14ac:dyDescent="0.25">
      <c r="A238" t="s">
        <v>717</v>
      </c>
      <c r="B238" t="s">
        <v>718</v>
      </c>
      <c r="C238">
        <v>4</v>
      </c>
      <c r="D238" t="s">
        <v>719</v>
      </c>
      <c r="E238" t="s">
        <v>23</v>
      </c>
      <c r="F238">
        <v>0</v>
      </c>
      <c r="G238" t="s">
        <v>717</v>
      </c>
      <c r="H238">
        <v>0</v>
      </c>
    </row>
    <row r="239" spans="1:8" x14ac:dyDescent="0.25">
      <c r="A239" t="s">
        <v>720</v>
      </c>
      <c r="B239" t="s">
        <v>721</v>
      </c>
      <c r="C239">
        <v>4</v>
      </c>
      <c r="D239" t="s">
        <v>722</v>
      </c>
      <c r="E239" t="s">
        <v>23</v>
      </c>
      <c r="F239">
        <v>0</v>
      </c>
      <c r="G239" t="s">
        <v>720</v>
      </c>
      <c r="H239">
        <v>0</v>
      </c>
    </row>
    <row r="240" spans="1:8" x14ac:dyDescent="0.25">
      <c r="A240" t="s">
        <v>723</v>
      </c>
      <c r="B240" t="s">
        <v>724</v>
      </c>
      <c r="C240">
        <v>4</v>
      </c>
      <c r="D240" t="s">
        <v>725</v>
      </c>
      <c r="E240" t="s">
        <v>23</v>
      </c>
      <c r="F240">
        <v>0</v>
      </c>
      <c r="G240" t="s">
        <v>723</v>
      </c>
      <c r="H240">
        <v>0</v>
      </c>
    </row>
    <row r="241" spans="1:8" x14ac:dyDescent="0.25">
      <c r="A241" t="s">
        <v>726</v>
      </c>
      <c r="B241" t="s">
        <v>727</v>
      </c>
      <c r="C241">
        <v>4</v>
      </c>
      <c r="D241" t="s">
        <v>728</v>
      </c>
      <c r="E241" t="s">
        <v>23</v>
      </c>
      <c r="F241">
        <v>0</v>
      </c>
      <c r="G241" t="s">
        <v>726</v>
      </c>
      <c r="H241">
        <v>0</v>
      </c>
    </row>
    <row r="242" spans="1:8" x14ac:dyDescent="0.25">
      <c r="A242" t="s">
        <v>729</v>
      </c>
      <c r="B242" t="s">
        <v>730</v>
      </c>
      <c r="C242">
        <v>4</v>
      </c>
      <c r="D242" t="s">
        <v>731</v>
      </c>
      <c r="E242" t="s">
        <v>23</v>
      </c>
      <c r="F242">
        <v>0</v>
      </c>
      <c r="G242" t="s">
        <v>729</v>
      </c>
      <c r="H242">
        <v>0</v>
      </c>
    </row>
    <row r="243" spans="1:8" x14ac:dyDescent="0.25">
      <c r="A243" t="s">
        <v>732</v>
      </c>
      <c r="B243" t="s">
        <v>733</v>
      </c>
      <c r="C243">
        <v>3</v>
      </c>
      <c r="D243" t="s">
        <v>734</v>
      </c>
      <c r="E243" t="s">
        <v>11</v>
      </c>
      <c r="F243">
        <v>0</v>
      </c>
      <c r="G243" t="s">
        <v>732</v>
      </c>
      <c r="H243">
        <v>0</v>
      </c>
    </row>
    <row r="244" spans="1:8" x14ac:dyDescent="0.25">
      <c r="A244" t="s">
        <v>735</v>
      </c>
      <c r="B244" t="s">
        <v>736</v>
      </c>
      <c r="C244">
        <v>4</v>
      </c>
      <c r="D244" t="s">
        <v>737</v>
      </c>
      <c r="E244" t="s">
        <v>23</v>
      </c>
      <c r="F244">
        <v>0</v>
      </c>
      <c r="G244" t="s">
        <v>735</v>
      </c>
      <c r="H244">
        <v>0</v>
      </c>
    </row>
    <row r="245" spans="1:8" x14ac:dyDescent="0.25">
      <c r="A245" t="s">
        <v>738</v>
      </c>
      <c r="B245" t="s">
        <v>739</v>
      </c>
      <c r="C245">
        <v>4</v>
      </c>
      <c r="D245" t="s">
        <v>740</v>
      </c>
      <c r="E245" t="s">
        <v>23</v>
      </c>
      <c r="F245">
        <v>0</v>
      </c>
      <c r="G245" t="s">
        <v>738</v>
      </c>
      <c r="H245">
        <v>0</v>
      </c>
    </row>
    <row r="246" spans="1:8" x14ac:dyDescent="0.25">
      <c r="A246" t="s">
        <v>741</v>
      </c>
      <c r="B246" t="s">
        <v>742</v>
      </c>
      <c r="C246">
        <v>3</v>
      </c>
      <c r="D246" t="s">
        <v>743</v>
      </c>
      <c r="E246" t="s">
        <v>11</v>
      </c>
      <c r="F246">
        <v>0</v>
      </c>
      <c r="G246" t="s">
        <v>741</v>
      </c>
      <c r="H246">
        <v>0</v>
      </c>
    </row>
    <row r="247" spans="1:8" x14ac:dyDescent="0.25">
      <c r="A247" t="s">
        <v>744</v>
      </c>
      <c r="B247" t="s">
        <v>745</v>
      </c>
      <c r="C247">
        <v>4</v>
      </c>
      <c r="D247" t="s">
        <v>746</v>
      </c>
      <c r="E247" t="s">
        <v>23</v>
      </c>
      <c r="F247">
        <v>0</v>
      </c>
      <c r="G247" t="s">
        <v>744</v>
      </c>
      <c r="H247">
        <v>0</v>
      </c>
    </row>
    <row r="248" spans="1:8" x14ac:dyDescent="0.25">
      <c r="A248" t="s">
        <v>747</v>
      </c>
      <c r="B248" t="s">
        <v>748</v>
      </c>
      <c r="C248">
        <v>3</v>
      </c>
      <c r="D248" t="s">
        <v>749</v>
      </c>
      <c r="E248" t="s">
        <v>11</v>
      </c>
      <c r="F248">
        <v>0</v>
      </c>
      <c r="G248" t="s">
        <v>747</v>
      </c>
      <c r="H248">
        <v>0</v>
      </c>
    </row>
    <row r="249" spans="1:8" x14ac:dyDescent="0.25">
      <c r="A249" t="s">
        <v>750</v>
      </c>
      <c r="B249" t="s">
        <v>751</v>
      </c>
      <c r="C249">
        <v>4</v>
      </c>
      <c r="D249" t="s">
        <v>752</v>
      </c>
      <c r="E249" t="s">
        <v>23</v>
      </c>
      <c r="F249">
        <v>0</v>
      </c>
      <c r="G249" t="s">
        <v>750</v>
      </c>
      <c r="H249">
        <v>0</v>
      </c>
    </row>
    <row r="250" spans="1:8" x14ac:dyDescent="0.25">
      <c r="A250" t="s">
        <v>753</v>
      </c>
      <c r="B250" t="s">
        <v>754</v>
      </c>
      <c r="C250">
        <v>4</v>
      </c>
      <c r="D250" t="s">
        <v>755</v>
      </c>
      <c r="E250" t="s">
        <v>23</v>
      </c>
      <c r="F250">
        <v>0</v>
      </c>
      <c r="G250" t="s">
        <v>753</v>
      </c>
      <c r="H250">
        <v>0</v>
      </c>
    </row>
    <row r="251" spans="1:8" x14ac:dyDescent="0.25">
      <c r="A251" t="s">
        <v>756</v>
      </c>
      <c r="B251" t="s">
        <v>757</v>
      </c>
      <c r="C251">
        <v>4</v>
      </c>
      <c r="D251" t="s">
        <v>758</v>
      </c>
      <c r="E251" t="s">
        <v>23</v>
      </c>
      <c r="F251">
        <v>0</v>
      </c>
      <c r="G251" t="s">
        <v>756</v>
      </c>
      <c r="H251">
        <v>0</v>
      </c>
    </row>
    <row r="252" spans="1:8" x14ac:dyDescent="0.25">
      <c r="A252" t="s">
        <v>759</v>
      </c>
      <c r="B252" t="s">
        <v>760</v>
      </c>
      <c r="C252">
        <v>4</v>
      </c>
      <c r="D252" t="s">
        <v>761</v>
      </c>
      <c r="E252" t="s">
        <v>23</v>
      </c>
      <c r="F252">
        <v>0</v>
      </c>
      <c r="G252" t="s">
        <v>759</v>
      </c>
      <c r="H252">
        <v>0</v>
      </c>
    </row>
    <row r="253" spans="1:8" x14ac:dyDescent="0.25">
      <c r="A253" t="s">
        <v>762</v>
      </c>
      <c r="B253" t="s">
        <v>763</v>
      </c>
      <c r="C253">
        <v>4</v>
      </c>
      <c r="D253" t="s">
        <v>764</v>
      </c>
      <c r="E253" t="s">
        <v>23</v>
      </c>
      <c r="F253">
        <v>0</v>
      </c>
      <c r="G253" t="s">
        <v>762</v>
      </c>
      <c r="H253">
        <v>0</v>
      </c>
    </row>
    <row r="254" spans="1:8" x14ac:dyDescent="0.25">
      <c r="A254" t="s">
        <v>765</v>
      </c>
      <c r="B254" t="s">
        <v>766</v>
      </c>
      <c r="C254">
        <v>3</v>
      </c>
      <c r="D254" t="s">
        <v>767</v>
      </c>
      <c r="E254" t="s">
        <v>11</v>
      </c>
      <c r="F254">
        <v>0</v>
      </c>
      <c r="G254" t="s">
        <v>765</v>
      </c>
      <c r="H254">
        <v>0</v>
      </c>
    </row>
    <row r="255" spans="1:8" x14ac:dyDescent="0.25">
      <c r="A255" t="s">
        <v>768</v>
      </c>
      <c r="B255" t="s">
        <v>769</v>
      </c>
      <c r="C255">
        <v>4</v>
      </c>
      <c r="D255" t="s">
        <v>770</v>
      </c>
      <c r="E255" t="s">
        <v>23</v>
      </c>
      <c r="F255">
        <v>0</v>
      </c>
      <c r="G255" t="s">
        <v>768</v>
      </c>
      <c r="H255">
        <v>0</v>
      </c>
    </row>
    <row r="256" spans="1:8" x14ac:dyDescent="0.25">
      <c r="A256" t="s">
        <v>771</v>
      </c>
      <c r="B256" t="s">
        <v>772</v>
      </c>
      <c r="C256">
        <v>2</v>
      </c>
      <c r="D256" t="s">
        <v>773</v>
      </c>
      <c r="E256" t="s">
        <v>11</v>
      </c>
      <c r="F256">
        <v>0</v>
      </c>
      <c r="G256" t="s">
        <v>771</v>
      </c>
      <c r="H256">
        <v>0</v>
      </c>
    </row>
    <row r="257" spans="1:8" x14ac:dyDescent="0.25">
      <c r="A257" t="s">
        <v>774</v>
      </c>
      <c r="B257" t="s">
        <v>775</v>
      </c>
      <c r="C257">
        <v>3</v>
      </c>
      <c r="D257" t="s">
        <v>776</v>
      </c>
      <c r="E257" t="s">
        <v>11</v>
      </c>
      <c r="F257">
        <v>0</v>
      </c>
      <c r="G257" t="s">
        <v>774</v>
      </c>
      <c r="H257">
        <v>0</v>
      </c>
    </row>
    <row r="258" spans="1:8" x14ac:dyDescent="0.25">
      <c r="A258" t="s">
        <v>777</v>
      </c>
      <c r="B258" t="s">
        <v>778</v>
      </c>
      <c r="C258">
        <v>4</v>
      </c>
      <c r="D258" t="s">
        <v>779</v>
      </c>
      <c r="E258" t="s">
        <v>23</v>
      </c>
      <c r="F258">
        <v>0</v>
      </c>
      <c r="G258" t="s">
        <v>777</v>
      </c>
      <c r="H258">
        <v>0</v>
      </c>
    </row>
    <row r="259" spans="1:8" x14ac:dyDescent="0.25">
      <c r="A259" t="s">
        <v>780</v>
      </c>
      <c r="B259" t="s">
        <v>781</v>
      </c>
      <c r="C259">
        <v>3</v>
      </c>
      <c r="D259" t="s">
        <v>782</v>
      </c>
      <c r="E259" t="s">
        <v>11</v>
      </c>
      <c r="F259">
        <v>0</v>
      </c>
      <c r="G259" t="s">
        <v>780</v>
      </c>
      <c r="H259">
        <v>0</v>
      </c>
    </row>
    <row r="260" spans="1:8" x14ac:dyDescent="0.25">
      <c r="A260" t="s">
        <v>783</v>
      </c>
      <c r="B260" t="s">
        <v>784</v>
      </c>
      <c r="C260">
        <v>4</v>
      </c>
      <c r="D260" t="s">
        <v>785</v>
      </c>
      <c r="E260" t="s">
        <v>23</v>
      </c>
      <c r="F260">
        <v>0</v>
      </c>
      <c r="G260" t="s">
        <v>783</v>
      </c>
      <c r="H260">
        <v>0</v>
      </c>
    </row>
    <row r="261" spans="1:8" x14ac:dyDescent="0.25">
      <c r="A261" t="s">
        <v>786</v>
      </c>
      <c r="B261" t="s">
        <v>787</v>
      </c>
      <c r="C261">
        <v>4</v>
      </c>
      <c r="D261" t="s">
        <v>788</v>
      </c>
      <c r="E261" t="s">
        <v>23</v>
      </c>
      <c r="F261">
        <v>0</v>
      </c>
      <c r="G261" t="s">
        <v>786</v>
      </c>
      <c r="H261">
        <v>0</v>
      </c>
    </row>
    <row r="262" spans="1:8" x14ac:dyDescent="0.25">
      <c r="A262" t="s">
        <v>789</v>
      </c>
      <c r="B262" t="s">
        <v>790</v>
      </c>
      <c r="C262">
        <v>3</v>
      </c>
      <c r="D262" t="s">
        <v>791</v>
      </c>
      <c r="E262" t="s">
        <v>11</v>
      </c>
      <c r="F262">
        <v>0</v>
      </c>
      <c r="G262" t="s">
        <v>789</v>
      </c>
      <c r="H262">
        <v>0</v>
      </c>
    </row>
    <row r="263" spans="1:8" x14ac:dyDescent="0.25">
      <c r="A263" t="s">
        <v>792</v>
      </c>
      <c r="B263" t="s">
        <v>793</v>
      </c>
      <c r="C263">
        <v>4</v>
      </c>
      <c r="D263" t="s">
        <v>794</v>
      </c>
      <c r="E263" t="s">
        <v>23</v>
      </c>
      <c r="F263">
        <v>0</v>
      </c>
      <c r="G263" t="s">
        <v>792</v>
      </c>
      <c r="H263">
        <v>0</v>
      </c>
    </row>
    <row r="264" spans="1:8" x14ac:dyDescent="0.25">
      <c r="A264" t="s">
        <v>795</v>
      </c>
      <c r="B264" t="s">
        <v>796</v>
      </c>
      <c r="C264">
        <v>4</v>
      </c>
      <c r="D264" t="s">
        <v>797</v>
      </c>
      <c r="E264" t="s">
        <v>23</v>
      </c>
      <c r="F264">
        <v>0</v>
      </c>
      <c r="G264" t="s">
        <v>795</v>
      </c>
      <c r="H264">
        <v>0</v>
      </c>
    </row>
    <row r="265" spans="1:8" x14ac:dyDescent="0.25">
      <c r="A265" t="s">
        <v>798</v>
      </c>
      <c r="B265" t="s">
        <v>799</v>
      </c>
      <c r="C265">
        <v>3</v>
      </c>
      <c r="D265" t="s">
        <v>800</v>
      </c>
      <c r="E265" t="s">
        <v>11</v>
      </c>
      <c r="F265">
        <v>0</v>
      </c>
      <c r="G265" t="s">
        <v>798</v>
      </c>
      <c r="H265">
        <v>0</v>
      </c>
    </row>
    <row r="266" spans="1:8" x14ac:dyDescent="0.25">
      <c r="A266" t="s">
        <v>801</v>
      </c>
      <c r="B266" t="s">
        <v>802</v>
      </c>
      <c r="C266">
        <v>4</v>
      </c>
      <c r="D266" t="s">
        <v>803</v>
      </c>
      <c r="E266" t="s">
        <v>23</v>
      </c>
      <c r="F266">
        <v>0</v>
      </c>
      <c r="G266" t="s">
        <v>801</v>
      </c>
      <c r="H266">
        <v>0</v>
      </c>
    </row>
    <row r="267" spans="1:8" x14ac:dyDescent="0.25">
      <c r="A267" t="s">
        <v>804</v>
      </c>
      <c r="B267" t="s">
        <v>805</v>
      </c>
      <c r="C267">
        <v>4</v>
      </c>
      <c r="D267" t="s">
        <v>806</v>
      </c>
      <c r="E267" t="s">
        <v>23</v>
      </c>
      <c r="F267">
        <v>0</v>
      </c>
      <c r="G267" t="s">
        <v>804</v>
      </c>
      <c r="H267">
        <v>0</v>
      </c>
    </row>
    <row r="268" spans="1:8" x14ac:dyDescent="0.25">
      <c r="A268" t="s">
        <v>807</v>
      </c>
      <c r="B268" t="s">
        <v>808</v>
      </c>
      <c r="C268">
        <v>4</v>
      </c>
      <c r="D268" t="s">
        <v>809</v>
      </c>
      <c r="E268" t="s">
        <v>23</v>
      </c>
      <c r="F268">
        <v>0</v>
      </c>
      <c r="G268" t="s">
        <v>807</v>
      </c>
      <c r="H268">
        <v>0</v>
      </c>
    </row>
    <row r="269" spans="1:8" x14ac:dyDescent="0.25">
      <c r="A269" t="s">
        <v>810</v>
      </c>
      <c r="B269" t="s">
        <v>811</v>
      </c>
      <c r="C269">
        <v>4</v>
      </c>
      <c r="D269" t="s">
        <v>812</v>
      </c>
      <c r="E269" t="s">
        <v>23</v>
      </c>
      <c r="F269">
        <v>0</v>
      </c>
      <c r="G269" t="s">
        <v>810</v>
      </c>
      <c r="H269">
        <v>0</v>
      </c>
    </row>
    <row r="270" spans="1:8" x14ac:dyDescent="0.25">
      <c r="A270" t="s">
        <v>813</v>
      </c>
      <c r="B270" t="s">
        <v>814</v>
      </c>
      <c r="C270">
        <v>4</v>
      </c>
      <c r="D270" t="s">
        <v>815</v>
      </c>
      <c r="E270" t="s">
        <v>23</v>
      </c>
      <c r="F270">
        <v>0</v>
      </c>
      <c r="G270" t="s">
        <v>813</v>
      </c>
      <c r="H270">
        <v>0</v>
      </c>
    </row>
    <row r="271" spans="1:8" x14ac:dyDescent="0.25">
      <c r="A271" t="s">
        <v>816</v>
      </c>
      <c r="B271" t="s">
        <v>817</v>
      </c>
      <c r="C271">
        <v>3</v>
      </c>
      <c r="D271" t="s">
        <v>818</v>
      </c>
      <c r="E271" t="s">
        <v>11</v>
      </c>
      <c r="F271">
        <v>0</v>
      </c>
      <c r="G271" t="s">
        <v>816</v>
      </c>
      <c r="H271">
        <v>0</v>
      </c>
    </row>
    <row r="272" spans="1:8" x14ac:dyDescent="0.25">
      <c r="A272" t="s">
        <v>819</v>
      </c>
      <c r="B272" t="s">
        <v>820</v>
      </c>
      <c r="C272">
        <v>4</v>
      </c>
      <c r="D272" t="s">
        <v>821</v>
      </c>
      <c r="E272" t="s">
        <v>23</v>
      </c>
      <c r="F272">
        <v>0</v>
      </c>
      <c r="G272" t="s">
        <v>819</v>
      </c>
      <c r="H272">
        <v>0</v>
      </c>
    </row>
    <row r="273" spans="1:8" x14ac:dyDescent="0.25">
      <c r="A273" t="s">
        <v>822</v>
      </c>
      <c r="B273" t="s">
        <v>823</v>
      </c>
      <c r="C273">
        <v>4</v>
      </c>
      <c r="D273" t="s">
        <v>824</v>
      </c>
      <c r="E273" t="s">
        <v>23</v>
      </c>
      <c r="F273">
        <v>0</v>
      </c>
      <c r="G273" t="s">
        <v>822</v>
      </c>
      <c r="H273">
        <v>0</v>
      </c>
    </row>
    <row r="274" spans="1:8" x14ac:dyDescent="0.25">
      <c r="A274" t="s">
        <v>825</v>
      </c>
      <c r="B274" t="s">
        <v>826</v>
      </c>
      <c r="C274">
        <v>4</v>
      </c>
      <c r="D274" t="s">
        <v>827</v>
      </c>
      <c r="E274" t="s">
        <v>23</v>
      </c>
      <c r="F274">
        <v>0</v>
      </c>
      <c r="G274" t="s">
        <v>825</v>
      </c>
      <c r="H274">
        <v>0</v>
      </c>
    </row>
    <row r="275" spans="1:8" x14ac:dyDescent="0.25">
      <c r="A275" t="s">
        <v>828</v>
      </c>
      <c r="B275" t="s">
        <v>829</v>
      </c>
      <c r="C275">
        <v>4</v>
      </c>
      <c r="D275" t="s">
        <v>830</v>
      </c>
      <c r="E275" t="s">
        <v>23</v>
      </c>
      <c r="F275">
        <v>0</v>
      </c>
      <c r="G275" t="s">
        <v>828</v>
      </c>
      <c r="H275">
        <v>0</v>
      </c>
    </row>
    <row r="276" spans="1:8" x14ac:dyDescent="0.25">
      <c r="A276" t="s">
        <v>831</v>
      </c>
      <c r="B276" t="s">
        <v>832</v>
      </c>
      <c r="C276">
        <v>4</v>
      </c>
      <c r="D276" t="s">
        <v>833</v>
      </c>
      <c r="E276" t="s">
        <v>23</v>
      </c>
      <c r="F276">
        <v>0</v>
      </c>
      <c r="G276" t="s">
        <v>831</v>
      </c>
      <c r="H276">
        <v>0</v>
      </c>
    </row>
    <row r="277" spans="1:8" x14ac:dyDescent="0.25">
      <c r="A277" t="s">
        <v>834</v>
      </c>
      <c r="B277" t="s">
        <v>835</v>
      </c>
      <c r="C277">
        <v>4</v>
      </c>
      <c r="D277" t="s">
        <v>836</v>
      </c>
      <c r="E277" t="s">
        <v>23</v>
      </c>
      <c r="F277">
        <v>0</v>
      </c>
      <c r="G277" t="s">
        <v>834</v>
      </c>
      <c r="H277">
        <v>0</v>
      </c>
    </row>
    <row r="278" spans="1:8" x14ac:dyDescent="0.25">
      <c r="A278" t="s">
        <v>837</v>
      </c>
      <c r="B278" t="s">
        <v>838</v>
      </c>
      <c r="C278">
        <v>4</v>
      </c>
      <c r="D278" t="s">
        <v>839</v>
      </c>
      <c r="E278" t="s">
        <v>23</v>
      </c>
      <c r="F278">
        <v>0</v>
      </c>
      <c r="G278" t="s">
        <v>837</v>
      </c>
      <c r="H278">
        <v>0</v>
      </c>
    </row>
    <row r="279" spans="1:8" x14ac:dyDescent="0.25">
      <c r="A279" t="s">
        <v>840</v>
      </c>
      <c r="B279" t="s">
        <v>841</v>
      </c>
      <c r="C279">
        <v>4</v>
      </c>
      <c r="D279" t="s">
        <v>842</v>
      </c>
      <c r="E279" t="s">
        <v>23</v>
      </c>
      <c r="F279">
        <v>0</v>
      </c>
      <c r="G279" t="s">
        <v>840</v>
      </c>
      <c r="H279">
        <v>0</v>
      </c>
    </row>
    <row r="280" spans="1:8" x14ac:dyDescent="0.25">
      <c r="A280" t="s">
        <v>843</v>
      </c>
      <c r="B280" t="s">
        <v>844</v>
      </c>
      <c r="C280">
        <v>4</v>
      </c>
      <c r="D280" t="s">
        <v>845</v>
      </c>
      <c r="E280" t="s">
        <v>23</v>
      </c>
      <c r="F280">
        <v>0</v>
      </c>
      <c r="G280" t="s">
        <v>843</v>
      </c>
      <c r="H280">
        <v>0</v>
      </c>
    </row>
    <row r="281" spans="1:8" x14ac:dyDescent="0.25">
      <c r="A281" t="s">
        <v>846</v>
      </c>
      <c r="B281" t="s">
        <v>847</v>
      </c>
      <c r="C281">
        <v>3</v>
      </c>
      <c r="D281" t="s">
        <v>848</v>
      </c>
      <c r="E281" t="s">
        <v>11</v>
      </c>
      <c r="F281">
        <v>0</v>
      </c>
      <c r="G281" t="s">
        <v>846</v>
      </c>
      <c r="H281">
        <v>0</v>
      </c>
    </row>
    <row r="282" spans="1:8" x14ac:dyDescent="0.25">
      <c r="A282" t="s">
        <v>849</v>
      </c>
      <c r="B282" t="s">
        <v>850</v>
      </c>
      <c r="C282">
        <v>4</v>
      </c>
      <c r="D282" t="s">
        <v>851</v>
      </c>
      <c r="E282" t="s">
        <v>23</v>
      </c>
      <c r="F282">
        <v>0</v>
      </c>
      <c r="G282" t="s">
        <v>849</v>
      </c>
      <c r="H282">
        <v>0</v>
      </c>
    </row>
    <row r="283" spans="1:8" x14ac:dyDescent="0.25">
      <c r="A283" t="s">
        <v>852</v>
      </c>
      <c r="B283" t="s">
        <v>853</v>
      </c>
      <c r="C283">
        <v>3</v>
      </c>
      <c r="D283" t="s">
        <v>854</v>
      </c>
      <c r="E283" t="s">
        <v>11</v>
      </c>
      <c r="F283">
        <v>0</v>
      </c>
      <c r="G283" t="s">
        <v>852</v>
      </c>
      <c r="H283">
        <v>0</v>
      </c>
    </row>
    <row r="284" spans="1:8" x14ac:dyDescent="0.25">
      <c r="A284" t="s">
        <v>855</v>
      </c>
      <c r="B284" t="s">
        <v>856</v>
      </c>
      <c r="C284">
        <v>4</v>
      </c>
      <c r="D284" t="s">
        <v>857</v>
      </c>
      <c r="E284" t="s">
        <v>23</v>
      </c>
      <c r="F284">
        <v>0</v>
      </c>
      <c r="G284" t="s">
        <v>855</v>
      </c>
      <c r="H284">
        <v>0</v>
      </c>
    </row>
    <row r="285" spans="1:8" x14ac:dyDescent="0.25">
      <c r="A285" t="s">
        <v>858</v>
      </c>
      <c r="B285" t="s">
        <v>859</v>
      </c>
      <c r="C285">
        <v>4</v>
      </c>
      <c r="D285" t="s">
        <v>860</v>
      </c>
      <c r="E285" t="s">
        <v>23</v>
      </c>
      <c r="F285">
        <v>0</v>
      </c>
      <c r="G285" t="s">
        <v>858</v>
      </c>
      <c r="H285">
        <v>0</v>
      </c>
    </row>
    <row r="286" spans="1:8" x14ac:dyDescent="0.25">
      <c r="A286" t="s">
        <v>861</v>
      </c>
      <c r="B286" t="s">
        <v>862</v>
      </c>
      <c r="C286">
        <v>4</v>
      </c>
      <c r="D286" t="s">
        <v>863</v>
      </c>
      <c r="E286" t="s">
        <v>23</v>
      </c>
      <c r="F286">
        <v>0</v>
      </c>
      <c r="G286" t="s">
        <v>861</v>
      </c>
      <c r="H286">
        <v>0</v>
      </c>
    </row>
    <row r="287" spans="1:8" x14ac:dyDescent="0.25">
      <c r="A287" t="s">
        <v>864</v>
      </c>
      <c r="B287" t="s">
        <v>865</v>
      </c>
      <c r="C287">
        <v>4</v>
      </c>
      <c r="D287" t="s">
        <v>866</v>
      </c>
      <c r="E287" t="s">
        <v>23</v>
      </c>
      <c r="F287">
        <v>0</v>
      </c>
      <c r="G287" t="s">
        <v>864</v>
      </c>
      <c r="H287">
        <v>0</v>
      </c>
    </row>
    <row r="288" spans="1:8" x14ac:dyDescent="0.25">
      <c r="A288" t="s">
        <v>867</v>
      </c>
      <c r="B288" t="s">
        <v>868</v>
      </c>
      <c r="C288">
        <v>4</v>
      </c>
      <c r="D288" t="s">
        <v>869</v>
      </c>
      <c r="E288" t="s">
        <v>23</v>
      </c>
      <c r="F288">
        <v>0</v>
      </c>
      <c r="G288" t="s">
        <v>867</v>
      </c>
      <c r="H288">
        <v>0</v>
      </c>
    </row>
    <row r="289" spans="1:8" x14ac:dyDescent="0.25">
      <c r="A289" t="s">
        <v>870</v>
      </c>
      <c r="B289" t="s">
        <v>871</v>
      </c>
      <c r="C289">
        <v>2</v>
      </c>
      <c r="D289" t="s">
        <v>872</v>
      </c>
      <c r="E289" t="s">
        <v>11</v>
      </c>
      <c r="F289">
        <v>0</v>
      </c>
      <c r="G289" t="s">
        <v>870</v>
      </c>
      <c r="H289">
        <v>0</v>
      </c>
    </row>
    <row r="290" spans="1:8" x14ac:dyDescent="0.25">
      <c r="A290" t="s">
        <v>873</v>
      </c>
      <c r="B290" t="s">
        <v>874</v>
      </c>
      <c r="C290">
        <v>3</v>
      </c>
      <c r="D290" t="s">
        <v>875</v>
      </c>
      <c r="E290" t="s">
        <v>11</v>
      </c>
      <c r="F290">
        <v>0</v>
      </c>
      <c r="G290" t="s">
        <v>873</v>
      </c>
      <c r="H290">
        <v>0</v>
      </c>
    </row>
    <row r="291" spans="1:8" x14ac:dyDescent="0.25">
      <c r="A291" t="s">
        <v>876</v>
      </c>
      <c r="B291" t="s">
        <v>877</v>
      </c>
      <c r="C291">
        <v>4</v>
      </c>
      <c r="D291" t="s">
        <v>878</v>
      </c>
      <c r="E291" t="s">
        <v>23</v>
      </c>
      <c r="F291">
        <v>0</v>
      </c>
      <c r="G291" t="s">
        <v>876</v>
      </c>
      <c r="H291">
        <v>0</v>
      </c>
    </row>
    <row r="292" spans="1:8" x14ac:dyDescent="0.25">
      <c r="A292" t="s">
        <v>879</v>
      </c>
      <c r="B292" t="s">
        <v>880</v>
      </c>
      <c r="C292">
        <v>4</v>
      </c>
      <c r="D292" t="s">
        <v>881</v>
      </c>
      <c r="E292" t="s">
        <v>23</v>
      </c>
      <c r="F292">
        <v>0</v>
      </c>
      <c r="G292" t="s">
        <v>879</v>
      </c>
      <c r="H292">
        <v>0</v>
      </c>
    </row>
    <row r="293" spans="1:8" x14ac:dyDescent="0.25">
      <c r="A293" t="s">
        <v>882</v>
      </c>
      <c r="B293" t="s">
        <v>883</v>
      </c>
      <c r="C293">
        <v>4</v>
      </c>
      <c r="D293" t="s">
        <v>884</v>
      </c>
      <c r="E293" t="s">
        <v>23</v>
      </c>
      <c r="F293">
        <v>0</v>
      </c>
      <c r="G293" t="s">
        <v>882</v>
      </c>
      <c r="H293">
        <v>0</v>
      </c>
    </row>
    <row r="294" spans="1:8" x14ac:dyDescent="0.25">
      <c r="A294" t="s">
        <v>885</v>
      </c>
      <c r="B294" t="s">
        <v>886</v>
      </c>
      <c r="C294">
        <v>4</v>
      </c>
      <c r="D294" t="s">
        <v>887</v>
      </c>
      <c r="E294" t="s">
        <v>23</v>
      </c>
      <c r="F294">
        <v>0</v>
      </c>
      <c r="G294" t="s">
        <v>885</v>
      </c>
      <c r="H294">
        <v>0</v>
      </c>
    </row>
    <row r="295" spans="1:8" x14ac:dyDescent="0.25">
      <c r="A295" t="s">
        <v>888</v>
      </c>
      <c r="B295" t="s">
        <v>889</v>
      </c>
      <c r="C295">
        <v>4</v>
      </c>
      <c r="D295" t="s">
        <v>890</v>
      </c>
      <c r="E295" t="s">
        <v>23</v>
      </c>
      <c r="F295">
        <v>0</v>
      </c>
      <c r="G295" t="s">
        <v>888</v>
      </c>
      <c r="H295">
        <v>0</v>
      </c>
    </row>
    <row r="296" spans="1:8" x14ac:dyDescent="0.25">
      <c r="A296" t="s">
        <v>891</v>
      </c>
      <c r="B296" t="s">
        <v>892</v>
      </c>
      <c r="C296">
        <v>4</v>
      </c>
      <c r="D296" t="s">
        <v>893</v>
      </c>
      <c r="E296" t="s">
        <v>23</v>
      </c>
      <c r="F296">
        <v>0</v>
      </c>
      <c r="G296" t="s">
        <v>891</v>
      </c>
      <c r="H296">
        <v>0</v>
      </c>
    </row>
    <row r="297" spans="1:8" x14ac:dyDescent="0.25">
      <c r="A297" t="s">
        <v>894</v>
      </c>
      <c r="B297" t="s">
        <v>895</v>
      </c>
      <c r="C297">
        <v>4</v>
      </c>
      <c r="D297" t="s">
        <v>896</v>
      </c>
      <c r="E297" t="s">
        <v>23</v>
      </c>
      <c r="F297">
        <v>0</v>
      </c>
      <c r="G297" t="s">
        <v>894</v>
      </c>
      <c r="H297">
        <v>0</v>
      </c>
    </row>
    <row r="298" spans="1:8" x14ac:dyDescent="0.25">
      <c r="A298" t="s">
        <v>897</v>
      </c>
      <c r="B298" t="s">
        <v>898</v>
      </c>
      <c r="C298">
        <v>4</v>
      </c>
      <c r="D298" t="s">
        <v>899</v>
      </c>
      <c r="E298" t="s">
        <v>23</v>
      </c>
      <c r="F298">
        <v>0</v>
      </c>
      <c r="G298" t="s">
        <v>897</v>
      </c>
      <c r="H298">
        <v>0</v>
      </c>
    </row>
    <row r="299" spans="1:8" x14ac:dyDescent="0.25">
      <c r="A299" t="s">
        <v>900</v>
      </c>
      <c r="B299" t="s">
        <v>901</v>
      </c>
      <c r="C299">
        <v>4</v>
      </c>
      <c r="D299" t="s">
        <v>902</v>
      </c>
      <c r="E299" t="s">
        <v>23</v>
      </c>
      <c r="F299">
        <v>0</v>
      </c>
      <c r="G299" t="s">
        <v>900</v>
      </c>
      <c r="H299">
        <v>0</v>
      </c>
    </row>
    <row r="300" spans="1:8" x14ac:dyDescent="0.25">
      <c r="A300" t="s">
        <v>903</v>
      </c>
      <c r="B300" t="s">
        <v>904</v>
      </c>
      <c r="C300">
        <v>3</v>
      </c>
      <c r="D300" t="s">
        <v>905</v>
      </c>
      <c r="E300" t="s">
        <v>11</v>
      </c>
      <c r="F300">
        <v>0</v>
      </c>
      <c r="G300" t="s">
        <v>903</v>
      </c>
      <c r="H300">
        <v>0</v>
      </c>
    </row>
    <row r="301" spans="1:8" x14ac:dyDescent="0.25">
      <c r="A301" t="s">
        <v>906</v>
      </c>
      <c r="B301" t="s">
        <v>907</v>
      </c>
      <c r="C301">
        <v>4</v>
      </c>
      <c r="D301" t="s">
        <v>908</v>
      </c>
      <c r="E301" t="s">
        <v>23</v>
      </c>
      <c r="F301">
        <v>0</v>
      </c>
      <c r="G301" t="s">
        <v>906</v>
      </c>
      <c r="H301">
        <v>0</v>
      </c>
    </row>
    <row r="302" spans="1:8" x14ac:dyDescent="0.25">
      <c r="A302" t="s">
        <v>909</v>
      </c>
      <c r="B302" t="s">
        <v>910</v>
      </c>
      <c r="C302">
        <v>4</v>
      </c>
      <c r="D302" t="s">
        <v>911</v>
      </c>
      <c r="E302" t="s">
        <v>23</v>
      </c>
      <c r="F302">
        <v>0</v>
      </c>
      <c r="G302" t="s">
        <v>909</v>
      </c>
      <c r="H302">
        <v>0</v>
      </c>
    </row>
    <row r="303" spans="1:8" x14ac:dyDescent="0.25">
      <c r="A303" t="s">
        <v>912</v>
      </c>
      <c r="B303" t="s">
        <v>913</v>
      </c>
      <c r="C303">
        <v>4</v>
      </c>
      <c r="D303" t="s">
        <v>914</v>
      </c>
      <c r="E303" t="s">
        <v>23</v>
      </c>
      <c r="F303">
        <v>0</v>
      </c>
      <c r="G303" t="s">
        <v>912</v>
      </c>
      <c r="H303">
        <v>0</v>
      </c>
    </row>
    <row r="304" spans="1:8" x14ac:dyDescent="0.25">
      <c r="A304" t="s">
        <v>915</v>
      </c>
      <c r="B304" t="s">
        <v>916</v>
      </c>
      <c r="C304">
        <v>2</v>
      </c>
      <c r="D304" t="s">
        <v>917</v>
      </c>
      <c r="E304" t="s">
        <v>11</v>
      </c>
      <c r="F304">
        <v>0</v>
      </c>
      <c r="G304" t="s">
        <v>915</v>
      </c>
      <c r="H304">
        <v>0</v>
      </c>
    </row>
    <row r="305" spans="1:8" x14ac:dyDescent="0.25">
      <c r="A305" t="s">
        <v>918</v>
      </c>
      <c r="B305" t="s">
        <v>919</v>
      </c>
      <c r="C305">
        <v>3</v>
      </c>
      <c r="D305" t="s">
        <v>920</v>
      </c>
      <c r="E305" t="s">
        <v>11</v>
      </c>
      <c r="F305">
        <v>0</v>
      </c>
      <c r="G305" t="s">
        <v>918</v>
      </c>
      <c r="H305">
        <v>0</v>
      </c>
    </row>
    <row r="306" spans="1:8" x14ac:dyDescent="0.25">
      <c r="A306" t="s">
        <v>921</v>
      </c>
      <c r="B306" t="s">
        <v>922</v>
      </c>
      <c r="C306">
        <v>4</v>
      </c>
      <c r="D306" t="s">
        <v>923</v>
      </c>
      <c r="E306" t="s">
        <v>23</v>
      </c>
      <c r="F306">
        <v>0</v>
      </c>
      <c r="G306" t="s">
        <v>921</v>
      </c>
      <c r="H306">
        <v>0</v>
      </c>
    </row>
    <row r="307" spans="1:8" x14ac:dyDescent="0.25">
      <c r="A307" t="s">
        <v>924</v>
      </c>
      <c r="B307" t="s">
        <v>925</v>
      </c>
      <c r="C307">
        <v>4</v>
      </c>
      <c r="D307" t="s">
        <v>926</v>
      </c>
      <c r="E307" t="s">
        <v>23</v>
      </c>
      <c r="F307">
        <v>0</v>
      </c>
      <c r="G307" t="s">
        <v>924</v>
      </c>
      <c r="H307">
        <v>0</v>
      </c>
    </row>
    <row r="308" spans="1:8" x14ac:dyDescent="0.25">
      <c r="A308" t="s">
        <v>927</v>
      </c>
      <c r="B308" t="s">
        <v>928</v>
      </c>
      <c r="C308">
        <v>4</v>
      </c>
      <c r="D308" t="s">
        <v>929</v>
      </c>
      <c r="E308" t="s">
        <v>23</v>
      </c>
      <c r="F308">
        <v>0</v>
      </c>
      <c r="G308" t="s">
        <v>927</v>
      </c>
      <c r="H308">
        <v>0</v>
      </c>
    </row>
    <row r="309" spans="1:8" x14ac:dyDescent="0.25">
      <c r="A309" t="s">
        <v>930</v>
      </c>
      <c r="B309" t="s">
        <v>931</v>
      </c>
      <c r="C309">
        <v>4</v>
      </c>
      <c r="D309" t="s">
        <v>932</v>
      </c>
      <c r="E309" t="s">
        <v>23</v>
      </c>
      <c r="F309">
        <v>0</v>
      </c>
      <c r="G309" t="s">
        <v>930</v>
      </c>
      <c r="H309">
        <v>0</v>
      </c>
    </row>
    <row r="310" spans="1:8" x14ac:dyDescent="0.25">
      <c r="A310" t="s">
        <v>933</v>
      </c>
      <c r="B310" t="s">
        <v>934</v>
      </c>
      <c r="C310">
        <v>4</v>
      </c>
      <c r="D310" t="s">
        <v>935</v>
      </c>
      <c r="E310" t="s">
        <v>23</v>
      </c>
      <c r="F310">
        <v>0</v>
      </c>
      <c r="G310" t="s">
        <v>933</v>
      </c>
      <c r="H310">
        <v>0</v>
      </c>
    </row>
    <row r="311" spans="1:8" x14ac:dyDescent="0.25">
      <c r="A311" t="s">
        <v>936</v>
      </c>
      <c r="B311" t="s">
        <v>937</v>
      </c>
      <c r="C311">
        <v>4</v>
      </c>
      <c r="D311" t="s">
        <v>938</v>
      </c>
      <c r="E311" t="s">
        <v>23</v>
      </c>
      <c r="F311">
        <v>0</v>
      </c>
      <c r="G311" t="s">
        <v>936</v>
      </c>
      <c r="H311">
        <v>0</v>
      </c>
    </row>
    <row r="312" spans="1:8" x14ac:dyDescent="0.25">
      <c r="A312" t="s">
        <v>939</v>
      </c>
      <c r="B312" t="s">
        <v>940</v>
      </c>
      <c r="C312">
        <v>4</v>
      </c>
      <c r="D312" t="s">
        <v>941</v>
      </c>
      <c r="E312" t="s">
        <v>23</v>
      </c>
      <c r="F312">
        <v>0</v>
      </c>
      <c r="G312" t="s">
        <v>939</v>
      </c>
      <c r="H312">
        <v>0</v>
      </c>
    </row>
    <row r="313" spans="1:8" x14ac:dyDescent="0.25">
      <c r="A313" t="s">
        <v>942</v>
      </c>
      <c r="B313" t="s">
        <v>943</v>
      </c>
      <c r="C313">
        <v>3</v>
      </c>
      <c r="D313" t="s">
        <v>944</v>
      </c>
      <c r="E313" t="s">
        <v>11</v>
      </c>
      <c r="F313">
        <v>0</v>
      </c>
      <c r="G313" t="s">
        <v>942</v>
      </c>
      <c r="H313">
        <v>0</v>
      </c>
    </row>
    <row r="314" spans="1:8" x14ac:dyDescent="0.25">
      <c r="A314" t="s">
        <v>945</v>
      </c>
      <c r="B314" t="s">
        <v>946</v>
      </c>
      <c r="C314">
        <v>4</v>
      </c>
      <c r="D314" t="s">
        <v>947</v>
      </c>
      <c r="E314" t="s">
        <v>23</v>
      </c>
      <c r="F314">
        <v>0</v>
      </c>
      <c r="G314" t="s">
        <v>945</v>
      </c>
      <c r="H314">
        <v>0</v>
      </c>
    </row>
    <row r="315" spans="1:8" x14ac:dyDescent="0.25">
      <c r="A315" t="s">
        <v>948</v>
      </c>
      <c r="B315" t="s">
        <v>949</v>
      </c>
      <c r="C315">
        <v>4</v>
      </c>
      <c r="D315" t="s">
        <v>950</v>
      </c>
      <c r="E315" t="s">
        <v>23</v>
      </c>
      <c r="F315">
        <v>0</v>
      </c>
      <c r="G315" t="s">
        <v>948</v>
      </c>
      <c r="H315">
        <v>0</v>
      </c>
    </row>
    <row r="316" spans="1:8" x14ac:dyDescent="0.25">
      <c r="A316" t="s">
        <v>951</v>
      </c>
      <c r="B316" t="s">
        <v>952</v>
      </c>
      <c r="C316">
        <v>4</v>
      </c>
      <c r="D316" t="s">
        <v>953</v>
      </c>
      <c r="E316" t="s">
        <v>23</v>
      </c>
      <c r="F316">
        <v>0</v>
      </c>
      <c r="G316" t="s">
        <v>951</v>
      </c>
      <c r="H316">
        <v>0</v>
      </c>
    </row>
    <row r="317" spans="1:8" x14ac:dyDescent="0.25">
      <c r="A317" t="s">
        <v>954</v>
      </c>
      <c r="B317" t="s">
        <v>955</v>
      </c>
      <c r="C317">
        <v>3</v>
      </c>
      <c r="D317" t="s">
        <v>956</v>
      </c>
      <c r="E317" t="s">
        <v>11</v>
      </c>
      <c r="F317">
        <v>0</v>
      </c>
      <c r="G317" t="s">
        <v>954</v>
      </c>
      <c r="H317">
        <v>0</v>
      </c>
    </row>
    <row r="318" spans="1:8" x14ac:dyDescent="0.25">
      <c r="A318" t="s">
        <v>957</v>
      </c>
      <c r="B318" t="s">
        <v>958</v>
      </c>
      <c r="C318">
        <v>4</v>
      </c>
      <c r="D318" t="s">
        <v>959</v>
      </c>
      <c r="E318" t="s">
        <v>23</v>
      </c>
      <c r="F318">
        <v>0</v>
      </c>
      <c r="G318" t="s">
        <v>957</v>
      </c>
      <c r="H318">
        <v>0</v>
      </c>
    </row>
    <row r="319" spans="1:8" x14ac:dyDescent="0.25">
      <c r="A319" t="s">
        <v>960</v>
      </c>
      <c r="B319" t="s">
        <v>961</v>
      </c>
      <c r="C319">
        <v>4</v>
      </c>
      <c r="D319" t="s">
        <v>962</v>
      </c>
      <c r="E319" t="s">
        <v>23</v>
      </c>
      <c r="F319">
        <v>0</v>
      </c>
      <c r="G319" t="s">
        <v>960</v>
      </c>
      <c r="H319">
        <v>0</v>
      </c>
    </row>
    <row r="320" spans="1:8" x14ac:dyDescent="0.25">
      <c r="A320" t="s">
        <v>963</v>
      </c>
      <c r="B320" t="s">
        <v>964</v>
      </c>
      <c r="C320">
        <v>4</v>
      </c>
      <c r="D320" t="s">
        <v>965</v>
      </c>
      <c r="E320" t="s">
        <v>23</v>
      </c>
      <c r="F320">
        <v>0</v>
      </c>
      <c r="G320" t="s">
        <v>963</v>
      </c>
      <c r="H320">
        <v>0</v>
      </c>
    </row>
    <row r="321" spans="1:8" x14ac:dyDescent="0.25">
      <c r="A321" t="s">
        <v>966</v>
      </c>
      <c r="B321" t="s">
        <v>967</v>
      </c>
      <c r="C321">
        <v>4</v>
      </c>
      <c r="D321" t="s">
        <v>968</v>
      </c>
      <c r="E321" t="s">
        <v>23</v>
      </c>
      <c r="F321">
        <v>0</v>
      </c>
      <c r="G321" t="s">
        <v>966</v>
      </c>
      <c r="H321">
        <v>0</v>
      </c>
    </row>
    <row r="322" spans="1:8" x14ac:dyDescent="0.25">
      <c r="A322" t="s">
        <v>969</v>
      </c>
      <c r="B322" t="s">
        <v>970</v>
      </c>
      <c r="C322">
        <v>4</v>
      </c>
      <c r="D322" t="s">
        <v>971</v>
      </c>
      <c r="E322" t="s">
        <v>23</v>
      </c>
      <c r="F322">
        <v>0</v>
      </c>
      <c r="G322" t="s">
        <v>969</v>
      </c>
      <c r="H322">
        <v>0</v>
      </c>
    </row>
    <row r="323" spans="1:8" x14ac:dyDescent="0.25">
      <c r="A323" t="s">
        <v>972</v>
      </c>
      <c r="B323" t="s">
        <v>973</v>
      </c>
      <c r="C323">
        <v>3</v>
      </c>
      <c r="D323" t="s">
        <v>974</v>
      </c>
      <c r="E323" t="s">
        <v>11</v>
      </c>
      <c r="F323">
        <v>0</v>
      </c>
      <c r="G323" t="s">
        <v>972</v>
      </c>
      <c r="H323">
        <v>0</v>
      </c>
    </row>
    <row r="324" spans="1:8" x14ac:dyDescent="0.25">
      <c r="A324" t="s">
        <v>975</v>
      </c>
      <c r="B324" t="s">
        <v>976</v>
      </c>
      <c r="C324">
        <v>4</v>
      </c>
      <c r="D324" t="s">
        <v>977</v>
      </c>
      <c r="E324" t="s">
        <v>23</v>
      </c>
      <c r="F324">
        <v>0</v>
      </c>
      <c r="G324" t="s">
        <v>975</v>
      </c>
      <c r="H324">
        <v>0</v>
      </c>
    </row>
    <row r="325" spans="1:8" x14ac:dyDescent="0.25">
      <c r="A325" t="s">
        <v>978</v>
      </c>
      <c r="B325" t="s">
        <v>979</v>
      </c>
      <c r="C325">
        <v>4</v>
      </c>
      <c r="D325" t="s">
        <v>980</v>
      </c>
      <c r="E325" t="s">
        <v>23</v>
      </c>
      <c r="F325">
        <v>0</v>
      </c>
      <c r="G325" t="s">
        <v>978</v>
      </c>
      <c r="H325">
        <v>0</v>
      </c>
    </row>
    <row r="326" spans="1:8" x14ac:dyDescent="0.25">
      <c r="A326" t="s">
        <v>981</v>
      </c>
      <c r="B326" t="s">
        <v>982</v>
      </c>
      <c r="C326">
        <v>4</v>
      </c>
      <c r="D326" t="s">
        <v>983</v>
      </c>
      <c r="E326" t="s">
        <v>23</v>
      </c>
      <c r="F326">
        <v>0</v>
      </c>
      <c r="G326" t="s">
        <v>981</v>
      </c>
      <c r="H326">
        <v>0</v>
      </c>
    </row>
    <row r="327" spans="1:8" x14ac:dyDescent="0.25">
      <c r="A327" t="s">
        <v>984</v>
      </c>
      <c r="B327" t="s">
        <v>985</v>
      </c>
      <c r="C327">
        <v>4</v>
      </c>
      <c r="D327" t="s">
        <v>986</v>
      </c>
      <c r="E327" t="s">
        <v>23</v>
      </c>
      <c r="F327">
        <v>0</v>
      </c>
      <c r="G327" t="s">
        <v>984</v>
      </c>
      <c r="H327">
        <v>0</v>
      </c>
    </row>
    <row r="328" spans="1:8" x14ac:dyDescent="0.25">
      <c r="A328" t="s">
        <v>987</v>
      </c>
      <c r="B328" t="s">
        <v>988</v>
      </c>
      <c r="C328">
        <v>3</v>
      </c>
      <c r="D328" t="s">
        <v>989</v>
      </c>
      <c r="E328" t="s">
        <v>11</v>
      </c>
      <c r="F328">
        <v>0</v>
      </c>
      <c r="G328" t="s">
        <v>987</v>
      </c>
      <c r="H328">
        <v>0</v>
      </c>
    </row>
    <row r="329" spans="1:8" x14ac:dyDescent="0.25">
      <c r="A329" t="s">
        <v>990</v>
      </c>
      <c r="B329" t="s">
        <v>991</v>
      </c>
      <c r="C329">
        <v>4</v>
      </c>
      <c r="D329" t="s">
        <v>992</v>
      </c>
      <c r="E329" t="s">
        <v>23</v>
      </c>
      <c r="F329">
        <v>0</v>
      </c>
      <c r="G329" t="s">
        <v>990</v>
      </c>
      <c r="H329">
        <v>0</v>
      </c>
    </row>
    <row r="330" spans="1:8" x14ac:dyDescent="0.25">
      <c r="A330" t="s">
        <v>993</v>
      </c>
      <c r="B330" t="s">
        <v>994</v>
      </c>
      <c r="C330">
        <v>4</v>
      </c>
      <c r="D330" t="s">
        <v>995</v>
      </c>
      <c r="E330" t="s">
        <v>23</v>
      </c>
      <c r="F330">
        <v>0</v>
      </c>
      <c r="G330" t="s">
        <v>993</v>
      </c>
      <c r="H330">
        <v>0</v>
      </c>
    </row>
    <row r="331" spans="1:8" x14ac:dyDescent="0.25">
      <c r="A331" t="s">
        <v>996</v>
      </c>
      <c r="B331" t="s">
        <v>997</v>
      </c>
      <c r="C331">
        <v>4</v>
      </c>
      <c r="D331" t="s">
        <v>998</v>
      </c>
      <c r="E331" t="s">
        <v>23</v>
      </c>
      <c r="F331">
        <v>0</v>
      </c>
      <c r="G331" t="s">
        <v>996</v>
      </c>
      <c r="H331">
        <v>0</v>
      </c>
    </row>
    <row r="332" spans="1:8" x14ac:dyDescent="0.25">
      <c r="A332" t="s">
        <v>999</v>
      </c>
      <c r="B332" t="s">
        <v>1000</v>
      </c>
      <c r="C332">
        <v>3</v>
      </c>
      <c r="D332" t="s">
        <v>1001</v>
      </c>
      <c r="E332" t="s">
        <v>11</v>
      </c>
      <c r="F332">
        <v>0</v>
      </c>
      <c r="G332" t="s">
        <v>999</v>
      </c>
      <c r="H332">
        <v>0</v>
      </c>
    </row>
    <row r="333" spans="1:8" x14ac:dyDescent="0.25">
      <c r="A333" t="s">
        <v>1002</v>
      </c>
      <c r="B333" t="s">
        <v>1003</v>
      </c>
      <c r="C333">
        <v>4</v>
      </c>
      <c r="D333" t="s">
        <v>1004</v>
      </c>
      <c r="E333" t="s">
        <v>23</v>
      </c>
      <c r="F333">
        <v>0</v>
      </c>
      <c r="G333" t="s">
        <v>1002</v>
      </c>
      <c r="H333">
        <v>0</v>
      </c>
    </row>
    <row r="334" spans="1:8" x14ac:dyDescent="0.25">
      <c r="A334" t="s">
        <v>1005</v>
      </c>
      <c r="B334" t="s">
        <v>1006</v>
      </c>
      <c r="C334">
        <v>4</v>
      </c>
      <c r="D334" t="s">
        <v>1007</v>
      </c>
      <c r="E334" t="s">
        <v>23</v>
      </c>
      <c r="F334">
        <v>0</v>
      </c>
      <c r="G334" t="s">
        <v>1005</v>
      </c>
      <c r="H334">
        <v>0</v>
      </c>
    </row>
    <row r="335" spans="1:8" x14ac:dyDescent="0.25">
      <c r="A335" t="s">
        <v>1008</v>
      </c>
      <c r="B335" t="s">
        <v>1009</v>
      </c>
      <c r="C335">
        <v>4</v>
      </c>
      <c r="D335" t="s">
        <v>1010</v>
      </c>
      <c r="E335" t="s">
        <v>23</v>
      </c>
      <c r="F335">
        <v>0</v>
      </c>
      <c r="G335" t="s">
        <v>1008</v>
      </c>
      <c r="H335">
        <v>0</v>
      </c>
    </row>
    <row r="336" spans="1:8" x14ac:dyDescent="0.25">
      <c r="A336" t="s">
        <v>1011</v>
      </c>
      <c r="B336" t="s">
        <v>1012</v>
      </c>
      <c r="C336">
        <v>4</v>
      </c>
      <c r="D336" t="s">
        <v>1013</v>
      </c>
      <c r="E336" t="s">
        <v>23</v>
      </c>
      <c r="F336">
        <v>0</v>
      </c>
      <c r="G336" t="s">
        <v>1011</v>
      </c>
      <c r="H336">
        <v>0</v>
      </c>
    </row>
    <row r="337" spans="1:8" x14ac:dyDescent="0.25">
      <c r="A337" t="s">
        <v>1014</v>
      </c>
      <c r="B337" t="s">
        <v>1015</v>
      </c>
      <c r="C337">
        <v>4</v>
      </c>
      <c r="D337" t="s">
        <v>1016</v>
      </c>
      <c r="E337" t="s">
        <v>23</v>
      </c>
      <c r="F337">
        <v>0</v>
      </c>
      <c r="G337" t="s">
        <v>1014</v>
      </c>
      <c r="H337">
        <v>0</v>
      </c>
    </row>
    <row r="338" spans="1:8" x14ac:dyDescent="0.25">
      <c r="A338" t="s">
        <v>1017</v>
      </c>
      <c r="B338" t="s">
        <v>1018</v>
      </c>
      <c r="C338">
        <v>4</v>
      </c>
      <c r="D338" t="s">
        <v>1019</v>
      </c>
      <c r="E338" t="s">
        <v>23</v>
      </c>
      <c r="F338">
        <v>0</v>
      </c>
      <c r="G338" t="s">
        <v>1017</v>
      </c>
      <c r="H338">
        <v>0</v>
      </c>
    </row>
    <row r="339" spans="1:8" x14ac:dyDescent="0.25">
      <c r="A339" t="s">
        <v>1020</v>
      </c>
      <c r="B339" t="s">
        <v>1021</v>
      </c>
      <c r="C339">
        <v>4</v>
      </c>
      <c r="D339" t="s">
        <v>1022</v>
      </c>
      <c r="E339" t="s">
        <v>23</v>
      </c>
      <c r="F339">
        <v>0</v>
      </c>
      <c r="G339" t="s">
        <v>1020</v>
      </c>
      <c r="H339">
        <v>0</v>
      </c>
    </row>
    <row r="340" spans="1:8" x14ac:dyDescent="0.25">
      <c r="A340" t="s">
        <v>1023</v>
      </c>
      <c r="B340" t="s">
        <v>1024</v>
      </c>
      <c r="C340">
        <v>4</v>
      </c>
      <c r="D340" t="s">
        <v>1025</v>
      </c>
      <c r="E340" t="s">
        <v>23</v>
      </c>
      <c r="F340">
        <v>0</v>
      </c>
      <c r="G340" t="s">
        <v>1023</v>
      </c>
      <c r="H340">
        <v>0</v>
      </c>
    </row>
    <row r="341" spans="1:8" x14ac:dyDescent="0.25">
      <c r="A341" t="s">
        <v>1026</v>
      </c>
      <c r="B341" t="s">
        <v>1027</v>
      </c>
      <c r="C341">
        <v>3</v>
      </c>
      <c r="D341" t="s">
        <v>1028</v>
      </c>
      <c r="E341" t="s">
        <v>11</v>
      </c>
      <c r="F341">
        <v>0</v>
      </c>
      <c r="G341" t="s">
        <v>1026</v>
      </c>
      <c r="H341">
        <v>0</v>
      </c>
    </row>
    <row r="342" spans="1:8" x14ac:dyDescent="0.25">
      <c r="A342" t="s">
        <v>1029</v>
      </c>
      <c r="B342" t="s">
        <v>1030</v>
      </c>
      <c r="C342">
        <v>4</v>
      </c>
      <c r="D342" t="s">
        <v>1031</v>
      </c>
      <c r="E342" t="s">
        <v>23</v>
      </c>
      <c r="F342">
        <v>0</v>
      </c>
      <c r="G342" t="s">
        <v>1029</v>
      </c>
      <c r="H342">
        <v>0</v>
      </c>
    </row>
    <row r="343" spans="1:8" x14ac:dyDescent="0.25">
      <c r="A343" t="s">
        <v>1032</v>
      </c>
      <c r="B343" t="s">
        <v>1033</v>
      </c>
      <c r="C343">
        <v>4</v>
      </c>
      <c r="D343" t="s">
        <v>1034</v>
      </c>
      <c r="E343" t="s">
        <v>23</v>
      </c>
      <c r="F343">
        <v>0</v>
      </c>
      <c r="G343" t="s">
        <v>1032</v>
      </c>
      <c r="H343">
        <v>0</v>
      </c>
    </row>
    <row r="344" spans="1:8" x14ac:dyDescent="0.25">
      <c r="A344" t="s">
        <v>1035</v>
      </c>
      <c r="B344" t="s">
        <v>1036</v>
      </c>
      <c r="C344">
        <v>4</v>
      </c>
      <c r="D344" t="s">
        <v>1037</v>
      </c>
      <c r="E344" t="s">
        <v>23</v>
      </c>
      <c r="F344">
        <v>0</v>
      </c>
      <c r="G344" t="s">
        <v>1035</v>
      </c>
      <c r="H344">
        <v>0</v>
      </c>
    </row>
    <row r="345" spans="1:8" x14ac:dyDescent="0.25">
      <c r="A345" t="s">
        <v>1038</v>
      </c>
      <c r="B345" t="s">
        <v>1039</v>
      </c>
      <c r="C345">
        <v>2</v>
      </c>
      <c r="D345" t="s">
        <v>1040</v>
      </c>
      <c r="E345" t="s">
        <v>11</v>
      </c>
      <c r="F345">
        <v>0</v>
      </c>
      <c r="G345" t="s">
        <v>1038</v>
      </c>
      <c r="H345">
        <v>0</v>
      </c>
    </row>
    <row r="346" spans="1:8" x14ac:dyDescent="0.25">
      <c r="A346" t="s">
        <v>1041</v>
      </c>
      <c r="B346" t="s">
        <v>1042</v>
      </c>
      <c r="C346">
        <v>3</v>
      </c>
      <c r="D346" t="s">
        <v>1043</v>
      </c>
      <c r="E346" t="s">
        <v>11</v>
      </c>
      <c r="F346">
        <v>0</v>
      </c>
      <c r="G346" t="s">
        <v>1041</v>
      </c>
      <c r="H346">
        <v>0</v>
      </c>
    </row>
    <row r="347" spans="1:8" x14ac:dyDescent="0.25">
      <c r="A347" t="s">
        <v>1044</v>
      </c>
      <c r="B347" t="s">
        <v>1045</v>
      </c>
      <c r="C347">
        <v>4</v>
      </c>
      <c r="D347" t="s">
        <v>1046</v>
      </c>
      <c r="E347" t="s">
        <v>23</v>
      </c>
      <c r="F347">
        <v>0</v>
      </c>
      <c r="G347" t="s">
        <v>1044</v>
      </c>
      <c r="H347">
        <v>0</v>
      </c>
    </row>
    <row r="348" spans="1:8" x14ac:dyDescent="0.25">
      <c r="A348" t="s">
        <v>1047</v>
      </c>
      <c r="B348" t="s">
        <v>1048</v>
      </c>
      <c r="C348">
        <v>4</v>
      </c>
      <c r="D348" t="s">
        <v>1049</v>
      </c>
      <c r="E348" t="s">
        <v>23</v>
      </c>
      <c r="F348">
        <v>0</v>
      </c>
      <c r="G348" t="s">
        <v>1047</v>
      </c>
      <c r="H348">
        <v>0</v>
      </c>
    </row>
    <row r="349" spans="1:8" x14ac:dyDescent="0.25">
      <c r="A349" t="s">
        <v>1050</v>
      </c>
      <c r="B349" t="s">
        <v>1051</v>
      </c>
      <c r="C349">
        <v>4</v>
      </c>
      <c r="D349" t="s">
        <v>1052</v>
      </c>
      <c r="E349" t="s">
        <v>23</v>
      </c>
      <c r="F349">
        <v>0</v>
      </c>
      <c r="G349" t="s">
        <v>1050</v>
      </c>
      <c r="H349">
        <v>0</v>
      </c>
    </row>
    <row r="350" spans="1:8" x14ac:dyDescent="0.25">
      <c r="A350" t="s">
        <v>1053</v>
      </c>
      <c r="B350" t="s">
        <v>1054</v>
      </c>
      <c r="C350">
        <v>4</v>
      </c>
      <c r="D350" t="s">
        <v>1055</v>
      </c>
      <c r="E350" t="s">
        <v>23</v>
      </c>
      <c r="F350">
        <v>0</v>
      </c>
      <c r="G350" t="s">
        <v>1053</v>
      </c>
      <c r="H350">
        <v>0</v>
      </c>
    </row>
    <row r="351" spans="1:8" x14ac:dyDescent="0.25">
      <c r="A351" t="s">
        <v>1056</v>
      </c>
      <c r="B351" t="s">
        <v>1057</v>
      </c>
      <c r="C351">
        <v>4</v>
      </c>
      <c r="D351" t="s">
        <v>1058</v>
      </c>
      <c r="E351" t="s">
        <v>23</v>
      </c>
      <c r="F351">
        <v>0</v>
      </c>
      <c r="G351" t="s">
        <v>1056</v>
      </c>
      <c r="H351">
        <v>0</v>
      </c>
    </row>
    <row r="352" spans="1:8" x14ac:dyDescent="0.25">
      <c r="A352" t="s">
        <v>1059</v>
      </c>
      <c r="B352" t="s">
        <v>1060</v>
      </c>
      <c r="C352">
        <v>4</v>
      </c>
      <c r="D352" t="s">
        <v>1061</v>
      </c>
      <c r="E352" t="s">
        <v>23</v>
      </c>
      <c r="F352">
        <v>0</v>
      </c>
      <c r="G352" t="s">
        <v>1059</v>
      </c>
      <c r="H352">
        <v>0</v>
      </c>
    </row>
    <row r="353" spans="1:8" x14ac:dyDescent="0.25">
      <c r="A353" t="s">
        <v>1062</v>
      </c>
      <c r="B353" t="s">
        <v>1063</v>
      </c>
      <c r="C353">
        <v>4</v>
      </c>
      <c r="D353" t="s">
        <v>1064</v>
      </c>
      <c r="E353" t="s">
        <v>23</v>
      </c>
      <c r="F353">
        <v>0</v>
      </c>
      <c r="G353" t="s">
        <v>1062</v>
      </c>
      <c r="H353">
        <v>0</v>
      </c>
    </row>
    <row r="354" spans="1:8" x14ac:dyDescent="0.25">
      <c r="A354" t="s">
        <v>1065</v>
      </c>
      <c r="B354" t="s">
        <v>1066</v>
      </c>
      <c r="C354">
        <v>3</v>
      </c>
      <c r="D354" t="s">
        <v>1067</v>
      </c>
      <c r="E354" t="s">
        <v>11</v>
      </c>
      <c r="F354">
        <v>0</v>
      </c>
      <c r="G354" t="s">
        <v>1065</v>
      </c>
      <c r="H354">
        <v>0</v>
      </c>
    </row>
    <row r="355" spans="1:8" x14ac:dyDescent="0.25">
      <c r="A355" t="s">
        <v>1068</v>
      </c>
      <c r="B355" t="s">
        <v>1069</v>
      </c>
      <c r="C355">
        <v>4</v>
      </c>
      <c r="D355" t="s">
        <v>1070</v>
      </c>
      <c r="E355" t="s">
        <v>23</v>
      </c>
      <c r="F355">
        <v>0</v>
      </c>
      <c r="G355" t="s">
        <v>1068</v>
      </c>
      <c r="H355">
        <v>0</v>
      </c>
    </row>
    <row r="356" spans="1:8" x14ac:dyDescent="0.25">
      <c r="A356" t="s">
        <v>1071</v>
      </c>
      <c r="B356" t="s">
        <v>1072</v>
      </c>
      <c r="C356">
        <v>4</v>
      </c>
      <c r="D356" t="s">
        <v>1073</v>
      </c>
      <c r="E356" t="s">
        <v>23</v>
      </c>
      <c r="F356">
        <v>0</v>
      </c>
      <c r="G356" t="s">
        <v>1071</v>
      </c>
      <c r="H356">
        <v>0</v>
      </c>
    </row>
    <row r="357" spans="1:8" x14ac:dyDescent="0.25">
      <c r="A357" t="s">
        <v>1074</v>
      </c>
      <c r="B357" t="s">
        <v>1075</v>
      </c>
      <c r="C357">
        <v>4</v>
      </c>
      <c r="D357" t="s">
        <v>1076</v>
      </c>
      <c r="E357" t="s">
        <v>23</v>
      </c>
      <c r="F357">
        <v>0</v>
      </c>
      <c r="G357" t="s">
        <v>1074</v>
      </c>
      <c r="H357">
        <v>0</v>
      </c>
    </row>
    <row r="358" spans="1:8" x14ac:dyDescent="0.25">
      <c r="A358" t="s">
        <v>1077</v>
      </c>
      <c r="B358" t="s">
        <v>1078</v>
      </c>
      <c r="C358">
        <v>4</v>
      </c>
      <c r="D358" t="s">
        <v>1079</v>
      </c>
      <c r="E358" t="s">
        <v>23</v>
      </c>
      <c r="F358">
        <v>0</v>
      </c>
      <c r="G358" t="s">
        <v>1077</v>
      </c>
      <c r="H358">
        <v>0</v>
      </c>
    </row>
    <row r="359" spans="1:8" x14ac:dyDescent="0.25">
      <c r="A359" t="s">
        <v>1080</v>
      </c>
      <c r="B359" t="s">
        <v>1081</v>
      </c>
      <c r="C359">
        <v>4</v>
      </c>
      <c r="D359" t="s">
        <v>1082</v>
      </c>
      <c r="E359" t="s">
        <v>23</v>
      </c>
      <c r="F359">
        <v>0</v>
      </c>
      <c r="G359" t="s">
        <v>1080</v>
      </c>
      <c r="H359">
        <v>0</v>
      </c>
    </row>
    <row r="360" spans="1:8" x14ac:dyDescent="0.25">
      <c r="A360" t="s">
        <v>1083</v>
      </c>
      <c r="B360" t="s">
        <v>1084</v>
      </c>
      <c r="C360">
        <v>4</v>
      </c>
      <c r="D360" t="s">
        <v>1085</v>
      </c>
      <c r="E360" t="s">
        <v>23</v>
      </c>
      <c r="F360">
        <v>0</v>
      </c>
      <c r="G360" t="s">
        <v>1083</v>
      </c>
      <c r="H360">
        <v>0</v>
      </c>
    </row>
    <row r="361" spans="1:8" x14ac:dyDescent="0.25">
      <c r="A361" t="s">
        <v>1086</v>
      </c>
      <c r="B361" t="s">
        <v>1087</v>
      </c>
      <c r="C361">
        <v>3</v>
      </c>
      <c r="D361" t="s">
        <v>1088</v>
      </c>
      <c r="E361" t="s">
        <v>11</v>
      </c>
      <c r="F361">
        <v>0</v>
      </c>
      <c r="G361" t="s">
        <v>1086</v>
      </c>
      <c r="H361">
        <v>0</v>
      </c>
    </row>
    <row r="362" spans="1:8" x14ac:dyDescent="0.25">
      <c r="A362" t="s">
        <v>1089</v>
      </c>
      <c r="B362" t="s">
        <v>1090</v>
      </c>
      <c r="C362">
        <v>4</v>
      </c>
      <c r="D362" t="s">
        <v>1091</v>
      </c>
      <c r="E362" t="s">
        <v>23</v>
      </c>
      <c r="F362">
        <v>0</v>
      </c>
      <c r="G362" t="s">
        <v>1089</v>
      </c>
      <c r="H362">
        <v>0</v>
      </c>
    </row>
    <row r="363" spans="1:8" x14ac:dyDescent="0.25">
      <c r="A363" t="s">
        <v>1092</v>
      </c>
      <c r="B363" t="s">
        <v>1093</v>
      </c>
      <c r="C363">
        <v>4</v>
      </c>
      <c r="D363" t="s">
        <v>1094</v>
      </c>
      <c r="E363" t="s">
        <v>23</v>
      </c>
      <c r="F363">
        <v>0</v>
      </c>
      <c r="G363" t="s">
        <v>1092</v>
      </c>
      <c r="H363">
        <v>0</v>
      </c>
    </row>
    <row r="364" spans="1:8" x14ac:dyDescent="0.25">
      <c r="A364" t="s">
        <v>1095</v>
      </c>
      <c r="B364" t="s">
        <v>1096</v>
      </c>
      <c r="C364">
        <v>4</v>
      </c>
      <c r="D364" t="s">
        <v>1097</v>
      </c>
      <c r="E364" t="s">
        <v>23</v>
      </c>
      <c r="F364">
        <v>0</v>
      </c>
      <c r="G364" t="s">
        <v>1095</v>
      </c>
      <c r="H364">
        <v>0</v>
      </c>
    </row>
    <row r="365" spans="1:8" x14ac:dyDescent="0.25">
      <c r="A365" t="s">
        <v>1098</v>
      </c>
      <c r="B365" t="s">
        <v>1099</v>
      </c>
      <c r="C365">
        <v>4</v>
      </c>
      <c r="D365" t="s">
        <v>1100</v>
      </c>
      <c r="E365" t="s">
        <v>23</v>
      </c>
      <c r="F365">
        <v>0</v>
      </c>
      <c r="G365" t="s">
        <v>1098</v>
      </c>
      <c r="H365">
        <v>0</v>
      </c>
    </row>
    <row r="366" spans="1:8" x14ac:dyDescent="0.25">
      <c r="A366" t="s">
        <v>1101</v>
      </c>
      <c r="B366" t="s">
        <v>1102</v>
      </c>
      <c r="C366">
        <v>3</v>
      </c>
      <c r="D366" t="s">
        <v>1103</v>
      </c>
      <c r="E366" t="s">
        <v>11</v>
      </c>
      <c r="F366">
        <v>0</v>
      </c>
      <c r="G366" t="s">
        <v>1101</v>
      </c>
      <c r="H366">
        <v>0</v>
      </c>
    </row>
    <row r="367" spans="1:8" x14ac:dyDescent="0.25">
      <c r="A367" t="s">
        <v>1104</v>
      </c>
      <c r="B367" t="s">
        <v>1105</v>
      </c>
      <c r="C367">
        <v>4</v>
      </c>
      <c r="D367" t="s">
        <v>1106</v>
      </c>
      <c r="E367" t="s">
        <v>23</v>
      </c>
      <c r="F367">
        <v>0</v>
      </c>
      <c r="G367" t="s">
        <v>1104</v>
      </c>
      <c r="H367">
        <v>0</v>
      </c>
    </row>
    <row r="368" spans="1:8" x14ac:dyDescent="0.25">
      <c r="A368" t="s">
        <v>1107</v>
      </c>
      <c r="B368" t="s">
        <v>1108</v>
      </c>
      <c r="C368">
        <v>4</v>
      </c>
      <c r="D368" t="s">
        <v>1109</v>
      </c>
      <c r="E368" t="s">
        <v>23</v>
      </c>
      <c r="F368">
        <v>0</v>
      </c>
      <c r="G368" t="s">
        <v>1107</v>
      </c>
      <c r="H368">
        <v>0</v>
      </c>
    </row>
    <row r="369" spans="1:8" x14ac:dyDescent="0.25">
      <c r="A369" t="s">
        <v>1110</v>
      </c>
      <c r="B369" t="s">
        <v>1111</v>
      </c>
      <c r="C369">
        <v>4</v>
      </c>
      <c r="D369" t="s">
        <v>1112</v>
      </c>
      <c r="E369" t="s">
        <v>23</v>
      </c>
      <c r="F369">
        <v>0</v>
      </c>
      <c r="G369" t="s">
        <v>1110</v>
      </c>
      <c r="H369">
        <v>0</v>
      </c>
    </row>
    <row r="370" spans="1:8" x14ac:dyDescent="0.25">
      <c r="A370" t="s">
        <v>1113</v>
      </c>
      <c r="B370" t="s">
        <v>1114</v>
      </c>
      <c r="C370">
        <v>4</v>
      </c>
      <c r="D370" t="s">
        <v>1115</v>
      </c>
      <c r="E370" t="s">
        <v>23</v>
      </c>
      <c r="F370">
        <v>0</v>
      </c>
      <c r="G370" t="s">
        <v>1113</v>
      </c>
      <c r="H370">
        <v>0</v>
      </c>
    </row>
    <row r="371" spans="1:8" x14ac:dyDescent="0.25">
      <c r="A371" t="s">
        <v>1116</v>
      </c>
      <c r="B371" t="s">
        <v>1117</v>
      </c>
      <c r="C371">
        <v>4</v>
      </c>
      <c r="D371" t="s">
        <v>1118</v>
      </c>
      <c r="E371" t="s">
        <v>23</v>
      </c>
      <c r="F371">
        <v>0</v>
      </c>
      <c r="G371" t="s">
        <v>1116</v>
      </c>
      <c r="H371">
        <v>0</v>
      </c>
    </row>
    <row r="372" spans="1:8" x14ac:dyDescent="0.25">
      <c r="A372" t="s">
        <v>1119</v>
      </c>
      <c r="B372" t="s">
        <v>1120</v>
      </c>
      <c r="C372">
        <v>4</v>
      </c>
      <c r="D372" t="s">
        <v>1121</v>
      </c>
      <c r="E372" t="s">
        <v>23</v>
      </c>
      <c r="F372">
        <v>0</v>
      </c>
      <c r="G372" t="s">
        <v>1119</v>
      </c>
      <c r="H372">
        <v>0</v>
      </c>
    </row>
    <row r="373" spans="1:8" x14ac:dyDescent="0.25">
      <c r="A373" t="s">
        <v>1122</v>
      </c>
      <c r="B373" t="s">
        <v>1123</v>
      </c>
      <c r="C373">
        <v>4</v>
      </c>
      <c r="D373" t="s">
        <v>1124</v>
      </c>
      <c r="E373" t="s">
        <v>23</v>
      </c>
      <c r="F373">
        <v>0</v>
      </c>
      <c r="G373" t="s">
        <v>1122</v>
      </c>
      <c r="H373">
        <v>0</v>
      </c>
    </row>
    <row r="374" spans="1:8" x14ac:dyDescent="0.25">
      <c r="A374" t="s">
        <v>1125</v>
      </c>
      <c r="B374" t="s">
        <v>1126</v>
      </c>
      <c r="C374">
        <v>4</v>
      </c>
      <c r="D374" t="s">
        <v>1127</v>
      </c>
      <c r="E374" t="s">
        <v>23</v>
      </c>
      <c r="F374">
        <v>0</v>
      </c>
      <c r="G374" t="s">
        <v>1125</v>
      </c>
      <c r="H374">
        <v>0</v>
      </c>
    </row>
    <row r="375" spans="1:8" x14ac:dyDescent="0.25">
      <c r="A375" t="s">
        <v>1128</v>
      </c>
      <c r="B375" t="s">
        <v>1129</v>
      </c>
      <c r="C375">
        <v>2</v>
      </c>
      <c r="D375" t="s">
        <v>1130</v>
      </c>
      <c r="E375" t="s">
        <v>11</v>
      </c>
      <c r="F375">
        <v>0</v>
      </c>
      <c r="G375" t="s">
        <v>1128</v>
      </c>
      <c r="H375">
        <v>0</v>
      </c>
    </row>
    <row r="376" spans="1:8" x14ac:dyDescent="0.25">
      <c r="A376" t="s">
        <v>1131</v>
      </c>
      <c r="B376" t="s">
        <v>1132</v>
      </c>
      <c r="C376">
        <v>3</v>
      </c>
      <c r="D376" t="s">
        <v>1133</v>
      </c>
      <c r="E376" t="s">
        <v>11</v>
      </c>
      <c r="F376">
        <v>0</v>
      </c>
      <c r="G376" t="s">
        <v>1131</v>
      </c>
      <c r="H376">
        <v>0</v>
      </c>
    </row>
    <row r="377" spans="1:8" x14ac:dyDescent="0.25">
      <c r="A377" t="s">
        <v>1134</v>
      </c>
      <c r="B377" t="s">
        <v>1135</v>
      </c>
      <c r="C377">
        <v>4</v>
      </c>
      <c r="D377" t="s">
        <v>1136</v>
      </c>
      <c r="E377" t="s">
        <v>23</v>
      </c>
      <c r="F377">
        <v>0</v>
      </c>
      <c r="G377" t="s">
        <v>1134</v>
      </c>
      <c r="H377">
        <v>0</v>
      </c>
    </row>
    <row r="378" spans="1:8" x14ac:dyDescent="0.25">
      <c r="A378" t="s">
        <v>1137</v>
      </c>
      <c r="B378" t="s">
        <v>1138</v>
      </c>
      <c r="C378">
        <v>4</v>
      </c>
      <c r="D378" t="s">
        <v>1139</v>
      </c>
      <c r="E378" t="s">
        <v>23</v>
      </c>
      <c r="F378">
        <v>0</v>
      </c>
      <c r="G378" t="s">
        <v>1137</v>
      </c>
      <c r="H378">
        <v>0</v>
      </c>
    </row>
    <row r="379" spans="1:8" x14ac:dyDescent="0.25">
      <c r="A379" t="s">
        <v>1140</v>
      </c>
      <c r="B379" t="s">
        <v>1141</v>
      </c>
      <c r="C379">
        <v>4</v>
      </c>
      <c r="D379" t="s">
        <v>1142</v>
      </c>
      <c r="E379" t="s">
        <v>23</v>
      </c>
      <c r="F379">
        <v>0</v>
      </c>
      <c r="G379" t="s">
        <v>1140</v>
      </c>
      <c r="H379">
        <v>0</v>
      </c>
    </row>
    <row r="380" spans="1:8" x14ac:dyDescent="0.25">
      <c r="A380" t="s">
        <v>1143</v>
      </c>
      <c r="B380" t="s">
        <v>1144</v>
      </c>
      <c r="C380">
        <v>4</v>
      </c>
      <c r="D380" t="s">
        <v>1145</v>
      </c>
      <c r="E380" t="s">
        <v>23</v>
      </c>
      <c r="F380">
        <v>0</v>
      </c>
      <c r="G380" t="s">
        <v>1143</v>
      </c>
      <c r="H380">
        <v>0</v>
      </c>
    </row>
    <row r="381" spans="1:8" x14ac:dyDescent="0.25">
      <c r="A381" t="s">
        <v>1146</v>
      </c>
      <c r="B381" t="s">
        <v>1147</v>
      </c>
      <c r="C381">
        <v>4</v>
      </c>
      <c r="D381" t="s">
        <v>1148</v>
      </c>
      <c r="E381" t="s">
        <v>23</v>
      </c>
      <c r="F381">
        <v>0</v>
      </c>
      <c r="G381" t="s">
        <v>1146</v>
      </c>
      <c r="H381">
        <v>0</v>
      </c>
    </row>
    <row r="382" spans="1:8" x14ac:dyDescent="0.25">
      <c r="A382" t="s">
        <v>1149</v>
      </c>
      <c r="B382" t="s">
        <v>1150</v>
      </c>
      <c r="C382">
        <v>4</v>
      </c>
      <c r="D382" t="s">
        <v>1151</v>
      </c>
      <c r="E382" t="s">
        <v>23</v>
      </c>
      <c r="F382">
        <v>0</v>
      </c>
      <c r="G382" t="s">
        <v>1149</v>
      </c>
      <c r="H382">
        <v>0</v>
      </c>
    </row>
    <row r="383" spans="1:8" x14ac:dyDescent="0.25">
      <c r="A383" t="s">
        <v>1152</v>
      </c>
      <c r="B383" t="s">
        <v>1153</v>
      </c>
      <c r="C383">
        <v>4</v>
      </c>
      <c r="D383" t="s">
        <v>1154</v>
      </c>
      <c r="E383" t="s">
        <v>23</v>
      </c>
      <c r="F383">
        <v>0</v>
      </c>
      <c r="G383" t="s">
        <v>1152</v>
      </c>
      <c r="H383">
        <v>0</v>
      </c>
    </row>
    <row r="384" spans="1:8" x14ac:dyDescent="0.25">
      <c r="A384" t="s">
        <v>1155</v>
      </c>
      <c r="B384" t="s">
        <v>1156</v>
      </c>
      <c r="C384">
        <v>4</v>
      </c>
      <c r="D384" t="s">
        <v>1157</v>
      </c>
      <c r="E384" t="s">
        <v>23</v>
      </c>
      <c r="F384">
        <v>0</v>
      </c>
      <c r="G384" t="s">
        <v>1155</v>
      </c>
      <c r="H384">
        <v>0</v>
      </c>
    </row>
    <row r="385" spans="1:8" x14ac:dyDescent="0.25">
      <c r="A385" t="s">
        <v>1158</v>
      </c>
      <c r="B385" t="s">
        <v>1159</v>
      </c>
      <c r="C385">
        <v>4</v>
      </c>
      <c r="D385" t="s">
        <v>1160</v>
      </c>
      <c r="E385" t="s">
        <v>23</v>
      </c>
      <c r="F385">
        <v>0</v>
      </c>
      <c r="G385" t="s">
        <v>1158</v>
      </c>
      <c r="H385">
        <v>0</v>
      </c>
    </row>
    <row r="386" spans="1:8" x14ac:dyDescent="0.25">
      <c r="A386" t="s">
        <v>1161</v>
      </c>
      <c r="B386" t="s">
        <v>1162</v>
      </c>
      <c r="C386">
        <v>3</v>
      </c>
      <c r="D386" t="s">
        <v>1163</v>
      </c>
      <c r="E386" t="s">
        <v>11</v>
      </c>
      <c r="F386">
        <v>0</v>
      </c>
      <c r="G386" t="s">
        <v>1161</v>
      </c>
      <c r="H386">
        <v>0</v>
      </c>
    </row>
    <row r="387" spans="1:8" x14ac:dyDescent="0.25">
      <c r="A387" t="s">
        <v>1164</v>
      </c>
      <c r="B387" t="s">
        <v>1165</v>
      </c>
      <c r="C387">
        <v>4</v>
      </c>
      <c r="D387" t="s">
        <v>1166</v>
      </c>
      <c r="E387" t="s">
        <v>23</v>
      </c>
      <c r="F387">
        <v>0</v>
      </c>
      <c r="G387" t="s">
        <v>1164</v>
      </c>
      <c r="H387">
        <v>0</v>
      </c>
    </row>
    <row r="388" spans="1:8" x14ac:dyDescent="0.25">
      <c r="A388" t="s">
        <v>1167</v>
      </c>
      <c r="B388" t="s">
        <v>1168</v>
      </c>
      <c r="C388">
        <v>4</v>
      </c>
      <c r="D388" t="s">
        <v>1169</v>
      </c>
      <c r="E388" t="s">
        <v>23</v>
      </c>
      <c r="F388">
        <v>0</v>
      </c>
      <c r="G388" t="s">
        <v>1167</v>
      </c>
      <c r="H388">
        <v>0</v>
      </c>
    </row>
    <row r="389" spans="1:8" x14ac:dyDescent="0.25">
      <c r="A389" t="s">
        <v>1170</v>
      </c>
      <c r="B389" t="s">
        <v>1171</v>
      </c>
      <c r="C389">
        <v>4</v>
      </c>
      <c r="D389" t="s">
        <v>1172</v>
      </c>
      <c r="E389" t="s">
        <v>23</v>
      </c>
      <c r="F389">
        <v>0</v>
      </c>
      <c r="G389" t="s">
        <v>1170</v>
      </c>
      <c r="H389">
        <v>0</v>
      </c>
    </row>
    <row r="390" spans="1:8" x14ac:dyDescent="0.25">
      <c r="A390" t="s">
        <v>1173</v>
      </c>
      <c r="B390" t="s">
        <v>1174</v>
      </c>
      <c r="C390">
        <v>4</v>
      </c>
      <c r="D390" t="s">
        <v>1175</v>
      </c>
      <c r="E390" t="s">
        <v>23</v>
      </c>
      <c r="F390">
        <v>0</v>
      </c>
      <c r="G390" t="s">
        <v>1173</v>
      </c>
      <c r="H390">
        <v>0</v>
      </c>
    </row>
    <row r="391" spans="1:8" x14ac:dyDescent="0.25">
      <c r="A391" t="s">
        <v>1176</v>
      </c>
      <c r="B391" t="s">
        <v>1177</v>
      </c>
      <c r="C391">
        <v>4</v>
      </c>
      <c r="D391" t="s">
        <v>1178</v>
      </c>
      <c r="E391" t="s">
        <v>23</v>
      </c>
      <c r="F391">
        <v>0</v>
      </c>
      <c r="G391" t="s">
        <v>1176</v>
      </c>
      <c r="H391">
        <v>0</v>
      </c>
    </row>
    <row r="392" spans="1:8" x14ac:dyDescent="0.25">
      <c r="A392" t="s">
        <v>1179</v>
      </c>
      <c r="B392" t="s">
        <v>1180</v>
      </c>
      <c r="C392">
        <v>4</v>
      </c>
      <c r="D392" t="s">
        <v>1181</v>
      </c>
      <c r="E392" t="s">
        <v>23</v>
      </c>
      <c r="F392">
        <v>0</v>
      </c>
      <c r="G392" t="s">
        <v>1179</v>
      </c>
      <c r="H392">
        <v>0</v>
      </c>
    </row>
    <row r="393" spans="1:8" x14ac:dyDescent="0.25">
      <c r="A393" t="s">
        <v>1182</v>
      </c>
      <c r="B393" t="s">
        <v>1183</v>
      </c>
      <c r="C393">
        <v>4</v>
      </c>
      <c r="D393" t="s">
        <v>1184</v>
      </c>
      <c r="E393" t="s">
        <v>23</v>
      </c>
      <c r="F393">
        <v>0</v>
      </c>
      <c r="G393" t="s">
        <v>1182</v>
      </c>
      <c r="H393">
        <v>0</v>
      </c>
    </row>
    <row r="394" spans="1:8" x14ac:dyDescent="0.25">
      <c r="A394" t="s">
        <v>1185</v>
      </c>
      <c r="B394" t="s">
        <v>1186</v>
      </c>
      <c r="C394">
        <v>4</v>
      </c>
      <c r="D394" t="s">
        <v>1187</v>
      </c>
      <c r="E394" t="s">
        <v>23</v>
      </c>
      <c r="F394">
        <v>0</v>
      </c>
      <c r="G394" t="s">
        <v>1185</v>
      </c>
      <c r="H394">
        <v>0</v>
      </c>
    </row>
    <row r="395" spans="1:8" x14ac:dyDescent="0.25">
      <c r="A395" t="s">
        <v>1188</v>
      </c>
      <c r="B395" t="s">
        <v>1189</v>
      </c>
      <c r="C395">
        <v>4</v>
      </c>
      <c r="D395" t="s">
        <v>1190</v>
      </c>
      <c r="E395" t="s">
        <v>23</v>
      </c>
      <c r="F395">
        <v>0</v>
      </c>
      <c r="G395" t="s">
        <v>1188</v>
      </c>
      <c r="H395">
        <v>0</v>
      </c>
    </row>
    <row r="396" spans="1:8" x14ac:dyDescent="0.25">
      <c r="A396" t="s">
        <v>1191</v>
      </c>
      <c r="B396" t="s">
        <v>1192</v>
      </c>
      <c r="C396">
        <v>3</v>
      </c>
      <c r="D396" t="s">
        <v>1193</v>
      </c>
      <c r="E396" t="s">
        <v>11</v>
      </c>
      <c r="F396">
        <v>0</v>
      </c>
      <c r="G396" t="s">
        <v>1191</v>
      </c>
      <c r="H396">
        <v>0</v>
      </c>
    </row>
    <row r="397" spans="1:8" x14ac:dyDescent="0.25">
      <c r="A397" t="s">
        <v>1194</v>
      </c>
      <c r="B397" t="s">
        <v>1195</v>
      </c>
      <c r="C397">
        <v>4</v>
      </c>
      <c r="D397" t="s">
        <v>1196</v>
      </c>
      <c r="E397" t="s">
        <v>23</v>
      </c>
      <c r="F397">
        <v>0</v>
      </c>
      <c r="G397" t="s">
        <v>1194</v>
      </c>
      <c r="H397">
        <v>0</v>
      </c>
    </row>
    <row r="398" spans="1:8" x14ac:dyDescent="0.25">
      <c r="A398" t="s">
        <v>1197</v>
      </c>
      <c r="B398" t="s">
        <v>1198</v>
      </c>
      <c r="C398">
        <v>4</v>
      </c>
      <c r="D398" t="s">
        <v>1199</v>
      </c>
      <c r="E398" t="s">
        <v>23</v>
      </c>
      <c r="F398">
        <v>0</v>
      </c>
      <c r="G398" t="s">
        <v>1197</v>
      </c>
      <c r="H398">
        <v>0</v>
      </c>
    </row>
    <row r="399" spans="1:8" x14ac:dyDescent="0.25">
      <c r="A399" t="s">
        <v>1200</v>
      </c>
      <c r="B399" t="s">
        <v>1201</v>
      </c>
      <c r="C399">
        <v>4</v>
      </c>
      <c r="D399" t="s">
        <v>1202</v>
      </c>
      <c r="E399" t="s">
        <v>23</v>
      </c>
      <c r="F399">
        <v>0</v>
      </c>
      <c r="G399" t="s">
        <v>1200</v>
      </c>
      <c r="H399">
        <v>0</v>
      </c>
    </row>
    <row r="400" spans="1:8" x14ac:dyDescent="0.25">
      <c r="A400" t="s">
        <v>1203</v>
      </c>
      <c r="B400" t="s">
        <v>1204</v>
      </c>
      <c r="C400">
        <v>4</v>
      </c>
      <c r="D400" t="s">
        <v>1205</v>
      </c>
      <c r="E400" t="s">
        <v>23</v>
      </c>
      <c r="F400">
        <v>0</v>
      </c>
      <c r="G400" t="s">
        <v>1203</v>
      </c>
      <c r="H400">
        <v>0</v>
      </c>
    </row>
    <row r="401" spans="1:8" x14ac:dyDescent="0.25">
      <c r="A401" t="s">
        <v>1206</v>
      </c>
      <c r="B401" t="s">
        <v>1207</v>
      </c>
      <c r="C401">
        <v>4</v>
      </c>
      <c r="D401" t="s">
        <v>1208</v>
      </c>
      <c r="E401" t="s">
        <v>23</v>
      </c>
      <c r="F401">
        <v>0</v>
      </c>
      <c r="G401" t="s">
        <v>1206</v>
      </c>
      <c r="H401">
        <v>0</v>
      </c>
    </row>
    <row r="402" spans="1:8" x14ac:dyDescent="0.25">
      <c r="A402" t="s">
        <v>1209</v>
      </c>
      <c r="B402" t="s">
        <v>1210</v>
      </c>
      <c r="C402">
        <v>4</v>
      </c>
      <c r="D402" t="s">
        <v>1211</v>
      </c>
      <c r="E402" t="s">
        <v>23</v>
      </c>
      <c r="F402">
        <v>0</v>
      </c>
      <c r="G402" t="s">
        <v>1209</v>
      </c>
      <c r="H402">
        <v>0</v>
      </c>
    </row>
    <row r="403" spans="1:8" x14ac:dyDescent="0.25">
      <c r="A403" t="s">
        <v>1212</v>
      </c>
      <c r="B403" t="s">
        <v>1213</v>
      </c>
      <c r="C403">
        <v>4</v>
      </c>
      <c r="D403" t="s">
        <v>1214</v>
      </c>
      <c r="E403" t="s">
        <v>23</v>
      </c>
      <c r="F403">
        <v>0</v>
      </c>
      <c r="G403" t="s">
        <v>1212</v>
      </c>
      <c r="H403">
        <v>0</v>
      </c>
    </row>
    <row r="404" spans="1:8" x14ac:dyDescent="0.25">
      <c r="A404" t="s">
        <v>1215</v>
      </c>
      <c r="B404" t="s">
        <v>1216</v>
      </c>
      <c r="C404">
        <v>4</v>
      </c>
      <c r="D404" t="s">
        <v>1217</v>
      </c>
      <c r="E404" t="s">
        <v>23</v>
      </c>
      <c r="F404">
        <v>0</v>
      </c>
      <c r="G404" t="s">
        <v>1215</v>
      </c>
      <c r="H404">
        <v>0</v>
      </c>
    </row>
    <row r="405" spans="1:8" x14ac:dyDescent="0.25">
      <c r="A405" t="s">
        <v>1218</v>
      </c>
      <c r="B405" t="s">
        <v>1219</v>
      </c>
      <c r="C405">
        <v>3</v>
      </c>
      <c r="D405" t="s">
        <v>1220</v>
      </c>
      <c r="E405" t="s">
        <v>11</v>
      </c>
      <c r="F405">
        <v>0</v>
      </c>
      <c r="G405" t="s">
        <v>1218</v>
      </c>
      <c r="H405">
        <v>0</v>
      </c>
    </row>
    <row r="406" spans="1:8" x14ac:dyDescent="0.25">
      <c r="A406" t="s">
        <v>1221</v>
      </c>
      <c r="B406" t="s">
        <v>1222</v>
      </c>
      <c r="C406">
        <v>4</v>
      </c>
      <c r="D406" t="s">
        <v>1223</v>
      </c>
      <c r="E406" t="s">
        <v>23</v>
      </c>
      <c r="F406">
        <v>0</v>
      </c>
      <c r="G406" t="s">
        <v>1221</v>
      </c>
      <c r="H406">
        <v>0</v>
      </c>
    </row>
    <row r="407" spans="1:8" x14ac:dyDescent="0.25">
      <c r="A407" t="s">
        <v>1224</v>
      </c>
      <c r="B407" t="s">
        <v>1225</v>
      </c>
      <c r="C407">
        <v>4</v>
      </c>
      <c r="D407" t="s">
        <v>1226</v>
      </c>
      <c r="E407" t="s">
        <v>23</v>
      </c>
      <c r="F407">
        <v>0</v>
      </c>
      <c r="G407" t="s">
        <v>1224</v>
      </c>
      <c r="H407">
        <v>0</v>
      </c>
    </row>
    <row r="408" spans="1:8" x14ac:dyDescent="0.25">
      <c r="A408" t="s">
        <v>1227</v>
      </c>
      <c r="B408" t="s">
        <v>1228</v>
      </c>
      <c r="C408">
        <v>4</v>
      </c>
      <c r="D408" t="s">
        <v>1229</v>
      </c>
      <c r="E408" t="s">
        <v>23</v>
      </c>
      <c r="F408">
        <v>0</v>
      </c>
      <c r="G408" t="s">
        <v>1227</v>
      </c>
      <c r="H408">
        <v>0</v>
      </c>
    </row>
    <row r="409" spans="1:8" x14ac:dyDescent="0.25">
      <c r="A409" t="s">
        <v>1230</v>
      </c>
      <c r="B409" t="s">
        <v>1231</v>
      </c>
      <c r="C409">
        <v>4</v>
      </c>
      <c r="D409" t="s">
        <v>1232</v>
      </c>
      <c r="E409" t="s">
        <v>23</v>
      </c>
      <c r="F409">
        <v>0</v>
      </c>
      <c r="G409" t="s">
        <v>1230</v>
      </c>
      <c r="H409">
        <v>0</v>
      </c>
    </row>
    <row r="410" spans="1:8" x14ac:dyDescent="0.25">
      <c r="A410" t="s">
        <v>1233</v>
      </c>
      <c r="B410" t="s">
        <v>1234</v>
      </c>
      <c r="C410">
        <v>4</v>
      </c>
      <c r="D410" t="s">
        <v>1235</v>
      </c>
      <c r="E410" t="s">
        <v>23</v>
      </c>
      <c r="F410">
        <v>0</v>
      </c>
      <c r="G410" t="s">
        <v>1233</v>
      </c>
      <c r="H410">
        <v>0</v>
      </c>
    </row>
    <row r="411" spans="1:8" x14ac:dyDescent="0.25">
      <c r="A411" t="s">
        <v>1236</v>
      </c>
      <c r="B411" t="s">
        <v>1237</v>
      </c>
      <c r="C411">
        <v>4</v>
      </c>
      <c r="D411" t="s">
        <v>1238</v>
      </c>
      <c r="E411" t="s">
        <v>23</v>
      </c>
      <c r="F411">
        <v>0</v>
      </c>
      <c r="G411" t="s">
        <v>1236</v>
      </c>
      <c r="H411">
        <v>0</v>
      </c>
    </row>
    <row r="412" spans="1:8" x14ac:dyDescent="0.25">
      <c r="A412" t="s">
        <v>1239</v>
      </c>
      <c r="B412" t="s">
        <v>1240</v>
      </c>
      <c r="C412">
        <v>4</v>
      </c>
      <c r="D412" t="s">
        <v>1241</v>
      </c>
      <c r="E412" t="s">
        <v>23</v>
      </c>
      <c r="F412">
        <v>0</v>
      </c>
      <c r="G412" t="s">
        <v>1239</v>
      </c>
      <c r="H412">
        <v>0</v>
      </c>
    </row>
    <row r="413" spans="1:8" x14ac:dyDescent="0.25">
      <c r="A413" t="s">
        <v>1242</v>
      </c>
      <c r="B413" t="s">
        <v>1243</v>
      </c>
      <c r="C413">
        <v>2</v>
      </c>
      <c r="D413" t="s">
        <v>1244</v>
      </c>
      <c r="E413" t="s">
        <v>11</v>
      </c>
      <c r="F413">
        <v>0</v>
      </c>
      <c r="G413" t="s">
        <v>1242</v>
      </c>
      <c r="H413">
        <v>0</v>
      </c>
    </row>
    <row r="414" spans="1:8" x14ac:dyDescent="0.25">
      <c r="A414" t="s">
        <v>1245</v>
      </c>
      <c r="B414" t="s">
        <v>1246</v>
      </c>
      <c r="C414">
        <v>3</v>
      </c>
      <c r="D414" t="s">
        <v>1247</v>
      </c>
      <c r="E414" t="s">
        <v>11</v>
      </c>
      <c r="F414">
        <v>0</v>
      </c>
      <c r="G414" t="s">
        <v>1245</v>
      </c>
      <c r="H414">
        <v>0</v>
      </c>
    </row>
    <row r="415" spans="1:8" x14ac:dyDescent="0.25">
      <c r="A415" t="s">
        <v>1248</v>
      </c>
      <c r="B415" t="s">
        <v>1249</v>
      </c>
      <c r="C415">
        <v>4</v>
      </c>
      <c r="D415" t="s">
        <v>1250</v>
      </c>
      <c r="E415" t="s">
        <v>23</v>
      </c>
      <c r="F415">
        <v>0</v>
      </c>
      <c r="G415" t="s">
        <v>1248</v>
      </c>
      <c r="H415">
        <v>0</v>
      </c>
    </row>
    <row r="416" spans="1:8" x14ac:dyDescent="0.25">
      <c r="A416" t="s">
        <v>1251</v>
      </c>
      <c r="B416" t="s">
        <v>1252</v>
      </c>
      <c r="C416">
        <v>4</v>
      </c>
      <c r="D416" t="s">
        <v>1253</v>
      </c>
      <c r="E416" t="s">
        <v>23</v>
      </c>
      <c r="F416">
        <v>0</v>
      </c>
      <c r="G416" t="s">
        <v>1251</v>
      </c>
      <c r="H416">
        <v>0</v>
      </c>
    </row>
    <row r="417" spans="1:8" x14ac:dyDescent="0.25">
      <c r="A417" t="s">
        <v>1254</v>
      </c>
      <c r="B417" t="s">
        <v>1255</v>
      </c>
      <c r="C417">
        <v>4</v>
      </c>
      <c r="D417" t="s">
        <v>1256</v>
      </c>
      <c r="E417" t="s">
        <v>23</v>
      </c>
      <c r="F417">
        <v>0</v>
      </c>
      <c r="G417" t="s">
        <v>1254</v>
      </c>
      <c r="H417">
        <v>0</v>
      </c>
    </row>
    <row r="418" spans="1:8" x14ac:dyDescent="0.25">
      <c r="A418" t="s">
        <v>1257</v>
      </c>
      <c r="B418" t="s">
        <v>1258</v>
      </c>
      <c r="C418">
        <v>4</v>
      </c>
      <c r="D418" t="s">
        <v>1259</v>
      </c>
      <c r="E418" t="s">
        <v>23</v>
      </c>
      <c r="F418">
        <v>0</v>
      </c>
      <c r="G418" t="s">
        <v>1257</v>
      </c>
      <c r="H418">
        <v>0</v>
      </c>
    </row>
    <row r="419" spans="1:8" x14ac:dyDescent="0.25">
      <c r="A419" t="s">
        <v>1260</v>
      </c>
      <c r="B419" t="s">
        <v>1261</v>
      </c>
      <c r="C419">
        <v>4</v>
      </c>
      <c r="D419" t="s">
        <v>1262</v>
      </c>
      <c r="E419" t="s">
        <v>23</v>
      </c>
      <c r="F419">
        <v>0</v>
      </c>
      <c r="G419" t="s">
        <v>1260</v>
      </c>
      <c r="H419">
        <v>0</v>
      </c>
    </row>
    <row r="420" spans="1:8" x14ac:dyDescent="0.25">
      <c r="A420" t="s">
        <v>1263</v>
      </c>
      <c r="B420" t="s">
        <v>1264</v>
      </c>
      <c r="C420">
        <v>3</v>
      </c>
      <c r="D420" t="s">
        <v>1265</v>
      </c>
      <c r="E420" t="s">
        <v>11</v>
      </c>
      <c r="F420">
        <v>0</v>
      </c>
      <c r="G420" t="s">
        <v>1263</v>
      </c>
      <c r="H420">
        <v>0</v>
      </c>
    </row>
    <row r="421" spans="1:8" x14ac:dyDescent="0.25">
      <c r="A421" t="s">
        <v>1266</v>
      </c>
      <c r="B421" t="s">
        <v>1267</v>
      </c>
      <c r="C421">
        <v>4</v>
      </c>
      <c r="D421" t="s">
        <v>1268</v>
      </c>
      <c r="E421" t="s">
        <v>23</v>
      </c>
      <c r="F421">
        <v>0</v>
      </c>
      <c r="G421" t="s">
        <v>1266</v>
      </c>
      <c r="H421">
        <v>0</v>
      </c>
    </row>
    <row r="422" spans="1:8" x14ac:dyDescent="0.25">
      <c r="A422" t="s">
        <v>1269</v>
      </c>
      <c r="B422" t="s">
        <v>1270</v>
      </c>
      <c r="C422">
        <v>4</v>
      </c>
      <c r="D422" t="s">
        <v>1271</v>
      </c>
      <c r="E422" t="s">
        <v>23</v>
      </c>
      <c r="F422">
        <v>0</v>
      </c>
      <c r="G422" t="s">
        <v>1269</v>
      </c>
      <c r="H422">
        <v>0</v>
      </c>
    </row>
    <row r="423" spans="1:8" x14ac:dyDescent="0.25">
      <c r="A423" t="s">
        <v>1272</v>
      </c>
      <c r="B423" t="s">
        <v>1273</v>
      </c>
      <c r="C423">
        <v>3</v>
      </c>
      <c r="D423" t="s">
        <v>1274</v>
      </c>
      <c r="E423" t="s">
        <v>11</v>
      </c>
      <c r="F423">
        <v>0</v>
      </c>
      <c r="G423" t="s">
        <v>1272</v>
      </c>
      <c r="H423">
        <v>0</v>
      </c>
    </row>
    <row r="424" spans="1:8" x14ac:dyDescent="0.25">
      <c r="A424" t="s">
        <v>1275</v>
      </c>
      <c r="B424" t="s">
        <v>1276</v>
      </c>
      <c r="C424">
        <v>4</v>
      </c>
      <c r="D424" t="s">
        <v>1277</v>
      </c>
      <c r="E424" t="s">
        <v>23</v>
      </c>
      <c r="F424">
        <v>0</v>
      </c>
      <c r="G424" t="s">
        <v>1275</v>
      </c>
      <c r="H424">
        <v>0</v>
      </c>
    </row>
    <row r="425" spans="1:8" x14ac:dyDescent="0.25">
      <c r="A425" t="s">
        <v>1278</v>
      </c>
      <c r="B425" t="s">
        <v>1279</v>
      </c>
      <c r="C425">
        <v>4</v>
      </c>
      <c r="D425" t="s">
        <v>1280</v>
      </c>
      <c r="E425" t="s">
        <v>23</v>
      </c>
      <c r="F425">
        <v>0</v>
      </c>
      <c r="G425" t="s">
        <v>1278</v>
      </c>
      <c r="H425">
        <v>0</v>
      </c>
    </row>
    <row r="426" spans="1:8" x14ac:dyDescent="0.25">
      <c r="A426" t="s">
        <v>1281</v>
      </c>
      <c r="B426" t="s">
        <v>1282</v>
      </c>
      <c r="C426">
        <v>4</v>
      </c>
      <c r="D426" t="s">
        <v>1283</v>
      </c>
      <c r="E426" t="s">
        <v>23</v>
      </c>
      <c r="F426">
        <v>0</v>
      </c>
      <c r="G426" t="s">
        <v>1281</v>
      </c>
      <c r="H426">
        <v>0</v>
      </c>
    </row>
    <row r="427" spans="1:8" x14ac:dyDescent="0.25">
      <c r="A427" t="s">
        <v>1284</v>
      </c>
      <c r="B427" t="s">
        <v>1285</v>
      </c>
      <c r="C427">
        <v>4</v>
      </c>
      <c r="D427" t="s">
        <v>1286</v>
      </c>
      <c r="E427" t="s">
        <v>23</v>
      </c>
      <c r="F427">
        <v>0</v>
      </c>
      <c r="G427" t="s">
        <v>1284</v>
      </c>
      <c r="H427">
        <v>0</v>
      </c>
    </row>
    <row r="428" spans="1:8" x14ac:dyDescent="0.25">
      <c r="A428" t="s">
        <v>1287</v>
      </c>
      <c r="B428" t="s">
        <v>1288</v>
      </c>
      <c r="C428">
        <v>4</v>
      </c>
      <c r="D428" t="s">
        <v>1289</v>
      </c>
      <c r="E428" t="s">
        <v>23</v>
      </c>
      <c r="F428">
        <v>0</v>
      </c>
      <c r="G428" t="s">
        <v>1287</v>
      </c>
      <c r="H428">
        <v>0</v>
      </c>
    </row>
    <row r="429" spans="1:8" x14ac:dyDescent="0.25">
      <c r="A429" t="s">
        <v>1290</v>
      </c>
      <c r="B429" t="s">
        <v>1291</v>
      </c>
      <c r="C429">
        <v>4</v>
      </c>
      <c r="D429" t="s">
        <v>1292</v>
      </c>
      <c r="E429" t="s">
        <v>23</v>
      </c>
      <c r="F429">
        <v>0</v>
      </c>
      <c r="G429" t="s">
        <v>1290</v>
      </c>
      <c r="H429">
        <v>0</v>
      </c>
    </row>
    <row r="430" spans="1:8" x14ac:dyDescent="0.25">
      <c r="A430" t="s">
        <v>1293</v>
      </c>
      <c r="B430" t="s">
        <v>1294</v>
      </c>
      <c r="C430">
        <v>4</v>
      </c>
      <c r="D430" t="s">
        <v>1295</v>
      </c>
      <c r="E430" t="s">
        <v>23</v>
      </c>
      <c r="F430">
        <v>0</v>
      </c>
      <c r="G430" t="s">
        <v>1293</v>
      </c>
      <c r="H430">
        <v>0</v>
      </c>
    </row>
    <row r="431" spans="1:8" x14ac:dyDescent="0.25">
      <c r="A431" t="s">
        <v>1296</v>
      </c>
      <c r="B431" t="s">
        <v>1297</v>
      </c>
      <c r="C431">
        <v>3</v>
      </c>
      <c r="D431" t="s">
        <v>1298</v>
      </c>
      <c r="E431" t="s">
        <v>11</v>
      </c>
      <c r="F431">
        <v>0</v>
      </c>
      <c r="G431" t="s">
        <v>1296</v>
      </c>
      <c r="H431">
        <v>0</v>
      </c>
    </row>
    <row r="432" spans="1:8" x14ac:dyDescent="0.25">
      <c r="A432" t="s">
        <v>1299</v>
      </c>
      <c r="B432" t="s">
        <v>1300</v>
      </c>
      <c r="C432">
        <v>4</v>
      </c>
      <c r="D432" t="s">
        <v>1301</v>
      </c>
      <c r="E432" t="s">
        <v>23</v>
      </c>
      <c r="F432">
        <v>0</v>
      </c>
      <c r="G432" t="s">
        <v>1299</v>
      </c>
      <c r="H432">
        <v>0</v>
      </c>
    </row>
    <row r="433" spans="1:8" x14ac:dyDescent="0.25">
      <c r="A433" t="s">
        <v>1302</v>
      </c>
      <c r="B433" t="s">
        <v>1303</v>
      </c>
      <c r="C433">
        <v>4</v>
      </c>
      <c r="D433" t="s">
        <v>1304</v>
      </c>
      <c r="E433" t="s">
        <v>23</v>
      </c>
      <c r="F433">
        <v>0</v>
      </c>
      <c r="G433" t="s">
        <v>1302</v>
      </c>
      <c r="H433">
        <v>0</v>
      </c>
    </row>
    <row r="434" spans="1:8" x14ac:dyDescent="0.25">
      <c r="A434" t="s">
        <v>1305</v>
      </c>
      <c r="B434" t="s">
        <v>1306</v>
      </c>
      <c r="C434">
        <v>4</v>
      </c>
      <c r="D434" t="s">
        <v>1307</v>
      </c>
      <c r="E434" t="s">
        <v>23</v>
      </c>
      <c r="F434">
        <v>0</v>
      </c>
      <c r="G434" t="s">
        <v>1305</v>
      </c>
      <c r="H434">
        <v>0</v>
      </c>
    </row>
    <row r="435" spans="1:8" x14ac:dyDescent="0.25">
      <c r="A435" t="s">
        <v>1308</v>
      </c>
      <c r="B435" t="s">
        <v>1309</v>
      </c>
      <c r="C435">
        <v>3</v>
      </c>
      <c r="D435" t="s">
        <v>1310</v>
      </c>
      <c r="E435" t="s">
        <v>11</v>
      </c>
      <c r="F435">
        <v>0</v>
      </c>
      <c r="G435" t="s">
        <v>1308</v>
      </c>
      <c r="H435">
        <v>0</v>
      </c>
    </row>
    <row r="436" spans="1:8" x14ac:dyDescent="0.25">
      <c r="A436" t="s">
        <v>1311</v>
      </c>
      <c r="B436" t="s">
        <v>1312</v>
      </c>
      <c r="C436">
        <v>4</v>
      </c>
      <c r="D436" t="s">
        <v>1313</v>
      </c>
      <c r="E436" t="s">
        <v>23</v>
      </c>
      <c r="F436">
        <v>0</v>
      </c>
      <c r="G436" t="s">
        <v>1311</v>
      </c>
      <c r="H436">
        <v>0</v>
      </c>
    </row>
    <row r="437" spans="1:8" x14ac:dyDescent="0.25">
      <c r="A437" t="s">
        <v>1314</v>
      </c>
      <c r="B437" t="s">
        <v>1315</v>
      </c>
      <c r="C437">
        <v>4</v>
      </c>
      <c r="D437" t="s">
        <v>1316</v>
      </c>
      <c r="E437" t="s">
        <v>23</v>
      </c>
      <c r="F437">
        <v>0</v>
      </c>
      <c r="G437" t="s">
        <v>1314</v>
      </c>
      <c r="H437">
        <v>0</v>
      </c>
    </row>
    <row r="438" spans="1:8" x14ac:dyDescent="0.25">
      <c r="A438" t="s">
        <v>1317</v>
      </c>
      <c r="B438" t="s">
        <v>1318</v>
      </c>
      <c r="C438">
        <v>3</v>
      </c>
      <c r="D438" t="s">
        <v>1319</v>
      </c>
      <c r="E438" t="s">
        <v>11</v>
      </c>
      <c r="F438">
        <v>0</v>
      </c>
      <c r="G438" t="s">
        <v>1317</v>
      </c>
      <c r="H438">
        <v>0</v>
      </c>
    </row>
    <row r="439" spans="1:8" x14ac:dyDescent="0.25">
      <c r="A439" t="s">
        <v>1320</v>
      </c>
      <c r="B439" t="s">
        <v>1321</v>
      </c>
      <c r="C439">
        <v>4</v>
      </c>
      <c r="D439" t="s">
        <v>1322</v>
      </c>
      <c r="E439" t="s">
        <v>23</v>
      </c>
      <c r="F439">
        <v>0</v>
      </c>
      <c r="G439" t="s">
        <v>1320</v>
      </c>
      <c r="H439">
        <v>0</v>
      </c>
    </row>
    <row r="440" spans="1:8" x14ac:dyDescent="0.25">
      <c r="A440" t="s">
        <v>1323</v>
      </c>
      <c r="B440" t="s">
        <v>1324</v>
      </c>
      <c r="C440">
        <v>4</v>
      </c>
      <c r="D440" t="s">
        <v>1325</v>
      </c>
      <c r="E440" t="s">
        <v>23</v>
      </c>
      <c r="F440">
        <v>0</v>
      </c>
      <c r="G440" t="s">
        <v>1323</v>
      </c>
      <c r="H440">
        <v>0</v>
      </c>
    </row>
    <row r="441" spans="1:8" x14ac:dyDescent="0.25">
      <c r="A441" t="s">
        <v>1326</v>
      </c>
      <c r="B441" t="s">
        <v>1327</v>
      </c>
      <c r="C441">
        <v>4</v>
      </c>
      <c r="D441" t="s">
        <v>1328</v>
      </c>
      <c r="E441" t="s">
        <v>23</v>
      </c>
      <c r="F441">
        <v>0</v>
      </c>
      <c r="G441" t="s">
        <v>1326</v>
      </c>
      <c r="H441">
        <v>0</v>
      </c>
    </row>
    <row r="442" spans="1:8" x14ac:dyDescent="0.25">
      <c r="A442" t="s">
        <v>1329</v>
      </c>
      <c r="B442" t="s">
        <v>1330</v>
      </c>
      <c r="C442">
        <v>4</v>
      </c>
      <c r="D442" t="s">
        <v>1331</v>
      </c>
      <c r="E442" t="s">
        <v>23</v>
      </c>
      <c r="F442">
        <v>0</v>
      </c>
      <c r="G442" t="s">
        <v>1329</v>
      </c>
      <c r="H442">
        <v>0</v>
      </c>
    </row>
    <row r="443" spans="1:8" x14ac:dyDescent="0.25">
      <c r="A443" t="s">
        <v>1332</v>
      </c>
      <c r="B443" t="s">
        <v>1333</v>
      </c>
      <c r="C443">
        <v>3</v>
      </c>
      <c r="D443" t="s">
        <v>1334</v>
      </c>
      <c r="E443" t="s">
        <v>11</v>
      </c>
      <c r="F443">
        <v>0</v>
      </c>
      <c r="G443" t="s">
        <v>1332</v>
      </c>
      <c r="H443">
        <v>0</v>
      </c>
    </row>
    <row r="444" spans="1:8" x14ac:dyDescent="0.25">
      <c r="A444" t="s">
        <v>1335</v>
      </c>
      <c r="B444" t="s">
        <v>1336</v>
      </c>
      <c r="C444">
        <v>4</v>
      </c>
      <c r="D444" t="s">
        <v>1337</v>
      </c>
      <c r="E444" t="s">
        <v>23</v>
      </c>
      <c r="F444">
        <v>0</v>
      </c>
      <c r="G444" t="s">
        <v>1335</v>
      </c>
      <c r="H444">
        <v>0</v>
      </c>
    </row>
    <row r="445" spans="1:8" x14ac:dyDescent="0.25">
      <c r="A445" t="s">
        <v>1338</v>
      </c>
      <c r="B445" t="s">
        <v>1339</v>
      </c>
      <c r="C445">
        <v>4</v>
      </c>
      <c r="D445" t="s">
        <v>1340</v>
      </c>
      <c r="E445" t="s">
        <v>23</v>
      </c>
      <c r="F445">
        <v>0</v>
      </c>
      <c r="G445" t="s">
        <v>1338</v>
      </c>
      <c r="H445">
        <v>0</v>
      </c>
    </row>
    <row r="446" spans="1:8" x14ac:dyDescent="0.25">
      <c r="A446" t="s">
        <v>1341</v>
      </c>
      <c r="B446" t="s">
        <v>1342</v>
      </c>
      <c r="C446">
        <v>4</v>
      </c>
      <c r="D446" t="s">
        <v>1343</v>
      </c>
      <c r="E446" t="s">
        <v>23</v>
      </c>
      <c r="F446">
        <v>0</v>
      </c>
      <c r="G446" t="s">
        <v>1341</v>
      </c>
      <c r="H446">
        <v>0</v>
      </c>
    </row>
    <row r="447" spans="1:8" x14ac:dyDescent="0.25">
      <c r="A447" t="s">
        <v>1344</v>
      </c>
      <c r="B447" t="s">
        <v>1345</v>
      </c>
      <c r="C447">
        <v>4</v>
      </c>
      <c r="D447" t="s">
        <v>1346</v>
      </c>
      <c r="E447" t="s">
        <v>23</v>
      </c>
      <c r="F447">
        <v>0</v>
      </c>
      <c r="G447" t="s">
        <v>1344</v>
      </c>
      <c r="H447">
        <v>0</v>
      </c>
    </row>
    <row r="448" spans="1:8" x14ac:dyDescent="0.25">
      <c r="A448" t="s">
        <v>1347</v>
      </c>
      <c r="B448" t="s">
        <v>1348</v>
      </c>
      <c r="C448">
        <v>3</v>
      </c>
      <c r="D448" t="s">
        <v>1349</v>
      </c>
      <c r="E448" t="s">
        <v>11</v>
      </c>
      <c r="F448">
        <v>0</v>
      </c>
      <c r="G448" t="s">
        <v>1347</v>
      </c>
      <c r="H448">
        <v>0</v>
      </c>
    </row>
    <row r="449" spans="1:8" x14ac:dyDescent="0.25">
      <c r="A449" t="s">
        <v>1350</v>
      </c>
      <c r="B449" t="s">
        <v>1351</v>
      </c>
      <c r="C449">
        <v>4</v>
      </c>
      <c r="D449" t="s">
        <v>1352</v>
      </c>
      <c r="E449" t="s">
        <v>23</v>
      </c>
      <c r="F449">
        <v>0</v>
      </c>
      <c r="G449" t="s">
        <v>1350</v>
      </c>
      <c r="H449">
        <v>0</v>
      </c>
    </row>
    <row r="450" spans="1:8" x14ac:dyDescent="0.25">
      <c r="A450" t="s">
        <v>1353</v>
      </c>
      <c r="B450" t="s">
        <v>1354</v>
      </c>
      <c r="C450">
        <v>4</v>
      </c>
      <c r="D450" t="s">
        <v>1355</v>
      </c>
      <c r="E450" t="s">
        <v>23</v>
      </c>
      <c r="F450">
        <v>0</v>
      </c>
      <c r="G450" t="s">
        <v>1353</v>
      </c>
      <c r="H450">
        <v>0</v>
      </c>
    </row>
    <row r="451" spans="1:8" x14ac:dyDescent="0.25">
      <c r="A451" t="s">
        <v>1356</v>
      </c>
      <c r="B451" t="s">
        <v>1357</v>
      </c>
      <c r="C451">
        <v>4</v>
      </c>
      <c r="D451" t="s">
        <v>1358</v>
      </c>
      <c r="E451" t="s">
        <v>23</v>
      </c>
      <c r="F451">
        <v>0</v>
      </c>
      <c r="G451" t="s">
        <v>1356</v>
      </c>
      <c r="H451">
        <v>0</v>
      </c>
    </row>
    <row r="452" spans="1:8" x14ac:dyDescent="0.25">
      <c r="A452" t="s">
        <v>1359</v>
      </c>
      <c r="B452" t="s">
        <v>1360</v>
      </c>
      <c r="C452">
        <v>4</v>
      </c>
      <c r="D452" t="s">
        <v>1361</v>
      </c>
      <c r="E452" t="s">
        <v>23</v>
      </c>
      <c r="F452">
        <v>0</v>
      </c>
      <c r="G452" t="s">
        <v>1359</v>
      </c>
      <c r="H452">
        <v>0</v>
      </c>
    </row>
    <row r="453" spans="1:8" x14ac:dyDescent="0.25">
      <c r="A453" t="s">
        <v>1362</v>
      </c>
      <c r="B453" t="s">
        <v>1363</v>
      </c>
      <c r="C453">
        <v>4</v>
      </c>
      <c r="D453" t="s">
        <v>1364</v>
      </c>
      <c r="E453" t="s">
        <v>23</v>
      </c>
      <c r="F453">
        <v>0</v>
      </c>
      <c r="G453" t="s">
        <v>1362</v>
      </c>
      <c r="H453">
        <v>0</v>
      </c>
    </row>
    <row r="454" spans="1:8" x14ac:dyDescent="0.25">
      <c r="A454" t="s">
        <v>1365</v>
      </c>
      <c r="B454" t="s">
        <v>1366</v>
      </c>
      <c r="C454">
        <v>4</v>
      </c>
      <c r="D454" t="s">
        <v>1367</v>
      </c>
      <c r="E454" t="s">
        <v>23</v>
      </c>
      <c r="F454">
        <v>0</v>
      </c>
      <c r="G454" t="s">
        <v>1365</v>
      </c>
      <c r="H454">
        <v>0</v>
      </c>
    </row>
    <row r="455" spans="1:8" x14ac:dyDescent="0.25">
      <c r="A455" t="s">
        <v>1368</v>
      </c>
      <c r="B455" t="s">
        <v>1369</v>
      </c>
      <c r="C455">
        <v>4</v>
      </c>
      <c r="D455" t="s">
        <v>1370</v>
      </c>
      <c r="E455" t="s">
        <v>23</v>
      </c>
      <c r="F455">
        <v>0</v>
      </c>
      <c r="G455" t="s">
        <v>1368</v>
      </c>
      <c r="H455">
        <v>0</v>
      </c>
    </row>
    <row r="456" spans="1:8" x14ac:dyDescent="0.25">
      <c r="A456" t="s">
        <v>1371</v>
      </c>
      <c r="B456" t="s">
        <v>1372</v>
      </c>
      <c r="C456">
        <v>4</v>
      </c>
      <c r="D456" t="s">
        <v>1373</v>
      </c>
      <c r="E456" t="s">
        <v>23</v>
      </c>
      <c r="F456">
        <v>0</v>
      </c>
      <c r="G456" t="s">
        <v>1371</v>
      </c>
      <c r="H456">
        <v>0</v>
      </c>
    </row>
    <row r="457" spans="1:8" x14ac:dyDescent="0.25">
      <c r="A457" t="s">
        <v>1374</v>
      </c>
      <c r="B457" t="s">
        <v>1375</v>
      </c>
      <c r="C457">
        <v>4</v>
      </c>
      <c r="D457" t="s">
        <v>1376</v>
      </c>
      <c r="E457" t="s">
        <v>23</v>
      </c>
      <c r="F457">
        <v>0</v>
      </c>
      <c r="G457" t="s">
        <v>1374</v>
      </c>
      <c r="H457">
        <v>0</v>
      </c>
    </row>
    <row r="458" spans="1:8" x14ac:dyDescent="0.25">
      <c r="A458" t="s">
        <v>1377</v>
      </c>
      <c r="B458" t="s">
        <v>1378</v>
      </c>
      <c r="C458">
        <v>2</v>
      </c>
      <c r="D458" t="s">
        <v>1379</v>
      </c>
      <c r="E458" t="s">
        <v>11</v>
      </c>
      <c r="F458">
        <v>0</v>
      </c>
      <c r="G458" t="s">
        <v>1377</v>
      </c>
      <c r="H458">
        <v>0</v>
      </c>
    </row>
    <row r="459" spans="1:8" x14ac:dyDescent="0.25">
      <c r="A459" t="s">
        <v>1380</v>
      </c>
      <c r="B459" t="s">
        <v>1381</v>
      </c>
      <c r="C459">
        <v>3</v>
      </c>
      <c r="D459" t="s">
        <v>1382</v>
      </c>
      <c r="E459" t="s">
        <v>11</v>
      </c>
      <c r="F459">
        <v>0</v>
      </c>
      <c r="G459" t="s">
        <v>1380</v>
      </c>
      <c r="H459">
        <v>0</v>
      </c>
    </row>
    <row r="460" spans="1:8" x14ac:dyDescent="0.25">
      <c r="A460" t="s">
        <v>1383</v>
      </c>
      <c r="B460" t="s">
        <v>1384</v>
      </c>
      <c r="C460">
        <v>4</v>
      </c>
      <c r="D460" t="s">
        <v>1385</v>
      </c>
      <c r="E460" t="s">
        <v>23</v>
      </c>
      <c r="F460">
        <v>0</v>
      </c>
      <c r="G460" t="s">
        <v>1383</v>
      </c>
      <c r="H460">
        <v>0</v>
      </c>
    </row>
    <row r="461" spans="1:8" x14ac:dyDescent="0.25">
      <c r="A461" t="s">
        <v>1386</v>
      </c>
      <c r="B461" t="s">
        <v>1387</v>
      </c>
      <c r="C461">
        <v>4</v>
      </c>
      <c r="D461" t="s">
        <v>1388</v>
      </c>
      <c r="E461" t="s">
        <v>23</v>
      </c>
      <c r="F461">
        <v>0</v>
      </c>
      <c r="G461" t="s">
        <v>1386</v>
      </c>
      <c r="H461">
        <v>0</v>
      </c>
    </row>
    <row r="462" spans="1:8" x14ac:dyDescent="0.25">
      <c r="A462" t="s">
        <v>1389</v>
      </c>
      <c r="B462" t="s">
        <v>1390</v>
      </c>
      <c r="C462">
        <v>3</v>
      </c>
      <c r="D462" t="s">
        <v>1391</v>
      </c>
      <c r="E462" t="s">
        <v>11</v>
      </c>
      <c r="F462">
        <v>0</v>
      </c>
      <c r="G462" t="s">
        <v>1389</v>
      </c>
      <c r="H462">
        <v>0</v>
      </c>
    </row>
    <row r="463" spans="1:8" x14ac:dyDescent="0.25">
      <c r="A463" t="s">
        <v>1392</v>
      </c>
      <c r="B463" t="s">
        <v>1393</v>
      </c>
      <c r="C463">
        <v>4</v>
      </c>
      <c r="D463" t="s">
        <v>1394</v>
      </c>
      <c r="E463" t="s">
        <v>23</v>
      </c>
      <c r="F463">
        <v>0</v>
      </c>
      <c r="G463" t="s">
        <v>1392</v>
      </c>
      <c r="H463">
        <v>0</v>
      </c>
    </row>
    <row r="464" spans="1:8" x14ac:dyDescent="0.25">
      <c r="A464" t="s">
        <v>1395</v>
      </c>
      <c r="B464" t="s">
        <v>1396</v>
      </c>
      <c r="C464">
        <v>4</v>
      </c>
      <c r="D464" t="s">
        <v>1397</v>
      </c>
      <c r="E464" t="s">
        <v>23</v>
      </c>
      <c r="F464">
        <v>0</v>
      </c>
      <c r="G464" t="s">
        <v>1395</v>
      </c>
      <c r="H464">
        <v>0</v>
      </c>
    </row>
    <row r="465" spans="1:8" x14ac:dyDescent="0.25">
      <c r="A465" t="s">
        <v>1398</v>
      </c>
      <c r="B465" t="s">
        <v>1399</v>
      </c>
      <c r="C465">
        <v>4</v>
      </c>
      <c r="D465" t="s">
        <v>1400</v>
      </c>
      <c r="E465" t="s">
        <v>23</v>
      </c>
      <c r="F465">
        <v>0</v>
      </c>
      <c r="G465" t="s">
        <v>1398</v>
      </c>
      <c r="H465">
        <v>0</v>
      </c>
    </row>
    <row r="466" spans="1:8" x14ac:dyDescent="0.25">
      <c r="A466" t="s">
        <v>1401</v>
      </c>
      <c r="B466" t="s">
        <v>1402</v>
      </c>
      <c r="C466">
        <v>4</v>
      </c>
      <c r="D466" t="s">
        <v>1403</v>
      </c>
      <c r="E466" t="s">
        <v>23</v>
      </c>
      <c r="F466">
        <v>0</v>
      </c>
      <c r="G466" t="s">
        <v>1401</v>
      </c>
      <c r="H466">
        <v>0</v>
      </c>
    </row>
    <row r="467" spans="1:8" x14ac:dyDescent="0.25">
      <c r="A467" t="s">
        <v>1404</v>
      </c>
      <c r="B467" t="s">
        <v>1405</v>
      </c>
      <c r="C467">
        <v>4</v>
      </c>
      <c r="D467" t="s">
        <v>1406</v>
      </c>
      <c r="E467" t="s">
        <v>23</v>
      </c>
      <c r="F467">
        <v>0</v>
      </c>
      <c r="G467" t="s">
        <v>1404</v>
      </c>
      <c r="H467">
        <v>0</v>
      </c>
    </row>
    <row r="468" spans="1:8" x14ac:dyDescent="0.25">
      <c r="A468" t="s">
        <v>1407</v>
      </c>
      <c r="B468" t="s">
        <v>1408</v>
      </c>
      <c r="C468">
        <v>4</v>
      </c>
      <c r="D468" t="s">
        <v>1409</v>
      </c>
      <c r="E468" t="s">
        <v>23</v>
      </c>
      <c r="F468">
        <v>0</v>
      </c>
      <c r="G468" t="s">
        <v>1407</v>
      </c>
      <c r="H468">
        <v>0</v>
      </c>
    </row>
    <row r="469" spans="1:8" x14ac:dyDescent="0.25">
      <c r="A469" t="s">
        <v>1410</v>
      </c>
      <c r="B469" t="s">
        <v>1411</v>
      </c>
      <c r="C469">
        <v>3</v>
      </c>
      <c r="D469" t="s">
        <v>1412</v>
      </c>
      <c r="E469" t="s">
        <v>11</v>
      </c>
      <c r="F469">
        <v>0</v>
      </c>
      <c r="G469" t="s">
        <v>1410</v>
      </c>
      <c r="H469">
        <v>0</v>
      </c>
    </row>
    <row r="470" spans="1:8" x14ac:dyDescent="0.25">
      <c r="A470" t="s">
        <v>1413</v>
      </c>
      <c r="B470" t="s">
        <v>1414</v>
      </c>
      <c r="C470">
        <v>4</v>
      </c>
      <c r="D470" t="s">
        <v>1415</v>
      </c>
      <c r="E470" t="s">
        <v>23</v>
      </c>
      <c r="F470">
        <v>0</v>
      </c>
      <c r="G470" t="s">
        <v>1413</v>
      </c>
      <c r="H470">
        <v>0</v>
      </c>
    </row>
    <row r="471" spans="1:8" x14ac:dyDescent="0.25">
      <c r="A471" t="s">
        <v>1416</v>
      </c>
      <c r="B471" t="s">
        <v>1417</v>
      </c>
      <c r="C471">
        <v>4</v>
      </c>
      <c r="D471" t="s">
        <v>1418</v>
      </c>
      <c r="E471" t="s">
        <v>23</v>
      </c>
      <c r="F471">
        <v>0</v>
      </c>
      <c r="G471" t="s">
        <v>1416</v>
      </c>
      <c r="H471">
        <v>0</v>
      </c>
    </row>
    <row r="472" spans="1:8" x14ac:dyDescent="0.25">
      <c r="A472" t="s">
        <v>1419</v>
      </c>
      <c r="B472" t="s">
        <v>1420</v>
      </c>
      <c r="C472">
        <v>4</v>
      </c>
      <c r="D472" t="s">
        <v>1421</v>
      </c>
      <c r="E472" t="s">
        <v>23</v>
      </c>
      <c r="F472">
        <v>0</v>
      </c>
      <c r="G472" t="s">
        <v>1419</v>
      </c>
      <c r="H472">
        <v>0</v>
      </c>
    </row>
    <row r="473" spans="1:8" x14ac:dyDescent="0.25">
      <c r="A473" t="s">
        <v>1422</v>
      </c>
      <c r="B473" t="s">
        <v>1423</v>
      </c>
      <c r="C473">
        <v>4</v>
      </c>
      <c r="D473" t="s">
        <v>1424</v>
      </c>
      <c r="E473" t="s">
        <v>23</v>
      </c>
      <c r="F473">
        <v>0</v>
      </c>
      <c r="G473" t="s">
        <v>1422</v>
      </c>
      <c r="H473">
        <v>0</v>
      </c>
    </row>
    <row r="474" spans="1:8" x14ac:dyDescent="0.25">
      <c r="A474" t="s">
        <v>1425</v>
      </c>
      <c r="B474" t="s">
        <v>1426</v>
      </c>
      <c r="C474">
        <v>3</v>
      </c>
      <c r="D474" t="s">
        <v>1427</v>
      </c>
      <c r="E474" t="s">
        <v>11</v>
      </c>
      <c r="F474">
        <v>0</v>
      </c>
      <c r="G474" t="s">
        <v>1425</v>
      </c>
      <c r="H474">
        <v>0</v>
      </c>
    </row>
    <row r="475" spans="1:8" x14ac:dyDescent="0.25">
      <c r="A475" t="s">
        <v>1428</v>
      </c>
      <c r="B475" t="s">
        <v>1429</v>
      </c>
      <c r="C475">
        <v>4</v>
      </c>
      <c r="D475" t="s">
        <v>1430</v>
      </c>
      <c r="E475" t="s">
        <v>23</v>
      </c>
      <c r="F475">
        <v>0</v>
      </c>
      <c r="G475" t="s">
        <v>1428</v>
      </c>
      <c r="H475">
        <v>0</v>
      </c>
    </row>
    <row r="476" spans="1:8" x14ac:dyDescent="0.25">
      <c r="A476" t="s">
        <v>1431</v>
      </c>
      <c r="B476" t="s">
        <v>1432</v>
      </c>
      <c r="C476">
        <v>4</v>
      </c>
      <c r="D476" t="s">
        <v>1433</v>
      </c>
      <c r="E476" t="s">
        <v>23</v>
      </c>
      <c r="F476">
        <v>0</v>
      </c>
      <c r="G476" t="s">
        <v>1431</v>
      </c>
      <c r="H476">
        <v>0</v>
      </c>
    </row>
    <row r="477" spans="1:8" x14ac:dyDescent="0.25">
      <c r="A477" t="s">
        <v>1434</v>
      </c>
      <c r="B477" t="s">
        <v>1435</v>
      </c>
      <c r="C477">
        <v>3</v>
      </c>
      <c r="D477" t="s">
        <v>1436</v>
      </c>
      <c r="E477" t="s">
        <v>11</v>
      </c>
      <c r="F477">
        <v>0</v>
      </c>
      <c r="G477" t="s">
        <v>1434</v>
      </c>
      <c r="H477">
        <v>0</v>
      </c>
    </row>
    <row r="478" spans="1:8" x14ac:dyDescent="0.25">
      <c r="A478" t="s">
        <v>1437</v>
      </c>
      <c r="B478" t="s">
        <v>1438</v>
      </c>
      <c r="C478">
        <v>4</v>
      </c>
      <c r="D478" t="s">
        <v>1439</v>
      </c>
      <c r="E478" t="s">
        <v>23</v>
      </c>
      <c r="F478">
        <v>0</v>
      </c>
      <c r="G478" t="s">
        <v>1437</v>
      </c>
      <c r="H478">
        <v>0</v>
      </c>
    </row>
    <row r="479" spans="1:8" x14ac:dyDescent="0.25">
      <c r="A479" t="s">
        <v>1440</v>
      </c>
      <c r="B479" t="s">
        <v>1441</v>
      </c>
      <c r="C479">
        <v>4</v>
      </c>
      <c r="D479" t="s">
        <v>1442</v>
      </c>
      <c r="E479" t="s">
        <v>23</v>
      </c>
      <c r="F479">
        <v>0</v>
      </c>
      <c r="G479" t="s">
        <v>1440</v>
      </c>
      <c r="H479">
        <v>0</v>
      </c>
    </row>
    <row r="480" spans="1:8" x14ac:dyDescent="0.25">
      <c r="A480" t="s">
        <v>1443</v>
      </c>
      <c r="B480" t="s">
        <v>1444</v>
      </c>
      <c r="C480">
        <v>3</v>
      </c>
      <c r="D480" t="s">
        <v>1445</v>
      </c>
      <c r="E480" t="s">
        <v>11</v>
      </c>
      <c r="F480">
        <v>0</v>
      </c>
      <c r="G480" t="s">
        <v>1443</v>
      </c>
      <c r="H480">
        <v>0</v>
      </c>
    </row>
    <row r="481" spans="1:8" x14ac:dyDescent="0.25">
      <c r="A481" t="s">
        <v>1446</v>
      </c>
      <c r="B481" t="s">
        <v>1447</v>
      </c>
      <c r="C481">
        <v>4</v>
      </c>
      <c r="D481" t="s">
        <v>1448</v>
      </c>
      <c r="E481" t="s">
        <v>23</v>
      </c>
      <c r="F481">
        <v>0</v>
      </c>
      <c r="G481" t="s">
        <v>1446</v>
      </c>
      <c r="H481">
        <v>0</v>
      </c>
    </row>
    <row r="482" spans="1:8" x14ac:dyDescent="0.25">
      <c r="A482" t="s">
        <v>1449</v>
      </c>
      <c r="B482" t="s">
        <v>1450</v>
      </c>
      <c r="C482">
        <v>4</v>
      </c>
      <c r="D482" t="s">
        <v>1451</v>
      </c>
      <c r="E482" t="s">
        <v>23</v>
      </c>
      <c r="F482">
        <v>0</v>
      </c>
      <c r="G482" t="s">
        <v>1449</v>
      </c>
      <c r="H482">
        <v>0</v>
      </c>
    </row>
    <row r="483" spans="1:8" x14ac:dyDescent="0.25">
      <c r="A483" t="s">
        <v>1452</v>
      </c>
      <c r="B483" t="s">
        <v>1453</v>
      </c>
      <c r="C483">
        <v>4</v>
      </c>
      <c r="D483" t="s">
        <v>1454</v>
      </c>
      <c r="E483" t="s">
        <v>23</v>
      </c>
      <c r="F483">
        <v>0</v>
      </c>
      <c r="G483" t="s">
        <v>1452</v>
      </c>
      <c r="H483">
        <v>0</v>
      </c>
    </row>
    <row r="484" spans="1:8" x14ac:dyDescent="0.25">
      <c r="A484" t="s">
        <v>1455</v>
      </c>
      <c r="B484" t="s">
        <v>1456</v>
      </c>
      <c r="C484">
        <v>4</v>
      </c>
      <c r="D484" t="s">
        <v>1457</v>
      </c>
      <c r="E484" t="s">
        <v>23</v>
      </c>
      <c r="F484">
        <v>0</v>
      </c>
      <c r="G484" t="s">
        <v>1455</v>
      </c>
      <c r="H484">
        <v>0</v>
      </c>
    </row>
    <row r="485" spans="1:8" x14ac:dyDescent="0.25">
      <c r="A485" t="s">
        <v>1458</v>
      </c>
      <c r="B485" t="s">
        <v>1459</v>
      </c>
      <c r="C485">
        <v>3</v>
      </c>
      <c r="D485" t="s">
        <v>1460</v>
      </c>
      <c r="E485" t="s">
        <v>11</v>
      </c>
      <c r="F485">
        <v>0</v>
      </c>
      <c r="G485" t="s">
        <v>1458</v>
      </c>
      <c r="H485">
        <v>0</v>
      </c>
    </row>
    <row r="486" spans="1:8" x14ac:dyDescent="0.25">
      <c r="A486" t="s">
        <v>1461</v>
      </c>
      <c r="B486" t="s">
        <v>1462</v>
      </c>
      <c r="C486">
        <v>4</v>
      </c>
      <c r="D486" t="s">
        <v>1463</v>
      </c>
      <c r="E486" t="s">
        <v>23</v>
      </c>
      <c r="F486">
        <v>0</v>
      </c>
      <c r="G486" t="s">
        <v>1461</v>
      </c>
      <c r="H486">
        <v>0</v>
      </c>
    </row>
    <row r="487" spans="1:8" x14ac:dyDescent="0.25">
      <c r="A487" t="s">
        <v>1464</v>
      </c>
      <c r="B487" t="s">
        <v>1465</v>
      </c>
      <c r="C487">
        <v>4</v>
      </c>
      <c r="D487" t="s">
        <v>1466</v>
      </c>
      <c r="E487" t="s">
        <v>23</v>
      </c>
      <c r="F487">
        <v>0</v>
      </c>
      <c r="G487" t="s">
        <v>1464</v>
      </c>
      <c r="H487">
        <v>0</v>
      </c>
    </row>
    <row r="488" spans="1:8" x14ac:dyDescent="0.25">
      <c r="A488" t="s">
        <v>1467</v>
      </c>
      <c r="B488" t="s">
        <v>1468</v>
      </c>
      <c r="C488">
        <v>4</v>
      </c>
      <c r="D488" t="s">
        <v>1469</v>
      </c>
      <c r="E488" t="s">
        <v>23</v>
      </c>
      <c r="F488">
        <v>0</v>
      </c>
      <c r="G488" t="s">
        <v>1467</v>
      </c>
      <c r="H488">
        <v>0</v>
      </c>
    </row>
    <row r="489" spans="1:8" x14ac:dyDescent="0.25">
      <c r="A489" t="s">
        <v>1470</v>
      </c>
      <c r="B489" t="s">
        <v>1471</v>
      </c>
      <c r="C489">
        <v>4</v>
      </c>
      <c r="D489" t="s">
        <v>1472</v>
      </c>
      <c r="E489" t="s">
        <v>23</v>
      </c>
      <c r="F489">
        <v>0</v>
      </c>
      <c r="G489" t="s">
        <v>1470</v>
      </c>
      <c r="H489">
        <v>0</v>
      </c>
    </row>
    <row r="490" spans="1:8" x14ac:dyDescent="0.25">
      <c r="A490" t="s">
        <v>1473</v>
      </c>
      <c r="B490" t="s">
        <v>1474</v>
      </c>
      <c r="C490">
        <v>3</v>
      </c>
      <c r="D490" t="s">
        <v>1475</v>
      </c>
      <c r="E490" t="s">
        <v>11</v>
      </c>
      <c r="F490">
        <v>0</v>
      </c>
      <c r="G490" t="s">
        <v>1473</v>
      </c>
      <c r="H490">
        <v>0</v>
      </c>
    </row>
    <row r="491" spans="1:8" x14ac:dyDescent="0.25">
      <c r="A491" t="s">
        <v>1476</v>
      </c>
      <c r="B491" t="s">
        <v>1477</v>
      </c>
      <c r="C491">
        <v>4</v>
      </c>
      <c r="D491" t="s">
        <v>1478</v>
      </c>
      <c r="E491" t="s">
        <v>23</v>
      </c>
      <c r="F491">
        <v>0</v>
      </c>
      <c r="G491" t="s">
        <v>1476</v>
      </c>
      <c r="H491">
        <v>0</v>
      </c>
    </row>
    <row r="492" spans="1:8" x14ac:dyDescent="0.25">
      <c r="A492" t="s">
        <v>1479</v>
      </c>
      <c r="B492" t="s">
        <v>1480</v>
      </c>
      <c r="C492">
        <v>4</v>
      </c>
      <c r="D492" t="s">
        <v>1481</v>
      </c>
      <c r="E492" t="s">
        <v>23</v>
      </c>
      <c r="F492">
        <v>0</v>
      </c>
      <c r="G492" t="s">
        <v>1479</v>
      </c>
      <c r="H492">
        <v>0</v>
      </c>
    </row>
    <row r="493" spans="1:8" x14ac:dyDescent="0.25">
      <c r="A493" t="s">
        <v>1482</v>
      </c>
      <c r="B493" t="s">
        <v>1483</v>
      </c>
      <c r="C493">
        <v>2</v>
      </c>
      <c r="D493" t="s">
        <v>1484</v>
      </c>
      <c r="E493" t="s">
        <v>11</v>
      </c>
      <c r="F493">
        <v>0</v>
      </c>
      <c r="G493" t="s">
        <v>1482</v>
      </c>
      <c r="H493">
        <v>0</v>
      </c>
    </row>
    <row r="494" spans="1:8" x14ac:dyDescent="0.25">
      <c r="A494" t="s">
        <v>1485</v>
      </c>
      <c r="B494" t="s">
        <v>1486</v>
      </c>
      <c r="C494">
        <v>3</v>
      </c>
      <c r="D494" t="s">
        <v>1487</v>
      </c>
      <c r="E494" t="s">
        <v>11</v>
      </c>
      <c r="F494">
        <v>0</v>
      </c>
      <c r="G494" t="s">
        <v>1485</v>
      </c>
      <c r="H494">
        <v>0</v>
      </c>
    </row>
    <row r="495" spans="1:8" x14ac:dyDescent="0.25">
      <c r="A495" t="s">
        <v>1488</v>
      </c>
      <c r="B495" t="s">
        <v>1489</v>
      </c>
      <c r="C495">
        <v>4</v>
      </c>
      <c r="D495" t="s">
        <v>1490</v>
      </c>
      <c r="E495" t="s">
        <v>23</v>
      </c>
      <c r="F495">
        <v>0</v>
      </c>
      <c r="G495" t="s">
        <v>1488</v>
      </c>
      <c r="H495">
        <v>0</v>
      </c>
    </row>
    <row r="496" spans="1:8" x14ac:dyDescent="0.25">
      <c r="A496" t="s">
        <v>1491</v>
      </c>
      <c r="B496" t="s">
        <v>1492</v>
      </c>
      <c r="C496">
        <v>4</v>
      </c>
      <c r="D496" t="s">
        <v>1493</v>
      </c>
      <c r="E496" t="s">
        <v>23</v>
      </c>
      <c r="F496">
        <v>0</v>
      </c>
      <c r="G496" t="s">
        <v>1491</v>
      </c>
      <c r="H496">
        <v>0</v>
      </c>
    </row>
    <row r="497" spans="1:8" x14ac:dyDescent="0.25">
      <c r="A497" t="s">
        <v>1494</v>
      </c>
      <c r="B497" t="s">
        <v>1495</v>
      </c>
      <c r="C497">
        <v>3</v>
      </c>
      <c r="D497" t="s">
        <v>1496</v>
      </c>
      <c r="E497" t="s">
        <v>11</v>
      </c>
      <c r="F497">
        <v>0</v>
      </c>
      <c r="G497" t="s">
        <v>1494</v>
      </c>
      <c r="H497">
        <v>0</v>
      </c>
    </row>
    <row r="498" spans="1:8" x14ac:dyDescent="0.25">
      <c r="A498" t="s">
        <v>1497</v>
      </c>
      <c r="B498" t="s">
        <v>1498</v>
      </c>
      <c r="C498">
        <v>4</v>
      </c>
      <c r="D498" t="s">
        <v>1499</v>
      </c>
      <c r="E498" t="s">
        <v>23</v>
      </c>
      <c r="F498">
        <v>0</v>
      </c>
      <c r="G498" t="s">
        <v>1497</v>
      </c>
      <c r="H498">
        <v>0</v>
      </c>
    </row>
    <row r="499" spans="1:8" x14ac:dyDescent="0.25">
      <c r="A499" t="s">
        <v>1500</v>
      </c>
      <c r="B499" t="s">
        <v>1501</v>
      </c>
      <c r="C499">
        <v>4</v>
      </c>
      <c r="D499" t="s">
        <v>1502</v>
      </c>
      <c r="E499" t="s">
        <v>23</v>
      </c>
      <c r="F499">
        <v>0</v>
      </c>
      <c r="G499" t="s">
        <v>1500</v>
      </c>
      <c r="H499">
        <v>0</v>
      </c>
    </row>
    <row r="500" spans="1:8" x14ac:dyDescent="0.25">
      <c r="A500" t="s">
        <v>1503</v>
      </c>
      <c r="B500" t="s">
        <v>1504</v>
      </c>
      <c r="C500">
        <v>4</v>
      </c>
      <c r="D500" t="s">
        <v>1505</v>
      </c>
      <c r="E500" t="s">
        <v>23</v>
      </c>
      <c r="F500">
        <v>0</v>
      </c>
      <c r="G500" t="s">
        <v>1503</v>
      </c>
      <c r="H500">
        <v>0</v>
      </c>
    </row>
    <row r="501" spans="1:8" x14ac:dyDescent="0.25">
      <c r="A501" t="s">
        <v>1506</v>
      </c>
      <c r="B501" t="s">
        <v>1507</v>
      </c>
      <c r="C501">
        <v>4</v>
      </c>
      <c r="D501" t="s">
        <v>1508</v>
      </c>
      <c r="E501" t="s">
        <v>23</v>
      </c>
      <c r="F501">
        <v>0</v>
      </c>
      <c r="G501" t="s">
        <v>1506</v>
      </c>
      <c r="H501">
        <v>0</v>
      </c>
    </row>
    <row r="502" spans="1:8" x14ac:dyDescent="0.25">
      <c r="A502" t="s">
        <v>1509</v>
      </c>
      <c r="B502" t="s">
        <v>1510</v>
      </c>
      <c r="C502">
        <v>4</v>
      </c>
      <c r="D502" t="s">
        <v>1511</v>
      </c>
      <c r="E502" t="s">
        <v>23</v>
      </c>
      <c r="F502">
        <v>0</v>
      </c>
      <c r="G502" t="s">
        <v>1509</v>
      </c>
      <c r="H502">
        <v>0</v>
      </c>
    </row>
    <row r="503" spans="1:8" x14ac:dyDescent="0.25">
      <c r="A503" t="s">
        <v>1512</v>
      </c>
      <c r="B503" t="s">
        <v>1513</v>
      </c>
      <c r="C503">
        <v>4</v>
      </c>
      <c r="D503" t="s">
        <v>1514</v>
      </c>
      <c r="E503" t="s">
        <v>23</v>
      </c>
      <c r="F503">
        <v>0</v>
      </c>
      <c r="G503" t="s">
        <v>1512</v>
      </c>
      <c r="H503">
        <v>0</v>
      </c>
    </row>
    <row r="504" spans="1:8" x14ac:dyDescent="0.25">
      <c r="A504" t="s">
        <v>1515</v>
      </c>
      <c r="B504" t="s">
        <v>1516</v>
      </c>
      <c r="C504">
        <v>4</v>
      </c>
      <c r="D504" t="s">
        <v>1517</v>
      </c>
      <c r="E504" t="s">
        <v>23</v>
      </c>
      <c r="F504">
        <v>0</v>
      </c>
      <c r="G504" t="s">
        <v>1515</v>
      </c>
      <c r="H504">
        <v>0</v>
      </c>
    </row>
    <row r="505" spans="1:8" x14ac:dyDescent="0.25">
      <c r="A505" t="s">
        <v>1518</v>
      </c>
      <c r="B505" t="s">
        <v>1519</v>
      </c>
      <c r="C505">
        <v>4</v>
      </c>
      <c r="D505" t="s">
        <v>1520</v>
      </c>
      <c r="E505" t="s">
        <v>23</v>
      </c>
      <c r="F505">
        <v>0</v>
      </c>
      <c r="G505" t="s">
        <v>1518</v>
      </c>
      <c r="H505">
        <v>0</v>
      </c>
    </row>
    <row r="506" spans="1:8" x14ac:dyDescent="0.25">
      <c r="A506" t="s">
        <v>1521</v>
      </c>
      <c r="B506" t="s">
        <v>1522</v>
      </c>
      <c r="C506">
        <v>3</v>
      </c>
      <c r="D506" t="s">
        <v>1523</v>
      </c>
      <c r="E506" t="s">
        <v>11</v>
      </c>
      <c r="F506">
        <v>0</v>
      </c>
      <c r="G506" t="s">
        <v>1521</v>
      </c>
      <c r="H506">
        <v>0</v>
      </c>
    </row>
    <row r="507" spans="1:8" x14ac:dyDescent="0.25">
      <c r="A507" t="s">
        <v>1524</v>
      </c>
      <c r="B507" t="s">
        <v>1525</v>
      </c>
      <c r="C507">
        <v>4</v>
      </c>
      <c r="D507" t="s">
        <v>1526</v>
      </c>
      <c r="E507" t="s">
        <v>23</v>
      </c>
      <c r="F507">
        <v>0</v>
      </c>
      <c r="G507" t="s">
        <v>1524</v>
      </c>
      <c r="H507">
        <v>0</v>
      </c>
    </row>
    <row r="508" spans="1:8" x14ac:dyDescent="0.25">
      <c r="A508" t="s">
        <v>1527</v>
      </c>
      <c r="B508" t="s">
        <v>1528</v>
      </c>
      <c r="C508">
        <v>4</v>
      </c>
      <c r="D508" t="s">
        <v>1529</v>
      </c>
      <c r="E508" t="s">
        <v>23</v>
      </c>
      <c r="F508">
        <v>0</v>
      </c>
      <c r="G508" t="s">
        <v>1527</v>
      </c>
      <c r="H508">
        <v>0</v>
      </c>
    </row>
    <row r="509" spans="1:8" x14ac:dyDescent="0.25">
      <c r="A509" t="s">
        <v>1530</v>
      </c>
      <c r="B509" t="s">
        <v>1531</v>
      </c>
      <c r="C509">
        <v>4</v>
      </c>
      <c r="D509" t="s">
        <v>1532</v>
      </c>
      <c r="E509" t="s">
        <v>23</v>
      </c>
      <c r="F509">
        <v>0</v>
      </c>
      <c r="G509" t="s">
        <v>1530</v>
      </c>
      <c r="H509">
        <v>0</v>
      </c>
    </row>
    <row r="510" spans="1:8" x14ac:dyDescent="0.25">
      <c r="A510" t="s">
        <v>1533</v>
      </c>
      <c r="B510" t="s">
        <v>1534</v>
      </c>
      <c r="C510">
        <v>4</v>
      </c>
      <c r="D510" t="s">
        <v>1535</v>
      </c>
      <c r="E510" t="s">
        <v>23</v>
      </c>
      <c r="F510">
        <v>0</v>
      </c>
      <c r="G510" t="s">
        <v>1533</v>
      </c>
      <c r="H510">
        <v>0</v>
      </c>
    </row>
    <row r="511" spans="1:8" x14ac:dyDescent="0.25">
      <c r="A511" t="s">
        <v>1536</v>
      </c>
      <c r="B511" t="s">
        <v>1537</v>
      </c>
      <c r="C511">
        <v>3</v>
      </c>
      <c r="D511" t="s">
        <v>1538</v>
      </c>
      <c r="E511" t="s">
        <v>11</v>
      </c>
      <c r="F511">
        <v>0</v>
      </c>
      <c r="G511" t="s">
        <v>1536</v>
      </c>
      <c r="H511">
        <v>0</v>
      </c>
    </row>
    <row r="512" spans="1:8" x14ac:dyDescent="0.25">
      <c r="A512" t="s">
        <v>1539</v>
      </c>
      <c r="B512" t="s">
        <v>1540</v>
      </c>
      <c r="C512">
        <v>4</v>
      </c>
      <c r="D512" t="s">
        <v>1541</v>
      </c>
      <c r="E512" t="s">
        <v>23</v>
      </c>
      <c r="F512">
        <v>0</v>
      </c>
      <c r="G512" t="s">
        <v>1539</v>
      </c>
      <c r="H512">
        <v>0</v>
      </c>
    </row>
    <row r="513" spans="1:8" x14ac:dyDescent="0.25">
      <c r="A513" t="s">
        <v>1542</v>
      </c>
      <c r="B513" t="s">
        <v>1543</v>
      </c>
      <c r="C513">
        <v>4</v>
      </c>
      <c r="D513" t="s">
        <v>1544</v>
      </c>
      <c r="E513" t="s">
        <v>23</v>
      </c>
      <c r="F513">
        <v>0</v>
      </c>
      <c r="G513" t="s">
        <v>1542</v>
      </c>
      <c r="H513">
        <v>0</v>
      </c>
    </row>
    <row r="514" spans="1:8" x14ac:dyDescent="0.25">
      <c r="A514" t="s">
        <v>1545</v>
      </c>
      <c r="B514" t="s">
        <v>1546</v>
      </c>
      <c r="C514">
        <v>2</v>
      </c>
      <c r="D514" t="s">
        <v>1547</v>
      </c>
      <c r="E514" t="s">
        <v>11</v>
      </c>
      <c r="F514">
        <v>0</v>
      </c>
      <c r="G514" t="s">
        <v>1545</v>
      </c>
      <c r="H514">
        <v>0</v>
      </c>
    </row>
    <row r="515" spans="1:8" x14ac:dyDescent="0.25">
      <c r="A515" t="s">
        <v>1548</v>
      </c>
      <c r="B515" t="s">
        <v>1549</v>
      </c>
      <c r="C515">
        <v>3</v>
      </c>
      <c r="D515" t="s">
        <v>1550</v>
      </c>
      <c r="E515" t="s">
        <v>11</v>
      </c>
      <c r="F515">
        <v>0</v>
      </c>
      <c r="G515" t="s">
        <v>1548</v>
      </c>
      <c r="H515">
        <v>0</v>
      </c>
    </row>
    <row r="516" spans="1:8" x14ac:dyDescent="0.25">
      <c r="A516" t="s">
        <v>1551</v>
      </c>
      <c r="B516" t="s">
        <v>1552</v>
      </c>
      <c r="C516">
        <v>4</v>
      </c>
      <c r="D516" t="s">
        <v>1553</v>
      </c>
      <c r="E516" t="s">
        <v>23</v>
      </c>
      <c r="F516">
        <v>0</v>
      </c>
      <c r="G516" t="s">
        <v>1551</v>
      </c>
      <c r="H516">
        <v>0</v>
      </c>
    </row>
    <row r="517" spans="1:8" x14ac:dyDescent="0.25">
      <c r="A517" t="s">
        <v>1554</v>
      </c>
      <c r="B517" t="s">
        <v>1555</v>
      </c>
      <c r="C517">
        <v>4</v>
      </c>
      <c r="D517" t="s">
        <v>1556</v>
      </c>
      <c r="E517" t="s">
        <v>23</v>
      </c>
      <c r="F517">
        <v>0</v>
      </c>
      <c r="G517" t="s">
        <v>1554</v>
      </c>
      <c r="H517">
        <v>0</v>
      </c>
    </row>
    <row r="518" spans="1:8" x14ac:dyDescent="0.25">
      <c r="A518" t="s">
        <v>1557</v>
      </c>
      <c r="B518" t="s">
        <v>1558</v>
      </c>
      <c r="C518">
        <v>3</v>
      </c>
      <c r="D518" t="s">
        <v>1559</v>
      </c>
      <c r="E518" t="s">
        <v>11</v>
      </c>
      <c r="F518">
        <v>0</v>
      </c>
      <c r="G518" t="s">
        <v>1557</v>
      </c>
      <c r="H518">
        <v>0</v>
      </c>
    </row>
    <row r="519" spans="1:8" x14ac:dyDescent="0.25">
      <c r="A519" t="s">
        <v>1560</v>
      </c>
      <c r="B519" t="s">
        <v>1561</v>
      </c>
      <c r="C519">
        <v>4</v>
      </c>
      <c r="D519" t="s">
        <v>1562</v>
      </c>
      <c r="E519" t="s">
        <v>23</v>
      </c>
      <c r="F519">
        <v>0</v>
      </c>
      <c r="G519" t="s">
        <v>1560</v>
      </c>
      <c r="H519">
        <v>0</v>
      </c>
    </row>
    <row r="520" spans="1:8" x14ac:dyDescent="0.25">
      <c r="A520" t="s">
        <v>1563</v>
      </c>
      <c r="B520" t="s">
        <v>1564</v>
      </c>
      <c r="C520">
        <v>4</v>
      </c>
      <c r="D520" t="s">
        <v>1565</v>
      </c>
      <c r="E520" t="s">
        <v>23</v>
      </c>
      <c r="F520">
        <v>0</v>
      </c>
      <c r="G520" t="s">
        <v>1563</v>
      </c>
      <c r="H520">
        <v>0</v>
      </c>
    </row>
    <row r="521" spans="1:8" x14ac:dyDescent="0.25">
      <c r="A521" t="s">
        <v>1566</v>
      </c>
      <c r="B521" t="s">
        <v>1567</v>
      </c>
      <c r="C521">
        <v>4</v>
      </c>
      <c r="D521" t="s">
        <v>1568</v>
      </c>
      <c r="E521" t="s">
        <v>23</v>
      </c>
      <c r="F521">
        <v>0</v>
      </c>
      <c r="G521" t="s">
        <v>1566</v>
      </c>
      <c r="H521">
        <v>0</v>
      </c>
    </row>
    <row r="522" spans="1:8" x14ac:dyDescent="0.25">
      <c r="A522" t="s">
        <v>1569</v>
      </c>
      <c r="B522" t="s">
        <v>1570</v>
      </c>
      <c r="C522">
        <v>4</v>
      </c>
      <c r="D522" t="s">
        <v>1571</v>
      </c>
      <c r="E522" t="s">
        <v>23</v>
      </c>
      <c r="F522">
        <v>0</v>
      </c>
      <c r="G522" t="s">
        <v>1569</v>
      </c>
      <c r="H522">
        <v>0</v>
      </c>
    </row>
    <row r="523" spans="1:8" x14ac:dyDescent="0.25">
      <c r="A523" t="s">
        <v>1572</v>
      </c>
      <c r="B523" t="s">
        <v>1573</v>
      </c>
      <c r="C523">
        <v>4</v>
      </c>
      <c r="D523" t="s">
        <v>1574</v>
      </c>
      <c r="E523" t="s">
        <v>23</v>
      </c>
      <c r="F523">
        <v>0</v>
      </c>
      <c r="G523" t="s">
        <v>1572</v>
      </c>
      <c r="H523">
        <v>0</v>
      </c>
    </row>
    <row r="524" spans="1:8" x14ac:dyDescent="0.25">
      <c r="A524" t="s">
        <v>1575</v>
      </c>
      <c r="B524" t="s">
        <v>1576</v>
      </c>
      <c r="C524">
        <v>4</v>
      </c>
      <c r="D524" t="s">
        <v>1577</v>
      </c>
      <c r="E524" t="s">
        <v>23</v>
      </c>
      <c r="F524">
        <v>0</v>
      </c>
      <c r="G524" t="s">
        <v>1575</v>
      </c>
      <c r="H524">
        <v>0</v>
      </c>
    </row>
    <row r="525" spans="1:8" x14ac:dyDescent="0.25">
      <c r="A525" t="s">
        <v>1578</v>
      </c>
      <c r="B525" t="s">
        <v>1579</v>
      </c>
      <c r="C525">
        <v>4</v>
      </c>
      <c r="D525" t="s">
        <v>1580</v>
      </c>
      <c r="E525" t="s">
        <v>23</v>
      </c>
      <c r="F525">
        <v>0</v>
      </c>
      <c r="G525" t="s">
        <v>1578</v>
      </c>
      <c r="H525">
        <v>0</v>
      </c>
    </row>
    <row r="526" spans="1:8" x14ac:dyDescent="0.25">
      <c r="A526" t="s">
        <v>1581</v>
      </c>
      <c r="B526" t="s">
        <v>1582</v>
      </c>
      <c r="C526">
        <v>4</v>
      </c>
      <c r="D526" t="s">
        <v>1583</v>
      </c>
      <c r="E526" t="s">
        <v>23</v>
      </c>
      <c r="F526">
        <v>0</v>
      </c>
      <c r="G526" t="s">
        <v>1581</v>
      </c>
      <c r="H526">
        <v>0</v>
      </c>
    </row>
    <row r="527" spans="1:8" x14ac:dyDescent="0.25">
      <c r="A527" t="s">
        <v>1584</v>
      </c>
      <c r="B527" t="s">
        <v>1585</v>
      </c>
      <c r="C527">
        <v>4</v>
      </c>
      <c r="D527" t="s">
        <v>1586</v>
      </c>
      <c r="E527" t="s">
        <v>23</v>
      </c>
      <c r="F527">
        <v>0</v>
      </c>
      <c r="G527" t="s">
        <v>1584</v>
      </c>
      <c r="H527">
        <v>0</v>
      </c>
    </row>
    <row r="528" spans="1:8" x14ac:dyDescent="0.25">
      <c r="A528" t="s">
        <v>1587</v>
      </c>
      <c r="B528" t="s">
        <v>1588</v>
      </c>
      <c r="C528">
        <v>3</v>
      </c>
      <c r="D528" t="s">
        <v>1589</v>
      </c>
      <c r="E528" t="s">
        <v>11</v>
      </c>
      <c r="F528">
        <v>0</v>
      </c>
      <c r="G528" t="s">
        <v>1587</v>
      </c>
      <c r="H528">
        <v>0</v>
      </c>
    </row>
    <row r="529" spans="1:8" x14ac:dyDescent="0.25">
      <c r="A529" t="s">
        <v>1590</v>
      </c>
      <c r="B529" t="s">
        <v>1591</v>
      </c>
      <c r="C529">
        <v>4</v>
      </c>
      <c r="D529" t="s">
        <v>1592</v>
      </c>
      <c r="E529" t="s">
        <v>23</v>
      </c>
      <c r="F529">
        <v>0</v>
      </c>
      <c r="G529" t="s">
        <v>1590</v>
      </c>
      <c r="H529">
        <v>0</v>
      </c>
    </row>
    <row r="530" spans="1:8" x14ac:dyDescent="0.25">
      <c r="A530" t="s">
        <v>1593</v>
      </c>
      <c r="B530" t="s">
        <v>1594</v>
      </c>
      <c r="C530">
        <v>4</v>
      </c>
      <c r="D530" t="s">
        <v>1595</v>
      </c>
      <c r="E530" t="s">
        <v>23</v>
      </c>
      <c r="F530">
        <v>0</v>
      </c>
      <c r="G530" t="s">
        <v>1593</v>
      </c>
      <c r="H530">
        <v>0</v>
      </c>
    </row>
    <row r="531" spans="1:8" x14ac:dyDescent="0.25">
      <c r="A531" t="s">
        <v>1596</v>
      </c>
      <c r="B531" t="s">
        <v>1597</v>
      </c>
      <c r="C531">
        <v>4</v>
      </c>
      <c r="D531" t="s">
        <v>1598</v>
      </c>
      <c r="E531" t="s">
        <v>23</v>
      </c>
      <c r="F531">
        <v>0</v>
      </c>
      <c r="G531" t="s">
        <v>1596</v>
      </c>
      <c r="H531">
        <v>0</v>
      </c>
    </row>
    <row r="532" spans="1:8" x14ac:dyDescent="0.25">
      <c r="A532" t="s">
        <v>1599</v>
      </c>
      <c r="B532" t="s">
        <v>1600</v>
      </c>
      <c r="C532">
        <v>4</v>
      </c>
      <c r="D532" t="s">
        <v>1601</v>
      </c>
      <c r="E532" t="s">
        <v>23</v>
      </c>
      <c r="F532">
        <v>0</v>
      </c>
      <c r="G532" t="s">
        <v>1599</v>
      </c>
      <c r="H532">
        <v>0</v>
      </c>
    </row>
    <row r="533" spans="1:8" x14ac:dyDescent="0.25">
      <c r="A533" t="s">
        <v>1602</v>
      </c>
      <c r="B533" t="s">
        <v>1603</v>
      </c>
      <c r="C533">
        <v>3</v>
      </c>
      <c r="D533" t="s">
        <v>1604</v>
      </c>
      <c r="E533" t="s">
        <v>11</v>
      </c>
      <c r="F533">
        <v>0</v>
      </c>
      <c r="G533" t="s">
        <v>1602</v>
      </c>
      <c r="H533">
        <v>0</v>
      </c>
    </row>
    <row r="534" spans="1:8" x14ac:dyDescent="0.25">
      <c r="A534" t="s">
        <v>1605</v>
      </c>
      <c r="B534" t="s">
        <v>1606</v>
      </c>
      <c r="C534">
        <v>4</v>
      </c>
      <c r="D534" t="s">
        <v>1607</v>
      </c>
      <c r="E534" t="s">
        <v>23</v>
      </c>
      <c r="F534">
        <v>0</v>
      </c>
      <c r="G534" t="s">
        <v>1605</v>
      </c>
      <c r="H534">
        <v>0</v>
      </c>
    </row>
    <row r="535" spans="1:8" x14ac:dyDescent="0.25">
      <c r="A535" t="s">
        <v>1608</v>
      </c>
      <c r="B535" t="s">
        <v>1609</v>
      </c>
      <c r="C535">
        <v>4</v>
      </c>
      <c r="D535" t="s">
        <v>1610</v>
      </c>
      <c r="E535" t="s">
        <v>23</v>
      </c>
      <c r="F535">
        <v>0</v>
      </c>
      <c r="G535" t="s">
        <v>1608</v>
      </c>
      <c r="H535">
        <v>0</v>
      </c>
    </row>
    <row r="536" spans="1:8" x14ac:dyDescent="0.25">
      <c r="A536" t="s">
        <v>1611</v>
      </c>
      <c r="B536" t="s">
        <v>1612</v>
      </c>
      <c r="C536">
        <v>4</v>
      </c>
      <c r="D536" t="s">
        <v>1613</v>
      </c>
      <c r="E536" t="s">
        <v>23</v>
      </c>
      <c r="F536">
        <v>0</v>
      </c>
      <c r="G536" t="s">
        <v>1611</v>
      </c>
      <c r="H536">
        <v>0</v>
      </c>
    </row>
    <row r="537" spans="1:8" x14ac:dyDescent="0.25">
      <c r="A537" t="s">
        <v>1614</v>
      </c>
      <c r="B537" t="s">
        <v>1615</v>
      </c>
      <c r="C537">
        <v>3</v>
      </c>
      <c r="D537" t="s">
        <v>1616</v>
      </c>
      <c r="E537" t="s">
        <v>11</v>
      </c>
      <c r="F537">
        <v>0</v>
      </c>
      <c r="G537" t="s">
        <v>1614</v>
      </c>
      <c r="H537">
        <v>0</v>
      </c>
    </row>
    <row r="538" spans="1:8" x14ac:dyDescent="0.25">
      <c r="A538" t="s">
        <v>1617</v>
      </c>
      <c r="B538" t="s">
        <v>1618</v>
      </c>
      <c r="C538">
        <v>4</v>
      </c>
      <c r="D538" t="s">
        <v>1619</v>
      </c>
      <c r="E538" t="s">
        <v>23</v>
      </c>
      <c r="F538">
        <v>0</v>
      </c>
      <c r="G538" t="s">
        <v>1617</v>
      </c>
      <c r="H538">
        <v>0</v>
      </c>
    </row>
    <row r="539" spans="1:8" x14ac:dyDescent="0.25">
      <c r="A539" t="s">
        <v>1620</v>
      </c>
      <c r="B539" t="s">
        <v>1621</v>
      </c>
      <c r="C539">
        <v>4</v>
      </c>
      <c r="D539" t="s">
        <v>1622</v>
      </c>
      <c r="E539" t="s">
        <v>23</v>
      </c>
      <c r="F539">
        <v>0</v>
      </c>
      <c r="G539" t="s">
        <v>1620</v>
      </c>
      <c r="H539">
        <v>0</v>
      </c>
    </row>
    <row r="540" spans="1:8" x14ac:dyDescent="0.25">
      <c r="A540" t="s">
        <v>1623</v>
      </c>
      <c r="B540" t="s">
        <v>1624</v>
      </c>
      <c r="C540">
        <v>4</v>
      </c>
      <c r="D540" t="s">
        <v>1625</v>
      </c>
      <c r="E540" t="s">
        <v>23</v>
      </c>
      <c r="F540">
        <v>0</v>
      </c>
      <c r="G540" t="s">
        <v>1623</v>
      </c>
      <c r="H540">
        <v>0</v>
      </c>
    </row>
    <row r="541" spans="1:8" x14ac:dyDescent="0.25">
      <c r="A541" t="s">
        <v>1626</v>
      </c>
      <c r="B541" t="s">
        <v>1627</v>
      </c>
      <c r="C541">
        <v>4</v>
      </c>
      <c r="D541" t="s">
        <v>1628</v>
      </c>
      <c r="E541" t="s">
        <v>23</v>
      </c>
      <c r="F541">
        <v>0</v>
      </c>
      <c r="G541" t="s">
        <v>1626</v>
      </c>
      <c r="H541">
        <v>0</v>
      </c>
    </row>
    <row r="542" spans="1:8" x14ac:dyDescent="0.25">
      <c r="A542" t="s">
        <v>1629</v>
      </c>
      <c r="B542" t="s">
        <v>1630</v>
      </c>
      <c r="C542">
        <v>4</v>
      </c>
      <c r="D542" t="s">
        <v>1631</v>
      </c>
      <c r="E542" t="s">
        <v>23</v>
      </c>
      <c r="F542">
        <v>0</v>
      </c>
      <c r="G542" t="s">
        <v>1629</v>
      </c>
      <c r="H542">
        <v>0</v>
      </c>
    </row>
    <row r="543" spans="1:8" x14ac:dyDescent="0.25">
      <c r="A543" t="s">
        <v>1632</v>
      </c>
      <c r="B543" t="s">
        <v>1633</v>
      </c>
      <c r="C543">
        <v>4</v>
      </c>
      <c r="D543" t="s">
        <v>1634</v>
      </c>
      <c r="E543" t="s">
        <v>23</v>
      </c>
      <c r="F543">
        <v>0</v>
      </c>
      <c r="G543" t="s">
        <v>1632</v>
      </c>
      <c r="H543">
        <v>0</v>
      </c>
    </row>
    <row r="544" spans="1:8" x14ac:dyDescent="0.25">
      <c r="A544" t="s">
        <v>1635</v>
      </c>
      <c r="B544" t="s">
        <v>1636</v>
      </c>
      <c r="C544">
        <v>4</v>
      </c>
      <c r="D544" t="s">
        <v>1637</v>
      </c>
      <c r="E544" t="s">
        <v>23</v>
      </c>
      <c r="F544">
        <v>0</v>
      </c>
      <c r="G544" t="s">
        <v>1635</v>
      </c>
      <c r="H544">
        <v>0</v>
      </c>
    </row>
    <row r="545" spans="1:8" x14ac:dyDescent="0.25">
      <c r="A545" t="s">
        <v>1638</v>
      </c>
      <c r="B545" t="s">
        <v>1639</v>
      </c>
      <c r="C545">
        <v>4</v>
      </c>
      <c r="D545" t="s">
        <v>1640</v>
      </c>
      <c r="E545" t="s">
        <v>23</v>
      </c>
      <c r="F545">
        <v>0</v>
      </c>
      <c r="G545" t="s">
        <v>1638</v>
      </c>
      <c r="H545">
        <v>0</v>
      </c>
    </row>
    <row r="546" spans="1:8" x14ac:dyDescent="0.25">
      <c r="A546" t="s">
        <v>1641</v>
      </c>
      <c r="B546" t="s">
        <v>1642</v>
      </c>
      <c r="C546">
        <v>3</v>
      </c>
      <c r="D546" t="s">
        <v>1643</v>
      </c>
      <c r="E546" t="s">
        <v>11</v>
      </c>
      <c r="F546">
        <v>0</v>
      </c>
      <c r="G546" t="s">
        <v>1641</v>
      </c>
      <c r="H546">
        <v>0</v>
      </c>
    </row>
    <row r="547" spans="1:8" x14ac:dyDescent="0.25">
      <c r="A547" t="s">
        <v>1644</v>
      </c>
      <c r="B547" t="s">
        <v>1645</v>
      </c>
      <c r="C547">
        <v>4</v>
      </c>
      <c r="D547" t="s">
        <v>1646</v>
      </c>
      <c r="E547" t="s">
        <v>23</v>
      </c>
      <c r="F547">
        <v>0</v>
      </c>
      <c r="G547" t="s">
        <v>1644</v>
      </c>
      <c r="H547">
        <v>0</v>
      </c>
    </row>
    <row r="548" spans="1:8" x14ac:dyDescent="0.25">
      <c r="A548" t="s">
        <v>1647</v>
      </c>
      <c r="B548" t="s">
        <v>1648</v>
      </c>
      <c r="C548">
        <v>4</v>
      </c>
      <c r="D548" t="s">
        <v>1649</v>
      </c>
      <c r="E548" t="s">
        <v>23</v>
      </c>
      <c r="F548">
        <v>0</v>
      </c>
      <c r="G548" t="s">
        <v>1647</v>
      </c>
      <c r="H548">
        <v>0</v>
      </c>
    </row>
    <row r="549" spans="1:8" x14ac:dyDescent="0.25">
      <c r="A549" t="s">
        <v>1650</v>
      </c>
      <c r="B549" t="s">
        <v>1651</v>
      </c>
      <c r="C549">
        <v>4</v>
      </c>
      <c r="D549" t="s">
        <v>1652</v>
      </c>
      <c r="E549" t="s">
        <v>23</v>
      </c>
      <c r="F549">
        <v>0</v>
      </c>
      <c r="G549" t="s">
        <v>1650</v>
      </c>
      <c r="H549">
        <v>0</v>
      </c>
    </row>
    <row r="550" spans="1:8" x14ac:dyDescent="0.25">
      <c r="A550" t="s">
        <v>1653</v>
      </c>
      <c r="B550" t="s">
        <v>1654</v>
      </c>
      <c r="C550">
        <v>4</v>
      </c>
      <c r="D550" t="s">
        <v>1655</v>
      </c>
      <c r="E550" t="s">
        <v>23</v>
      </c>
      <c r="F550">
        <v>0</v>
      </c>
      <c r="G550" t="s">
        <v>1653</v>
      </c>
      <c r="H550">
        <v>0</v>
      </c>
    </row>
    <row r="551" spans="1:8" x14ac:dyDescent="0.25">
      <c r="A551" t="s">
        <v>1656</v>
      </c>
      <c r="B551" t="s">
        <v>1657</v>
      </c>
      <c r="C551">
        <v>3</v>
      </c>
      <c r="D551" t="s">
        <v>1658</v>
      </c>
      <c r="E551" t="s">
        <v>11</v>
      </c>
      <c r="F551">
        <v>0</v>
      </c>
      <c r="G551" t="s">
        <v>1656</v>
      </c>
      <c r="H551">
        <v>0</v>
      </c>
    </row>
    <row r="552" spans="1:8" x14ac:dyDescent="0.25">
      <c r="A552" t="s">
        <v>1659</v>
      </c>
      <c r="B552" t="s">
        <v>1660</v>
      </c>
      <c r="C552">
        <v>4</v>
      </c>
      <c r="D552" t="s">
        <v>1661</v>
      </c>
      <c r="E552" t="s">
        <v>23</v>
      </c>
      <c r="F552">
        <v>0</v>
      </c>
      <c r="G552" t="s">
        <v>1659</v>
      </c>
      <c r="H552">
        <v>0</v>
      </c>
    </row>
    <row r="553" spans="1:8" x14ac:dyDescent="0.25">
      <c r="A553" t="s">
        <v>1662</v>
      </c>
      <c r="B553" t="s">
        <v>1663</v>
      </c>
      <c r="C553">
        <v>4</v>
      </c>
      <c r="D553" t="s">
        <v>1664</v>
      </c>
      <c r="E553" t="s">
        <v>23</v>
      </c>
      <c r="F553">
        <v>0</v>
      </c>
      <c r="G553" t="s">
        <v>1662</v>
      </c>
      <c r="H553">
        <v>0</v>
      </c>
    </row>
    <row r="554" spans="1:8" x14ac:dyDescent="0.25">
      <c r="A554" t="s">
        <v>1665</v>
      </c>
      <c r="B554" t="s">
        <v>1666</v>
      </c>
      <c r="C554">
        <v>4</v>
      </c>
      <c r="D554" t="s">
        <v>1667</v>
      </c>
      <c r="E554" t="s">
        <v>23</v>
      </c>
      <c r="F554">
        <v>0</v>
      </c>
      <c r="G554" t="s">
        <v>1665</v>
      </c>
      <c r="H554">
        <v>0</v>
      </c>
    </row>
    <row r="555" spans="1:8" x14ac:dyDescent="0.25">
      <c r="A555" t="s">
        <v>1668</v>
      </c>
      <c r="B555" t="s">
        <v>1669</v>
      </c>
      <c r="C555">
        <v>4</v>
      </c>
      <c r="D555" t="s">
        <v>1670</v>
      </c>
      <c r="E555" t="s">
        <v>23</v>
      </c>
      <c r="F555">
        <v>0</v>
      </c>
      <c r="G555" t="s">
        <v>1668</v>
      </c>
      <c r="H555">
        <v>0</v>
      </c>
    </row>
    <row r="556" spans="1:8" x14ac:dyDescent="0.25">
      <c r="A556" t="s">
        <v>1671</v>
      </c>
      <c r="B556" t="s">
        <v>1672</v>
      </c>
      <c r="C556">
        <v>4</v>
      </c>
      <c r="D556" t="s">
        <v>1673</v>
      </c>
      <c r="E556" t="s">
        <v>23</v>
      </c>
      <c r="F556">
        <v>0</v>
      </c>
      <c r="G556" t="s">
        <v>1671</v>
      </c>
      <c r="H556">
        <v>0</v>
      </c>
    </row>
    <row r="557" spans="1:8" x14ac:dyDescent="0.25">
      <c r="A557" t="s">
        <v>1674</v>
      </c>
      <c r="B557" t="s">
        <v>1675</v>
      </c>
      <c r="C557">
        <v>3</v>
      </c>
      <c r="D557" t="s">
        <v>1676</v>
      </c>
      <c r="E557" t="s">
        <v>11</v>
      </c>
      <c r="F557">
        <v>0</v>
      </c>
      <c r="G557" t="s">
        <v>1674</v>
      </c>
      <c r="H557">
        <v>0</v>
      </c>
    </row>
    <row r="558" spans="1:8" x14ac:dyDescent="0.25">
      <c r="A558" t="s">
        <v>1677</v>
      </c>
      <c r="B558" t="s">
        <v>1678</v>
      </c>
      <c r="C558">
        <v>4</v>
      </c>
      <c r="D558" t="s">
        <v>1679</v>
      </c>
      <c r="E558" t="s">
        <v>23</v>
      </c>
      <c r="F558">
        <v>0</v>
      </c>
      <c r="G558" t="s">
        <v>1677</v>
      </c>
      <c r="H558">
        <v>0</v>
      </c>
    </row>
    <row r="559" spans="1:8" x14ac:dyDescent="0.25">
      <c r="A559" t="s">
        <v>1680</v>
      </c>
      <c r="B559" t="s">
        <v>1681</v>
      </c>
      <c r="C559">
        <v>4</v>
      </c>
      <c r="D559" t="s">
        <v>1682</v>
      </c>
      <c r="E559" t="s">
        <v>23</v>
      </c>
      <c r="F559">
        <v>0</v>
      </c>
      <c r="G559" t="s">
        <v>1680</v>
      </c>
      <c r="H559">
        <v>0</v>
      </c>
    </row>
    <row r="560" spans="1:8" x14ac:dyDescent="0.25">
      <c r="A560" t="s">
        <v>1683</v>
      </c>
      <c r="B560" t="s">
        <v>1684</v>
      </c>
      <c r="C560">
        <v>3</v>
      </c>
      <c r="D560" t="s">
        <v>1685</v>
      </c>
      <c r="E560" t="s">
        <v>11</v>
      </c>
      <c r="F560">
        <v>0</v>
      </c>
      <c r="G560" t="s">
        <v>1683</v>
      </c>
      <c r="H560">
        <v>0</v>
      </c>
    </row>
    <row r="561" spans="1:8" x14ac:dyDescent="0.25">
      <c r="A561" t="s">
        <v>1686</v>
      </c>
      <c r="B561" t="s">
        <v>1687</v>
      </c>
      <c r="C561">
        <v>4</v>
      </c>
      <c r="D561" t="s">
        <v>1688</v>
      </c>
      <c r="E561" t="s">
        <v>23</v>
      </c>
      <c r="F561">
        <v>0</v>
      </c>
      <c r="G561" t="s">
        <v>1686</v>
      </c>
      <c r="H561">
        <v>0</v>
      </c>
    </row>
    <row r="562" spans="1:8" x14ac:dyDescent="0.25">
      <c r="A562" t="s">
        <v>1689</v>
      </c>
      <c r="B562" t="s">
        <v>1690</v>
      </c>
      <c r="C562">
        <v>4</v>
      </c>
      <c r="D562" t="s">
        <v>1691</v>
      </c>
      <c r="E562" t="s">
        <v>23</v>
      </c>
      <c r="F562">
        <v>0</v>
      </c>
      <c r="G562" t="s">
        <v>1689</v>
      </c>
      <c r="H562">
        <v>0</v>
      </c>
    </row>
    <row r="563" spans="1:8" x14ac:dyDescent="0.25">
      <c r="A563" t="s">
        <v>1692</v>
      </c>
      <c r="B563" t="s">
        <v>1693</v>
      </c>
      <c r="C563">
        <v>4</v>
      </c>
      <c r="D563" t="s">
        <v>1694</v>
      </c>
      <c r="E563" t="s">
        <v>23</v>
      </c>
      <c r="F563">
        <v>0</v>
      </c>
      <c r="G563" t="s">
        <v>1692</v>
      </c>
      <c r="H563">
        <v>0</v>
      </c>
    </row>
    <row r="564" spans="1:8" x14ac:dyDescent="0.25">
      <c r="A564" t="s">
        <v>1695</v>
      </c>
      <c r="B564" t="s">
        <v>1696</v>
      </c>
      <c r="C564">
        <v>4</v>
      </c>
      <c r="D564" t="s">
        <v>1697</v>
      </c>
      <c r="E564" t="s">
        <v>23</v>
      </c>
      <c r="F564">
        <v>0</v>
      </c>
      <c r="G564" t="s">
        <v>1695</v>
      </c>
      <c r="H564">
        <v>0</v>
      </c>
    </row>
    <row r="565" spans="1:8" x14ac:dyDescent="0.25">
      <c r="A565" t="s">
        <v>1698</v>
      </c>
      <c r="B565" t="s">
        <v>1699</v>
      </c>
      <c r="C565">
        <v>4</v>
      </c>
      <c r="D565" t="s">
        <v>1700</v>
      </c>
      <c r="E565" t="s">
        <v>23</v>
      </c>
      <c r="F565">
        <v>0</v>
      </c>
      <c r="G565" t="s">
        <v>1698</v>
      </c>
      <c r="H565">
        <v>0</v>
      </c>
    </row>
    <row r="566" spans="1:8" x14ac:dyDescent="0.25">
      <c r="A566" t="s">
        <v>1701</v>
      </c>
      <c r="B566" t="s">
        <v>1702</v>
      </c>
      <c r="C566">
        <v>4</v>
      </c>
      <c r="D566" t="s">
        <v>1703</v>
      </c>
      <c r="E566" t="s">
        <v>23</v>
      </c>
      <c r="F566">
        <v>0</v>
      </c>
      <c r="G566" t="s">
        <v>1701</v>
      </c>
      <c r="H566">
        <v>0</v>
      </c>
    </row>
    <row r="567" spans="1:8" x14ac:dyDescent="0.25">
      <c r="A567" t="s">
        <v>1704</v>
      </c>
      <c r="B567" t="s">
        <v>1705</v>
      </c>
      <c r="C567">
        <v>4</v>
      </c>
      <c r="D567" t="s">
        <v>1706</v>
      </c>
      <c r="E567" t="s">
        <v>23</v>
      </c>
      <c r="F567">
        <v>0</v>
      </c>
      <c r="G567" t="s">
        <v>1704</v>
      </c>
      <c r="H567">
        <v>0</v>
      </c>
    </row>
    <row r="568" spans="1:8" x14ac:dyDescent="0.25">
      <c r="A568" t="s">
        <v>1707</v>
      </c>
      <c r="B568" t="s">
        <v>1708</v>
      </c>
      <c r="C568">
        <v>2</v>
      </c>
      <c r="D568" t="s">
        <v>1709</v>
      </c>
      <c r="E568" t="s">
        <v>11</v>
      </c>
      <c r="F568">
        <v>0</v>
      </c>
      <c r="G568" t="s">
        <v>1707</v>
      </c>
      <c r="H568">
        <v>0</v>
      </c>
    </row>
    <row r="569" spans="1:8" x14ac:dyDescent="0.25">
      <c r="A569" t="s">
        <v>1710</v>
      </c>
      <c r="B569" t="s">
        <v>1711</v>
      </c>
      <c r="C569">
        <v>3</v>
      </c>
      <c r="D569" t="s">
        <v>1712</v>
      </c>
      <c r="E569" t="s">
        <v>11</v>
      </c>
      <c r="F569">
        <v>0</v>
      </c>
      <c r="G569" t="s">
        <v>1710</v>
      </c>
      <c r="H569">
        <v>0</v>
      </c>
    </row>
    <row r="570" spans="1:8" x14ac:dyDescent="0.25">
      <c r="A570" t="s">
        <v>1713</v>
      </c>
      <c r="B570" t="s">
        <v>1714</v>
      </c>
      <c r="C570">
        <v>4</v>
      </c>
      <c r="D570" t="s">
        <v>1715</v>
      </c>
      <c r="E570" t="s">
        <v>23</v>
      </c>
      <c r="F570">
        <v>0</v>
      </c>
      <c r="G570" t="s">
        <v>1713</v>
      </c>
      <c r="H570">
        <v>0</v>
      </c>
    </row>
    <row r="571" spans="1:8" x14ac:dyDescent="0.25">
      <c r="A571" t="s">
        <v>1716</v>
      </c>
      <c r="B571" t="s">
        <v>1717</v>
      </c>
      <c r="C571">
        <v>4</v>
      </c>
      <c r="D571" t="s">
        <v>1718</v>
      </c>
      <c r="E571" t="s">
        <v>23</v>
      </c>
      <c r="F571">
        <v>0</v>
      </c>
      <c r="G571" t="s">
        <v>1716</v>
      </c>
      <c r="H571">
        <v>0</v>
      </c>
    </row>
    <row r="572" spans="1:8" x14ac:dyDescent="0.25">
      <c r="A572" t="s">
        <v>1719</v>
      </c>
      <c r="B572" t="s">
        <v>1720</v>
      </c>
      <c r="C572">
        <v>4</v>
      </c>
      <c r="D572" t="s">
        <v>1721</v>
      </c>
      <c r="E572" t="s">
        <v>23</v>
      </c>
      <c r="F572">
        <v>0</v>
      </c>
      <c r="G572" t="s">
        <v>1719</v>
      </c>
      <c r="H572">
        <v>0</v>
      </c>
    </row>
    <row r="573" spans="1:8" x14ac:dyDescent="0.25">
      <c r="A573" t="s">
        <v>1722</v>
      </c>
      <c r="B573" t="s">
        <v>1723</v>
      </c>
      <c r="C573">
        <v>4</v>
      </c>
      <c r="D573" t="s">
        <v>1724</v>
      </c>
      <c r="E573" t="s">
        <v>23</v>
      </c>
      <c r="F573">
        <v>0</v>
      </c>
      <c r="G573" t="s">
        <v>1722</v>
      </c>
      <c r="H573">
        <v>0</v>
      </c>
    </row>
    <row r="574" spans="1:8" x14ac:dyDescent="0.25">
      <c r="A574" t="s">
        <v>1725</v>
      </c>
      <c r="B574" t="s">
        <v>1726</v>
      </c>
      <c r="C574">
        <v>4</v>
      </c>
      <c r="D574" t="s">
        <v>1727</v>
      </c>
      <c r="E574" t="s">
        <v>23</v>
      </c>
      <c r="F574">
        <v>0</v>
      </c>
      <c r="G574" t="s">
        <v>1725</v>
      </c>
      <c r="H574">
        <v>0</v>
      </c>
    </row>
    <row r="575" spans="1:8" x14ac:dyDescent="0.25">
      <c r="A575" t="s">
        <v>1728</v>
      </c>
      <c r="B575" t="s">
        <v>1729</v>
      </c>
      <c r="C575">
        <v>4</v>
      </c>
      <c r="D575" t="s">
        <v>1730</v>
      </c>
      <c r="E575" t="s">
        <v>23</v>
      </c>
      <c r="F575">
        <v>0</v>
      </c>
      <c r="G575" t="s">
        <v>1728</v>
      </c>
      <c r="H575">
        <v>0</v>
      </c>
    </row>
    <row r="576" spans="1:8" x14ac:dyDescent="0.25">
      <c r="A576" t="s">
        <v>1731</v>
      </c>
      <c r="B576" t="s">
        <v>1732</v>
      </c>
      <c r="C576">
        <v>4</v>
      </c>
      <c r="D576" t="s">
        <v>1733</v>
      </c>
      <c r="E576" t="s">
        <v>23</v>
      </c>
      <c r="F576">
        <v>0</v>
      </c>
      <c r="G576" t="s">
        <v>1731</v>
      </c>
      <c r="H576">
        <v>0</v>
      </c>
    </row>
    <row r="577" spans="1:8" x14ac:dyDescent="0.25">
      <c r="A577" t="s">
        <v>1734</v>
      </c>
      <c r="B577" t="s">
        <v>1735</v>
      </c>
      <c r="C577">
        <v>4</v>
      </c>
      <c r="D577" t="s">
        <v>1736</v>
      </c>
      <c r="E577" t="s">
        <v>23</v>
      </c>
      <c r="F577">
        <v>0</v>
      </c>
      <c r="G577" t="s">
        <v>1734</v>
      </c>
      <c r="H577">
        <v>0</v>
      </c>
    </row>
    <row r="578" spans="1:8" x14ac:dyDescent="0.25">
      <c r="A578" t="s">
        <v>1737</v>
      </c>
      <c r="B578" t="s">
        <v>1738</v>
      </c>
      <c r="C578">
        <v>4</v>
      </c>
      <c r="D578" t="s">
        <v>1739</v>
      </c>
      <c r="E578" t="s">
        <v>23</v>
      </c>
      <c r="F578">
        <v>0</v>
      </c>
      <c r="G578" t="s">
        <v>1737</v>
      </c>
      <c r="H578">
        <v>0</v>
      </c>
    </row>
    <row r="579" spans="1:8" x14ac:dyDescent="0.25">
      <c r="A579" t="s">
        <v>1740</v>
      </c>
      <c r="B579" t="s">
        <v>1741</v>
      </c>
      <c r="C579">
        <v>3</v>
      </c>
      <c r="D579" t="s">
        <v>1742</v>
      </c>
      <c r="E579" t="s">
        <v>11</v>
      </c>
      <c r="F579">
        <v>0</v>
      </c>
      <c r="G579" t="s">
        <v>1740</v>
      </c>
      <c r="H579">
        <v>0</v>
      </c>
    </row>
    <row r="580" spans="1:8" x14ac:dyDescent="0.25">
      <c r="A580" t="s">
        <v>1743</v>
      </c>
      <c r="B580" t="s">
        <v>1744</v>
      </c>
      <c r="C580">
        <v>4</v>
      </c>
      <c r="D580" t="s">
        <v>1745</v>
      </c>
      <c r="E580" t="s">
        <v>23</v>
      </c>
      <c r="F580">
        <v>0</v>
      </c>
      <c r="G580" t="s">
        <v>1743</v>
      </c>
      <c r="H580">
        <v>0</v>
      </c>
    </row>
    <row r="581" spans="1:8" x14ac:dyDescent="0.25">
      <c r="A581" t="s">
        <v>1746</v>
      </c>
      <c r="B581" t="s">
        <v>1747</v>
      </c>
      <c r="C581">
        <v>4</v>
      </c>
      <c r="D581" t="s">
        <v>1748</v>
      </c>
      <c r="E581" t="s">
        <v>23</v>
      </c>
      <c r="F581">
        <v>0</v>
      </c>
      <c r="G581" t="s">
        <v>1746</v>
      </c>
      <c r="H581">
        <v>0</v>
      </c>
    </row>
    <row r="582" spans="1:8" x14ac:dyDescent="0.25">
      <c r="A582" t="s">
        <v>1749</v>
      </c>
      <c r="B582" t="s">
        <v>1750</v>
      </c>
      <c r="C582">
        <v>4</v>
      </c>
      <c r="D582" t="s">
        <v>1751</v>
      </c>
      <c r="E582" t="s">
        <v>23</v>
      </c>
      <c r="F582">
        <v>0</v>
      </c>
      <c r="G582" t="s">
        <v>1749</v>
      </c>
      <c r="H582">
        <v>0</v>
      </c>
    </row>
    <row r="583" spans="1:8" x14ac:dyDescent="0.25">
      <c r="A583" t="s">
        <v>1752</v>
      </c>
      <c r="B583" t="s">
        <v>1753</v>
      </c>
      <c r="C583">
        <v>4</v>
      </c>
      <c r="D583" t="s">
        <v>1754</v>
      </c>
      <c r="E583" t="s">
        <v>23</v>
      </c>
      <c r="F583">
        <v>0</v>
      </c>
      <c r="G583" t="s">
        <v>1752</v>
      </c>
      <c r="H583">
        <v>0</v>
      </c>
    </row>
    <row r="584" spans="1:8" x14ac:dyDescent="0.25">
      <c r="A584" t="s">
        <v>1755</v>
      </c>
      <c r="B584" t="s">
        <v>1756</v>
      </c>
      <c r="C584">
        <v>4</v>
      </c>
      <c r="D584" t="s">
        <v>1757</v>
      </c>
      <c r="E584" t="s">
        <v>23</v>
      </c>
      <c r="F584">
        <v>0</v>
      </c>
      <c r="G584" t="s">
        <v>1755</v>
      </c>
      <c r="H584">
        <v>0</v>
      </c>
    </row>
    <row r="585" spans="1:8" x14ac:dyDescent="0.25">
      <c r="A585" t="s">
        <v>1758</v>
      </c>
      <c r="B585" t="s">
        <v>1759</v>
      </c>
      <c r="C585">
        <v>4</v>
      </c>
      <c r="D585" t="s">
        <v>1760</v>
      </c>
      <c r="E585" t="s">
        <v>23</v>
      </c>
      <c r="F585">
        <v>0</v>
      </c>
      <c r="G585" t="s">
        <v>1758</v>
      </c>
      <c r="H585">
        <v>0</v>
      </c>
    </row>
    <row r="586" spans="1:8" x14ac:dyDescent="0.25">
      <c r="A586" t="s">
        <v>1761</v>
      </c>
      <c r="B586" t="s">
        <v>1762</v>
      </c>
      <c r="C586">
        <v>3</v>
      </c>
      <c r="D586" t="s">
        <v>1763</v>
      </c>
      <c r="E586" t="s">
        <v>11</v>
      </c>
      <c r="F586">
        <v>0</v>
      </c>
      <c r="G586" t="s">
        <v>1761</v>
      </c>
      <c r="H586">
        <v>0</v>
      </c>
    </row>
    <row r="587" spans="1:8" x14ac:dyDescent="0.25">
      <c r="A587" t="s">
        <v>1764</v>
      </c>
      <c r="B587" t="s">
        <v>1765</v>
      </c>
      <c r="C587">
        <v>4</v>
      </c>
      <c r="D587" t="s">
        <v>1766</v>
      </c>
      <c r="E587" t="s">
        <v>23</v>
      </c>
      <c r="F587">
        <v>0</v>
      </c>
      <c r="G587" t="s">
        <v>1764</v>
      </c>
      <c r="H587">
        <v>0</v>
      </c>
    </row>
    <row r="588" spans="1:8" x14ac:dyDescent="0.25">
      <c r="A588" t="s">
        <v>1767</v>
      </c>
      <c r="B588" t="s">
        <v>1768</v>
      </c>
      <c r="C588">
        <v>4</v>
      </c>
      <c r="D588" t="s">
        <v>1769</v>
      </c>
      <c r="E588" t="s">
        <v>23</v>
      </c>
      <c r="F588">
        <v>0</v>
      </c>
      <c r="G588" t="s">
        <v>1767</v>
      </c>
      <c r="H588">
        <v>0</v>
      </c>
    </row>
    <row r="589" spans="1:8" x14ac:dyDescent="0.25">
      <c r="A589" t="s">
        <v>1770</v>
      </c>
      <c r="B589" t="s">
        <v>1771</v>
      </c>
      <c r="C589">
        <v>4</v>
      </c>
      <c r="D589" t="s">
        <v>1772</v>
      </c>
      <c r="E589" t="s">
        <v>23</v>
      </c>
      <c r="F589">
        <v>0</v>
      </c>
      <c r="G589" t="s">
        <v>1770</v>
      </c>
      <c r="H589">
        <v>0</v>
      </c>
    </row>
    <row r="590" spans="1:8" x14ac:dyDescent="0.25">
      <c r="A590" t="s">
        <v>1773</v>
      </c>
      <c r="B590" t="s">
        <v>1774</v>
      </c>
      <c r="C590">
        <v>4</v>
      </c>
      <c r="D590" t="s">
        <v>1775</v>
      </c>
      <c r="E590" t="s">
        <v>23</v>
      </c>
      <c r="F590">
        <v>0</v>
      </c>
      <c r="G590" t="s">
        <v>1773</v>
      </c>
      <c r="H590">
        <v>0</v>
      </c>
    </row>
    <row r="591" spans="1:8" x14ac:dyDescent="0.25">
      <c r="A591" t="s">
        <v>1776</v>
      </c>
      <c r="B591" t="s">
        <v>1777</v>
      </c>
      <c r="C591">
        <v>4</v>
      </c>
      <c r="D591" t="s">
        <v>1778</v>
      </c>
      <c r="E591" t="s">
        <v>23</v>
      </c>
      <c r="F591">
        <v>0</v>
      </c>
      <c r="G591" t="s">
        <v>1776</v>
      </c>
      <c r="H591">
        <v>0</v>
      </c>
    </row>
    <row r="592" spans="1:8" x14ac:dyDescent="0.25">
      <c r="A592" t="s">
        <v>1779</v>
      </c>
      <c r="B592" t="s">
        <v>1780</v>
      </c>
      <c r="C592">
        <v>4</v>
      </c>
      <c r="D592" t="s">
        <v>1781</v>
      </c>
      <c r="E592" t="s">
        <v>23</v>
      </c>
      <c r="F592">
        <v>0</v>
      </c>
      <c r="G592" t="s">
        <v>1779</v>
      </c>
      <c r="H592">
        <v>0</v>
      </c>
    </row>
    <row r="593" spans="1:8" x14ac:dyDescent="0.25">
      <c r="A593" t="s">
        <v>1782</v>
      </c>
      <c r="B593" t="s">
        <v>1783</v>
      </c>
      <c r="C593">
        <v>3</v>
      </c>
      <c r="D593" t="s">
        <v>1784</v>
      </c>
      <c r="E593" t="s">
        <v>11</v>
      </c>
      <c r="F593">
        <v>0</v>
      </c>
      <c r="G593" t="s">
        <v>1782</v>
      </c>
      <c r="H593">
        <v>0</v>
      </c>
    </row>
    <row r="594" spans="1:8" x14ac:dyDescent="0.25">
      <c r="A594" t="s">
        <v>1785</v>
      </c>
      <c r="B594" t="s">
        <v>1786</v>
      </c>
      <c r="C594">
        <v>4</v>
      </c>
      <c r="D594" t="s">
        <v>1787</v>
      </c>
      <c r="E594" t="s">
        <v>23</v>
      </c>
      <c r="F594">
        <v>0</v>
      </c>
      <c r="G594" t="s">
        <v>1785</v>
      </c>
      <c r="H594">
        <v>0</v>
      </c>
    </row>
    <row r="595" spans="1:8" x14ac:dyDescent="0.25">
      <c r="A595" t="s">
        <v>1788</v>
      </c>
      <c r="B595" t="s">
        <v>1789</v>
      </c>
      <c r="C595">
        <v>4</v>
      </c>
      <c r="D595" t="s">
        <v>1790</v>
      </c>
      <c r="E595" t="s">
        <v>23</v>
      </c>
      <c r="F595">
        <v>0</v>
      </c>
      <c r="G595" t="s">
        <v>1788</v>
      </c>
      <c r="H595">
        <v>0</v>
      </c>
    </row>
    <row r="596" spans="1:8" x14ac:dyDescent="0.25">
      <c r="A596" t="s">
        <v>1791</v>
      </c>
      <c r="B596" t="s">
        <v>1792</v>
      </c>
      <c r="C596">
        <v>4</v>
      </c>
      <c r="D596" t="s">
        <v>1793</v>
      </c>
      <c r="E596" t="s">
        <v>23</v>
      </c>
      <c r="F596">
        <v>0</v>
      </c>
      <c r="G596" t="s">
        <v>1791</v>
      </c>
      <c r="H596">
        <v>0</v>
      </c>
    </row>
    <row r="597" spans="1:8" x14ac:dyDescent="0.25">
      <c r="A597" t="s">
        <v>1794</v>
      </c>
      <c r="B597" t="s">
        <v>1795</v>
      </c>
      <c r="C597">
        <v>4</v>
      </c>
      <c r="D597" t="s">
        <v>1796</v>
      </c>
      <c r="E597" t="s">
        <v>23</v>
      </c>
      <c r="F597">
        <v>0</v>
      </c>
      <c r="G597" t="s">
        <v>1794</v>
      </c>
      <c r="H597">
        <v>0</v>
      </c>
    </row>
    <row r="598" spans="1:8" x14ac:dyDescent="0.25">
      <c r="A598" t="s">
        <v>1797</v>
      </c>
      <c r="B598" t="s">
        <v>1798</v>
      </c>
      <c r="C598">
        <v>4</v>
      </c>
      <c r="D598" t="s">
        <v>1799</v>
      </c>
      <c r="E598" t="s">
        <v>23</v>
      </c>
      <c r="F598">
        <v>0</v>
      </c>
      <c r="G598" t="s">
        <v>1797</v>
      </c>
      <c r="H598">
        <v>0</v>
      </c>
    </row>
    <row r="599" spans="1:8" x14ac:dyDescent="0.25">
      <c r="A599" t="s">
        <v>1800</v>
      </c>
      <c r="B599" t="s">
        <v>1801</v>
      </c>
      <c r="C599">
        <v>4</v>
      </c>
      <c r="D599" t="s">
        <v>1802</v>
      </c>
      <c r="E599" t="s">
        <v>23</v>
      </c>
      <c r="F599">
        <v>0</v>
      </c>
      <c r="G599" t="s">
        <v>1800</v>
      </c>
      <c r="H599">
        <v>0</v>
      </c>
    </row>
    <row r="600" spans="1:8" x14ac:dyDescent="0.25">
      <c r="A600" t="s">
        <v>1803</v>
      </c>
      <c r="B600" t="s">
        <v>1804</v>
      </c>
      <c r="C600">
        <v>3</v>
      </c>
      <c r="D600" t="s">
        <v>1805</v>
      </c>
      <c r="E600" t="s">
        <v>11</v>
      </c>
      <c r="F600">
        <v>0</v>
      </c>
      <c r="G600" t="s">
        <v>1803</v>
      </c>
      <c r="H600">
        <v>0</v>
      </c>
    </row>
    <row r="601" spans="1:8" x14ac:dyDescent="0.25">
      <c r="A601" t="s">
        <v>1806</v>
      </c>
      <c r="B601" t="s">
        <v>1807</v>
      </c>
      <c r="C601">
        <v>4</v>
      </c>
      <c r="D601" t="s">
        <v>1808</v>
      </c>
      <c r="E601" t="s">
        <v>23</v>
      </c>
      <c r="F601">
        <v>0</v>
      </c>
      <c r="G601" t="s">
        <v>1806</v>
      </c>
      <c r="H601">
        <v>0</v>
      </c>
    </row>
    <row r="602" spans="1:8" x14ac:dyDescent="0.25">
      <c r="A602" t="s">
        <v>1809</v>
      </c>
      <c r="B602" t="s">
        <v>1810</v>
      </c>
      <c r="C602">
        <v>4</v>
      </c>
      <c r="D602" t="s">
        <v>1811</v>
      </c>
      <c r="E602" t="s">
        <v>23</v>
      </c>
      <c r="F602">
        <v>0</v>
      </c>
      <c r="G602" t="s">
        <v>1809</v>
      </c>
      <c r="H602">
        <v>0</v>
      </c>
    </row>
    <row r="603" spans="1:8" x14ac:dyDescent="0.25">
      <c r="A603" t="s">
        <v>1812</v>
      </c>
      <c r="B603" t="s">
        <v>1813</v>
      </c>
      <c r="C603">
        <v>3</v>
      </c>
      <c r="D603" t="s">
        <v>1814</v>
      </c>
      <c r="E603" t="s">
        <v>11</v>
      </c>
      <c r="F603">
        <v>0</v>
      </c>
      <c r="G603" t="s">
        <v>1812</v>
      </c>
      <c r="H603">
        <v>0</v>
      </c>
    </row>
    <row r="604" spans="1:8" x14ac:dyDescent="0.25">
      <c r="A604" t="s">
        <v>1815</v>
      </c>
      <c r="B604" t="s">
        <v>1816</v>
      </c>
      <c r="C604">
        <v>4</v>
      </c>
      <c r="D604" t="s">
        <v>1817</v>
      </c>
      <c r="E604" t="s">
        <v>23</v>
      </c>
      <c r="F604">
        <v>0</v>
      </c>
      <c r="G604" t="s">
        <v>1815</v>
      </c>
      <c r="H604">
        <v>0</v>
      </c>
    </row>
    <row r="605" spans="1:8" x14ac:dyDescent="0.25">
      <c r="A605" t="s">
        <v>1818</v>
      </c>
      <c r="B605" t="s">
        <v>1819</v>
      </c>
      <c r="C605">
        <v>4</v>
      </c>
      <c r="D605" t="s">
        <v>1820</v>
      </c>
      <c r="E605" t="s">
        <v>23</v>
      </c>
      <c r="F605">
        <v>0</v>
      </c>
      <c r="G605" t="s">
        <v>1818</v>
      </c>
      <c r="H605">
        <v>0</v>
      </c>
    </row>
    <row r="606" spans="1:8" x14ac:dyDescent="0.25">
      <c r="A606" t="s">
        <v>1821</v>
      </c>
      <c r="B606" t="s">
        <v>1822</v>
      </c>
      <c r="C606">
        <v>4</v>
      </c>
      <c r="D606" t="s">
        <v>1823</v>
      </c>
      <c r="E606" t="s">
        <v>23</v>
      </c>
      <c r="F606">
        <v>0</v>
      </c>
      <c r="G606" t="s">
        <v>1821</v>
      </c>
      <c r="H606">
        <v>0</v>
      </c>
    </row>
    <row r="607" spans="1:8" x14ac:dyDescent="0.25">
      <c r="A607" t="s">
        <v>1824</v>
      </c>
      <c r="B607" t="s">
        <v>1825</v>
      </c>
      <c r="C607">
        <v>2</v>
      </c>
      <c r="D607" t="s">
        <v>1826</v>
      </c>
      <c r="E607" t="s">
        <v>11</v>
      </c>
      <c r="F607">
        <v>0</v>
      </c>
      <c r="G607" t="s">
        <v>1824</v>
      </c>
      <c r="H607">
        <v>0</v>
      </c>
    </row>
    <row r="608" spans="1:8" x14ac:dyDescent="0.25">
      <c r="A608" t="s">
        <v>1827</v>
      </c>
      <c r="B608" t="s">
        <v>1828</v>
      </c>
      <c r="C608">
        <v>3</v>
      </c>
      <c r="D608" t="s">
        <v>1829</v>
      </c>
      <c r="E608" t="s">
        <v>11</v>
      </c>
      <c r="F608">
        <v>0</v>
      </c>
      <c r="G608" t="s">
        <v>1827</v>
      </c>
      <c r="H608">
        <v>0</v>
      </c>
    </row>
    <row r="609" spans="1:8" x14ac:dyDescent="0.25">
      <c r="A609" t="s">
        <v>1830</v>
      </c>
      <c r="B609" t="s">
        <v>1831</v>
      </c>
      <c r="C609">
        <v>4</v>
      </c>
      <c r="D609" t="s">
        <v>1832</v>
      </c>
      <c r="E609" t="s">
        <v>23</v>
      </c>
      <c r="F609">
        <v>0</v>
      </c>
      <c r="G609" t="s">
        <v>1830</v>
      </c>
      <c r="H609">
        <v>0</v>
      </c>
    </row>
    <row r="610" spans="1:8" x14ac:dyDescent="0.25">
      <c r="A610" t="s">
        <v>1833</v>
      </c>
      <c r="B610" t="s">
        <v>1834</v>
      </c>
      <c r="C610">
        <v>4</v>
      </c>
      <c r="D610" t="s">
        <v>1835</v>
      </c>
      <c r="E610" t="s">
        <v>23</v>
      </c>
      <c r="F610">
        <v>0</v>
      </c>
      <c r="G610" t="s">
        <v>1833</v>
      </c>
      <c r="H610">
        <v>0</v>
      </c>
    </row>
    <row r="611" spans="1:8" x14ac:dyDescent="0.25">
      <c r="A611" t="s">
        <v>1836</v>
      </c>
      <c r="B611" t="s">
        <v>1837</v>
      </c>
      <c r="C611">
        <v>2</v>
      </c>
      <c r="D611" t="s">
        <v>1838</v>
      </c>
      <c r="E611" t="s">
        <v>11</v>
      </c>
      <c r="F611">
        <v>0</v>
      </c>
      <c r="G611" t="s">
        <v>1836</v>
      </c>
      <c r="H611">
        <v>0</v>
      </c>
    </row>
    <row r="612" spans="1:8" x14ac:dyDescent="0.25">
      <c r="A612" t="s">
        <v>1839</v>
      </c>
      <c r="B612" t="s">
        <v>1840</v>
      </c>
      <c r="C612">
        <v>3</v>
      </c>
      <c r="D612" t="s">
        <v>1841</v>
      </c>
      <c r="E612" t="s">
        <v>11</v>
      </c>
      <c r="F612">
        <v>0</v>
      </c>
      <c r="G612" t="s">
        <v>1839</v>
      </c>
      <c r="H612">
        <v>0</v>
      </c>
    </row>
    <row r="613" spans="1:8" x14ac:dyDescent="0.25">
      <c r="A613" t="s">
        <v>1842</v>
      </c>
      <c r="B613" t="s">
        <v>1843</v>
      </c>
      <c r="C613">
        <v>4</v>
      </c>
      <c r="D613" t="s">
        <v>1844</v>
      </c>
      <c r="E613" t="s">
        <v>23</v>
      </c>
      <c r="F613">
        <v>0</v>
      </c>
      <c r="G613" t="s">
        <v>1842</v>
      </c>
      <c r="H613">
        <v>0</v>
      </c>
    </row>
    <row r="614" spans="1:8" x14ac:dyDescent="0.25">
      <c r="A614" t="s">
        <v>1845</v>
      </c>
      <c r="B614" t="s">
        <v>1846</v>
      </c>
      <c r="C614">
        <v>4</v>
      </c>
      <c r="D614" t="s">
        <v>1847</v>
      </c>
      <c r="E614" t="s">
        <v>23</v>
      </c>
      <c r="F614">
        <v>0</v>
      </c>
      <c r="G614" t="s">
        <v>1845</v>
      </c>
      <c r="H614">
        <v>0</v>
      </c>
    </row>
    <row r="615" spans="1:8" x14ac:dyDescent="0.25">
      <c r="A615" t="s">
        <v>1848</v>
      </c>
      <c r="B615" t="s">
        <v>1849</v>
      </c>
      <c r="C615">
        <v>4</v>
      </c>
      <c r="D615" t="s">
        <v>1850</v>
      </c>
      <c r="E615" t="s">
        <v>23</v>
      </c>
      <c r="F615">
        <v>0</v>
      </c>
      <c r="G615" t="s">
        <v>1848</v>
      </c>
      <c r="H615">
        <v>0</v>
      </c>
    </row>
    <row r="616" spans="1:8" x14ac:dyDescent="0.25">
      <c r="A616" t="s">
        <v>1851</v>
      </c>
      <c r="B616" t="s">
        <v>1852</v>
      </c>
      <c r="C616">
        <v>4</v>
      </c>
      <c r="D616" t="s">
        <v>1853</v>
      </c>
      <c r="E616" t="s">
        <v>23</v>
      </c>
      <c r="F616">
        <v>0</v>
      </c>
      <c r="G616" t="s">
        <v>1851</v>
      </c>
      <c r="H616">
        <v>0</v>
      </c>
    </row>
    <row r="617" spans="1:8" x14ac:dyDescent="0.25">
      <c r="A617" t="s">
        <v>1854</v>
      </c>
      <c r="B617" t="s">
        <v>1855</v>
      </c>
      <c r="C617">
        <v>4</v>
      </c>
      <c r="D617" t="s">
        <v>1856</v>
      </c>
      <c r="E617" t="s">
        <v>23</v>
      </c>
      <c r="F617">
        <v>0</v>
      </c>
      <c r="G617" t="s">
        <v>1854</v>
      </c>
      <c r="H617">
        <v>0</v>
      </c>
    </row>
    <row r="618" spans="1:8" x14ac:dyDescent="0.25">
      <c r="A618" t="s">
        <v>1857</v>
      </c>
      <c r="B618" t="s">
        <v>1858</v>
      </c>
      <c r="C618">
        <v>4</v>
      </c>
      <c r="D618" t="s">
        <v>1859</v>
      </c>
      <c r="E618" t="s">
        <v>23</v>
      </c>
      <c r="F618">
        <v>0</v>
      </c>
      <c r="G618" t="s">
        <v>1857</v>
      </c>
      <c r="H618">
        <v>0</v>
      </c>
    </row>
    <row r="619" spans="1:8" x14ac:dyDescent="0.25">
      <c r="A619" t="s">
        <v>1860</v>
      </c>
      <c r="B619" t="s">
        <v>1861</v>
      </c>
      <c r="C619">
        <v>3</v>
      </c>
      <c r="D619" t="s">
        <v>1862</v>
      </c>
      <c r="E619" t="s">
        <v>11</v>
      </c>
      <c r="F619">
        <v>0</v>
      </c>
      <c r="G619" t="s">
        <v>1860</v>
      </c>
      <c r="H619">
        <v>0</v>
      </c>
    </row>
    <row r="620" spans="1:8" x14ac:dyDescent="0.25">
      <c r="A620" t="s">
        <v>1863</v>
      </c>
      <c r="B620" t="s">
        <v>1864</v>
      </c>
      <c r="C620">
        <v>4</v>
      </c>
      <c r="D620" t="s">
        <v>1865</v>
      </c>
      <c r="E620" t="s">
        <v>23</v>
      </c>
      <c r="F620">
        <v>0</v>
      </c>
      <c r="G620" t="s">
        <v>1863</v>
      </c>
      <c r="H620">
        <v>0</v>
      </c>
    </row>
    <row r="621" spans="1:8" x14ac:dyDescent="0.25">
      <c r="A621" t="s">
        <v>1866</v>
      </c>
      <c r="B621" t="s">
        <v>1867</v>
      </c>
      <c r="C621">
        <v>4</v>
      </c>
      <c r="D621" t="s">
        <v>1868</v>
      </c>
      <c r="E621" t="s">
        <v>23</v>
      </c>
      <c r="F621">
        <v>0</v>
      </c>
      <c r="G621" t="s">
        <v>1866</v>
      </c>
      <c r="H621">
        <v>0</v>
      </c>
    </row>
    <row r="622" spans="1:8" x14ac:dyDescent="0.25">
      <c r="A622" t="s">
        <v>1869</v>
      </c>
      <c r="B622" t="s">
        <v>1870</v>
      </c>
      <c r="C622">
        <v>3</v>
      </c>
      <c r="D622" t="s">
        <v>1871</v>
      </c>
      <c r="E622" t="s">
        <v>11</v>
      </c>
      <c r="F622">
        <v>0</v>
      </c>
      <c r="G622" t="s">
        <v>1869</v>
      </c>
      <c r="H622">
        <v>0</v>
      </c>
    </row>
    <row r="623" spans="1:8" x14ac:dyDescent="0.25">
      <c r="A623" t="s">
        <v>1872</v>
      </c>
      <c r="B623" t="s">
        <v>1873</v>
      </c>
      <c r="C623">
        <v>4</v>
      </c>
      <c r="D623" t="s">
        <v>1874</v>
      </c>
      <c r="E623" t="s">
        <v>23</v>
      </c>
      <c r="F623">
        <v>0</v>
      </c>
      <c r="G623" t="s">
        <v>1872</v>
      </c>
      <c r="H623">
        <v>0</v>
      </c>
    </row>
    <row r="624" spans="1:8" x14ac:dyDescent="0.25">
      <c r="A624" t="s">
        <v>1875</v>
      </c>
      <c r="B624" t="s">
        <v>1876</v>
      </c>
      <c r="C624">
        <v>4</v>
      </c>
      <c r="D624" t="s">
        <v>1877</v>
      </c>
      <c r="E624" t="s">
        <v>23</v>
      </c>
      <c r="F624">
        <v>0</v>
      </c>
      <c r="G624" t="s">
        <v>1875</v>
      </c>
      <c r="H624">
        <v>0</v>
      </c>
    </row>
    <row r="625" spans="1:8" x14ac:dyDescent="0.25">
      <c r="A625" t="s">
        <v>1878</v>
      </c>
      <c r="B625" t="s">
        <v>1879</v>
      </c>
      <c r="C625">
        <v>4</v>
      </c>
      <c r="D625" t="s">
        <v>1880</v>
      </c>
      <c r="E625" t="s">
        <v>23</v>
      </c>
      <c r="F625">
        <v>0</v>
      </c>
      <c r="G625" t="s">
        <v>1878</v>
      </c>
      <c r="H625">
        <v>0</v>
      </c>
    </row>
    <row r="626" spans="1:8" x14ac:dyDescent="0.25">
      <c r="A626" t="s">
        <v>1881</v>
      </c>
      <c r="B626" t="s">
        <v>1882</v>
      </c>
      <c r="C626">
        <v>4</v>
      </c>
      <c r="D626" t="s">
        <v>1883</v>
      </c>
      <c r="E626" t="s">
        <v>23</v>
      </c>
      <c r="F626">
        <v>0</v>
      </c>
      <c r="G626" t="s">
        <v>1881</v>
      </c>
      <c r="H626">
        <v>0</v>
      </c>
    </row>
    <row r="627" spans="1:8" x14ac:dyDescent="0.25">
      <c r="A627" t="s">
        <v>1884</v>
      </c>
      <c r="B627" t="s">
        <v>1885</v>
      </c>
      <c r="C627">
        <v>4</v>
      </c>
      <c r="D627" t="s">
        <v>1886</v>
      </c>
      <c r="E627" t="s">
        <v>23</v>
      </c>
      <c r="F627">
        <v>0</v>
      </c>
      <c r="G627" t="s">
        <v>1884</v>
      </c>
      <c r="H627">
        <v>0</v>
      </c>
    </row>
    <row r="628" spans="1:8" x14ac:dyDescent="0.25">
      <c r="A628" t="s">
        <v>1887</v>
      </c>
      <c r="B628" t="s">
        <v>1888</v>
      </c>
      <c r="C628">
        <v>4</v>
      </c>
      <c r="D628" t="s">
        <v>1889</v>
      </c>
      <c r="E628" t="s">
        <v>23</v>
      </c>
      <c r="F628">
        <v>0</v>
      </c>
      <c r="G628" t="s">
        <v>1887</v>
      </c>
      <c r="H628">
        <v>0</v>
      </c>
    </row>
    <row r="629" spans="1:8" x14ac:dyDescent="0.25">
      <c r="A629" t="s">
        <v>1890</v>
      </c>
      <c r="B629" t="s">
        <v>1891</v>
      </c>
      <c r="C629">
        <v>3</v>
      </c>
      <c r="D629" t="s">
        <v>1892</v>
      </c>
      <c r="E629" t="s">
        <v>11</v>
      </c>
      <c r="F629">
        <v>0</v>
      </c>
      <c r="G629" t="s">
        <v>1890</v>
      </c>
      <c r="H629">
        <v>0</v>
      </c>
    </row>
    <row r="630" spans="1:8" x14ac:dyDescent="0.25">
      <c r="A630" t="s">
        <v>1893</v>
      </c>
      <c r="B630" t="s">
        <v>1894</v>
      </c>
      <c r="C630">
        <v>4</v>
      </c>
      <c r="D630" t="s">
        <v>1895</v>
      </c>
      <c r="E630" t="s">
        <v>23</v>
      </c>
      <c r="F630">
        <v>0</v>
      </c>
      <c r="G630" t="s">
        <v>1893</v>
      </c>
      <c r="H630">
        <v>0</v>
      </c>
    </row>
    <row r="631" spans="1:8" x14ac:dyDescent="0.25">
      <c r="A631" t="s">
        <v>1896</v>
      </c>
      <c r="B631" t="s">
        <v>1897</v>
      </c>
      <c r="C631">
        <v>4</v>
      </c>
      <c r="D631" t="s">
        <v>1898</v>
      </c>
      <c r="E631" t="s">
        <v>23</v>
      </c>
      <c r="F631">
        <v>0</v>
      </c>
      <c r="G631" t="s">
        <v>1896</v>
      </c>
      <c r="H631">
        <v>0</v>
      </c>
    </row>
    <row r="632" spans="1:8" x14ac:dyDescent="0.25">
      <c r="A632" t="s">
        <v>1899</v>
      </c>
      <c r="B632" t="s">
        <v>1900</v>
      </c>
      <c r="C632">
        <v>3</v>
      </c>
      <c r="D632" t="s">
        <v>1901</v>
      </c>
      <c r="E632" t="s">
        <v>11</v>
      </c>
      <c r="F632">
        <v>0</v>
      </c>
      <c r="G632" t="s">
        <v>1899</v>
      </c>
      <c r="H632">
        <v>0</v>
      </c>
    </row>
    <row r="633" spans="1:8" x14ac:dyDescent="0.25">
      <c r="A633" t="s">
        <v>1902</v>
      </c>
      <c r="B633" t="s">
        <v>1903</v>
      </c>
      <c r="C633">
        <v>4</v>
      </c>
      <c r="D633" t="s">
        <v>1904</v>
      </c>
      <c r="E633" t="s">
        <v>23</v>
      </c>
      <c r="F633">
        <v>0</v>
      </c>
      <c r="G633" t="s">
        <v>1902</v>
      </c>
      <c r="H633">
        <v>0</v>
      </c>
    </row>
    <row r="634" spans="1:8" x14ac:dyDescent="0.25">
      <c r="A634" t="s">
        <v>1905</v>
      </c>
      <c r="B634" t="s">
        <v>1906</v>
      </c>
      <c r="C634">
        <v>4</v>
      </c>
      <c r="D634" t="s">
        <v>1907</v>
      </c>
      <c r="E634" t="s">
        <v>23</v>
      </c>
      <c r="F634">
        <v>0</v>
      </c>
      <c r="G634" t="s">
        <v>1905</v>
      </c>
      <c r="H634">
        <v>0</v>
      </c>
    </row>
    <row r="635" spans="1:8" x14ac:dyDescent="0.25">
      <c r="A635" t="s">
        <v>1908</v>
      </c>
      <c r="B635" t="s">
        <v>1909</v>
      </c>
      <c r="C635">
        <v>4</v>
      </c>
      <c r="D635" t="s">
        <v>1910</v>
      </c>
      <c r="E635" t="s">
        <v>23</v>
      </c>
      <c r="F635">
        <v>0</v>
      </c>
      <c r="G635" t="s">
        <v>1908</v>
      </c>
      <c r="H635">
        <v>0</v>
      </c>
    </row>
    <row r="636" spans="1:8" x14ac:dyDescent="0.25">
      <c r="A636" t="s">
        <v>1911</v>
      </c>
      <c r="B636" t="s">
        <v>1912</v>
      </c>
      <c r="C636">
        <v>3</v>
      </c>
      <c r="D636" t="s">
        <v>1913</v>
      </c>
      <c r="E636" t="s">
        <v>11</v>
      </c>
      <c r="F636">
        <v>0</v>
      </c>
      <c r="G636" t="s">
        <v>1911</v>
      </c>
      <c r="H636">
        <v>0</v>
      </c>
    </row>
    <row r="637" spans="1:8" x14ac:dyDescent="0.25">
      <c r="A637" t="s">
        <v>1914</v>
      </c>
      <c r="B637" t="s">
        <v>1915</v>
      </c>
      <c r="C637">
        <v>4</v>
      </c>
      <c r="D637" t="s">
        <v>1916</v>
      </c>
      <c r="E637" t="s">
        <v>23</v>
      </c>
      <c r="F637">
        <v>0</v>
      </c>
      <c r="G637" t="s">
        <v>1914</v>
      </c>
      <c r="H637">
        <v>0</v>
      </c>
    </row>
    <row r="638" spans="1:8" x14ac:dyDescent="0.25">
      <c r="A638" t="s">
        <v>1917</v>
      </c>
      <c r="B638" t="s">
        <v>1918</v>
      </c>
      <c r="C638">
        <v>4</v>
      </c>
      <c r="D638" t="s">
        <v>1919</v>
      </c>
      <c r="E638" t="s">
        <v>23</v>
      </c>
      <c r="F638">
        <v>0</v>
      </c>
      <c r="G638" t="s">
        <v>1917</v>
      </c>
      <c r="H638">
        <v>0</v>
      </c>
    </row>
    <row r="639" spans="1:8" x14ac:dyDescent="0.25">
      <c r="A639" t="s">
        <v>1920</v>
      </c>
      <c r="B639" t="s">
        <v>1921</v>
      </c>
      <c r="C639">
        <v>4</v>
      </c>
      <c r="D639" t="s">
        <v>1922</v>
      </c>
      <c r="E639" t="s">
        <v>23</v>
      </c>
      <c r="F639">
        <v>0</v>
      </c>
      <c r="G639" t="s">
        <v>1920</v>
      </c>
      <c r="H639">
        <v>0</v>
      </c>
    </row>
    <row r="640" spans="1:8" x14ac:dyDescent="0.25">
      <c r="A640" t="s">
        <v>1923</v>
      </c>
      <c r="B640" t="s">
        <v>1924</v>
      </c>
      <c r="C640">
        <v>4</v>
      </c>
      <c r="D640" t="s">
        <v>1925</v>
      </c>
      <c r="E640" t="s">
        <v>23</v>
      </c>
      <c r="F640">
        <v>0</v>
      </c>
      <c r="G640" t="s">
        <v>1923</v>
      </c>
      <c r="H640">
        <v>0</v>
      </c>
    </row>
    <row r="641" spans="1:8" x14ac:dyDescent="0.25">
      <c r="A641" t="s">
        <v>1926</v>
      </c>
      <c r="B641" t="s">
        <v>1927</v>
      </c>
      <c r="C641">
        <v>4</v>
      </c>
      <c r="D641" t="s">
        <v>1928</v>
      </c>
      <c r="E641" t="s">
        <v>23</v>
      </c>
      <c r="F641">
        <v>0</v>
      </c>
      <c r="G641" t="s">
        <v>1926</v>
      </c>
      <c r="H641">
        <v>0</v>
      </c>
    </row>
    <row r="642" spans="1:8" x14ac:dyDescent="0.25">
      <c r="A642" t="s">
        <v>1929</v>
      </c>
      <c r="B642" t="s">
        <v>1930</v>
      </c>
      <c r="C642">
        <v>4</v>
      </c>
      <c r="D642" t="s">
        <v>1931</v>
      </c>
      <c r="E642" t="s">
        <v>23</v>
      </c>
      <c r="F642">
        <v>0</v>
      </c>
      <c r="G642" t="s">
        <v>1929</v>
      </c>
      <c r="H642">
        <v>0</v>
      </c>
    </row>
    <row r="643" spans="1:8" x14ac:dyDescent="0.25">
      <c r="A643" t="s">
        <v>1932</v>
      </c>
      <c r="B643" t="s">
        <v>1933</v>
      </c>
      <c r="C643">
        <v>4</v>
      </c>
      <c r="D643" t="s">
        <v>1934</v>
      </c>
      <c r="E643" t="s">
        <v>23</v>
      </c>
      <c r="F643">
        <v>0</v>
      </c>
      <c r="G643" t="s">
        <v>1932</v>
      </c>
      <c r="H643">
        <v>0</v>
      </c>
    </row>
    <row r="644" spans="1:8" x14ac:dyDescent="0.25">
      <c r="A644" t="s">
        <v>1935</v>
      </c>
      <c r="B644" t="s">
        <v>1936</v>
      </c>
      <c r="C644">
        <v>3</v>
      </c>
      <c r="D644" t="s">
        <v>1937</v>
      </c>
      <c r="E644" t="s">
        <v>11</v>
      </c>
      <c r="F644">
        <v>0</v>
      </c>
      <c r="G644" t="s">
        <v>1935</v>
      </c>
      <c r="H644">
        <v>0</v>
      </c>
    </row>
    <row r="645" spans="1:8" x14ac:dyDescent="0.25">
      <c r="A645" t="s">
        <v>1938</v>
      </c>
      <c r="B645" t="s">
        <v>1939</v>
      </c>
      <c r="C645">
        <v>4</v>
      </c>
      <c r="D645" t="s">
        <v>1940</v>
      </c>
      <c r="E645" t="s">
        <v>23</v>
      </c>
      <c r="F645">
        <v>0</v>
      </c>
      <c r="G645" t="s">
        <v>1938</v>
      </c>
      <c r="H645">
        <v>0</v>
      </c>
    </row>
    <row r="646" spans="1:8" x14ac:dyDescent="0.25">
      <c r="A646" t="s">
        <v>1941</v>
      </c>
      <c r="B646" t="s">
        <v>1942</v>
      </c>
      <c r="C646">
        <v>4</v>
      </c>
      <c r="D646" t="s">
        <v>1943</v>
      </c>
      <c r="E646" t="s">
        <v>23</v>
      </c>
      <c r="F646">
        <v>0</v>
      </c>
      <c r="G646" t="s">
        <v>1941</v>
      </c>
      <c r="H646">
        <v>0</v>
      </c>
    </row>
    <row r="647" spans="1:8" x14ac:dyDescent="0.25">
      <c r="A647" t="s">
        <v>1944</v>
      </c>
      <c r="B647" t="s">
        <v>1945</v>
      </c>
      <c r="C647">
        <v>3</v>
      </c>
      <c r="D647" t="s">
        <v>1946</v>
      </c>
      <c r="E647" t="s">
        <v>11</v>
      </c>
      <c r="F647">
        <v>0</v>
      </c>
      <c r="G647" t="s">
        <v>1944</v>
      </c>
      <c r="H647">
        <v>0</v>
      </c>
    </row>
    <row r="648" spans="1:8" x14ac:dyDescent="0.25">
      <c r="A648" t="s">
        <v>1947</v>
      </c>
      <c r="B648" t="s">
        <v>1948</v>
      </c>
      <c r="C648">
        <v>4</v>
      </c>
      <c r="D648" t="s">
        <v>1949</v>
      </c>
      <c r="E648" t="s">
        <v>23</v>
      </c>
      <c r="F648">
        <v>0</v>
      </c>
      <c r="G648" t="s">
        <v>1947</v>
      </c>
      <c r="H648">
        <v>0</v>
      </c>
    </row>
    <row r="649" spans="1:8" x14ac:dyDescent="0.25">
      <c r="A649" t="s">
        <v>1950</v>
      </c>
      <c r="B649" t="s">
        <v>1951</v>
      </c>
      <c r="C649">
        <v>3</v>
      </c>
      <c r="D649" t="s">
        <v>1952</v>
      </c>
      <c r="E649" t="s">
        <v>11</v>
      </c>
      <c r="F649">
        <v>0</v>
      </c>
      <c r="G649" t="s">
        <v>1950</v>
      </c>
      <c r="H649">
        <v>0</v>
      </c>
    </row>
    <row r="650" spans="1:8" x14ac:dyDescent="0.25">
      <c r="A650" t="s">
        <v>1953</v>
      </c>
      <c r="B650" t="s">
        <v>1954</v>
      </c>
      <c r="C650">
        <v>4</v>
      </c>
      <c r="D650" t="s">
        <v>1955</v>
      </c>
      <c r="E650" t="s">
        <v>23</v>
      </c>
      <c r="F650">
        <v>0</v>
      </c>
      <c r="G650" t="s">
        <v>1953</v>
      </c>
      <c r="H650">
        <v>0</v>
      </c>
    </row>
    <row r="651" spans="1:8" x14ac:dyDescent="0.25">
      <c r="A651" t="s">
        <v>1956</v>
      </c>
      <c r="B651" t="s">
        <v>1957</v>
      </c>
      <c r="C651">
        <v>4</v>
      </c>
      <c r="D651" t="s">
        <v>1958</v>
      </c>
      <c r="E651" t="s">
        <v>23</v>
      </c>
      <c r="F651">
        <v>0</v>
      </c>
      <c r="G651" t="s">
        <v>1956</v>
      </c>
      <c r="H651">
        <v>0</v>
      </c>
    </row>
    <row r="652" spans="1:8" x14ac:dyDescent="0.25">
      <c r="A652" t="s">
        <v>1959</v>
      </c>
      <c r="B652" t="s">
        <v>1960</v>
      </c>
      <c r="C652">
        <v>4</v>
      </c>
      <c r="D652" t="s">
        <v>1961</v>
      </c>
      <c r="E652" t="s">
        <v>23</v>
      </c>
      <c r="F652">
        <v>0</v>
      </c>
      <c r="G652" t="s">
        <v>1959</v>
      </c>
      <c r="H652">
        <v>0</v>
      </c>
    </row>
    <row r="653" spans="1:8" x14ac:dyDescent="0.25">
      <c r="A653" t="s">
        <v>1962</v>
      </c>
      <c r="B653" t="s">
        <v>1963</v>
      </c>
      <c r="C653">
        <v>4</v>
      </c>
      <c r="D653" t="s">
        <v>1964</v>
      </c>
      <c r="E653" t="s">
        <v>23</v>
      </c>
      <c r="F653">
        <v>0</v>
      </c>
      <c r="G653" t="s">
        <v>1962</v>
      </c>
      <c r="H653">
        <v>0</v>
      </c>
    </row>
    <row r="654" spans="1:8" x14ac:dyDescent="0.25">
      <c r="A654" t="s">
        <v>1965</v>
      </c>
      <c r="B654" t="s">
        <v>1966</v>
      </c>
      <c r="C654">
        <v>4</v>
      </c>
      <c r="D654" t="s">
        <v>1967</v>
      </c>
      <c r="E654" t="s">
        <v>23</v>
      </c>
      <c r="F654">
        <v>0</v>
      </c>
      <c r="G654" t="s">
        <v>1965</v>
      </c>
      <c r="H654">
        <v>0</v>
      </c>
    </row>
    <row r="655" spans="1:8" x14ac:dyDescent="0.25">
      <c r="A655" t="s">
        <v>1968</v>
      </c>
      <c r="B655" t="s">
        <v>1969</v>
      </c>
      <c r="C655">
        <v>4</v>
      </c>
      <c r="D655" t="s">
        <v>1970</v>
      </c>
      <c r="E655" t="s">
        <v>23</v>
      </c>
      <c r="F655">
        <v>0</v>
      </c>
      <c r="G655" t="s">
        <v>1968</v>
      </c>
      <c r="H655">
        <v>0</v>
      </c>
    </row>
    <row r="656" spans="1:8" x14ac:dyDescent="0.25">
      <c r="A656" t="s">
        <v>1971</v>
      </c>
      <c r="B656" t="s">
        <v>1972</v>
      </c>
      <c r="C656">
        <v>4</v>
      </c>
      <c r="D656" t="s">
        <v>1973</v>
      </c>
      <c r="E656" t="s">
        <v>23</v>
      </c>
      <c r="F656">
        <v>0</v>
      </c>
      <c r="G656" t="s">
        <v>1971</v>
      </c>
      <c r="H656">
        <v>0</v>
      </c>
    </row>
    <row r="657" spans="1:8" x14ac:dyDescent="0.25">
      <c r="A657" t="s">
        <v>1974</v>
      </c>
      <c r="B657" t="s">
        <v>1975</v>
      </c>
      <c r="C657">
        <v>4</v>
      </c>
      <c r="D657" t="s">
        <v>1976</v>
      </c>
      <c r="E657" t="s">
        <v>23</v>
      </c>
      <c r="F657">
        <v>0</v>
      </c>
      <c r="G657" t="s">
        <v>1974</v>
      </c>
      <c r="H657">
        <v>0</v>
      </c>
    </row>
    <row r="658" spans="1:8" x14ac:dyDescent="0.25">
      <c r="A658" t="s">
        <v>1977</v>
      </c>
      <c r="B658" t="s">
        <v>1978</v>
      </c>
      <c r="C658">
        <v>4</v>
      </c>
      <c r="D658" t="s">
        <v>1979</v>
      </c>
      <c r="E658" t="s">
        <v>23</v>
      </c>
      <c r="F658">
        <v>0</v>
      </c>
      <c r="G658" t="s">
        <v>1977</v>
      </c>
      <c r="H658">
        <v>0</v>
      </c>
    </row>
    <row r="659" spans="1:8" x14ac:dyDescent="0.25">
      <c r="A659" t="s">
        <v>1980</v>
      </c>
      <c r="B659" t="s">
        <v>1981</v>
      </c>
      <c r="C659">
        <v>2</v>
      </c>
      <c r="D659" t="s">
        <v>1982</v>
      </c>
      <c r="E659" t="s">
        <v>11</v>
      </c>
      <c r="F659">
        <v>0</v>
      </c>
      <c r="G659" t="s">
        <v>1980</v>
      </c>
      <c r="H659">
        <v>0</v>
      </c>
    </row>
    <row r="660" spans="1:8" x14ac:dyDescent="0.25">
      <c r="A660" t="s">
        <v>1983</v>
      </c>
      <c r="B660" t="s">
        <v>1984</v>
      </c>
      <c r="C660">
        <v>3</v>
      </c>
      <c r="D660" t="s">
        <v>1985</v>
      </c>
      <c r="E660" t="s">
        <v>11</v>
      </c>
      <c r="F660">
        <v>0</v>
      </c>
      <c r="G660" t="s">
        <v>1983</v>
      </c>
      <c r="H660">
        <v>0</v>
      </c>
    </row>
    <row r="661" spans="1:8" x14ac:dyDescent="0.25">
      <c r="A661" t="s">
        <v>1986</v>
      </c>
      <c r="B661" t="s">
        <v>1987</v>
      </c>
      <c r="C661">
        <v>4</v>
      </c>
      <c r="D661" t="s">
        <v>1988</v>
      </c>
      <c r="E661" t="s">
        <v>23</v>
      </c>
      <c r="F661">
        <v>0</v>
      </c>
      <c r="G661" t="s">
        <v>1986</v>
      </c>
      <c r="H661">
        <v>0</v>
      </c>
    </row>
    <row r="662" spans="1:8" x14ac:dyDescent="0.25">
      <c r="A662" t="s">
        <v>1989</v>
      </c>
      <c r="B662" t="s">
        <v>1990</v>
      </c>
      <c r="C662">
        <v>4</v>
      </c>
      <c r="D662" t="s">
        <v>1991</v>
      </c>
      <c r="E662" t="s">
        <v>23</v>
      </c>
      <c r="F662">
        <v>0</v>
      </c>
      <c r="G662" t="s">
        <v>1989</v>
      </c>
      <c r="H662">
        <v>0</v>
      </c>
    </row>
    <row r="663" spans="1:8" x14ac:dyDescent="0.25">
      <c r="A663" t="s">
        <v>1992</v>
      </c>
      <c r="B663" t="s">
        <v>1993</v>
      </c>
      <c r="C663">
        <v>4</v>
      </c>
      <c r="D663" t="s">
        <v>1994</v>
      </c>
      <c r="E663" t="s">
        <v>23</v>
      </c>
      <c r="F663">
        <v>0</v>
      </c>
      <c r="G663" t="s">
        <v>1992</v>
      </c>
      <c r="H663">
        <v>0</v>
      </c>
    </row>
    <row r="664" spans="1:8" x14ac:dyDescent="0.25">
      <c r="A664" t="s">
        <v>1995</v>
      </c>
      <c r="B664" t="s">
        <v>1996</v>
      </c>
      <c r="C664">
        <v>3</v>
      </c>
      <c r="D664" t="s">
        <v>1997</v>
      </c>
      <c r="E664" t="s">
        <v>11</v>
      </c>
      <c r="F664">
        <v>0</v>
      </c>
      <c r="G664" t="s">
        <v>1995</v>
      </c>
      <c r="H664">
        <v>0</v>
      </c>
    </row>
    <row r="665" spans="1:8" x14ac:dyDescent="0.25">
      <c r="A665" t="s">
        <v>1998</v>
      </c>
      <c r="B665" t="s">
        <v>1999</v>
      </c>
      <c r="C665">
        <v>4</v>
      </c>
      <c r="D665" t="s">
        <v>2000</v>
      </c>
      <c r="E665" t="s">
        <v>23</v>
      </c>
      <c r="F665">
        <v>0</v>
      </c>
      <c r="G665" t="s">
        <v>1998</v>
      </c>
      <c r="H665">
        <v>0</v>
      </c>
    </row>
    <row r="666" spans="1:8" x14ac:dyDescent="0.25">
      <c r="A666" t="s">
        <v>2001</v>
      </c>
      <c r="B666" t="s">
        <v>2002</v>
      </c>
      <c r="C666">
        <v>4</v>
      </c>
      <c r="D666" t="s">
        <v>2003</v>
      </c>
      <c r="E666" t="s">
        <v>23</v>
      </c>
      <c r="F666">
        <v>0</v>
      </c>
      <c r="G666" t="s">
        <v>2001</v>
      </c>
      <c r="H666">
        <v>0</v>
      </c>
    </row>
    <row r="667" spans="1:8" x14ac:dyDescent="0.25">
      <c r="A667" t="s">
        <v>2004</v>
      </c>
      <c r="B667" t="s">
        <v>2005</v>
      </c>
      <c r="C667">
        <v>4</v>
      </c>
      <c r="D667" t="s">
        <v>2006</v>
      </c>
      <c r="E667" t="s">
        <v>23</v>
      </c>
      <c r="F667">
        <v>0</v>
      </c>
      <c r="G667" t="s">
        <v>2004</v>
      </c>
      <c r="H667">
        <v>0</v>
      </c>
    </row>
    <row r="668" spans="1:8" x14ac:dyDescent="0.25">
      <c r="A668" t="s">
        <v>2007</v>
      </c>
      <c r="B668" t="s">
        <v>2008</v>
      </c>
      <c r="C668">
        <v>4</v>
      </c>
      <c r="D668" t="s">
        <v>2009</v>
      </c>
      <c r="E668" t="s">
        <v>23</v>
      </c>
      <c r="F668">
        <v>0</v>
      </c>
      <c r="G668" t="s">
        <v>2007</v>
      </c>
      <c r="H668">
        <v>0</v>
      </c>
    </row>
    <row r="669" spans="1:8" x14ac:dyDescent="0.25">
      <c r="A669" t="s">
        <v>2010</v>
      </c>
      <c r="B669" t="s">
        <v>2011</v>
      </c>
      <c r="C669">
        <v>4</v>
      </c>
      <c r="D669" t="s">
        <v>2012</v>
      </c>
      <c r="E669" t="s">
        <v>23</v>
      </c>
      <c r="F669">
        <v>0</v>
      </c>
      <c r="G669" t="s">
        <v>2010</v>
      </c>
      <c r="H669">
        <v>0</v>
      </c>
    </row>
    <row r="670" spans="1:8" x14ac:dyDescent="0.25">
      <c r="A670" t="s">
        <v>2013</v>
      </c>
      <c r="B670" t="s">
        <v>2014</v>
      </c>
      <c r="C670">
        <v>4</v>
      </c>
      <c r="D670" t="s">
        <v>2015</v>
      </c>
      <c r="E670" t="s">
        <v>23</v>
      </c>
      <c r="F670">
        <v>0</v>
      </c>
      <c r="G670" t="s">
        <v>2013</v>
      </c>
      <c r="H670">
        <v>0</v>
      </c>
    </row>
    <row r="671" spans="1:8" x14ac:dyDescent="0.25">
      <c r="A671" t="s">
        <v>2016</v>
      </c>
      <c r="B671" t="s">
        <v>2017</v>
      </c>
      <c r="C671">
        <v>3</v>
      </c>
      <c r="D671" t="s">
        <v>2018</v>
      </c>
      <c r="E671" t="s">
        <v>11</v>
      </c>
      <c r="F671">
        <v>0</v>
      </c>
      <c r="G671" t="s">
        <v>2016</v>
      </c>
      <c r="H671">
        <v>0</v>
      </c>
    </row>
    <row r="672" spans="1:8" x14ac:dyDescent="0.25">
      <c r="A672" t="s">
        <v>2019</v>
      </c>
      <c r="B672" t="s">
        <v>2020</v>
      </c>
      <c r="C672">
        <v>4</v>
      </c>
      <c r="D672" t="s">
        <v>2021</v>
      </c>
      <c r="E672" t="s">
        <v>23</v>
      </c>
      <c r="F672">
        <v>0</v>
      </c>
      <c r="G672" t="s">
        <v>2019</v>
      </c>
      <c r="H672">
        <v>0</v>
      </c>
    </row>
    <row r="673" spans="1:8" x14ac:dyDescent="0.25">
      <c r="A673" t="s">
        <v>2022</v>
      </c>
      <c r="B673" t="s">
        <v>2023</v>
      </c>
      <c r="C673">
        <v>4</v>
      </c>
      <c r="D673" t="s">
        <v>2024</v>
      </c>
      <c r="E673" t="s">
        <v>23</v>
      </c>
      <c r="F673">
        <v>0</v>
      </c>
      <c r="G673" t="s">
        <v>2022</v>
      </c>
      <c r="H673">
        <v>0</v>
      </c>
    </row>
    <row r="674" spans="1:8" x14ac:dyDescent="0.25">
      <c r="A674" t="s">
        <v>2025</v>
      </c>
      <c r="B674" t="s">
        <v>2026</v>
      </c>
      <c r="C674">
        <v>3</v>
      </c>
      <c r="D674" t="s">
        <v>2027</v>
      </c>
      <c r="E674" t="s">
        <v>11</v>
      </c>
      <c r="F674">
        <v>0</v>
      </c>
      <c r="G674" t="s">
        <v>2025</v>
      </c>
      <c r="H674">
        <v>0</v>
      </c>
    </row>
    <row r="675" spans="1:8" x14ac:dyDescent="0.25">
      <c r="A675" t="s">
        <v>2028</v>
      </c>
      <c r="B675" t="s">
        <v>2029</v>
      </c>
      <c r="C675">
        <v>4</v>
      </c>
      <c r="D675" t="s">
        <v>2030</v>
      </c>
      <c r="E675" t="s">
        <v>23</v>
      </c>
      <c r="F675">
        <v>0</v>
      </c>
      <c r="G675" t="s">
        <v>2028</v>
      </c>
      <c r="H675">
        <v>0</v>
      </c>
    </row>
    <row r="676" spans="1:8" x14ac:dyDescent="0.25">
      <c r="A676" t="s">
        <v>2031</v>
      </c>
      <c r="B676" t="s">
        <v>2032</v>
      </c>
      <c r="C676">
        <v>4</v>
      </c>
      <c r="D676" t="s">
        <v>2033</v>
      </c>
      <c r="E676" t="s">
        <v>23</v>
      </c>
      <c r="F676">
        <v>0</v>
      </c>
      <c r="G676" t="s">
        <v>2031</v>
      </c>
      <c r="H676">
        <v>0</v>
      </c>
    </row>
    <row r="677" spans="1:8" x14ac:dyDescent="0.25">
      <c r="A677" t="s">
        <v>2034</v>
      </c>
      <c r="B677" t="s">
        <v>2035</v>
      </c>
      <c r="C677">
        <v>3</v>
      </c>
      <c r="D677" t="s">
        <v>2036</v>
      </c>
      <c r="E677" t="s">
        <v>11</v>
      </c>
      <c r="F677">
        <v>0</v>
      </c>
      <c r="G677" t="s">
        <v>2034</v>
      </c>
      <c r="H677">
        <v>0</v>
      </c>
    </row>
    <row r="678" spans="1:8" x14ac:dyDescent="0.25">
      <c r="A678" t="s">
        <v>2037</v>
      </c>
      <c r="B678" t="s">
        <v>2038</v>
      </c>
      <c r="C678">
        <v>3</v>
      </c>
      <c r="D678" t="s">
        <v>2039</v>
      </c>
      <c r="E678" t="s">
        <v>11</v>
      </c>
      <c r="F678">
        <v>0</v>
      </c>
      <c r="G678" t="s">
        <v>2037</v>
      </c>
      <c r="H678">
        <v>0</v>
      </c>
    </row>
    <row r="679" spans="1:8" x14ac:dyDescent="0.25">
      <c r="A679" t="s">
        <v>2040</v>
      </c>
      <c r="B679" t="s">
        <v>2041</v>
      </c>
      <c r="C679">
        <v>4</v>
      </c>
      <c r="D679" t="s">
        <v>2042</v>
      </c>
      <c r="E679" t="s">
        <v>23</v>
      </c>
      <c r="F679">
        <v>0</v>
      </c>
      <c r="G679" t="s">
        <v>2040</v>
      </c>
      <c r="H679">
        <v>0</v>
      </c>
    </row>
    <row r="680" spans="1:8" x14ac:dyDescent="0.25">
      <c r="A680" t="s">
        <v>2043</v>
      </c>
      <c r="B680" t="s">
        <v>2044</v>
      </c>
      <c r="C680">
        <v>4</v>
      </c>
      <c r="D680" t="s">
        <v>2045</v>
      </c>
      <c r="E680" t="s">
        <v>23</v>
      </c>
      <c r="F680">
        <v>0</v>
      </c>
      <c r="G680" t="s">
        <v>2043</v>
      </c>
      <c r="H680">
        <v>0</v>
      </c>
    </row>
    <row r="681" spans="1:8" x14ac:dyDescent="0.25">
      <c r="A681" t="s">
        <v>2046</v>
      </c>
      <c r="B681" t="s">
        <v>2047</v>
      </c>
      <c r="C681">
        <v>4</v>
      </c>
      <c r="D681" t="s">
        <v>2048</v>
      </c>
      <c r="E681" t="s">
        <v>23</v>
      </c>
      <c r="F681">
        <v>0</v>
      </c>
      <c r="G681" t="s">
        <v>2046</v>
      </c>
      <c r="H681">
        <v>0</v>
      </c>
    </row>
    <row r="682" spans="1:8" x14ac:dyDescent="0.25">
      <c r="A682" t="s">
        <v>2049</v>
      </c>
      <c r="B682" t="s">
        <v>2050</v>
      </c>
      <c r="C682">
        <v>4</v>
      </c>
      <c r="D682" t="s">
        <v>2051</v>
      </c>
      <c r="E682" t="s">
        <v>23</v>
      </c>
      <c r="F682">
        <v>0</v>
      </c>
      <c r="G682" t="s">
        <v>2049</v>
      </c>
      <c r="H682">
        <v>0</v>
      </c>
    </row>
    <row r="683" spans="1:8" x14ac:dyDescent="0.25">
      <c r="A683" t="s">
        <v>2052</v>
      </c>
      <c r="B683" t="s">
        <v>2053</v>
      </c>
      <c r="C683">
        <v>3</v>
      </c>
      <c r="D683" t="s">
        <v>2054</v>
      </c>
      <c r="E683" t="s">
        <v>11</v>
      </c>
      <c r="F683">
        <v>0</v>
      </c>
      <c r="G683" t="s">
        <v>2052</v>
      </c>
      <c r="H683">
        <v>0</v>
      </c>
    </row>
    <row r="684" spans="1:8" x14ac:dyDescent="0.25">
      <c r="A684" t="s">
        <v>2055</v>
      </c>
      <c r="B684" t="s">
        <v>2056</v>
      </c>
      <c r="C684">
        <v>4</v>
      </c>
      <c r="D684" t="s">
        <v>2057</v>
      </c>
      <c r="E684" t="s">
        <v>23</v>
      </c>
      <c r="F684">
        <v>0</v>
      </c>
      <c r="G684" t="s">
        <v>2055</v>
      </c>
      <c r="H684">
        <v>0</v>
      </c>
    </row>
    <row r="685" spans="1:8" x14ac:dyDescent="0.25">
      <c r="A685" t="s">
        <v>2058</v>
      </c>
      <c r="B685" t="s">
        <v>2059</v>
      </c>
      <c r="C685">
        <v>4</v>
      </c>
      <c r="D685" t="s">
        <v>2060</v>
      </c>
      <c r="E685" t="s">
        <v>23</v>
      </c>
      <c r="F685">
        <v>0</v>
      </c>
      <c r="G685" t="s">
        <v>2058</v>
      </c>
      <c r="H685">
        <v>0</v>
      </c>
    </row>
    <row r="686" spans="1:8" x14ac:dyDescent="0.25">
      <c r="A686" t="s">
        <v>2061</v>
      </c>
      <c r="B686" t="s">
        <v>2062</v>
      </c>
      <c r="C686">
        <v>3</v>
      </c>
      <c r="D686" t="s">
        <v>2063</v>
      </c>
      <c r="E686" t="s">
        <v>11</v>
      </c>
      <c r="F686">
        <v>0</v>
      </c>
      <c r="G686" t="s">
        <v>2061</v>
      </c>
      <c r="H686">
        <v>0</v>
      </c>
    </row>
    <row r="687" spans="1:8" x14ac:dyDescent="0.25">
      <c r="A687" t="s">
        <v>2064</v>
      </c>
      <c r="B687" t="s">
        <v>2065</v>
      </c>
      <c r="C687">
        <v>4</v>
      </c>
      <c r="D687" t="s">
        <v>2066</v>
      </c>
      <c r="E687" t="s">
        <v>23</v>
      </c>
      <c r="F687">
        <v>0</v>
      </c>
      <c r="G687" t="s">
        <v>2064</v>
      </c>
      <c r="H687">
        <v>0</v>
      </c>
    </row>
    <row r="688" spans="1:8" x14ac:dyDescent="0.25">
      <c r="A688" t="s">
        <v>2067</v>
      </c>
      <c r="B688" t="s">
        <v>2068</v>
      </c>
      <c r="C688">
        <v>4</v>
      </c>
      <c r="D688" t="s">
        <v>2069</v>
      </c>
      <c r="E688" t="s">
        <v>23</v>
      </c>
      <c r="F688">
        <v>0</v>
      </c>
      <c r="G688" t="s">
        <v>2067</v>
      </c>
      <c r="H688">
        <v>0</v>
      </c>
    </row>
    <row r="689" spans="1:8" x14ac:dyDescent="0.25">
      <c r="A689" t="s">
        <v>2070</v>
      </c>
      <c r="B689" t="s">
        <v>2071</v>
      </c>
      <c r="C689">
        <v>4</v>
      </c>
      <c r="D689" t="s">
        <v>2072</v>
      </c>
      <c r="E689" t="s">
        <v>23</v>
      </c>
      <c r="F689">
        <v>0</v>
      </c>
      <c r="G689" t="s">
        <v>2070</v>
      </c>
      <c r="H689">
        <v>0</v>
      </c>
    </row>
    <row r="690" spans="1:8" x14ac:dyDescent="0.25">
      <c r="A690" t="s">
        <v>2073</v>
      </c>
      <c r="B690" t="s">
        <v>2074</v>
      </c>
      <c r="C690">
        <v>4</v>
      </c>
      <c r="D690" t="s">
        <v>2075</v>
      </c>
      <c r="E690" t="s">
        <v>23</v>
      </c>
      <c r="F690">
        <v>0</v>
      </c>
      <c r="G690" t="s">
        <v>2073</v>
      </c>
      <c r="H690">
        <v>0</v>
      </c>
    </row>
    <row r="691" spans="1:8" x14ac:dyDescent="0.25">
      <c r="A691" t="s">
        <v>2076</v>
      </c>
      <c r="B691" t="s">
        <v>2077</v>
      </c>
      <c r="C691">
        <v>2</v>
      </c>
      <c r="D691" t="s">
        <v>2078</v>
      </c>
      <c r="E691" t="s">
        <v>11</v>
      </c>
      <c r="F691">
        <v>0</v>
      </c>
      <c r="G691" t="s">
        <v>2076</v>
      </c>
      <c r="H691">
        <v>0</v>
      </c>
    </row>
    <row r="692" spans="1:8" x14ac:dyDescent="0.25">
      <c r="A692" t="s">
        <v>2079</v>
      </c>
      <c r="B692" t="s">
        <v>2080</v>
      </c>
      <c r="C692">
        <v>3</v>
      </c>
      <c r="D692" t="s">
        <v>2081</v>
      </c>
      <c r="E692" t="s">
        <v>11</v>
      </c>
      <c r="F692">
        <v>0</v>
      </c>
      <c r="G692" t="s">
        <v>2079</v>
      </c>
      <c r="H692">
        <v>0</v>
      </c>
    </row>
    <row r="693" spans="1:8" x14ac:dyDescent="0.25">
      <c r="A693" t="s">
        <v>2082</v>
      </c>
      <c r="B693" t="s">
        <v>2083</v>
      </c>
      <c r="C693">
        <v>4</v>
      </c>
      <c r="D693" t="s">
        <v>2084</v>
      </c>
      <c r="E693" t="s">
        <v>23</v>
      </c>
      <c r="F693">
        <v>0</v>
      </c>
      <c r="G693" t="s">
        <v>2082</v>
      </c>
      <c r="H693">
        <v>0</v>
      </c>
    </row>
    <row r="694" spans="1:8" x14ac:dyDescent="0.25">
      <c r="A694" t="s">
        <v>2085</v>
      </c>
      <c r="B694" t="s">
        <v>2086</v>
      </c>
      <c r="C694">
        <v>4</v>
      </c>
      <c r="D694" t="s">
        <v>2087</v>
      </c>
      <c r="E694" t="s">
        <v>23</v>
      </c>
      <c r="F694">
        <v>0</v>
      </c>
      <c r="G694" t="s">
        <v>2085</v>
      </c>
      <c r="H694">
        <v>0</v>
      </c>
    </row>
    <row r="695" spans="1:8" x14ac:dyDescent="0.25">
      <c r="A695" t="s">
        <v>2088</v>
      </c>
      <c r="B695" t="s">
        <v>2089</v>
      </c>
      <c r="C695">
        <v>4</v>
      </c>
      <c r="D695" t="s">
        <v>2090</v>
      </c>
      <c r="E695" t="s">
        <v>23</v>
      </c>
      <c r="F695">
        <v>0</v>
      </c>
      <c r="G695" t="s">
        <v>2088</v>
      </c>
      <c r="H695">
        <v>0</v>
      </c>
    </row>
    <row r="696" spans="1:8" x14ac:dyDescent="0.25">
      <c r="A696" t="s">
        <v>2091</v>
      </c>
      <c r="B696" t="s">
        <v>2092</v>
      </c>
      <c r="C696">
        <v>4</v>
      </c>
      <c r="D696" t="s">
        <v>2093</v>
      </c>
      <c r="E696" t="s">
        <v>23</v>
      </c>
      <c r="F696">
        <v>0</v>
      </c>
      <c r="G696" t="s">
        <v>2091</v>
      </c>
      <c r="H696">
        <v>0</v>
      </c>
    </row>
    <row r="697" spans="1:8" x14ac:dyDescent="0.25">
      <c r="A697" t="s">
        <v>2094</v>
      </c>
      <c r="B697" t="s">
        <v>2095</v>
      </c>
      <c r="C697">
        <v>4</v>
      </c>
      <c r="D697" t="s">
        <v>2096</v>
      </c>
      <c r="E697" t="s">
        <v>23</v>
      </c>
      <c r="F697">
        <v>0</v>
      </c>
      <c r="G697" t="s">
        <v>2094</v>
      </c>
      <c r="H697">
        <v>0</v>
      </c>
    </row>
    <row r="698" spans="1:8" x14ac:dyDescent="0.25">
      <c r="A698" t="s">
        <v>2097</v>
      </c>
      <c r="B698" t="s">
        <v>2098</v>
      </c>
      <c r="C698">
        <v>4</v>
      </c>
      <c r="D698" t="s">
        <v>2099</v>
      </c>
      <c r="E698" t="s">
        <v>23</v>
      </c>
      <c r="F698">
        <v>0</v>
      </c>
      <c r="G698" t="s">
        <v>2097</v>
      </c>
      <c r="H698">
        <v>0</v>
      </c>
    </row>
    <row r="699" spans="1:8" x14ac:dyDescent="0.25">
      <c r="A699" t="s">
        <v>2100</v>
      </c>
      <c r="B699" t="s">
        <v>2101</v>
      </c>
      <c r="C699">
        <v>3</v>
      </c>
      <c r="D699" t="s">
        <v>2102</v>
      </c>
      <c r="E699" t="s">
        <v>11</v>
      </c>
      <c r="F699">
        <v>0</v>
      </c>
      <c r="G699" t="s">
        <v>2100</v>
      </c>
      <c r="H699">
        <v>0</v>
      </c>
    </row>
    <row r="700" spans="1:8" x14ac:dyDescent="0.25">
      <c r="A700" t="s">
        <v>2103</v>
      </c>
      <c r="B700" t="s">
        <v>2104</v>
      </c>
      <c r="C700">
        <v>4</v>
      </c>
      <c r="D700" t="s">
        <v>2105</v>
      </c>
      <c r="E700" t="s">
        <v>23</v>
      </c>
      <c r="F700">
        <v>0</v>
      </c>
      <c r="G700" t="s">
        <v>2103</v>
      </c>
      <c r="H700">
        <v>0</v>
      </c>
    </row>
    <row r="701" spans="1:8" x14ac:dyDescent="0.25">
      <c r="A701" t="s">
        <v>2106</v>
      </c>
      <c r="B701" t="s">
        <v>2107</v>
      </c>
      <c r="C701">
        <v>4</v>
      </c>
      <c r="D701" t="s">
        <v>2108</v>
      </c>
      <c r="E701" t="s">
        <v>23</v>
      </c>
      <c r="F701">
        <v>0</v>
      </c>
      <c r="G701" t="s">
        <v>2106</v>
      </c>
      <c r="H701">
        <v>0</v>
      </c>
    </row>
    <row r="702" spans="1:8" x14ac:dyDescent="0.25">
      <c r="A702" t="s">
        <v>2109</v>
      </c>
      <c r="B702" t="s">
        <v>2110</v>
      </c>
      <c r="C702">
        <v>4</v>
      </c>
      <c r="D702" t="s">
        <v>2111</v>
      </c>
      <c r="E702" t="s">
        <v>23</v>
      </c>
      <c r="F702">
        <v>0</v>
      </c>
      <c r="G702" t="s">
        <v>2109</v>
      </c>
      <c r="H702">
        <v>0</v>
      </c>
    </row>
    <row r="703" spans="1:8" x14ac:dyDescent="0.25">
      <c r="A703" t="s">
        <v>2112</v>
      </c>
      <c r="B703" t="s">
        <v>2113</v>
      </c>
      <c r="C703">
        <v>3</v>
      </c>
      <c r="D703" t="s">
        <v>2114</v>
      </c>
      <c r="E703" t="s">
        <v>11</v>
      </c>
      <c r="F703">
        <v>0</v>
      </c>
      <c r="G703" t="s">
        <v>2112</v>
      </c>
      <c r="H703">
        <v>0</v>
      </c>
    </row>
    <row r="704" spans="1:8" x14ac:dyDescent="0.25">
      <c r="A704" t="s">
        <v>2115</v>
      </c>
      <c r="B704" t="s">
        <v>2116</v>
      </c>
      <c r="C704">
        <v>4</v>
      </c>
      <c r="D704" t="s">
        <v>2117</v>
      </c>
      <c r="E704" t="s">
        <v>23</v>
      </c>
      <c r="F704">
        <v>0</v>
      </c>
      <c r="G704" t="s">
        <v>2115</v>
      </c>
      <c r="H704">
        <v>0</v>
      </c>
    </row>
    <row r="705" spans="1:8" x14ac:dyDescent="0.25">
      <c r="A705" t="s">
        <v>2118</v>
      </c>
      <c r="B705" t="s">
        <v>2119</v>
      </c>
      <c r="C705">
        <v>4</v>
      </c>
      <c r="D705" t="s">
        <v>2120</v>
      </c>
      <c r="E705" t="s">
        <v>23</v>
      </c>
      <c r="F705">
        <v>0</v>
      </c>
      <c r="G705" t="s">
        <v>2118</v>
      </c>
      <c r="H705">
        <v>0</v>
      </c>
    </row>
    <row r="706" spans="1:8" x14ac:dyDescent="0.25">
      <c r="A706" t="s">
        <v>2121</v>
      </c>
      <c r="B706" t="s">
        <v>2122</v>
      </c>
      <c r="C706">
        <v>4</v>
      </c>
      <c r="D706" t="s">
        <v>2123</v>
      </c>
      <c r="E706" t="s">
        <v>23</v>
      </c>
      <c r="F706">
        <v>0</v>
      </c>
      <c r="G706" t="s">
        <v>2121</v>
      </c>
      <c r="H706">
        <v>0</v>
      </c>
    </row>
    <row r="707" spans="1:8" x14ac:dyDescent="0.25">
      <c r="A707" t="s">
        <v>2124</v>
      </c>
      <c r="B707" t="s">
        <v>2125</v>
      </c>
      <c r="C707">
        <v>3</v>
      </c>
      <c r="D707" t="s">
        <v>2126</v>
      </c>
      <c r="E707" t="s">
        <v>11</v>
      </c>
      <c r="F707">
        <v>0</v>
      </c>
      <c r="G707" t="s">
        <v>2124</v>
      </c>
      <c r="H707">
        <v>0</v>
      </c>
    </row>
    <row r="708" spans="1:8" x14ac:dyDescent="0.25">
      <c r="A708" t="s">
        <v>2127</v>
      </c>
      <c r="B708" t="s">
        <v>2128</v>
      </c>
      <c r="C708">
        <v>4</v>
      </c>
      <c r="D708" t="s">
        <v>2129</v>
      </c>
      <c r="E708" t="s">
        <v>23</v>
      </c>
      <c r="F708">
        <v>0</v>
      </c>
      <c r="G708" t="s">
        <v>2127</v>
      </c>
      <c r="H708">
        <v>0</v>
      </c>
    </row>
    <row r="709" spans="1:8" x14ac:dyDescent="0.25">
      <c r="A709" t="s">
        <v>2130</v>
      </c>
      <c r="B709" t="s">
        <v>2131</v>
      </c>
      <c r="C709">
        <v>4</v>
      </c>
      <c r="D709" t="s">
        <v>2132</v>
      </c>
      <c r="E709" t="s">
        <v>23</v>
      </c>
      <c r="F709">
        <v>0</v>
      </c>
      <c r="G709" t="s">
        <v>2130</v>
      </c>
      <c r="H709">
        <v>0</v>
      </c>
    </row>
    <row r="710" spans="1:8" x14ac:dyDescent="0.25">
      <c r="A710" t="s">
        <v>2133</v>
      </c>
      <c r="B710" t="s">
        <v>2134</v>
      </c>
      <c r="C710">
        <v>4</v>
      </c>
      <c r="D710" t="s">
        <v>2135</v>
      </c>
      <c r="E710" t="s">
        <v>23</v>
      </c>
      <c r="F710">
        <v>0</v>
      </c>
      <c r="G710" t="s">
        <v>2133</v>
      </c>
      <c r="H710">
        <v>0</v>
      </c>
    </row>
    <row r="711" spans="1:8" x14ac:dyDescent="0.25">
      <c r="A711" t="s">
        <v>2136</v>
      </c>
      <c r="B711" t="s">
        <v>2137</v>
      </c>
      <c r="C711">
        <v>4</v>
      </c>
      <c r="D711" t="s">
        <v>2138</v>
      </c>
      <c r="E711" t="s">
        <v>23</v>
      </c>
      <c r="F711">
        <v>0</v>
      </c>
      <c r="G711" t="s">
        <v>2136</v>
      </c>
      <c r="H711">
        <v>0</v>
      </c>
    </row>
    <row r="712" spans="1:8" x14ac:dyDescent="0.25">
      <c r="A712" t="s">
        <v>2139</v>
      </c>
      <c r="B712" t="s">
        <v>2140</v>
      </c>
      <c r="C712">
        <v>4</v>
      </c>
      <c r="D712" t="s">
        <v>2141</v>
      </c>
      <c r="E712" t="s">
        <v>23</v>
      </c>
      <c r="F712">
        <v>0</v>
      </c>
      <c r="G712" t="s">
        <v>2139</v>
      </c>
      <c r="H712">
        <v>0</v>
      </c>
    </row>
    <row r="713" spans="1:8" x14ac:dyDescent="0.25">
      <c r="A713" t="s">
        <v>2142</v>
      </c>
      <c r="B713" t="s">
        <v>2143</v>
      </c>
      <c r="C713">
        <v>4</v>
      </c>
      <c r="D713" t="s">
        <v>2144</v>
      </c>
      <c r="E713" t="s">
        <v>23</v>
      </c>
      <c r="F713">
        <v>0</v>
      </c>
      <c r="G713" t="s">
        <v>2142</v>
      </c>
      <c r="H713">
        <v>0</v>
      </c>
    </row>
    <row r="714" spans="1:8" x14ac:dyDescent="0.25">
      <c r="A714" t="s">
        <v>2145</v>
      </c>
      <c r="B714" t="s">
        <v>2146</v>
      </c>
      <c r="C714">
        <v>4</v>
      </c>
      <c r="D714" t="s">
        <v>2147</v>
      </c>
      <c r="E714" t="s">
        <v>23</v>
      </c>
      <c r="F714">
        <v>0</v>
      </c>
      <c r="G714" t="s">
        <v>2145</v>
      </c>
      <c r="H714">
        <v>0</v>
      </c>
    </row>
    <row r="715" spans="1:8" x14ac:dyDescent="0.25">
      <c r="A715" t="s">
        <v>2148</v>
      </c>
      <c r="B715" t="s">
        <v>2149</v>
      </c>
      <c r="C715">
        <v>4</v>
      </c>
      <c r="D715" t="s">
        <v>2150</v>
      </c>
      <c r="E715" t="s">
        <v>23</v>
      </c>
      <c r="F715">
        <v>0</v>
      </c>
      <c r="G715" t="s">
        <v>2148</v>
      </c>
      <c r="H715">
        <v>0</v>
      </c>
    </row>
    <row r="716" spans="1:8" x14ac:dyDescent="0.25">
      <c r="A716" t="s">
        <v>2151</v>
      </c>
      <c r="B716" t="s">
        <v>2152</v>
      </c>
      <c r="C716">
        <v>3</v>
      </c>
      <c r="D716" t="s">
        <v>2153</v>
      </c>
      <c r="E716" t="s">
        <v>11</v>
      </c>
      <c r="F716">
        <v>0</v>
      </c>
      <c r="G716" t="s">
        <v>2151</v>
      </c>
      <c r="H716">
        <v>0</v>
      </c>
    </row>
    <row r="717" spans="1:8" x14ac:dyDescent="0.25">
      <c r="A717" t="s">
        <v>2154</v>
      </c>
      <c r="B717" t="s">
        <v>2155</v>
      </c>
      <c r="C717">
        <v>4</v>
      </c>
      <c r="D717" t="s">
        <v>2156</v>
      </c>
      <c r="E717" t="s">
        <v>23</v>
      </c>
      <c r="F717">
        <v>0</v>
      </c>
      <c r="G717" t="s">
        <v>2154</v>
      </c>
      <c r="H717">
        <v>0</v>
      </c>
    </row>
    <row r="718" spans="1:8" x14ac:dyDescent="0.25">
      <c r="A718" t="s">
        <v>2157</v>
      </c>
      <c r="B718" t="s">
        <v>2158</v>
      </c>
      <c r="C718">
        <v>4</v>
      </c>
      <c r="D718" t="s">
        <v>2159</v>
      </c>
      <c r="E718" t="s">
        <v>23</v>
      </c>
      <c r="F718">
        <v>0</v>
      </c>
      <c r="G718" t="s">
        <v>2157</v>
      </c>
      <c r="H718">
        <v>0</v>
      </c>
    </row>
    <row r="719" spans="1:8" x14ac:dyDescent="0.25">
      <c r="A719" t="s">
        <v>2160</v>
      </c>
      <c r="B719" t="s">
        <v>2161</v>
      </c>
      <c r="C719">
        <v>4</v>
      </c>
      <c r="D719" t="s">
        <v>2162</v>
      </c>
      <c r="E719" t="s">
        <v>23</v>
      </c>
      <c r="F719">
        <v>0</v>
      </c>
      <c r="G719" t="s">
        <v>2160</v>
      </c>
      <c r="H719">
        <v>0</v>
      </c>
    </row>
    <row r="720" spans="1:8" x14ac:dyDescent="0.25">
      <c r="A720" t="s">
        <v>2163</v>
      </c>
      <c r="B720" t="s">
        <v>2164</v>
      </c>
      <c r="C720">
        <v>4</v>
      </c>
      <c r="D720" t="s">
        <v>2165</v>
      </c>
      <c r="E720" t="s">
        <v>23</v>
      </c>
      <c r="F720">
        <v>0</v>
      </c>
      <c r="G720" t="s">
        <v>2163</v>
      </c>
      <c r="H720">
        <v>0</v>
      </c>
    </row>
    <row r="721" spans="1:8" x14ac:dyDescent="0.25">
      <c r="A721" t="s">
        <v>2166</v>
      </c>
      <c r="B721" t="s">
        <v>2167</v>
      </c>
      <c r="C721">
        <v>4</v>
      </c>
      <c r="D721" t="s">
        <v>2168</v>
      </c>
      <c r="E721" t="s">
        <v>23</v>
      </c>
      <c r="F721">
        <v>0</v>
      </c>
      <c r="G721" t="s">
        <v>2166</v>
      </c>
      <c r="H721">
        <v>0</v>
      </c>
    </row>
    <row r="722" spans="1:8" x14ac:dyDescent="0.25">
      <c r="A722" t="s">
        <v>2169</v>
      </c>
      <c r="B722" t="s">
        <v>2170</v>
      </c>
      <c r="C722">
        <v>3</v>
      </c>
      <c r="D722" t="s">
        <v>2171</v>
      </c>
      <c r="E722" t="s">
        <v>11</v>
      </c>
      <c r="F722">
        <v>0</v>
      </c>
      <c r="G722" t="s">
        <v>2169</v>
      </c>
      <c r="H722">
        <v>0</v>
      </c>
    </row>
    <row r="723" spans="1:8" x14ac:dyDescent="0.25">
      <c r="A723" t="s">
        <v>2172</v>
      </c>
      <c r="B723" t="s">
        <v>2173</v>
      </c>
      <c r="C723">
        <v>4</v>
      </c>
      <c r="D723" t="s">
        <v>2174</v>
      </c>
      <c r="E723" t="s">
        <v>23</v>
      </c>
      <c r="F723">
        <v>0</v>
      </c>
      <c r="G723" t="s">
        <v>2172</v>
      </c>
      <c r="H723">
        <v>0</v>
      </c>
    </row>
    <row r="724" spans="1:8" x14ac:dyDescent="0.25">
      <c r="A724" t="s">
        <v>2175</v>
      </c>
      <c r="B724" t="s">
        <v>2176</v>
      </c>
      <c r="C724">
        <v>4</v>
      </c>
      <c r="D724" t="s">
        <v>2177</v>
      </c>
      <c r="E724" t="s">
        <v>23</v>
      </c>
      <c r="F724">
        <v>0</v>
      </c>
      <c r="G724" t="s">
        <v>2175</v>
      </c>
      <c r="H724">
        <v>0</v>
      </c>
    </row>
    <row r="725" spans="1:8" x14ac:dyDescent="0.25">
      <c r="A725" t="s">
        <v>2178</v>
      </c>
      <c r="B725" t="s">
        <v>2179</v>
      </c>
      <c r="C725">
        <v>3</v>
      </c>
      <c r="D725" t="s">
        <v>2180</v>
      </c>
      <c r="E725" t="s">
        <v>11</v>
      </c>
      <c r="F725">
        <v>0</v>
      </c>
      <c r="G725" t="s">
        <v>2178</v>
      </c>
      <c r="H725">
        <v>0</v>
      </c>
    </row>
    <row r="726" spans="1:8" x14ac:dyDescent="0.25">
      <c r="A726" t="s">
        <v>2181</v>
      </c>
      <c r="B726" t="s">
        <v>2182</v>
      </c>
      <c r="C726">
        <v>4</v>
      </c>
      <c r="D726" t="s">
        <v>2183</v>
      </c>
      <c r="E726" t="s">
        <v>23</v>
      </c>
      <c r="F726">
        <v>0</v>
      </c>
      <c r="G726" t="s">
        <v>2181</v>
      </c>
      <c r="H726">
        <v>0</v>
      </c>
    </row>
    <row r="727" spans="1:8" x14ac:dyDescent="0.25">
      <c r="A727" t="s">
        <v>2184</v>
      </c>
      <c r="B727" t="s">
        <v>2185</v>
      </c>
      <c r="C727">
        <v>4</v>
      </c>
      <c r="D727" t="s">
        <v>2186</v>
      </c>
      <c r="E727" t="s">
        <v>23</v>
      </c>
      <c r="F727">
        <v>0</v>
      </c>
      <c r="G727" t="s">
        <v>2184</v>
      </c>
      <c r="H727">
        <v>0</v>
      </c>
    </row>
    <row r="728" spans="1:8" x14ac:dyDescent="0.25">
      <c r="A728" t="s">
        <v>2187</v>
      </c>
      <c r="B728" t="s">
        <v>2188</v>
      </c>
      <c r="C728">
        <v>4</v>
      </c>
      <c r="D728" t="s">
        <v>2189</v>
      </c>
      <c r="E728" t="s">
        <v>23</v>
      </c>
      <c r="F728">
        <v>0</v>
      </c>
      <c r="G728" t="s">
        <v>2187</v>
      </c>
      <c r="H728">
        <v>0</v>
      </c>
    </row>
    <row r="729" spans="1:8" x14ac:dyDescent="0.25">
      <c r="A729" t="s">
        <v>2190</v>
      </c>
      <c r="B729" t="s">
        <v>2191</v>
      </c>
      <c r="C729">
        <v>3</v>
      </c>
      <c r="D729" t="s">
        <v>2192</v>
      </c>
      <c r="E729" t="s">
        <v>11</v>
      </c>
      <c r="F729">
        <v>0</v>
      </c>
      <c r="G729" t="s">
        <v>2190</v>
      </c>
      <c r="H729">
        <v>0</v>
      </c>
    </row>
    <row r="730" spans="1:8" x14ac:dyDescent="0.25">
      <c r="A730" t="s">
        <v>2193</v>
      </c>
      <c r="B730" t="s">
        <v>2194</v>
      </c>
      <c r="C730">
        <v>4</v>
      </c>
      <c r="D730" t="s">
        <v>2195</v>
      </c>
      <c r="E730" t="s">
        <v>23</v>
      </c>
      <c r="F730">
        <v>0</v>
      </c>
      <c r="G730" t="s">
        <v>2193</v>
      </c>
      <c r="H730">
        <v>0</v>
      </c>
    </row>
    <row r="731" spans="1:8" x14ac:dyDescent="0.25">
      <c r="A731" t="s">
        <v>2196</v>
      </c>
      <c r="B731" t="s">
        <v>2197</v>
      </c>
      <c r="C731">
        <v>4</v>
      </c>
      <c r="D731" t="s">
        <v>2198</v>
      </c>
      <c r="E731" t="s">
        <v>23</v>
      </c>
      <c r="F731">
        <v>0</v>
      </c>
      <c r="G731" t="s">
        <v>2196</v>
      </c>
      <c r="H731">
        <v>0</v>
      </c>
    </row>
    <row r="732" spans="1:8" x14ac:dyDescent="0.25">
      <c r="A732" t="s">
        <v>2199</v>
      </c>
      <c r="B732" t="s">
        <v>2200</v>
      </c>
      <c r="C732">
        <v>4</v>
      </c>
      <c r="D732" t="s">
        <v>2201</v>
      </c>
      <c r="E732" t="s">
        <v>23</v>
      </c>
      <c r="F732">
        <v>0</v>
      </c>
      <c r="G732" t="s">
        <v>2199</v>
      </c>
      <c r="H732">
        <v>0</v>
      </c>
    </row>
    <row r="733" spans="1:8" x14ac:dyDescent="0.25">
      <c r="A733" t="s">
        <v>2202</v>
      </c>
      <c r="B733" t="s">
        <v>2203</v>
      </c>
      <c r="C733">
        <v>2</v>
      </c>
      <c r="D733" t="s">
        <v>2204</v>
      </c>
      <c r="E733" t="s">
        <v>11</v>
      </c>
      <c r="F733">
        <v>0</v>
      </c>
      <c r="G733" t="s">
        <v>2202</v>
      </c>
      <c r="H733">
        <v>0</v>
      </c>
    </row>
    <row r="734" spans="1:8" x14ac:dyDescent="0.25">
      <c r="A734" t="s">
        <v>2205</v>
      </c>
      <c r="B734" t="s">
        <v>2206</v>
      </c>
      <c r="C734">
        <v>3</v>
      </c>
      <c r="D734" t="s">
        <v>2207</v>
      </c>
      <c r="E734" t="s">
        <v>11</v>
      </c>
      <c r="F734">
        <v>0</v>
      </c>
      <c r="G734" t="s">
        <v>2205</v>
      </c>
      <c r="H734">
        <v>0</v>
      </c>
    </row>
    <row r="735" spans="1:8" x14ac:dyDescent="0.25">
      <c r="A735" t="s">
        <v>2208</v>
      </c>
      <c r="B735" t="s">
        <v>2209</v>
      </c>
      <c r="C735">
        <v>4</v>
      </c>
      <c r="D735" t="s">
        <v>2210</v>
      </c>
      <c r="E735" t="s">
        <v>23</v>
      </c>
      <c r="F735">
        <v>0</v>
      </c>
      <c r="G735" t="s">
        <v>2208</v>
      </c>
      <c r="H735">
        <v>0</v>
      </c>
    </row>
    <row r="736" spans="1:8" x14ac:dyDescent="0.25">
      <c r="A736" t="s">
        <v>2211</v>
      </c>
      <c r="B736" t="s">
        <v>2212</v>
      </c>
      <c r="C736">
        <v>4</v>
      </c>
      <c r="D736" t="s">
        <v>2213</v>
      </c>
      <c r="E736" t="s">
        <v>23</v>
      </c>
      <c r="F736">
        <v>0</v>
      </c>
      <c r="G736" t="s">
        <v>2211</v>
      </c>
      <c r="H736">
        <v>0</v>
      </c>
    </row>
    <row r="737" spans="1:8" x14ac:dyDescent="0.25">
      <c r="A737" t="s">
        <v>2214</v>
      </c>
      <c r="B737" t="s">
        <v>2215</v>
      </c>
      <c r="C737">
        <v>3</v>
      </c>
      <c r="D737" t="s">
        <v>2216</v>
      </c>
      <c r="E737" t="s">
        <v>11</v>
      </c>
      <c r="F737">
        <v>0</v>
      </c>
      <c r="G737" t="s">
        <v>2214</v>
      </c>
      <c r="H737">
        <v>0</v>
      </c>
    </row>
    <row r="738" spans="1:8" x14ac:dyDescent="0.25">
      <c r="A738" t="s">
        <v>2217</v>
      </c>
      <c r="B738" t="s">
        <v>2218</v>
      </c>
      <c r="C738">
        <v>4</v>
      </c>
      <c r="D738" t="s">
        <v>2219</v>
      </c>
      <c r="E738" t="s">
        <v>23</v>
      </c>
      <c r="F738">
        <v>0</v>
      </c>
      <c r="G738" t="s">
        <v>2217</v>
      </c>
      <c r="H738">
        <v>0</v>
      </c>
    </row>
    <row r="739" spans="1:8" x14ac:dyDescent="0.25">
      <c r="A739" t="s">
        <v>2220</v>
      </c>
      <c r="B739" t="s">
        <v>2221</v>
      </c>
      <c r="C739">
        <v>4</v>
      </c>
      <c r="D739" t="s">
        <v>2222</v>
      </c>
      <c r="E739" t="s">
        <v>23</v>
      </c>
      <c r="F739">
        <v>0</v>
      </c>
      <c r="G739" t="s">
        <v>2220</v>
      </c>
      <c r="H739">
        <v>0</v>
      </c>
    </row>
    <row r="740" spans="1:8" x14ac:dyDescent="0.25">
      <c r="A740" t="s">
        <v>2223</v>
      </c>
      <c r="B740" t="s">
        <v>2224</v>
      </c>
      <c r="C740">
        <v>4</v>
      </c>
      <c r="D740" t="s">
        <v>2225</v>
      </c>
      <c r="E740" t="s">
        <v>23</v>
      </c>
      <c r="F740">
        <v>0</v>
      </c>
      <c r="G740" t="s">
        <v>2223</v>
      </c>
      <c r="H740">
        <v>0</v>
      </c>
    </row>
    <row r="741" spans="1:8" x14ac:dyDescent="0.25">
      <c r="A741" t="s">
        <v>2226</v>
      </c>
      <c r="B741" t="s">
        <v>2227</v>
      </c>
      <c r="C741">
        <v>4</v>
      </c>
      <c r="D741" t="s">
        <v>2228</v>
      </c>
      <c r="E741" t="s">
        <v>23</v>
      </c>
      <c r="F741">
        <v>0</v>
      </c>
      <c r="G741" t="s">
        <v>2226</v>
      </c>
      <c r="H741">
        <v>0</v>
      </c>
    </row>
    <row r="742" spans="1:8" x14ac:dyDescent="0.25">
      <c r="A742" t="s">
        <v>2229</v>
      </c>
      <c r="B742" t="s">
        <v>2230</v>
      </c>
      <c r="C742">
        <v>4</v>
      </c>
      <c r="D742" t="s">
        <v>2231</v>
      </c>
      <c r="E742" t="s">
        <v>23</v>
      </c>
      <c r="F742">
        <v>0</v>
      </c>
      <c r="G742" t="s">
        <v>2229</v>
      </c>
      <c r="H742">
        <v>0</v>
      </c>
    </row>
    <row r="743" spans="1:8" x14ac:dyDescent="0.25">
      <c r="A743" t="s">
        <v>2232</v>
      </c>
      <c r="B743" t="s">
        <v>2233</v>
      </c>
      <c r="C743">
        <v>4</v>
      </c>
      <c r="D743" t="s">
        <v>2234</v>
      </c>
      <c r="E743" t="s">
        <v>23</v>
      </c>
      <c r="F743">
        <v>0</v>
      </c>
      <c r="G743" t="s">
        <v>2232</v>
      </c>
      <c r="H743">
        <v>0</v>
      </c>
    </row>
    <row r="744" spans="1:8" x14ac:dyDescent="0.25">
      <c r="A744" t="s">
        <v>2235</v>
      </c>
      <c r="B744" t="s">
        <v>2236</v>
      </c>
      <c r="C744">
        <v>3</v>
      </c>
      <c r="D744" t="s">
        <v>2237</v>
      </c>
      <c r="E744" t="s">
        <v>11</v>
      </c>
      <c r="F744">
        <v>0</v>
      </c>
      <c r="G744" t="s">
        <v>2235</v>
      </c>
      <c r="H744">
        <v>0</v>
      </c>
    </row>
    <row r="745" spans="1:8" x14ac:dyDescent="0.25">
      <c r="A745" t="s">
        <v>2238</v>
      </c>
      <c r="B745" t="s">
        <v>2239</v>
      </c>
      <c r="C745">
        <v>4</v>
      </c>
      <c r="D745" t="s">
        <v>2240</v>
      </c>
      <c r="E745" t="s">
        <v>23</v>
      </c>
      <c r="F745">
        <v>0</v>
      </c>
      <c r="G745" t="s">
        <v>2238</v>
      </c>
      <c r="H745">
        <v>0</v>
      </c>
    </row>
    <row r="746" spans="1:8" x14ac:dyDescent="0.25">
      <c r="A746" t="s">
        <v>2241</v>
      </c>
      <c r="B746" t="s">
        <v>2242</v>
      </c>
      <c r="C746">
        <v>4</v>
      </c>
      <c r="D746" t="s">
        <v>2243</v>
      </c>
      <c r="E746" t="s">
        <v>23</v>
      </c>
      <c r="F746">
        <v>0</v>
      </c>
      <c r="G746" t="s">
        <v>2241</v>
      </c>
      <c r="H746">
        <v>0</v>
      </c>
    </row>
    <row r="747" spans="1:8" x14ac:dyDescent="0.25">
      <c r="A747" t="s">
        <v>2244</v>
      </c>
      <c r="B747" t="s">
        <v>2245</v>
      </c>
      <c r="C747">
        <v>4</v>
      </c>
      <c r="D747" t="s">
        <v>2246</v>
      </c>
      <c r="E747" t="s">
        <v>23</v>
      </c>
      <c r="F747">
        <v>0</v>
      </c>
      <c r="G747" t="s">
        <v>2244</v>
      </c>
      <c r="H747">
        <v>0</v>
      </c>
    </row>
    <row r="748" spans="1:8" x14ac:dyDescent="0.25">
      <c r="A748" t="s">
        <v>2247</v>
      </c>
      <c r="B748" t="s">
        <v>2248</v>
      </c>
      <c r="C748">
        <v>4</v>
      </c>
      <c r="D748" t="s">
        <v>2249</v>
      </c>
      <c r="E748" t="s">
        <v>23</v>
      </c>
      <c r="F748">
        <v>0</v>
      </c>
      <c r="G748" t="s">
        <v>2247</v>
      </c>
      <c r="H748">
        <v>0</v>
      </c>
    </row>
    <row r="749" spans="1:8" x14ac:dyDescent="0.25">
      <c r="A749" t="s">
        <v>2250</v>
      </c>
      <c r="B749" t="s">
        <v>2251</v>
      </c>
      <c r="C749">
        <v>4</v>
      </c>
      <c r="D749" t="s">
        <v>2252</v>
      </c>
      <c r="E749" t="s">
        <v>23</v>
      </c>
      <c r="F749">
        <v>0</v>
      </c>
      <c r="G749" t="s">
        <v>2250</v>
      </c>
      <c r="H749">
        <v>0</v>
      </c>
    </row>
    <row r="750" spans="1:8" x14ac:dyDescent="0.25">
      <c r="A750" t="s">
        <v>2253</v>
      </c>
      <c r="B750" t="s">
        <v>2254</v>
      </c>
      <c r="C750">
        <v>3</v>
      </c>
      <c r="D750" t="s">
        <v>2255</v>
      </c>
      <c r="E750" t="s">
        <v>11</v>
      </c>
      <c r="F750">
        <v>0</v>
      </c>
      <c r="G750" t="s">
        <v>2253</v>
      </c>
      <c r="H750">
        <v>0</v>
      </c>
    </row>
    <row r="751" spans="1:8" x14ac:dyDescent="0.25">
      <c r="A751" t="s">
        <v>2256</v>
      </c>
      <c r="B751" t="s">
        <v>2257</v>
      </c>
      <c r="C751">
        <v>4</v>
      </c>
      <c r="D751" t="s">
        <v>2258</v>
      </c>
      <c r="E751" t="s">
        <v>23</v>
      </c>
      <c r="F751">
        <v>0</v>
      </c>
      <c r="G751" t="s">
        <v>2256</v>
      </c>
      <c r="H751">
        <v>0</v>
      </c>
    </row>
    <row r="752" spans="1:8" x14ac:dyDescent="0.25">
      <c r="A752" t="s">
        <v>2259</v>
      </c>
      <c r="B752" t="s">
        <v>2260</v>
      </c>
      <c r="C752">
        <v>4</v>
      </c>
      <c r="D752" t="s">
        <v>2261</v>
      </c>
      <c r="E752" t="s">
        <v>23</v>
      </c>
      <c r="F752">
        <v>0</v>
      </c>
      <c r="G752" t="s">
        <v>2259</v>
      </c>
      <c r="H752">
        <v>0</v>
      </c>
    </row>
    <row r="753" spans="1:8" x14ac:dyDescent="0.25">
      <c r="A753" t="s">
        <v>2262</v>
      </c>
      <c r="B753" t="s">
        <v>2263</v>
      </c>
      <c r="C753">
        <v>4</v>
      </c>
      <c r="D753" t="s">
        <v>2264</v>
      </c>
      <c r="E753" t="s">
        <v>23</v>
      </c>
      <c r="F753">
        <v>0</v>
      </c>
      <c r="G753" t="s">
        <v>2262</v>
      </c>
      <c r="H753">
        <v>0</v>
      </c>
    </row>
    <row r="754" spans="1:8" x14ac:dyDescent="0.25">
      <c r="A754" t="s">
        <v>2265</v>
      </c>
      <c r="B754" t="s">
        <v>2266</v>
      </c>
      <c r="C754">
        <v>4</v>
      </c>
      <c r="D754" t="s">
        <v>2267</v>
      </c>
      <c r="E754" t="s">
        <v>23</v>
      </c>
      <c r="F754">
        <v>0</v>
      </c>
      <c r="G754" t="s">
        <v>2265</v>
      </c>
      <c r="H754">
        <v>0</v>
      </c>
    </row>
    <row r="755" spans="1:8" x14ac:dyDescent="0.25">
      <c r="A755" t="s">
        <v>2268</v>
      </c>
      <c r="B755" t="s">
        <v>2269</v>
      </c>
      <c r="C755">
        <v>4</v>
      </c>
      <c r="D755" t="s">
        <v>2270</v>
      </c>
      <c r="E755" t="s">
        <v>23</v>
      </c>
      <c r="F755">
        <v>0</v>
      </c>
      <c r="G755" t="s">
        <v>2268</v>
      </c>
      <c r="H755">
        <v>0</v>
      </c>
    </row>
    <row r="756" spans="1:8" x14ac:dyDescent="0.25">
      <c r="A756" t="s">
        <v>2271</v>
      </c>
      <c r="B756" t="s">
        <v>2272</v>
      </c>
      <c r="C756">
        <v>3</v>
      </c>
      <c r="D756" t="s">
        <v>2273</v>
      </c>
      <c r="E756" t="s">
        <v>11</v>
      </c>
      <c r="F756">
        <v>0</v>
      </c>
      <c r="G756" t="s">
        <v>2271</v>
      </c>
      <c r="H756">
        <v>0</v>
      </c>
    </row>
    <row r="757" spans="1:8" x14ac:dyDescent="0.25">
      <c r="A757" t="s">
        <v>2274</v>
      </c>
      <c r="B757" t="s">
        <v>2275</v>
      </c>
      <c r="C757">
        <v>4</v>
      </c>
      <c r="D757" t="s">
        <v>2276</v>
      </c>
      <c r="E757" t="s">
        <v>23</v>
      </c>
      <c r="F757">
        <v>0</v>
      </c>
      <c r="G757" t="s">
        <v>2274</v>
      </c>
      <c r="H757">
        <v>0</v>
      </c>
    </row>
    <row r="758" spans="1:8" x14ac:dyDescent="0.25">
      <c r="A758" t="s">
        <v>2277</v>
      </c>
      <c r="B758" t="s">
        <v>2278</v>
      </c>
      <c r="C758">
        <v>4</v>
      </c>
      <c r="D758" t="s">
        <v>2279</v>
      </c>
      <c r="E758" t="s">
        <v>23</v>
      </c>
      <c r="F758">
        <v>0</v>
      </c>
      <c r="G758" t="s">
        <v>2277</v>
      </c>
      <c r="H758">
        <v>0</v>
      </c>
    </row>
    <row r="759" spans="1:8" x14ac:dyDescent="0.25">
      <c r="A759" t="s">
        <v>2280</v>
      </c>
      <c r="B759" t="s">
        <v>2281</v>
      </c>
      <c r="C759">
        <v>2</v>
      </c>
      <c r="D759" t="s">
        <v>2282</v>
      </c>
      <c r="E759" t="s">
        <v>11</v>
      </c>
      <c r="F759">
        <v>0</v>
      </c>
      <c r="G759" t="s">
        <v>2280</v>
      </c>
      <c r="H759">
        <v>0</v>
      </c>
    </row>
    <row r="760" spans="1:8" x14ac:dyDescent="0.25">
      <c r="A760" t="s">
        <v>2283</v>
      </c>
      <c r="B760" t="s">
        <v>2284</v>
      </c>
      <c r="C760">
        <v>3</v>
      </c>
      <c r="D760" t="s">
        <v>2285</v>
      </c>
      <c r="E760" t="s">
        <v>11</v>
      </c>
      <c r="F760">
        <v>0</v>
      </c>
      <c r="G760" t="s">
        <v>2283</v>
      </c>
      <c r="H760">
        <v>0</v>
      </c>
    </row>
    <row r="761" spans="1:8" x14ac:dyDescent="0.25">
      <c r="A761" t="s">
        <v>2286</v>
      </c>
      <c r="B761" t="s">
        <v>2287</v>
      </c>
      <c r="C761">
        <v>4</v>
      </c>
      <c r="D761" t="s">
        <v>2288</v>
      </c>
      <c r="E761" t="s">
        <v>23</v>
      </c>
      <c r="F761">
        <v>0</v>
      </c>
      <c r="G761" t="s">
        <v>2286</v>
      </c>
      <c r="H761">
        <v>0</v>
      </c>
    </row>
    <row r="762" spans="1:8" x14ac:dyDescent="0.25">
      <c r="A762" t="s">
        <v>2289</v>
      </c>
      <c r="B762" t="s">
        <v>2290</v>
      </c>
      <c r="C762">
        <v>4</v>
      </c>
      <c r="D762" t="s">
        <v>2291</v>
      </c>
      <c r="E762" t="s">
        <v>23</v>
      </c>
      <c r="F762">
        <v>0</v>
      </c>
      <c r="G762" t="s">
        <v>2289</v>
      </c>
      <c r="H762">
        <v>0</v>
      </c>
    </row>
    <row r="763" spans="1:8" x14ac:dyDescent="0.25">
      <c r="A763" t="s">
        <v>2292</v>
      </c>
      <c r="B763" t="s">
        <v>2293</v>
      </c>
      <c r="C763">
        <v>4</v>
      </c>
      <c r="D763" t="s">
        <v>2294</v>
      </c>
      <c r="E763" t="s">
        <v>23</v>
      </c>
      <c r="F763">
        <v>0</v>
      </c>
      <c r="G763" t="s">
        <v>2292</v>
      </c>
      <c r="H763">
        <v>0</v>
      </c>
    </row>
    <row r="764" spans="1:8" x14ac:dyDescent="0.25">
      <c r="A764" t="s">
        <v>2295</v>
      </c>
      <c r="B764" t="s">
        <v>2296</v>
      </c>
      <c r="C764">
        <v>4</v>
      </c>
      <c r="D764" t="s">
        <v>2297</v>
      </c>
      <c r="E764" t="s">
        <v>23</v>
      </c>
      <c r="F764">
        <v>0</v>
      </c>
      <c r="G764" t="s">
        <v>2295</v>
      </c>
      <c r="H764">
        <v>0</v>
      </c>
    </row>
    <row r="765" spans="1:8" x14ac:dyDescent="0.25">
      <c r="A765" t="s">
        <v>2298</v>
      </c>
      <c r="B765" t="s">
        <v>2299</v>
      </c>
      <c r="C765">
        <v>4</v>
      </c>
      <c r="D765" t="s">
        <v>2300</v>
      </c>
      <c r="E765" t="s">
        <v>23</v>
      </c>
      <c r="F765">
        <v>0</v>
      </c>
      <c r="G765" t="s">
        <v>2298</v>
      </c>
      <c r="H765">
        <v>0</v>
      </c>
    </row>
    <row r="766" spans="1:8" x14ac:dyDescent="0.25">
      <c r="A766" t="s">
        <v>2301</v>
      </c>
      <c r="B766" t="s">
        <v>2302</v>
      </c>
      <c r="C766">
        <v>4</v>
      </c>
      <c r="D766" t="s">
        <v>2303</v>
      </c>
      <c r="E766" t="s">
        <v>23</v>
      </c>
      <c r="F766">
        <v>0</v>
      </c>
      <c r="G766" t="s">
        <v>2301</v>
      </c>
      <c r="H766">
        <v>0</v>
      </c>
    </row>
    <row r="767" spans="1:8" x14ac:dyDescent="0.25">
      <c r="A767" t="s">
        <v>2304</v>
      </c>
      <c r="B767" t="s">
        <v>2305</v>
      </c>
      <c r="C767">
        <v>4</v>
      </c>
      <c r="D767" t="s">
        <v>2306</v>
      </c>
      <c r="E767" t="s">
        <v>23</v>
      </c>
      <c r="F767">
        <v>0</v>
      </c>
      <c r="G767" t="s">
        <v>2304</v>
      </c>
      <c r="H767">
        <v>0</v>
      </c>
    </row>
    <row r="768" spans="1:8" x14ac:dyDescent="0.25">
      <c r="A768" t="s">
        <v>2307</v>
      </c>
      <c r="B768" t="s">
        <v>2308</v>
      </c>
      <c r="C768">
        <v>4</v>
      </c>
      <c r="D768" t="s">
        <v>2309</v>
      </c>
      <c r="E768" t="s">
        <v>23</v>
      </c>
      <c r="F768">
        <v>0</v>
      </c>
      <c r="G768" t="s">
        <v>2307</v>
      </c>
      <c r="H768">
        <v>0</v>
      </c>
    </row>
    <row r="769" spans="1:8" x14ac:dyDescent="0.25">
      <c r="A769" t="s">
        <v>2310</v>
      </c>
      <c r="B769" t="s">
        <v>2311</v>
      </c>
      <c r="C769">
        <v>4</v>
      </c>
      <c r="D769" t="s">
        <v>2312</v>
      </c>
      <c r="E769" t="s">
        <v>23</v>
      </c>
      <c r="F769">
        <v>0</v>
      </c>
      <c r="G769" t="s">
        <v>2310</v>
      </c>
      <c r="H769">
        <v>0</v>
      </c>
    </row>
    <row r="770" spans="1:8" x14ac:dyDescent="0.25">
      <c r="A770" t="s">
        <v>2313</v>
      </c>
      <c r="B770" t="s">
        <v>2314</v>
      </c>
      <c r="C770">
        <v>3</v>
      </c>
      <c r="D770" t="s">
        <v>2315</v>
      </c>
      <c r="E770" t="s">
        <v>11</v>
      </c>
      <c r="F770">
        <v>0</v>
      </c>
      <c r="G770" t="s">
        <v>2313</v>
      </c>
      <c r="H770">
        <v>0</v>
      </c>
    </row>
    <row r="771" spans="1:8" x14ac:dyDescent="0.25">
      <c r="A771" t="s">
        <v>2316</v>
      </c>
      <c r="B771" t="s">
        <v>2317</v>
      </c>
      <c r="C771">
        <v>4</v>
      </c>
      <c r="D771" t="s">
        <v>2318</v>
      </c>
      <c r="E771" t="s">
        <v>23</v>
      </c>
      <c r="F771">
        <v>0</v>
      </c>
      <c r="G771" t="s">
        <v>2316</v>
      </c>
      <c r="H771">
        <v>0</v>
      </c>
    </row>
    <row r="772" spans="1:8" x14ac:dyDescent="0.25">
      <c r="A772" t="s">
        <v>2319</v>
      </c>
      <c r="B772" t="s">
        <v>2320</v>
      </c>
      <c r="C772">
        <v>4</v>
      </c>
      <c r="D772" t="s">
        <v>2321</v>
      </c>
      <c r="E772" t="s">
        <v>23</v>
      </c>
      <c r="F772">
        <v>0</v>
      </c>
      <c r="G772" t="s">
        <v>2319</v>
      </c>
      <c r="H772">
        <v>0</v>
      </c>
    </row>
    <row r="773" spans="1:8" x14ac:dyDescent="0.25">
      <c r="A773" t="s">
        <v>2322</v>
      </c>
      <c r="B773" t="s">
        <v>2323</v>
      </c>
      <c r="C773">
        <v>3</v>
      </c>
      <c r="D773" t="s">
        <v>2324</v>
      </c>
      <c r="E773" t="s">
        <v>11</v>
      </c>
      <c r="F773">
        <v>0</v>
      </c>
      <c r="G773" t="s">
        <v>2322</v>
      </c>
      <c r="H773">
        <v>0</v>
      </c>
    </row>
    <row r="774" spans="1:8" x14ac:dyDescent="0.25">
      <c r="A774" t="s">
        <v>2325</v>
      </c>
      <c r="B774" t="s">
        <v>2326</v>
      </c>
      <c r="C774">
        <v>4</v>
      </c>
      <c r="D774" t="s">
        <v>2327</v>
      </c>
      <c r="E774" t="s">
        <v>23</v>
      </c>
      <c r="F774">
        <v>0</v>
      </c>
      <c r="G774" t="s">
        <v>2325</v>
      </c>
      <c r="H774">
        <v>0</v>
      </c>
    </row>
    <row r="775" spans="1:8" x14ac:dyDescent="0.25">
      <c r="A775" t="s">
        <v>2328</v>
      </c>
      <c r="B775" t="s">
        <v>2329</v>
      </c>
      <c r="C775">
        <v>4</v>
      </c>
      <c r="D775" t="s">
        <v>2330</v>
      </c>
      <c r="E775" t="s">
        <v>23</v>
      </c>
      <c r="F775">
        <v>0</v>
      </c>
      <c r="G775" t="s">
        <v>2328</v>
      </c>
      <c r="H775">
        <v>0</v>
      </c>
    </row>
    <row r="776" spans="1:8" x14ac:dyDescent="0.25">
      <c r="A776" t="s">
        <v>2331</v>
      </c>
      <c r="B776" t="s">
        <v>2332</v>
      </c>
      <c r="C776">
        <v>4</v>
      </c>
      <c r="D776" t="s">
        <v>2333</v>
      </c>
      <c r="E776" t="s">
        <v>23</v>
      </c>
      <c r="F776">
        <v>0</v>
      </c>
      <c r="G776" t="s">
        <v>2331</v>
      </c>
      <c r="H776">
        <v>0</v>
      </c>
    </row>
    <row r="777" spans="1:8" x14ac:dyDescent="0.25">
      <c r="A777" t="s">
        <v>2334</v>
      </c>
      <c r="B777" t="s">
        <v>2335</v>
      </c>
      <c r="C777">
        <v>3</v>
      </c>
      <c r="D777" t="s">
        <v>2336</v>
      </c>
      <c r="E777" t="s">
        <v>11</v>
      </c>
      <c r="F777">
        <v>0</v>
      </c>
      <c r="G777" t="s">
        <v>2334</v>
      </c>
      <c r="H777">
        <v>0</v>
      </c>
    </row>
    <row r="778" spans="1:8" x14ac:dyDescent="0.25">
      <c r="A778" t="s">
        <v>2337</v>
      </c>
      <c r="B778" t="s">
        <v>2338</v>
      </c>
      <c r="C778">
        <v>4</v>
      </c>
      <c r="D778" t="s">
        <v>2339</v>
      </c>
      <c r="E778" t="s">
        <v>23</v>
      </c>
      <c r="F778">
        <v>0</v>
      </c>
      <c r="G778" t="s">
        <v>2337</v>
      </c>
      <c r="H778">
        <v>0</v>
      </c>
    </row>
    <row r="779" spans="1:8" x14ac:dyDescent="0.25">
      <c r="A779" t="s">
        <v>2340</v>
      </c>
      <c r="B779" t="s">
        <v>2341</v>
      </c>
      <c r="C779">
        <v>4</v>
      </c>
      <c r="D779" t="s">
        <v>2342</v>
      </c>
      <c r="E779" t="s">
        <v>23</v>
      </c>
      <c r="F779">
        <v>0</v>
      </c>
      <c r="G779" t="s">
        <v>2340</v>
      </c>
      <c r="H779">
        <v>0</v>
      </c>
    </row>
    <row r="780" spans="1:8" x14ac:dyDescent="0.25">
      <c r="A780" t="s">
        <v>2343</v>
      </c>
      <c r="B780" t="s">
        <v>2344</v>
      </c>
      <c r="C780">
        <v>4</v>
      </c>
      <c r="D780" t="s">
        <v>2345</v>
      </c>
      <c r="E780" t="s">
        <v>23</v>
      </c>
      <c r="F780">
        <v>0</v>
      </c>
      <c r="G780" t="s">
        <v>2343</v>
      </c>
      <c r="H780">
        <v>0</v>
      </c>
    </row>
    <row r="781" spans="1:8" x14ac:dyDescent="0.25">
      <c r="A781" t="s">
        <v>2346</v>
      </c>
      <c r="B781" t="s">
        <v>2347</v>
      </c>
      <c r="C781">
        <v>4</v>
      </c>
      <c r="D781" t="s">
        <v>2348</v>
      </c>
      <c r="E781" t="s">
        <v>23</v>
      </c>
      <c r="F781">
        <v>0</v>
      </c>
      <c r="G781" t="s">
        <v>2346</v>
      </c>
      <c r="H781">
        <v>0</v>
      </c>
    </row>
    <row r="782" spans="1:8" x14ac:dyDescent="0.25">
      <c r="A782" t="s">
        <v>2349</v>
      </c>
      <c r="B782" t="s">
        <v>2350</v>
      </c>
      <c r="C782">
        <v>4</v>
      </c>
      <c r="D782" t="s">
        <v>2351</v>
      </c>
      <c r="E782" t="s">
        <v>23</v>
      </c>
      <c r="F782">
        <v>0</v>
      </c>
      <c r="G782" t="s">
        <v>2349</v>
      </c>
      <c r="H782">
        <v>0</v>
      </c>
    </row>
    <row r="783" spans="1:8" x14ac:dyDescent="0.25">
      <c r="A783" t="s">
        <v>2352</v>
      </c>
      <c r="B783" t="s">
        <v>2353</v>
      </c>
      <c r="C783">
        <v>4</v>
      </c>
      <c r="D783" t="s">
        <v>2354</v>
      </c>
      <c r="E783" t="s">
        <v>23</v>
      </c>
      <c r="F783">
        <v>0</v>
      </c>
      <c r="G783" t="s">
        <v>2352</v>
      </c>
      <c r="H783">
        <v>0</v>
      </c>
    </row>
    <row r="784" spans="1:8" x14ac:dyDescent="0.25">
      <c r="A784" t="s">
        <v>2355</v>
      </c>
      <c r="B784" t="s">
        <v>2356</v>
      </c>
      <c r="C784">
        <v>4</v>
      </c>
      <c r="D784" t="s">
        <v>2357</v>
      </c>
      <c r="E784" t="s">
        <v>23</v>
      </c>
      <c r="F784">
        <v>0</v>
      </c>
      <c r="G784" t="s">
        <v>2355</v>
      </c>
      <c r="H784">
        <v>0</v>
      </c>
    </row>
    <row r="785" spans="1:8" x14ac:dyDescent="0.25">
      <c r="A785" t="s">
        <v>2358</v>
      </c>
      <c r="B785" t="s">
        <v>2359</v>
      </c>
      <c r="C785">
        <v>4</v>
      </c>
      <c r="D785" t="s">
        <v>2360</v>
      </c>
      <c r="E785" t="s">
        <v>23</v>
      </c>
      <c r="F785">
        <v>0</v>
      </c>
      <c r="G785" t="s">
        <v>2358</v>
      </c>
      <c r="H785">
        <v>0</v>
      </c>
    </row>
    <row r="786" spans="1:8" x14ac:dyDescent="0.25">
      <c r="A786" t="s">
        <v>2361</v>
      </c>
      <c r="B786" t="s">
        <v>2362</v>
      </c>
      <c r="C786">
        <v>4</v>
      </c>
      <c r="D786" t="s">
        <v>2363</v>
      </c>
      <c r="E786" t="s">
        <v>23</v>
      </c>
      <c r="F786">
        <v>0</v>
      </c>
      <c r="G786" t="s">
        <v>2361</v>
      </c>
      <c r="H786">
        <v>0</v>
      </c>
    </row>
    <row r="787" spans="1:8" x14ac:dyDescent="0.25">
      <c r="A787" t="s">
        <v>2364</v>
      </c>
      <c r="B787" t="s">
        <v>2365</v>
      </c>
      <c r="C787">
        <v>3</v>
      </c>
      <c r="D787" t="s">
        <v>2366</v>
      </c>
      <c r="E787" t="s">
        <v>11</v>
      </c>
      <c r="F787">
        <v>0</v>
      </c>
      <c r="G787" t="s">
        <v>2364</v>
      </c>
      <c r="H787">
        <v>0</v>
      </c>
    </row>
    <row r="788" spans="1:8" x14ac:dyDescent="0.25">
      <c r="A788" t="s">
        <v>2367</v>
      </c>
      <c r="B788" t="s">
        <v>2368</v>
      </c>
      <c r="C788">
        <v>4</v>
      </c>
      <c r="D788" t="s">
        <v>2369</v>
      </c>
      <c r="E788" t="s">
        <v>23</v>
      </c>
      <c r="F788">
        <v>0</v>
      </c>
      <c r="G788" t="s">
        <v>2367</v>
      </c>
      <c r="H788">
        <v>0</v>
      </c>
    </row>
    <row r="789" spans="1:8" x14ac:dyDescent="0.25">
      <c r="A789" t="s">
        <v>2370</v>
      </c>
      <c r="B789" t="s">
        <v>2371</v>
      </c>
      <c r="C789">
        <v>4</v>
      </c>
      <c r="D789" t="s">
        <v>2372</v>
      </c>
      <c r="E789" t="s">
        <v>23</v>
      </c>
      <c r="F789">
        <v>0</v>
      </c>
      <c r="G789" t="s">
        <v>2370</v>
      </c>
      <c r="H789">
        <v>0</v>
      </c>
    </row>
    <row r="790" spans="1:8" x14ac:dyDescent="0.25">
      <c r="A790" t="s">
        <v>2373</v>
      </c>
      <c r="B790" t="s">
        <v>2374</v>
      </c>
      <c r="C790">
        <v>3</v>
      </c>
      <c r="D790" t="s">
        <v>2375</v>
      </c>
      <c r="E790" t="s">
        <v>11</v>
      </c>
      <c r="F790">
        <v>0</v>
      </c>
      <c r="G790" t="s">
        <v>2373</v>
      </c>
      <c r="H790">
        <v>0</v>
      </c>
    </row>
    <row r="791" spans="1:8" x14ac:dyDescent="0.25">
      <c r="A791" t="s">
        <v>2376</v>
      </c>
      <c r="B791" t="s">
        <v>2377</v>
      </c>
      <c r="C791">
        <v>4</v>
      </c>
      <c r="D791" t="s">
        <v>2378</v>
      </c>
      <c r="E791" t="s">
        <v>23</v>
      </c>
      <c r="F791">
        <v>0</v>
      </c>
      <c r="G791" t="s">
        <v>2376</v>
      </c>
      <c r="H791">
        <v>0</v>
      </c>
    </row>
    <row r="792" spans="1:8" x14ac:dyDescent="0.25">
      <c r="A792" t="s">
        <v>2379</v>
      </c>
      <c r="B792" t="s">
        <v>2380</v>
      </c>
      <c r="C792">
        <v>4</v>
      </c>
      <c r="D792" t="s">
        <v>2381</v>
      </c>
      <c r="E792" t="s">
        <v>23</v>
      </c>
      <c r="F792">
        <v>0</v>
      </c>
      <c r="G792" t="s">
        <v>2379</v>
      </c>
      <c r="H792">
        <v>0</v>
      </c>
    </row>
    <row r="793" spans="1:8" x14ac:dyDescent="0.25">
      <c r="A793" t="s">
        <v>2382</v>
      </c>
      <c r="B793" t="s">
        <v>2383</v>
      </c>
      <c r="C793">
        <v>3</v>
      </c>
      <c r="D793" t="s">
        <v>2384</v>
      </c>
      <c r="E793" t="s">
        <v>11</v>
      </c>
      <c r="F793">
        <v>0</v>
      </c>
      <c r="G793" t="s">
        <v>2382</v>
      </c>
      <c r="H793">
        <v>0</v>
      </c>
    </row>
    <row r="794" spans="1:8" x14ac:dyDescent="0.25">
      <c r="A794" t="s">
        <v>2385</v>
      </c>
      <c r="B794" t="s">
        <v>2386</v>
      </c>
      <c r="C794">
        <v>4</v>
      </c>
      <c r="D794" t="s">
        <v>2387</v>
      </c>
      <c r="E794" t="s">
        <v>23</v>
      </c>
      <c r="F794">
        <v>0</v>
      </c>
      <c r="G794" t="s">
        <v>2385</v>
      </c>
      <c r="H794">
        <v>0</v>
      </c>
    </row>
    <row r="795" spans="1:8" x14ac:dyDescent="0.25">
      <c r="A795" t="s">
        <v>2388</v>
      </c>
      <c r="B795" t="s">
        <v>2389</v>
      </c>
      <c r="C795">
        <v>4</v>
      </c>
      <c r="D795" t="s">
        <v>2390</v>
      </c>
      <c r="E795" t="s">
        <v>23</v>
      </c>
      <c r="F795">
        <v>0</v>
      </c>
      <c r="G795" t="s">
        <v>2388</v>
      </c>
      <c r="H795">
        <v>0</v>
      </c>
    </row>
    <row r="796" spans="1:8" x14ac:dyDescent="0.25">
      <c r="A796" t="s">
        <v>2391</v>
      </c>
      <c r="B796" t="s">
        <v>2392</v>
      </c>
      <c r="C796">
        <v>4</v>
      </c>
      <c r="D796" t="s">
        <v>2393</v>
      </c>
      <c r="E796" t="s">
        <v>23</v>
      </c>
      <c r="F796">
        <v>0</v>
      </c>
      <c r="G796" t="s">
        <v>2391</v>
      </c>
      <c r="H796">
        <v>0</v>
      </c>
    </row>
    <row r="797" spans="1:8" x14ac:dyDescent="0.25">
      <c r="A797" t="s">
        <v>2394</v>
      </c>
      <c r="B797" t="s">
        <v>2395</v>
      </c>
      <c r="C797">
        <v>4</v>
      </c>
      <c r="D797" t="s">
        <v>2396</v>
      </c>
      <c r="E797" t="s">
        <v>23</v>
      </c>
      <c r="F797">
        <v>0</v>
      </c>
      <c r="G797" t="s">
        <v>2394</v>
      </c>
      <c r="H797">
        <v>0</v>
      </c>
    </row>
    <row r="798" spans="1:8" x14ac:dyDescent="0.25">
      <c r="A798" t="s">
        <v>2397</v>
      </c>
      <c r="B798" t="s">
        <v>2398</v>
      </c>
      <c r="C798">
        <v>4</v>
      </c>
      <c r="D798" t="s">
        <v>2399</v>
      </c>
      <c r="E798" t="s">
        <v>23</v>
      </c>
      <c r="F798">
        <v>0</v>
      </c>
      <c r="G798" t="s">
        <v>2397</v>
      </c>
      <c r="H798">
        <v>0</v>
      </c>
    </row>
    <row r="799" spans="1:8" x14ac:dyDescent="0.25">
      <c r="A799" t="s">
        <v>2400</v>
      </c>
      <c r="B799" t="s">
        <v>2401</v>
      </c>
      <c r="C799">
        <v>4</v>
      </c>
      <c r="D799" t="s">
        <v>2402</v>
      </c>
      <c r="E799" t="s">
        <v>23</v>
      </c>
      <c r="F799">
        <v>0</v>
      </c>
      <c r="G799" t="s">
        <v>2400</v>
      </c>
      <c r="H799">
        <v>0</v>
      </c>
    </row>
    <row r="800" spans="1:8" x14ac:dyDescent="0.25">
      <c r="A800" t="s">
        <v>2403</v>
      </c>
      <c r="B800" t="s">
        <v>2404</v>
      </c>
      <c r="C800">
        <v>4</v>
      </c>
      <c r="D800" t="s">
        <v>2405</v>
      </c>
      <c r="E800" t="s">
        <v>23</v>
      </c>
      <c r="F800">
        <v>0</v>
      </c>
      <c r="G800" t="s">
        <v>2403</v>
      </c>
      <c r="H800">
        <v>0</v>
      </c>
    </row>
    <row r="801" spans="1:8" x14ac:dyDescent="0.25">
      <c r="A801" t="s">
        <v>2406</v>
      </c>
      <c r="B801" t="s">
        <v>2407</v>
      </c>
      <c r="C801">
        <v>4</v>
      </c>
      <c r="D801" t="s">
        <v>2408</v>
      </c>
      <c r="E801" t="s">
        <v>23</v>
      </c>
      <c r="F801">
        <v>0</v>
      </c>
      <c r="G801" t="s">
        <v>2406</v>
      </c>
      <c r="H801">
        <v>0</v>
      </c>
    </row>
    <row r="802" spans="1:8" x14ac:dyDescent="0.25">
      <c r="A802" t="s">
        <v>2409</v>
      </c>
      <c r="B802" t="s">
        <v>2410</v>
      </c>
      <c r="C802">
        <v>4</v>
      </c>
      <c r="D802" t="s">
        <v>2411</v>
      </c>
      <c r="E802" t="s">
        <v>23</v>
      </c>
      <c r="F802">
        <v>0</v>
      </c>
      <c r="G802" t="s">
        <v>2409</v>
      </c>
      <c r="H802">
        <v>0</v>
      </c>
    </row>
    <row r="803" spans="1:8" x14ac:dyDescent="0.25">
      <c r="A803" t="s">
        <v>2412</v>
      </c>
      <c r="B803" t="s">
        <v>2413</v>
      </c>
      <c r="C803">
        <v>3</v>
      </c>
      <c r="D803" t="s">
        <v>2414</v>
      </c>
      <c r="E803" t="s">
        <v>11</v>
      </c>
      <c r="F803">
        <v>0</v>
      </c>
      <c r="G803" t="s">
        <v>2412</v>
      </c>
      <c r="H803">
        <v>0</v>
      </c>
    </row>
    <row r="804" spans="1:8" x14ac:dyDescent="0.25">
      <c r="A804" t="s">
        <v>2415</v>
      </c>
      <c r="B804" t="s">
        <v>2416</v>
      </c>
      <c r="C804">
        <v>4</v>
      </c>
      <c r="D804" t="s">
        <v>2417</v>
      </c>
      <c r="E804" t="s">
        <v>23</v>
      </c>
      <c r="F804">
        <v>0</v>
      </c>
      <c r="G804" t="s">
        <v>2415</v>
      </c>
      <c r="H804">
        <v>0</v>
      </c>
    </row>
    <row r="805" spans="1:8" x14ac:dyDescent="0.25">
      <c r="A805" t="s">
        <v>2418</v>
      </c>
      <c r="B805" t="s">
        <v>2419</v>
      </c>
      <c r="C805">
        <v>4</v>
      </c>
      <c r="D805" t="s">
        <v>2420</v>
      </c>
      <c r="E805" t="s">
        <v>23</v>
      </c>
      <c r="F805">
        <v>0</v>
      </c>
      <c r="G805" t="s">
        <v>2418</v>
      </c>
      <c r="H805">
        <v>0</v>
      </c>
    </row>
    <row r="806" spans="1:8" x14ac:dyDescent="0.25">
      <c r="A806" t="s">
        <v>2421</v>
      </c>
      <c r="B806" t="s">
        <v>2422</v>
      </c>
      <c r="C806">
        <v>3</v>
      </c>
      <c r="D806" t="s">
        <v>2423</v>
      </c>
      <c r="E806" t="s">
        <v>11</v>
      </c>
      <c r="F806">
        <v>0</v>
      </c>
      <c r="G806" t="s">
        <v>2421</v>
      </c>
      <c r="H806">
        <v>0</v>
      </c>
    </row>
    <row r="807" spans="1:8" x14ac:dyDescent="0.25">
      <c r="A807" t="s">
        <v>2424</v>
      </c>
      <c r="B807" t="s">
        <v>2425</v>
      </c>
      <c r="C807">
        <v>4</v>
      </c>
      <c r="D807" t="s">
        <v>2426</v>
      </c>
      <c r="E807" t="s">
        <v>23</v>
      </c>
      <c r="F807">
        <v>0</v>
      </c>
      <c r="G807" t="s">
        <v>2424</v>
      </c>
      <c r="H807">
        <v>0</v>
      </c>
    </row>
    <row r="808" spans="1:8" x14ac:dyDescent="0.25">
      <c r="A808" t="s">
        <v>2427</v>
      </c>
      <c r="B808" t="s">
        <v>2428</v>
      </c>
      <c r="C808">
        <v>4</v>
      </c>
      <c r="D808" t="s">
        <v>2429</v>
      </c>
      <c r="E808" t="s">
        <v>23</v>
      </c>
      <c r="F808">
        <v>0</v>
      </c>
      <c r="G808" t="s">
        <v>2427</v>
      </c>
      <c r="H808">
        <v>0</v>
      </c>
    </row>
    <row r="809" spans="1:8" x14ac:dyDescent="0.25">
      <c r="A809" t="s">
        <v>2430</v>
      </c>
      <c r="B809" t="s">
        <v>2431</v>
      </c>
      <c r="C809">
        <v>4</v>
      </c>
      <c r="D809" t="s">
        <v>2432</v>
      </c>
      <c r="E809" t="s">
        <v>23</v>
      </c>
      <c r="F809">
        <v>0</v>
      </c>
      <c r="G809" t="s">
        <v>2430</v>
      </c>
      <c r="H809">
        <v>0</v>
      </c>
    </row>
    <row r="810" spans="1:8" x14ac:dyDescent="0.25">
      <c r="A810" t="s">
        <v>2433</v>
      </c>
      <c r="B810" t="s">
        <v>2434</v>
      </c>
      <c r="C810">
        <v>4</v>
      </c>
      <c r="D810" t="s">
        <v>2435</v>
      </c>
      <c r="E810" t="s">
        <v>23</v>
      </c>
      <c r="F810">
        <v>0</v>
      </c>
      <c r="G810" t="s">
        <v>2433</v>
      </c>
      <c r="H810">
        <v>0</v>
      </c>
    </row>
    <row r="811" spans="1:8" x14ac:dyDescent="0.25">
      <c r="A811" t="s">
        <v>2436</v>
      </c>
      <c r="B811" t="s">
        <v>2437</v>
      </c>
      <c r="C811">
        <v>4</v>
      </c>
      <c r="D811" t="s">
        <v>2438</v>
      </c>
      <c r="E811" t="s">
        <v>23</v>
      </c>
      <c r="F811">
        <v>0</v>
      </c>
      <c r="G811" t="s">
        <v>2436</v>
      </c>
      <c r="H811">
        <v>0</v>
      </c>
    </row>
    <row r="812" spans="1:8" x14ac:dyDescent="0.25">
      <c r="A812" t="s">
        <v>2439</v>
      </c>
      <c r="B812" t="s">
        <v>2440</v>
      </c>
      <c r="C812">
        <v>4</v>
      </c>
      <c r="D812" t="s">
        <v>2441</v>
      </c>
      <c r="E812" t="s">
        <v>23</v>
      </c>
      <c r="F812">
        <v>0</v>
      </c>
      <c r="G812" t="s">
        <v>2439</v>
      </c>
      <c r="H812">
        <v>0</v>
      </c>
    </row>
    <row r="813" spans="1:8" x14ac:dyDescent="0.25">
      <c r="A813" t="s">
        <v>2442</v>
      </c>
      <c r="B813" t="s">
        <v>2443</v>
      </c>
      <c r="C813">
        <v>4</v>
      </c>
      <c r="D813" t="s">
        <v>2444</v>
      </c>
      <c r="E813" t="s">
        <v>23</v>
      </c>
      <c r="F813">
        <v>0</v>
      </c>
      <c r="G813" t="s">
        <v>2442</v>
      </c>
      <c r="H813">
        <v>0</v>
      </c>
    </row>
    <row r="814" spans="1:8" x14ac:dyDescent="0.25">
      <c r="A814" t="s">
        <v>2445</v>
      </c>
      <c r="B814" t="s">
        <v>2446</v>
      </c>
      <c r="C814">
        <v>4</v>
      </c>
      <c r="D814" t="s">
        <v>2447</v>
      </c>
      <c r="E814" t="s">
        <v>23</v>
      </c>
      <c r="F814">
        <v>0</v>
      </c>
      <c r="G814" t="s">
        <v>2445</v>
      </c>
      <c r="H814">
        <v>0</v>
      </c>
    </row>
    <row r="815" spans="1:8" x14ac:dyDescent="0.25">
      <c r="A815" t="s">
        <v>2448</v>
      </c>
      <c r="B815" t="s">
        <v>2449</v>
      </c>
      <c r="C815">
        <v>4</v>
      </c>
      <c r="D815" t="s">
        <v>2450</v>
      </c>
      <c r="E815" t="s">
        <v>23</v>
      </c>
      <c r="F815">
        <v>0</v>
      </c>
      <c r="G815" t="s">
        <v>2448</v>
      </c>
      <c r="H815">
        <v>0</v>
      </c>
    </row>
    <row r="816" spans="1:8" x14ac:dyDescent="0.25">
      <c r="A816" t="s">
        <v>2451</v>
      </c>
      <c r="B816" t="s">
        <v>2452</v>
      </c>
      <c r="C816">
        <v>2</v>
      </c>
      <c r="D816" t="s">
        <v>2453</v>
      </c>
      <c r="E816" t="s">
        <v>11</v>
      </c>
      <c r="F816">
        <v>0</v>
      </c>
      <c r="G816" t="s">
        <v>2451</v>
      </c>
      <c r="H816">
        <v>0</v>
      </c>
    </row>
    <row r="817" spans="1:8" x14ac:dyDescent="0.25">
      <c r="A817" t="s">
        <v>2454</v>
      </c>
      <c r="B817" t="s">
        <v>2455</v>
      </c>
      <c r="C817">
        <v>3</v>
      </c>
      <c r="D817" t="s">
        <v>2456</v>
      </c>
      <c r="E817" t="s">
        <v>11</v>
      </c>
      <c r="F817">
        <v>0</v>
      </c>
      <c r="G817" t="s">
        <v>2454</v>
      </c>
      <c r="H817">
        <v>0</v>
      </c>
    </row>
    <row r="818" spans="1:8" x14ac:dyDescent="0.25">
      <c r="A818" t="s">
        <v>2457</v>
      </c>
      <c r="B818" t="s">
        <v>2458</v>
      </c>
      <c r="C818">
        <v>4</v>
      </c>
      <c r="D818" t="s">
        <v>2459</v>
      </c>
      <c r="E818" t="s">
        <v>23</v>
      </c>
      <c r="F818">
        <v>0</v>
      </c>
      <c r="G818" t="s">
        <v>2457</v>
      </c>
      <c r="H818">
        <v>0</v>
      </c>
    </row>
    <row r="819" spans="1:8" x14ac:dyDescent="0.25">
      <c r="A819" t="s">
        <v>2460</v>
      </c>
      <c r="B819" t="s">
        <v>2461</v>
      </c>
      <c r="C819">
        <v>4</v>
      </c>
      <c r="D819" t="s">
        <v>2462</v>
      </c>
      <c r="E819" t="s">
        <v>23</v>
      </c>
      <c r="F819">
        <v>0</v>
      </c>
      <c r="G819" t="s">
        <v>2460</v>
      </c>
      <c r="H819">
        <v>0</v>
      </c>
    </row>
    <row r="820" spans="1:8" x14ac:dyDescent="0.25">
      <c r="A820" t="s">
        <v>2463</v>
      </c>
      <c r="B820" t="s">
        <v>2464</v>
      </c>
      <c r="C820">
        <v>3</v>
      </c>
      <c r="D820" t="s">
        <v>2465</v>
      </c>
      <c r="E820" t="s">
        <v>11</v>
      </c>
      <c r="F820">
        <v>0</v>
      </c>
      <c r="G820" t="s">
        <v>2463</v>
      </c>
      <c r="H820">
        <v>0</v>
      </c>
    </row>
    <row r="821" spans="1:8" x14ac:dyDescent="0.25">
      <c r="A821" t="s">
        <v>2466</v>
      </c>
      <c r="B821" t="s">
        <v>2467</v>
      </c>
      <c r="C821">
        <v>4</v>
      </c>
      <c r="D821" t="s">
        <v>2468</v>
      </c>
      <c r="E821" t="s">
        <v>23</v>
      </c>
      <c r="F821">
        <v>0</v>
      </c>
      <c r="G821" t="s">
        <v>2466</v>
      </c>
      <c r="H821">
        <v>0</v>
      </c>
    </row>
    <row r="822" spans="1:8" x14ac:dyDescent="0.25">
      <c r="A822" t="s">
        <v>2469</v>
      </c>
      <c r="B822" t="s">
        <v>2470</v>
      </c>
      <c r="C822">
        <v>4</v>
      </c>
      <c r="D822" t="s">
        <v>2471</v>
      </c>
      <c r="E822" t="s">
        <v>23</v>
      </c>
      <c r="F822">
        <v>0</v>
      </c>
      <c r="G822" t="s">
        <v>2469</v>
      </c>
      <c r="H822">
        <v>0</v>
      </c>
    </row>
    <row r="823" spans="1:8" x14ac:dyDescent="0.25">
      <c r="A823" t="s">
        <v>2472</v>
      </c>
      <c r="B823" t="s">
        <v>2473</v>
      </c>
      <c r="C823">
        <v>4</v>
      </c>
      <c r="D823" t="s">
        <v>2474</v>
      </c>
      <c r="E823" t="s">
        <v>23</v>
      </c>
      <c r="F823">
        <v>0</v>
      </c>
      <c r="G823" t="s">
        <v>2472</v>
      </c>
      <c r="H823">
        <v>0</v>
      </c>
    </row>
    <row r="824" spans="1:8" x14ac:dyDescent="0.25">
      <c r="A824" t="s">
        <v>2475</v>
      </c>
      <c r="B824" t="s">
        <v>2476</v>
      </c>
      <c r="C824">
        <v>4</v>
      </c>
      <c r="D824" t="s">
        <v>2477</v>
      </c>
      <c r="E824" t="s">
        <v>23</v>
      </c>
      <c r="F824">
        <v>0</v>
      </c>
      <c r="G824" t="s">
        <v>2475</v>
      </c>
      <c r="H824">
        <v>0</v>
      </c>
    </row>
    <row r="825" spans="1:8" x14ac:dyDescent="0.25">
      <c r="A825" t="s">
        <v>2478</v>
      </c>
      <c r="B825" t="s">
        <v>2479</v>
      </c>
      <c r="C825">
        <v>3</v>
      </c>
      <c r="D825" t="s">
        <v>2480</v>
      </c>
      <c r="E825" t="s">
        <v>11</v>
      </c>
      <c r="F825">
        <v>0</v>
      </c>
      <c r="G825" t="s">
        <v>2478</v>
      </c>
      <c r="H825">
        <v>0</v>
      </c>
    </row>
    <row r="826" spans="1:8" x14ac:dyDescent="0.25">
      <c r="A826" t="s">
        <v>2481</v>
      </c>
      <c r="B826" t="s">
        <v>2482</v>
      </c>
      <c r="C826">
        <v>4</v>
      </c>
      <c r="D826" t="s">
        <v>2483</v>
      </c>
      <c r="E826" t="s">
        <v>23</v>
      </c>
      <c r="F826">
        <v>0</v>
      </c>
      <c r="G826" t="s">
        <v>2481</v>
      </c>
      <c r="H826">
        <v>0</v>
      </c>
    </row>
    <row r="827" spans="1:8" x14ac:dyDescent="0.25">
      <c r="A827" t="s">
        <v>2484</v>
      </c>
      <c r="B827" t="s">
        <v>2485</v>
      </c>
      <c r="C827">
        <v>4</v>
      </c>
      <c r="D827" t="s">
        <v>2486</v>
      </c>
      <c r="E827" t="s">
        <v>23</v>
      </c>
      <c r="F827">
        <v>0</v>
      </c>
      <c r="G827" t="s">
        <v>2484</v>
      </c>
      <c r="H827">
        <v>0</v>
      </c>
    </row>
    <row r="828" spans="1:8" x14ac:dyDescent="0.25">
      <c r="A828" t="s">
        <v>2487</v>
      </c>
      <c r="B828" t="s">
        <v>2488</v>
      </c>
      <c r="C828">
        <v>4</v>
      </c>
      <c r="D828" t="s">
        <v>2489</v>
      </c>
      <c r="E828" t="s">
        <v>23</v>
      </c>
      <c r="F828">
        <v>0</v>
      </c>
      <c r="G828" t="s">
        <v>2487</v>
      </c>
      <c r="H828">
        <v>0</v>
      </c>
    </row>
    <row r="829" spans="1:8" x14ac:dyDescent="0.25">
      <c r="A829" t="s">
        <v>2490</v>
      </c>
      <c r="B829" t="s">
        <v>2491</v>
      </c>
      <c r="C829">
        <v>4</v>
      </c>
      <c r="D829" t="s">
        <v>2492</v>
      </c>
      <c r="E829" t="s">
        <v>23</v>
      </c>
      <c r="F829">
        <v>0</v>
      </c>
      <c r="G829" t="s">
        <v>2490</v>
      </c>
      <c r="H829">
        <v>0</v>
      </c>
    </row>
    <row r="830" spans="1:8" x14ac:dyDescent="0.25">
      <c r="A830" t="s">
        <v>2493</v>
      </c>
      <c r="B830" t="s">
        <v>2494</v>
      </c>
      <c r="C830">
        <v>3</v>
      </c>
      <c r="D830" t="s">
        <v>2495</v>
      </c>
      <c r="E830" t="s">
        <v>11</v>
      </c>
      <c r="F830">
        <v>0</v>
      </c>
      <c r="G830" t="s">
        <v>2493</v>
      </c>
      <c r="H830">
        <v>0</v>
      </c>
    </row>
    <row r="831" spans="1:8" x14ac:dyDescent="0.25">
      <c r="A831" t="s">
        <v>2496</v>
      </c>
      <c r="B831" t="s">
        <v>2497</v>
      </c>
      <c r="C831">
        <v>4</v>
      </c>
      <c r="D831" t="s">
        <v>2498</v>
      </c>
      <c r="E831" t="s">
        <v>23</v>
      </c>
      <c r="F831">
        <v>0</v>
      </c>
      <c r="G831" t="s">
        <v>2496</v>
      </c>
      <c r="H831">
        <v>0</v>
      </c>
    </row>
    <row r="832" spans="1:8" x14ac:dyDescent="0.25">
      <c r="A832" t="s">
        <v>2499</v>
      </c>
      <c r="B832" t="s">
        <v>2500</v>
      </c>
      <c r="C832">
        <v>4</v>
      </c>
      <c r="D832" t="s">
        <v>2501</v>
      </c>
      <c r="E832" t="s">
        <v>23</v>
      </c>
      <c r="F832">
        <v>0</v>
      </c>
      <c r="G832" t="s">
        <v>2499</v>
      </c>
      <c r="H832">
        <v>0</v>
      </c>
    </row>
    <row r="833" spans="1:8" x14ac:dyDescent="0.25">
      <c r="A833" t="s">
        <v>2502</v>
      </c>
      <c r="B833" t="s">
        <v>2503</v>
      </c>
      <c r="C833">
        <v>4</v>
      </c>
      <c r="D833" t="s">
        <v>2504</v>
      </c>
      <c r="E833" t="s">
        <v>23</v>
      </c>
      <c r="F833">
        <v>0</v>
      </c>
      <c r="G833" t="s">
        <v>2502</v>
      </c>
      <c r="H833">
        <v>0</v>
      </c>
    </row>
    <row r="834" spans="1:8" x14ac:dyDescent="0.25">
      <c r="A834" t="s">
        <v>2505</v>
      </c>
      <c r="B834" t="s">
        <v>2506</v>
      </c>
      <c r="C834">
        <v>3</v>
      </c>
      <c r="D834" t="s">
        <v>2507</v>
      </c>
      <c r="E834" t="s">
        <v>11</v>
      </c>
      <c r="F834">
        <v>0</v>
      </c>
      <c r="G834" t="s">
        <v>2505</v>
      </c>
      <c r="H834">
        <v>0</v>
      </c>
    </row>
    <row r="835" spans="1:8" x14ac:dyDescent="0.25">
      <c r="A835" t="s">
        <v>2508</v>
      </c>
      <c r="B835" t="s">
        <v>2509</v>
      </c>
      <c r="C835">
        <v>4</v>
      </c>
      <c r="D835" t="s">
        <v>2510</v>
      </c>
      <c r="E835" t="s">
        <v>23</v>
      </c>
      <c r="F835">
        <v>0</v>
      </c>
      <c r="G835" t="s">
        <v>2508</v>
      </c>
      <c r="H835">
        <v>0</v>
      </c>
    </row>
    <row r="836" spans="1:8" x14ac:dyDescent="0.25">
      <c r="A836" t="s">
        <v>2511</v>
      </c>
      <c r="B836" t="s">
        <v>2512</v>
      </c>
      <c r="C836">
        <v>4</v>
      </c>
      <c r="D836" t="s">
        <v>2513</v>
      </c>
      <c r="E836" t="s">
        <v>23</v>
      </c>
      <c r="F836">
        <v>0</v>
      </c>
      <c r="G836" t="s">
        <v>2511</v>
      </c>
      <c r="H836">
        <v>0</v>
      </c>
    </row>
    <row r="837" spans="1:8" x14ac:dyDescent="0.25">
      <c r="A837" t="s">
        <v>2514</v>
      </c>
      <c r="B837" t="s">
        <v>2515</v>
      </c>
      <c r="C837">
        <v>3</v>
      </c>
      <c r="D837" t="s">
        <v>2516</v>
      </c>
      <c r="E837" t="s">
        <v>11</v>
      </c>
      <c r="F837">
        <v>0</v>
      </c>
      <c r="G837" t="s">
        <v>2514</v>
      </c>
      <c r="H837">
        <v>0</v>
      </c>
    </row>
    <row r="838" spans="1:8" x14ac:dyDescent="0.25">
      <c r="A838" t="s">
        <v>2517</v>
      </c>
      <c r="B838" t="s">
        <v>2518</v>
      </c>
      <c r="C838">
        <v>4</v>
      </c>
      <c r="D838" t="s">
        <v>2519</v>
      </c>
      <c r="E838" t="s">
        <v>23</v>
      </c>
      <c r="F838">
        <v>0</v>
      </c>
      <c r="G838" t="s">
        <v>2517</v>
      </c>
      <c r="H838">
        <v>0</v>
      </c>
    </row>
    <row r="839" spans="1:8" x14ac:dyDescent="0.25">
      <c r="A839" t="s">
        <v>2520</v>
      </c>
      <c r="B839" t="s">
        <v>2521</v>
      </c>
      <c r="C839">
        <v>4</v>
      </c>
      <c r="D839" t="s">
        <v>2522</v>
      </c>
      <c r="E839" t="s">
        <v>23</v>
      </c>
      <c r="F839">
        <v>0</v>
      </c>
      <c r="G839" t="s">
        <v>2520</v>
      </c>
      <c r="H839">
        <v>0</v>
      </c>
    </row>
    <row r="840" spans="1:8" x14ac:dyDescent="0.25">
      <c r="A840" t="s">
        <v>2523</v>
      </c>
      <c r="B840" t="s">
        <v>2524</v>
      </c>
      <c r="C840">
        <v>4</v>
      </c>
      <c r="D840" t="s">
        <v>2525</v>
      </c>
      <c r="E840" t="s">
        <v>23</v>
      </c>
      <c r="F840">
        <v>0</v>
      </c>
      <c r="G840" t="s">
        <v>2523</v>
      </c>
      <c r="H840">
        <v>0</v>
      </c>
    </row>
    <row r="841" spans="1:8" x14ac:dyDescent="0.25">
      <c r="A841" t="s">
        <v>2526</v>
      </c>
      <c r="B841" t="s">
        <v>2527</v>
      </c>
      <c r="C841">
        <v>4</v>
      </c>
      <c r="D841" t="s">
        <v>2528</v>
      </c>
      <c r="E841" t="s">
        <v>23</v>
      </c>
      <c r="F841">
        <v>0</v>
      </c>
      <c r="G841" t="s">
        <v>2526</v>
      </c>
      <c r="H841">
        <v>0</v>
      </c>
    </row>
    <row r="842" spans="1:8" x14ac:dyDescent="0.25">
      <c r="A842" t="s">
        <v>2529</v>
      </c>
      <c r="B842" t="s">
        <v>2530</v>
      </c>
      <c r="C842">
        <v>4</v>
      </c>
      <c r="D842" t="s">
        <v>2531</v>
      </c>
      <c r="E842" t="s">
        <v>23</v>
      </c>
      <c r="F842">
        <v>0</v>
      </c>
      <c r="G842" t="s">
        <v>2529</v>
      </c>
      <c r="H842">
        <v>0</v>
      </c>
    </row>
    <row r="843" spans="1:8" x14ac:dyDescent="0.25">
      <c r="A843" t="s">
        <v>2532</v>
      </c>
      <c r="B843" t="s">
        <v>2533</v>
      </c>
      <c r="C843">
        <v>4</v>
      </c>
      <c r="D843" t="s">
        <v>2534</v>
      </c>
      <c r="E843" t="s">
        <v>23</v>
      </c>
      <c r="F843">
        <v>0</v>
      </c>
      <c r="G843" t="s">
        <v>2532</v>
      </c>
      <c r="H843">
        <v>0</v>
      </c>
    </row>
    <row r="844" spans="1:8" x14ac:dyDescent="0.25">
      <c r="A844" t="s">
        <v>2535</v>
      </c>
      <c r="B844" t="s">
        <v>2536</v>
      </c>
      <c r="C844">
        <v>3</v>
      </c>
      <c r="D844" t="s">
        <v>2537</v>
      </c>
      <c r="E844" t="s">
        <v>11</v>
      </c>
      <c r="F844">
        <v>0</v>
      </c>
      <c r="G844" t="s">
        <v>2535</v>
      </c>
      <c r="H844">
        <v>0</v>
      </c>
    </row>
    <row r="845" spans="1:8" x14ac:dyDescent="0.25">
      <c r="A845" t="s">
        <v>2538</v>
      </c>
      <c r="B845" t="s">
        <v>2539</v>
      </c>
      <c r="C845">
        <v>4</v>
      </c>
      <c r="D845" t="s">
        <v>2540</v>
      </c>
      <c r="E845" t="s">
        <v>23</v>
      </c>
      <c r="F845">
        <v>0</v>
      </c>
      <c r="G845" t="s">
        <v>2538</v>
      </c>
      <c r="H845">
        <v>0</v>
      </c>
    </row>
    <row r="846" spans="1:8" x14ac:dyDescent="0.25">
      <c r="A846" t="s">
        <v>2541</v>
      </c>
      <c r="B846" t="s">
        <v>2542</v>
      </c>
      <c r="C846">
        <v>4</v>
      </c>
      <c r="D846" t="s">
        <v>2543</v>
      </c>
      <c r="E846" t="s">
        <v>23</v>
      </c>
      <c r="F846">
        <v>0</v>
      </c>
      <c r="G846" t="s">
        <v>2541</v>
      </c>
      <c r="H846">
        <v>0</v>
      </c>
    </row>
    <row r="847" spans="1:8" x14ac:dyDescent="0.25">
      <c r="A847" t="s">
        <v>2544</v>
      </c>
      <c r="B847" t="s">
        <v>2545</v>
      </c>
      <c r="C847">
        <v>4</v>
      </c>
      <c r="D847" t="s">
        <v>2546</v>
      </c>
      <c r="E847" t="s">
        <v>23</v>
      </c>
      <c r="F847">
        <v>0</v>
      </c>
      <c r="G847" t="s">
        <v>2544</v>
      </c>
      <c r="H847">
        <v>0</v>
      </c>
    </row>
    <row r="848" spans="1:8" x14ac:dyDescent="0.25">
      <c r="A848" t="s">
        <v>2547</v>
      </c>
      <c r="B848" t="s">
        <v>2548</v>
      </c>
      <c r="C848">
        <v>4</v>
      </c>
      <c r="D848" t="s">
        <v>2549</v>
      </c>
      <c r="E848" t="s">
        <v>23</v>
      </c>
      <c r="F848">
        <v>0</v>
      </c>
      <c r="G848" t="s">
        <v>2547</v>
      </c>
      <c r="H848">
        <v>0</v>
      </c>
    </row>
    <row r="849" spans="1:8" x14ac:dyDescent="0.25">
      <c r="A849" t="s">
        <v>2550</v>
      </c>
      <c r="B849" t="s">
        <v>2551</v>
      </c>
      <c r="C849">
        <v>4</v>
      </c>
      <c r="D849" t="s">
        <v>2552</v>
      </c>
      <c r="E849" t="s">
        <v>23</v>
      </c>
      <c r="F849">
        <v>0</v>
      </c>
      <c r="G849" t="s">
        <v>2550</v>
      </c>
      <c r="H849">
        <v>0</v>
      </c>
    </row>
    <row r="850" spans="1:8" x14ac:dyDescent="0.25">
      <c r="A850" t="s">
        <v>2553</v>
      </c>
      <c r="B850" t="s">
        <v>2554</v>
      </c>
      <c r="C850">
        <v>4</v>
      </c>
      <c r="D850" t="s">
        <v>2555</v>
      </c>
      <c r="E850" t="s">
        <v>23</v>
      </c>
      <c r="F850">
        <v>0</v>
      </c>
      <c r="G850" t="s">
        <v>2553</v>
      </c>
      <c r="H850">
        <v>0</v>
      </c>
    </row>
    <row r="851" spans="1:8" x14ac:dyDescent="0.25">
      <c r="A851" t="s">
        <v>2556</v>
      </c>
      <c r="B851" t="s">
        <v>2557</v>
      </c>
      <c r="C851">
        <v>3</v>
      </c>
      <c r="D851" t="s">
        <v>2558</v>
      </c>
      <c r="E851" t="s">
        <v>11</v>
      </c>
      <c r="F851">
        <v>0</v>
      </c>
      <c r="G851" t="s">
        <v>2556</v>
      </c>
      <c r="H851">
        <v>0</v>
      </c>
    </row>
    <row r="852" spans="1:8" x14ac:dyDescent="0.25">
      <c r="A852" t="s">
        <v>2559</v>
      </c>
      <c r="B852" t="s">
        <v>2560</v>
      </c>
      <c r="C852">
        <v>4</v>
      </c>
      <c r="D852" t="s">
        <v>2561</v>
      </c>
      <c r="E852" t="s">
        <v>23</v>
      </c>
      <c r="F852">
        <v>0</v>
      </c>
      <c r="G852" t="s">
        <v>2559</v>
      </c>
      <c r="H852">
        <v>0</v>
      </c>
    </row>
    <row r="853" spans="1:8" x14ac:dyDescent="0.25">
      <c r="A853" t="s">
        <v>2562</v>
      </c>
      <c r="B853" t="s">
        <v>2563</v>
      </c>
      <c r="C853">
        <v>4</v>
      </c>
      <c r="D853" t="s">
        <v>2564</v>
      </c>
      <c r="E853" t="s">
        <v>23</v>
      </c>
      <c r="F853">
        <v>0</v>
      </c>
      <c r="G853" t="s">
        <v>2562</v>
      </c>
      <c r="H853">
        <v>0</v>
      </c>
    </row>
    <row r="854" spans="1:8" x14ac:dyDescent="0.25">
      <c r="A854" t="s">
        <v>2565</v>
      </c>
      <c r="B854" t="s">
        <v>2566</v>
      </c>
      <c r="C854">
        <v>4</v>
      </c>
      <c r="D854" t="s">
        <v>2567</v>
      </c>
      <c r="E854" t="s">
        <v>23</v>
      </c>
      <c r="F854">
        <v>0</v>
      </c>
      <c r="G854" t="s">
        <v>2565</v>
      </c>
      <c r="H854">
        <v>0</v>
      </c>
    </row>
    <row r="855" spans="1:8" x14ac:dyDescent="0.25">
      <c r="A855" t="s">
        <v>2568</v>
      </c>
      <c r="B855" t="s">
        <v>2569</v>
      </c>
      <c r="C855">
        <v>4</v>
      </c>
      <c r="D855" t="s">
        <v>2570</v>
      </c>
      <c r="E855" t="s">
        <v>23</v>
      </c>
      <c r="F855">
        <v>0</v>
      </c>
      <c r="G855" t="s">
        <v>2568</v>
      </c>
      <c r="H855">
        <v>0</v>
      </c>
    </row>
    <row r="856" spans="1:8" x14ac:dyDescent="0.25">
      <c r="A856" t="s">
        <v>2571</v>
      </c>
      <c r="B856" t="s">
        <v>2572</v>
      </c>
      <c r="C856">
        <v>4</v>
      </c>
      <c r="D856" t="s">
        <v>2573</v>
      </c>
      <c r="E856" t="s">
        <v>23</v>
      </c>
      <c r="F856">
        <v>0</v>
      </c>
      <c r="G856" t="s">
        <v>2571</v>
      </c>
      <c r="H856">
        <v>0</v>
      </c>
    </row>
    <row r="857" spans="1:8" x14ac:dyDescent="0.25">
      <c r="A857" t="s">
        <v>2574</v>
      </c>
      <c r="B857" t="s">
        <v>2575</v>
      </c>
      <c r="C857">
        <v>4</v>
      </c>
      <c r="D857" t="s">
        <v>2576</v>
      </c>
      <c r="E857" t="s">
        <v>23</v>
      </c>
      <c r="F857">
        <v>0</v>
      </c>
      <c r="G857" t="s">
        <v>2574</v>
      </c>
      <c r="H857">
        <v>0</v>
      </c>
    </row>
    <row r="858" spans="1:8" x14ac:dyDescent="0.25">
      <c r="A858" t="s">
        <v>2577</v>
      </c>
      <c r="B858" t="s">
        <v>2578</v>
      </c>
      <c r="C858">
        <v>4</v>
      </c>
      <c r="D858" t="s">
        <v>2579</v>
      </c>
      <c r="E858" t="s">
        <v>23</v>
      </c>
      <c r="F858">
        <v>0</v>
      </c>
      <c r="G858" t="s">
        <v>2577</v>
      </c>
      <c r="H858">
        <v>0</v>
      </c>
    </row>
    <row r="859" spans="1:8" x14ac:dyDescent="0.25">
      <c r="A859" t="s">
        <v>2580</v>
      </c>
      <c r="B859" t="s">
        <v>2581</v>
      </c>
      <c r="C859">
        <v>4</v>
      </c>
      <c r="D859" t="s">
        <v>2582</v>
      </c>
      <c r="E859" t="s">
        <v>23</v>
      </c>
      <c r="F859">
        <v>0</v>
      </c>
      <c r="G859" t="s">
        <v>2580</v>
      </c>
      <c r="H859">
        <v>0</v>
      </c>
    </row>
    <row r="860" spans="1:8" x14ac:dyDescent="0.25">
      <c r="A860" t="s">
        <v>2583</v>
      </c>
      <c r="B860" t="s">
        <v>2584</v>
      </c>
      <c r="C860">
        <v>2</v>
      </c>
      <c r="D860" t="s">
        <v>2585</v>
      </c>
      <c r="E860" t="s">
        <v>11</v>
      </c>
      <c r="F860">
        <v>0</v>
      </c>
      <c r="G860" t="s">
        <v>2583</v>
      </c>
      <c r="H860">
        <v>0</v>
      </c>
    </row>
    <row r="861" spans="1:8" x14ac:dyDescent="0.25">
      <c r="A861" t="s">
        <v>2586</v>
      </c>
      <c r="B861" t="s">
        <v>2587</v>
      </c>
      <c r="C861">
        <v>3</v>
      </c>
      <c r="D861" t="s">
        <v>2588</v>
      </c>
      <c r="E861" t="s">
        <v>11</v>
      </c>
      <c r="F861">
        <v>0</v>
      </c>
      <c r="G861" t="s">
        <v>2586</v>
      </c>
      <c r="H861">
        <v>0</v>
      </c>
    </row>
    <row r="862" spans="1:8" x14ac:dyDescent="0.25">
      <c r="A862" t="s">
        <v>2589</v>
      </c>
      <c r="B862" t="s">
        <v>2590</v>
      </c>
      <c r="C862">
        <v>4</v>
      </c>
      <c r="D862" t="s">
        <v>2591</v>
      </c>
      <c r="E862" t="s">
        <v>23</v>
      </c>
      <c r="F862">
        <v>0</v>
      </c>
      <c r="G862" t="s">
        <v>2589</v>
      </c>
      <c r="H862">
        <v>0</v>
      </c>
    </row>
    <row r="863" spans="1:8" x14ac:dyDescent="0.25">
      <c r="A863" t="s">
        <v>2592</v>
      </c>
      <c r="B863" t="s">
        <v>2593</v>
      </c>
      <c r="C863">
        <v>4</v>
      </c>
      <c r="D863" t="s">
        <v>2594</v>
      </c>
      <c r="E863" t="s">
        <v>23</v>
      </c>
      <c r="F863">
        <v>0</v>
      </c>
      <c r="G863" t="s">
        <v>2592</v>
      </c>
      <c r="H863">
        <v>0</v>
      </c>
    </row>
    <row r="864" spans="1:8" x14ac:dyDescent="0.25">
      <c r="A864" t="s">
        <v>2595</v>
      </c>
      <c r="B864" t="s">
        <v>2596</v>
      </c>
      <c r="C864">
        <v>4</v>
      </c>
      <c r="D864" t="s">
        <v>2597</v>
      </c>
      <c r="E864" t="s">
        <v>23</v>
      </c>
      <c r="F864">
        <v>0</v>
      </c>
      <c r="G864" t="s">
        <v>2595</v>
      </c>
      <c r="H864">
        <v>0</v>
      </c>
    </row>
    <row r="865" spans="1:8" x14ac:dyDescent="0.25">
      <c r="A865" t="s">
        <v>2598</v>
      </c>
      <c r="B865" t="s">
        <v>2599</v>
      </c>
      <c r="C865">
        <v>4</v>
      </c>
      <c r="D865" t="s">
        <v>2600</v>
      </c>
      <c r="E865" t="s">
        <v>23</v>
      </c>
      <c r="F865">
        <v>0</v>
      </c>
      <c r="G865" t="s">
        <v>2598</v>
      </c>
      <c r="H865">
        <v>0</v>
      </c>
    </row>
    <row r="866" spans="1:8" x14ac:dyDescent="0.25">
      <c r="A866" t="s">
        <v>2601</v>
      </c>
      <c r="B866" t="s">
        <v>2602</v>
      </c>
      <c r="C866">
        <v>3</v>
      </c>
      <c r="D866" t="s">
        <v>2603</v>
      </c>
      <c r="E866" t="s">
        <v>11</v>
      </c>
      <c r="F866">
        <v>0</v>
      </c>
      <c r="G866" t="s">
        <v>2601</v>
      </c>
      <c r="H866">
        <v>0</v>
      </c>
    </row>
    <row r="867" spans="1:8" x14ac:dyDescent="0.25">
      <c r="A867" t="s">
        <v>2604</v>
      </c>
      <c r="B867" t="s">
        <v>2605</v>
      </c>
      <c r="C867">
        <v>4</v>
      </c>
      <c r="D867" t="s">
        <v>2606</v>
      </c>
      <c r="E867" t="s">
        <v>23</v>
      </c>
      <c r="F867">
        <v>0</v>
      </c>
      <c r="G867" t="s">
        <v>2604</v>
      </c>
      <c r="H867">
        <v>0</v>
      </c>
    </row>
    <row r="868" spans="1:8" x14ac:dyDescent="0.25">
      <c r="A868" t="s">
        <v>2607</v>
      </c>
      <c r="B868" t="s">
        <v>2608</v>
      </c>
      <c r="C868">
        <v>4</v>
      </c>
      <c r="D868" t="s">
        <v>2609</v>
      </c>
      <c r="E868" t="s">
        <v>23</v>
      </c>
      <c r="F868">
        <v>0</v>
      </c>
      <c r="G868" t="s">
        <v>2607</v>
      </c>
      <c r="H868">
        <v>0</v>
      </c>
    </row>
    <row r="869" spans="1:8" x14ac:dyDescent="0.25">
      <c r="A869" t="s">
        <v>2610</v>
      </c>
      <c r="B869" t="s">
        <v>2611</v>
      </c>
      <c r="C869">
        <v>4</v>
      </c>
      <c r="D869" t="s">
        <v>2612</v>
      </c>
      <c r="E869" t="s">
        <v>23</v>
      </c>
      <c r="F869">
        <v>0</v>
      </c>
      <c r="G869" t="s">
        <v>2610</v>
      </c>
      <c r="H869">
        <v>0</v>
      </c>
    </row>
    <row r="870" spans="1:8" x14ac:dyDescent="0.25">
      <c r="A870" t="s">
        <v>2613</v>
      </c>
      <c r="B870" t="s">
        <v>2614</v>
      </c>
      <c r="C870">
        <v>4</v>
      </c>
      <c r="D870" t="s">
        <v>2615</v>
      </c>
      <c r="E870" t="s">
        <v>23</v>
      </c>
      <c r="F870">
        <v>0</v>
      </c>
      <c r="G870" t="s">
        <v>2613</v>
      </c>
      <c r="H870">
        <v>0</v>
      </c>
    </row>
    <row r="871" spans="1:8" x14ac:dyDescent="0.25">
      <c r="A871" t="s">
        <v>2616</v>
      </c>
      <c r="B871" t="s">
        <v>2617</v>
      </c>
      <c r="C871">
        <v>3</v>
      </c>
      <c r="D871" t="s">
        <v>2618</v>
      </c>
      <c r="E871" t="s">
        <v>11</v>
      </c>
      <c r="F871">
        <v>0</v>
      </c>
      <c r="G871" t="s">
        <v>2616</v>
      </c>
      <c r="H871">
        <v>0</v>
      </c>
    </row>
    <row r="872" spans="1:8" x14ac:dyDescent="0.25">
      <c r="A872" t="s">
        <v>2619</v>
      </c>
      <c r="B872" t="s">
        <v>2620</v>
      </c>
      <c r="C872">
        <v>4</v>
      </c>
      <c r="D872" t="s">
        <v>2621</v>
      </c>
      <c r="E872" t="s">
        <v>23</v>
      </c>
      <c r="F872">
        <v>0</v>
      </c>
      <c r="G872" t="s">
        <v>2619</v>
      </c>
      <c r="H872">
        <v>0</v>
      </c>
    </row>
    <row r="873" spans="1:8" x14ac:dyDescent="0.25">
      <c r="A873" t="s">
        <v>2622</v>
      </c>
      <c r="B873" t="s">
        <v>2623</v>
      </c>
      <c r="C873">
        <v>4</v>
      </c>
      <c r="D873" t="s">
        <v>2624</v>
      </c>
      <c r="E873" t="s">
        <v>23</v>
      </c>
      <c r="F873">
        <v>0</v>
      </c>
      <c r="G873" t="s">
        <v>2622</v>
      </c>
      <c r="H873">
        <v>0</v>
      </c>
    </row>
    <row r="874" spans="1:8" x14ac:dyDescent="0.25">
      <c r="A874" t="s">
        <v>2625</v>
      </c>
      <c r="B874" t="s">
        <v>2626</v>
      </c>
      <c r="C874">
        <v>4</v>
      </c>
      <c r="D874" t="s">
        <v>2627</v>
      </c>
      <c r="E874" t="s">
        <v>23</v>
      </c>
      <c r="F874">
        <v>0</v>
      </c>
      <c r="G874" t="s">
        <v>2625</v>
      </c>
      <c r="H874">
        <v>0</v>
      </c>
    </row>
    <row r="875" spans="1:8" x14ac:dyDescent="0.25">
      <c r="A875" t="s">
        <v>2628</v>
      </c>
      <c r="B875" t="s">
        <v>2629</v>
      </c>
      <c r="C875">
        <v>4</v>
      </c>
      <c r="D875" t="s">
        <v>2630</v>
      </c>
      <c r="E875" t="s">
        <v>23</v>
      </c>
      <c r="F875">
        <v>0</v>
      </c>
      <c r="G875" t="s">
        <v>2628</v>
      </c>
      <c r="H875">
        <v>0</v>
      </c>
    </row>
    <row r="876" spans="1:8" x14ac:dyDescent="0.25">
      <c r="A876" t="s">
        <v>2631</v>
      </c>
      <c r="B876" t="s">
        <v>2632</v>
      </c>
      <c r="C876">
        <v>4</v>
      </c>
      <c r="D876" t="s">
        <v>2633</v>
      </c>
      <c r="E876" t="s">
        <v>23</v>
      </c>
      <c r="F876">
        <v>0</v>
      </c>
      <c r="G876" t="s">
        <v>2631</v>
      </c>
      <c r="H876">
        <v>0</v>
      </c>
    </row>
    <row r="877" spans="1:8" x14ac:dyDescent="0.25">
      <c r="A877" t="s">
        <v>2634</v>
      </c>
      <c r="B877" t="s">
        <v>2635</v>
      </c>
      <c r="C877">
        <v>3</v>
      </c>
      <c r="D877" t="s">
        <v>2636</v>
      </c>
      <c r="E877" t="s">
        <v>11</v>
      </c>
      <c r="F877">
        <v>0</v>
      </c>
      <c r="G877" t="s">
        <v>2634</v>
      </c>
      <c r="H877">
        <v>0</v>
      </c>
    </row>
    <row r="878" spans="1:8" x14ac:dyDescent="0.25">
      <c r="A878" t="s">
        <v>2637</v>
      </c>
      <c r="B878" t="s">
        <v>2638</v>
      </c>
      <c r="C878">
        <v>4</v>
      </c>
      <c r="D878" t="s">
        <v>2639</v>
      </c>
      <c r="E878" t="s">
        <v>23</v>
      </c>
      <c r="F878">
        <v>0</v>
      </c>
      <c r="G878" t="s">
        <v>2637</v>
      </c>
      <c r="H878">
        <v>0</v>
      </c>
    </row>
    <row r="879" spans="1:8" x14ac:dyDescent="0.25">
      <c r="A879" t="s">
        <v>2640</v>
      </c>
      <c r="B879" t="s">
        <v>2641</v>
      </c>
      <c r="C879">
        <v>4</v>
      </c>
      <c r="D879" t="s">
        <v>2642</v>
      </c>
      <c r="E879" t="s">
        <v>23</v>
      </c>
      <c r="F879">
        <v>0</v>
      </c>
      <c r="G879" t="s">
        <v>2640</v>
      </c>
      <c r="H879">
        <v>0</v>
      </c>
    </row>
    <row r="880" spans="1:8" x14ac:dyDescent="0.25">
      <c r="A880" t="s">
        <v>2643</v>
      </c>
      <c r="B880" t="s">
        <v>2644</v>
      </c>
      <c r="C880">
        <v>4</v>
      </c>
      <c r="D880" t="s">
        <v>2645</v>
      </c>
      <c r="E880" t="s">
        <v>23</v>
      </c>
      <c r="F880">
        <v>0</v>
      </c>
      <c r="G880" t="s">
        <v>2643</v>
      </c>
      <c r="H880">
        <v>0</v>
      </c>
    </row>
    <row r="881" spans="1:8" x14ac:dyDescent="0.25">
      <c r="A881" t="s">
        <v>2646</v>
      </c>
      <c r="B881" t="s">
        <v>2647</v>
      </c>
      <c r="C881">
        <v>3</v>
      </c>
      <c r="D881" t="s">
        <v>2648</v>
      </c>
      <c r="E881" t="s">
        <v>11</v>
      </c>
      <c r="F881">
        <v>0</v>
      </c>
      <c r="G881" t="s">
        <v>2646</v>
      </c>
      <c r="H881">
        <v>0</v>
      </c>
    </row>
    <row r="882" spans="1:8" x14ac:dyDescent="0.25">
      <c r="A882" t="s">
        <v>2649</v>
      </c>
      <c r="B882" t="s">
        <v>2650</v>
      </c>
      <c r="C882">
        <v>4</v>
      </c>
      <c r="D882" t="s">
        <v>2651</v>
      </c>
      <c r="E882" t="s">
        <v>23</v>
      </c>
      <c r="F882">
        <v>0</v>
      </c>
      <c r="G882" t="s">
        <v>2649</v>
      </c>
      <c r="H882">
        <v>0</v>
      </c>
    </row>
    <row r="883" spans="1:8" x14ac:dyDescent="0.25">
      <c r="A883" t="s">
        <v>2652</v>
      </c>
      <c r="B883" t="s">
        <v>2653</v>
      </c>
      <c r="C883">
        <v>4</v>
      </c>
      <c r="D883" t="s">
        <v>2654</v>
      </c>
      <c r="E883" t="s">
        <v>23</v>
      </c>
      <c r="F883">
        <v>0</v>
      </c>
      <c r="G883" t="s">
        <v>2652</v>
      </c>
      <c r="H883">
        <v>0</v>
      </c>
    </row>
    <row r="884" spans="1:8" x14ac:dyDescent="0.25">
      <c r="A884" t="s">
        <v>2655</v>
      </c>
      <c r="B884" t="s">
        <v>2656</v>
      </c>
      <c r="C884">
        <v>4</v>
      </c>
      <c r="D884" t="s">
        <v>2657</v>
      </c>
      <c r="E884" t="s">
        <v>23</v>
      </c>
      <c r="F884">
        <v>0</v>
      </c>
      <c r="G884" t="s">
        <v>2655</v>
      </c>
      <c r="H884">
        <v>0</v>
      </c>
    </row>
    <row r="885" spans="1:8" x14ac:dyDescent="0.25">
      <c r="A885" t="s">
        <v>2658</v>
      </c>
      <c r="B885" t="s">
        <v>2659</v>
      </c>
      <c r="C885">
        <v>4</v>
      </c>
      <c r="D885" t="s">
        <v>2660</v>
      </c>
      <c r="E885" t="s">
        <v>23</v>
      </c>
      <c r="F885">
        <v>0</v>
      </c>
      <c r="G885" t="s">
        <v>2658</v>
      </c>
      <c r="H885">
        <v>0</v>
      </c>
    </row>
    <row r="886" spans="1:8" x14ac:dyDescent="0.25">
      <c r="A886" t="s">
        <v>2661</v>
      </c>
      <c r="B886" t="s">
        <v>2662</v>
      </c>
      <c r="C886">
        <v>4</v>
      </c>
      <c r="D886" t="s">
        <v>2663</v>
      </c>
      <c r="E886" t="s">
        <v>23</v>
      </c>
      <c r="F886">
        <v>0</v>
      </c>
      <c r="G886" t="s">
        <v>2661</v>
      </c>
      <c r="H886">
        <v>0</v>
      </c>
    </row>
    <row r="887" spans="1:8" x14ac:dyDescent="0.25">
      <c r="A887" t="s">
        <v>2664</v>
      </c>
      <c r="B887" t="s">
        <v>2665</v>
      </c>
      <c r="C887">
        <v>3</v>
      </c>
      <c r="D887" t="s">
        <v>2666</v>
      </c>
      <c r="E887" t="s">
        <v>11</v>
      </c>
      <c r="F887">
        <v>0</v>
      </c>
      <c r="G887" t="s">
        <v>2664</v>
      </c>
      <c r="H887">
        <v>0</v>
      </c>
    </row>
    <row r="888" spans="1:8" x14ac:dyDescent="0.25">
      <c r="A888" t="s">
        <v>2667</v>
      </c>
      <c r="B888" t="s">
        <v>2668</v>
      </c>
      <c r="C888">
        <v>4</v>
      </c>
      <c r="D888" t="s">
        <v>2669</v>
      </c>
      <c r="E888" t="s">
        <v>23</v>
      </c>
      <c r="F888">
        <v>0</v>
      </c>
      <c r="G888" t="s">
        <v>2667</v>
      </c>
      <c r="H888">
        <v>0</v>
      </c>
    </row>
    <row r="889" spans="1:8" x14ac:dyDescent="0.25">
      <c r="A889" t="s">
        <v>2670</v>
      </c>
      <c r="B889" t="s">
        <v>2671</v>
      </c>
      <c r="C889">
        <v>4</v>
      </c>
      <c r="D889" t="s">
        <v>2672</v>
      </c>
      <c r="E889" t="s">
        <v>23</v>
      </c>
      <c r="F889">
        <v>0</v>
      </c>
      <c r="G889" t="s">
        <v>2670</v>
      </c>
      <c r="H889">
        <v>0</v>
      </c>
    </row>
    <row r="890" spans="1:8" x14ac:dyDescent="0.25">
      <c r="A890" t="s">
        <v>2673</v>
      </c>
      <c r="B890" t="s">
        <v>2674</v>
      </c>
      <c r="C890">
        <v>3</v>
      </c>
      <c r="D890" t="s">
        <v>2675</v>
      </c>
      <c r="E890" t="s">
        <v>11</v>
      </c>
      <c r="F890">
        <v>0</v>
      </c>
      <c r="G890" t="s">
        <v>2673</v>
      </c>
      <c r="H890">
        <v>0</v>
      </c>
    </row>
    <row r="891" spans="1:8" x14ac:dyDescent="0.25">
      <c r="A891" t="s">
        <v>2676</v>
      </c>
      <c r="B891" t="s">
        <v>2677</v>
      </c>
      <c r="C891">
        <v>3</v>
      </c>
      <c r="D891" t="s">
        <v>2678</v>
      </c>
      <c r="E891" t="s">
        <v>11</v>
      </c>
      <c r="F891">
        <v>0</v>
      </c>
      <c r="G891" t="s">
        <v>2676</v>
      </c>
      <c r="H891">
        <v>0</v>
      </c>
    </row>
    <row r="892" spans="1:8" x14ac:dyDescent="0.25">
      <c r="A892" t="s">
        <v>2679</v>
      </c>
      <c r="B892" t="s">
        <v>2680</v>
      </c>
      <c r="C892">
        <v>4</v>
      </c>
      <c r="D892" t="s">
        <v>2681</v>
      </c>
      <c r="E892" t="s">
        <v>23</v>
      </c>
      <c r="F892">
        <v>0</v>
      </c>
      <c r="G892" t="s">
        <v>2679</v>
      </c>
      <c r="H892">
        <v>0</v>
      </c>
    </row>
    <row r="893" spans="1:8" x14ac:dyDescent="0.25">
      <c r="A893" t="s">
        <v>2682</v>
      </c>
      <c r="B893" t="s">
        <v>2683</v>
      </c>
      <c r="C893">
        <v>4</v>
      </c>
      <c r="D893" t="s">
        <v>2684</v>
      </c>
      <c r="E893" t="s">
        <v>23</v>
      </c>
      <c r="F893">
        <v>0</v>
      </c>
      <c r="G893" t="s">
        <v>2682</v>
      </c>
      <c r="H893">
        <v>0</v>
      </c>
    </row>
    <row r="894" spans="1:8" x14ac:dyDescent="0.25">
      <c r="A894" t="s">
        <v>2685</v>
      </c>
      <c r="B894" t="s">
        <v>2686</v>
      </c>
      <c r="C894">
        <v>3</v>
      </c>
      <c r="D894" t="s">
        <v>2687</v>
      </c>
      <c r="E894" t="s">
        <v>11</v>
      </c>
      <c r="F894">
        <v>0</v>
      </c>
      <c r="G894" t="s">
        <v>2685</v>
      </c>
      <c r="H894">
        <v>0</v>
      </c>
    </row>
    <row r="895" spans="1:8" x14ac:dyDescent="0.25">
      <c r="A895" t="s">
        <v>2688</v>
      </c>
      <c r="B895" t="s">
        <v>2689</v>
      </c>
      <c r="C895">
        <v>2</v>
      </c>
      <c r="D895" t="s">
        <v>2690</v>
      </c>
      <c r="E895" t="s">
        <v>11</v>
      </c>
      <c r="F895">
        <v>0</v>
      </c>
      <c r="G895" t="s">
        <v>2688</v>
      </c>
      <c r="H895">
        <v>0</v>
      </c>
    </row>
    <row r="896" spans="1:8" x14ac:dyDescent="0.25">
      <c r="A896" t="s">
        <v>2691</v>
      </c>
      <c r="B896" t="s">
        <v>2692</v>
      </c>
      <c r="C896">
        <v>3</v>
      </c>
      <c r="D896" t="s">
        <v>2693</v>
      </c>
      <c r="E896" t="s">
        <v>11</v>
      </c>
      <c r="F896">
        <v>0</v>
      </c>
      <c r="G896" t="s">
        <v>2691</v>
      </c>
      <c r="H896">
        <v>0</v>
      </c>
    </row>
    <row r="897" spans="1:8" x14ac:dyDescent="0.25">
      <c r="A897" t="s">
        <v>2694</v>
      </c>
      <c r="B897" t="s">
        <v>2695</v>
      </c>
      <c r="C897">
        <v>4</v>
      </c>
      <c r="D897" t="s">
        <v>2696</v>
      </c>
      <c r="E897" t="s">
        <v>23</v>
      </c>
      <c r="F897">
        <v>0</v>
      </c>
      <c r="G897" t="s">
        <v>2694</v>
      </c>
      <c r="H897">
        <v>0</v>
      </c>
    </row>
    <row r="898" spans="1:8" x14ac:dyDescent="0.25">
      <c r="A898" t="s">
        <v>2697</v>
      </c>
      <c r="B898" t="s">
        <v>2698</v>
      </c>
      <c r="C898">
        <v>4</v>
      </c>
      <c r="D898" t="s">
        <v>2699</v>
      </c>
      <c r="E898" t="s">
        <v>23</v>
      </c>
      <c r="F898">
        <v>0</v>
      </c>
      <c r="G898" t="s">
        <v>2697</v>
      </c>
      <c r="H898">
        <v>0</v>
      </c>
    </row>
    <row r="899" spans="1:8" x14ac:dyDescent="0.25">
      <c r="A899" t="s">
        <v>2700</v>
      </c>
      <c r="B899" t="s">
        <v>2701</v>
      </c>
      <c r="C899">
        <v>4</v>
      </c>
      <c r="D899" t="s">
        <v>2702</v>
      </c>
      <c r="E899" t="s">
        <v>23</v>
      </c>
      <c r="F899">
        <v>0</v>
      </c>
      <c r="G899" t="s">
        <v>2700</v>
      </c>
      <c r="H899">
        <v>0</v>
      </c>
    </row>
    <row r="900" spans="1:8" x14ac:dyDescent="0.25">
      <c r="A900" t="s">
        <v>2703</v>
      </c>
      <c r="B900" t="s">
        <v>2704</v>
      </c>
      <c r="C900">
        <v>3</v>
      </c>
      <c r="D900" t="s">
        <v>2705</v>
      </c>
      <c r="E900" t="s">
        <v>11</v>
      </c>
      <c r="F900">
        <v>0</v>
      </c>
      <c r="G900" t="s">
        <v>2703</v>
      </c>
      <c r="H900">
        <v>0</v>
      </c>
    </row>
    <row r="901" spans="1:8" x14ac:dyDescent="0.25">
      <c r="A901" t="s">
        <v>2706</v>
      </c>
      <c r="B901" t="s">
        <v>2707</v>
      </c>
      <c r="C901">
        <v>4</v>
      </c>
      <c r="D901" t="s">
        <v>2708</v>
      </c>
      <c r="E901" t="s">
        <v>23</v>
      </c>
      <c r="F901">
        <v>0</v>
      </c>
      <c r="G901" t="s">
        <v>2706</v>
      </c>
      <c r="H901">
        <v>0</v>
      </c>
    </row>
    <row r="902" spans="1:8" x14ac:dyDescent="0.25">
      <c r="A902" t="s">
        <v>2709</v>
      </c>
      <c r="B902" t="s">
        <v>2710</v>
      </c>
      <c r="C902">
        <v>4</v>
      </c>
      <c r="D902" t="s">
        <v>2711</v>
      </c>
      <c r="E902" t="s">
        <v>23</v>
      </c>
      <c r="F902">
        <v>0</v>
      </c>
      <c r="G902" t="s">
        <v>2709</v>
      </c>
      <c r="H902">
        <v>0</v>
      </c>
    </row>
    <row r="903" spans="1:8" x14ac:dyDescent="0.25">
      <c r="A903" t="s">
        <v>2712</v>
      </c>
      <c r="B903" t="s">
        <v>2713</v>
      </c>
      <c r="C903">
        <v>4</v>
      </c>
      <c r="D903" t="s">
        <v>2714</v>
      </c>
      <c r="E903" t="s">
        <v>23</v>
      </c>
      <c r="F903">
        <v>0</v>
      </c>
      <c r="G903" t="s">
        <v>2712</v>
      </c>
      <c r="H903">
        <v>0</v>
      </c>
    </row>
    <row r="904" spans="1:8" x14ac:dyDescent="0.25">
      <c r="A904" t="s">
        <v>2715</v>
      </c>
      <c r="B904" t="s">
        <v>2716</v>
      </c>
      <c r="C904">
        <v>4</v>
      </c>
      <c r="D904" t="s">
        <v>2717</v>
      </c>
      <c r="E904" t="s">
        <v>23</v>
      </c>
      <c r="F904">
        <v>0</v>
      </c>
      <c r="G904" t="s">
        <v>2715</v>
      </c>
      <c r="H904">
        <v>0</v>
      </c>
    </row>
    <row r="905" spans="1:8" x14ac:dyDescent="0.25">
      <c r="A905" t="s">
        <v>2718</v>
      </c>
      <c r="B905" t="s">
        <v>2719</v>
      </c>
      <c r="C905">
        <v>4</v>
      </c>
      <c r="D905" t="s">
        <v>2720</v>
      </c>
      <c r="E905" t="s">
        <v>23</v>
      </c>
      <c r="F905">
        <v>0</v>
      </c>
      <c r="G905" t="s">
        <v>2718</v>
      </c>
      <c r="H905">
        <v>0</v>
      </c>
    </row>
    <row r="906" spans="1:8" x14ac:dyDescent="0.25">
      <c r="A906" t="s">
        <v>2721</v>
      </c>
      <c r="B906" t="s">
        <v>2722</v>
      </c>
      <c r="C906">
        <v>4</v>
      </c>
      <c r="D906" t="s">
        <v>2723</v>
      </c>
      <c r="E906" t="s">
        <v>23</v>
      </c>
      <c r="F906">
        <v>0</v>
      </c>
      <c r="G906" t="s">
        <v>2721</v>
      </c>
      <c r="H906">
        <v>0</v>
      </c>
    </row>
    <row r="907" spans="1:8" x14ac:dyDescent="0.25">
      <c r="A907" t="s">
        <v>2724</v>
      </c>
      <c r="B907" t="s">
        <v>2725</v>
      </c>
      <c r="C907">
        <v>3</v>
      </c>
      <c r="D907" t="s">
        <v>2726</v>
      </c>
      <c r="E907" t="s">
        <v>11</v>
      </c>
      <c r="F907">
        <v>0</v>
      </c>
      <c r="G907" t="s">
        <v>2724</v>
      </c>
      <c r="H907">
        <v>0</v>
      </c>
    </row>
    <row r="908" spans="1:8" x14ac:dyDescent="0.25">
      <c r="A908" t="s">
        <v>2727</v>
      </c>
      <c r="B908" t="s">
        <v>2728</v>
      </c>
      <c r="C908">
        <v>4</v>
      </c>
      <c r="D908" t="s">
        <v>2729</v>
      </c>
      <c r="E908" t="s">
        <v>23</v>
      </c>
      <c r="F908">
        <v>0</v>
      </c>
      <c r="G908" t="s">
        <v>2727</v>
      </c>
      <c r="H908">
        <v>0</v>
      </c>
    </row>
    <row r="909" spans="1:8" x14ac:dyDescent="0.25">
      <c r="A909" t="s">
        <v>2730</v>
      </c>
      <c r="B909" t="s">
        <v>2731</v>
      </c>
      <c r="C909">
        <v>4</v>
      </c>
      <c r="D909" t="s">
        <v>2732</v>
      </c>
      <c r="E909" t="s">
        <v>23</v>
      </c>
      <c r="F909">
        <v>0</v>
      </c>
      <c r="G909" t="s">
        <v>2730</v>
      </c>
      <c r="H909">
        <v>0</v>
      </c>
    </row>
    <row r="910" spans="1:8" x14ac:dyDescent="0.25">
      <c r="A910" t="s">
        <v>2733</v>
      </c>
      <c r="B910" t="s">
        <v>2734</v>
      </c>
      <c r="C910">
        <v>4</v>
      </c>
      <c r="D910" t="s">
        <v>2735</v>
      </c>
      <c r="E910" t="s">
        <v>23</v>
      </c>
      <c r="F910">
        <v>0</v>
      </c>
      <c r="G910" t="s">
        <v>2733</v>
      </c>
      <c r="H910">
        <v>0</v>
      </c>
    </row>
    <row r="911" spans="1:8" x14ac:dyDescent="0.25">
      <c r="A911" t="s">
        <v>2736</v>
      </c>
      <c r="B911" t="s">
        <v>2737</v>
      </c>
      <c r="C911">
        <v>3</v>
      </c>
      <c r="D911" t="s">
        <v>2738</v>
      </c>
      <c r="E911" t="s">
        <v>11</v>
      </c>
      <c r="F911">
        <v>0</v>
      </c>
      <c r="G911" t="s">
        <v>2736</v>
      </c>
      <c r="H911">
        <v>0</v>
      </c>
    </row>
    <row r="912" spans="1:8" x14ac:dyDescent="0.25">
      <c r="A912" t="s">
        <v>2739</v>
      </c>
      <c r="B912" t="s">
        <v>2740</v>
      </c>
      <c r="C912">
        <v>4</v>
      </c>
      <c r="D912" t="s">
        <v>2741</v>
      </c>
      <c r="E912" t="s">
        <v>23</v>
      </c>
      <c r="F912">
        <v>0</v>
      </c>
      <c r="G912" t="s">
        <v>2739</v>
      </c>
      <c r="H912">
        <v>0</v>
      </c>
    </row>
    <row r="913" spans="1:8" x14ac:dyDescent="0.25">
      <c r="A913" t="s">
        <v>2742</v>
      </c>
      <c r="B913" t="s">
        <v>2743</v>
      </c>
      <c r="C913">
        <v>3</v>
      </c>
      <c r="D913" t="s">
        <v>2744</v>
      </c>
      <c r="E913" t="s">
        <v>11</v>
      </c>
      <c r="F913">
        <v>0</v>
      </c>
      <c r="G913" t="s">
        <v>2742</v>
      </c>
      <c r="H913">
        <v>0</v>
      </c>
    </row>
    <row r="914" spans="1:8" x14ac:dyDescent="0.25">
      <c r="A914" t="s">
        <v>2745</v>
      </c>
      <c r="B914" t="s">
        <v>2746</v>
      </c>
      <c r="C914">
        <v>4</v>
      </c>
      <c r="D914" t="s">
        <v>2747</v>
      </c>
      <c r="E914" t="s">
        <v>23</v>
      </c>
      <c r="F914">
        <v>0</v>
      </c>
      <c r="G914" t="s">
        <v>2745</v>
      </c>
      <c r="H914">
        <v>0</v>
      </c>
    </row>
    <row r="915" spans="1:8" x14ac:dyDescent="0.25">
      <c r="A915" t="s">
        <v>2748</v>
      </c>
      <c r="B915" t="s">
        <v>2749</v>
      </c>
      <c r="C915">
        <v>4</v>
      </c>
      <c r="D915" t="s">
        <v>2750</v>
      </c>
      <c r="E915" t="s">
        <v>23</v>
      </c>
      <c r="F915">
        <v>0</v>
      </c>
      <c r="G915" t="s">
        <v>2748</v>
      </c>
      <c r="H915">
        <v>0</v>
      </c>
    </row>
    <row r="916" spans="1:8" x14ac:dyDescent="0.25">
      <c r="A916" t="s">
        <v>2751</v>
      </c>
      <c r="B916" t="s">
        <v>2752</v>
      </c>
      <c r="C916">
        <v>3</v>
      </c>
      <c r="D916" t="s">
        <v>2753</v>
      </c>
      <c r="E916" t="s">
        <v>11</v>
      </c>
      <c r="F916">
        <v>0</v>
      </c>
      <c r="G916" t="s">
        <v>2751</v>
      </c>
      <c r="H916">
        <v>0</v>
      </c>
    </row>
    <row r="917" spans="1:8" x14ac:dyDescent="0.25">
      <c r="A917" t="s">
        <v>2754</v>
      </c>
      <c r="B917" t="s">
        <v>2755</v>
      </c>
      <c r="C917">
        <v>2</v>
      </c>
      <c r="D917" t="s">
        <v>2756</v>
      </c>
      <c r="E917" t="s">
        <v>11</v>
      </c>
      <c r="F917">
        <v>0</v>
      </c>
      <c r="G917" t="s">
        <v>2754</v>
      </c>
      <c r="H917">
        <v>0</v>
      </c>
    </row>
    <row r="918" spans="1:8" x14ac:dyDescent="0.25">
      <c r="A918" t="s">
        <v>2757</v>
      </c>
      <c r="B918" t="s">
        <v>2758</v>
      </c>
      <c r="C918">
        <v>3</v>
      </c>
      <c r="D918" t="s">
        <v>2759</v>
      </c>
      <c r="E918" t="s">
        <v>11</v>
      </c>
      <c r="F918">
        <v>0</v>
      </c>
      <c r="G918" t="s">
        <v>2757</v>
      </c>
      <c r="H918">
        <v>0</v>
      </c>
    </row>
    <row r="919" spans="1:8" x14ac:dyDescent="0.25">
      <c r="A919" t="s">
        <v>2760</v>
      </c>
      <c r="B919" t="s">
        <v>2761</v>
      </c>
      <c r="C919">
        <v>4</v>
      </c>
      <c r="D919" t="s">
        <v>2762</v>
      </c>
      <c r="E919" t="s">
        <v>23</v>
      </c>
      <c r="F919">
        <v>0</v>
      </c>
      <c r="G919" t="s">
        <v>2760</v>
      </c>
      <c r="H919">
        <v>0</v>
      </c>
    </row>
    <row r="920" spans="1:8" x14ac:dyDescent="0.25">
      <c r="A920" t="s">
        <v>2763</v>
      </c>
      <c r="B920" t="s">
        <v>2764</v>
      </c>
      <c r="C920">
        <v>4</v>
      </c>
      <c r="D920" t="s">
        <v>2765</v>
      </c>
      <c r="E920" t="s">
        <v>23</v>
      </c>
      <c r="F920">
        <v>0</v>
      </c>
      <c r="G920" t="s">
        <v>2763</v>
      </c>
      <c r="H920">
        <v>0</v>
      </c>
    </row>
    <row r="921" spans="1:8" x14ac:dyDescent="0.25">
      <c r="A921" t="s">
        <v>2766</v>
      </c>
      <c r="B921" t="s">
        <v>2767</v>
      </c>
      <c r="C921">
        <v>4</v>
      </c>
      <c r="D921" t="s">
        <v>2768</v>
      </c>
      <c r="E921" t="s">
        <v>23</v>
      </c>
      <c r="F921">
        <v>0</v>
      </c>
      <c r="G921" t="s">
        <v>2766</v>
      </c>
      <c r="H921">
        <v>0</v>
      </c>
    </row>
    <row r="922" spans="1:8" x14ac:dyDescent="0.25">
      <c r="A922" t="s">
        <v>2769</v>
      </c>
      <c r="B922" t="s">
        <v>2770</v>
      </c>
      <c r="C922">
        <v>4</v>
      </c>
      <c r="D922" t="s">
        <v>2771</v>
      </c>
      <c r="E922" t="s">
        <v>23</v>
      </c>
      <c r="F922">
        <v>0</v>
      </c>
      <c r="G922" t="s">
        <v>2769</v>
      </c>
      <c r="H922">
        <v>0</v>
      </c>
    </row>
    <row r="923" spans="1:8" x14ac:dyDescent="0.25">
      <c r="A923" t="s">
        <v>2772</v>
      </c>
      <c r="B923" t="s">
        <v>2773</v>
      </c>
      <c r="C923">
        <v>4</v>
      </c>
      <c r="D923" t="s">
        <v>2774</v>
      </c>
      <c r="E923" t="s">
        <v>23</v>
      </c>
      <c r="F923">
        <v>0</v>
      </c>
      <c r="G923" t="s">
        <v>2772</v>
      </c>
      <c r="H923">
        <v>0</v>
      </c>
    </row>
    <row r="924" spans="1:8" x14ac:dyDescent="0.25">
      <c r="A924" t="s">
        <v>2775</v>
      </c>
      <c r="B924" t="s">
        <v>2776</v>
      </c>
      <c r="C924">
        <v>4</v>
      </c>
      <c r="D924" t="s">
        <v>2777</v>
      </c>
      <c r="E924" t="s">
        <v>23</v>
      </c>
      <c r="F924">
        <v>0</v>
      </c>
      <c r="G924" t="s">
        <v>2775</v>
      </c>
      <c r="H924">
        <v>0</v>
      </c>
    </row>
    <row r="925" spans="1:8" x14ac:dyDescent="0.25">
      <c r="A925" t="s">
        <v>2778</v>
      </c>
      <c r="B925" t="s">
        <v>2779</v>
      </c>
      <c r="C925">
        <v>4</v>
      </c>
      <c r="D925" t="s">
        <v>2780</v>
      </c>
      <c r="E925" t="s">
        <v>23</v>
      </c>
      <c r="F925">
        <v>0</v>
      </c>
      <c r="G925" t="s">
        <v>2778</v>
      </c>
      <c r="H925">
        <v>0</v>
      </c>
    </row>
    <row r="926" spans="1:8" x14ac:dyDescent="0.25">
      <c r="A926" t="s">
        <v>2781</v>
      </c>
      <c r="B926" t="s">
        <v>2782</v>
      </c>
      <c r="C926">
        <v>3</v>
      </c>
      <c r="D926" t="s">
        <v>2783</v>
      </c>
      <c r="E926" t="s">
        <v>11</v>
      </c>
      <c r="F926">
        <v>0</v>
      </c>
      <c r="G926" t="s">
        <v>2781</v>
      </c>
      <c r="H926">
        <v>0</v>
      </c>
    </row>
    <row r="927" spans="1:8" x14ac:dyDescent="0.25">
      <c r="A927" t="s">
        <v>2784</v>
      </c>
      <c r="B927" t="s">
        <v>2785</v>
      </c>
      <c r="C927">
        <v>4</v>
      </c>
      <c r="D927" t="s">
        <v>2786</v>
      </c>
      <c r="E927" t="s">
        <v>23</v>
      </c>
      <c r="F927">
        <v>0</v>
      </c>
      <c r="G927" t="s">
        <v>2784</v>
      </c>
      <c r="H927">
        <v>0</v>
      </c>
    </row>
    <row r="928" spans="1:8" x14ac:dyDescent="0.25">
      <c r="A928" t="s">
        <v>2787</v>
      </c>
      <c r="B928" t="s">
        <v>2788</v>
      </c>
      <c r="C928">
        <v>4</v>
      </c>
      <c r="D928" t="s">
        <v>2789</v>
      </c>
      <c r="E928" t="s">
        <v>23</v>
      </c>
      <c r="F928">
        <v>0</v>
      </c>
      <c r="G928" t="s">
        <v>2787</v>
      </c>
      <c r="H928">
        <v>0</v>
      </c>
    </row>
    <row r="929" spans="1:8" x14ac:dyDescent="0.25">
      <c r="A929" t="s">
        <v>2790</v>
      </c>
      <c r="B929" t="s">
        <v>2791</v>
      </c>
      <c r="C929">
        <v>3</v>
      </c>
      <c r="D929" t="s">
        <v>2792</v>
      </c>
      <c r="E929" t="s">
        <v>11</v>
      </c>
      <c r="F929">
        <v>0</v>
      </c>
      <c r="G929" t="s">
        <v>2790</v>
      </c>
      <c r="H929">
        <v>0</v>
      </c>
    </row>
    <row r="930" spans="1:8" x14ac:dyDescent="0.25">
      <c r="A930" t="s">
        <v>2793</v>
      </c>
      <c r="B930" t="s">
        <v>2794</v>
      </c>
      <c r="C930">
        <v>3</v>
      </c>
      <c r="D930" t="s">
        <v>2795</v>
      </c>
      <c r="E930" t="s">
        <v>11</v>
      </c>
      <c r="F930">
        <v>0</v>
      </c>
      <c r="G930" t="s">
        <v>2793</v>
      </c>
      <c r="H930">
        <v>0</v>
      </c>
    </row>
    <row r="931" spans="1:8" x14ac:dyDescent="0.25">
      <c r="A931" t="s">
        <v>2796</v>
      </c>
      <c r="B931" t="s">
        <v>2797</v>
      </c>
      <c r="C931">
        <v>4</v>
      </c>
      <c r="D931" t="s">
        <v>2798</v>
      </c>
      <c r="E931" t="s">
        <v>23</v>
      </c>
      <c r="F931">
        <v>0</v>
      </c>
      <c r="G931" t="s">
        <v>2796</v>
      </c>
      <c r="H931">
        <v>0</v>
      </c>
    </row>
    <row r="932" spans="1:8" x14ac:dyDescent="0.25">
      <c r="A932" t="s">
        <v>2799</v>
      </c>
      <c r="B932" t="s">
        <v>2800</v>
      </c>
      <c r="C932">
        <v>4</v>
      </c>
      <c r="D932" t="s">
        <v>2801</v>
      </c>
      <c r="E932" t="s">
        <v>23</v>
      </c>
      <c r="F932">
        <v>0</v>
      </c>
      <c r="G932" t="s">
        <v>2799</v>
      </c>
      <c r="H932">
        <v>0</v>
      </c>
    </row>
    <row r="933" spans="1:8" x14ac:dyDescent="0.25">
      <c r="A933" t="s">
        <v>2802</v>
      </c>
      <c r="B933" t="s">
        <v>2803</v>
      </c>
      <c r="C933">
        <v>4</v>
      </c>
      <c r="D933" t="s">
        <v>2804</v>
      </c>
      <c r="E933" t="s">
        <v>23</v>
      </c>
      <c r="F933">
        <v>0</v>
      </c>
      <c r="G933" t="s">
        <v>2802</v>
      </c>
      <c r="H933">
        <v>0</v>
      </c>
    </row>
    <row r="934" spans="1:8" x14ac:dyDescent="0.25">
      <c r="A934" t="s">
        <v>2805</v>
      </c>
      <c r="B934" t="s">
        <v>2806</v>
      </c>
      <c r="C934">
        <v>3</v>
      </c>
      <c r="D934" t="s">
        <v>2807</v>
      </c>
      <c r="E934" t="s">
        <v>11</v>
      </c>
      <c r="F934">
        <v>0</v>
      </c>
      <c r="G934" t="s">
        <v>2805</v>
      </c>
      <c r="H934">
        <v>0</v>
      </c>
    </row>
    <row r="935" spans="1:8" x14ac:dyDescent="0.25">
      <c r="A935" t="s">
        <v>2808</v>
      </c>
      <c r="B935" t="s">
        <v>2809</v>
      </c>
      <c r="C935">
        <v>4</v>
      </c>
      <c r="D935" t="s">
        <v>2810</v>
      </c>
      <c r="E935" t="s">
        <v>23</v>
      </c>
      <c r="F935">
        <v>0</v>
      </c>
      <c r="G935" t="s">
        <v>2808</v>
      </c>
      <c r="H935">
        <v>0</v>
      </c>
    </row>
    <row r="936" spans="1:8" x14ac:dyDescent="0.25">
      <c r="A936" t="s">
        <v>2811</v>
      </c>
      <c r="B936" t="s">
        <v>2812</v>
      </c>
      <c r="C936">
        <v>4</v>
      </c>
      <c r="D936" t="s">
        <v>2813</v>
      </c>
      <c r="E936" t="s">
        <v>23</v>
      </c>
      <c r="F936">
        <v>0</v>
      </c>
      <c r="G936" t="s">
        <v>2811</v>
      </c>
      <c r="H936">
        <v>0</v>
      </c>
    </row>
    <row r="937" spans="1:8" x14ac:dyDescent="0.25">
      <c r="A937" t="s">
        <v>2814</v>
      </c>
      <c r="B937" t="s">
        <v>2815</v>
      </c>
      <c r="C937">
        <v>3</v>
      </c>
      <c r="D937" t="s">
        <v>2816</v>
      </c>
      <c r="E937" t="s">
        <v>11</v>
      </c>
      <c r="F937">
        <v>0</v>
      </c>
      <c r="G937" t="s">
        <v>2814</v>
      </c>
      <c r="H937">
        <v>0</v>
      </c>
    </row>
    <row r="938" spans="1:8" x14ac:dyDescent="0.25">
      <c r="A938" t="s">
        <v>2817</v>
      </c>
      <c r="B938" t="s">
        <v>2818</v>
      </c>
      <c r="C938">
        <v>4</v>
      </c>
      <c r="D938" t="s">
        <v>2819</v>
      </c>
      <c r="E938" t="s">
        <v>23</v>
      </c>
      <c r="F938">
        <v>0</v>
      </c>
      <c r="G938" t="s">
        <v>2817</v>
      </c>
      <c r="H938">
        <v>0</v>
      </c>
    </row>
    <row r="939" spans="1:8" x14ac:dyDescent="0.25">
      <c r="A939" t="s">
        <v>2820</v>
      </c>
      <c r="B939" t="s">
        <v>2821</v>
      </c>
      <c r="C939">
        <v>4</v>
      </c>
      <c r="D939" t="s">
        <v>2822</v>
      </c>
      <c r="E939" t="s">
        <v>23</v>
      </c>
      <c r="F939">
        <v>0</v>
      </c>
      <c r="G939" t="s">
        <v>2820</v>
      </c>
      <c r="H939">
        <v>0</v>
      </c>
    </row>
    <row r="940" spans="1:8" x14ac:dyDescent="0.25">
      <c r="A940" t="s">
        <v>2823</v>
      </c>
      <c r="B940" t="s">
        <v>2824</v>
      </c>
      <c r="C940">
        <v>4</v>
      </c>
      <c r="D940" t="s">
        <v>2825</v>
      </c>
      <c r="E940" t="s">
        <v>23</v>
      </c>
      <c r="F940">
        <v>0</v>
      </c>
      <c r="G940" t="s">
        <v>2823</v>
      </c>
      <c r="H940">
        <v>0</v>
      </c>
    </row>
    <row r="941" spans="1:8" x14ac:dyDescent="0.25">
      <c r="A941" t="s">
        <v>2826</v>
      </c>
      <c r="B941" t="s">
        <v>2827</v>
      </c>
      <c r="C941">
        <v>4</v>
      </c>
      <c r="D941" t="s">
        <v>2828</v>
      </c>
      <c r="E941" t="s">
        <v>23</v>
      </c>
      <c r="F941">
        <v>0</v>
      </c>
      <c r="G941" t="s">
        <v>2826</v>
      </c>
      <c r="H941">
        <v>0</v>
      </c>
    </row>
    <row r="942" spans="1:8" x14ac:dyDescent="0.25">
      <c r="A942" t="s">
        <v>2829</v>
      </c>
      <c r="B942" t="s">
        <v>2830</v>
      </c>
      <c r="C942">
        <v>4</v>
      </c>
      <c r="D942" t="s">
        <v>2831</v>
      </c>
      <c r="E942" t="s">
        <v>23</v>
      </c>
      <c r="F942">
        <v>0</v>
      </c>
      <c r="G942" t="s">
        <v>2829</v>
      </c>
      <c r="H942">
        <v>0</v>
      </c>
    </row>
    <row r="943" spans="1:8" x14ac:dyDescent="0.25">
      <c r="A943" t="s">
        <v>2832</v>
      </c>
      <c r="B943" t="s">
        <v>2833</v>
      </c>
      <c r="C943">
        <v>2</v>
      </c>
      <c r="D943" t="s">
        <v>2834</v>
      </c>
      <c r="E943" t="s">
        <v>11</v>
      </c>
      <c r="F943">
        <v>0</v>
      </c>
      <c r="G943" t="s">
        <v>2832</v>
      </c>
      <c r="H943">
        <v>0</v>
      </c>
    </row>
    <row r="944" spans="1:8" x14ac:dyDescent="0.25">
      <c r="A944" t="s">
        <v>2835</v>
      </c>
      <c r="B944" t="s">
        <v>2836</v>
      </c>
      <c r="C944">
        <v>3</v>
      </c>
      <c r="D944" t="s">
        <v>2837</v>
      </c>
      <c r="E944" t="s">
        <v>11</v>
      </c>
      <c r="F944">
        <v>0</v>
      </c>
      <c r="G944" t="s">
        <v>2835</v>
      </c>
      <c r="H944">
        <v>0</v>
      </c>
    </row>
    <row r="945" spans="1:8" x14ac:dyDescent="0.25">
      <c r="A945" t="s">
        <v>2838</v>
      </c>
      <c r="B945" t="s">
        <v>2839</v>
      </c>
      <c r="C945">
        <v>4</v>
      </c>
      <c r="D945" t="s">
        <v>2840</v>
      </c>
      <c r="E945" t="s">
        <v>23</v>
      </c>
      <c r="F945">
        <v>0</v>
      </c>
      <c r="G945" t="s">
        <v>2838</v>
      </c>
      <c r="H945">
        <v>0</v>
      </c>
    </row>
    <row r="946" spans="1:8" x14ac:dyDescent="0.25">
      <c r="A946" t="s">
        <v>2841</v>
      </c>
      <c r="B946" t="s">
        <v>2842</v>
      </c>
      <c r="C946">
        <v>4</v>
      </c>
      <c r="D946" t="s">
        <v>2843</v>
      </c>
      <c r="E946" t="s">
        <v>23</v>
      </c>
      <c r="F946">
        <v>0</v>
      </c>
      <c r="G946" t="s">
        <v>2841</v>
      </c>
      <c r="H946">
        <v>0</v>
      </c>
    </row>
    <row r="947" spans="1:8" x14ac:dyDescent="0.25">
      <c r="A947" t="s">
        <v>2844</v>
      </c>
      <c r="B947" t="s">
        <v>2845</v>
      </c>
      <c r="C947">
        <v>3</v>
      </c>
      <c r="D947" t="s">
        <v>2846</v>
      </c>
      <c r="E947" t="s">
        <v>11</v>
      </c>
      <c r="F947">
        <v>0</v>
      </c>
      <c r="G947" t="s">
        <v>2844</v>
      </c>
      <c r="H947">
        <v>0</v>
      </c>
    </row>
    <row r="948" spans="1:8" x14ac:dyDescent="0.25">
      <c r="A948" t="s">
        <v>2847</v>
      </c>
      <c r="B948" t="s">
        <v>2848</v>
      </c>
      <c r="C948">
        <v>4</v>
      </c>
      <c r="D948" t="s">
        <v>2849</v>
      </c>
      <c r="E948" t="s">
        <v>23</v>
      </c>
      <c r="F948">
        <v>0</v>
      </c>
      <c r="G948" t="s">
        <v>2847</v>
      </c>
      <c r="H948">
        <v>0</v>
      </c>
    </row>
    <row r="949" spans="1:8" x14ac:dyDescent="0.25">
      <c r="A949" t="s">
        <v>2850</v>
      </c>
      <c r="B949" t="s">
        <v>2851</v>
      </c>
      <c r="C949">
        <v>4</v>
      </c>
      <c r="D949" t="s">
        <v>2852</v>
      </c>
      <c r="E949" t="s">
        <v>23</v>
      </c>
      <c r="F949">
        <v>0</v>
      </c>
      <c r="G949" t="s">
        <v>2850</v>
      </c>
      <c r="H949">
        <v>0</v>
      </c>
    </row>
    <row r="950" spans="1:8" x14ac:dyDescent="0.25">
      <c r="A950" t="s">
        <v>2853</v>
      </c>
      <c r="B950" t="s">
        <v>2854</v>
      </c>
      <c r="C950">
        <v>3</v>
      </c>
      <c r="D950" t="s">
        <v>2855</v>
      </c>
      <c r="E950" t="s">
        <v>11</v>
      </c>
      <c r="F950">
        <v>0</v>
      </c>
      <c r="G950" t="s">
        <v>2853</v>
      </c>
      <c r="H950">
        <v>0</v>
      </c>
    </row>
    <row r="951" spans="1:8" x14ac:dyDescent="0.25">
      <c r="A951" t="s">
        <v>2856</v>
      </c>
      <c r="B951" t="s">
        <v>2857</v>
      </c>
      <c r="C951">
        <v>4</v>
      </c>
      <c r="D951" t="s">
        <v>2858</v>
      </c>
      <c r="E951" t="s">
        <v>23</v>
      </c>
      <c r="F951">
        <v>0</v>
      </c>
      <c r="G951" t="s">
        <v>2856</v>
      </c>
      <c r="H951">
        <v>0</v>
      </c>
    </row>
    <row r="952" spans="1:8" x14ac:dyDescent="0.25">
      <c r="A952" t="s">
        <v>2859</v>
      </c>
      <c r="B952" t="s">
        <v>2860</v>
      </c>
      <c r="C952">
        <v>4</v>
      </c>
      <c r="D952" t="s">
        <v>2861</v>
      </c>
      <c r="E952" t="s">
        <v>23</v>
      </c>
      <c r="F952">
        <v>0</v>
      </c>
      <c r="G952" t="s">
        <v>2859</v>
      </c>
      <c r="H952">
        <v>0</v>
      </c>
    </row>
    <row r="953" spans="1:8" x14ac:dyDescent="0.25">
      <c r="A953" t="s">
        <v>2862</v>
      </c>
      <c r="B953" t="s">
        <v>2863</v>
      </c>
      <c r="C953">
        <v>4</v>
      </c>
      <c r="D953" t="s">
        <v>2864</v>
      </c>
      <c r="E953" t="s">
        <v>23</v>
      </c>
      <c r="F953">
        <v>0</v>
      </c>
      <c r="G953" t="s">
        <v>2862</v>
      </c>
      <c r="H953">
        <v>0</v>
      </c>
    </row>
    <row r="954" spans="1:8" x14ac:dyDescent="0.25">
      <c r="A954" t="s">
        <v>2865</v>
      </c>
      <c r="B954" t="s">
        <v>2866</v>
      </c>
      <c r="C954">
        <v>2</v>
      </c>
      <c r="D954" t="s">
        <v>2867</v>
      </c>
      <c r="E954" t="s">
        <v>11</v>
      </c>
      <c r="F954">
        <v>0</v>
      </c>
      <c r="G954" t="s">
        <v>2865</v>
      </c>
      <c r="H954">
        <v>0</v>
      </c>
    </row>
    <row r="955" spans="1:8" x14ac:dyDescent="0.25">
      <c r="A955" t="s">
        <v>2868</v>
      </c>
      <c r="B955" t="s">
        <v>2869</v>
      </c>
      <c r="C955">
        <v>3</v>
      </c>
      <c r="D955" t="s">
        <v>2870</v>
      </c>
      <c r="E955" t="s">
        <v>11</v>
      </c>
      <c r="F955">
        <v>0</v>
      </c>
      <c r="G955" t="s">
        <v>2868</v>
      </c>
      <c r="H955">
        <v>0</v>
      </c>
    </row>
    <row r="956" spans="1:8" x14ac:dyDescent="0.25">
      <c r="A956" t="s">
        <v>2871</v>
      </c>
      <c r="B956" t="s">
        <v>2872</v>
      </c>
      <c r="C956">
        <v>4</v>
      </c>
      <c r="D956" t="s">
        <v>2873</v>
      </c>
      <c r="E956" t="s">
        <v>23</v>
      </c>
      <c r="F956">
        <v>0</v>
      </c>
      <c r="G956" t="s">
        <v>2871</v>
      </c>
      <c r="H956">
        <v>0</v>
      </c>
    </row>
    <row r="957" spans="1:8" x14ac:dyDescent="0.25">
      <c r="A957" t="s">
        <v>2874</v>
      </c>
      <c r="B957" t="s">
        <v>2875</v>
      </c>
      <c r="C957">
        <v>4</v>
      </c>
      <c r="D957" t="s">
        <v>2876</v>
      </c>
      <c r="E957" t="s">
        <v>23</v>
      </c>
      <c r="F957">
        <v>0</v>
      </c>
      <c r="G957" t="s">
        <v>2874</v>
      </c>
      <c r="H957">
        <v>0</v>
      </c>
    </row>
    <row r="958" spans="1:8" x14ac:dyDescent="0.25">
      <c r="A958" t="s">
        <v>2877</v>
      </c>
      <c r="B958" t="s">
        <v>2878</v>
      </c>
      <c r="C958">
        <v>3</v>
      </c>
      <c r="D958" t="s">
        <v>2879</v>
      </c>
      <c r="E958" t="s">
        <v>11</v>
      </c>
      <c r="F958">
        <v>0</v>
      </c>
      <c r="G958" t="s">
        <v>2877</v>
      </c>
      <c r="H958">
        <v>0</v>
      </c>
    </row>
    <row r="959" spans="1:8" x14ac:dyDescent="0.25">
      <c r="A959" t="s">
        <v>2880</v>
      </c>
      <c r="B959" t="s">
        <v>2881</v>
      </c>
      <c r="C959">
        <v>4</v>
      </c>
      <c r="D959" t="s">
        <v>2882</v>
      </c>
      <c r="E959" t="s">
        <v>23</v>
      </c>
      <c r="F959">
        <v>0</v>
      </c>
      <c r="G959" t="s">
        <v>2880</v>
      </c>
      <c r="H959">
        <v>0</v>
      </c>
    </row>
    <row r="960" spans="1:8" x14ac:dyDescent="0.25">
      <c r="A960" t="s">
        <v>2883</v>
      </c>
      <c r="B960" t="s">
        <v>2884</v>
      </c>
      <c r="C960">
        <v>4</v>
      </c>
      <c r="D960" t="s">
        <v>2885</v>
      </c>
      <c r="E960" t="s">
        <v>23</v>
      </c>
      <c r="F960">
        <v>0</v>
      </c>
      <c r="G960" t="s">
        <v>2883</v>
      </c>
      <c r="H960">
        <v>0</v>
      </c>
    </row>
    <row r="961" spans="1:8" x14ac:dyDescent="0.25">
      <c r="A961" t="s">
        <v>2886</v>
      </c>
      <c r="B961" t="s">
        <v>2887</v>
      </c>
      <c r="C961">
        <v>2</v>
      </c>
      <c r="D961" t="s">
        <v>2888</v>
      </c>
      <c r="E961" t="s">
        <v>11</v>
      </c>
      <c r="F961">
        <v>0</v>
      </c>
      <c r="G961" t="s">
        <v>2886</v>
      </c>
      <c r="H961">
        <v>0</v>
      </c>
    </row>
    <row r="962" spans="1:8" x14ac:dyDescent="0.25">
      <c r="A962" t="s">
        <v>2889</v>
      </c>
      <c r="B962" t="s">
        <v>2890</v>
      </c>
      <c r="C962">
        <v>3</v>
      </c>
      <c r="D962" t="s">
        <v>2891</v>
      </c>
      <c r="E962" t="s">
        <v>11</v>
      </c>
      <c r="F962">
        <v>0</v>
      </c>
      <c r="G962" t="s">
        <v>2889</v>
      </c>
      <c r="H962">
        <v>0</v>
      </c>
    </row>
    <row r="963" spans="1:8" x14ac:dyDescent="0.25">
      <c r="A963" t="s">
        <v>2892</v>
      </c>
      <c r="B963" t="s">
        <v>2893</v>
      </c>
      <c r="C963">
        <v>4</v>
      </c>
      <c r="D963" t="s">
        <v>2894</v>
      </c>
      <c r="E963" t="s">
        <v>23</v>
      </c>
      <c r="F963">
        <v>0</v>
      </c>
      <c r="G963" t="s">
        <v>2892</v>
      </c>
      <c r="H963">
        <v>0</v>
      </c>
    </row>
    <row r="964" spans="1:8" x14ac:dyDescent="0.25">
      <c r="A964" t="s">
        <v>2895</v>
      </c>
      <c r="B964" t="s">
        <v>2896</v>
      </c>
      <c r="C964">
        <v>4</v>
      </c>
      <c r="D964" t="s">
        <v>2897</v>
      </c>
      <c r="E964" t="s">
        <v>23</v>
      </c>
      <c r="F964">
        <v>0</v>
      </c>
      <c r="G964" t="s">
        <v>2895</v>
      </c>
      <c r="H964">
        <v>0</v>
      </c>
    </row>
    <row r="965" spans="1:8" x14ac:dyDescent="0.25">
      <c r="A965" t="s">
        <v>2898</v>
      </c>
      <c r="B965" t="s">
        <v>2899</v>
      </c>
      <c r="C965">
        <v>4</v>
      </c>
      <c r="D965" t="s">
        <v>2900</v>
      </c>
      <c r="E965" t="s">
        <v>23</v>
      </c>
      <c r="F965">
        <v>0</v>
      </c>
      <c r="G965" t="s">
        <v>2898</v>
      </c>
      <c r="H965">
        <v>0</v>
      </c>
    </row>
    <row r="966" spans="1:8" x14ac:dyDescent="0.25">
      <c r="A966" t="s">
        <v>2901</v>
      </c>
      <c r="B966" t="s">
        <v>2902</v>
      </c>
      <c r="C966">
        <v>3</v>
      </c>
      <c r="D966" t="s">
        <v>2903</v>
      </c>
      <c r="E966" t="s">
        <v>11</v>
      </c>
      <c r="F966">
        <v>0</v>
      </c>
      <c r="G966" t="s">
        <v>2901</v>
      </c>
      <c r="H966">
        <v>0</v>
      </c>
    </row>
    <row r="967" spans="1:8" x14ac:dyDescent="0.25">
      <c r="A967" t="s">
        <v>2904</v>
      </c>
      <c r="B967" t="s">
        <v>2905</v>
      </c>
      <c r="C967">
        <v>4</v>
      </c>
      <c r="D967" t="s">
        <v>2906</v>
      </c>
      <c r="E967" t="s">
        <v>23</v>
      </c>
      <c r="F967">
        <v>0</v>
      </c>
      <c r="G967" t="s">
        <v>2904</v>
      </c>
      <c r="H967">
        <v>0</v>
      </c>
    </row>
    <row r="968" spans="1:8" x14ac:dyDescent="0.25">
      <c r="A968" t="s">
        <v>2907</v>
      </c>
      <c r="B968" t="s">
        <v>2908</v>
      </c>
      <c r="C968">
        <v>3</v>
      </c>
      <c r="D968" t="s">
        <v>2909</v>
      </c>
      <c r="E968" t="s">
        <v>11</v>
      </c>
      <c r="F968">
        <v>0</v>
      </c>
      <c r="G968" t="s">
        <v>2907</v>
      </c>
      <c r="H968">
        <v>0</v>
      </c>
    </row>
    <row r="969" spans="1:8" x14ac:dyDescent="0.25">
      <c r="A969" t="s">
        <v>2910</v>
      </c>
      <c r="B969" t="s">
        <v>2911</v>
      </c>
      <c r="C969">
        <v>4</v>
      </c>
      <c r="D969" t="s">
        <v>2912</v>
      </c>
      <c r="E969" t="s">
        <v>23</v>
      </c>
      <c r="F969">
        <v>0</v>
      </c>
      <c r="G969" t="s">
        <v>2910</v>
      </c>
      <c r="H969">
        <v>0</v>
      </c>
    </row>
    <row r="970" spans="1:8" x14ac:dyDescent="0.25">
      <c r="A970" t="s">
        <v>2913</v>
      </c>
      <c r="B970" t="s">
        <v>2914</v>
      </c>
      <c r="C970">
        <v>4</v>
      </c>
      <c r="D970" t="s">
        <v>2915</v>
      </c>
      <c r="E970" t="s">
        <v>23</v>
      </c>
      <c r="F970">
        <v>0</v>
      </c>
      <c r="G970" t="s">
        <v>2913</v>
      </c>
      <c r="H970">
        <v>0</v>
      </c>
    </row>
    <row r="971" spans="1:8" x14ac:dyDescent="0.25">
      <c r="A971" t="s">
        <v>2916</v>
      </c>
      <c r="B971" t="s">
        <v>2917</v>
      </c>
      <c r="C971">
        <v>3</v>
      </c>
      <c r="D971" t="s">
        <v>2918</v>
      </c>
      <c r="E971" t="s">
        <v>11</v>
      </c>
      <c r="F971">
        <v>0</v>
      </c>
      <c r="G971" t="s">
        <v>2916</v>
      </c>
      <c r="H971">
        <v>0</v>
      </c>
    </row>
    <row r="972" spans="1:8" x14ac:dyDescent="0.25">
      <c r="A972" t="s">
        <v>2919</v>
      </c>
      <c r="B972" t="s">
        <v>2920</v>
      </c>
      <c r="C972">
        <v>4</v>
      </c>
      <c r="D972" t="s">
        <v>2921</v>
      </c>
      <c r="E972" t="s">
        <v>23</v>
      </c>
      <c r="F972">
        <v>0</v>
      </c>
      <c r="G972" t="s">
        <v>2919</v>
      </c>
      <c r="H972">
        <v>0</v>
      </c>
    </row>
    <row r="973" spans="1:8" x14ac:dyDescent="0.25">
      <c r="A973" t="s">
        <v>2922</v>
      </c>
      <c r="B973" t="s">
        <v>2923</v>
      </c>
      <c r="C973">
        <v>3</v>
      </c>
      <c r="D973" t="s">
        <v>2924</v>
      </c>
      <c r="E973" t="s">
        <v>11</v>
      </c>
      <c r="F973">
        <v>0</v>
      </c>
      <c r="G973" t="s">
        <v>2922</v>
      </c>
      <c r="H973">
        <v>0</v>
      </c>
    </row>
    <row r="974" spans="1:8" x14ac:dyDescent="0.25">
      <c r="A974" t="s">
        <v>2925</v>
      </c>
      <c r="B974" t="s">
        <v>2926</v>
      </c>
      <c r="C974">
        <v>2</v>
      </c>
      <c r="D974" t="s">
        <v>2927</v>
      </c>
      <c r="E974" t="s">
        <v>11</v>
      </c>
      <c r="F974">
        <v>0</v>
      </c>
      <c r="G974" t="s">
        <v>2925</v>
      </c>
      <c r="H974">
        <v>0</v>
      </c>
    </row>
    <row r="975" spans="1:8" x14ac:dyDescent="0.25">
      <c r="A975" t="s">
        <v>2928</v>
      </c>
      <c r="B975" t="s">
        <v>2929</v>
      </c>
      <c r="C975">
        <v>3</v>
      </c>
      <c r="D975" t="s">
        <v>2930</v>
      </c>
      <c r="E975" t="s">
        <v>11</v>
      </c>
      <c r="F975">
        <v>0</v>
      </c>
      <c r="G975" t="s">
        <v>2928</v>
      </c>
      <c r="H975">
        <v>0</v>
      </c>
    </row>
    <row r="976" spans="1:8" x14ac:dyDescent="0.25">
      <c r="A976" t="s">
        <v>2931</v>
      </c>
      <c r="B976" t="s">
        <v>2932</v>
      </c>
      <c r="C976">
        <v>4</v>
      </c>
      <c r="D976" t="s">
        <v>2933</v>
      </c>
      <c r="E976" t="s">
        <v>23</v>
      </c>
      <c r="F976">
        <v>0</v>
      </c>
      <c r="G976" t="s">
        <v>2931</v>
      </c>
      <c r="H976">
        <v>0</v>
      </c>
    </row>
    <row r="977" spans="1:8" x14ac:dyDescent="0.25">
      <c r="A977" t="s">
        <v>2934</v>
      </c>
      <c r="B977" t="s">
        <v>2935</v>
      </c>
      <c r="C977">
        <v>4</v>
      </c>
      <c r="D977" t="s">
        <v>2936</v>
      </c>
      <c r="E977" t="s">
        <v>23</v>
      </c>
      <c r="F977">
        <v>0</v>
      </c>
      <c r="G977" t="s">
        <v>2934</v>
      </c>
      <c r="H977">
        <v>0</v>
      </c>
    </row>
    <row r="978" spans="1:8" x14ac:dyDescent="0.25">
      <c r="A978" t="s">
        <v>2937</v>
      </c>
      <c r="B978" t="s">
        <v>2938</v>
      </c>
      <c r="C978">
        <v>4</v>
      </c>
      <c r="D978" t="s">
        <v>2939</v>
      </c>
      <c r="E978" t="s">
        <v>23</v>
      </c>
      <c r="F978">
        <v>0</v>
      </c>
      <c r="G978" t="s">
        <v>2937</v>
      </c>
      <c r="H978">
        <v>0</v>
      </c>
    </row>
    <row r="979" spans="1:8" x14ac:dyDescent="0.25">
      <c r="A979" t="s">
        <v>2940</v>
      </c>
      <c r="B979" t="s">
        <v>2941</v>
      </c>
      <c r="C979">
        <v>4</v>
      </c>
      <c r="D979" t="s">
        <v>2942</v>
      </c>
      <c r="E979" t="s">
        <v>23</v>
      </c>
      <c r="F979">
        <v>0</v>
      </c>
      <c r="G979" t="s">
        <v>2940</v>
      </c>
      <c r="H979">
        <v>0</v>
      </c>
    </row>
    <row r="980" spans="1:8" x14ac:dyDescent="0.25">
      <c r="A980" t="s">
        <v>2943</v>
      </c>
      <c r="B980" t="s">
        <v>2944</v>
      </c>
      <c r="C980">
        <v>4</v>
      </c>
      <c r="D980" t="s">
        <v>2945</v>
      </c>
      <c r="E980" t="s">
        <v>23</v>
      </c>
      <c r="F980">
        <v>0</v>
      </c>
      <c r="G980" t="s">
        <v>2943</v>
      </c>
      <c r="H980">
        <v>0</v>
      </c>
    </row>
    <row r="981" spans="1:8" x14ac:dyDescent="0.25">
      <c r="A981" t="s">
        <v>2946</v>
      </c>
      <c r="B981" t="s">
        <v>2947</v>
      </c>
      <c r="C981">
        <v>4</v>
      </c>
      <c r="D981" t="s">
        <v>2948</v>
      </c>
      <c r="E981" t="s">
        <v>23</v>
      </c>
      <c r="F981">
        <v>0</v>
      </c>
      <c r="G981" t="s">
        <v>2946</v>
      </c>
      <c r="H981">
        <v>0</v>
      </c>
    </row>
    <row r="982" spans="1:8" x14ac:dyDescent="0.25">
      <c r="A982" t="s">
        <v>2949</v>
      </c>
      <c r="B982" t="s">
        <v>2950</v>
      </c>
      <c r="C982">
        <v>4</v>
      </c>
      <c r="D982" t="s">
        <v>2951</v>
      </c>
      <c r="E982" t="s">
        <v>23</v>
      </c>
      <c r="F982">
        <v>0</v>
      </c>
      <c r="G982" t="s">
        <v>2949</v>
      </c>
      <c r="H982">
        <v>0</v>
      </c>
    </row>
    <row r="983" spans="1:8" x14ac:dyDescent="0.25">
      <c r="A983" t="s">
        <v>2952</v>
      </c>
      <c r="B983" t="s">
        <v>2953</v>
      </c>
      <c r="C983">
        <v>4</v>
      </c>
      <c r="D983" t="s">
        <v>2954</v>
      </c>
      <c r="E983" t="s">
        <v>23</v>
      </c>
      <c r="F983">
        <v>0</v>
      </c>
      <c r="G983" t="s">
        <v>2952</v>
      </c>
      <c r="H983">
        <v>0</v>
      </c>
    </row>
    <row r="984" spans="1:8" x14ac:dyDescent="0.25">
      <c r="A984" t="s">
        <v>2955</v>
      </c>
      <c r="B984" t="s">
        <v>2956</v>
      </c>
      <c r="C984">
        <v>4</v>
      </c>
      <c r="D984" t="s">
        <v>2957</v>
      </c>
      <c r="E984" t="s">
        <v>23</v>
      </c>
      <c r="F984">
        <v>0</v>
      </c>
      <c r="G984" t="s">
        <v>2955</v>
      </c>
      <c r="H984">
        <v>0</v>
      </c>
    </row>
    <row r="985" spans="1:8" x14ac:dyDescent="0.25">
      <c r="A985" t="s">
        <v>2958</v>
      </c>
      <c r="B985" t="s">
        <v>2959</v>
      </c>
      <c r="C985">
        <v>3</v>
      </c>
      <c r="D985" t="s">
        <v>2960</v>
      </c>
      <c r="E985" t="s">
        <v>11</v>
      </c>
      <c r="F985">
        <v>0</v>
      </c>
      <c r="G985" t="s">
        <v>2958</v>
      </c>
      <c r="H985">
        <v>0</v>
      </c>
    </row>
    <row r="986" spans="1:8" x14ac:dyDescent="0.25">
      <c r="A986" t="s">
        <v>2961</v>
      </c>
      <c r="B986" t="s">
        <v>2962</v>
      </c>
      <c r="C986">
        <v>4</v>
      </c>
      <c r="D986" t="s">
        <v>2963</v>
      </c>
      <c r="E986" t="s">
        <v>23</v>
      </c>
      <c r="F986">
        <v>0</v>
      </c>
      <c r="G986" t="s">
        <v>2961</v>
      </c>
      <c r="H986">
        <v>0</v>
      </c>
    </row>
    <row r="987" spans="1:8" x14ac:dyDescent="0.25">
      <c r="A987" t="s">
        <v>2964</v>
      </c>
      <c r="B987" t="s">
        <v>2965</v>
      </c>
      <c r="C987">
        <v>4</v>
      </c>
      <c r="D987" t="s">
        <v>2966</v>
      </c>
      <c r="E987" t="s">
        <v>23</v>
      </c>
      <c r="F987">
        <v>0</v>
      </c>
      <c r="G987" t="s">
        <v>2964</v>
      </c>
      <c r="H987">
        <v>0</v>
      </c>
    </row>
    <row r="988" spans="1:8" x14ac:dyDescent="0.25">
      <c r="A988" t="s">
        <v>2967</v>
      </c>
      <c r="B988" t="s">
        <v>2968</v>
      </c>
      <c r="C988">
        <v>3</v>
      </c>
      <c r="D988" t="s">
        <v>2969</v>
      </c>
      <c r="E988" t="s">
        <v>11</v>
      </c>
      <c r="F988">
        <v>0</v>
      </c>
      <c r="G988" t="s">
        <v>2967</v>
      </c>
      <c r="H988">
        <v>0</v>
      </c>
    </row>
    <row r="989" spans="1:8" x14ac:dyDescent="0.25">
      <c r="A989" t="s">
        <v>2970</v>
      </c>
      <c r="B989" t="s">
        <v>2971</v>
      </c>
      <c r="C989">
        <v>3</v>
      </c>
      <c r="D989" t="s">
        <v>2972</v>
      </c>
      <c r="E989" t="s">
        <v>11</v>
      </c>
      <c r="F989">
        <v>0</v>
      </c>
      <c r="G989" t="s">
        <v>2970</v>
      </c>
      <c r="H989">
        <v>0</v>
      </c>
    </row>
    <row r="990" spans="1:8" x14ac:dyDescent="0.25">
      <c r="A990" t="s">
        <v>2973</v>
      </c>
      <c r="B990" t="s">
        <v>2974</v>
      </c>
      <c r="C990">
        <v>4</v>
      </c>
      <c r="D990" t="s">
        <v>2975</v>
      </c>
      <c r="E990" t="s">
        <v>23</v>
      </c>
      <c r="F990">
        <v>0</v>
      </c>
      <c r="G990" t="s">
        <v>2973</v>
      </c>
      <c r="H990">
        <v>0</v>
      </c>
    </row>
    <row r="991" spans="1:8" x14ac:dyDescent="0.25">
      <c r="A991" t="s">
        <v>2976</v>
      </c>
      <c r="B991" t="s">
        <v>2977</v>
      </c>
      <c r="C991">
        <v>4</v>
      </c>
      <c r="D991" t="s">
        <v>2978</v>
      </c>
      <c r="E991" t="s">
        <v>23</v>
      </c>
      <c r="F991">
        <v>0</v>
      </c>
      <c r="G991" t="s">
        <v>2976</v>
      </c>
      <c r="H991">
        <v>0</v>
      </c>
    </row>
    <row r="992" spans="1:8" x14ac:dyDescent="0.25">
      <c r="A992" t="s">
        <v>2979</v>
      </c>
      <c r="B992" t="s">
        <v>2980</v>
      </c>
      <c r="C992">
        <v>2</v>
      </c>
      <c r="D992" t="s">
        <v>2981</v>
      </c>
      <c r="E992" t="s">
        <v>11</v>
      </c>
      <c r="F992">
        <v>0</v>
      </c>
      <c r="G992" t="s">
        <v>2979</v>
      </c>
      <c r="H992">
        <v>0</v>
      </c>
    </row>
    <row r="993" spans="1:8" x14ac:dyDescent="0.25">
      <c r="A993" t="s">
        <v>2982</v>
      </c>
      <c r="B993" t="s">
        <v>2983</v>
      </c>
      <c r="C993">
        <v>3</v>
      </c>
      <c r="D993" t="s">
        <v>2984</v>
      </c>
      <c r="E993" t="s">
        <v>11</v>
      </c>
      <c r="F993">
        <v>0</v>
      </c>
      <c r="G993" t="s">
        <v>2982</v>
      </c>
      <c r="H993">
        <v>0</v>
      </c>
    </row>
    <row r="994" spans="1:8" x14ac:dyDescent="0.25">
      <c r="A994" t="s">
        <v>2985</v>
      </c>
      <c r="B994" t="s">
        <v>2986</v>
      </c>
      <c r="C994">
        <v>4</v>
      </c>
      <c r="D994" t="s">
        <v>2987</v>
      </c>
      <c r="E994" t="s">
        <v>23</v>
      </c>
      <c r="F994">
        <v>0</v>
      </c>
      <c r="G994" t="s">
        <v>2985</v>
      </c>
      <c r="H994">
        <v>0</v>
      </c>
    </row>
    <row r="995" spans="1:8" x14ac:dyDescent="0.25">
      <c r="A995" t="s">
        <v>2988</v>
      </c>
      <c r="B995" t="s">
        <v>2989</v>
      </c>
      <c r="C995">
        <v>4</v>
      </c>
      <c r="D995" t="s">
        <v>2990</v>
      </c>
      <c r="E995" t="s">
        <v>23</v>
      </c>
      <c r="F995">
        <v>0</v>
      </c>
      <c r="G995" t="s">
        <v>2988</v>
      </c>
      <c r="H995">
        <v>0</v>
      </c>
    </row>
    <row r="996" spans="1:8" x14ac:dyDescent="0.25">
      <c r="A996" t="s">
        <v>2991</v>
      </c>
      <c r="B996" t="s">
        <v>2992</v>
      </c>
      <c r="C996">
        <v>4</v>
      </c>
      <c r="D996" t="s">
        <v>2993</v>
      </c>
      <c r="E996" t="s">
        <v>23</v>
      </c>
      <c r="F996">
        <v>0</v>
      </c>
      <c r="G996" t="s">
        <v>2991</v>
      </c>
      <c r="H996">
        <v>0</v>
      </c>
    </row>
    <row r="997" spans="1:8" x14ac:dyDescent="0.25">
      <c r="A997" t="s">
        <v>2994</v>
      </c>
      <c r="B997" t="s">
        <v>2995</v>
      </c>
      <c r="C997">
        <v>3</v>
      </c>
      <c r="D997" t="s">
        <v>2996</v>
      </c>
      <c r="E997" t="s">
        <v>11</v>
      </c>
      <c r="F997">
        <v>0</v>
      </c>
      <c r="G997" t="s">
        <v>2994</v>
      </c>
      <c r="H997">
        <v>0</v>
      </c>
    </row>
    <row r="998" spans="1:8" x14ac:dyDescent="0.25">
      <c r="A998" t="s">
        <v>2997</v>
      </c>
      <c r="B998" t="s">
        <v>2998</v>
      </c>
      <c r="C998">
        <v>4</v>
      </c>
      <c r="D998" t="s">
        <v>2999</v>
      </c>
      <c r="E998" t="s">
        <v>23</v>
      </c>
      <c r="F998">
        <v>0</v>
      </c>
      <c r="G998" t="s">
        <v>2997</v>
      </c>
      <c r="H998">
        <v>0</v>
      </c>
    </row>
    <row r="999" spans="1:8" x14ac:dyDescent="0.25">
      <c r="A999" t="s">
        <v>3000</v>
      </c>
      <c r="B999" t="s">
        <v>3001</v>
      </c>
      <c r="C999">
        <v>4</v>
      </c>
      <c r="D999" t="s">
        <v>3002</v>
      </c>
      <c r="E999" t="s">
        <v>23</v>
      </c>
      <c r="F999">
        <v>0</v>
      </c>
      <c r="G999" t="s">
        <v>3000</v>
      </c>
      <c r="H999">
        <v>0</v>
      </c>
    </row>
    <row r="1000" spans="1:8" x14ac:dyDescent="0.25">
      <c r="A1000" t="s">
        <v>3003</v>
      </c>
      <c r="B1000" t="s">
        <v>3004</v>
      </c>
      <c r="C1000">
        <v>3</v>
      </c>
      <c r="D1000" t="s">
        <v>3005</v>
      </c>
      <c r="E1000" t="s">
        <v>11</v>
      </c>
      <c r="F1000">
        <v>0</v>
      </c>
      <c r="G1000" t="s">
        <v>3003</v>
      </c>
      <c r="H1000">
        <v>0</v>
      </c>
    </row>
    <row r="1001" spans="1:8" x14ac:dyDescent="0.25">
      <c r="A1001" t="s">
        <v>3006</v>
      </c>
      <c r="B1001" t="s">
        <v>3007</v>
      </c>
      <c r="C1001">
        <v>4</v>
      </c>
      <c r="D1001" t="s">
        <v>3008</v>
      </c>
      <c r="E1001" t="s">
        <v>23</v>
      </c>
      <c r="F1001">
        <v>0</v>
      </c>
      <c r="G1001" t="s">
        <v>3006</v>
      </c>
      <c r="H1001">
        <v>0</v>
      </c>
    </row>
    <row r="1002" spans="1:8" x14ac:dyDescent="0.25">
      <c r="A1002" t="s">
        <v>3009</v>
      </c>
      <c r="B1002" t="s">
        <v>3010</v>
      </c>
      <c r="C1002">
        <v>4</v>
      </c>
      <c r="D1002" t="s">
        <v>3011</v>
      </c>
      <c r="E1002" t="s">
        <v>23</v>
      </c>
      <c r="F1002">
        <v>0</v>
      </c>
      <c r="G1002" t="s">
        <v>3009</v>
      </c>
      <c r="H1002">
        <v>0</v>
      </c>
    </row>
    <row r="1003" spans="1:8" x14ac:dyDescent="0.25">
      <c r="A1003" t="s">
        <v>3012</v>
      </c>
      <c r="B1003" t="s">
        <v>3013</v>
      </c>
      <c r="C1003">
        <v>4</v>
      </c>
      <c r="D1003" t="s">
        <v>3014</v>
      </c>
      <c r="E1003" t="s">
        <v>23</v>
      </c>
      <c r="F1003">
        <v>0</v>
      </c>
      <c r="G1003" t="s">
        <v>3012</v>
      </c>
      <c r="H1003">
        <v>0</v>
      </c>
    </row>
    <row r="1004" spans="1:8" x14ac:dyDescent="0.25">
      <c r="A1004" t="s">
        <v>3015</v>
      </c>
      <c r="B1004" t="s">
        <v>3016</v>
      </c>
      <c r="C1004">
        <v>4</v>
      </c>
      <c r="D1004" t="s">
        <v>3017</v>
      </c>
      <c r="E1004" t="s">
        <v>23</v>
      </c>
      <c r="F1004">
        <v>0</v>
      </c>
      <c r="G1004" t="s">
        <v>3015</v>
      </c>
      <c r="H1004">
        <v>0</v>
      </c>
    </row>
    <row r="1005" spans="1:8" x14ac:dyDescent="0.25">
      <c r="A1005" t="s">
        <v>3018</v>
      </c>
      <c r="B1005" t="s">
        <v>3019</v>
      </c>
      <c r="C1005">
        <v>2</v>
      </c>
      <c r="D1005" t="s">
        <v>3020</v>
      </c>
      <c r="E1005" t="s">
        <v>11</v>
      </c>
      <c r="F1005">
        <v>0</v>
      </c>
      <c r="G1005" t="s">
        <v>3018</v>
      </c>
      <c r="H1005">
        <v>0</v>
      </c>
    </row>
    <row r="1006" spans="1:8" x14ac:dyDescent="0.25">
      <c r="A1006" t="s">
        <v>3021</v>
      </c>
      <c r="B1006" t="s">
        <v>3022</v>
      </c>
      <c r="C1006">
        <v>3</v>
      </c>
      <c r="D1006" t="s">
        <v>3023</v>
      </c>
      <c r="E1006" t="s">
        <v>11</v>
      </c>
      <c r="F1006">
        <v>0</v>
      </c>
      <c r="G1006" t="s">
        <v>3021</v>
      </c>
      <c r="H1006">
        <v>0</v>
      </c>
    </row>
    <row r="1007" spans="1:8" x14ac:dyDescent="0.25">
      <c r="A1007" t="s">
        <v>3024</v>
      </c>
      <c r="B1007" t="s">
        <v>3025</v>
      </c>
      <c r="C1007">
        <v>4</v>
      </c>
      <c r="D1007" t="s">
        <v>3026</v>
      </c>
      <c r="E1007" t="s">
        <v>23</v>
      </c>
      <c r="F1007">
        <v>0</v>
      </c>
      <c r="G1007" t="s">
        <v>3024</v>
      </c>
      <c r="H1007">
        <v>0</v>
      </c>
    </row>
    <row r="1008" spans="1:8" x14ac:dyDescent="0.25">
      <c r="A1008" t="s">
        <v>3027</v>
      </c>
      <c r="B1008" t="s">
        <v>3028</v>
      </c>
      <c r="C1008">
        <v>4</v>
      </c>
      <c r="D1008" t="s">
        <v>3029</v>
      </c>
      <c r="E1008" t="s">
        <v>23</v>
      </c>
      <c r="F1008">
        <v>0</v>
      </c>
      <c r="G1008" t="s">
        <v>3027</v>
      </c>
      <c r="H1008">
        <v>0</v>
      </c>
    </row>
    <row r="1009" spans="1:8" x14ac:dyDescent="0.25">
      <c r="A1009" t="s">
        <v>3030</v>
      </c>
      <c r="B1009" t="s">
        <v>3031</v>
      </c>
      <c r="C1009">
        <v>4</v>
      </c>
      <c r="D1009" t="s">
        <v>3032</v>
      </c>
      <c r="E1009" t="s">
        <v>23</v>
      </c>
      <c r="F1009">
        <v>0</v>
      </c>
      <c r="G1009" t="s">
        <v>3030</v>
      </c>
      <c r="H1009">
        <v>0</v>
      </c>
    </row>
    <row r="1010" spans="1:8" x14ac:dyDescent="0.25">
      <c r="A1010" t="s">
        <v>3033</v>
      </c>
      <c r="B1010" t="s">
        <v>3034</v>
      </c>
      <c r="C1010">
        <v>4</v>
      </c>
      <c r="D1010" t="s">
        <v>3035</v>
      </c>
      <c r="E1010" t="s">
        <v>23</v>
      </c>
      <c r="F1010">
        <v>0</v>
      </c>
      <c r="G1010" t="s">
        <v>3033</v>
      </c>
      <c r="H1010">
        <v>0</v>
      </c>
    </row>
    <row r="1011" spans="1:8" x14ac:dyDescent="0.25">
      <c r="A1011" t="s">
        <v>3036</v>
      </c>
      <c r="B1011" t="s">
        <v>3037</v>
      </c>
      <c r="C1011">
        <v>4</v>
      </c>
      <c r="D1011" t="s">
        <v>3038</v>
      </c>
      <c r="E1011" t="s">
        <v>23</v>
      </c>
      <c r="F1011">
        <v>0</v>
      </c>
      <c r="G1011" t="s">
        <v>3036</v>
      </c>
      <c r="H1011">
        <v>0</v>
      </c>
    </row>
    <row r="1012" spans="1:8" x14ac:dyDescent="0.25">
      <c r="A1012" t="s">
        <v>3039</v>
      </c>
      <c r="B1012" t="s">
        <v>3040</v>
      </c>
      <c r="C1012">
        <v>3</v>
      </c>
      <c r="D1012" t="s">
        <v>3041</v>
      </c>
      <c r="E1012" t="s">
        <v>11</v>
      </c>
      <c r="F1012">
        <v>0</v>
      </c>
      <c r="G1012" t="s">
        <v>3039</v>
      </c>
      <c r="H1012">
        <v>0</v>
      </c>
    </row>
    <row r="1013" spans="1:8" x14ac:dyDescent="0.25">
      <c r="A1013" t="s">
        <v>3042</v>
      </c>
      <c r="B1013" t="s">
        <v>3043</v>
      </c>
      <c r="C1013">
        <v>4</v>
      </c>
      <c r="D1013" t="s">
        <v>3044</v>
      </c>
      <c r="E1013" t="s">
        <v>23</v>
      </c>
      <c r="F1013">
        <v>0</v>
      </c>
      <c r="G1013" t="s">
        <v>3042</v>
      </c>
      <c r="H1013">
        <v>0</v>
      </c>
    </row>
    <row r="1014" spans="1:8" x14ac:dyDescent="0.25">
      <c r="A1014" t="s">
        <v>3045</v>
      </c>
      <c r="B1014" t="s">
        <v>3046</v>
      </c>
      <c r="C1014">
        <v>4</v>
      </c>
      <c r="D1014" t="s">
        <v>3047</v>
      </c>
      <c r="E1014" t="s">
        <v>23</v>
      </c>
      <c r="F1014">
        <v>0</v>
      </c>
      <c r="G1014" t="s">
        <v>3045</v>
      </c>
      <c r="H1014">
        <v>0</v>
      </c>
    </row>
    <row r="1015" spans="1:8" x14ac:dyDescent="0.25">
      <c r="A1015" t="s">
        <v>3048</v>
      </c>
      <c r="B1015" t="s">
        <v>3049</v>
      </c>
      <c r="C1015">
        <v>4</v>
      </c>
      <c r="D1015" t="s">
        <v>3050</v>
      </c>
      <c r="E1015" t="s">
        <v>23</v>
      </c>
      <c r="F1015">
        <v>0</v>
      </c>
      <c r="G1015" t="s">
        <v>3048</v>
      </c>
      <c r="H1015">
        <v>0</v>
      </c>
    </row>
    <row r="1016" spans="1:8" x14ac:dyDescent="0.25">
      <c r="A1016" t="s">
        <v>3051</v>
      </c>
      <c r="B1016" t="s">
        <v>3052</v>
      </c>
      <c r="C1016">
        <v>4</v>
      </c>
      <c r="D1016" t="s">
        <v>3053</v>
      </c>
      <c r="E1016" t="s">
        <v>23</v>
      </c>
      <c r="F1016">
        <v>0</v>
      </c>
      <c r="G1016" t="s">
        <v>3051</v>
      </c>
      <c r="H1016">
        <v>0</v>
      </c>
    </row>
    <row r="1017" spans="1:8" x14ac:dyDescent="0.25">
      <c r="A1017" t="s">
        <v>3054</v>
      </c>
      <c r="B1017" t="s">
        <v>3055</v>
      </c>
      <c r="C1017">
        <v>4</v>
      </c>
      <c r="D1017" t="s">
        <v>3056</v>
      </c>
      <c r="E1017" t="s">
        <v>23</v>
      </c>
      <c r="F1017">
        <v>0</v>
      </c>
      <c r="G1017" t="s">
        <v>3054</v>
      </c>
      <c r="H1017">
        <v>0</v>
      </c>
    </row>
    <row r="1018" spans="1:8" x14ac:dyDescent="0.25">
      <c r="A1018" t="s">
        <v>3057</v>
      </c>
      <c r="B1018" t="s">
        <v>3058</v>
      </c>
      <c r="C1018">
        <v>3</v>
      </c>
      <c r="D1018" t="s">
        <v>3059</v>
      </c>
      <c r="E1018" t="s">
        <v>11</v>
      </c>
      <c r="F1018">
        <v>0</v>
      </c>
      <c r="G1018" t="s">
        <v>3057</v>
      </c>
      <c r="H1018">
        <v>0</v>
      </c>
    </row>
    <row r="1019" spans="1:8" x14ac:dyDescent="0.25">
      <c r="A1019" t="s">
        <v>3060</v>
      </c>
      <c r="B1019" t="s">
        <v>3061</v>
      </c>
      <c r="C1019">
        <v>4</v>
      </c>
      <c r="D1019" t="s">
        <v>3062</v>
      </c>
      <c r="E1019" t="s">
        <v>23</v>
      </c>
      <c r="F1019">
        <v>0</v>
      </c>
      <c r="G1019" t="s">
        <v>3060</v>
      </c>
      <c r="H1019">
        <v>0</v>
      </c>
    </row>
    <row r="1020" spans="1:8" x14ac:dyDescent="0.25">
      <c r="A1020" t="s">
        <v>3063</v>
      </c>
      <c r="B1020" t="s">
        <v>3064</v>
      </c>
      <c r="C1020">
        <v>4</v>
      </c>
      <c r="D1020" t="s">
        <v>3065</v>
      </c>
      <c r="E1020" t="s">
        <v>23</v>
      </c>
      <c r="F1020">
        <v>0</v>
      </c>
      <c r="G1020" t="s">
        <v>3063</v>
      </c>
      <c r="H1020">
        <v>0</v>
      </c>
    </row>
    <row r="1021" spans="1:8" x14ac:dyDescent="0.25">
      <c r="A1021" t="s">
        <v>3066</v>
      </c>
      <c r="B1021" t="s">
        <v>3067</v>
      </c>
      <c r="C1021">
        <v>3</v>
      </c>
      <c r="D1021" t="s">
        <v>3068</v>
      </c>
      <c r="E1021" t="s">
        <v>11</v>
      </c>
      <c r="F1021">
        <v>0</v>
      </c>
      <c r="G1021" t="s">
        <v>3066</v>
      </c>
      <c r="H1021">
        <v>0</v>
      </c>
    </row>
    <row r="1022" spans="1:8" x14ac:dyDescent="0.25">
      <c r="A1022" t="s">
        <v>3069</v>
      </c>
      <c r="B1022" t="s">
        <v>3070</v>
      </c>
      <c r="C1022">
        <v>4</v>
      </c>
      <c r="D1022" t="s">
        <v>3071</v>
      </c>
      <c r="E1022" t="s">
        <v>23</v>
      </c>
      <c r="F1022">
        <v>0</v>
      </c>
      <c r="G1022" t="s">
        <v>3069</v>
      </c>
      <c r="H1022">
        <v>0</v>
      </c>
    </row>
    <row r="1023" spans="1:8" x14ac:dyDescent="0.25">
      <c r="A1023" t="s">
        <v>3072</v>
      </c>
      <c r="B1023" t="s">
        <v>3073</v>
      </c>
      <c r="C1023">
        <v>4</v>
      </c>
      <c r="D1023" t="s">
        <v>3074</v>
      </c>
      <c r="E1023" t="s">
        <v>23</v>
      </c>
      <c r="F1023">
        <v>0</v>
      </c>
      <c r="G1023" t="s">
        <v>3072</v>
      </c>
      <c r="H1023">
        <v>0</v>
      </c>
    </row>
    <row r="1024" spans="1:8" x14ac:dyDescent="0.25">
      <c r="A1024" t="s">
        <v>3075</v>
      </c>
      <c r="B1024" t="s">
        <v>3076</v>
      </c>
      <c r="C1024">
        <v>4</v>
      </c>
      <c r="D1024" t="s">
        <v>3077</v>
      </c>
      <c r="E1024" t="s">
        <v>23</v>
      </c>
      <c r="F1024">
        <v>0</v>
      </c>
      <c r="G1024" t="s">
        <v>3075</v>
      </c>
      <c r="H1024">
        <v>0</v>
      </c>
    </row>
    <row r="1025" spans="1:8" x14ac:dyDescent="0.25">
      <c r="A1025" t="s">
        <v>3078</v>
      </c>
      <c r="B1025" t="s">
        <v>3079</v>
      </c>
      <c r="C1025">
        <v>4</v>
      </c>
      <c r="D1025" t="s">
        <v>3080</v>
      </c>
      <c r="E1025" t="s">
        <v>23</v>
      </c>
      <c r="F1025">
        <v>0</v>
      </c>
      <c r="G1025" t="s">
        <v>3078</v>
      </c>
      <c r="H1025">
        <v>0</v>
      </c>
    </row>
    <row r="1026" spans="1:8" x14ac:dyDescent="0.25">
      <c r="A1026" t="s">
        <v>3081</v>
      </c>
      <c r="B1026" t="s">
        <v>3082</v>
      </c>
      <c r="C1026">
        <v>4</v>
      </c>
      <c r="D1026" t="s">
        <v>3083</v>
      </c>
      <c r="E1026" t="s">
        <v>23</v>
      </c>
      <c r="F1026">
        <v>0</v>
      </c>
      <c r="G1026" t="s">
        <v>3081</v>
      </c>
      <c r="H1026">
        <v>0</v>
      </c>
    </row>
    <row r="1027" spans="1:8" x14ac:dyDescent="0.25">
      <c r="A1027" t="s">
        <v>3084</v>
      </c>
      <c r="B1027" t="s">
        <v>3085</v>
      </c>
      <c r="C1027">
        <v>3</v>
      </c>
      <c r="D1027" t="s">
        <v>3086</v>
      </c>
      <c r="E1027" t="s">
        <v>11</v>
      </c>
      <c r="F1027">
        <v>0</v>
      </c>
      <c r="G1027" t="s">
        <v>3084</v>
      </c>
      <c r="H1027">
        <v>0</v>
      </c>
    </row>
    <row r="1028" spans="1:8" x14ac:dyDescent="0.25">
      <c r="A1028" t="s">
        <v>3087</v>
      </c>
      <c r="B1028" t="s">
        <v>3088</v>
      </c>
      <c r="C1028">
        <v>4</v>
      </c>
      <c r="D1028" t="s">
        <v>3089</v>
      </c>
      <c r="E1028" t="s">
        <v>23</v>
      </c>
      <c r="F1028">
        <v>0</v>
      </c>
      <c r="G1028" t="s">
        <v>3087</v>
      </c>
      <c r="H1028">
        <v>0</v>
      </c>
    </row>
    <row r="1029" spans="1:8" x14ac:dyDescent="0.25">
      <c r="A1029" t="s">
        <v>3090</v>
      </c>
      <c r="B1029" t="s">
        <v>3091</v>
      </c>
      <c r="C1029">
        <v>4</v>
      </c>
      <c r="D1029" t="s">
        <v>3092</v>
      </c>
      <c r="E1029" t="s">
        <v>23</v>
      </c>
      <c r="F1029">
        <v>0</v>
      </c>
      <c r="G1029" t="s">
        <v>3090</v>
      </c>
      <c r="H1029">
        <v>0</v>
      </c>
    </row>
    <row r="1030" spans="1:8" x14ac:dyDescent="0.25">
      <c r="A1030" t="s">
        <v>3093</v>
      </c>
      <c r="B1030" t="s">
        <v>3094</v>
      </c>
      <c r="C1030">
        <v>4</v>
      </c>
      <c r="D1030" t="s">
        <v>3095</v>
      </c>
      <c r="E1030" t="s">
        <v>23</v>
      </c>
      <c r="F1030">
        <v>0</v>
      </c>
      <c r="G1030" t="s">
        <v>3093</v>
      </c>
      <c r="H1030">
        <v>0</v>
      </c>
    </row>
    <row r="1031" spans="1:8" x14ac:dyDescent="0.25">
      <c r="A1031" t="s">
        <v>3096</v>
      </c>
      <c r="B1031" t="s">
        <v>3097</v>
      </c>
      <c r="C1031">
        <v>3</v>
      </c>
      <c r="D1031" t="s">
        <v>3098</v>
      </c>
      <c r="E1031" t="s">
        <v>11</v>
      </c>
      <c r="F1031">
        <v>0</v>
      </c>
      <c r="G1031" t="s">
        <v>3096</v>
      </c>
      <c r="H1031">
        <v>0</v>
      </c>
    </row>
    <row r="1032" spans="1:8" x14ac:dyDescent="0.25">
      <c r="A1032" t="s">
        <v>3099</v>
      </c>
      <c r="B1032" t="s">
        <v>3100</v>
      </c>
      <c r="C1032">
        <v>4</v>
      </c>
      <c r="D1032" t="s">
        <v>3101</v>
      </c>
      <c r="E1032" t="s">
        <v>23</v>
      </c>
      <c r="F1032">
        <v>0</v>
      </c>
      <c r="G1032" t="s">
        <v>3099</v>
      </c>
      <c r="H1032">
        <v>0</v>
      </c>
    </row>
    <row r="1033" spans="1:8" x14ac:dyDescent="0.25">
      <c r="A1033" t="s">
        <v>3102</v>
      </c>
      <c r="B1033" t="s">
        <v>3103</v>
      </c>
      <c r="C1033">
        <v>3</v>
      </c>
      <c r="D1033" t="s">
        <v>3104</v>
      </c>
      <c r="E1033" t="s">
        <v>11</v>
      </c>
      <c r="F1033">
        <v>0</v>
      </c>
      <c r="G1033" t="s">
        <v>3102</v>
      </c>
      <c r="H1033">
        <v>0</v>
      </c>
    </row>
    <row r="1034" spans="1:8" x14ac:dyDescent="0.25">
      <c r="A1034" t="s">
        <v>3105</v>
      </c>
      <c r="B1034" t="s">
        <v>3106</v>
      </c>
      <c r="C1034">
        <v>3</v>
      </c>
      <c r="D1034" t="s">
        <v>3107</v>
      </c>
      <c r="E1034" t="s">
        <v>11</v>
      </c>
      <c r="F1034">
        <v>0</v>
      </c>
      <c r="G1034" t="s">
        <v>3105</v>
      </c>
      <c r="H1034">
        <v>0</v>
      </c>
    </row>
    <row r="1035" spans="1:8" x14ac:dyDescent="0.25">
      <c r="A1035" t="s">
        <v>3108</v>
      </c>
      <c r="B1035" t="s">
        <v>3109</v>
      </c>
      <c r="C1035">
        <v>2</v>
      </c>
      <c r="D1035" t="s">
        <v>3110</v>
      </c>
      <c r="E1035" t="s">
        <v>11</v>
      </c>
      <c r="F1035">
        <v>0</v>
      </c>
      <c r="G1035" t="s">
        <v>3108</v>
      </c>
      <c r="H1035">
        <v>0</v>
      </c>
    </row>
    <row r="1036" spans="1:8" x14ac:dyDescent="0.25">
      <c r="A1036" t="s">
        <v>3111</v>
      </c>
      <c r="B1036" t="s">
        <v>3112</v>
      </c>
      <c r="C1036">
        <v>3</v>
      </c>
      <c r="D1036" t="s">
        <v>3113</v>
      </c>
      <c r="E1036" t="s">
        <v>11</v>
      </c>
      <c r="F1036">
        <v>0</v>
      </c>
      <c r="G1036" t="s">
        <v>3111</v>
      </c>
      <c r="H1036">
        <v>0</v>
      </c>
    </row>
    <row r="1037" spans="1:8" x14ac:dyDescent="0.25">
      <c r="A1037" t="s">
        <v>3114</v>
      </c>
      <c r="B1037" t="s">
        <v>3115</v>
      </c>
      <c r="C1037">
        <v>4</v>
      </c>
      <c r="D1037" t="s">
        <v>3116</v>
      </c>
      <c r="E1037" t="s">
        <v>23</v>
      </c>
      <c r="F1037">
        <v>0</v>
      </c>
      <c r="G1037" t="s">
        <v>3114</v>
      </c>
      <c r="H1037">
        <v>0</v>
      </c>
    </row>
    <row r="1038" spans="1:8" x14ac:dyDescent="0.25">
      <c r="A1038" t="s">
        <v>3117</v>
      </c>
      <c r="B1038" t="s">
        <v>3118</v>
      </c>
      <c r="C1038">
        <v>4</v>
      </c>
      <c r="D1038" t="s">
        <v>3119</v>
      </c>
      <c r="E1038" t="s">
        <v>23</v>
      </c>
      <c r="F1038">
        <v>0</v>
      </c>
      <c r="G1038" t="s">
        <v>3117</v>
      </c>
      <c r="H1038">
        <v>0</v>
      </c>
    </row>
    <row r="1039" spans="1:8" x14ac:dyDescent="0.25">
      <c r="A1039" t="s">
        <v>3120</v>
      </c>
      <c r="B1039" t="s">
        <v>3121</v>
      </c>
      <c r="C1039">
        <v>4</v>
      </c>
      <c r="D1039" t="s">
        <v>3122</v>
      </c>
      <c r="E1039" t="s">
        <v>23</v>
      </c>
      <c r="F1039">
        <v>0</v>
      </c>
      <c r="G1039" t="s">
        <v>3120</v>
      </c>
      <c r="H1039">
        <v>0</v>
      </c>
    </row>
    <row r="1040" spans="1:8" x14ac:dyDescent="0.25">
      <c r="A1040" t="s">
        <v>3123</v>
      </c>
      <c r="B1040" t="s">
        <v>3124</v>
      </c>
      <c r="C1040">
        <v>4</v>
      </c>
      <c r="D1040" t="s">
        <v>3125</v>
      </c>
      <c r="E1040" t="s">
        <v>23</v>
      </c>
      <c r="F1040">
        <v>0</v>
      </c>
      <c r="G1040" t="s">
        <v>3123</v>
      </c>
      <c r="H1040">
        <v>0</v>
      </c>
    </row>
    <row r="1041" spans="1:8" x14ac:dyDescent="0.25">
      <c r="A1041" t="s">
        <v>3126</v>
      </c>
      <c r="B1041" t="s">
        <v>3127</v>
      </c>
      <c r="C1041">
        <v>4</v>
      </c>
      <c r="D1041" t="s">
        <v>3128</v>
      </c>
      <c r="E1041" t="s">
        <v>23</v>
      </c>
      <c r="F1041">
        <v>0</v>
      </c>
      <c r="G1041" t="s">
        <v>3126</v>
      </c>
      <c r="H1041">
        <v>0</v>
      </c>
    </row>
    <row r="1042" spans="1:8" x14ac:dyDescent="0.25">
      <c r="A1042" t="s">
        <v>3129</v>
      </c>
      <c r="B1042" t="s">
        <v>3130</v>
      </c>
      <c r="C1042">
        <v>3</v>
      </c>
      <c r="D1042" t="s">
        <v>3131</v>
      </c>
      <c r="E1042" t="s">
        <v>11</v>
      </c>
      <c r="F1042">
        <v>0</v>
      </c>
      <c r="G1042" t="s">
        <v>3129</v>
      </c>
      <c r="H1042">
        <v>0</v>
      </c>
    </row>
    <row r="1043" spans="1:8" x14ac:dyDescent="0.25">
      <c r="A1043" t="s">
        <v>3132</v>
      </c>
      <c r="B1043" t="s">
        <v>3133</v>
      </c>
      <c r="C1043">
        <v>4</v>
      </c>
      <c r="D1043" t="s">
        <v>3134</v>
      </c>
      <c r="E1043" t="s">
        <v>23</v>
      </c>
      <c r="F1043">
        <v>0</v>
      </c>
      <c r="G1043" t="s">
        <v>3132</v>
      </c>
      <c r="H1043">
        <v>0</v>
      </c>
    </row>
    <row r="1044" spans="1:8" x14ac:dyDescent="0.25">
      <c r="A1044" t="s">
        <v>3135</v>
      </c>
      <c r="B1044" t="s">
        <v>3136</v>
      </c>
      <c r="C1044">
        <v>4</v>
      </c>
      <c r="D1044" t="s">
        <v>3137</v>
      </c>
      <c r="E1044" t="s">
        <v>23</v>
      </c>
      <c r="F1044">
        <v>0</v>
      </c>
      <c r="G1044" t="s">
        <v>3135</v>
      </c>
      <c r="H1044">
        <v>0</v>
      </c>
    </row>
    <row r="1045" spans="1:8" x14ac:dyDescent="0.25">
      <c r="A1045" t="s">
        <v>3138</v>
      </c>
      <c r="B1045" t="s">
        <v>3139</v>
      </c>
      <c r="C1045">
        <v>4</v>
      </c>
      <c r="D1045" t="s">
        <v>3140</v>
      </c>
      <c r="E1045" t="s">
        <v>23</v>
      </c>
      <c r="F1045">
        <v>0</v>
      </c>
      <c r="G1045" t="s">
        <v>3138</v>
      </c>
      <c r="H1045">
        <v>0</v>
      </c>
    </row>
    <row r="1046" spans="1:8" x14ac:dyDescent="0.25">
      <c r="A1046" t="s">
        <v>3141</v>
      </c>
      <c r="B1046" t="s">
        <v>3142</v>
      </c>
      <c r="C1046">
        <v>4</v>
      </c>
      <c r="D1046" t="s">
        <v>3143</v>
      </c>
      <c r="E1046" t="s">
        <v>23</v>
      </c>
      <c r="F1046">
        <v>0</v>
      </c>
      <c r="G1046" t="s">
        <v>3141</v>
      </c>
      <c r="H1046">
        <v>0</v>
      </c>
    </row>
    <row r="1047" spans="1:8" x14ac:dyDescent="0.25">
      <c r="A1047" t="s">
        <v>3144</v>
      </c>
      <c r="B1047" t="s">
        <v>3145</v>
      </c>
      <c r="C1047">
        <v>4</v>
      </c>
      <c r="D1047" t="s">
        <v>3146</v>
      </c>
      <c r="E1047" t="s">
        <v>23</v>
      </c>
      <c r="F1047">
        <v>0</v>
      </c>
      <c r="G1047" t="s">
        <v>3144</v>
      </c>
      <c r="H1047">
        <v>0</v>
      </c>
    </row>
    <row r="1048" spans="1:8" x14ac:dyDescent="0.25">
      <c r="A1048" t="s">
        <v>3147</v>
      </c>
      <c r="B1048" t="s">
        <v>3148</v>
      </c>
      <c r="C1048">
        <v>4</v>
      </c>
      <c r="D1048" t="s">
        <v>3149</v>
      </c>
      <c r="E1048" t="s">
        <v>23</v>
      </c>
      <c r="F1048">
        <v>0</v>
      </c>
      <c r="G1048" t="s">
        <v>3147</v>
      </c>
      <c r="H1048">
        <v>0</v>
      </c>
    </row>
    <row r="1049" spans="1:8" x14ac:dyDescent="0.25">
      <c r="A1049" t="s">
        <v>3150</v>
      </c>
      <c r="B1049" t="s">
        <v>3151</v>
      </c>
      <c r="C1049">
        <v>3</v>
      </c>
      <c r="D1049" t="s">
        <v>3152</v>
      </c>
      <c r="E1049" t="s">
        <v>11</v>
      </c>
      <c r="F1049">
        <v>0</v>
      </c>
      <c r="G1049" t="s">
        <v>3150</v>
      </c>
      <c r="H1049">
        <v>0</v>
      </c>
    </row>
    <row r="1050" spans="1:8" x14ac:dyDescent="0.25">
      <c r="A1050" t="s">
        <v>3153</v>
      </c>
      <c r="B1050" t="s">
        <v>3154</v>
      </c>
      <c r="C1050">
        <v>4</v>
      </c>
      <c r="D1050" t="s">
        <v>3155</v>
      </c>
      <c r="E1050" t="s">
        <v>23</v>
      </c>
      <c r="F1050">
        <v>0</v>
      </c>
      <c r="G1050" t="s">
        <v>3153</v>
      </c>
      <c r="H1050">
        <v>0</v>
      </c>
    </row>
    <row r="1051" spans="1:8" x14ac:dyDescent="0.25">
      <c r="A1051" t="s">
        <v>3156</v>
      </c>
      <c r="B1051" t="s">
        <v>3157</v>
      </c>
      <c r="C1051">
        <v>4</v>
      </c>
      <c r="D1051" t="s">
        <v>3158</v>
      </c>
      <c r="E1051" t="s">
        <v>23</v>
      </c>
      <c r="F1051">
        <v>0</v>
      </c>
      <c r="G1051" t="s">
        <v>3156</v>
      </c>
      <c r="H1051">
        <v>0</v>
      </c>
    </row>
    <row r="1052" spans="1:8" x14ac:dyDescent="0.25">
      <c r="A1052" t="s">
        <v>3159</v>
      </c>
      <c r="B1052" t="s">
        <v>3160</v>
      </c>
      <c r="C1052">
        <v>4</v>
      </c>
      <c r="D1052" t="s">
        <v>3161</v>
      </c>
      <c r="E1052" t="s">
        <v>23</v>
      </c>
      <c r="F1052">
        <v>0</v>
      </c>
      <c r="G1052" t="s">
        <v>3159</v>
      </c>
      <c r="H1052">
        <v>0</v>
      </c>
    </row>
    <row r="1053" spans="1:8" x14ac:dyDescent="0.25">
      <c r="A1053" t="s">
        <v>3162</v>
      </c>
      <c r="B1053" t="s">
        <v>3163</v>
      </c>
      <c r="C1053">
        <v>3</v>
      </c>
      <c r="D1053" t="s">
        <v>3164</v>
      </c>
      <c r="E1053" t="s">
        <v>11</v>
      </c>
      <c r="F1053">
        <v>0</v>
      </c>
      <c r="G1053" t="s">
        <v>3162</v>
      </c>
      <c r="H1053">
        <v>0</v>
      </c>
    </row>
    <row r="1054" spans="1:8" x14ac:dyDescent="0.25">
      <c r="A1054" t="s">
        <v>3165</v>
      </c>
      <c r="B1054" t="s">
        <v>3166</v>
      </c>
      <c r="C1054">
        <v>4</v>
      </c>
      <c r="D1054" t="s">
        <v>3167</v>
      </c>
      <c r="E1054" t="s">
        <v>23</v>
      </c>
      <c r="F1054">
        <v>0</v>
      </c>
      <c r="G1054" t="s">
        <v>3165</v>
      </c>
      <c r="H1054">
        <v>0</v>
      </c>
    </row>
    <row r="1055" spans="1:8" x14ac:dyDescent="0.25">
      <c r="A1055" t="s">
        <v>3168</v>
      </c>
      <c r="B1055" t="s">
        <v>3169</v>
      </c>
      <c r="C1055">
        <v>4</v>
      </c>
      <c r="D1055" t="s">
        <v>3170</v>
      </c>
      <c r="E1055" t="s">
        <v>23</v>
      </c>
      <c r="F1055">
        <v>0</v>
      </c>
      <c r="G1055" t="s">
        <v>3168</v>
      </c>
      <c r="H1055">
        <v>0</v>
      </c>
    </row>
    <row r="1056" spans="1:8" x14ac:dyDescent="0.25">
      <c r="A1056" t="s">
        <v>3171</v>
      </c>
      <c r="B1056" t="s">
        <v>3172</v>
      </c>
      <c r="C1056">
        <v>3</v>
      </c>
      <c r="D1056" t="s">
        <v>3173</v>
      </c>
      <c r="E1056" t="s">
        <v>11</v>
      </c>
      <c r="F1056">
        <v>0</v>
      </c>
      <c r="G1056" t="s">
        <v>3171</v>
      </c>
      <c r="H1056">
        <v>0</v>
      </c>
    </row>
    <row r="1057" spans="1:8" x14ac:dyDescent="0.25">
      <c r="A1057" t="s">
        <v>3174</v>
      </c>
      <c r="B1057" t="s">
        <v>3175</v>
      </c>
      <c r="C1057">
        <v>4</v>
      </c>
      <c r="D1057" t="s">
        <v>3176</v>
      </c>
      <c r="E1057" t="s">
        <v>23</v>
      </c>
      <c r="F1057">
        <v>0</v>
      </c>
      <c r="G1057" t="s">
        <v>3174</v>
      </c>
      <c r="H1057">
        <v>0</v>
      </c>
    </row>
    <row r="1058" spans="1:8" x14ac:dyDescent="0.25">
      <c r="A1058" t="s">
        <v>3177</v>
      </c>
      <c r="B1058" t="s">
        <v>3178</v>
      </c>
      <c r="C1058">
        <v>4</v>
      </c>
      <c r="D1058" t="s">
        <v>3179</v>
      </c>
      <c r="E1058" t="s">
        <v>23</v>
      </c>
      <c r="F1058">
        <v>0</v>
      </c>
      <c r="G1058" t="s">
        <v>3177</v>
      </c>
      <c r="H1058">
        <v>0</v>
      </c>
    </row>
    <row r="1059" spans="1:8" x14ac:dyDescent="0.25">
      <c r="A1059" t="s">
        <v>3180</v>
      </c>
      <c r="B1059" t="s">
        <v>3181</v>
      </c>
      <c r="C1059">
        <v>4</v>
      </c>
      <c r="D1059" t="s">
        <v>3182</v>
      </c>
      <c r="E1059" t="s">
        <v>23</v>
      </c>
      <c r="F1059">
        <v>0</v>
      </c>
      <c r="G1059" t="s">
        <v>3180</v>
      </c>
      <c r="H1059">
        <v>0</v>
      </c>
    </row>
    <row r="1060" spans="1:8" x14ac:dyDescent="0.25">
      <c r="A1060" t="s">
        <v>3183</v>
      </c>
      <c r="B1060" t="s">
        <v>3184</v>
      </c>
      <c r="C1060">
        <v>3</v>
      </c>
      <c r="D1060" t="s">
        <v>3185</v>
      </c>
      <c r="E1060" t="s">
        <v>11</v>
      </c>
      <c r="F1060">
        <v>0</v>
      </c>
      <c r="G1060" t="s">
        <v>3183</v>
      </c>
      <c r="H1060">
        <v>0</v>
      </c>
    </row>
    <row r="1061" spans="1:8" x14ac:dyDescent="0.25">
      <c r="A1061" t="s">
        <v>3186</v>
      </c>
      <c r="B1061" t="s">
        <v>3187</v>
      </c>
      <c r="C1061">
        <v>4</v>
      </c>
      <c r="D1061" t="s">
        <v>3188</v>
      </c>
      <c r="E1061" t="s">
        <v>23</v>
      </c>
      <c r="F1061">
        <v>0</v>
      </c>
      <c r="G1061" t="s">
        <v>3186</v>
      </c>
      <c r="H1061">
        <v>0</v>
      </c>
    </row>
    <row r="1062" spans="1:8" x14ac:dyDescent="0.25">
      <c r="A1062" t="s">
        <v>3189</v>
      </c>
      <c r="B1062" t="s">
        <v>3190</v>
      </c>
      <c r="C1062">
        <v>3</v>
      </c>
      <c r="D1062" t="s">
        <v>3191</v>
      </c>
      <c r="E1062" t="s">
        <v>11</v>
      </c>
      <c r="F1062">
        <v>0</v>
      </c>
      <c r="G1062" t="s">
        <v>3189</v>
      </c>
      <c r="H1062">
        <v>0</v>
      </c>
    </row>
    <row r="1063" spans="1:8" x14ac:dyDescent="0.25">
      <c r="A1063" t="s">
        <v>3192</v>
      </c>
      <c r="B1063" t="s">
        <v>3193</v>
      </c>
      <c r="C1063">
        <v>4</v>
      </c>
      <c r="D1063" t="s">
        <v>3194</v>
      </c>
      <c r="E1063" t="s">
        <v>23</v>
      </c>
      <c r="F1063">
        <v>0</v>
      </c>
      <c r="G1063" t="s">
        <v>3192</v>
      </c>
      <c r="H1063">
        <v>0</v>
      </c>
    </row>
    <row r="1064" spans="1:8" x14ac:dyDescent="0.25">
      <c r="A1064" t="s">
        <v>3195</v>
      </c>
      <c r="B1064" t="s">
        <v>3196</v>
      </c>
      <c r="C1064">
        <v>4</v>
      </c>
      <c r="D1064" t="s">
        <v>3197</v>
      </c>
      <c r="E1064" t="s">
        <v>23</v>
      </c>
      <c r="F1064">
        <v>0</v>
      </c>
      <c r="G1064" t="s">
        <v>3195</v>
      </c>
      <c r="H1064">
        <v>0</v>
      </c>
    </row>
    <row r="1065" spans="1:8" x14ac:dyDescent="0.25">
      <c r="A1065" t="s">
        <v>3198</v>
      </c>
      <c r="B1065" t="s">
        <v>3199</v>
      </c>
      <c r="C1065">
        <v>3</v>
      </c>
      <c r="D1065" t="s">
        <v>3200</v>
      </c>
      <c r="E1065" t="s">
        <v>11</v>
      </c>
      <c r="F1065">
        <v>0</v>
      </c>
      <c r="G1065" t="s">
        <v>3198</v>
      </c>
      <c r="H1065">
        <v>0</v>
      </c>
    </row>
    <row r="1066" spans="1:8" x14ac:dyDescent="0.25">
      <c r="A1066" t="s">
        <v>3201</v>
      </c>
      <c r="B1066" t="s">
        <v>3202</v>
      </c>
      <c r="C1066">
        <v>4</v>
      </c>
      <c r="D1066" t="s">
        <v>3203</v>
      </c>
      <c r="E1066" t="s">
        <v>23</v>
      </c>
      <c r="F1066">
        <v>0</v>
      </c>
      <c r="G1066" t="s">
        <v>3201</v>
      </c>
      <c r="H1066">
        <v>0</v>
      </c>
    </row>
    <row r="1067" spans="1:8" x14ac:dyDescent="0.25">
      <c r="A1067" t="s">
        <v>3204</v>
      </c>
      <c r="B1067" t="s">
        <v>3205</v>
      </c>
      <c r="C1067">
        <v>4</v>
      </c>
      <c r="D1067" t="s">
        <v>3206</v>
      </c>
      <c r="E1067" t="s">
        <v>23</v>
      </c>
      <c r="F1067">
        <v>0</v>
      </c>
      <c r="G1067" t="s">
        <v>3204</v>
      </c>
      <c r="H1067">
        <v>0</v>
      </c>
    </row>
    <row r="1068" spans="1:8" x14ac:dyDescent="0.25">
      <c r="A1068" t="s">
        <v>3207</v>
      </c>
      <c r="B1068" t="s">
        <v>3208</v>
      </c>
      <c r="C1068">
        <v>3</v>
      </c>
      <c r="D1068" t="s">
        <v>3209</v>
      </c>
      <c r="E1068" t="s">
        <v>11</v>
      </c>
      <c r="F1068">
        <v>0</v>
      </c>
      <c r="G1068" t="s">
        <v>3207</v>
      </c>
      <c r="H1068">
        <v>0</v>
      </c>
    </row>
    <row r="1069" spans="1:8" x14ac:dyDescent="0.25">
      <c r="A1069" t="s">
        <v>3210</v>
      </c>
      <c r="B1069" t="s">
        <v>3211</v>
      </c>
      <c r="C1069">
        <v>4</v>
      </c>
      <c r="D1069" t="s">
        <v>3212</v>
      </c>
      <c r="E1069" t="s">
        <v>23</v>
      </c>
      <c r="F1069">
        <v>0</v>
      </c>
      <c r="G1069" t="s">
        <v>3210</v>
      </c>
      <c r="H1069">
        <v>0</v>
      </c>
    </row>
    <row r="1070" spans="1:8" x14ac:dyDescent="0.25">
      <c r="A1070" t="s">
        <v>3213</v>
      </c>
      <c r="B1070" t="s">
        <v>3214</v>
      </c>
      <c r="C1070">
        <v>4</v>
      </c>
      <c r="D1070" t="s">
        <v>3215</v>
      </c>
      <c r="E1070" t="s">
        <v>23</v>
      </c>
      <c r="F1070">
        <v>0</v>
      </c>
      <c r="G1070" t="s">
        <v>3213</v>
      </c>
      <c r="H1070">
        <v>0</v>
      </c>
    </row>
    <row r="1071" spans="1:8" x14ac:dyDescent="0.25">
      <c r="A1071" t="s">
        <v>3216</v>
      </c>
      <c r="B1071" t="s">
        <v>3217</v>
      </c>
      <c r="C1071">
        <v>2</v>
      </c>
      <c r="D1071" t="s">
        <v>3218</v>
      </c>
      <c r="E1071" t="s">
        <v>11</v>
      </c>
      <c r="F1071">
        <v>0</v>
      </c>
      <c r="G1071" t="s">
        <v>3216</v>
      </c>
      <c r="H1071">
        <v>0</v>
      </c>
    </row>
    <row r="1072" spans="1:8" x14ac:dyDescent="0.25">
      <c r="A1072" t="s">
        <v>3219</v>
      </c>
      <c r="B1072" t="s">
        <v>3220</v>
      </c>
      <c r="C1072">
        <v>3</v>
      </c>
      <c r="D1072" t="s">
        <v>3221</v>
      </c>
      <c r="E1072" t="s">
        <v>11</v>
      </c>
      <c r="F1072">
        <v>0</v>
      </c>
      <c r="G1072" t="s">
        <v>3219</v>
      </c>
      <c r="H1072">
        <v>0</v>
      </c>
    </row>
    <row r="1073" spans="1:8" x14ac:dyDescent="0.25">
      <c r="A1073" t="s">
        <v>3222</v>
      </c>
      <c r="B1073" t="s">
        <v>3223</v>
      </c>
      <c r="C1073">
        <v>4</v>
      </c>
      <c r="D1073" t="s">
        <v>3224</v>
      </c>
      <c r="E1073" t="s">
        <v>23</v>
      </c>
      <c r="F1073">
        <v>0</v>
      </c>
      <c r="G1073" t="s">
        <v>3222</v>
      </c>
      <c r="H1073">
        <v>0</v>
      </c>
    </row>
    <row r="1074" spans="1:8" x14ac:dyDescent="0.25">
      <c r="A1074" t="s">
        <v>3225</v>
      </c>
      <c r="B1074" t="s">
        <v>3226</v>
      </c>
      <c r="C1074">
        <v>4</v>
      </c>
      <c r="D1074" t="s">
        <v>3227</v>
      </c>
      <c r="E1074" t="s">
        <v>23</v>
      </c>
      <c r="F1074">
        <v>0</v>
      </c>
      <c r="G1074" t="s">
        <v>3225</v>
      </c>
      <c r="H1074">
        <v>0</v>
      </c>
    </row>
    <row r="1075" spans="1:8" x14ac:dyDescent="0.25">
      <c r="A1075" t="s">
        <v>3228</v>
      </c>
      <c r="B1075" t="s">
        <v>3229</v>
      </c>
      <c r="C1075">
        <v>3</v>
      </c>
      <c r="D1075" t="s">
        <v>3230</v>
      </c>
      <c r="E1075" t="s">
        <v>11</v>
      </c>
      <c r="F1075">
        <v>0</v>
      </c>
      <c r="G1075" t="s">
        <v>3228</v>
      </c>
      <c r="H1075">
        <v>0</v>
      </c>
    </row>
    <row r="1076" spans="1:8" x14ac:dyDescent="0.25">
      <c r="A1076" t="s">
        <v>3231</v>
      </c>
      <c r="B1076" t="s">
        <v>3232</v>
      </c>
      <c r="C1076">
        <v>4</v>
      </c>
      <c r="D1076" t="s">
        <v>3233</v>
      </c>
      <c r="E1076" t="s">
        <v>23</v>
      </c>
      <c r="F1076">
        <v>0</v>
      </c>
      <c r="G1076" t="s">
        <v>3231</v>
      </c>
      <c r="H1076">
        <v>0</v>
      </c>
    </row>
    <row r="1077" spans="1:8" x14ac:dyDescent="0.25">
      <c r="A1077" t="s">
        <v>3234</v>
      </c>
      <c r="B1077" t="s">
        <v>3235</v>
      </c>
      <c r="C1077">
        <v>4</v>
      </c>
      <c r="D1077" t="s">
        <v>3236</v>
      </c>
      <c r="E1077" t="s">
        <v>23</v>
      </c>
      <c r="F1077">
        <v>0</v>
      </c>
      <c r="G1077" t="s">
        <v>3234</v>
      </c>
      <c r="H1077">
        <v>0</v>
      </c>
    </row>
    <row r="1078" spans="1:8" x14ac:dyDescent="0.25">
      <c r="A1078" t="s">
        <v>3237</v>
      </c>
      <c r="B1078" t="s">
        <v>3238</v>
      </c>
      <c r="C1078">
        <v>3</v>
      </c>
      <c r="D1078" t="s">
        <v>3239</v>
      </c>
      <c r="E1078" t="s">
        <v>11</v>
      </c>
      <c r="F1078">
        <v>0</v>
      </c>
      <c r="G1078" t="s">
        <v>3237</v>
      </c>
      <c r="H1078">
        <v>0</v>
      </c>
    </row>
    <row r="1079" spans="1:8" x14ac:dyDescent="0.25">
      <c r="A1079" t="s">
        <v>3240</v>
      </c>
      <c r="B1079" t="s">
        <v>3241</v>
      </c>
      <c r="C1079">
        <v>3</v>
      </c>
      <c r="D1079" t="s">
        <v>3242</v>
      </c>
      <c r="E1079" t="s">
        <v>11</v>
      </c>
      <c r="F1079">
        <v>0</v>
      </c>
      <c r="G1079" t="s">
        <v>3240</v>
      </c>
      <c r="H1079">
        <v>0</v>
      </c>
    </row>
    <row r="1080" spans="1:8" x14ac:dyDescent="0.25">
      <c r="A1080" t="s">
        <v>3243</v>
      </c>
      <c r="B1080" t="s">
        <v>3244</v>
      </c>
      <c r="C1080">
        <v>4</v>
      </c>
      <c r="D1080" t="s">
        <v>3245</v>
      </c>
      <c r="E1080" t="s">
        <v>23</v>
      </c>
      <c r="F1080">
        <v>0</v>
      </c>
      <c r="G1080" t="s">
        <v>3243</v>
      </c>
      <c r="H1080">
        <v>0</v>
      </c>
    </row>
    <row r="1081" spans="1:8" x14ac:dyDescent="0.25">
      <c r="A1081" t="s">
        <v>3246</v>
      </c>
      <c r="B1081" t="s">
        <v>3247</v>
      </c>
      <c r="C1081">
        <v>4</v>
      </c>
      <c r="D1081" t="s">
        <v>3248</v>
      </c>
      <c r="E1081" t="s">
        <v>23</v>
      </c>
      <c r="F1081">
        <v>0</v>
      </c>
      <c r="G1081" t="s">
        <v>3246</v>
      </c>
      <c r="H1081">
        <v>0</v>
      </c>
    </row>
    <row r="1082" spans="1:8" x14ac:dyDescent="0.25">
      <c r="A1082" t="s">
        <v>3249</v>
      </c>
      <c r="B1082" t="s">
        <v>3250</v>
      </c>
      <c r="C1082">
        <v>4</v>
      </c>
      <c r="D1082" t="s">
        <v>3251</v>
      </c>
      <c r="E1082" t="s">
        <v>23</v>
      </c>
      <c r="F1082">
        <v>0</v>
      </c>
      <c r="G1082" t="s">
        <v>3249</v>
      </c>
      <c r="H1082">
        <v>0</v>
      </c>
    </row>
    <row r="1083" spans="1:8" x14ac:dyDescent="0.25">
      <c r="A1083" t="s">
        <v>3252</v>
      </c>
      <c r="B1083" t="s">
        <v>3253</v>
      </c>
      <c r="C1083">
        <v>2</v>
      </c>
      <c r="D1083" t="s">
        <v>3254</v>
      </c>
      <c r="E1083" t="s">
        <v>11</v>
      </c>
      <c r="F1083">
        <v>0</v>
      </c>
      <c r="G1083" t="s">
        <v>3252</v>
      </c>
      <c r="H1083">
        <v>0</v>
      </c>
    </row>
    <row r="1084" spans="1:8" x14ac:dyDescent="0.25">
      <c r="A1084" t="s">
        <v>3255</v>
      </c>
      <c r="B1084" t="s">
        <v>3256</v>
      </c>
      <c r="C1084">
        <v>3</v>
      </c>
      <c r="D1084" t="s">
        <v>3257</v>
      </c>
      <c r="E1084" t="s">
        <v>11</v>
      </c>
      <c r="F1084">
        <v>0</v>
      </c>
      <c r="G1084" t="s">
        <v>3255</v>
      </c>
      <c r="H1084">
        <v>0</v>
      </c>
    </row>
    <row r="1085" spans="1:8" x14ac:dyDescent="0.25">
      <c r="A1085" t="s">
        <v>3258</v>
      </c>
      <c r="B1085" t="s">
        <v>3259</v>
      </c>
      <c r="C1085">
        <v>4</v>
      </c>
      <c r="D1085" t="s">
        <v>3260</v>
      </c>
      <c r="E1085" t="s">
        <v>23</v>
      </c>
      <c r="F1085">
        <v>0</v>
      </c>
      <c r="G1085" t="s">
        <v>3258</v>
      </c>
      <c r="H1085">
        <v>0</v>
      </c>
    </row>
    <row r="1086" spans="1:8" x14ac:dyDescent="0.25">
      <c r="A1086" t="s">
        <v>3261</v>
      </c>
      <c r="B1086" t="s">
        <v>3262</v>
      </c>
      <c r="C1086">
        <v>4</v>
      </c>
      <c r="D1086" t="s">
        <v>3263</v>
      </c>
      <c r="E1086" t="s">
        <v>23</v>
      </c>
      <c r="F1086">
        <v>0</v>
      </c>
      <c r="G1086" t="s">
        <v>3261</v>
      </c>
      <c r="H1086">
        <v>0</v>
      </c>
    </row>
    <row r="1087" spans="1:8" x14ac:dyDescent="0.25">
      <c r="A1087" t="s">
        <v>3264</v>
      </c>
      <c r="B1087" t="s">
        <v>3265</v>
      </c>
      <c r="C1087">
        <v>4</v>
      </c>
      <c r="D1087" t="s">
        <v>3266</v>
      </c>
      <c r="E1087" t="s">
        <v>23</v>
      </c>
      <c r="F1087">
        <v>0</v>
      </c>
      <c r="G1087" t="s">
        <v>3264</v>
      </c>
      <c r="H1087">
        <v>0</v>
      </c>
    </row>
    <row r="1088" spans="1:8" x14ac:dyDescent="0.25">
      <c r="A1088" t="s">
        <v>3267</v>
      </c>
      <c r="B1088" t="s">
        <v>3268</v>
      </c>
      <c r="C1088">
        <v>3</v>
      </c>
      <c r="D1088" t="s">
        <v>3269</v>
      </c>
      <c r="E1088" t="s">
        <v>11</v>
      </c>
      <c r="F1088">
        <v>0</v>
      </c>
      <c r="G1088" t="s">
        <v>3267</v>
      </c>
      <c r="H1088">
        <v>0</v>
      </c>
    </row>
    <row r="1089" spans="1:8" x14ac:dyDescent="0.25">
      <c r="A1089" t="s">
        <v>3270</v>
      </c>
      <c r="B1089" t="s">
        <v>3271</v>
      </c>
      <c r="C1089">
        <v>4</v>
      </c>
      <c r="D1089" t="s">
        <v>3272</v>
      </c>
      <c r="E1089" t="s">
        <v>23</v>
      </c>
      <c r="F1089">
        <v>0</v>
      </c>
      <c r="G1089" t="s">
        <v>3270</v>
      </c>
      <c r="H1089">
        <v>0</v>
      </c>
    </row>
    <row r="1090" spans="1:8" x14ac:dyDescent="0.25">
      <c r="A1090" t="s">
        <v>3273</v>
      </c>
      <c r="B1090" t="s">
        <v>3274</v>
      </c>
      <c r="C1090">
        <v>4</v>
      </c>
      <c r="D1090" t="s">
        <v>3275</v>
      </c>
      <c r="E1090" t="s">
        <v>23</v>
      </c>
      <c r="F1090">
        <v>0</v>
      </c>
      <c r="G1090" t="s">
        <v>3273</v>
      </c>
      <c r="H1090">
        <v>0</v>
      </c>
    </row>
    <row r="1091" spans="1:8" x14ac:dyDescent="0.25">
      <c r="A1091" t="s">
        <v>3276</v>
      </c>
      <c r="B1091" t="s">
        <v>3277</v>
      </c>
      <c r="C1091">
        <v>4</v>
      </c>
      <c r="D1091" t="s">
        <v>3278</v>
      </c>
      <c r="E1091" t="s">
        <v>23</v>
      </c>
      <c r="F1091">
        <v>0</v>
      </c>
      <c r="G1091" t="s">
        <v>3276</v>
      </c>
      <c r="H1091">
        <v>0</v>
      </c>
    </row>
    <row r="1092" spans="1:8" x14ac:dyDescent="0.25">
      <c r="A1092" t="s">
        <v>3279</v>
      </c>
      <c r="B1092" t="s">
        <v>3280</v>
      </c>
      <c r="C1092">
        <v>4</v>
      </c>
      <c r="D1092" t="s">
        <v>3281</v>
      </c>
      <c r="E1092" t="s">
        <v>23</v>
      </c>
      <c r="F1092">
        <v>0</v>
      </c>
      <c r="G1092" t="s">
        <v>3279</v>
      </c>
      <c r="H1092">
        <v>0</v>
      </c>
    </row>
    <row r="1093" spans="1:8" x14ac:dyDescent="0.25">
      <c r="A1093" t="s">
        <v>3282</v>
      </c>
      <c r="B1093" t="s">
        <v>3283</v>
      </c>
      <c r="C1093">
        <v>4</v>
      </c>
      <c r="D1093" t="s">
        <v>3284</v>
      </c>
      <c r="E1093" t="s">
        <v>23</v>
      </c>
      <c r="F1093">
        <v>0</v>
      </c>
      <c r="G1093" t="s">
        <v>3282</v>
      </c>
      <c r="H1093">
        <v>0</v>
      </c>
    </row>
    <row r="1094" spans="1:8" x14ac:dyDescent="0.25">
      <c r="A1094" t="s">
        <v>3285</v>
      </c>
      <c r="B1094" t="s">
        <v>3286</v>
      </c>
      <c r="C1094">
        <v>3</v>
      </c>
      <c r="D1094" t="s">
        <v>3287</v>
      </c>
      <c r="E1094" t="s">
        <v>11</v>
      </c>
      <c r="F1094">
        <v>0</v>
      </c>
      <c r="G1094" t="s">
        <v>3285</v>
      </c>
      <c r="H1094">
        <v>0</v>
      </c>
    </row>
    <row r="1095" spans="1:8" x14ac:dyDescent="0.25">
      <c r="A1095" t="s">
        <v>3288</v>
      </c>
      <c r="B1095" t="s">
        <v>3289</v>
      </c>
      <c r="C1095">
        <v>4</v>
      </c>
      <c r="D1095" t="s">
        <v>3290</v>
      </c>
      <c r="E1095" t="s">
        <v>23</v>
      </c>
      <c r="F1095">
        <v>0</v>
      </c>
      <c r="G1095" t="s">
        <v>3288</v>
      </c>
      <c r="H1095">
        <v>0</v>
      </c>
    </row>
    <row r="1096" spans="1:8" x14ac:dyDescent="0.25">
      <c r="A1096" t="s">
        <v>3291</v>
      </c>
      <c r="B1096" t="s">
        <v>3292</v>
      </c>
      <c r="C1096">
        <v>4</v>
      </c>
      <c r="D1096" t="s">
        <v>3293</v>
      </c>
      <c r="E1096" t="s">
        <v>23</v>
      </c>
      <c r="F1096">
        <v>0</v>
      </c>
      <c r="G1096" t="s">
        <v>3291</v>
      </c>
      <c r="H1096">
        <v>0</v>
      </c>
    </row>
    <row r="1097" spans="1:8" x14ac:dyDescent="0.25">
      <c r="A1097" t="s">
        <v>3294</v>
      </c>
      <c r="B1097" t="s">
        <v>3295</v>
      </c>
      <c r="C1097">
        <v>4</v>
      </c>
      <c r="D1097" t="s">
        <v>3296</v>
      </c>
      <c r="E1097" t="s">
        <v>23</v>
      </c>
      <c r="F1097">
        <v>0</v>
      </c>
      <c r="G1097" t="s">
        <v>3294</v>
      </c>
      <c r="H1097">
        <v>0</v>
      </c>
    </row>
    <row r="1098" spans="1:8" x14ac:dyDescent="0.25">
      <c r="A1098" t="s">
        <v>3297</v>
      </c>
      <c r="B1098" t="s">
        <v>3298</v>
      </c>
      <c r="C1098">
        <v>4</v>
      </c>
      <c r="D1098" t="s">
        <v>3299</v>
      </c>
      <c r="E1098" t="s">
        <v>23</v>
      </c>
      <c r="F1098">
        <v>0</v>
      </c>
      <c r="G1098" t="s">
        <v>3297</v>
      </c>
      <c r="H1098">
        <v>0</v>
      </c>
    </row>
    <row r="1099" spans="1:8" x14ac:dyDescent="0.25">
      <c r="A1099" t="s">
        <v>3300</v>
      </c>
      <c r="B1099" t="s">
        <v>3301</v>
      </c>
      <c r="C1099">
        <v>2</v>
      </c>
      <c r="D1099" t="s">
        <v>3302</v>
      </c>
      <c r="E1099" t="s">
        <v>11</v>
      </c>
      <c r="F1099">
        <v>0</v>
      </c>
      <c r="G1099" t="s">
        <v>3300</v>
      </c>
      <c r="H1099">
        <v>0</v>
      </c>
    </row>
    <row r="1100" spans="1:8" x14ac:dyDescent="0.25">
      <c r="A1100" t="s">
        <v>3303</v>
      </c>
      <c r="B1100" t="s">
        <v>3304</v>
      </c>
      <c r="C1100">
        <v>3</v>
      </c>
      <c r="D1100" t="s">
        <v>3305</v>
      </c>
      <c r="E1100" t="s">
        <v>11</v>
      </c>
      <c r="F1100">
        <v>0</v>
      </c>
      <c r="G1100" t="s">
        <v>3303</v>
      </c>
      <c r="H1100">
        <v>0</v>
      </c>
    </row>
    <row r="1101" spans="1:8" x14ac:dyDescent="0.25">
      <c r="A1101" t="s">
        <v>3306</v>
      </c>
      <c r="B1101" t="s">
        <v>3307</v>
      </c>
      <c r="C1101">
        <v>4</v>
      </c>
      <c r="D1101" t="s">
        <v>3308</v>
      </c>
      <c r="E1101" t="s">
        <v>23</v>
      </c>
      <c r="F1101">
        <v>0</v>
      </c>
      <c r="G1101" t="s">
        <v>3306</v>
      </c>
      <c r="H1101">
        <v>0</v>
      </c>
    </row>
    <row r="1102" spans="1:8" x14ac:dyDescent="0.25">
      <c r="A1102" t="s">
        <v>3309</v>
      </c>
      <c r="B1102" t="s">
        <v>3310</v>
      </c>
      <c r="C1102">
        <v>4</v>
      </c>
      <c r="D1102" t="s">
        <v>3311</v>
      </c>
      <c r="E1102" t="s">
        <v>23</v>
      </c>
      <c r="F1102">
        <v>0</v>
      </c>
      <c r="G1102" t="s">
        <v>3309</v>
      </c>
      <c r="H1102">
        <v>0</v>
      </c>
    </row>
    <row r="1103" spans="1:8" x14ac:dyDescent="0.25">
      <c r="A1103" t="s">
        <v>3312</v>
      </c>
      <c r="B1103" t="s">
        <v>3313</v>
      </c>
      <c r="C1103">
        <v>3</v>
      </c>
      <c r="D1103" t="s">
        <v>3314</v>
      </c>
      <c r="E1103" t="s">
        <v>11</v>
      </c>
      <c r="F1103">
        <v>0</v>
      </c>
      <c r="G1103" t="s">
        <v>3312</v>
      </c>
      <c r="H1103">
        <v>0</v>
      </c>
    </row>
    <row r="1104" spans="1:8" x14ac:dyDescent="0.25">
      <c r="A1104" t="s">
        <v>3315</v>
      </c>
      <c r="B1104" t="s">
        <v>3316</v>
      </c>
      <c r="C1104">
        <v>4</v>
      </c>
      <c r="D1104" t="s">
        <v>3317</v>
      </c>
      <c r="E1104" t="s">
        <v>23</v>
      </c>
      <c r="F1104">
        <v>0</v>
      </c>
      <c r="G1104" t="s">
        <v>3315</v>
      </c>
      <c r="H1104">
        <v>0</v>
      </c>
    </row>
    <row r="1105" spans="1:8" x14ac:dyDescent="0.25">
      <c r="A1105" t="s">
        <v>3318</v>
      </c>
      <c r="B1105" t="s">
        <v>3319</v>
      </c>
      <c r="C1105">
        <v>3</v>
      </c>
      <c r="D1105" t="s">
        <v>3320</v>
      </c>
      <c r="E1105" t="s">
        <v>11</v>
      </c>
      <c r="F1105">
        <v>0</v>
      </c>
      <c r="G1105" t="s">
        <v>3318</v>
      </c>
      <c r="H1105">
        <v>0</v>
      </c>
    </row>
    <row r="1106" spans="1:8" x14ac:dyDescent="0.25">
      <c r="A1106" t="s">
        <v>3321</v>
      </c>
      <c r="B1106" t="s">
        <v>3322</v>
      </c>
      <c r="C1106">
        <v>4</v>
      </c>
      <c r="D1106" t="s">
        <v>3323</v>
      </c>
      <c r="E1106" t="s">
        <v>23</v>
      </c>
      <c r="F1106">
        <v>0</v>
      </c>
      <c r="G1106" t="s">
        <v>3321</v>
      </c>
      <c r="H1106">
        <v>0</v>
      </c>
    </row>
    <row r="1107" spans="1:8" x14ac:dyDescent="0.25">
      <c r="A1107" t="s">
        <v>3324</v>
      </c>
      <c r="B1107" t="s">
        <v>3325</v>
      </c>
      <c r="C1107">
        <v>4</v>
      </c>
      <c r="D1107" t="s">
        <v>3326</v>
      </c>
      <c r="E1107" t="s">
        <v>23</v>
      </c>
      <c r="F1107">
        <v>0</v>
      </c>
      <c r="G1107" t="s">
        <v>3324</v>
      </c>
      <c r="H1107">
        <v>0</v>
      </c>
    </row>
    <row r="1108" spans="1:8" x14ac:dyDescent="0.25">
      <c r="A1108" t="s">
        <v>3327</v>
      </c>
      <c r="B1108" t="s">
        <v>3328</v>
      </c>
      <c r="C1108">
        <v>4</v>
      </c>
      <c r="D1108" t="s">
        <v>3329</v>
      </c>
      <c r="E1108" t="s">
        <v>23</v>
      </c>
      <c r="F1108">
        <v>0</v>
      </c>
      <c r="G1108" t="s">
        <v>3327</v>
      </c>
      <c r="H1108">
        <v>0</v>
      </c>
    </row>
    <row r="1109" spans="1:8" x14ac:dyDescent="0.25">
      <c r="A1109" t="s">
        <v>3330</v>
      </c>
      <c r="B1109" t="s">
        <v>3331</v>
      </c>
      <c r="C1109">
        <v>4</v>
      </c>
      <c r="D1109" t="s">
        <v>3332</v>
      </c>
      <c r="E1109" t="s">
        <v>23</v>
      </c>
      <c r="F1109">
        <v>0</v>
      </c>
      <c r="G1109" t="s">
        <v>3330</v>
      </c>
      <c r="H1109">
        <v>0</v>
      </c>
    </row>
    <row r="1110" spans="1:8" x14ac:dyDescent="0.25">
      <c r="A1110" t="s">
        <v>3333</v>
      </c>
      <c r="B1110" t="s">
        <v>3334</v>
      </c>
      <c r="C1110">
        <v>3</v>
      </c>
      <c r="D1110" t="s">
        <v>3335</v>
      </c>
      <c r="E1110" t="s">
        <v>11</v>
      </c>
      <c r="F1110">
        <v>0</v>
      </c>
      <c r="G1110" t="s">
        <v>3333</v>
      </c>
      <c r="H1110">
        <v>0</v>
      </c>
    </row>
    <row r="1111" spans="1:8" x14ac:dyDescent="0.25">
      <c r="A1111" t="s">
        <v>3336</v>
      </c>
      <c r="B1111" t="s">
        <v>3337</v>
      </c>
      <c r="C1111">
        <v>4</v>
      </c>
      <c r="D1111" t="s">
        <v>3338</v>
      </c>
      <c r="E1111" t="s">
        <v>23</v>
      </c>
      <c r="F1111">
        <v>0</v>
      </c>
      <c r="G1111" t="s">
        <v>3336</v>
      </c>
      <c r="H1111">
        <v>0</v>
      </c>
    </row>
    <row r="1112" spans="1:8" x14ac:dyDescent="0.25">
      <c r="A1112" t="s">
        <v>3339</v>
      </c>
      <c r="B1112" t="s">
        <v>3340</v>
      </c>
      <c r="C1112">
        <v>4</v>
      </c>
      <c r="D1112" t="s">
        <v>3341</v>
      </c>
      <c r="E1112" t="s">
        <v>23</v>
      </c>
      <c r="F1112">
        <v>0</v>
      </c>
      <c r="G1112" t="s">
        <v>3339</v>
      </c>
      <c r="H1112">
        <v>0</v>
      </c>
    </row>
    <row r="1113" spans="1:8" x14ac:dyDescent="0.25">
      <c r="A1113" t="s">
        <v>3342</v>
      </c>
      <c r="B1113" t="s">
        <v>3343</v>
      </c>
      <c r="C1113">
        <v>4</v>
      </c>
      <c r="D1113" t="s">
        <v>3344</v>
      </c>
      <c r="E1113" t="s">
        <v>23</v>
      </c>
      <c r="F1113">
        <v>0</v>
      </c>
      <c r="G1113" t="s">
        <v>3342</v>
      </c>
      <c r="H1113">
        <v>0</v>
      </c>
    </row>
    <row r="1114" spans="1:8" x14ac:dyDescent="0.25">
      <c r="A1114" t="s">
        <v>3345</v>
      </c>
      <c r="B1114" t="s">
        <v>3346</v>
      </c>
      <c r="C1114">
        <v>4</v>
      </c>
      <c r="D1114" t="s">
        <v>3347</v>
      </c>
      <c r="E1114" t="s">
        <v>23</v>
      </c>
      <c r="F1114">
        <v>0</v>
      </c>
      <c r="G1114" t="s">
        <v>3345</v>
      </c>
      <c r="H1114">
        <v>0</v>
      </c>
    </row>
    <row r="1115" spans="1:8" x14ac:dyDescent="0.25">
      <c r="A1115" t="s">
        <v>3348</v>
      </c>
      <c r="B1115" t="s">
        <v>3349</v>
      </c>
      <c r="C1115">
        <v>4</v>
      </c>
      <c r="D1115" t="s">
        <v>3350</v>
      </c>
      <c r="E1115" t="s">
        <v>23</v>
      </c>
      <c r="F1115">
        <v>0</v>
      </c>
      <c r="G1115" t="s">
        <v>3348</v>
      </c>
      <c r="H1115">
        <v>0</v>
      </c>
    </row>
    <row r="1116" spans="1:8" x14ac:dyDescent="0.25">
      <c r="A1116" t="s">
        <v>3351</v>
      </c>
      <c r="B1116" t="s">
        <v>3352</v>
      </c>
      <c r="C1116">
        <v>4</v>
      </c>
      <c r="D1116" t="s">
        <v>3353</v>
      </c>
      <c r="E1116" t="s">
        <v>23</v>
      </c>
      <c r="F1116">
        <v>0</v>
      </c>
      <c r="G1116" t="s">
        <v>3351</v>
      </c>
      <c r="H1116">
        <v>0</v>
      </c>
    </row>
    <row r="1117" spans="1:8" x14ac:dyDescent="0.25">
      <c r="A1117" t="s">
        <v>3354</v>
      </c>
      <c r="B1117" t="s">
        <v>3355</v>
      </c>
      <c r="C1117">
        <v>4</v>
      </c>
      <c r="D1117" t="s">
        <v>3356</v>
      </c>
      <c r="E1117" t="s">
        <v>23</v>
      </c>
      <c r="F1117">
        <v>0</v>
      </c>
      <c r="G1117" t="s">
        <v>3354</v>
      </c>
      <c r="H1117">
        <v>0</v>
      </c>
    </row>
    <row r="1118" spans="1:8" x14ac:dyDescent="0.25">
      <c r="A1118" t="s">
        <v>3357</v>
      </c>
      <c r="B1118" t="s">
        <v>3358</v>
      </c>
      <c r="C1118">
        <v>4</v>
      </c>
      <c r="D1118" t="s">
        <v>3359</v>
      </c>
      <c r="E1118" t="s">
        <v>23</v>
      </c>
      <c r="F1118">
        <v>0</v>
      </c>
      <c r="G1118" t="s">
        <v>3357</v>
      </c>
      <c r="H1118">
        <v>0</v>
      </c>
    </row>
    <row r="1119" spans="1:8" x14ac:dyDescent="0.25">
      <c r="A1119" t="s">
        <v>3360</v>
      </c>
      <c r="B1119" t="s">
        <v>3361</v>
      </c>
      <c r="C1119">
        <v>4</v>
      </c>
      <c r="D1119" t="s">
        <v>3362</v>
      </c>
      <c r="E1119" t="s">
        <v>23</v>
      </c>
      <c r="F1119">
        <v>0</v>
      </c>
      <c r="G1119" t="s">
        <v>3360</v>
      </c>
      <c r="H1119">
        <v>0</v>
      </c>
    </row>
    <row r="1120" spans="1:8" x14ac:dyDescent="0.25">
      <c r="A1120" t="s">
        <v>3363</v>
      </c>
      <c r="B1120" t="s">
        <v>3364</v>
      </c>
      <c r="C1120">
        <v>3</v>
      </c>
      <c r="D1120" t="s">
        <v>3365</v>
      </c>
      <c r="E1120" t="s">
        <v>11</v>
      </c>
      <c r="F1120">
        <v>0</v>
      </c>
      <c r="G1120" t="s">
        <v>3363</v>
      </c>
      <c r="H1120">
        <v>0</v>
      </c>
    </row>
    <row r="1121" spans="1:8" x14ac:dyDescent="0.25">
      <c r="A1121" t="s">
        <v>3366</v>
      </c>
      <c r="B1121" t="s">
        <v>3367</v>
      </c>
      <c r="C1121">
        <v>4</v>
      </c>
      <c r="D1121" t="s">
        <v>3368</v>
      </c>
      <c r="E1121" t="s">
        <v>23</v>
      </c>
      <c r="F1121">
        <v>0</v>
      </c>
      <c r="G1121" t="s">
        <v>3366</v>
      </c>
      <c r="H1121">
        <v>0</v>
      </c>
    </row>
    <row r="1122" spans="1:8" x14ac:dyDescent="0.25">
      <c r="A1122" t="s">
        <v>3369</v>
      </c>
      <c r="B1122" t="s">
        <v>3370</v>
      </c>
      <c r="C1122">
        <v>4</v>
      </c>
      <c r="D1122" t="s">
        <v>3371</v>
      </c>
      <c r="E1122" t="s">
        <v>23</v>
      </c>
      <c r="F1122">
        <v>0</v>
      </c>
      <c r="G1122" t="s">
        <v>3369</v>
      </c>
      <c r="H1122">
        <v>0</v>
      </c>
    </row>
    <row r="1123" spans="1:8" x14ac:dyDescent="0.25">
      <c r="A1123" t="s">
        <v>3372</v>
      </c>
      <c r="B1123" t="s">
        <v>3373</v>
      </c>
      <c r="C1123">
        <v>4</v>
      </c>
      <c r="D1123" t="s">
        <v>3374</v>
      </c>
      <c r="E1123" t="s">
        <v>23</v>
      </c>
      <c r="F1123">
        <v>0</v>
      </c>
      <c r="G1123" t="s">
        <v>3372</v>
      </c>
      <c r="H1123">
        <v>0</v>
      </c>
    </row>
    <row r="1124" spans="1:8" x14ac:dyDescent="0.25">
      <c r="A1124" t="s">
        <v>3375</v>
      </c>
      <c r="B1124" t="s">
        <v>3376</v>
      </c>
      <c r="C1124">
        <v>3</v>
      </c>
      <c r="D1124" t="s">
        <v>3377</v>
      </c>
      <c r="E1124" t="s">
        <v>11</v>
      </c>
      <c r="F1124">
        <v>0</v>
      </c>
      <c r="G1124" t="s">
        <v>3375</v>
      </c>
      <c r="H1124">
        <v>0</v>
      </c>
    </row>
    <row r="1125" spans="1:8" x14ac:dyDescent="0.25">
      <c r="A1125" t="s">
        <v>3378</v>
      </c>
      <c r="B1125" t="s">
        <v>3379</v>
      </c>
      <c r="C1125">
        <v>2</v>
      </c>
      <c r="D1125" t="s">
        <v>3380</v>
      </c>
      <c r="E1125" t="s">
        <v>11</v>
      </c>
      <c r="F1125">
        <v>0</v>
      </c>
      <c r="G1125" t="s">
        <v>3378</v>
      </c>
      <c r="H1125">
        <v>0</v>
      </c>
    </row>
    <row r="1126" spans="1:8" x14ac:dyDescent="0.25">
      <c r="A1126" t="s">
        <v>3381</v>
      </c>
      <c r="B1126" t="s">
        <v>3382</v>
      </c>
      <c r="C1126">
        <v>3</v>
      </c>
      <c r="D1126" t="s">
        <v>3383</v>
      </c>
      <c r="E1126" t="s">
        <v>11</v>
      </c>
      <c r="F1126">
        <v>0</v>
      </c>
      <c r="G1126" t="s">
        <v>3381</v>
      </c>
      <c r="H1126">
        <v>0</v>
      </c>
    </row>
    <row r="1127" spans="1:8" x14ac:dyDescent="0.25">
      <c r="A1127" t="s">
        <v>3384</v>
      </c>
      <c r="B1127" t="s">
        <v>3385</v>
      </c>
      <c r="C1127">
        <v>4</v>
      </c>
      <c r="D1127" t="s">
        <v>3386</v>
      </c>
      <c r="E1127" t="s">
        <v>23</v>
      </c>
      <c r="F1127">
        <v>0</v>
      </c>
      <c r="G1127" t="s">
        <v>3384</v>
      </c>
      <c r="H1127">
        <v>0</v>
      </c>
    </row>
    <row r="1128" spans="1:8" x14ac:dyDescent="0.25">
      <c r="A1128" t="s">
        <v>3387</v>
      </c>
      <c r="B1128" t="s">
        <v>3388</v>
      </c>
      <c r="C1128">
        <v>4</v>
      </c>
      <c r="D1128" t="s">
        <v>3389</v>
      </c>
      <c r="E1128" t="s">
        <v>23</v>
      </c>
      <c r="F1128">
        <v>0</v>
      </c>
      <c r="G1128" t="s">
        <v>3387</v>
      </c>
      <c r="H1128">
        <v>0</v>
      </c>
    </row>
    <row r="1129" spans="1:8" x14ac:dyDescent="0.25">
      <c r="A1129" t="s">
        <v>3390</v>
      </c>
      <c r="B1129" t="s">
        <v>3391</v>
      </c>
      <c r="C1129">
        <v>3</v>
      </c>
      <c r="D1129" t="s">
        <v>3392</v>
      </c>
      <c r="E1129" t="s">
        <v>11</v>
      </c>
      <c r="F1129">
        <v>0</v>
      </c>
      <c r="G1129" t="s">
        <v>3390</v>
      </c>
      <c r="H1129">
        <v>0</v>
      </c>
    </row>
    <row r="1130" spans="1:8" x14ac:dyDescent="0.25">
      <c r="A1130" t="s">
        <v>3393</v>
      </c>
      <c r="B1130" t="s">
        <v>3394</v>
      </c>
      <c r="C1130">
        <v>4</v>
      </c>
      <c r="D1130" t="s">
        <v>3395</v>
      </c>
      <c r="E1130" t="s">
        <v>23</v>
      </c>
      <c r="F1130">
        <v>0</v>
      </c>
      <c r="G1130" t="s">
        <v>3393</v>
      </c>
      <c r="H1130">
        <v>0</v>
      </c>
    </row>
    <row r="1131" spans="1:8" x14ac:dyDescent="0.25">
      <c r="A1131" t="s">
        <v>3396</v>
      </c>
      <c r="B1131" t="s">
        <v>3397</v>
      </c>
      <c r="C1131">
        <v>4</v>
      </c>
      <c r="D1131" t="s">
        <v>3398</v>
      </c>
      <c r="E1131" t="s">
        <v>23</v>
      </c>
      <c r="F1131">
        <v>0</v>
      </c>
      <c r="G1131" t="s">
        <v>3396</v>
      </c>
      <c r="H1131">
        <v>0</v>
      </c>
    </row>
    <row r="1132" spans="1:8" x14ac:dyDescent="0.25">
      <c r="A1132" t="s">
        <v>3399</v>
      </c>
      <c r="B1132" t="s">
        <v>3400</v>
      </c>
      <c r="C1132">
        <v>4</v>
      </c>
      <c r="D1132" t="s">
        <v>3401</v>
      </c>
      <c r="E1132" t="s">
        <v>23</v>
      </c>
      <c r="F1132">
        <v>0</v>
      </c>
      <c r="G1132" t="s">
        <v>3399</v>
      </c>
      <c r="H1132">
        <v>0</v>
      </c>
    </row>
    <row r="1133" spans="1:8" x14ac:dyDescent="0.25">
      <c r="A1133" t="s">
        <v>3402</v>
      </c>
      <c r="B1133" t="s">
        <v>3403</v>
      </c>
      <c r="C1133">
        <v>3</v>
      </c>
      <c r="D1133" t="s">
        <v>3404</v>
      </c>
      <c r="E1133" t="s">
        <v>11</v>
      </c>
      <c r="F1133">
        <v>0</v>
      </c>
      <c r="G1133" t="s">
        <v>3402</v>
      </c>
      <c r="H1133">
        <v>0</v>
      </c>
    </row>
    <row r="1134" spans="1:8" x14ac:dyDescent="0.25">
      <c r="A1134" t="s">
        <v>3405</v>
      </c>
      <c r="B1134" t="s">
        <v>3406</v>
      </c>
      <c r="C1134">
        <v>4</v>
      </c>
      <c r="D1134" t="s">
        <v>3407</v>
      </c>
      <c r="E1134" t="s">
        <v>23</v>
      </c>
      <c r="F1134">
        <v>0</v>
      </c>
      <c r="G1134" t="s">
        <v>3405</v>
      </c>
      <c r="H1134">
        <v>0</v>
      </c>
    </row>
    <row r="1135" spans="1:8" x14ac:dyDescent="0.25">
      <c r="A1135" t="s">
        <v>3408</v>
      </c>
      <c r="B1135" t="s">
        <v>3409</v>
      </c>
      <c r="C1135">
        <v>4</v>
      </c>
      <c r="D1135" t="s">
        <v>3410</v>
      </c>
      <c r="E1135" t="s">
        <v>23</v>
      </c>
      <c r="F1135">
        <v>0</v>
      </c>
      <c r="G1135" t="s">
        <v>3408</v>
      </c>
      <c r="H1135">
        <v>0</v>
      </c>
    </row>
    <row r="1136" spans="1:8" x14ac:dyDescent="0.25">
      <c r="A1136" t="s">
        <v>3411</v>
      </c>
      <c r="B1136" t="s">
        <v>3412</v>
      </c>
      <c r="C1136">
        <v>4</v>
      </c>
      <c r="D1136" t="s">
        <v>3413</v>
      </c>
      <c r="E1136" t="s">
        <v>23</v>
      </c>
      <c r="F1136">
        <v>0</v>
      </c>
      <c r="G1136" t="s">
        <v>3411</v>
      </c>
      <c r="H1136">
        <v>0</v>
      </c>
    </row>
    <row r="1137" spans="1:8" x14ac:dyDescent="0.25">
      <c r="A1137" t="s">
        <v>3414</v>
      </c>
      <c r="B1137" t="s">
        <v>3415</v>
      </c>
      <c r="C1137">
        <v>4</v>
      </c>
      <c r="D1137" t="s">
        <v>3416</v>
      </c>
      <c r="E1137" t="s">
        <v>23</v>
      </c>
      <c r="F1137">
        <v>0</v>
      </c>
      <c r="G1137" t="s">
        <v>3414</v>
      </c>
      <c r="H1137">
        <v>0</v>
      </c>
    </row>
    <row r="1138" spans="1:8" x14ac:dyDescent="0.25">
      <c r="A1138" t="s">
        <v>3417</v>
      </c>
      <c r="B1138" t="s">
        <v>3418</v>
      </c>
      <c r="C1138">
        <v>3</v>
      </c>
      <c r="D1138" t="s">
        <v>3419</v>
      </c>
      <c r="E1138" t="s">
        <v>11</v>
      </c>
      <c r="F1138">
        <v>0</v>
      </c>
      <c r="G1138" t="s">
        <v>3417</v>
      </c>
      <c r="H1138">
        <v>0</v>
      </c>
    </row>
    <row r="1139" spans="1:8" x14ac:dyDescent="0.25">
      <c r="A1139" t="s">
        <v>3420</v>
      </c>
      <c r="B1139" t="s">
        <v>3421</v>
      </c>
      <c r="C1139">
        <v>3</v>
      </c>
      <c r="D1139" t="s">
        <v>3422</v>
      </c>
      <c r="E1139" t="s">
        <v>11</v>
      </c>
      <c r="F1139">
        <v>0</v>
      </c>
      <c r="G1139" t="s">
        <v>3420</v>
      </c>
      <c r="H1139">
        <v>0</v>
      </c>
    </row>
    <row r="1140" spans="1:8" x14ac:dyDescent="0.25">
      <c r="A1140" t="s">
        <v>3423</v>
      </c>
      <c r="B1140" t="s">
        <v>3424</v>
      </c>
      <c r="C1140">
        <v>4</v>
      </c>
      <c r="D1140" t="s">
        <v>3425</v>
      </c>
      <c r="E1140" t="s">
        <v>23</v>
      </c>
      <c r="F1140">
        <v>0</v>
      </c>
      <c r="G1140" t="s">
        <v>3423</v>
      </c>
      <c r="H1140">
        <v>0</v>
      </c>
    </row>
    <row r="1141" spans="1:8" x14ac:dyDescent="0.25">
      <c r="A1141" t="s">
        <v>3426</v>
      </c>
      <c r="B1141" t="s">
        <v>3427</v>
      </c>
      <c r="C1141">
        <v>3</v>
      </c>
      <c r="D1141" t="s">
        <v>3428</v>
      </c>
      <c r="E1141" t="s">
        <v>11</v>
      </c>
      <c r="F1141">
        <v>0</v>
      </c>
      <c r="G1141" t="s">
        <v>3426</v>
      </c>
      <c r="H1141">
        <v>0</v>
      </c>
    </row>
    <row r="1142" spans="1:8" x14ac:dyDescent="0.25">
      <c r="A1142" t="s">
        <v>3429</v>
      </c>
      <c r="B1142" t="s">
        <v>3430</v>
      </c>
      <c r="C1142">
        <v>4</v>
      </c>
      <c r="D1142" t="s">
        <v>3431</v>
      </c>
      <c r="E1142" t="s">
        <v>23</v>
      </c>
      <c r="F1142">
        <v>0</v>
      </c>
      <c r="G1142" t="s">
        <v>3429</v>
      </c>
      <c r="H1142">
        <v>0</v>
      </c>
    </row>
    <row r="1143" spans="1:8" x14ac:dyDescent="0.25">
      <c r="A1143" t="s">
        <v>3432</v>
      </c>
      <c r="B1143" t="s">
        <v>3433</v>
      </c>
      <c r="C1143">
        <v>3</v>
      </c>
      <c r="D1143" t="s">
        <v>3434</v>
      </c>
      <c r="E1143" t="s">
        <v>11</v>
      </c>
      <c r="F1143">
        <v>0</v>
      </c>
      <c r="G1143" t="s">
        <v>3432</v>
      </c>
      <c r="H1143">
        <v>0</v>
      </c>
    </row>
    <row r="1144" spans="1:8" x14ac:dyDescent="0.25">
      <c r="A1144" t="s">
        <v>3435</v>
      </c>
      <c r="B1144" t="s">
        <v>3436</v>
      </c>
      <c r="C1144">
        <v>3</v>
      </c>
      <c r="D1144" t="s">
        <v>3437</v>
      </c>
      <c r="E1144" t="s">
        <v>11</v>
      </c>
      <c r="F1144">
        <v>0</v>
      </c>
      <c r="G1144" t="s">
        <v>3435</v>
      </c>
      <c r="H1144">
        <v>0</v>
      </c>
    </row>
    <row r="1145" spans="1:8" x14ac:dyDescent="0.25">
      <c r="A1145" t="s">
        <v>3438</v>
      </c>
      <c r="B1145" t="s">
        <v>3439</v>
      </c>
      <c r="C1145">
        <v>4</v>
      </c>
      <c r="D1145" t="s">
        <v>3440</v>
      </c>
      <c r="E1145" t="s">
        <v>23</v>
      </c>
      <c r="F1145">
        <v>0</v>
      </c>
      <c r="G1145" t="s">
        <v>3438</v>
      </c>
      <c r="H1145">
        <v>0</v>
      </c>
    </row>
    <row r="1146" spans="1:8" x14ac:dyDescent="0.25">
      <c r="A1146" t="s">
        <v>3441</v>
      </c>
      <c r="B1146" t="s">
        <v>3442</v>
      </c>
      <c r="C1146">
        <v>4</v>
      </c>
      <c r="D1146" t="s">
        <v>3443</v>
      </c>
      <c r="E1146" t="s">
        <v>23</v>
      </c>
      <c r="F1146">
        <v>0</v>
      </c>
      <c r="G1146" t="s">
        <v>3441</v>
      </c>
      <c r="H1146">
        <v>0</v>
      </c>
    </row>
    <row r="1147" spans="1:8" x14ac:dyDescent="0.25">
      <c r="A1147" t="s">
        <v>3444</v>
      </c>
      <c r="B1147" t="s">
        <v>3445</v>
      </c>
      <c r="C1147">
        <v>4</v>
      </c>
      <c r="D1147" t="s">
        <v>3446</v>
      </c>
      <c r="E1147" t="s">
        <v>23</v>
      </c>
      <c r="F1147">
        <v>0</v>
      </c>
      <c r="G1147" t="s">
        <v>3444</v>
      </c>
      <c r="H1147">
        <v>0</v>
      </c>
    </row>
    <row r="1148" spans="1:8" x14ac:dyDescent="0.25">
      <c r="A1148" t="s">
        <v>3447</v>
      </c>
      <c r="B1148" t="s">
        <v>3448</v>
      </c>
      <c r="C1148">
        <v>4</v>
      </c>
      <c r="D1148" t="s">
        <v>3449</v>
      </c>
      <c r="E1148" t="s">
        <v>23</v>
      </c>
      <c r="F1148">
        <v>0</v>
      </c>
      <c r="G1148" t="s">
        <v>3447</v>
      </c>
      <c r="H1148">
        <v>0</v>
      </c>
    </row>
    <row r="1149" spans="1:8" x14ac:dyDescent="0.25">
      <c r="A1149" t="s">
        <v>3450</v>
      </c>
      <c r="B1149" t="s">
        <v>3451</v>
      </c>
      <c r="C1149">
        <v>4</v>
      </c>
      <c r="D1149" t="s">
        <v>3452</v>
      </c>
      <c r="E1149" t="s">
        <v>23</v>
      </c>
      <c r="F1149">
        <v>0</v>
      </c>
      <c r="G1149" t="s">
        <v>3450</v>
      </c>
      <c r="H1149">
        <v>0</v>
      </c>
    </row>
    <row r="1150" spans="1:8" x14ac:dyDescent="0.25">
      <c r="A1150" t="s">
        <v>3453</v>
      </c>
      <c r="B1150" t="s">
        <v>3454</v>
      </c>
      <c r="C1150">
        <v>3</v>
      </c>
      <c r="D1150" t="s">
        <v>3455</v>
      </c>
      <c r="E1150" t="s">
        <v>11</v>
      </c>
      <c r="F1150">
        <v>0</v>
      </c>
      <c r="G1150" t="s">
        <v>3453</v>
      </c>
      <c r="H1150">
        <v>0</v>
      </c>
    </row>
    <row r="1151" spans="1:8" x14ac:dyDescent="0.25">
      <c r="A1151" t="s">
        <v>3456</v>
      </c>
      <c r="B1151" t="s">
        <v>3457</v>
      </c>
      <c r="C1151">
        <v>2</v>
      </c>
      <c r="D1151" t="s">
        <v>3458</v>
      </c>
      <c r="E1151" t="s">
        <v>11</v>
      </c>
      <c r="F1151">
        <v>0</v>
      </c>
      <c r="G1151" t="s">
        <v>3456</v>
      </c>
      <c r="H1151">
        <v>0</v>
      </c>
    </row>
    <row r="1152" spans="1:8" x14ac:dyDescent="0.25">
      <c r="A1152" t="s">
        <v>3459</v>
      </c>
      <c r="B1152" t="s">
        <v>3460</v>
      </c>
      <c r="C1152">
        <v>3</v>
      </c>
      <c r="D1152" t="s">
        <v>3461</v>
      </c>
      <c r="E1152" t="s">
        <v>11</v>
      </c>
      <c r="F1152">
        <v>0</v>
      </c>
      <c r="G1152" t="s">
        <v>3459</v>
      </c>
      <c r="H1152">
        <v>0</v>
      </c>
    </row>
    <row r="1153" spans="1:8" x14ac:dyDescent="0.25">
      <c r="A1153" t="s">
        <v>3462</v>
      </c>
      <c r="B1153" t="s">
        <v>3463</v>
      </c>
      <c r="C1153">
        <v>4</v>
      </c>
      <c r="D1153" t="s">
        <v>3464</v>
      </c>
      <c r="E1153" t="s">
        <v>23</v>
      </c>
      <c r="F1153">
        <v>0</v>
      </c>
      <c r="G1153" t="s">
        <v>3462</v>
      </c>
      <c r="H1153">
        <v>0</v>
      </c>
    </row>
    <row r="1154" spans="1:8" x14ac:dyDescent="0.25">
      <c r="A1154" t="s">
        <v>3465</v>
      </c>
      <c r="B1154" t="s">
        <v>3466</v>
      </c>
      <c r="C1154">
        <v>4</v>
      </c>
      <c r="D1154" t="s">
        <v>3467</v>
      </c>
      <c r="E1154" t="s">
        <v>23</v>
      </c>
      <c r="F1154">
        <v>0</v>
      </c>
      <c r="G1154" t="s">
        <v>3465</v>
      </c>
      <c r="H1154">
        <v>0</v>
      </c>
    </row>
    <row r="1155" spans="1:8" x14ac:dyDescent="0.25">
      <c r="A1155" t="s">
        <v>3468</v>
      </c>
      <c r="B1155" t="s">
        <v>3469</v>
      </c>
      <c r="C1155">
        <v>4</v>
      </c>
      <c r="D1155" t="s">
        <v>3470</v>
      </c>
      <c r="E1155" t="s">
        <v>23</v>
      </c>
      <c r="F1155">
        <v>0</v>
      </c>
      <c r="G1155" t="s">
        <v>3468</v>
      </c>
      <c r="H1155">
        <v>0</v>
      </c>
    </row>
    <row r="1156" spans="1:8" x14ac:dyDescent="0.25">
      <c r="A1156" t="s">
        <v>3471</v>
      </c>
      <c r="B1156" t="s">
        <v>3472</v>
      </c>
      <c r="C1156">
        <v>4</v>
      </c>
      <c r="D1156" t="s">
        <v>3473</v>
      </c>
      <c r="E1156" t="s">
        <v>23</v>
      </c>
      <c r="F1156">
        <v>0</v>
      </c>
      <c r="G1156" t="s">
        <v>3471</v>
      </c>
      <c r="H1156">
        <v>0</v>
      </c>
    </row>
    <row r="1157" spans="1:8" x14ac:dyDescent="0.25">
      <c r="A1157" t="s">
        <v>3474</v>
      </c>
      <c r="B1157" t="s">
        <v>3475</v>
      </c>
      <c r="C1157">
        <v>3</v>
      </c>
      <c r="D1157" t="s">
        <v>3476</v>
      </c>
      <c r="E1157" t="s">
        <v>11</v>
      </c>
      <c r="F1157">
        <v>0</v>
      </c>
      <c r="G1157" t="s">
        <v>3474</v>
      </c>
      <c r="H1157">
        <v>0</v>
      </c>
    </row>
    <row r="1158" spans="1:8" x14ac:dyDescent="0.25">
      <c r="A1158" t="s">
        <v>3477</v>
      </c>
      <c r="B1158" t="s">
        <v>3478</v>
      </c>
      <c r="C1158">
        <v>4</v>
      </c>
      <c r="D1158" t="s">
        <v>3479</v>
      </c>
      <c r="E1158" t="s">
        <v>23</v>
      </c>
      <c r="F1158">
        <v>0</v>
      </c>
      <c r="G1158" t="s">
        <v>3477</v>
      </c>
      <c r="H1158">
        <v>0</v>
      </c>
    </row>
    <row r="1159" spans="1:8" x14ac:dyDescent="0.25">
      <c r="A1159" t="s">
        <v>3480</v>
      </c>
      <c r="B1159" t="s">
        <v>3481</v>
      </c>
      <c r="C1159">
        <v>4</v>
      </c>
      <c r="D1159" t="s">
        <v>3482</v>
      </c>
      <c r="E1159" t="s">
        <v>23</v>
      </c>
      <c r="F1159">
        <v>0</v>
      </c>
      <c r="G1159" t="s">
        <v>3480</v>
      </c>
      <c r="H1159">
        <v>0</v>
      </c>
    </row>
    <row r="1160" spans="1:8" x14ac:dyDescent="0.25">
      <c r="A1160" t="s">
        <v>3483</v>
      </c>
      <c r="B1160" t="s">
        <v>3484</v>
      </c>
      <c r="C1160">
        <v>3</v>
      </c>
      <c r="D1160" t="s">
        <v>3485</v>
      </c>
      <c r="E1160" t="s">
        <v>11</v>
      </c>
      <c r="F1160">
        <v>0</v>
      </c>
      <c r="G1160" t="s">
        <v>3483</v>
      </c>
      <c r="H1160">
        <v>0</v>
      </c>
    </row>
    <row r="1161" spans="1:8" x14ac:dyDescent="0.25">
      <c r="A1161" t="s">
        <v>3486</v>
      </c>
      <c r="B1161" t="s">
        <v>3487</v>
      </c>
      <c r="C1161">
        <v>4</v>
      </c>
      <c r="D1161" t="s">
        <v>3488</v>
      </c>
      <c r="E1161" t="s">
        <v>23</v>
      </c>
      <c r="F1161">
        <v>0</v>
      </c>
      <c r="G1161" t="s">
        <v>3486</v>
      </c>
      <c r="H1161">
        <v>0</v>
      </c>
    </row>
    <row r="1162" spans="1:8" x14ac:dyDescent="0.25">
      <c r="A1162" t="s">
        <v>3489</v>
      </c>
      <c r="B1162" t="s">
        <v>3490</v>
      </c>
      <c r="C1162">
        <v>4</v>
      </c>
      <c r="D1162" t="s">
        <v>3491</v>
      </c>
      <c r="E1162" t="s">
        <v>23</v>
      </c>
      <c r="F1162">
        <v>0</v>
      </c>
      <c r="G1162" t="s">
        <v>3489</v>
      </c>
      <c r="H1162">
        <v>0</v>
      </c>
    </row>
    <row r="1163" spans="1:8" x14ac:dyDescent="0.25">
      <c r="A1163" t="s">
        <v>3492</v>
      </c>
      <c r="B1163" t="s">
        <v>3493</v>
      </c>
      <c r="C1163">
        <v>4</v>
      </c>
      <c r="D1163" t="s">
        <v>3494</v>
      </c>
      <c r="E1163" t="s">
        <v>23</v>
      </c>
      <c r="F1163">
        <v>0</v>
      </c>
      <c r="G1163" t="s">
        <v>3492</v>
      </c>
      <c r="H1163">
        <v>0</v>
      </c>
    </row>
    <row r="1164" spans="1:8" x14ac:dyDescent="0.25">
      <c r="A1164" t="s">
        <v>3495</v>
      </c>
      <c r="B1164" t="s">
        <v>3496</v>
      </c>
      <c r="C1164">
        <v>4</v>
      </c>
      <c r="D1164" t="s">
        <v>3497</v>
      </c>
      <c r="E1164" t="s">
        <v>23</v>
      </c>
      <c r="F1164">
        <v>0</v>
      </c>
      <c r="G1164" t="s">
        <v>3495</v>
      </c>
      <c r="H1164">
        <v>0</v>
      </c>
    </row>
    <row r="1165" spans="1:8" x14ac:dyDescent="0.25">
      <c r="A1165" t="s">
        <v>3498</v>
      </c>
      <c r="B1165" t="s">
        <v>3499</v>
      </c>
      <c r="C1165">
        <v>3</v>
      </c>
      <c r="D1165" t="s">
        <v>3500</v>
      </c>
      <c r="E1165" t="s">
        <v>11</v>
      </c>
      <c r="F1165">
        <v>0</v>
      </c>
      <c r="G1165" t="s">
        <v>3498</v>
      </c>
      <c r="H1165">
        <v>0</v>
      </c>
    </row>
    <row r="1166" spans="1:8" x14ac:dyDescent="0.25">
      <c r="A1166" t="s">
        <v>3501</v>
      </c>
      <c r="B1166" t="s">
        <v>3502</v>
      </c>
      <c r="C1166">
        <v>4</v>
      </c>
      <c r="D1166" t="s">
        <v>3503</v>
      </c>
      <c r="E1166" t="s">
        <v>23</v>
      </c>
      <c r="F1166">
        <v>0</v>
      </c>
      <c r="G1166" t="s">
        <v>3501</v>
      </c>
      <c r="H1166">
        <v>0</v>
      </c>
    </row>
    <row r="1167" spans="1:8" x14ac:dyDescent="0.25">
      <c r="A1167" t="s">
        <v>3504</v>
      </c>
      <c r="B1167" t="s">
        <v>3505</v>
      </c>
      <c r="C1167">
        <v>4</v>
      </c>
      <c r="D1167" t="s">
        <v>3506</v>
      </c>
      <c r="E1167" t="s">
        <v>23</v>
      </c>
      <c r="F1167">
        <v>0</v>
      </c>
      <c r="G1167" t="s">
        <v>3504</v>
      </c>
      <c r="H1167">
        <v>0</v>
      </c>
    </row>
    <row r="1168" spans="1:8" x14ac:dyDescent="0.25">
      <c r="A1168" t="s">
        <v>3507</v>
      </c>
      <c r="B1168" t="s">
        <v>3508</v>
      </c>
      <c r="C1168">
        <v>4</v>
      </c>
      <c r="D1168" t="s">
        <v>3509</v>
      </c>
      <c r="E1168" t="s">
        <v>23</v>
      </c>
      <c r="F1168">
        <v>0</v>
      </c>
      <c r="G1168" t="s">
        <v>3507</v>
      </c>
      <c r="H1168">
        <v>0</v>
      </c>
    </row>
    <row r="1169" spans="1:8" x14ac:dyDescent="0.25">
      <c r="A1169" t="s">
        <v>3510</v>
      </c>
      <c r="B1169" t="s">
        <v>3511</v>
      </c>
      <c r="C1169">
        <v>3</v>
      </c>
      <c r="D1169" t="s">
        <v>3512</v>
      </c>
      <c r="E1169" t="s">
        <v>11</v>
      </c>
      <c r="F1169">
        <v>0</v>
      </c>
      <c r="G1169" t="s">
        <v>3510</v>
      </c>
      <c r="H1169">
        <v>0</v>
      </c>
    </row>
    <row r="1170" spans="1:8" x14ac:dyDescent="0.25">
      <c r="A1170" t="s">
        <v>3513</v>
      </c>
      <c r="B1170" t="s">
        <v>3514</v>
      </c>
      <c r="C1170">
        <v>4</v>
      </c>
      <c r="D1170" t="s">
        <v>3515</v>
      </c>
      <c r="E1170" t="s">
        <v>23</v>
      </c>
      <c r="F1170">
        <v>0</v>
      </c>
      <c r="G1170" t="s">
        <v>3513</v>
      </c>
      <c r="H1170">
        <v>0</v>
      </c>
    </row>
    <row r="1171" spans="1:8" x14ac:dyDescent="0.25">
      <c r="A1171" t="s">
        <v>3516</v>
      </c>
      <c r="B1171" t="s">
        <v>3517</v>
      </c>
      <c r="C1171">
        <v>4</v>
      </c>
      <c r="D1171" t="s">
        <v>3518</v>
      </c>
      <c r="E1171" t="s">
        <v>23</v>
      </c>
      <c r="F1171">
        <v>0</v>
      </c>
      <c r="G1171" t="s">
        <v>3516</v>
      </c>
      <c r="H1171">
        <v>0</v>
      </c>
    </row>
    <row r="1172" spans="1:8" x14ac:dyDescent="0.25">
      <c r="A1172" t="s">
        <v>3519</v>
      </c>
      <c r="B1172" t="s">
        <v>3520</v>
      </c>
      <c r="C1172">
        <v>4</v>
      </c>
      <c r="D1172" t="s">
        <v>3521</v>
      </c>
      <c r="E1172" t="s">
        <v>23</v>
      </c>
      <c r="F1172">
        <v>0</v>
      </c>
      <c r="G1172" t="s">
        <v>3519</v>
      </c>
      <c r="H1172">
        <v>0</v>
      </c>
    </row>
    <row r="1173" spans="1:8" x14ac:dyDescent="0.25">
      <c r="A1173" t="s">
        <v>3522</v>
      </c>
      <c r="B1173" t="s">
        <v>3523</v>
      </c>
      <c r="C1173">
        <v>4</v>
      </c>
      <c r="D1173" t="s">
        <v>3524</v>
      </c>
      <c r="E1173" t="s">
        <v>23</v>
      </c>
      <c r="F1173">
        <v>0</v>
      </c>
      <c r="G1173" t="s">
        <v>3522</v>
      </c>
      <c r="H1173">
        <v>0</v>
      </c>
    </row>
    <row r="1174" spans="1:8" x14ac:dyDescent="0.25">
      <c r="A1174" t="s">
        <v>3525</v>
      </c>
      <c r="B1174" t="s">
        <v>3526</v>
      </c>
      <c r="C1174">
        <v>4</v>
      </c>
      <c r="D1174" t="s">
        <v>3527</v>
      </c>
      <c r="E1174" t="s">
        <v>23</v>
      </c>
      <c r="F1174">
        <v>0</v>
      </c>
      <c r="G1174" t="s">
        <v>3525</v>
      </c>
      <c r="H1174">
        <v>0</v>
      </c>
    </row>
    <row r="1175" spans="1:8" x14ac:dyDescent="0.25">
      <c r="A1175" t="s">
        <v>3528</v>
      </c>
      <c r="B1175" t="s">
        <v>3529</v>
      </c>
      <c r="C1175">
        <v>4</v>
      </c>
      <c r="D1175" t="s">
        <v>3530</v>
      </c>
      <c r="E1175" t="s">
        <v>23</v>
      </c>
      <c r="F1175">
        <v>0</v>
      </c>
      <c r="G1175" t="s">
        <v>3528</v>
      </c>
      <c r="H1175">
        <v>0</v>
      </c>
    </row>
    <row r="1176" spans="1:8" x14ac:dyDescent="0.25">
      <c r="A1176" t="s">
        <v>3531</v>
      </c>
      <c r="B1176" t="s">
        <v>3532</v>
      </c>
      <c r="C1176">
        <v>4</v>
      </c>
      <c r="D1176" t="s">
        <v>3533</v>
      </c>
      <c r="E1176" t="s">
        <v>23</v>
      </c>
      <c r="F1176">
        <v>0</v>
      </c>
      <c r="G1176" t="s">
        <v>3531</v>
      </c>
      <c r="H1176">
        <v>0</v>
      </c>
    </row>
    <row r="1177" spans="1:8" x14ac:dyDescent="0.25">
      <c r="A1177" t="s">
        <v>3534</v>
      </c>
      <c r="B1177" t="s">
        <v>3535</v>
      </c>
      <c r="C1177">
        <v>3</v>
      </c>
      <c r="D1177" t="s">
        <v>3536</v>
      </c>
      <c r="E1177" t="s">
        <v>11</v>
      </c>
      <c r="F1177">
        <v>0</v>
      </c>
      <c r="G1177" t="s">
        <v>3534</v>
      </c>
      <c r="H1177">
        <v>0</v>
      </c>
    </row>
    <row r="1178" spans="1:8" x14ac:dyDescent="0.25">
      <c r="A1178" t="s">
        <v>3537</v>
      </c>
      <c r="B1178" t="s">
        <v>3538</v>
      </c>
      <c r="C1178">
        <v>4</v>
      </c>
      <c r="D1178" t="s">
        <v>3539</v>
      </c>
      <c r="E1178" t="s">
        <v>23</v>
      </c>
      <c r="F1178">
        <v>0</v>
      </c>
      <c r="G1178" t="s">
        <v>3537</v>
      </c>
      <c r="H1178">
        <v>0</v>
      </c>
    </row>
    <row r="1179" spans="1:8" x14ac:dyDescent="0.25">
      <c r="A1179" t="s">
        <v>3540</v>
      </c>
      <c r="B1179" t="s">
        <v>3541</v>
      </c>
      <c r="C1179">
        <v>4</v>
      </c>
      <c r="D1179" t="s">
        <v>3542</v>
      </c>
      <c r="E1179" t="s">
        <v>23</v>
      </c>
      <c r="F1179">
        <v>0</v>
      </c>
      <c r="G1179" t="s">
        <v>3540</v>
      </c>
      <c r="H1179">
        <v>0</v>
      </c>
    </row>
    <row r="1180" spans="1:8" x14ac:dyDescent="0.25">
      <c r="A1180" t="s">
        <v>3543</v>
      </c>
      <c r="B1180" t="s">
        <v>3544</v>
      </c>
      <c r="C1180">
        <v>4</v>
      </c>
      <c r="D1180" t="s">
        <v>3545</v>
      </c>
      <c r="E1180" t="s">
        <v>23</v>
      </c>
      <c r="F1180">
        <v>0</v>
      </c>
      <c r="G1180" t="s">
        <v>3543</v>
      </c>
      <c r="H1180">
        <v>0</v>
      </c>
    </row>
    <row r="1181" spans="1:8" x14ac:dyDescent="0.25">
      <c r="A1181" t="s">
        <v>3546</v>
      </c>
      <c r="B1181" t="s">
        <v>3547</v>
      </c>
      <c r="C1181">
        <v>3</v>
      </c>
      <c r="D1181" t="s">
        <v>3548</v>
      </c>
      <c r="E1181" t="s">
        <v>11</v>
      </c>
      <c r="F1181">
        <v>0</v>
      </c>
      <c r="G1181" t="s">
        <v>3546</v>
      </c>
      <c r="H1181">
        <v>0</v>
      </c>
    </row>
    <row r="1182" spans="1:8" x14ac:dyDescent="0.25">
      <c r="A1182" t="s">
        <v>3549</v>
      </c>
      <c r="B1182" t="s">
        <v>3550</v>
      </c>
      <c r="C1182">
        <v>4</v>
      </c>
      <c r="D1182" t="s">
        <v>3551</v>
      </c>
      <c r="E1182" t="s">
        <v>23</v>
      </c>
      <c r="F1182">
        <v>0</v>
      </c>
      <c r="G1182" t="s">
        <v>3549</v>
      </c>
      <c r="H1182">
        <v>0</v>
      </c>
    </row>
    <row r="1183" spans="1:8" x14ac:dyDescent="0.25">
      <c r="A1183" t="s">
        <v>3552</v>
      </c>
      <c r="B1183" t="s">
        <v>3553</v>
      </c>
      <c r="C1183">
        <v>4</v>
      </c>
      <c r="D1183" t="s">
        <v>3554</v>
      </c>
      <c r="E1183" t="s">
        <v>23</v>
      </c>
      <c r="F1183">
        <v>0</v>
      </c>
      <c r="G1183" t="s">
        <v>3552</v>
      </c>
      <c r="H1183">
        <v>0</v>
      </c>
    </row>
    <row r="1184" spans="1:8" x14ac:dyDescent="0.25">
      <c r="A1184" t="s">
        <v>3555</v>
      </c>
      <c r="B1184" t="s">
        <v>3556</v>
      </c>
      <c r="C1184">
        <v>3</v>
      </c>
      <c r="D1184" t="s">
        <v>3557</v>
      </c>
      <c r="E1184" t="s">
        <v>11</v>
      </c>
      <c r="F1184">
        <v>0</v>
      </c>
      <c r="G1184" t="s">
        <v>3555</v>
      </c>
      <c r="H1184">
        <v>0</v>
      </c>
    </row>
    <row r="1185" spans="1:8" x14ac:dyDescent="0.25">
      <c r="A1185" t="s">
        <v>3558</v>
      </c>
      <c r="B1185" t="s">
        <v>3559</v>
      </c>
      <c r="C1185">
        <v>4</v>
      </c>
      <c r="D1185" t="s">
        <v>3560</v>
      </c>
      <c r="E1185" t="s">
        <v>23</v>
      </c>
      <c r="F1185">
        <v>0</v>
      </c>
      <c r="G1185" t="s">
        <v>3558</v>
      </c>
      <c r="H1185">
        <v>0</v>
      </c>
    </row>
    <row r="1186" spans="1:8" x14ac:dyDescent="0.25">
      <c r="A1186" t="s">
        <v>3561</v>
      </c>
      <c r="B1186" t="s">
        <v>3562</v>
      </c>
      <c r="C1186">
        <v>4</v>
      </c>
      <c r="D1186" t="s">
        <v>3563</v>
      </c>
      <c r="E1186" t="s">
        <v>23</v>
      </c>
      <c r="F1186">
        <v>0</v>
      </c>
      <c r="G1186" t="s">
        <v>3561</v>
      </c>
      <c r="H1186">
        <v>0</v>
      </c>
    </row>
    <row r="1187" spans="1:8" x14ac:dyDescent="0.25">
      <c r="A1187" t="s">
        <v>3564</v>
      </c>
      <c r="B1187" t="s">
        <v>3565</v>
      </c>
      <c r="C1187">
        <v>3</v>
      </c>
      <c r="D1187" t="s">
        <v>3566</v>
      </c>
      <c r="E1187" t="s">
        <v>11</v>
      </c>
      <c r="F1187">
        <v>0</v>
      </c>
      <c r="G1187" t="s">
        <v>3564</v>
      </c>
      <c r="H1187">
        <v>0</v>
      </c>
    </row>
    <row r="1188" spans="1:8" x14ac:dyDescent="0.25">
      <c r="A1188" t="s">
        <v>3567</v>
      </c>
      <c r="B1188" t="s">
        <v>3568</v>
      </c>
      <c r="C1188">
        <v>4</v>
      </c>
      <c r="D1188" t="s">
        <v>3569</v>
      </c>
      <c r="E1188" t="s">
        <v>23</v>
      </c>
      <c r="F1188">
        <v>0</v>
      </c>
      <c r="G1188" t="s">
        <v>3567</v>
      </c>
      <c r="H1188">
        <v>0</v>
      </c>
    </row>
    <row r="1189" spans="1:8" x14ac:dyDescent="0.25">
      <c r="A1189" t="s">
        <v>3570</v>
      </c>
      <c r="B1189" t="s">
        <v>3571</v>
      </c>
      <c r="C1189">
        <v>4</v>
      </c>
      <c r="D1189" t="s">
        <v>3572</v>
      </c>
      <c r="E1189" t="s">
        <v>23</v>
      </c>
      <c r="F1189">
        <v>0</v>
      </c>
      <c r="G1189" t="s">
        <v>3570</v>
      </c>
      <c r="H1189">
        <v>0</v>
      </c>
    </row>
    <row r="1190" spans="1:8" x14ac:dyDescent="0.25">
      <c r="A1190" t="s">
        <v>3573</v>
      </c>
      <c r="B1190" t="s">
        <v>3574</v>
      </c>
      <c r="C1190">
        <v>4</v>
      </c>
      <c r="D1190" t="s">
        <v>3575</v>
      </c>
      <c r="E1190" t="s">
        <v>23</v>
      </c>
      <c r="F1190">
        <v>0</v>
      </c>
      <c r="G1190" t="s">
        <v>3573</v>
      </c>
      <c r="H1190">
        <v>0</v>
      </c>
    </row>
    <row r="1191" spans="1:8" x14ac:dyDescent="0.25">
      <c r="A1191" t="s">
        <v>3576</v>
      </c>
      <c r="B1191" t="s">
        <v>3577</v>
      </c>
      <c r="C1191">
        <v>4</v>
      </c>
      <c r="D1191" t="s">
        <v>3578</v>
      </c>
      <c r="E1191" t="s">
        <v>23</v>
      </c>
      <c r="F1191">
        <v>0</v>
      </c>
      <c r="G1191" t="s">
        <v>3576</v>
      </c>
      <c r="H1191">
        <v>0</v>
      </c>
    </row>
    <row r="1192" spans="1:8" x14ac:dyDescent="0.25">
      <c r="A1192" t="s">
        <v>3579</v>
      </c>
      <c r="B1192" t="s">
        <v>3580</v>
      </c>
      <c r="C1192">
        <v>4</v>
      </c>
      <c r="D1192" t="s">
        <v>3581</v>
      </c>
      <c r="E1192" t="s">
        <v>23</v>
      </c>
      <c r="F1192">
        <v>0</v>
      </c>
      <c r="G1192" t="s">
        <v>3579</v>
      </c>
      <c r="H1192">
        <v>0</v>
      </c>
    </row>
    <row r="1193" spans="1:8" x14ac:dyDescent="0.25">
      <c r="A1193" t="s">
        <v>3582</v>
      </c>
      <c r="B1193" t="s">
        <v>3583</v>
      </c>
      <c r="C1193">
        <v>4</v>
      </c>
      <c r="D1193" t="s">
        <v>3584</v>
      </c>
      <c r="E1193" t="s">
        <v>23</v>
      </c>
      <c r="F1193">
        <v>0</v>
      </c>
      <c r="G1193" t="s">
        <v>3582</v>
      </c>
      <c r="H1193">
        <v>0</v>
      </c>
    </row>
    <row r="1194" spans="1:8" x14ac:dyDescent="0.25">
      <c r="A1194" t="s">
        <v>3585</v>
      </c>
      <c r="B1194" t="s">
        <v>3586</v>
      </c>
      <c r="C1194">
        <v>4</v>
      </c>
      <c r="D1194" t="s">
        <v>3587</v>
      </c>
      <c r="E1194" t="s">
        <v>23</v>
      </c>
      <c r="F1194">
        <v>0</v>
      </c>
      <c r="G1194" t="s">
        <v>3585</v>
      </c>
      <c r="H1194">
        <v>0</v>
      </c>
    </row>
    <row r="1195" spans="1:8" x14ac:dyDescent="0.25">
      <c r="A1195" t="s">
        <v>3588</v>
      </c>
      <c r="B1195" t="s">
        <v>3589</v>
      </c>
      <c r="C1195">
        <v>4</v>
      </c>
      <c r="D1195" t="s">
        <v>3590</v>
      </c>
      <c r="E1195" t="s">
        <v>23</v>
      </c>
      <c r="F1195">
        <v>0</v>
      </c>
      <c r="G1195" t="s">
        <v>3588</v>
      </c>
      <c r="H1195">
        <v>0</v>
      </c>
    </row>
    <row r="1196" spans="1:8" x14ac:dyDescent="0.25">
      <c r="A1196" t="s">
        <v>3591</v>
      </c>
      <c r="B1196" t="s">
        <v>3592</v>
      </c>
      <c r="C1196">
        <v>4</v>
      </c>
      <c r="D1196" t="s">
        <v>3593</v>
      </c>
      <c r="E1196" t="s">
        <v>23</v>
      </c>
      <c r="F1196">
        <v>0</v>
      </c>
      <c r="G1196" t="s">
        <v>3591</v>
      </c>
      <c r="H1196">
        <v>0</v>
      </c>
    </row>
    <row r="1197" spans="1:8" x14ac:dyDescent="0.25">
      <c r="A1197" t="s">
        <v>3594</v>
      </c>
      <c r="B1197" t="s">
        <v>3595</v>
      </c>
      <c r="C1197">
        <v>2</v>
      </c>
      <c r="D1197" t="s">
        <v>3596</v>
      </c>
      <c r="E1197" t="s">
        <v>11</v>
      </c>
      <c r="F1197">
        <v>0</v>
      </c>
      <c r="G1197" t="s">
        <v>3594</v>
      </c>
      <c r="H1197">
        <v>0</v>
      </c>
    </row>
    <row r="1198" spans="1:8" x14ac:dyDescent="0.25">
      <c r="A1198" t="s">
        <v>3597</v>
      </c>
      <c r="B1198" t="s">
        <v>3598</v>
      </c>
      <c r="C1198">
        <v>3</v>
      </c>
      <c r="D1198" t="s">
        <v>3599</v>
      </c>
      <c r="E1198" t="s">
        <v>11</v>
      </c>
      <c r="F1198">
        <v>0</v>
      </c>
      <c r="G1198" t="s">
        <v>3597</v>
      </c>
      <c r="H1198">
        <v>0</v>
      </c>
    </row>
    <row r="1199" spans="1:8" x14ac:dyDescent="0.25">
      <c r="A1199" t="s">
        <v>3600</v>
      </c>
      <c r="B1199" t="s">
        <v>3601</v>
      </c>
      <c r="C1199">
        <v>4</v>
      </c>
      <c r="D1199" t="s">
        <v>3602</v>
      </c>
      <c r="E1199" t="s">
        <v>23</v>
      </c>
      <c r="F1199">
        <v>0</v>
      </c>
      <c r="G1199" t="s">
        <v>3600</v>
      </c>
      <c r="H1199">
        <v>0</v>
      </c>
    </row>
    <row r="1200" spans="1:8" x14ac:dyDescent="0.25">
      <c r="A1200" t="s">
        <v>3603</v>
      </c>
      <c r="B1200" t="s">
        <v>3604</v>
      </c>
      <c r="C1200">
        <v>3</v>
      </c>
      <c r="D1200" t="s">
        <v>3605</v>
      </c>
      <c r="E1200" t="s">
        <v>11</v>
      </c>
      <c r="F1200">
        <v>0</v>
      </c>
      <c r="G1200" t="s">
        <v>3603</v>
      </c>
      <c r="H1200">
        <v>0</v>
      </c>
    </row>
    <row r="1201" spans="1:8" x14ac:dyDescent="0.25">
      <c r="A1201" t="s">
        <v>3606</v>
      </c>
      <c r="B1201" t="s">
        <v>3607</v>
      </c>
      <c r="C1201">
        <v>4</v>
      </c>
      <c r="D1201" t="s">
        <v>3608</v>
      </c>
      <c r="E1201" t="s">
        <v>23</v>
      </c>
      <c r="F1201">
        <v>0</v>
      </c>
      <c r="G1201" t="s">
        <v>3606</v>
      </c>
      <c r="H1201">
        <v>0</v>
      </c>
    </row>
    <row r="1202" spans="1:8" x14ac:dyDescent="0.25">
      <c r="A1202" t="s">
        <v>3609</v>
      </c>
      <c r="B1202" t="s">
        <v>3610</v>
      </c>
      <c r="C1202">
        <v>3</v>
      </c>
      <c r="D1202" t="s">
        <v>3611</v>
      </c>
      <c r="E1202" t="s">
        <v>11</v>
      </c>
      <c r="F1202">
        <v>0</v>
      </c>
      <c r="G1202" t="s">
        <v>3609</v>
      </c>
      <c r="H1202">
        <v>0</v>
      </c>
    </row>
    <row r="1203" spans="1:8" x14ac:dyDescent="0.25">
      <c r="A1203" t="s">
        <v>3612</v>
      </c>
      <c r="B1203" t="s">
        <v>3613</v>
      </c>
      <c r="C1203">
        <v>4</v>
      </c>
      <c r="D1203" t="s">
        <v>3614</v>
      </c>
      <c r="E1203" t="s">
        <v>23</v>
      </c>
      <c r="F1203">
        <v>0</v>
      </c>
      <c r="G1203" t="s">
        <v>3612</v>
      </c>
      <c r="H1203">
        <v>0</v>
      </c>
    </row>
    <row r="1204" spans="1:8" x14ac:dyDescent="0.25">
      <c r="A1204" t="s">
        <v>3615</v>
      </c>
      <c r="B1204" t="s">
        <v>3616</v>
      </c>
      <c r="C1204">
        <v>4</v>
      </c>
      <c r="D1204" t="s">
        <v>3617</v>
      </c>
      <c r="E1204" t="s">
        <v>23</v>
      </c>
      <c r="F1204">
        <v>0</v>
      </c>
      <c r="G1204" t="s">
        <v>3615</v>
      </c>
      <c r="H1204">
        <v>0</v>
      </c>
    </row>
    <row r="1205" spans="1:8" x14ac:dyDescent="0.25">
      <c r="A1205" t="s">
        <v>3618</v>
      </c>
      <c r="B1205" t="s">
        <v>3619</v>
      </c>
      <c r="C1205">
        <v>4</v>
      </c>
      <c r="D1205" t="s">
        <v>3620</v>
      </c>
      <c r="E1205" t="s">
        <v>23</v>
      </c>
      <c r="F1205">
        <v>0</v>
      </c>
      <c r="G1205" t="s">
        <v>3618</v>
      </c>
      <c r="H1205">
        <v>0</v>
      </c>
    </row>
    <row r="1206" spans="1:8" x14ac:dyDescent="0.25">
      <c r="A1206" t="s">
        <v>3621</v>
      </c>
      <c r="B1206" t="s">
        <v>3622</v>
      </c>
      <c r="C1206">
        <v>4</v>
      </c>
      <c r="D1206" t="s">
        <v>3623</v>
      </c>
      <c r="E1206" t="s">
        <v>23</v>
      </c>
      <c r="F1206">
        <v>0</v>
      </c>
      <c r="G1206" t="s">
        <v>3621</v>
      </c>
      <c r="H1206">
        <v>0</v>
      </c>
    </row>
    <row r="1207" spans="1:8" x14ac:dyDescent="0.25">
      <c r="A1207" t="s">
        <v>3624</v>
      </c>
      <c r="B1207" t="s">
        <v>3625</v>
      </c>
      <c r="C1207">
        <v>3</v>
      </c>
      <c r="D1207" t="s">
        <v>3626</v>
      </c>
      <c r="E1207" t="s">
        <v>11</v>
      </c>
      <c r="F1207">
        <v>0</v>
      </c>
      <c r="G1207" t="s">
        <v>3624</v>
      </c>
      <c r="H1207">
        <v>0</v>
      </c>
    </row>
    <row r="1208" spans="1:8" x14ac:dyDescent="0.25">
      <c r="A1208" t="s">
        <v>3627</v>
      </c>
      <c r="B1208" t="s">
        <v>3628</v>
      </c>
      <c r="C1208">
        <v>4</v>
      </c>
      <c r="D1208" t="s">
        <v>3629</v>
      </c>
      <c r="E1208" t="s">
        <v>23</v>
      </c>
      <c r="F1208">
        <v>0</v>
      </c>
      <c r="G1208" t="s">
        <v>3627</v>
      </c>
      <c r="H1208">
        <v>0</v>
      </c>
    </row>
    <row r="1209" spans="1:8" x14ac:dyDescent="0.25">
      <c r="A1209" t="s">
        <v>3630</v>
      </c>
      <c r="B1209" t="s">
        <v>3631</v>
      </c>
      <c r="C1209">
        <v>4</v>
      </c>
      <c r="D1209" t="s">
        <v>3632</v>
      </c>
      <c r="E1209" t="s">
        <v>23</v>
      </c>
      <c r="F1209">
        <v>0</v>
      </c>
      <c r="G1209" t="s">
        <v>3630</v>
      </c>
      <c r="H1209">
        <v>0</v>
      </c>
    </row>
    <row r="1210" spans="1:8" x14ac:dyDescent="0.25">
      <c r="A1210" t="s">
        <v>3633</v>
      </c>
      <c r="B1210" t="s">
        <v>3634</v>
      </c>
      <c r="C1210">
        <v>4</v>
      </c>
      <c r="D1210" t="s">
        <v>3635</v>
      </c>
      <c r="E1210" t="s">
        <v>23</v>
      </c>
      <c r="F1210">
        <v>0</v>
      </c>
      <c r="G1210" t="s">
        <v>3633</v>
      </c>
      <c r="H1210">
        <v>0</v>
      </c>
    </row>
    <row r="1211" spans="1:8" x14ac:dyDescent="0.25">
      <c r="A1211" t="s">
        <v>3636</v>
      </c>
      <c r="B1211" t="s">
        <v>3637</v>
      </c>
      <c r="C1211">
        <v>4</v>
      </c>
      <c r="D1211" t="s">
        <v>3638</v>
      </c>
      <c r="E1211" t="s">
        <v>23</v>
      </c>
      <c r="F1211">
        <v>0</v>
      </c>
      <c r="G1211" t="s">
        <v>3636</v>
      </c>
      <c r="H1211">
        <v>0</v>
      </c>
    </row>
    <row r="1212" spans="1:8" x14ac:dyDescent="0.25">
      <c r="A1212" t="s">
        <v>3639</v>
      </c>
      <c r="B1212" t="s">
        <v>3640</v>
      </c>
      <c r="C1212">
        <v>3</v>
      </c>
      <c r="D1212" t="s">
        <v>3641</v>
      </c>
      <c r="E1212" t="s">
        <v>11</v>
      </c>
      <c r="F1212">
        <v>0</v>
      </c>
      <c r="G1212" t="s">
        <v>3639</v>
      </c>
      <c r="H1212">
        <v>0</v>
      </c>
    </row>
    <row r="1213" spans="1:8" x14ac:dyDescent="0.25">
      <c r="A1213" t="s">
        <v>3642</v>
      </c>
      <c r="B1213" t="s">
        <v>3643</v>
      </c>
      <c r="C1213">
        <v>4</v>
      </c>
      <c r="D1213" t="s">
        <v>3644</v>
      </c>
      <c r="E1213" t="s">
        <v>23</v>
      </c>
      <c r="F1213">
        <v>0</v>
      </c>
      <c r="G1213" t="s">
        <v>3642</v>
      </c>
      <c r="H1213">
        <v>0</v>
      </c>
    </row>
    <row r="1214" spans="1:8" x14ac:dyDescent="0.25">
      <c r="A1214" t="s">
        <v>3645</v>
      </c>
      <c r="B1214" t="s">
        <v>3646</v>
      </c>
      <c r="C1214">
        <v>4</v>
      </c>
      <c r="D1214" t="s">
        <v>3647</v>
      </c>
      <c r="E1214" t="s">
        <v>23</v>
      </c>
      <c r="F1214">
        <v>0</v>
      </c>
      <c r="G1214" t="s">
        <v>3645</v>
      </c>
      <c r="H1214">
        <v>0</v>
      </c>
    </row>
    <row r="1215" spans="1:8" x14ac:dyDescent="0.25">
      <c r="A1215" t="s">
        <v>3648</v>
      </c>
      <c r="B1215" t="s">
        <v>3649</v>
      </c>
      <c r="C1215">
        <v>4</v>
      </c>
      <c r="D1215" t="s">
        <v>3650</v>
      </c>
      <c r="E1215" t="s">
        <v>23</v>
      </c>
      <c r="F1215">
        <v>0</v>
      </c>
      <c r="G1215" t="s">
        <v>3648</v>
      </c>
      <c r="H1215">
        <v>0</v>
      </c>
    </row>
    <row r="1216" spans="1:8" x14ac:dyDescent="0.25">
      <c r="A1216" t="s">
        <v>3651</v>
      </c>
      <c r="B1216" t="s">
        <v>3652</v>
      </c>
      <c r="C1216">
        <v>4</v>
      </c>
      <c r="D1216" t="s">
        <v>3653</v>
      </c>
      <c r="E1216" t="s">
        <v>23</v>
      </c>
      <c r="F1216">
        <v>0</v>
      </c>
      <c r="G1216" t="s">
        <v>3651</v>
      </c>
      <c r="H1216">
        <v>0</v>
      </c>
    </row>
    <row r="1217" spans="1:8" x14ac:dyDescent="0.25">
      <c r="A1217" t="s">
        <v>3654</v>
      </c>
      <c r="B1217" t="s">
        <v>3655</v>
      </c>
      <c r="C1217">
        <v>4</v>
      </c>
      <c r="D1217" t="s">
        <v>3656</v>
      </c>
      <c r="E1217" t="s">
        <v>23</v>
      </c>
      <c r="F1217">
        <v>0</v>
      </c>
      <c r="G1217" t="s">
        <v>3654</v>
      </c>
      <c r="H1217">
        <v>0</v>
      </c>
    </row>
    <row r="1218" spans="1:8" x14ac:dyDescent="0.25">
      <c r="A1218" t="s">
        <v>3657</v>
      </c>
      <c r="B1218" t="s">
        <v>3658</v>
      </c>
      <c r="C1218">
        <v>4</v>
      </c>
      <c r="D1218" t="s">
        <v>3659</v>
      </c>
      <c r="E1218" t="s">
        <v>23</v>
      </c>
      <c r="F1218">
        <v>0</v>
      </c>
      <c r="G1218" t="s">
        <v>3657</v>
      </c>
      <c r="H1218">
        <v>0</v>
      </c>
    </row>
    <row r="1219" spans="1:8" x14ac:dyDescent="0.25">
      <c r="A1219" t="s">
        <v>3660</v>
      </c>
      <c r="B1219" t="s">
        <v>3661</v>
      </c>
      <c r="C1219">
        <v>4</v>
      </c>
      <c r="D1219" t="s">
        <v>3662</v>
      </c>
      <c r="E1219" t="s">
        <v>23</v>
      </c>
      <c r="F1219">
        <v>0</v>
      </c>
      <c r="G1219" t="s">
        <v>3660</v>
      </c>
      <c r="H1219">
        <v>0</v>
      </c>
    </row>
    <row r="1220" spans="1:8" x14ac:dyDescent="0.25">
      <c r="A1220" t="s">
        <v>3663</v>
      </c>
      <c r="B1220" t="s">
        <v>3664</v>
      </c>
      <c r="C1220">
        <v>4</v>
      </c>
      <c r="D1220" t="s">
        <v>3665</v>
      </c>
      <c r="E1220" t="s">
        <v>23</v>
      </c>
      <c r="F1220">
        <v>0</v>
      </c>
      <c r="G1220" t="s">
        <v>3663</v>
      </c>
      <c r="H1220">
        <v>0</v>
      </c>
    </row>
    <row r="1221" spans="1:8" x14ac:dyDescent="0.25">
      <c r="A1221" t="s">
        <v>3666</v>
      </c>
      <c r="B1221" t="s">
        <v>3667</v>
      </c>
      <c r="C1221">
        <v>4</v>
      </c>
      <c r="D1221" t="s">
        <v>3668</v>
      </c>
      <c r="E1221" t="s">
        <v>23</v>
      </c>
      <c r="F1221">
        <v>0</v>
      </c>
      <c r="G1221" t="s">
        <v>3666</v>
      </c>
      <c r="H1221">
        <v>0</v>
      </c>
    </row>
    <row r="1222" spans="1:8" x14ac:dyDescent="0.25">
      <c r="A1222" t="s">
        <v>3669</v>
      </c>
      <c r="B1222" t="s">
        <v>3670</v>
      </c>
      <c r="C1222">
        <v>3</v>
      </c>
      <c r="D1222" t="s">
        <v>3671</v>
      </c>
      <c r="E1222" t="s">
        <v>11</v>
      </c>
      <c r="F1222">
        <v>0</v>
      </c>
      <c r="G1222" t="s">
        <v>3669</v>
      </c>
      <c r="H1222">
        <v>0</v>
      </c>
    </row>
    <row r="1223" spans="1:8" x14ac:dyDescent="0.25">
      <c r="A1223" t="s">
        <v>3672</v>
      </c>
      <c r="B1223" t="s">
        <v>3673</v>
      </c>
      <c r="C1223">
        <v>4</v>
      </c>
      <c r="D1223" t="s">
        <v>3674</v>
      </c>
      <c r="E1223" t="s">
        <v>23</v>
      </c>
      <c r="F1223">
        <v>0</v>
      </c>
      <c r="G1223" t="s">
        <v>3672</v>
      </c>
      <c r="H1223">
        <v>0</v>
      </c>
    </row>
    <row r="1224" spans="1:8" x14ac:dyDescent="0.25">
      <c r="A1224" t="s">
        <v>3675</v>
      </c>
      <c r="B1224" t="s">
        <v>3676</v>
      </c>
      <c r="C1224">
        <v>4</v>
      </c>
      <c r="D1224" t="s">
        <v>3677</v>
      </c>
      <c r="E1224" t="s">
        <v>23</v>
      </c>
      <c r="F1224">
        <v>0</v>
      </c>
      <c r="G1224" t="s">
        <v>3675</v>
      </c>
      <c r="H1224">
        <v>0</v>
      </c>
    </row>
    <row r="1225" spans="1:8" x14ac:dyDescent="0.25">
      <c r="A1225" t="s">
        <v>3678</v>
      </c>
      <c r="B1225" t="s">
        <v>3679</v>
      </c>
      <c r="C1225">
        <v>4</v>
      </c>
      <c r="D1225" t="s">
        <v>3680</v>
      </c>
      <c r="E1225" t="s">
        <v>23</v>
      </c>
      <c r="F1225">
        <v>0</v>
      </c>
      <c r="G1225" t="s">
        <v>3678</v>
      </c>
      <c r="H1225">
        <v>0</v>
      </c>
    </row>
    <row r="1226" spans="1:8" x14ac:dyDescent="0.25">
      <c r="A1226" t="s">
        <v>3681</v>
      </c>
      <c r="B1226" t="s">
        <v>3682</v>
      </c>
      <c r="C1226">
        <v>4</v>
      </c>
      <c r="D1226" t="s">
        <v>3683</v>
      </c>
      <c r="E1226" t="s">
        <v>23</v>
      </c>
      <c r="F1226">
        <v>0</v>
      </c>
      <c r="G1226" t="s">
        <v>3681</v>
      </c>
      <c r="H1226">
        <v>0</v>
      </c>
    </row>
    <row r="1227" spans="1:8" x14ac:dyDescent="0.25">
      <c r="A1227" t="s">
        <v>3684</v>
      </c>
      <c r="B1227" t="s">
        <v>3685</v>
      </c>
      <c r="C1227">
        <v>4</v>
      </c>
      <c r="D1227" t="s">
        <v>3686</v>
      </c>
      <c r="E1227" t="s">
        <v>23</v>
      </c>
      <c r="F1227">
        <v>0</v>
      </c>
      <c r="G1227" t="s">
        <v>3684</v>
      </c>
      <c r="H1227">
        <v>0</v>
      </c>
    </row>
    <row r="1228" spans="1:8" x14ac:dyDescent="0.25">
      <c r="A1228" t="s">
        <v>3687</v>
      </c>
      <c r="B1228" t="s">
        <v>3688</v>
      </c>
      <c r="C1228">
        <v>4</v>
      </c>
      <c r="D1228" t="s">
        <v>3689</v>
      </c>
      <c r="E1228" t="s">
        <v>23</v>
      </c>
      <c r="F1228">
        <v>0</v>
      </c>
      <c r="G1228" t="s">
        <v>3687</v>
      </c>
      <c r="H1228">
        <v>0</v>
      </c>
    </row>
    <row r="1229" spans="1:8" x14ac:dyDescent="0.25">
      <c r="A1229" t="s">
        <v>3690</v>
      </c>
      <c r="B1229" t="s">
        <v>3691</v>
      </c>
      <c r="C1229">
        <v>2</v>
      </c>
      <c r="D1229" t="s">
        <v>3692</v>
      </c>
      <c r="E1229" t="s">
        <v>11</v>
      </c>
      <c r="F1229">
        <v>0</v>
      </c>
      <c r="G1229" t="s">
        <v>3690</v>
      </c>
      <c r="H1229">
        <v>0</v>
      </c>
    </row>
    <row r="1230" spans="1:8" x14ac:dyDescent="0.25">
      <c r="A1230" t="s">
        <v>3693</v>
      </c>
      <c r="B1230" t="s">
        <v>3694</v>
      </c>
      <c r="C1230">
        <v>3</v>
      </c>
      <c r="D1230" t="s">
        <v>3695</v>
      </c>
      <c r="E1230" t="s">
        <v>11</v>
      </c>
      <c r="F1230">
        <v>0</v>
      </c>
      <c r="G1230" t="s">
        <v>3693</v>
      </c>
      <c r="H1230">
        <v>0</v>
      </c>
    </row>
    <row r="1231" spans="1:8" x14ac:dyDescent="0.25">
      <c r="A1231" t="s">
        <v>3696</v>
      </c>
      <c r="B1231" t="s">
        <v>3697</v>
      </c>
      <c r="C1231">
        <v>4</v>
      </c>
      <c r="D1231" t="s">
        <v>3698</v>
      </c>
      <c r="E1231" t="s">
        <v>23</v>
      </c>
      <c r="F1231">
        <v>0</v>
      </c>
      <c r="G1231" t="s">
        <v>3696</v>
      </c>
      <c r="H1231">
        <v>0</v>
      </c>
    </row>
    <row r="1232" spans="1:8" x14ac:dyDescent="0.25">
      <c r="A1232" t="s">
        <v>3699</v>
      </c>
      <c r="B1232" t="s">
        <v>3700</v>
      </c>
      <c r="C1232">
        <v>4</v>
      </c>
      <c r="D1232" t="s">
        <v>3701</v>
      </c>
      <c r="E1232" t="s">
        <v>23</v>
      </c>
      <c r="F1232">
        <v>0</v>
      </c>
      <c r="G1232" t="s">
        <v>3699</v>
      </c>
      <c r="H1232">
        <v>0</v>
      </c>
    </row>
    <row r="1233" spans="1:8" x14ac:dyDescent="0.25">
      <c r="A1233" t="s">
        <v>3702</v>
      </c>
      <c r="B1233" t="s">
        <v>3703</v>
      </c>
      <c r="C1233">
        <v>4</v>
      </c>
      <c r="D1233" t="s">
        <v>3704</v>
      </c>
      <c r="E1233" t="s">
        <v>23</v>
      </c>
      <c r="F1233">
        <v>0</v>
      </c>
      <c r="G1233" t="s">
        <v>3702</v>
      </c>
      <c r="H1233">
        <v>0</v>
      </c>
    </row>
    <row r="1234" spans="1:8" x14ac:dyDescent="0.25">
      <c r="A1234" t="s">
        <v>3705</v>
      </c>
      <c r="B1234" t="s">
        <v>3706</v>
      </c>
      <c r="C1234">
        <v>4</v>
      </c>
      <c r="D1234" t="s">
        <v>3707</v>
      </c>
      <c r="E1234" t="s">
        <v>23</v>
      </c>
      <c r="F1234">
        <v>0</v>
      </c>
      <c r="G1234" t="s">
        <v>3705</v>
      </c>
      <c r="H1234">
        <v>0</v>
      </c>
    </row>
    <row r="1235" spans="1:8" x14ac:dyDescent="0.25">
      <c r="A1235" t="s">
        <v>3708</v>
      </c>
      <c r="B1235" t="s">
        <v>3709</v>
      </c>
      <c r="C1235">
        <v>4</v>
      </c>
      <c r="D1235" t="s">
        <v>3710</v>
      </c>
      <c r="E1235" t="s">
        <v>23</v>
      </c>
      <c r="F1235">
        <v>0</v>
      </c>
      <c r="G1235" t="s">
        <v>3708</v>
      </c>
      <c r="H1235">
        <v>0</v>
      </c>
    </row>
    <row r="1236" spans="1:8" x14ac:dyDescent="0.25">
      <c r="A1236" t="s">
        <v>3711</v>
      </c>
      <c r="B1236" t="s">
        <v>3712</v>
      </c>
      <c r="C1236">
        <v>4</v>
      </c>
      <c r="D1236" t="s">
        <v>3713</v>
      </c>
      <c r="E1236" t="s">
        <v>23</v>
      </c>
      <c r="F1236">
        <v>0</v>
      </c>
      <c r="G1236" t="s">
        <v>3711</v>
      </c>
      <c r="H1236">
        <v>0</v>
      </c>
    </row>
    <row r="1237" spans="1:8" x14ac:dyDescent="0.25">
      <c r="A1237" t="s">
        <v>3714</v>
      </c>
      <c r="B1237" t="s">
        <v>3715</v>
      </c>
      <c r="C1237">
        <v>4</v>
      </c>
      <c r="D1237" t="s">
        <v>3716</v>
      </c>
      <c r="E1237" t="s">
        <v>23</v>
      </c>
      <c r="F1237">
        <v>0</v>
      </c>
      <c r="G1237" t="s">
        <v>3714</v>
      </c>
      <c r="H1237">
        <v>0</v>
      </c>
    </row>
    <row r="1238" spans="1:8" x14ac:dyDescent="0.25">
      <c r="A1238" t="s">
        <v>3717</v>
      </c>
      <c r="B1238" t="s">
        <v>3718</v>
      </c>
      <c r="C1238">
        <v>3</v>
      </c>
      <c r="D1238" t="s">
        <v>3719</v>
      </c>
      <c r="E1238" t="s">
        <v>11</v>
      </c>
      <c r="F1238">
        <v>0</v>
      </c>
      <c r="G1238" t="s">
        <v>3717</v>
      </c>
      <c r="H1238">
        <v>0</v>
      </c>
    </row>
    <row r="1239" spans="1:8" x14ac:dyDescent="0.25">
      <c r="A1239" t="s">
        <v>3720</v>
      </c>
      <c r="B1239" t="s">
        <v>3721</v>
      </c>
      <c r="C1239">
        <v>4</v>
      </c>
      <c r="D1239" t="s">
        <v>3722</v>
      </c>
      <c r="E1239" t="s">
        <v>23</v>
      </c>
      <c r="F1239">
        <v>0</v>
      </c>
      <c r="G1239" t="s">
        <v>3720</v>
      </c>
      <c r="H1239">
        <v>0</v>
      </c>
    </row>
    <row r="1240" spans="1:8" x14ac:dyDescent="0.25">
      <c r="A1240" t="s">
        <v>3723</v>
      </c>
      <c r="B1240" t="s">
        <v>3724</v>
      </c>
      <c r="C1240">
        <v>3</v>
      </c>
      <c r="D1240" t="s">
        <v>3725</v>
      </c>
      <c r="E1240" t="s">
        <v>11</v>
      </c>
      <c r="F1240">
        <v>0</v>
      </c>
      <c r="G1240" t="s">
        <v>3723</v>
      </c>
      <c r="H1240">
        <v>0</v>
      </c>
    </row>
    <row r="1241" spans="1:8" x14ac:dyDescent="0.25">
      <c r="A1241" t="s">
        <v>3726</v>
      </c>
      <c r="B1241" t="s">
        <v>3727</v>
      </c>
      <c r="C1241">
        <v>4</v>
      </c>
      <c r="D1241" t="s">
        <v>3728</v>
      </c>
      <c r="E1241" t="s">
        <v>23</v>
      </c>
      <c r="F1241">
        <v>0</v>
      </c>
      <c r="G1241" t="s">
        <v>3726</v>
      </c>
      <c r="H1241">
        <v>0</v>
      </c>
    </row>
    <row r="1242" spans="1:8" x14ac:dyDescent="0.25">
      <c r="A1242" t="s">
        <v>3729</v>
      </c>
      <c r="B1242" t="s">
        <v>3730</v>
      </c>
      <c r="C1242">
        <v>4</v>
      </c>
      <c r="D1242" t="s">
        <v>3731</v>
      </c>
      <c r="E1242" t="s">
        <v>23</v>
      </c>
      <c r="F1242">
        <v>0</v>
      </c>
      <c r="G1242" t="s">
        <v>3729</v>
      </c>
      <c r="H1242">
        <v>0</v>
      </c>
    </row>
    <row r="1243" spans="1:8" x14ac:dyDescent="0.25">
      <c r="A1243" t="s">
        <v>3732</v>
      </c>
      <c r="B1243" t="s">
        <v>3733</v>
      </c>
      <c r="C1243">
        <v>2</v>
      </c>
      <c r="D1243" t="s">
        <v>3734</v>
      </c>
      <c r="E1243" t="s">
        <v>11</v>
      </c>
      <c r="F1243">
        <v>0</v>
      </c>
      <c r="G1243" t="s">
        <v>3732</v>
      </c>
      <c r="H1243">
        <v>0</v>
      </c>
    </row>
    <row r="1244" spans="1:8" x14ac:dyDescent="0.25">
      <c r="A1244" t="s">
        <v>3735</v>
      </c>
      <c r="B1244" t="s">
        <v>3736</v>
      </c>
      <c r="C1244">
        <v>3</v>
      </c>
      <c r="D1244" t="s">
        <v>3737</v>
      </c>
      <c r="E1244" t="s">
        <v>11</v>
      </c>
      <c r="F1244">
        <v>0</v>
      </c>
      <c r="G1244" t="s">
        <v>3735</v>
      </c>
      <c r="H1244">
        <v>0</v>
      </c>
    </row>
    <row r="1245" spans="1:8" x14ac:dyDescent="0.25">
      <c r="A1245" t="s">
        <v>3738</v>
      </c>
      <c r="B1245" t="s">
        <v>3739</v>
      </c>
      <c r="C1245">
        <v>4</v>
      </c>
      <c r="D1245" t="s">
        <v>3740</v>
      </c>
      <c r="E1245" t="s">
        <v>23</v>
      </c>
      <c r="F1245">
        <v>0</v>
      </c>
      <c r="G1245" t="s">
        <v>3738</v>
      </c>
      <c r="H1245">
        <v>0</v>
      </c>
    </row>
    <row r="1246" spans="1:8" x14ac:dyDescent="0.25">
      <c r="A1246" t="s">
        <v>3741</v>
      </c>
      <c r="B1246" t="s">
        <v>3742</v>
      </c>
      <c r="C1246">
        <v>4</v>
      </c>
      <c r="D1246" t="s">
        <v>3743</v>
      </c>
      <c r="E1246" t="s">
        <v>23</v>
      </c>
      <c r="F1246">
        <v>0</v>
      </c>
      <c r="G1246" t="s">
        <v>3741</v>
      </c>
      <c r="H1246">
        <v>0</v>
      </c>
    </row>
    <row r="1247" spans="1:8" x14ac:dyDescent="0.25">
      <c r="A1247" t="s">
        <v>3744</v>
      </c>
      <c r="B1247" t="s">
        <v>3745</v>
      </c>
      <c r="C1247">
        <v>4</v>
      </c>
      <c r="D1247" t="s">
        <v>3746</v>
      </c>
      <c r="E1247" t="s">
        <v>23</v>
      </c>
      <c r="F1247">
        <v>0</v>
      </c>
      <c r="G1247" t="s">
        <v>3744</v>
      </c>
      <c r="H1247">
        <v>0</v>
      </c>
    </row>
    <row r="1248" spans="1:8" x14ac:dyDescent="0.25">
      <c r="A1248" t="s">
        <v>3747</v>
      </c>
      <c r="B1248" t="s">
        <v>3748</v>
      </c>
      <c r="C1248">
        <v>4</v>
      </c>
      <c r="D1248" t="s">
        <v>3749</v>
      </c>
      <c r="E1248" t="s">
        <v>23</v>
      </c>
      <c r="F1248">
        <v>0</v>
      </c>
      <c r="G1248" t="s">
        <v>3747</v>
      </c>
      <c r="H1248">
        <v>0</v>
      </c>
    </row>
    <row r="1249" spans="1:8" x14ac:dyDescent="0.25">
      <c r="A1249" t="s">
        <v>3750</v>
      </c>
      <c r="B1249" t="s">
        <v>3751</v>
      </c>
      <c r="C1249">
        <v>4</v>
      </c>
      <c r="D1249" t="s">
        <v>3752</v>
      </c>
      <c r="E1249" t="s">
        <v>23</v>
      </c>
      <c r="F1249">
        <v>0</v>
      </c>
      <c r="G1249" t="s">
        <v>3750</v>
      </c>
      <c r="H1249">
        <v>0</v>
      </c>
    </row>
    <row r="1250" spans="1:8" x14ac:dyDescent="0.25">
      <c r="A1250" t="s">
        <v>3753</v>
      </c>
      <c r="B1250" t="s">
        <v>3754</v>
      </c>
      <c r="C1250">
        <v>4</v>
      </c>
      <c r="D1250" t="s">
        <v>3755</v>
      </c>
      <c r="E1250" t="s">
        <v>23</v>
      </c>
      <c r="F1250">
        <v>0</v>
      </c>
      <c r="G1250" t="s">
        <v>3753</v>
      </c>
      <c r="H1250">
        <v>0</v>
      </c>
    </row>
    <row r="1251" spans="1:8" x14ac:dyDescent="0.25">
      <c r="A1251" t="s">
        <v>3756</v>
      </c>
      <c r="B1251" t="s">
        <v>3757</v>
      </c>
      <c r="C1251">
        <v>4</v>
      </c>
      <c r="D1251" t="s">
        <v>3758</v>
      </c>
      <c r="E1251" t="s">
        <v>23</v>
      </c>
      <c r="F1251">
        <v>0</v>
      </c>
      <c r="G1251" t="s">
        <v>3756</v>
      </c>
      <c r="H1251">
        <v>0</v>
      </c>
    </row>
    <row r="1252" spans="1:8" x14ac:dyDescent="0.25">
      <c r="A1252" t="s">
        <v>3759</v>
      </c>
      <c r="B1252" t="s">
        <v>3760</v>
      </c>
      <c r="C1252">
        <v>4</v>
      </c>
      <c r="D1252" t="s">
        <v>3761</v>
      </c>
      <c r="E1252" t="s">
        <v>23</v>
      </c>
      <c r="F1252">
        <v>0</v>
      </c>
      <c r="G1252" t="s">
        <v>3759</v>
      </c>
      <c r="H1252">
        <v>0</v>
      </c>
    </row>
    <row r="1253" spans="1:8" x14ac:dyDescent="0.25">
      <c r="A1253" t="s">
        <v>3762</v>
      </c>
      <c r="B1253" t="s">
        <v>3763</v>
      </c>
      <c r="C1253">
        <v>4</v>
      </c>
      <c r="D1253" t="s">
        <v>3764</v>
      </c>
      <c r="E1253" t="s">
        <v>23</v>
      </c>
      <c r="F1253">
        <v>0</v>
      </c>
      <c r="G1253" t="s">
        <v>3762</v>
      </c>
      <c r="H1253">
        <v>0</v>
      </c>
    </row>
    <row r="1254" spans="1:8" x14ac:dyDescent="0.25">
      <c r="A1254" t="s">
        <v>3765</v>
      </c>
      <c r="B1254" t="s">
        <v>3766</v>
      </c>
      <c r="C1254">
        <v>3</v>
      </c>
      <c r="D1254" t="s">
        <v>3767</v>
      </c>
      <c r="E1254" t="s">
        <v>11</v>
      </c>
      <c r="F1254">
        <v>0</v>
      </c>
      <c r="G1254" t="s">
        <v>3765</v>
      </c>
      <c r="H1254">
        <v>0</v>
      </c>
    </row>
    <row r="1255" spans="1:8" x14ac:dyDescent="0.25">
      <c r="A1255" t="s">
        <v>3768</v>
      </c>
      <c r="B1255" t="s">
        <v>3769</v>
      </c>
      <c r="C1255">
        <v>4</v>
      </c>
      <c r="D1255" t="s">
        <v>3770</v>
      </c>
      <c r="E1255" t="s">
        <v>23</v>
      </c>
      <c r="F1255">
        <v>0</v>
      </c>
      <c r="G1255" t="s">
        <v>3768</v>
      </c>
      <c r="H1255">
        <v>0</v>
      </c>
    </row>
    <row r="1256" spans="1:8" x14ac:dyDescent="0.25">
      <c r="A1256" t="s">
        <v>3771</v>
      </c>
      <c r="B1256" t="s">
        <v>3772</v>
      </c>
      <c r="C1256">
        <v>4</v>
      </c>
      <c r="D1256" t="s">
        <v>3773</v>
      </c>
      <c r="E1256" t="s">
        <v>23</v>
      </c>
      <c r="F1256">
        <v>0</v>
      </c>
      <c r="G1256" t="s">
        <v>3771</v>
      </c>
      <c r="H1256">
        <v>0</v>
      </c>
    </row>
    <row r="1257" spans="1:8" x14ac:dyDescent="0.25">
      <c r="A1257" t="s">
        <v>3774</v>
      </c>
      <c r="B1257" t="s">
        <v>3775</v>
      </c>
      <c r="C1257">
        <v>4</v>
      </c>
      <c r="D1257" t="s">
        <v>3776</v>
      </c>
      <c r="E1257" t="s">
        <v>23</v>
      </c>
      <c r="F1257">
        <v>0</v>
      </c>
      <c r="G1257" t="s">
        <v>3774</v>
      </c>
      <c r="H1257">
        <v>0</v>
      </c>
    </row>
    <row r="1258" spans="1:8" x14ac:dyDescent="0.25">
      <c r="A1258" t="s">
        <v>3777</v>
      </c>
      <c r="B1258" t="s">
        <v>3778</v>
      </c>
      <c r="C1258">
        <v>3</v>
      </c>
      <c r="D1258" t="s">
        <v>3779</v>
      </c>
      <c r="E1258" t="s">
        <v>11</v>
      </c>
      <c r="F1258">
        <v>0</v>
      </c>
      <c r="G1258" t="s">
        <v>3777</v>
      </c>
      <c r="H1258">
        <v>0</v>
      </c>
    </row>
    <row r="1259" spans="1:8" x14ac:dyDescent="0.25">
      <c r="A1259" t="s">
        <v>3780</v>
      </c>
      <c r="B1259" t="s">
        <v>3781</v>
      </c>
      <c r="C1259">
        <v>4</v>
      </c>
      <c r="D1259" t="s">
        <v>3782</v>
      </c>
      <c r="E1259" t="s">
        <v>23</v>
      </c>
      <c r="F1259">
        <v>0</v>
      </c>
      <c r="G1259" t="s">
        <v>3780</v>
      </c>
      <c r="H1259">
        <v>0</v>
      </c>
    </row>
    <row r="1260" spans="1:8" x14ac:dyDescent="0.25">
      <c r="A1260" t="s">
        <v>3783</v>
      </c>
      <c r="B1260" t="s">
        <v>3784</v>
      </c>
      <c r="C1260">
        <v>4</v>
      </c>
      <c r="D1260" t="s">
        <v>3785</v>
      </c>
      <c r="E1260" t="s">
        <v>23</v>
      </c>
      <c r="F1260">
        <v>0</v>
      </c>
      <c r="G1260" t="s">
        <v>3783</v>
      </c>
      <c r="H1260">
        <v>0</v>
      </c>
    </row>
    <row r="1261" spans="1:8" x14ac:dyDescent="0.25">
      <c r="A1261" t="s">
        <v>3786</v>
      </c>
      <c r="B1261" t="s">
        <v>3787</v>
      </c>
      <c r="C1261">
        <v>4</v>
      </c>
      <c r="D1261" t="s">
        <v>3788</v>
      </c>
      <c r="E1261" t="s">
        <v>23</v>
      </c>
      <c r="F1261">
        <v>0</v>
      </c>
      <c r="G1261" t="s">
        <v>3786</v>
      </c>
      <c r="H1261">
        <v>0</v>
      </c>
    </row>
    <row r="1262" spans="1:8" x14ac:dyDescent="0.25">
      <c r="A1262" t="s">
        <v>3789</v>
      </c>
      <c r="B1262" t="s">
        <v>3790</v>
      </c>
      <c r="C1262">
        <v>4</v>
      </c>
      <c r="D1262" t="s">
        <v>3791</v>
      </c>
      <c r="E1262" t="s">
        <v>23</v>
      </c>
      <c r="F1262">
        <v>0</v>
      </c>
      <c r="G1262" t="s">
        <v>3789</v>
      </c>
      <c r="H1262">
        <v>0</v>
      </c>
    </row>
    <row r="1263" spans="1:8" x14ac:dyDescent="0.25">
      <c r="A1263" t="s">
        <v>3792</v>
      </c>
      <c r="B1263" t="s">
        <v>3793</v>
      </c>
      <c r="C1263">
        <v>4</v>
      </c>
      <c r="D1263" t="s">
        <v>3794</v>
      </c>
      <c r="E1263" t="s">
        <v>23</v>
      </c>
      <c r="F1263">
        <v>0</v>
      </c>
      <c r="G1263" t="s">
        <v>3792</v>
      </c>
      <c r="H1263">
        <v>0</v>
      </c>
    </row>
    <row r="1264" spans="1:8" x14ac:dyDescent="0.25">
      <c r="A1264" t="s">
        <v>3795</v>
      </c>
      <c r="B1264" t="s">
        <v>3796</v>
      </c>
      <c r="C1264">
        <v>4</v>
      </c>
      <c r="D1264" t="s">
        <v>3797</v>
      </c>
      <c r="E1264" t="s">
        <v>23</v>
      </c>
      <c r="F1264">
        <v>0</v>
      </c>
      <c r="G1264" t="s">
        <v>3795</v>
      </c>
      <c r="H1264">
        <v>0</v>
      </c>
    </row>
    <row r="1265" spans="1:8" x14ac:dyDescent="0.25">
      <c r="A1265" t="s">
        <v>3798</v>
      </c>
      <c r="B1265" t="s">
        <v>3799</v>
      </c>
      <c r="C1265">
        <v>4</v>
      </c>
      <c r="D1265" t="s">
        <v>3800</v>
      </c>
      <c r="E1265" t="s">
        <v>23</v>
      </c>
      <c r="F1265">
        <v>0</v>
      </c>
      <c r="G1265" t="s">
        <v>3798</v>
      </c>
      <c r="H1265">
        <v>0</v>
      </c>
    </row>
    <row r="1266" spans="1:8" x14ac:dyDescent="0.25">
      <c r="A1266" t="s">
        <v>3801</v>
      </c>
      <c r="B1266" t="s">
        <v>3802</v>
      </c>
      <c r="C1266">
        <v>4</v>
      </c>
      <c r="D1266" t="s">
        <v>3803</v>
      </c>
      <c r="E1266" t="s">
        <v>23</v>
      </c>
      <c r="F1266">
        <v>0</v>
      </c>
      <c r="G1266" t="s">
        <v>3801</v>
      </c>
      <c r="H1266">
        <v>0</v>
      </c>
    </row>
    <row r="1267" spans="1:8" x14ac:dyDescent="0.25">
      <c r="A1267" t="s">
        <v>3804</v>
      </c>
      <c r="B1267" t="s">
        <v>3805</v>
      </c>
      <c r="C1267">
        <v>4</v>
      </c>
      <c r="D1267" t="s">
        <v>3806</v>
      </c>
      <c r="E1267" t="s">
        <v>23</v>
      </c>
      <c r="F1267">
        <v>0</v>
      </c>
      <c r="G1267" t="s">
        <v>3804</v>
      </c>
      <c r="H1267">
        <v>0</v>
      </c>
    </row>
    <row r="1268" spans="1:8" x14ac:dyDescent="0.25">
      <c r="A1268" t="s">
        <v>3807</v>
      </c>
      <c r="B1268" t="s">
        <v>3808</v>
      </c>
      <c r="C1268">
        <v>3</v>
      </c>
      <c r="D1268" t="s">
        <v>3809</v>
      </c>
      <c r="E1268" t="s">
        <v>11</v>
      </c>
      <c r="F1268">
        <v>0</v>
      </c>
      <c r="G1268" t="s">
        <v>3807</v>
      </c>
      <c r="H1268">
        <v>0</v>
      </c>
    </row>
    <row r="1269" spans="1:8" x14ac:dyDescent="0.25">
      <c r="A1269" t="s">
        <v>3810</v>
      </c>
      <c r="B1269" t="s">
        <v>3811</v>
      </c>
      <c r="C1269">
        <v>4</v>
      </c>
      <c r="D1269" t="s">
        <v>3812</v>
      </c>
      <c r="E1269" t="s">
        <v>23</v>
      </c>
      <c r="F1269">
        <v>0</v>
      </c>
      <c r="G1269" t="s">
        <v>3810</v>
      </c>
      <c r="H1269">
        <v>0</v>
      </c>
    </row>
    <row r="1270" spans="1:8" x14ac:dyDescent="0.25">
      <c r="A1270" t="s">
        <v>3813</v>
      </c>
      <c r="B1270" t="s">
        <v>3814</v>
      </c>
      <c r="C1270">
        <v>4</v>
      </c>
      <c r="D1270" t="s">
        <v>3815</v>
      </c>
      <c r="E1270" t="s">
        <v>23</v>
      </c>
      <c r="F1270">
        <v>0</v>
      </c>
      <c r="G1270" t="s">
        <v>3813</v>
      </c>
      <c r="H1270">
        <v>0</v>
      </c>
    </row>
    <row r="1271" spans="1:8" x14ac:dyDescent="0.25">
      <c r="A1271" t="s">
        <v>3816</v>
      </c>
      <c r="B1271" t="s">
        <v>3817</v>
      </c>
      <c r="C1271">
        <v>4</v>
      </c>
      <c r="D1271" t="s">
        <v>3818</v>
      </c>
      <c r="E1271" t="s">
        <v>23</v>
      </c>
      <c r="F1271">
        <v>0</v>
      </c>
      <c r="G1271" t="s">
        <v>3816</v>
      </c>
      <c r="H1271">
        <v>0</v>
      </c>
    </row>
    <row r="1272" spans="1:8" x14ac:dyDescent="0.25">
      <c r="A1272" t="s">
        <v>3819</v>
      </c>
      <c r="B1272" t="s">
        <v>3820</v>
      </c>
      <c r="C1272">
        <v>4</v>
      </c>
      <c r="D1272" t="s">
        <v>3821</v>
      </c>
      <c r="E1272" t="s">
        <v>23</v>
      </c>
      <c r="F1272">
        <v>0</v>
      </c>
      <c r="G1272" t="s">
        <v>3819</v>
      </c>
      <c r="H1272">
        <v>0</v>
      </c>
    </row>
    <row r="1273" spans="1:8" x14ac:dyDescent="0.25">
      <c r="A1273" t="s">
        <v>3822</v>
      </c>
      <c r="B1273" t="s">
        <v>3823</v>
      </c>
      <c r="C1273">
        <v>3</v>
      </c>
      <c r="D1273" t="s">
        <v>3824</v>
      </c>
      <c r="E1273" t="s">
        <v>11</v>
      </c>
      <c r="F1273">
        <v>0</v>
      </c>
      <c r="G1273" t="s">
        <v>3822</v>
      </c>
      <c r="H1273">
        <v>0</v>
      </c>
    </row>
    <row r="1274" spans="1:8" x14ac:dyDescent="0.25">
      <c r="A1274" t="s">
        <v>3825</v>
      </c>
      <c r="B1274" t="s">
        <v>3826</v>
      </c>
      <c r="C1274">
        <v>4</v>
      </c>
      <c r="D1274" t="s">
        <v>3827</v>
      </c>
      <c r="E1274" t="s">
        <v>23</v>
      </c>
      <c r="F1274">
        <v>0</v>
      </c>
      <c r="G1274" t="s">
        <v>3825</v>
      </c>
      <c r="H1274">
        <v>0</v>
      </c>
    </row>
    <row r="1275" spans="1:8" x14ac:dyDescent="0.25">
      <c r="A1275" t="s">
        <v>3828</v>
      </c>
      <c r="B1275" t="s">
        <v>3829</v>
      </c>
      <c r="C1275">
        <v>4</v>
      </c>
      <c r="D1275" t="s">
        <v>3830</v>
      </c>
      <c r="E1275" t="s">
        <v>23</v>
      </c>
      <c r="F1275">
        <v>0</v>
      </c>
      <c r="G1275" t="s">
        <v>3828</v>
      </c>
      <c r="H1275">
        <v>0</v>
      </c>
    </row>
    <row r="1276" spans="1:8" x14ac:dyDescent="0.25">
      <c r="A1276" t="s">
        <v>3831</v>
      </c>
      <c r="B1276" t="s">
        <v>3832</v>
      </c>
      <c r="C1276">
        <v>2</v>
      </c>
      <c r="D1276" t="s">
        <v>3833</v>
      </c>
      <c r="E1276" t="s">
        <v>11</v>
      </c>
      <c r="F1276">
        <v>0</v>
      </c>
      <c r="G1276" t="s">
        <v>3831</v>
      </c>
      <c r="H1276">
        <v>0</v>
      </c>
    </row>
    <row r="1277" spans="1:8" x14ac:dyDescent="0.25">
      <c r="A1277" t="s">
        <v>3834</v>
      </c>
      <c r="B1277" t="s">
        <v>3835</v>
      </c>
      <c r="C1277">
        <v>3</v>
      </c>
      <c r="D1277" t="s">
        <v>3836</v>
      </c>
      <c r="E1277" t="s">
        <v>11</v>
      </c>
      <c r="F1277">
        <v>0</v>
      </c>
      <c r="G1277" t="s">
        <v>3834</v>
      </c>
      <c r="H1277">
        <v>0</v>
      </c>
    </row>
    <row r="1278" spans="1:8" x14ac:dyDescent="0.25">
      <c r="A1278" t="s">
        <v>3837</v>
      </c>
      <c r="B1278" t="s">
        <v>3838</v>
      </c>
      <c r="C1278">
        <v>4</v>
      </c>
      <c r="D1278" t="s">
        <v>3839</v>
      </c>
      <c r="E1278" t="s">
        <v>23</v>
      </c>
      <c r="F1278">
        <v>0</v>
      </c>
      <c r="G1278" t="s">
        <v>3837</v>
      </c>
      <c r="H1278">
        <v>0</v>
      </c>
    </row>
    <row r="1279" spans="1:8" x14ac:dyDescent="0.25">
      <c r="A1279" t="s">
        <v>3840</v>
      </c>
      <c r="B1279" t="s">
        <v>3841</v>
      </c>
      <c r="C1279">
        <v>4</v>
      </c>
      <c r="D1279" t="s">
        <v>3842</v>
      </c>
      <c r="E1279" t="s">
        <v>23</v>
      </c>
      <c r="F1279">
        <v>0</v>
      </c>
      <c r="G1279" t="s">
        <v>3840</v>
      </c>
      <c r="H1279">
        <v>0</v>
      </c>
    </row>
    <row r="1280" spans="1:8" x14ac:dyDescent="0.25">
      <c r="A1280" t="s">
        <v>3843</v>
      </c>
      <c r="B1280" t="s">
        <v>3844</v>
      </c>
      <c r="C1280">
        <v>4</v>
      </c>
      <c r="D1280" t="s">
        <v>3845</v>
      </c>
      <c r="E1280" t="s">
        <v>23</v>
      </c>
      <c r="F1280">
        <v>0</v>
      </c>
      <c r="G1280" t="s">
        <v>3843</v>
      </c>
      <c r="H1280">
        <v>0</v>
      </c>
    </row>
    <row r="1281" spans="1:8" x14ac:dyDescent="0.25">
      <c r="A1281" t="s">
        <v>3846</v>
      </c>
      <c r="B1281" t="s">
        <v>3847</v>
      </c>
      <c r="C1281">
        <v>4</v>
      </c>
      <c r="D1281" t="s">
        <v>3848</v>
      </c>
      <c r="E1281" t="s">
        <v>23</v>
      </c>
      <c r="F1281">
        <v>0</v>
      </c>
      <c r="G1281" t="s">
        <v>3846</v>
      </c>
      <c r="H1281">
        <v>0</v>
      </c>
    </row>
    <row r="1282" spans="1:8" x14ac:dyDescent="0.25">
      <c r="A1282" t="s">
        <v>3849</v>
      </c>
      <c r="B1282" t="s">
        <v>3850</v>
      </c>
      <c r="C1282">
        <v>3</v>
      </c>
      <c r="D1282" t="s">
        <v>3851</v>
      </c>
      <c r="E1282" t="s">
        <v>11</v>
      </c>
      <c r="F1282">
        <v>0</v>
      </c>
      <c r="G1282" t="s">
        <v>3849</v>
      </c>
      <c r="H1282">
        <v>0</v>
      </c>
    </row>
    <row r="1283" spans="1:8" x14ac:dyDescent="0.25">
      <c r="A1283" t="s">
        <v>3852</v>
      </c>
      <c r="B1283" t="s">
        <v>3853</v>
      </c>
      <c r="C1283">
        <v>4</v>
      </c>
      <c r="D1283" t="s">
        <v>3854</v>
      </c>
      <c r="E1283" t="s">
        <v>23</v>
      </c>
      <c r="F1283">
        <v>0</v>
      </c>
      <c r="G1283" t="s">
        <v>3852</v>
      </c>
      <c r="H1283">
        <v>0</v>
      </c>
    </row>
    <row r="1284" spans="1:8" x14ac:dyDescent="0.25">
      <c r="A1284" t="s">
        <v>3855</v>
      </c>
      <c r="B1284" t="s">
        <v>3856</v>
      </c>
      <c r="C1284">
        <v>4</v>
      </c>
      <c r="D1284" t="s">
        <v>3857</v>
      </c>
      <c r="E1284" t="s">
        <v>23</v>
      </c>
      <c r="F1284">
        <v>0</v>
      </c>
      <c r="G1284" t="s">
        <v>3855</v>
      </c>
      <c r="H1284">
        <v>0</v>
      </c>
    </row>
    <row r="1285" spans="1:8" x14ac:dyDescent="0.25">
      <c r="A1285" t="s">
        <v>3858</v>
      </c>
      <c r="B1285" t="s">
        <v>3859</v>
      </c>
      <c r="C1285">
        <v>4</v>
      </c>
      <c r="D1285" t="s">
        <v>3860</v>
      </c>
      <c r="E1285" t="s">
        <v>23</v>
      </c>
      <c r="F1285">
        <v>0</v>
      </c>
      <c r="G1285" t="s">
        <v>3858</v>
      </c>
      <c r="H1285">
        <v>0</v>
      </c>
    </row>
    <row r="1286" spans="1:8" x14ac:dyDescent="0.25">
      <c r="A1286" t="s">
        <v>3861</v>
      </c>
      <c r="B1286" t="s">
        <v>3862</v>
      </c>
      <c r="C1286">
        <v>3</v>
      </c>
      <c r="D1286" t="s">
        <v>3863</v>
      </c>
      <c r="E1286" t="s">
        <v>11</v>
      </c>
      <c r="F1286">
        <v>0</v>
      </c>
      <c r="G1286" t="s">
        <v>3861</v>
      </c>
      <c r="H1286">
        <v>0</v>
      </c>
    </row>
    <row r="1287" spans="1:8" x14ac:dyDescent="0.25">
      <c r="A1287" t="s">
        <v>3864</v>
      </c>
      <c r="B1287" t="s">
        <v>3865</v>
      </c>
      <c r="C1287">
        <v>4</v>
      </c>
      <c r="D1287" t="s">
        <v>3866</v>
      </c>
      <c r="E1287" t="s">
        <v>23</v>
      </c>
      <c r="F1287">
        <v>0</v>
      </c>
      <c r="G1287" t="s">
        <v>3864</v>
      </c>
      <c r="H1287">
        <v>0</v>
      </c>
    </row>
    <row r="1288" spans="1:8" x14ac:dyDescent="0.25">
      <c r="A1288" t="s">
        <v>3867</v>
      </c>
      <c r="B1288" t="s">
        <v>3868</v>
      </c>
      <c r="C1288">
        <v>4</v>
      </c>
      <c r="D1288" t="s">
        <v>3869</v>
      </c>
      <c r="E1288" t="s">
        <v>23</v>
      </c>
      <c r="F1288">
        <v>0</v>
      </c>
      <c r="G1288" t="s">
        <v>3867</v>
      </c>
      <c r="H1288">
        <v>0</v>
      </c>
    </row>
    <row r="1289" spans="1:8" x14ac:dyDescent="0.25">
      <c r="A1289" t="s">
        <v>3870</v>
      </c>
      <c r="B1289" t="s">
        <v>3871</v>
      </c>
      <c r="C1289">
        <v>4</v>
      </c>
      <c r="D1289" t="s">
        <v>3872</v>
      </c>
      <c r="E1289" t="s">
        <v>23</v>
      </c>
      <c r="F1289">
        <v>0</v>
      </c>
      <c r="G1289" t="s">
        <v>3870</v>
      </c>
      <c r="H1289">
        <v>0</v>
      </c>
    </row>
    <row r="1290" spans="1:8" x14ac:dyDescent="0.25">
      <c r="A1290" t="s">
        <v>3873</v>
      </c>
      <c r="B1290" t="s">
        <v>3874</v>
      </c>
      <c r="C1290">
        <v>4</v>
      </c>
      <c r="D1290" t="s">
        <v>3875</v>
      </c>
      <c r="E1290" t="s">
        <v>23</v>
      </c>
      <c r="F1290">
        <v>0</v>
      </c>
      <c r="G1290" t="s">
        <v>3873</v>
      </c>
      <c r="H1290">
        <v>0</v>
      </c>
    </row>
    <row r="1291" spans="1:8" x14ac:dyDescent="0.25">
      <c r="A1291" t="s">
        <v>3876</v>
      </c>
      <c r="B1291" t="s">
        <v>3877</v>
      </c>
      <c r="C1291">
        <v>4</v>
      </c>
      <c r="D1291" t="s">
        <v>3878</v>
      </c>
      <c r="E1291" t="s">
        <v>23</v>
      </c>
      <c r="F1291">
        <v>0</v>
      </c>
      <c r="G1291" t="s">
        <v>3876</v>
      </c>
      <c r="H1291">
        <v>0</v>
      </c>
    </row>
    <row r="1292" spans="1:8" x14ac:dyDescent="0.25">
      <c r="A1292" t="s">
        <v>3879</v>
      </c>
      <c r="B1292" t="s">
        <v>3880</v>
      </c>
      <c r="C1292">
        <v>4</v>
      </c>
      <c r="D1292" t="s">
        <v>3881</v>
      </c>
      <c r="E1292" t="s">
        <v>23</v>
      </c>
      <c r="F1292">
        <v>0</v>
      </c>
      <c r="G1292" t="s">
        <v>3879</v>
      </c>
      <c r="H1292">
        <v>0</v>
      </c>
    </row>
    <row r="1293" spans="1:8" x14ac:dyDescent="0.25">
      <c r="A1293" t="s">
        <v>3882</v>
      </c>
      <c r="B1293" t="s">
        <v>3883</v>
      </c>
      <c r="C1293">
        <v>4</v>
      </c>
      <c r="D1293" t="s">
        <v>3884</v>
      </c>
      <c r="E1293" t="s">
        <v>23</v>
      </c>
      <c r="F1293">
        <v>0</v>
      </c>
      <c r="G1293" t="s">
        <v>3882</v>
      </c>
      <c r="H1293">
        <v>0</v>
      </c>
    </row>
    <row r="1294" spans="1:8" x14ac:dyDescent="0.25">
      <c r="A1294" t="s">
        <v>3885</v>
      </c>
      <c r="B1294" t="s">
        <v>3886</v>
      </c>
      <c r="C1294">
        <v>3</v>
      </c>
      <c r="D1294" t="s">
        <v>3887</v>
      </c>
      <c r="E1294" t="s">
        <v>11</v>
      </c>
      <c r="F1294">
        <v>0</v>
      </c>
      <c r="G1294" t="s">
        <v>3885</v>
      </c>
      <c r="H1294">
        <v>0</v>
      </c>
    </row>
    <row r="1295" spans="1:8" x14ac:dyDescent="0.25">
      <c r="A1295" t="s">
        <v>3888</v>
      </c>
      <c r="B1295" t="s">
        <v>3889</v>
      </c>
      <c r="C1295">
        <v>3</v>
      </c>
      <c r="D1295" t="s">
        <v>3890</v>
      </c>
      <c r="E1295" t="s">
        <v>11</v>
      </c>
      <c r="F1295">
        <v>0</v>
      </c>
      <c r="G1295" t="s">
        <v>3888</v>
      </c>
      <c r="H1295">
        <v>0</v>
      </c>
    </row>
    <row r="1296" spans="1:8" x14ac:dyDescent="0.25">
      <c r="A1296" t="s">
        <v>3891</v>
      </c>
      <c r="B1296" t="s">
        <v>3892</v>
      </c>
      <c r="C1296">
        <v>4</v>
      </c>
      <c r="D1296" t="s">
        <v>3893</v>
      </c>
      <c r="E1296" t="s">
        <v>23</v>
      </c>
      <c r="F1296">
        <v>0</v>
      </c>
      <c r="G1296" t="s">
        <v>3891</v>
      </c>
      <c r="H1296">
        <v>0</v>
      </c>
    </row>
    <row r="1297" spans="1:8" x14ac:dyDescent="0.25">
      <c r="A1297" t="s">
        <v>3894</v>
      </c>
      <c r="B1297" t="s">
        <v>3895</v>
      </c>
      <c r="C1297">
        <v>4</v>
      </c>
      <c r="D1297" t="s">
        <v>3896</v>
      </c>
      <c r="E1297" t="s">
        <v>23</v>
      </c>
      <c r="F1297">
        <v>0</v>
      </c>
      <c r="G1297" t="s">
        <v>3894</v>
      </c>
      <c r="H1297">
        <v>0</v>
      </c>
    </row>
    <row r="1298" spans="1:8" x14ac:dyDescent="0.25">
      <c r="A1298" t="s">
        <v>3897</v>
      </c>
      <c r="B1298" t="s">
        <v>3898</v>
      </c>
      <c r="C1298">
        <v>4</v>
      </c>
      <c r="D1298" t="s">
        <v>3899</v>
      </c>
      <c r="E1298" t="s">
        <v>23</v>
      </c>
      <c r="F1298">
        <v>0</v>
      </c>
      <c r="G1298" t="s">
        <v>3897</v>
      </c>
      <c r="H1298">
        <v>0</v>
      </c>
    </row>
    <row r="1299" spans="1:8" x14ac:dyDescent="0.25">
      <c r="A1299" t="s">
        <v>3900</v>
      </c>
      <c r="B1299" t="s">
        <v>3901</v>
      </c>
      <c r="C1299">
        <v>3</v>
      </c>
      <c r="D1299" t="s">
        <v>3902</v>
      </c>
      <c r="E1299" t="s">
        <v>11</v>
      </c>
      <c r="F1299">
        <v>0</v>
      </c>
      <c r="G1299" t="s">
        <v>3900</v>
      </c>
      <c r="H1299">
        <v>0</v>
      </c>
    </row>
    <row r="1300" spans="1:8" x14ac:dyDescent="0.25">
      <c r="A1300" t="s">
        <v>3903</v>
      </c>
      <c r="B1300" t="s">
        <v>3904</v>
      </c>
      <c r="C1300">
        <v>4</v>
      </c>
      <c r="D1300" t="s">
        <v>3905</v>
      </c>
      <c r="E1300" t="s">
        <v>23</v>
      </c>
      <c r="F1300">
        <v>0</v>
      </c>
      <c r="G1300" t="s">
        <v>3903</v>
      </c>
      <c r="H1300">
        <v>0</v>
      </c>
    </row>
    <row r="1301" spans="1:8" x14ac:dyDescent="0.25">
      <c r="A1301" t="s">
        <v>3906</v>
      </c>
      <c r="B1301" t="s">
        <v>3907</v>
      </c>
      <c r="C1301">
        <v>4</v>
      </c>
      <c r="D1301" t="s">
        <v>3908</v>
      </c>
      <c r="E1301" t="s">
        <v>23</v>
      </c>
      <c r="F1301">
        <v>0</v>
      </c>
      <c r="G1301" t="s">
        <v>3906</v>
      </c>
      <c r="H1301">
        <v>0</v>
      </c>
    </row>
    <row r="1302" spans="1:8" x14ac:dyDescent="0.25">
      <c r="A1302" t="s">
        <v>3909</v>
      </c>
      <c r="B1302" t="s">
        <v>3910</v>
      </c>
      <c r="C1302">
        <v>3</v>
      </c>
      <c r="D1302" t="s">
        <v>3911</v>
      </c>
      <c r="E1302" t="s">
        <v>11</v>
      </c>
      <c r="F1302">
        <v>0</v>
      </c>
      <c r="G1302" t="s">
        <v>3909</v>
      </c>
      <c r="H1302">
        <v>0</v>
      </c>
    </row>
    <row r="1303" spans="1:8" x14ac:dyDescent="0.25">
      <c r="A1303" t="s">
        <v>3912</v>
      </c>
      <c r="B1303" t="s">
        <v>3913</v>
      </c>
      <c r="C1303">
        <v>2</v>
      </c>
      <c r="D1303" t="s">
        <v>3914</v>
      </c>
      <c r="E1303" t="s">
        <v>11</v>
      </c>
      <c r="F1303">
        <v>0</v>
      </c>
      <c r="G1303" t="s">
        <v>3912</v>
      </c>
      <c r="H1303">
        <v>0</v>
      </c>
    </row>
    <row r="1304" spans="1:8" x14ac:dyDescent="0.25">
      <c r="A1304" t="s">
        <v>3915</v>
      </c>
      <c r="B1304" t="s">
        <v>3916</v>
      </c>
      <c r="C1304">
        <v>3</v>
      </c>
      <c r="D1304" t="s">
        <v>3917</v>
      </c>
      <c r="E1304" t="s">
        <v>11</v>
      </c>
      <c r="F1304">
        <v>0</v>
      </c>
      <c r="G1304" t="s">
        <v>3915</v>
      </c>
      <c r="H1304">
        <v>0</v>
      </c>
    </row>
    <row r="1305" spans="1:8" x14ac:dyDescent="0.25">
      <c r="A1305" t="s">
        <v>3918</v>
      </c>
      <c r="B1305" t="s">
        <v>3919</v>
      </c>
      <c r="C1305">
        <v>4</v>
      </c>
      <c r="D1305" t="s">
        <v>3920</v>
      </c>
      <c r="E1305" t="s">
        <v>23</v>
      </c>
      <c r="F1305">
        <v>0</v>
      </c>
      <c r="G1305" t="s">
        <v>3918</v>
      </c>
      <c r="H1305">
        <v>0</v>
      </c>
    </row>
    <row r="1306" spans="1:8" x14ac:dyDescent="0.25">
      <c r="A1306" t="s">
        <v>3921</v>
      </c>
      <c r="B1306" t="s">
        <v>3922</v>
      </c>
      <c r="C1306">
        <v>4</v>
      </c>
      <c r="D1306" t="s">
        <v>3923</v>
      </c>
      <c r="E1306" t="s">
        <v>23</v>
      </c>
      <c r="F1306">
        <v>0</v>
      </c>
      <c r="G1306" t="s">
        <v>3921</v>
      </c>
      <c r="H1306">
        <v>0</v>
      </c>
    </row>
    <row r="1307" spans="1:8" x14ac:dyDescent="0.25">
      <c r="A1307" t="s">
        <v>3924</v>
      </c>
      <c r="B1307" t="s">
        <v>3925</v>
      </c>
      <c r="C1307">
        <v>4</v>
      </c>
      <c r="D1307" t="s">
        <v>3926</v>
      </c>
      <c r="E1307" t="s">
        <v>23</v>
      </c>
      <c r="F1307">
        <v>0</v>
      </c>
      <c r="G1307" t="s">
        <v>3924</v>
      </c>
      <c r="H1307">
        <v>0</v>
      </c>
    </row>
    <row r="1308" spans="1:8" x14ac:dyDescent="0.25">
      <c r="A1308" t="s">
        <v>3927</v>
      </c>
      <c r="B1308" t="s">
        <v>3928</v>
      </c>
      <c r="C1308">
        <v>3</v>
      </c>
      <c r="D1308" t="s">
        <v>3929</v>
      </c>
      <c r="E1308" t="s">
        <v>11</v>
      </c>
      <c r="F1308">
        <v>0</v>
      </c>
      <c r="G1308" t="s">
        <v>3927</v>
      </c>
      <c r="H1308">
        <v>0</v>
      </c>
    </row>
    <row r="1309" spans="1:8" x14ac:dyDescent="0.25">
      <c r="A1309" t="s">
        <v>3930</v>
      </c>
      <c r="B1309" t="s">
        <v>3931</v>
      </c>
      <c r="C1309">
        <v>3</v>
      </c>
      <c r="D1309" t="s">
        <v>3932</v>
      </c>
      <c r="E1309" t="s">
        <v>11</v>
      </c>
      <c r="F1309">
        <v>0</v>
      </c>
      <c r="G1309" t="s">
        <v>3930</v>
      </c>
      <c r="H1309">
        <v>0</v>
      </c>
    </row>
    <row r="1310" spans="1:8" x14ac:dyDescent="0.25">
      <c r="A1310" t="s">
        <v>3933</v>
      </c>
      <c r="B1310" t="s">
        <v>3934</v>
      </c>
      <c r="C1310">
        <v>4</v>
      </c>
      <c r="D1310" t="s">
        <v>3935</v>
      </c>
      <c r="E1310" t="s">
        <v>23</v>
      </c>
      <c r="F1310">
        <v>0</v>
      </c>
      <c r="G1310" t="s">
        <v>3933</v>
      </c>
      <c r="H1310">
        <v>0</v>
      </c>
    </row>
    <row r="1311" spans="1:8" x14ac:dyDescent="0.25">
      <c r="A1311" t="s">
        <v>3936</v>
      </c>
      <c r="B1311" t="s">
        <v>3937</v>
      </c>
      <c r="C1311">
        <v>4</v>
      </c>
      <c r="D1311" t="s">
        <v>3938</v>
      </c>
      <c r="E1311" t="s">
        <v>23</v>
      </c>
      <c r="F1311">
        <v>0</v>
      </c>
      <c r="G1311" t="s">
        <v>3936</v>
      </c>
      <c r="H1311">
        <v>0</v>
      </c>
    </row>
    <row r="1312" spans="1:8" x14ac:dyDescent="0.25">
      <c r="A1312" t="s">
        <v>3939</v>
      </c>
      <c r="B1312" t="s">
        <v>3940</v>
      </c>
      <c r="C1312">
        <v>4</v>
      </c>
      <c r="D1312" t="s">
        <v>3941</v>
      </c>
      <c r="E1312" t="s">
        <v>23</v>
      </c>
      <c r="F1312">
        <v>0</v>
      </c>
      <c r="G1312" t="s">
        <v>3939</v>
      </c>
      <c r="H1312">
        <v>0</v>
      </c>
    </row>
    <row r="1313" spans="1:8" x14ac:dyDescent="0.25">
      <c r="A1313" t="s">
        <v>3942</v>
      </c>
      <c r="B1313" t="s">
        <v>3943</v>
      </c>
      <c r="C1313">
        <v>4</v>
      </c>
      <c r="D1313" t="s">
        <v>3944</v>
      </c>
      <c r="E1313" t="s">
        <v>23</v>
      </c>
      <c r="F1313">
        <v>0</v>
      </c>
      <c r="G1313" t="s">
        <v>3942</v>
      </c>
      <c r="H1313">
        <v>0</v>
      </c>
    </row>
    <row r="1314" spans="1:8" x14ac:dyDescent="0.25">
      <c r="A1314" t="s">
        <v>3945</v>
      </c>
      <c r="B1314" t="s">
        <v>3946</v>
      </c>
      <c r="C1314">
        <v>4</v>
      </c>
      <c r="D1314" t="s">
        <v>3947</v>
      </c>
      <c r="E1314" t="s">
        <v>23</v>
      </c>
      <c r="F1314">
        <v>0</v>
      </c>
      <c r="G1314" t="s">
        <v>3945</v>
      </c>
      <c r="H1314">
        <v>0</v>
      </c>
    </row>
    <row r="1315" spans="1:8" x14ac:dyDescent="0.25">
      <c r="A1315" t="s">
        <v>3948</v>
      </c>
      <c r="B1315" t="s">
        <v>3949</v>
      </c>
      <c r="C1315">
        <v>4</v>
      </c>
      <c r="D1315" t="s">
        <v>3950</v>
      </c>
      <c r="E1315" t="s">
        <v>23</v>
      </c>
      <c r="F1315">
        <v>0</v>
      </c>
      <c r="G1315" t="s">
        <v>3948</v>
      </c>
      <c r="H1315">
        <v>0</v>
      </c>
    </row>
    <row r="1316" spans="1:8" x14ac:dyDescent="0.25">
      <c r="A1316" t="s">
        <v>3951</v>
      </c>
      <c r="B1316" t="s">
        <v>3952</v>
      </c>
      <c r="C1316">
        <v>4</v>
      </c>
      <c r="D1316" t="s">
        <v>3953</v>
      </c>
      <c r="E1316" t="s">
        <v>23</v>
      </c>
      <c r="F1316">
        <v>0</v>
      </c>
      <c r="G1316" t="s">
        <v>3951</v>
      </c>
      <c r="H1316">
        <v>0</v>
      </c>
    </row>
    <row r="1317" spans="1:8" x14ac:dyDescent="0.25">
      <c r="A1317" t="s">
        <v>3954</v>
      </c>
      <c r="B1317" t="s">
        <v>3955</v>
      </c>
      <c r="C1317">
        <v>4</v>
      </c>
      <c r="D1317" t="s">
        <v>3956</v>
      </c>
      <c r="E1317" t="s">
        <v>23</v>
      </c>
      <c r="F1317">
        <v>0</v>
      </c>
      <c r="G1317" t="s">
        <v>3954</v>
      </c>
      <c r="H1317">
        <v>0</v>
      </c>
    </row>
    <row r="1318" spans="1:8" x14ac:dyDescent="0.25">
      <c r="A1318" t="s">
        <v>3957</v>
      </c>
      <c r="B1318" t="s">
        <v>3958</v>
      </c>
      <c r="C1318">
        <v>4</v>
      </c>
      <c r="D1318" t="s">
        <v>3959</v>
      </c>
      <c r="E1318" t="s">
        <v>23</v>
      </c>
      <c r="F1318">
        <v>0</v>
      </c>
      <c r="G1318" t="s">
        <v>3957</v>
      </c>
      <c r="H1318">
        <v>0</v>
      </c>
    </row>
    <row r="1319" spans="1:8" x14ac:dyDescent="0.25">
      <c r="A1319" t="s">
        <v>3960</v>
      </c>
      <c r="B1319" t="s">
        <v>3961</v>
      </c>
      <c r="C1319">
        <v>3</v>
      </c>
      <c r="D1319" t="s">
        <v>3962</v>
      </c>
      <c r="E1319" t="s">
        <v>11</v>
      </c>
      <c r="F1319">
        <v>0</v>
      </c>
      <c r="G1319" t="s">
        <v>3960</v>
      </c>
      <c r="H1319">
        <v>0</v>
      </c>
    </row>
    <row r="1320" spans="1:8" x14ac:dyDescent="0.25">
      <c r="A1320" t="s">
        <v>3963</v>
      </c>
      <c r="B1320" t="s">
        <v>3964</v>
      </c>
      <c r="C1320">
        <v>4</v>
      </c>
      <c r="D1320" t="s">
        <v>3965</v>
      </c>
      <c r="E1320" t="s">
        <v>23</v>
      </c>
      <c r="F1320">
        <v>0</v>
      </c>
      <c r="G1320" t="s">
        <v>3963</v>
      </c>
      <c r="H1320">
        <v>0</v>
      </c>
    </row>
    <row r="1321" spans="1:8" x14ac:dyDescent="0.25">
      <c r="A1321" t="s">
        <v>3966</v>
      </c>
      <c r="B1321" t="s">
        <v>3967</v>
      </c>
      <c r="C1321">
        <v>3</v>
      </c>
      <c r="D1321" t="s">
        <v>3968</v>
      </c>
      <c r="E1321" t="s">
        <v>11</v>
      </c>
      <c r="F1321">
        <v>0</v>
      </c>
      <c r="G1321" t="s">
        <v>3966</v>
      </c>
      <c r="H1321">
        <v>0</v>
      </c>
    </row>
    <row r="1322" spans="1:8" x14ac:dyDescent="0.25">
      <c r="A1322" t="s">
        <v>3969</v>
      </c>
      <c r="B1322" t="s">
        <v>3970</v>
      </c>
      <c r="C1322">
        <v>4</v>
      </c>
      <c r="D1322" t="s">
        <v>3971</v>
      </c>
      <c r="E1322" t="s">
        <v>23</v>
      </c>
      <c r="F1322">
        <v>0</v>
      </c>
      <c r="G1322" t="s">
        <v>3969</v>
      </c>
      <c r="H1322">
        <v>0</v>
      </c>
    </row>
    <row r="1323" spans="1:8" x14ac:dyDescent="0.25">
      <c r="A1323" t="s">
        <v>8</v>
      </c>
      <c r="B1323" t="s">
        <v>3972</v>
      </c>
      <c r="C1323">
        <v>1</v>
      </c>
      <c r="D1323" t="s">
        <v>3973</v>
      </c>
      <c r="E1323" t="s">
        <v>11</v>
      </c>
      <c r="F1323">
        <v>0</v>
      </c>
      <c r="G1323" t="s">
        <v>8</v>
      </c>
      <c r="H1323">
        <v>0</v>
      </c>
    </row>
    <row r="1324" spans="1:8" x14ac:dyDescent="0.25">
      <c r="A1324" t="s">
        <v>3974</v>
      </c>
      <c r="B1324" t="s">
        <v>3975</v>
      </c>
      <c r="C1324">
        <v>2</v>
      </c>
      <c r="D1324" t="s">
        <v>3976</v>
      </c>
      <c r="E1324" t="s">
        <v>11</v>
      </c>
      <c r="F1324">
        <v>0</v>
      </c>
      <c r="G1324" t="s">
        <v>3974</v>
      </c>
      <c r="H1324">
        <v>0</v>
      </c>
    </row>
    <row r="1325" spans="1:8" x14ac:dyDescent="0.25">
      <c r="A1325" t="s">
        <v>3977</v>
      </c>
      <c r="B1325" t="s">
        <v>3978</v>
      </c>
      <c r="C1325">
        <v>3</v>
      </c>
      <c r="D1325" t="s">
        <v>3979</v>
      </c>
      <c r="E1325" t="s">
        <v>11</v>
      </c>
      <c r="F1325">
        <v>0</v>
      </c>
      <c r="G1325" t="s">
        <v>3977</v>
      </c>
      <c r="H1325">
        <v>0</v>
      </c>
    </row>
    <row r="1326" spans="1:8" x14ac:dyDescent="0.25">
      <c r="A1326" t="s">
        <v>3980</v>
      </c>
      <c r="B1326" t="s">
        <v>3981</v>
      </c>
      <c r="C1326">
        <v>4</v>
      </c>
      <c r="D1326" t="s">
        <v>3982</v>
      </c>
      <c r="E1326" t="s">
        <v>11</v>
      </c>
      <c r="F1326">
        <v>0</v>
      </c>
      <c r="G1326" t="s">
        <v>3980</v>
      </c>
      <c r="H1326">
        <v>0</v>
      </c>
    </row>
    <row r="1327" spans="1:8" x14ac:dyDescent="0.25">
      <c r="A1327" t="s">
        <v>3983</v>
      </c>
      <c r="B1327" t="s">
        <v>3984</v>
      </c>
      <c r="C1327">
        <v>5</v>
      </c>
      <c r="D1327" t="s">
        <v>3985</v>
      </c>
      <c r="E1327" t="s">
        <v>11</v>
      </c>
      <c r="F1327">
        <v>0</v>
      </c>
      <c r="G1327" t="s">
        <v>3983</v>
      </c>
      <c r="H1327">
        <v>0</v>
      </c>
    </row>
    <row r="1328" spans="1:8" x14ac:dyDescent="0.25">
      <c r="A1328" t="s">
        <v>3986</v>
      </c>
      <c r="B1328" t="s">
        <v>3987</v>
      </c>
      <c r="C1328">
        <v>6</v>
      </c>
      <c r="D1328" t="s">
        <v>3988</v>
      </c>
      <c r="E1328" t="s">
        <v>23</v>
      </c>
      <c r="F1328">
        <v>0</v>
      </c>
      <c r="G1328" t="s">
        <v>3986</v>
      </c>
      <c r="H1328">
        <v>0</v>
      </c>
    </row>
    <row r="1329" spans="1:8" x14ac:dyDescent="0.25">
      <c r="A1329" t="s">
        <v>3989</v>
      </c>
      <c r="B1329" t="s">
        <v>3990</v>
      </c>
      <c r="C1329">
        <v>6</v>
      </c>
      <c r="D1329" t="s">
        <v>3991</v>
      </c>
      <c r="E1329" t="s">
        <v>23</v>
      </c>
      <c r="F1329">
        <v>0</v>
      </c>
      <c r="G1329" t="s">
        <v>3989</v>
      </c>
      <c r="H1329">
        <v>0</v>
      </c>
    </row>
    <row r="1330" spans="1:8" x14ac:dyDescent="0.25">
      <c r="A1330" t="s">
        <v>3992</v>
      </c>
      <c r="B1330" t="s">
        <v>3993</v>
      </c>
      <c r="C1330">
        <v>6</v>
      </c>
      <c r="D1330" t="s">
        <v>3994</v>
      </c>
      <c r="E1330" t="s">
        <v>23</v>
      </c>
      <c r="F1330">
        <v>0</v>
      </c>
      <c r="G1330" t="s">
        <v>3992</v>
      </c>
      <c r="H1330">
        <v>0</v>
      </c>
    </row>
    <row r="1331" spans="1:8" x14ac:dyDescent="0.25">
      <c r="A1331" t="s">
        <v>3995</v>
      </c>
      <c r="B1331" t="s">
        <v>3996</v>
      </c>
      <c r="C1331">
        <v>5</v>
      </c>
      <c r="D1331" t="s">
        <v>3997</v>
      </c>
      <c r="E1331" t="s">
        <v>11</v>
      </c>
      <c r="F1331">
        <v>0</v>
      </c>
      <c r="G1331" t="s">
        <v>3995</v>
      </c>
      <c r="H1331">
        <v>0</v>
      </c>
    </row>
    <row r="1332" spans="1:8" x14ac:dyDescent="0.25">
      <c r="A1332" t="s">
        <v>3998</v>
      </c>
      <c r="B1332" t="s">
        <v>3999</v>
      </c>
      <c r="C1332">
        <v>6</v>
      </c>
      <c r="D1332" t="s">
        <v>4000</v>
      </c>
      <c r="E1332" t="s">
        <v>23</v>
      </c>
      <c r="F1332">
        <v>0</v>
      </c>
      <c r="G1332" t="s">
        <v>3998</v>
      </c>
      <c r="H1332">
        <v>0</v>
      </c>
    </row>
    <row r="1333" spans="1:8" x14ac:dyDescent="0.25">
      <c r="A1333" t="s">
        <v>4001</v>
      </c>
      <c r="B1333" t="s">
        <v>4002</v>
      </c>
      <c r="C1333">
        <v>6</v>
      </c>
      <c r="D1333" t="s">
        <v>4003</v>
      </c>
      <c r="E1333" t="s">
        <v>23</v>
      </c>
      <c r="F1333">
        <v>0</v>
      </c>
      <c r="G1333" t="s">
        <v>4001</v>
      </c>
      <c r="H1333">
        <v>0</v>
      </c>
    </row>
    <row r="1334" spans="1:8" x14ac:dyDescent="0.25">
      <c r="A1334" t="s">
        <v>4004</v>
      </c>
      <c r="B1334" t="s">
        <v>4005</v>
      </c>
      <c r="C1334">
        <v>5</v>
      </c>
      <c r="D1334" t="s">
        <v>4006</v>
      </c>
      <c r="E1334" t="s">
        <v>11</v>
      </c>
      <c r="F1334">
        <v>0</v>
      </c>
      <c r="G1334" t="s">
        <v>4004</v>
      </c>
      <c r="H1334">
        <v>0</v>
      </c>
    </row>
    <row r="1335" spans="1:8" x14ac:dyDescent="0.25">
      <c r="A1335" t="s">
        <v>4007</v>
      </c>
      <c r="B1335" t="s">
        <v>4008</v>
      </c>
      <c r="C1335">
        <v>6</v>
      </c>
      <c r="D1335" t="s">
        <v>4009</v>
      </c>
      <c r="E1335" t="s">
        <v>23</v>
      </c>
      <c r="F1335">
        <v>0</v>
      </c>
      <c r="G1335" t="s">
        <v>4007</v>
      </c>
      <c r="H1335">
        <v>0</v>
      </c>
    </row>
    <row r="1336" spans="1:8" x14ac:dyDescent="0.25">
      <c r="A1336" t="s">
        <v>4010</v>
      </c>
      <c r="B1336" t="s">
        <v>4011</v>
      </c>
      <c r="C1336">
        <v>6</v>
      </c>
      <c r="D1336" t="s">
        <v>4012</v>
      </c>
      <c r="E1336" t="s">
        <v>23</v>
      </c>
      <c r="F1336">
        <v>0</v>
      </c>
      <c r="G1336" t="s">
        <v>4010</v>
      </c>
      <c r="H1336">
        <v>0</v>
      </c>
    </row>
    <row r="1337" spans="1:8" x14ac:dyDescent="0.25">
      <c r="A1337" t="s">
        <v>4013</v>
      </c>
      <c r="B1337" t="s">
        <v>4014</v>
      </c>
      <c r="C1337">
        <v>5</v>
      </c>
      <c r="D1337" t="s">
        <v>4015</v>
      </c>
      <c r="E1337" t="s">
        <v>11</v>
      </c>
      <c r="F1337">
        <v>0</v>
      </c>
      <c r="G1337" t="s">
        <v>4013</v>
      </c>
      <c r="H1337">
        <v>0</v>
      </c>
    </row>
    <row r="1338" spans="1:8" x14ac:dyDescent="0.25">
      <c r="A1338" t="s">
        <v>4016</v>
      </c>
      <c r="B1338" t="s">
        <v>4017</v>
      </c>
      <c r="C1338">
        <v>5</v>
      </c>
      <c r="D1338" t="s">
        <v>4018</v>
      </c>
      <c r="E1338" t="s">
        <v>11</v>
      </c>
      <c r="F1338">
        <v>0</v>
      </c>
      <c r="G1338" t="s">
        <v>4016</v>
      </c>
      <c r="H1338">
        <v>0</v>
      </c>
    </row>
    <row r="1339" spans="1:8" x14ac:dyDescent="0.25">
      <c r="A1339" t="s">
        <v>4019</v>
      </c>
      <c r="B1339" t="s">
        <v>4020</v>
      </c>
      <c r="C1339">
        <v>6</v>
      </c>
      <c r="D1339" t="s">
        <v>4021</v>
      </c>
      <c r="E1339" t="s">
        <v>23</v>
      </c>
      <c r="F1339">
        <v>0</v>
      </c>
      <c r="G1339" t="s">
        <v>4019</v>
      </c>
      <c r="H1339">
        <v>0</v>
      </c>
    </row>
    <row r="1340" spans="1:8" x14ac:dyDescent="0.25">
      <c r="A1340" t="s">
        <v>4022</v>
      </c>
      <c r="B1340" t="s">
        <v>4023</v>
      </c>
      <c r="C1340">
        <v>6</v>
      </c>
      <c r="D1340" t="s">
        <v>4024</v>
      </c>
      <c r="E1340" t="s">
        <v>23</v>
      </c>
      <c r="F1340">
        <v>0</v>
      </c>
      <c r="G1340" t="s">
        <v>4022</v>
      </c>
      <c r="H1340">
        <v>0</v>
      </c>
    </row>
    <row r="1341" spans="1:8" x14ac:dyDescent="0.25">
      <c r="A1341" t="s">
        <v>4025</v>
      </c>
      <c r="B1341" t="s">
        <v>4026</v>
      </c>
      <c r="C1341">
        <v>5</v>
      </c>
      <c r="D1341" t="s">
        <v>4027</v>
      </c>
      <c r="E1341" t="s">
        <v>11</v>
      </c>
      <c r="F1341">
        <v>0</v>
      </c>
      <c r="G1341" t="s">
        <v>4025</v>
      </c>
      <c r="H1341">
        <v>0</v>
      </c>
    </row>
    <row r="1342" spans="1:8" x14ac:dyDescent="0.25">
      <c r="A1342" t="s">
        <v>4028</v>
      </c>
      <c r="B1342" t="s">
        <v>4029</v>
      </c>
      <c r="C1342">
        <v>5</v>
      </c>
      <c r="D1342" t="s">
        <v>4030</v>
      </c>
      <c r="E1342" t="s">
        <v>11</v>
      </c>
      <c r="F1342">
        <v>0</v>
      </c>
      <c r="G1342" t="s">
        <v>4028</v>
      </c>
      <c r="H1342">
        <v>0</v>
      </c>
    </row>
    <row r="1343" spans="1:8" x14ac:dyDescent="0.25">
      <c r="A1343" t="s">
        <v>4031</v>
      </c>
      <c r="B1343" t="s">
        <v>4032</v>
      </c>
      <c r="C1343">
        <v>6</v>
      </c>
      <c r="D1343" t="s">
        <v>4033</v>
      </c>
      <c r="E1343" t="s">
        <v>23</v>
      </c>
      <c r="F1343">
        <v>0</v>
      </c>
      <c r="G1343" t="s">
        <v>4031</v>
      </c>
      <c r="H1343">
        <v>0</v>
      </c>
    </row>
    <row r="1344" spans="1:8" x14ac:dyDescent="0.25">
      <c r="A1344" t="s">
        <v>4034</v>
      </c>
      <c r="B1344" t="s">
        <v>4035</v>
      </c>
      <c r="C1344">
        <v>6</v>
      </c>
      <c r="D1344" t="s">
        <v>4036</v>
      </c>
      <c r="E1344" t="s">
        <v>23</v>
      </c>
      <c r="F1344">
        <v>0</v>
      </c>
      <c r="G1344" t="s">
        <v>4034</v>
      </c>
      <c r="H1344">
        <v>0</v>
      </c>
    </row>
    <row r="1345" spans="1:8" x14ac:dyDescent="0.25">
      <c r="A1345" t="s">
        <v>4037</v>
      </c>
      <c r="B1345" t="s">
        <v>4038</v>
      </c>
      <c r="C1345">
        <v>5</v>
      </c>
      <c r="D1345" t="s">
        <v>4039</v>
      </c>
      <c r="E1345" t="s">
        <v>11</v>
      </c>
      <c r="F1345">
        <v>0</v>
      </c>
      <c r="G1345" t="s">
        <v>4037</v>
      </c>
      <c r="H1345">
        <v>0</v>
      </c>
    </row>
    <row r="1346" spans="1:8" x14ac:dyDescent="0.25">
      <c r="A1346" t="s">
        <v>4040</v>
      </c>
      <c r="B1346" t="s">
        <v>4041</v>
      </c>
      <c r="C1346">
        <v>4</v>
      </c>
      <c r="D1346" t="s">
        <v>4042</v>
      </c>
      <c r="E1346" t="s">
        <v>11</v>
      </c>
      <c r="F1346">
        <v>0</v>
      </c>
      <c r="G1346" t="s">
        <v>4040</v>
      </c>
      <c r="H1346">
        <v>0</v>
      </c>
    </row>
    <row r="1347" spans="1:8" x14ac:dyDescent="0.25">
      <c r="A1347" t="s">
        <v>4043</v>
      </c>
      <c r="B1347" t="s">
        <v>4044</v>
      </c>
      <c r="C1347">
        <v>5</v>
      </c>
      <c r="D1347" t="s">
        <v>4045</v>
      </c>
      <c r="E1347" t="s">
        <v>11</v>
      </c>
      <c r="F1347">
        <v>0</v>
      </c>
      <c r="G1347" t="s">
        <v>4043</v>
      </c>
      <c r="H1347">
        <v>0</v>
      </c>
    </row>
    <row r="1348" spans="1:8" x14ac:dyDescent="0.25">
      <c r="A1348" t="s">
        <v>4046</v>
      </c>
      <c r="B1348" t="s">
        <v>4047</v>
      </c>
      <c r="C1348">
        <v>6</v>
      </c>
      <c r="D1348" t="s">
        <v>4048</v>
      </c>
      <c r="E1348" t="s">
        <v>23</v>
      </c>
      <c r="F1348">
        <v>0</v>
      </c>
      <c r="G1348" t="s">
        <v>4046</v>
      </c>
      <c r="H1348">
        <v>0</v>
      </c>
    </row>
    <row r="1349" spans="1:8" x14ac:dyDescent="0.25">
      <c r="A1349" t="s">
        <v>4049</v>
      </c>
      <c r="B1349" t="s">
        <v>4050</v>
      </c>
      <c r="C1349">
        <v>6</v>
      </c>
      <c r="D1349" t="s">
        <v>4051</v>
      </c>
      <c r="E1349" t="s">
        <v>23</v>
      </c>
      <c r="F1349">
        <v>0</v>
      </c>
      <c r="G1349" t="s">
        <v>4049</v>
      </c>
      <c r="H1349">
        <v>0</v>
      </c>
    </row>
    <row r="1350" spans="1:8" x14ac:dyDescent="0.25">
      <c r="A1350" t="s">
        <v>4052</v>
      </c>
      <c r="B1350" t="s">
        <v>4053</v>
      </c>
      <c r="C1350">
        <v>6</v>
      </c>
      <c r="D1350" t="s">
        <v>4054</v>
      </c>
      <c r="E1350" t="s">
        <v>23</v>
      </c>
      <c r="F1350">
        <v>0</v>
      </c>
      <c r="G1350" t="s">
        <v>4052</v>
      </c>
      <c r="H1350">
        <v>0</v>
      </c>
    </row>
    <row r="1351" spans="1:8" x14ac:dyDescent="0.25">
      <c r="A1351" t="s">
        <v>4055</v>
      </c>
      <c r="B1351" t="s">
        <v>4056</v>
      </c>
      <c r="C1351">
        <v>5</v>
      </c>
      <c r="D1351" t="s">
        <v>4057</v>
      </c>
      <c r="E1351" t="s">
        <v>11</v>
      </c>
      <c r="F1351">
        <v>0</v>
      </c>
      <c r="G1351" t="s">
        <v>4055</v>
      </c>
      <c r="H1351">
        <v>0</v>
      </c>
    </row>
    <row r="1352" spans="1:8" x14ac:dyDescent="0.25">
      <c r="A1352" t="s">
        <v>4058</v>
      </c>
      <c r="B1352" t="s">
        <v>4059</v>
      </c>
      <c r="C1352">
        <v>6</v>
      </c>
      <c r="D1352" t="s">
        <v>4060</v>
      </c>
      <c r="E1352" t="s">
        <v>23</v>
      </c>
      <c r="F1352">
        <v>0</v>
      </c>
      <c r="G1352" t="s">
        <v>4058</v>
      </c>
      <c r="H1352">
        <v>0</v>
      </c>
    </row>
    <row r="1353" spans="1:8" x14ac:dyDescent="0.25">
      <c r="A1353" t="s">
        <v>4061</v>
      </c>
      <c r="B1353" t="s">
        <v>4062</v>
      </c>
      <c r="C1353">
        <v>6</v>
      </c>
      <c r="D1353" t="s">
        <v>4063</v>
      </c>
      <c r="E1353" t="s">
        <v>23</v>
      </c>
      <c r="F1353">
        <v>0</v>
      </c>
      <c r="G1353" t="s">
        <v>4061</v>
      </c>
      <c r="H1353">
        <v>0</v>
      </c>
    </row>
    <row r="1354" spans="1:8" x14ac:dyDescent="0.25">
      <c r="A1354" t="s">
        <v>4064</v>
      </c>
      <c r="B1354" t="s">
        <v>4065</v>
      </c>
      <c r="C1354">
        <v>6</v>
      </c>
      <c r="D1354" t="s">
        <v>4066</v>
      </c>
      <c r="E1354" t="s">
        <v>23</v>
      </c>
      <c r="F1354">
        <v>0</v>
      </c>
      <c r="G1354" t="s">
        <v>4064</v>
      </c>
      <c r="H1354">
        <v>0</v>
      </c>
    </row>
    <row r="1355" spans="1:8" x14ac:dyDescent="0.25">
      <c r="A1355" t="s">
        <v>4067</v>
      </c>
      <c r="B1355" t="s">
        <v>4068</v>
      </c>
      <c r="C1355">
        <v>6</v>
      </c>
      <c r="D1355" t="s">
        <v>4069</v>
      </c>
      <c r="E1355" t="s">
        <v>23</v>
      </c>
      <c r="F1355">
        <v>0</v>
      </c>
      <c r="G1355" t="s">
        <v>4067</v>
      </c>
      <c r="H1355">
        <v>0</v>
      </c>
    </row>
    <row r="1356" spans="1:8" x14ac:dyDescent="0.25">
      <c r="A1356" t="s">
        <v>4070</v>
      </c>
      <c r="B1356" t="s">
        <v>4071</v>
      </c>
      <c r="C1356">
        <v>6</v>
      </c>
      <c r="D1356" t="s">
        <v>4072</v>
      </c>
      <c r="E1356" t="s">
        <v>23</v>
      </c>
      <c r="F1356">
        <v>0</v>
      </c>
      <c r="G1356" t="s">
        <v>4070</v>
      </c>
      <c r="H1356">
        <v>0</v>
      </c>
    </row>
    <row r="1357" spans="1:8" x14ac:dyDescent="0.25">
      <c r="A1357" t="s">
        <v>4073</v>
      </c>
      <c r="B1357" t="s">
        <v>4074</v>
      </c>
      <c r="C1357">
        <v>5</v>
      </c>
      <c r="D1357" t="s">
        <v>4075</v>
      </c>
      <c r="E1357" t="s">
        <v>11</v>
      </c>
      <c r="F1357">
        <v>0</v>
      </c>
      <c r="G1357" t="s">
        <v>4073</v>
      </c>
      <c r="H1357">
        <v>0</v>
      </c>
    </row>
    <row r="1358" spans="1:8" x14ac:dyDescent="0.25">
      <c r="A1358" t="s">
        <v>4076</v>
      </c>
      <c r="B1358" t="s">
        <v>4077</v>
      </c>
      <c r="C1358">
        <v>6</v>
      </c>
      <c r="D1358" t="s">
        <v>4078</v>
      </c>
      <c r="E1358" t="s">
        <v>23</v>
      </c>
      <c r="F1358">
        <v>0</v>
      </c>
      <c r="G1358" t="s">
        <v>4076</v>
      </c>
      <c r="H1358">
        <v>0</v>
      </c>
    </row>
    <row r="1359" spans="1:8" x14ac:dyDescent="0.25">
      <c r="A1359" t="s">
        <v>4079</v>
      </c>
      <c r="B1359" t="s">
        <v>4080</v>
      </c>
      <c r="C1359">
        <v>6</v>
      </c>
      <c r="D1359" t="s">
        <v>4081</v>
      </c>
      <c r="E1359" t="s">
        <v>23</v>
      </c>
      <c r="F1359">
        <v>0</v>
      </c>
      <c r="G1359" t="s">
        <v>4079</v>
      </c>
      <c r="H1359">
        <v>0</v>
      </c>
    </row>
    <row r="1360" spans="1:8" x14ac:dyDescent="0.25">
      <c r="A1360" t="s">
        <v>4082</v>
      </c>
      <c r="B1360" t="s">
        <v>4083</v>
      </c>
      <c r="C1360">
        <v>6</v>
      </c>
      <c r="D1360" t="s">
        <v>4084</v>
      </c>
      <c r="E1360" t="s">
        <v>23</v>
      </c>
      <c r="F1360">
        <v>0</v>
      </c>
      <c r="G1360" t="s">
        <v>4082</v>
      </c>
      <c r="H1360">
        <v>0</v>
      </c>
    </row>
    <row r="1361" spans="1:8" x14ac:dyDescent="0.25">
      <c r="A1361" t="s">
        <v>4085</v>
      </c>
      <c r="B1361" t="s">
        <v>4086</v>
      </c>
      <c r="C1361">
        <v>6</v>
      </c>
      <c r="D1361" t="s">
        <v>4087</v>
      </c>
      <c r="E1361" t="s">
        <v>23</v>
      </c>
      <c r="F1361">
        <v>0</v>
      </c>
      <c r="G1361" t="s">
        <v>4085</v>
      </c>
      <c r="H1361">
        <v>0</v>
      </c>
    </row>
    <row r="1362" spans="1:8" x14ac:dyDescent="0.25">
      <c r="A1362" t="s">
        <v>4088</v>
      </c>
      <c r="B1362" t="s">
        <v>4089</v>
      </c>
      <c r="C1362">
        <v>5</v>
      </c>
      <c r="D1362" t="s">
        <v>4090</v>
      </c>
      <c r="E1362" t="s">
        <v>11</v>
      </c>
      <c r="F1362">
        <v>0</v>
      </c>
      <c r="G1362" t="s">
        <v>4088</v>
      </c>
      <c r="H1362">
        <v>0</v>
      </c>
    </row>
    <row r="1363" spans="1:8" x14ac:dyDescent="0.25">
      <c r="A1363" t="s">
        <v>4091</v>
      </c>
      <c r="B1363" t="s">
        <v>4092</v>
      </c>
      <c r="C1363">
        <v>6</v>
      </c>
      <c r="D1363" t="s">
        <v>4093</v>
      </c>
      <c r="E1363" t="s">
        <v>23</v>
      </c>
      <c r="F1363">
        <v>0</v>
      </c>
      <c r="G1363" t="s">
        <v>4091</v>
      </c>
      <c r="H1363">
        <v>0</v>
      </c>
    </row>
    <row r="1364" spans="1:8" x14ac:dyDescent="0.25">
      <c r="A1364" t="s">
        <v>4094</v>
      </c>
      <c r="B1364" t="s">
        <v>4095</v>
      </c>
      <c r="C1364">
        <v>6</v>
      </c>
      <c r="D1364" t="s">
        <v>4096</v>
      </c>
      <c r="E1364" t="s">
        <v>23</v>
      </c>
      <c r="F1364">
        <v>0</v>
      </c>
      <c r="G1364" t="s">
        <v>4094</v>
      </c>
      <c r="H1364">
        <v>0</v>
      </c>
    </row>
    <row r="1365" spans="1:8" x14ac:dyDescent="0.25">
      <c r="A1365" t="s">
        <v>4097</v>
      </c>
      <c r="B1365" t="s">
        <v>4098</v>
      </c>
      <c r="C1365">
        <v>5</v>
      </c>
      <c r="D1365" t="s">
        <v>4099</v>
      </c>
      <c r="E1365" t="s">
        <v>11</v>
      </c>
      <c r="F1365">
        <v>0</v>
      </c>
      <c r="G1365" t="s">
        <v>4097</v>
      </c>
      <c r="H1365">
        <v>0</v>
      </c>
    </row>
    <row r="1366" spans="1:8" x14ac:dyDescent="0.25">
      <c r="A1366" t="s">
        <v>4100</v>
      </c>
      <c r="B1366" t="s">
        <v>4101</v>
      </c>
      <c r="C1366">
        <v>6</v>
      </c>
      <c r="D1366" t="s">
        <v>4102</v>
      </c>
      <c r="E1366" t="s">
        <v>23</v>
      </c>
      <c r="F1366">
        <v>0</v>
      </c>
      <c r="G1366" t="s">
        <v>4100</v>
      </c>
      <c r="H1366">
        <v>0</v>
      </c>
    </row>
    <row r="1367" spans="1:8" x14ac:dyDescent="0.25">
      <c r="A1367" t="s">
        <v>4103</v>
      </c>
      <c r="B1367" t="s">
        <v>4104</v>
      </c>
      <c r="C1367">
        <v>6</v>
      </c>
      <c r="D1367" t="s">
        <v>4105</v>
      </c>
      <c r="E1367" t="s">
        <v>23</v>
      </c>
      <c r="F1367">
        <v>0</v>
      </c>
      <c r="G1367" t="s">
        <v>4103</v>
      </c>
      <c r="H1367">
        <v>0</v>
      </c>
    </row>
    <row r="1368" spans="1:8" x14ac:dyDescent="0.25">
      <c r="A1368" t="s">
        <v>4106</v>
      </c>
      <c r="B1368" t="s">
        <v>4107</v>
      </c>
      <c r="C1368">
        <v>6</v>
      </c>
      <c r="D1368" t="s">
        <v>4108</v>
      </c>
      <c r="E1368" t="s">
        <v>23</v>
      </c>
      <c r="F1368">
        <v>0</v>
      </c>
      <c r="G1368" t="s">
        <v>4106</v>
      </c>
      <c r="H1368">
        <v>0</v>
      </c>
    </row>
    <row r="1369" spans="1:8" x14ac:dyDescent="0.25">
      <c r="A1369" t="s">
        <v>4109</v>
      </c>
      <c r="B1369" t="s">
        <v>4110</v>
      </c>
      <c r="C1369">
        <v>5</v>
      </c>
      <c r="D1369" t="s">
        <v>4111</v>
      </c>
      <c r="E1369" t="s">
        <v>11</v>
      </c>
      <c r="F1369">
        <v>0</v>
      </c>
      <c r="G1369" t="s">
        <v>4109</v>
      </c>
      <c r="H1369">
        <v>0</v>
      </c>
    </row>
    <row r="1370" spans="1:8" x14ac:dyDescent="0.25">
      <c r="A1370" t="s">
        <v>4112</v>
      </c>
      <c r="B1370" t="s">
        <v>4113</v>
      </c>
      <c r="C1370">
        <v>5</v>
      </c>
      <c r="D1370" t="s">
        <v>4114</v>
      </c>
      <c r="E1370" t="s">
        <v>11</v>
      </c>
      <c r="F1370">
        <v>0</v>
      </c>
      <c r="G1370" t="s">
        <v>4112</v>
      </c>
      <c r="H1370">
        <v>0</v>
      </c>
    </row>
    <row r="1371" spans="1:8" x14ac:dyDescent="0.25">
      <c r="A1371" t="s">
        <v>4115</v>
      </c>
      <c r="B1371" t="s">
        <v>4116</v>
      </c>
      <c r="C1371">
        <v>5</v>
      </c>
      <c r="D1371" t="s">
        <v>4117</v>
      </c>
      <c r="E1371" t="s">
        <v>11</v>
      </c>
      <c r="F1371">
        <v>0</v>
      </c>
      <c r="G1371" t="s">
        <v>4115</v>
      </c>
      <c r="H1371">
        <v>0</v>
      </c>
    </row>
    <row r="1372" spans="1:8" x14ac:dyDescent="0.25">
      <c r="A1372" t="s">
        <v>4118</v>
      </c>
      <c r="B1372" t="s">
        <v>4119</v>
      </c>
      <c r="C1372">
        <v>4</v>
      </c>
      <c r="D1372" t="s">
        <v>4120</v>
      </c>
      <c r="E1372" t="s">
        <v>11</v>
      </c>
      <c r="F1372">
        <v>0</v>
      </c>
      <c r="G1372" t="s">
        <v>4118</v>
      </c>
      <c r="H1372">
        <v>0</v>
      </c>
    </row>
    <row r="1373" spans="1:8" x14ac:dyDescent="0.25">
      <c r="A1373" t="s">
        <v>4121</v>
      </c>
      <c r="B1373" t="s">
        <v>4122</v>
      </c>
      <c r="C1373">
        <v>5</v>
      </c>
      <c r="D1373" t="s">
        <v>4123</v>
      </c>
      <c r="E1373" t="s">
        <v>11</v>
      </c>
      <c r="F1373">
        <v>0</v>
      </c>
      <c r="G1373" t="s">
        <v>4121</v>
      </c>
      <c r="H1373">
        <v>0</v>
      </c>
    </row>
    <row r="1374" spans="1:8" x14ac:dyDescent="0.25">
      <c r="A1374" t="s">
        <v>4124</v>
      </c>
      <c r="B1374" t="s">
        <v>4125</v>
      </c>
      <c r="C1374">
        <v>6</v>
      </c>
      <c r="D1374" t="s">
        <v>4126</v>
      </c>
      <c r="E1374" t="s">
        <v>23</v>
      </c>
      <c r="F1374">
        <v>0</v>
      </c>
      <c r="G1374" t="s">
        <v>4124</v>
      </c>
      <c r="H1374">
        <v>0</v>
      </c>
    </row>
    <row r="1375" spans="1:8" x14ac:dyDescent="0.25">
      <c r="A1375" t="s">
        <v>4127</v>
      </c>
      <c r="B1375" t="s">
        <v>4128</v>
      </c>
      <c r="C1375">
        <v>6</v>
      </c>
      <c r="D1375" t="s">
        <v>4129</v>
      </c>
      <c r="E1375" t="s">
        <v>23</v>
      </c>
      <c r="F1375">
        <v>0</v>
      </c>
      <c r="G1375" t="s">
        <v>4127</v>
      </c>
      <c r="H1375">
        <v>0</v>
      </c>
    </row>
    <row r="1376" spans="1:8" x14ac:dyDescent="0.25">
      <c r="A1376" t="s">
        <v>4130</v>
      </c>
      <c r="B1376" t="s">
        <v>4131</v>
      </c>
      <c r="C1376">
        <v>6</v>
      </c>
      <c r="D1376" t="s">
        <v>4132</v>
      </c>
      <c r="E1376" t="s">
        <v>23</v>
      </c>
      <c r="F1376">
        <v>0</v>
      </c>
      <c r="G1376" t="s">
        <v>4130</v>
      </c>
      <c r="H1376">
        <v>0</v>
      </c>
    </row>
    <row r="1377" spans="1:8" x14ac:dyDescent="0.25">
      <c r="A1377" t="s">
        <v>4133</v>
      </c>
      <c r="B1377" t="s">
        <v>4134</v>
      </c>
      <c r="C1377">
        <v>5</v>
      </c>
      <c r="D1377" t="s">
        <v>4135</v>
      </c>
      <c r="E1377" t="s">
        <v>11</v>
      </c>
      <c r="F1377">
        <v>0</v>
      </c>
      <c r="G1377" t="s">
        <v>4133</v>
      </c>
      <c r="H1377">
        <v>0</v>
      </c>
    </row>
    <row r="1378" spans="1:8" x14ac:dyDescent="0.25">
      <c r="A1378" t="s">
        <v>4136</v>
      </c>
      <c r="B1378" t="s">
        <v>4137</v>
      </c>
      <c r="C1378">
        <v>5</v>
      </c>
      <c r="D1378" t="s">
        <v>4138</v>
      </c>
      <c r="E1378" t="s">
        <v>11</v>
      </c>
      <c r="F1378">
        <v>0</v>
      </c>
      <c r="G1378" t="s">
        <v>4136</v>
      </c>
      <c r="H1378">
        <v>0</v>
      </c>
    </row>
    <row r="1379" spans="1:8" x14ac:dyDescent="0.25">
      <c r="A1379" t="s">
        <v>4139</v>
      </c>
      <c r="B1379" t="s">
        <v>4140</v>
      </c>
      <c r="C1379">
        <v>4</v>
      </c>
      <c r="D1379" t="s">
        <v>4141</v>
      </c>
      <c r="E1379" t="s">
        <v>11</v>
      </c>
      <c r="F1379">
        <v>0</v>
      </c>
      <c r="G1379" t="s">
        <v>4139</v>
      </c>
      <c r="H1379">
        <v>0</v>
      </c>
    </row>
    <row r="1380" spans="1:8" x14ac:dyDescent="0.25">
      <c r="A1380" t="s">
        <v>4142</v>
      </c>
      <c r="B1380" t="s">
        <v>4143</v>
      </c>
      <c r="C1380">
        <v>5</v>
      </c>
      <c r="D1380" t="s">
        <v>4144</v>
      </c>
      <c r="E1380" t="s">
        <v>11</v>
      </c>
      <c r="F1380">
        <v>0</v>
      </c>
      <c r="G1380" t="s">
        <v>4142</v>
      </c>
      <c r="H1380">
        <v>0</v>
      </c>
    </row>
    <row r="1381" spans="1:8" x14ac:dyDescent="0.25">
      <c r="A1381" t="s">
        <v>4145</v>
      </c>
      <c r="B1381" t="s">
        <v>4146</v>
      </c>
      <c r="C1381">
        <v>5</v>
      </c>
      <c r="D1381" t="s">
        <v>4147</v>
      </c>
      <c r="E1381" t="s">
        <v>11</v>
      </c>
      <c r="F1381">
        <v>0</v>
      </c>
      <c r="G1381" t="s">
        <v>4145</v>
      </c>
      <c r="H1381">
        <v>0</v>
      </c>
    </row>
    <row r="1382" spans="1:8" x14ac:dyDescent="0.25">
      <c r="A1382" t="s">
        <v>4148</v>
      </c>
      <c r="B1382" t="s">
        <v>4149</v>
      </c>
      <c r="C1382">
        <v>5</v>
      </c>
      <c r="D1382" t="s">
        <v>4150</v>
      </c>
      <c r="E1382" t="s">
        <v>11</v>
      </c>
      <c r="F1382">
        <v>0</v>
      </c>
      <c r="G1382" t="s">
        <v>4148</v>
      </c>
      <c r="H1382">
        <v>0</v>
      </c>
    </row>
    <row r="1383" spans="1:8" x14ac:dyDescent="0.25">
      <c r="A1383" t="s">
        <v>4151</v>
      </c>
      <c r="B1383" t="s">
        <v>4152</v>
      </c>
      <c r="C1383">
        <v>4</v>
      </c>
      <c r="D1383" t="s">
        <v>4153</v>
      </c>
      <c r="E1383" t="s">
        <v>11</v>
      </c>
      <c r="F1383">
        <v>0</v>
      </c>
      <c r="G1383" t="s">
        <v>4151</v>
      </c>
      <c r="H1383">
        <v>0</v>
      </c>
    </row>
    <row r="1384" spans="1:8" x14ac:dyDescent="0.25">
      <c r="A1384" t="s">
        <v>4154</v>
      </c>
      <c r="B1384" t="s">
        <v>4155</v>
      </c>
      <c r="C1384">
        <v>5</v>
      </c>
      <c r="D1384" t="s">
        <v>4156</v>
      </c>
      <c r="E1384" t="s">
        <v>11</v>
      </c>
      <c r="F1384">
        <v>0</v>
      </c>
      <c r="G1384" t="s">
        <v>4154</v>
      </c>
      <c r="H1384">
        <v>0</v>
      </c>
    </row>
    <row r="1385" spans="1:8" x14ac:dyDescent="0.25">
      <c r="A1385" t="s">
        <v>4157</v>
      </c>
      <c r="B1385" t="s">
        <v>4158</v>
      </c>
      <c r="C1385">
        <v>5</v>
      </c>
      <c r="D1385" t="s">
        <v>4159</v>
      </c>
      <c r="E1385" t="s">
        <v>11</v>
      </c>
      <c r="F1385">
        <v>0</v>
      </c>
      <c r="G1385" t="s">
        <v>4157</v>
      </c>
      <c r="H1385">
        <v>0</v>
      </c>
    </row>
    <row r="1386" spans="1:8" x14ac:dyDescent="0.25">
      <c r="A1386" t="s">
        <v>4160</v>
      </c>
      <c r="B1386" t="s">
        <v>4161</v>
      </c>
      <c r="C1386">
        <v>5</v>
      </c>
      <c r="D1386" t="s">
        <v>4162</v>
      </c>
      <c r="E1386" t="s">
        <v>11</v>
      </c>
      <c r="F1386">
        <v>0</v>
      </c>
      <c r="G1386" t="s">
        <v>4160</v>
      </c>
      <c r="H1386">
        <v>0</v>
      </c>
    </row>
    <row r="1387" spans="1:8" x14ac:dyDescent="0.25">
      <c r="A1387" t="s">
        <v>4163</v>
      </c>
      <c r="B1387" t="s">
        <v>4164</v>
      </c>
      <c r="C1387">
        <v>5</v>
      </c>
      <c r="D1387" t="s">
        <v>4165</v>
      </c>
      <c r="E1387" t="s">
        <v>11</v>
      </c>
      <c r="F1387">
        <v>0</v>
      </c>
      <c r="G1387" t="s">
        <v>4163</v>
      </c>
      <c r="H1387">
        <v>0</v>
      </c>
    </row>
    <row r="1388" spans="1:8" x14ac:dyDescent="0.25">
      <c r="A1388" t="s">
        <v>4166</v>
      </c>
      <c r="B1388" t="s">
        <v>4167</v>
      </c>
      <c r="C1388">
        <v>5</v>
      </c>
      <c r="D1388" t="s">
        <v>4168</v>
      </c>
      <c r="E1388" t="s">
        <v>11</v>
      </c>
      <c r="F1388">
        <v>0</v>
      </c>
      <c r="G1388" t="s">
        <v>4166</v>
      </c>
      <c r="H1388">
        <v>0</v>
      </c>
    </row>
    <row r="1389" spans="1:8" x14ac:dyDescent="0.25">
      <c r="A1389" t="s">
        <v>4169</v>
      </c>
      <c r="B1389" t="s">
        <v>4170</v>
      </c>
      <c r="C1389">
        <v>5</v>
      </c>
      <c r="D1389" t="s">
        <v>4171</v>
      </c>
      <c r="E1389" t="s">
        <v>11</v>
      </c>
      <c r="F1389">
        <v>0</v>
      </c>
      <c r="G1389" t="s">
        <v>4169</v>
      </c>
      <c r="H1389">
        <v>0</v>
      </c>
    </row>
    <row r="1390" spans="1:8" x14ac:dyDescent="0.25">
      <c r="A1390" t="s">
        <v>4172</v>
      </c>
      <c r="B1390" t="s">
        <v>4173</v>
      </c>
      <c r="C1390">
        <v>5</v>
      </c>
      <c r="D1390" t="s">
        <v>4174</v>
      </c>
      <c r="E1390" t="s">
        <v>11</v>
      </c>
      <c r="F1390">
        <v>0</v>
      </c>
      <c r="G1390" t="s">
        <v>4172</v>
      </c>
      <c r="H1390">
        <v>0</v>
      </c>
    </row>
    <row r="1391" spans="1:8" x14ac:dyDescent="0.25">
      <c r="A1391" t="s">
        <v>4175</v>
      </c>
      <c r="B1391" t="s">
        <v>4176</v>
      </c>
      <c r="C1391">
        <v>4</v>
      </c>
      <c r="D1391" t="s">
        <v>4177</v>
      </c>
      <c r="E1391" t="s">
        <v>11</v>
      </c>
      <c r="F1391">
        <v>0</v>
      </c>
      <c r="G1391" t="s">
        <v>4175</v>
      </c>
      <c r="H1391">
        <v>0</v>
      </c>
    </row>
    <row r="1392" spans="1:8" x14ac:dyDescent="0.25">
      <c r="A1392" t="s">
        <v>4178</v>
      </c>
      <c r="B1392" t="s">
        <v>4179</v>
      </c>
      <c r="C1392">
        <v>5</v>
      </c>
      <c r="D1392" t="s">
        <v>4180</v>
      </c>
      <c r="E1392" t="s">
        <v>11</v>
      </c>
      <c r="F1392">
        <v>0</v>
      </c>
      <c r="G1392" t="s">
        <v>4178</v>
      </c>
      <c r="H1392">
        <v>0</v>
      </c>
    </row>
    <row r="1393" spans="1:8" x14ac:dyDescent="0.25">
      <c r="A1393" t="s">
        <v>4181</v>
      </c>
      <c r="B1393" t="s">
        <v>4182</v>
      </c>
      <c r="C1393">
        <v>5</v>
      </c>
      <c r="D1393" t="s">
        <v>4183</v>
      </c>
      <c r="E1393" t="s">
        <v>11</v>
      </c>
      <c r="F1393">
        <v>0</v>
      </c>
      <c r="G1393" t="s">
        <v>4181</v>
      </c>
      <c r="H1393">
        <v>0</v>
      </c>
    </row>
    <row r="1394" spans="1:8" x14ac:dyDescent="0.25">
      <c r="A1394" t="s">
        <v>4184</v>
      </c>
      <c r="B1394" t="s">
        <v>4185</v>
      </c>
      <c r="C1394">
        <v>5</v>
      </c>
      <c r="D1394" t="s">
        <v>4186</v>
      </c>
      <c r="E1394" t="s">
        <v>11</v>
      </c>
      <c r="F1394">
        <v>0</v>
      </c>
      <c r="G1394" t="s">
        <v>4184</v>
      </c>
      <c r="H1394">
        <v>0</v>
      </c>
    </row>
    <row r="1395" spans="1:8" x14ac:dyDescent="0.25">
      <c r="A1395" t="s">
        <v>4187</v>
      </c>
      <c r="B1395" t="s">
        <v>4188</v>
      </c>
      <c r="C1395">
        <v>4</v>
      </c>
      <c r="D1395" t="s">
        <v>4189</v>
      </c>
      <c r="E1395" t="s">
        <v>11</v>
      </c>
      <c r="F1395">
        <v>0</v>
      </c>
      <c r="G1395" t="s">
        <v>4187</v>
      </c>
      <c r="H1395">
        <v>0</v>
      </c>
    </row>
    <row r="1396" spans="1:8" x14ac:dyDescent="0.25">
      <c r="A1396" t="s">
        <v>4190</v>
      </c>
      <c r="B1396" t="s">
        <v>4191</v>
      </c>
      <c r="C1396">
        <v>5</v>
      </c>
      <c r="D1396" t="s">
        <v>4192</v>
      </c>
      <c r="E1396" t="s">
        <v>11</v>
      </c>
      <c r="F1396">
        <v>0</v>
      </c>
      <c r="G1396" t="s">
        <v>4190</v>
      </c>
      <c r="H1396">
        <v>0</v>
      </c>
    </row>
    <row r="1397" spans="1:8" x14ac:dyDescent="0.25">
      <c r="A1397" t="s">
        <v>4193</v>
      </c>
      <c r="B1397" t="s">
        <v>4194</v>
      </c>
      <c r="C1397">
        <v>5</v>
      </c>
      <c r="D1397" t="s">
        <v>4195</v>
      </c>
      <c r="E1397" t="s">
        <v>11</v>
      </c>
      <c r="F1397">
        <v>0</v>
      </c>
      <c r="G1397" t="s">
        <v>4193</v>
      </c>
      <c r="H1397">
        <v>0</v>
      </c>
    </row>
    <row r="1398" spans="1:8" x14ac:dyDescent="0.25">
      <c r="A1398" t="s">
        <v>4196</v>
      </c>
      <c r="B1398" t="s">
        <v>4197</v>
      </c>
      <c r="C1398">
        <v>5</v>
      </c>
      <c r="D1398" t="s">
        <v>4198</v>
      </c>
      <c r="E1398" t="s">
        <v>11</v>
      </c>
      <c r="F1398">
        <v>0</v>
      </c>
      <c r="G1398" t="s">
        <v>4196</v>
      </c>
      <c r="H1398">
        <v>0</v>
      </c>
    </row>
    <row r="1399" spans="1:8" x14ac:dyDescent="0.25">
      <c r="A1399" t="s">
        <v>4199</v>
      </c>
      <c r="B1399" t="s">
        <v>4200</v>
      </c>
      <c r="C1399">
        <v>5</v>
      </c>
      <c r="D1399" t="s">
        <v>4201</v>
      </c>
      <c r="E1399" t="s">
        <v>11</v>
      </c>
      <c r="F1399">
        <v>0</v>
      </c>
      <c r="G1399" t="s">
        <v>4199</v>
      </c>
      <c r="H1399">
        <v>0</v>
      </c>
    </row>
    <row r="1400" spans="1:8" x14ac:dyDescent="0.25">
      <c r="A1400" t="s">
        <v>4202</v>
      </c>
      <c r="B1400" t="s">
        <v>4203</v>
      </c>
      <c r="C1400">
        <v>5</v>
      </c>
      <c r="D1400" t="s">
        <v>4204</v>
      </c>
      <c r="E1400" t="s">
        <v>11</v>
      </c>
      <c r="F1400">
        <v>0</v>
      </c>
      <c r="G1400" t="s">
        <v>4202</v>
      </c>
      <c r="H1400">
        <v>0</v>
      </c>
    </row>
    <row r="1401" spans="1:8" x14ac:dyDescent="0.25">
      <c r="A1401" t="s">
        <v>4205</v>
      </c>
      <c r="B1401" t="s">
        <v>4206</v>
      </c>
      <c r="C1401">
        <v>5</v>
      </c>
      <c r="D1401" t="s">
        <v>4207</v>
      </c>
      <c r="E1401" t="s">
        <v>11</v>
      </c>
      <c r="F1401">
        <v>0</v>
      </c>
      <c r="G1401" t="s">
        <v>4205</v>
      </c>
      <c r="H1401">
        <v>0</v>
      </c>
    </row>
    <row r="1402" spans="1:8" x14ac:dyDescent="0.25">
      <c r="A1402" t="s">
        <v>4208</v>
      </c>
      <c r="B1402" t="s">
        <v>4209</v>
      </c>
      <c r="C1402">
        <v>5</v>
      </c>
      <c r="D1402" t="s">
        <v>4210</v>
      </c>
      <c r="E1402" t="s">
        <v>11</v>
      </c>
      <c r="F1402">
        <v>0</v>
      </c>
      <c r="G1402" t="s">
        <v>4208</v>
      </c>
      <c r="H1402">
        <v>0</v>
      </c>
    </row>
    <row r="1403" spans="1:8" x14ac:dyDescent="0.25">
      <c r="A1403" t="s">
        <v>4211</v>
      </c>
      <c r="B1403" t="s">
        <v>4212</v>
      </c>
      <c r="C1403">
        <v>4</v>
      </c>
      <c r="D1403" t="s">
        <v>4213</v>
      </c>
      <c r="E1403" t="s">
        <v>11</v>
      </c>
      <c r="F1403">
        <v>0</v>
      </c>
      <c r="G1403" t="s">
        <v>4211</v>
      </c>
      <c r="H1403">
        <v>0</v>
      </c>
    </row>
    <row r="1404" spans="1:8" x14ac:dyDescent="0.25">
      <c r="A1404" t="s">
        <v>4214</v>
      </c>
      <c r="B1404" t="s">
        <v>4215</v>
      </c>
      <c r="C1404">
        <v>5</v>
      </c>
      <c r="D1404" t="s">
        <v>4216</v>
      </c>
      <c r="E1404" t="s">
        <v>11</v>
      </c>
      <c r="F1404">
        <v>0</v>
      </c>
      <c r="G1404" t="s">
        <v>4214</v>
      </c>
      <c r="H1404">
        <v>0</v>
      </c>
    </row>
    <row r="1405" spans="1:8" x14ac:dyDescent="0.25">
      <c r="A1405" t="s">
        <v>4217</v>
      </c>
      <c r="B1405" t="s">
        <v>4218</v>
      </c>
      <c r="C1405">
        <v>5</v>
      </c>
      <c r="D1405" t="s">
        <v>4219</v>
      </c>
      <c r="E1405" t="s">
        <v>11</v>
      </c>
      <c r="F1405">
        <v>0</v>
      </c>
      <c r="G1405" t="s">
        <v>4217</v>
      </c>
      <c r="H1405">
        <v>0</v>
      </c>
    </row>
    <row r="1406" spans="1:8" x14ac:dyDescent="0.25">
      <c r="A1406" t="s">
        <v>4220</v>
      </c>
      <c r="B1406" t="s">
        <v>4221</v>
      </c>
      <c r="C1406">
        <v>5</v>
      </c>
      <c r="D1406" t="s">
        <v>4222</v>
      </c>
      <c r="E1406" t="s">
        <v>11</v>
      </c>
      <c r="F1406">
        <v>0</v>
      </c>
      <c r="G1406" t="s">
        <v>4220</v>
      </c>
      <c r="H1406">
        <v>0</v>
      </c>
    </row>
    <row r="1407" spans="1:8" x14ac:dyDescent="0.25">
      <c r="A1407" t="s">
        <v>4223</v>
      </c>
      <c r="B1407" t="s">
        <v>4224</v>
      </c>
      <c r="C1407">
        <v>5</v>
      </c>
      <c r="D1407" t="s">
        <v>4225</v>
      </c>
      <c r="E1407" t="s">
        <v>11</v>
      </c>
      <c r="F1407">
        <v>0</v>
      </c>
      <c r="G1407" t="s">
        <v>4223</v>
      </c>
      <c r="H1407">
        <v>0</v>
      </c>
    </row>
    <row r="1408" spans="1:8" x14ac:dyDescent="0.25">
      <c r="A1408" t="s">
        <v>4226</v>
      </c>
      <c r="B1408" t="s">
        <v>4227</v>
      </c>
      <c r="C1408">
        <v>5</v>
      </c>
      <c r="D1408" t="s">
        <v>4228</v>
      </c>
      <c r="E1408" t="s">
        <v>11</v>
      </c>
      <c r="F1408">
        <v>0</v>
      </c>
      <c r="G1408" t="s">
        <v>4226</v>
      </c>
      <c r="H1408">
        <v>0</v>
      </c>
    </row>
    <row r="1409" spans="1:8" x14ac:dyDescent="0.25">
      <c r="A1409" t="s">
        <v>4229</v>
      </c>
      <c r="B1409" t="s">
        <v>4230</v>
      </c>
      <c r="C1409">
        <v>5</v>
      </c>
      <c r="D1409" t="s">
        <v>4231</v>
      </c>
      <c r="E1409" t="s">
        <v>11</v>
      </c>
      <c r="F1409">
        <v>0</v>
      </c>
      <c r="G1409" t="s">
        <v>4229</v>
      </c>
      <c r="H1409">
        <v>0</v>
      </c>
    </row>
    <row r="1410" spans="1:8" x14ac:dyDescent="0.25">
      <c r="A1410" t="s">
        <v>4232</v>
      </c>
      <c r="B1410" t="s">
        <v>4233</v>
      </c>
      <c r="C1410">
        <v>5</v>
      </c>
      <c r="D1410" t="s">
        <v>4234</v>
      </c>
      <c r="E1410" t="s">
        <v>11</v>
      </c>
      <c r="F1410">
        <v>0</v>
      </c>
      <c r="G1410" t="s">
        <v>4232</v>
      </c>
      <c r="H1410">
        <v>0</v>
      </c>
    </row>
    <row r="1411" spans="1:8" x14ac:dyDescent="0.25">
      <c r="A1411" t="s">
        <v>4235</v>
      </c>
      <c r="B1411" t="s">
        <v>4236</v>
      </c>
      <c r="C1411">
        <v>5</v>
      </c>
      <c r="D1411" t="s">
        <v>4237</v>
      </c>
      <c r="E1411" t="s">
        <v>11</v>
      </c>
      <c r="F1411">
        <v>0</v>
      </c>
      <c r="G1411" t="s">
        <v>4235</v>
      </c>
      <c r="H1411">
        <v>0</v>
      </c>
    </row>
    <row r="1412" spans="1:8" x14ac:dyDescent="0.25">
      <c r="A1412" t="s">
        <v>4238</v>
      </c>
      <c r="B1412" t="s">
        <v>4239</v>
      </c>
      <c r="C1412">
        <v>5</v>
      </c>
      <c r="D1412" t="s">
        <v>4240</v>
      </c>
      <c r="E1412" t="s">
        <v>11</v>
      </c>
      <c r="F1412">
        <v>0</v>
      </c>
      <c r="G1412" t="s">
        <v>4238</v>
      </c>
      <c r="H1412">
        <v>0</v>
      </c>
    </row>
    <row r="1413" spans="1:8" x14ac:dyDescent="0.25">
      <c r="A1413" t="s">
        <v>4241</v>
      </c>
      <c r="B1413" t="s">
        <v>4242</v>
      </c>
      <c r="C1413">
        <v>5</v>
      </c>
      <c r="D1413" t="s">
        <v>4243</v>
      </c>
      <c r="E1413" t="s">
        <v>11</v>
      </c>
      <c r="F1413">
        <v>0</v>
      </c>
      <c r="G1413" t="s">
        <v>4241</v>
      </c>
      <c r="H1413">
        <v>0</v>
      </c>
    </row>
    <row r="1414" spans="1:8" x14ac:dyDescent="0.25">
      <c r="A1414" t="s">
        <v>4244</v>
      </c>
      <c r="B1414" t="s">
        <v>4245</v>
      </c>
      <c r="C1414">
        <v>5</v>
      </c>
      <c r="D1414" t="s">
        <v>4246</v>
      </c>
      <c r="E1414" t="s">
        <v>11</v>
      </c>
      <c r="F1414">
        <v>0</v>
      </c>
      <c r="G1414" t="s">
        <v>4244</v>
      </c>
      <c r="H1414">
        <v>0</v>
      </c>
    </row>
    <row r="1415" spans="1:8" x14ac:dyDescent="0.25">
      <c r="A1415" t="s">
        <v>4247</v>
      </c>
      <c r="B1415" t="s">
        <v>4248</v>
      </c>
      <c r="C1415">
        <v>5</v>
      </c>
      <c r="D1415" t="s">
        <v>4249</v>
      </c>
      <c r="E1415" t="s">
        <v>11</v>
      </c>
      <c r="F1415">
        <v>0</v>
      </c>
      <c r="G1415" t="s">
        <v>4247</v>
      </c>
      <c r="H1415">
        <v>0</v>
      </c>
    </row>
    <row r="1416" spans="1:8" x14ac:dyDescent="0.25">
      <c r="A1416" t="s">
        <v>4250</v>
      </c>
      <c r="B1416" t="s">
        <v>4251</v>
      </c>
      <c r="C1416">
        <v>5</v>
      </c>
      <c r="D1416" t="s">
        <v>4252</v>
      </c>
      <c r="E1416" t="s">
        <v>11</v>
      </c>
      <c r="F1416">
        <v>0</v>
      </c>
      <c r="G1416" t="s">
        <v>4250</v>
      </c>
      <c r="H1416">
        <v>0</v>
      </c>
    </row>
    <row r="1417" spans="1:8" x14ac:dyDescent="0.25">
      <c r="A1417" t="s">
        <v>4253</v>
      </c>
      <c r="B1417" t="s">
        <v>4254</v>
      </c>
      <c r="C1417">
        <v>5</v>
      </c>
      <c r="D1417" t="s">
        <v>4255</v>
      </c>
      <c r="E1417" t="s">
        <v>11</v>
      </c>
      <c r="F1417">
        <v>0</v>
      </c>
      <c r="G1417" t="s">
        <v>4253</v>
      </c>
      <c r="H1417">
        <v>0</v>
      </c>
    </row>
    <row r="1418" spans="1:8" x14ac:dyDescent="0.25">
      <c r="A1418" t="s">
        <v>4256</v>
      </c>
      <c r="B1418" t="s">
        <v>4257</v>
      </c>
      <c r="C1418">
        <v>5</v>
      </c>
      <c r="D1418" t="s">
        <v>4258</v>
      </c>
      <c r="E1418" t="s">
        <v>11</v>
      </c>
      <c r="F1418">
        <v>0</v>
      </c>
      <c r="G1418" t="s">
        <v>4256</v>
      </c>
      <c r="H1418">
        <v>0</v>
      </c>
    </row>
    <row r="1419" spans="1:8" x14ac:dyDescent="0.25">
      <c r="A1419" t="s">
        <v>4259</v>
      </c>
      <c r="B1419" t="s">
        <v>4260</v>
      </c>
      <c r="C1419">
        <v>5</v>
      </c>
      <c r="D1419" t="s">
        <v>4261</v>
      </c>
      <c r="E1419" t="s">
        <v>11</v>
      </c>
      <c r="F1419">
        <v>0</v>
      </c>
      <c r="G1419" t="s">
        <v>4259</v>
      </c>
      <c r="H1419">
        <v>0</v>
      </c>
    </row>
    <row r="1420" spans="1:8" x14ac:dyDescent="0.25">
      <c r="A1420" t="s">
        <v>4262</v>
      </c>
      <c r="B1420" t="s">
        <v>4263</v>
      </c>
      <c r="C1420">
        <v>5</v>
      </c>
      <c r="D1420" t="s">
        <v>4264</v>
      </c>
      <c r="E1420" t="s">
        <v>11</v>
      </c>
      <c r="F1420">
        <v>0</v>
      </c>
      <c r="G1420" t="s">
        <v>4262</v>
      </c>
      <c r="H1420">
        <v>0</v>
      </c>
    </row>
    <row r="1421" spans="1:8" x14ac:dyDescent="0.25">
      <c r="A1421" t="s">
        <v>4265</v>
      </c>
      <c r="B1421" t="s">
        <v>4266</v>
      </c>
      <c r="C1421">
        <v>4</v>
      </c>
      <c r="D1421" t="s">
        <v>4267</v>
      </c>
      <c r="E1421" t="s">
        <v>11</v>
      </c>
      <c r="F1421">
        <v>0</v>
      </c>
      <c r="G1421" t="s">
        <v>4265</v>
      </c>
      <c r="H1421">
        <v>0</v>
      </c>
    </row>
    <row r="1422" spans="1:8" x14ac:dyDescent="0.25">
      <c r="A1422" t="s">
        <v>4268</v>
      </c>
      <c r="B1422" t="s">
        <v>4269</v>
      </c>
      <c r="C1422">
        <v>3</v>
      </c>
      <c r="D1422" t="s">
        <v>4270</v>
      </c>
      <c r="E1422" t="s">
        <v>11</v>
      </c>
      <c r="F1422">
        <v>0</v>
      </c>
      <c r="G1422" t="s">
        <v>4268</v>
      </c>
      <c r="H1422">
        <v>0</v>
      </c>
    </row>
    <row r="1423" spans="1:8" x14ac:dyDescent="0.25">
      <c r="A1423" t="s">
        <v>4271</v>
      </c>
      <c r="B1423" t="s">
        <v>4272</v>
      </c>
      <c r="C1423">
        <v>4</v>
      </c>
      <c r="D1423" t="s">
        <v>4273</v>
      </c>
      <c r="E1423" t="s">
        <v>11</v>
      </c>
      <c r="F1423">
        <v>0</v>
      </c>
      <c r="G1423" t="s">
        <v>4271</v>
      </c>
      <c r="H1423">
        <v>0</v>
      </c>
    </row>
    <row r="1424" spans="1:8" x14ac:dyDescent="0.25">
      <c r="A1424" t="s">
        <v>4274</v>
      </c>
      <c r="B1424" t="s">
        <v>4275</v>
      </c>
      <c r="C1424">
        <v>5</v>
      </c>
      <c r="D1424" t="s">
        <v>4276</v>
      </c>
      <c r="E1424" t="s">
        <v>11</v>
      </c>
      <c r="F1424">
        <v>0</v>
      </c>
      <c r="G1424" t="s">
        <v>4274</v>
      </c>
      <c r="H1424">
        <v>0</v>
      </c>
    </row>
    <row r="1425" spans="1:8" x14ac:dyDescent="0.25">
      <c r="A1425" t="s">
        <v>4277</v>
      </c>
      <c r="B1425" t="s">
        <v>4278</v>
      </c>
      <c r="C1425">
        <v>5</v>
      </c>
      <c r="D1425" t="s">
        <v>4279</v>
      </c>
      <c r="E1425" t="s">
        <v>11</v>
      </c>
      <c r="F1425">
        <v>0</v>
      </c>
      <c r="G1425" t="s">
        <v>4277</v>
      </c>
      <c r="H1425">
        <v>0</v>
      </c>
    </row>
    <row r="1426" spans="1:8" x14ac:dyDescent="0.25">
      <c r="A1426" t="s">
        <v>4280</v>
      </c>
      <c r="B1426" t="s">
        <v>4281</v>
      </c>
      <c r="C1426">
        <v>6</v>
      </c>
      <c r="D1426" t="s">
        <v>4282</v>
      </c>
      <c r="E1426" t="s">
        <v>23</v>
      </c>
      <c r="F1426">
        <v>0</v>
      </c>
      <c r="G1426" t="s">
        <v>4280</v>
      </c>
      <c r="H1426">
        <v>0</v>
      </c>
    </row>
    <row r="1427" spans="1:8" x14ac:dyDescent="0.25">
      <c r="A1427" t="s">
        <v>4283</v>
      </c>
      <c r="B1427" t="s">
        <v>4284</v>
      </c>
      <c r="C1427">
        <v>6</v>
      </c>
      <c r="D1427" t="s">
        <v>4285</v>
      </c>
      <c r="E1427" t="s">
        <v>23</v>
      </c>
      <c r="F1427">
        <v>0</v>
      </c>
      <c r="G1427" t="s">
        <v>4283</v>
      </c>
      <c r="H1427">
        <v>0</v>
      </c>
    </row>
    <row r="1428" spans="1:8" x14ac:dyDescent="0.25">
      <c r="A1428" t="s">
        <v>4286</v>
      </c>
      <c r="B1428" t="s">
        <v>4287</v>
      </c>
      <c r="C1428">
        <v>6</v>
      </c>
      <c r="D1428" t="s">
        <v>4288</v>
      </c>
      <c r="E1428" t="s">
        <v>23</v>
      </c>
      <c r="F1428">
        <v>0</v>
      </c>
      <c r="G1428" t="s">
        <v>4286</v>
      </c>
      <c r="H1428">
        <v>0</v>
      </c>
    </row>
    <row r="1429" spans="1:8" x14ac:dyDescent="0.25">
      <c r="A1429" t="s">
        <v>4289</v>
      </c>
      <c r="B1429" t="s">
        <v>4290</v>
      </c>
      <c r="C1429">
        <v>6</v>
      </c>
      <c r="D1429" t="s">
        <v>4291</v>
      </c>
      <c r="E1429" t="s">
        <v>23</v>
      </c>
      <c r="F1429">
        <v>0</v>
      </c>
      <c r="G1429" t="s">
        <v>4289</v>
      </c>
      <c r="H1429">
        <v>0</v>
      </c>
    </row>
    <row r="1430" spans="1:8" x14ac:dyDescent="0.25">
      <c r="A1430" t="s">
        <v>4292</v>
      </c>
      <c r="B1430" t="s">
        <v>4293</v>
      </c>
      <c r="C1430">
        <v>6</v>
      </c>
      <c r="D1430" t="s">
        <v>4294</v>
      </c>
      <c r="E1430" t="s">
        <v>23</v>
      </c>
      <c r="F1430">
        <v>0</v>
      </c>
      <c r="G1430" t="s">
        <v>4292</v>
      </c>
      <c r="H1430">
        <v>0</v>
      </c>
    </row>
    <row r="1431" spans="1:8" x14ac:dyDescent="0.25">
      <c r="A1431" t="s">
        <v>4295</v>
      </c>
      <c r="B1431" t="s">
        <v>4296</v>
      </c>
      <c r="C1431">
        <v>6</v>
      </c>
      <c r="D1431" t="s">
        <v>4297</v>
      </c>
      <c r="E1431" t="s">
        <v>23</v>
      </c>
      <c r="F1431">
        <v>0</v>
      </c>
      <c r="G1431" t="s">
        <v>4295</v>
      </c>
      <c r="H1431">
        <v>0</v>
      </c>
    </row>
    <row r="1432" spans="1:8" x14ac:dyDescent="0.25">
      <c r="A1432" t="s">
        <v>4298</v>
      </c>
      <c r="B1432" t="s">
        <v>4299</v>
      </c>
      <c r="C1432">
        <v>5</v>
      </c>
      <c r="D1432" t="s">
        <v>4300</v>
      </c>
      <c r="E1432" t="s">
        <v>11</v>
      </c>
      <c r="F1432">
        <v>0</v>
      </c>
      <c r="G1432" t="s">
        <v>4298</v>
      </c>
      <c r="H1432">
        <v>0</v>
      </c>
    </row>
    <row r="1433" spans="1:8" x14ac:dyDescent="0.25">
      <c r="A1433" t="s">
        <v>4301</v>
      </c>
      <c r="B1433" t="s">
        <v>4302</v>
      </c>
      <c r="C1433">
        <v>6</v>
      </c>
      <c r="D1433" t="s">
        <v>4303</v>
      </c>
      <c r="E1433" t="s">
        <v>23</v>
      </c>
      <c r="F1433">
        <v>0</v>
      </c>
      <c r="G1433" t="s">
        <v>4301</v>
      </c>
      <c r="H1433">
        <v>0</v>
      </c>
    </row>
    <row r="1434" spans="1:8" x14ac:dyDescent="0.25">
      <c r="A1434" t="s">
        <v>4304</v>
      </c>
      <c r="B1434" t="s">
        <v>4305</v>
      </c>
      <c r="C1434">
        <v>6</v>
      </c>
      <c r="D1434" t="s">
        <v>4306</v>
      </c>
      <c r="E1434" t="s">
        <v>23</v>
      </c>
      <c r="F1434">
        <v>0</v>
      </c>
      <c r="G1434" t="s">
        <v>4304</v>
      </c>
      <c r="H1434">
        <v>0</v>
      </c>
    </row>
    <row r="1435" spans="1:8" x14ac:dyDescent="0.25">
      <c r="A1435" t="s">
        <v>4307</v>
      </c>
      <c r="B1435" t="s">
        <v>4308</v>
      </c>
      <c r="C1435">
        <v>5</v>
      </c>
      <c r="D1435" t="s">
        <v>4309</v>
      </c>
      <c r="E1435" t="s">
        <v>11</v>
      </c>
      <c r="F1435">
        <v>0</v>
      </c>
      <c r="G1435" t="s">
        <v>4307</v>
      </c>
      <c r="H1435">
        <v>0</v>
      </c>
    </row>
    <row r="1436" spans="1:8" x14ac:dyDescent="0.25">
      <c r="A1436" t="s">
        <v>4310</v>
      </c>
      <c r="B1436" t="s">
        <v>4311</v>
      </c>
      <c r="C1436">
        <v>6</v>
      </c>
      <c r="D1436" t="s">
        <v>4312</v>
      </c>
      <c r="E1436" t="s">
        <v>23</v>
      </c>
      <c r="F1436">
        <v>0</v>
      </c>
      <c r="G1436" t="s">
        <v>4310</v>
      </c>
      <c r="H1436">
        <v>0</v>
      </c>
    </row>
    <row r="1437" spans="1:8" x14ac:dyDescent="0.25">
      <c r="A1437" t="s">
        <v>4313</v>
      </c>
      <c r="B1437" t="s">
        <v>4314</v>
      </c>
      <c r="C1437">
        <v>6</v>
      </c>
      <c r="D1437" t="s">
        <v>4315</v>
      </c>
      <c r="E1437" t="s">
        <v>23</v>
      </c>
      <c r="F1437">
        <v>0</v>
      </c>
      <c r="G1437" t="s">
        <v>4313</v>
      </c>
      <c r="H1437">
        <v>0</v>
      </c>
    </row>
    <row r="1438" spans="1:8" x14ac:dyDescent="0.25">
      <c r="A1438" t="s">
        <v>4316</v>
      </c>
      <c r="B1438" t="s">
        <v>4317</v>
      </c>
      <c r="C1438">
        <v>5</v>
      </c>
      <c r="D1438" t="s">
        <v>4318</v>
      </c>
      <c r="E1438" t="s">
        <v>11</v>
      </c>
      <c r="F1438">
        <v>0</v>
      </c>
      <c r="G1438" t="s">
        <v>4316</v>
      </c>
      <c r="H1438">
        <v>0</v>
      </c>
    </row>
    <row r="1439" spans="1:8" x14ac:dyDescent="0.25">
      <c r="A1439" t="s">
        <v>4319</v>
      </c>
      <c r="B1439" t="s">
        <v>4320</v>
      </c>
      <c r="C1439">
        <v>6</v>
      </c>
      <c r="D1439" t="s">
        <v>4321</v>
      </c>
      <c r="E1439" t="s">
        <v>23</v>
      </c>
      <c r="F1439">
        <v>0</v>
      </c>
      <c r="G1439" t="s">
        <v>4319</v>
      </c>
      <c r="H1439">
        <v>0</v>
      </c>
    </row>
    <row r="1440" spans="1:8" x14ac:dyDescent="0.25">
      <c r="A1440" t="s">
        <v>4322</v>
      </c>
      <c r="B1440" t="s">
        <v>4323</v>
      </c>
      <c r="C1440">
        <v>6</v>
      </c>
      <c r="D1440" t="s">
        <v>4324</v>
      </c>
      <c r="E1440" t="s">
        <v>23</v>
      </c>
      <c r="F1440">
        <v>0</v>
      </c>
      <c r="G1440" t="s">
        <v>4322</v>
      </c>
      <c r="H1440">
        <v>0</v>
      </c>
    </row>
    <row r="1441" spans="1:8" x14ac:dyDescent="0.25">
      <c r="A1441" t="s">
        <v>4325</v>
      </c>
      <c r="B1441" t="s">
        <v>4326</v>
      </c>
      <c r="C1441">
        <v>6</v>
      </c>
      <c r="D1441" t="s">
        <v>4327</v>
      </c>
      <c r="E1441" t="s">
        <v>23</v>
      </c>
      <c r="F1441">
        <v>0</v>
      </c>
      <c r="G1441" t="s">
        <v>4325</v>
      </c>
      <c r="H1441">
        <v>0</v>
      </c>
    </row>
    <row r="1442" spans="1:8" x14ac:dyDescent="0.25">
      <c r="A1442" t="s">
        <v>4328</v>
      </c>
      <c r="B1442" t="s">
        <v>4329</v>
      </c>
      <c r="C1442">
        <v>6</v>
      </c>
      <c r="D1442" t="s">
        <v>4330</v>
      </c>
      <c r="E1442" t="s">
        <v>23</v>
      </c>
      <c r="F1442">
        <v>0</v>
      </c>
      <c r="G1442" t="s">
        <v>4328</v>
      </c>
      <c r="H1442">
        <v>0</v>
      </c>
    </row>
    <row r="1443" spans="1:8" x14ac:dyDescent="0.25">
      <c r="A1443" t="s">
        <v>4331</v>
      </c>
      <c r="B1443" t="s">
        <v>4332</v>
      </c>
      <c r="C1443">
        <v>5</v>
      </c>
      <c r="D1443" t="s">
        <v>4333</v>
      </c>
      <c r="E1443" t="s">
        <v>11</v>
      </c>
      <c r="F1443">
        <v>0</v>
      </c>
      <c r="G1443" t="s">
        <v>4331</v>
      </c>
      <c r="H1443">
        <v>0</v>
      </c>
    </row>
    <row r="1444" spans="1:8" x14ac:dyDescent="0.25">
      <c r="A1444" t="s">
        <v>4334</v>
      </c>
      <c r="B1444" t="s">
        <v>4335</v>
      </c>
      <c r="C1444">
        <v>6</v>
      </c>
      <c r="D1444" t="s">
        <v>4336</v>
      </c>
      <c r="E1444" t="s">
        <v>23</v>
      </c>
      <c r="F1444">
        <v>0</v>
      </c>
      <c r="G1444" t="s">
        <v>4334</v>
      </c>
      <c r="H1444">
        <v>0</v>
      </c>
    </row>
    <row r="1445" spans="1:8" x14ac:dyDescent="0.25">
      <c r="A1445" t="s">
        <v>4337</v>
      </c>
      <c r="B1445" t="s">
        <v>4338</v>
      </c>
      <c r="C1445">
        <v>6</v>
      </c>
      <c r="D1445" t="s">
        <v>4339</v>
      </c>
      <c r="E1445" t="s">
        <v>23</v>
      </c>
      <c r="F1445">
        <v>0</v>
      </c>
      <c r="G1445" t="s">
        <v>4337</v>
      </c>
      <c r="H1445">
        <v>0</v>
      </c>
    </row>
    <row r="1446" spans="1:8" x14ac:dyDescent="0.25">
      <c r="A1446" t="s">
        <v>4340</v>
      </c>
      <c r="B1446" t="s">
        <v>4341</v>
      </c>
      <c r="C1446">
        <v>6</v>
      </c>
      <c r="D1446" t="s">
        <v>4342</v>
      </c>
      <c r="E1446" t="s">
        <v>23</v>
      </c>
      <c r="F1446">
        <v>0</v>
      </c>
      <c r="G1446" t="s">
        <v>4340</v>
      </c>
      <c r="H1446">
        <v>0</v>
      </c>
    </row>
    <row r="1447" spans="1:8" x14ac:dyDescent="0.25">
      <c r="A1447" t="s">
        <v>4343</v>
      </c>
      <c r="B1447" t="s">
        <v>4344</v>
      </c>
      <c r="C1447">
        <v>5</v>
      </c>
      <c r="D1447" t="s">
        <v>4345</v>
      </c>
      <c r="E1447" t="s">
        <v>11</v>
      </c>
      <c r="F1447">
        <v>0</v>
      </c>
      <c r="G1447" t="s">
        <v>4343</v>
      </c>
      <c r="H1447">
        <v>0</v>
      </c>
    </row>
    <row r="1448" spans="1:8" x14ac:dyDescent="0.25">
      <c r="A1448" t="s">
        <v>4346</v>
      </c>
      <c r="B1448" t="s">
        <v>4347</v>
      </c>
      <c r="C1448">
        <v>5</v>
      </c>
      <c r="D1448" t="s">
        <v>4348</v>
      </c>
      <c r="E1448" t="s">
        <v>11</v>
      </c>
      <c r="F1448">
        <v>0</v>
      </c>
      <c r="G1448" t="s">
        <v>4346</v>
      </c>
      <c r="H1448">
        <v>0</v>
      </c>
    </row>
    <row r="1449" spans="1:8" x14ac:dyDescent="0.25">
      <c r="A1449" t="s">
        <v>4349</v>
      </c>
      <c r="B1449" t="s">
        <v>4350</v>
      </c>
      <c r="C1449">
        <v>5</v>
      </c>
      <c r="D1449" t="s">
        <v>4351</v>
      </c>
      <c r="E1449" t="s">
        <v>11</v>
      </c>
      <c r="F1449">
        <v>0</v>
      </c>
      <c r="G1449" t="s">
        <v>4349</v>
      </c>
      <c r="H1449">
        <v>0</v>
      </c>
    </row>
    <row r="1450" spans="1:8" x14ac:dyDescent="0.25">
      <c r="A1450" t="s">
        <v>4352</v>
      </c>
      <c r="B1450" t="s">
        <v>4353</v>
      </c>
      <c r="C1450">
        <v>4</v>
      </c>
      <c r="D1450" t="s">
        <v>4354</v>
      </c>
      <c r="E1450" t="s">
        <v>11</v>
      </c>
      <c r="F1450">
        <v>0</v>
      </c>
      <c r="G1450" t="s">
        <v>4352</v>
      </c>
      <c r="H1450">
        <v>0</v>
      </c>
    </row>
    <row r="1451" spans="1:8" x14ac:dyDescent="0.25">
      <c r="A1451" t="s">
        <v>4355</v>
      </c>
      <c r="B1451" t="s">
        <v>4356</v>
      </c>
      <c r="C1451">
        <v>5</v>
      </c>
      <c r="D1451" t="s">
        <v>4357</v>
      </c>
      <c r="E1451" t="s">
        <v>11</v>
      </c>
      <c r="F1451">
        <v>0</v>
      </c>
      <c r="G1451" t="s">
        <v>4355</v>
      </c>
      <c r="H1451">
        <v>0</v>
      </c>
    </row>
    <row r="1452" spans="1:8" x14ac:dyDescent="0.25">
      <c r="A1452" t="s">
        <v>4358</v>
      </c>
      <c r="B1452" t="s">
        <v>4359</v>
      </c>
      <c r="C1452">
        <v>5</v>
      </c>
      <c r="D1452" t="s">
        <v>4360</v>
      </c>
      <c r="E1452" t="s">
        <v>11</v>
      </c>
      <c r="F1452">
        <v>0</v>
      </c>
      <c r="G1452" t="s">
        <v>4358</v>
      </c>
      <c r="H1452">
        <v>0</v>
      </c>
    </row>
    <row r="1453" spans="1:8" x14ac:dyDescent="0.25">
      <c r="A1453" t="s">
        <v>4361</v>
      </c>
      <c r="B1453" t="s">
        <v>4362</v>
      </c>
      <c r="C1453">
        <v>5</v>
      </c>
      <c r="D1453" t="s">
        <v>4363</v>
      </c>
      <c r="E1453" t="s">
        <v>11</v>
      </c>
      <c r="F1453">
        <v>0</v>
      </c>
      <c r="G1453" t="s">
        <v>4361</v>
      </c>
      <c r="H1453">
        <v>0</v>
      </c>
    </row>
    <row r="1454" spans="1:8" x14ac:dyDescent="0.25">
      <c r="A1454" t="s">
        <v>4364</v>
      </c>
      <c r="B1454" t="s">
        <v>4365</v>
      </c>
      <c r="C1454">
        <v>5</v>
      </c>
      <c r="D1454" t="s">
        <v>4366</v>
      </c>
      <c r="E1454" t="s">
        <v>11</v>
      </c>
      <c r="F1454">
        <v>0</v>
      </c>
      <c r="G1454" t="s">
        <v>4364</v>
      </c>
      <c r="H1454">
        <v>0</v>
      </c>
    </row>
    <row r="1455" spans="1:8" x14ac:dyDescent="0.25">
      <c r="A1455" t="s">
        <v>4367</v>
      </c>
      <c r="B1455" t="s">
        <v>4368</v>
      </c>
      <c r="C1455">
        <v>4</v>
      </c>
      <c r="D1455" t="s">
        <v>4369</v>
      </c>
      <c r="E1455" t="s">
        <v>11</v>
      </c>
      <c r="F1455">
        <v>0</v>
      </c>
      <c r="G1455" t="s">
        <v>4367</v>
      </c>
      <c r="H1455">
        <v>0</v>
      </c>
    </row>
    <row r="1456" spans="1:8" x14ac:dyDescent="0.25">
      <c r="A1456" t="s">
        <v>4370</v>
      </c>
      <c r="B1456" t="s">
        <v>4371</v>
      </c>
      <c r="C1456">
        <v>4</v>
      </c>
      <c r="D1456" t="s">
        <v>4372</v>
      </c>
      <c r="E1456" t="s">
        <v>11</v>
      </c>
      <c r="F1456">
        <v>0</v>
      </c>
      <c r="G1456" t="s">
        <v>4370</v>
      </c>
      <c r="H1456">
        <v>0</v>
      </c>
    </row>
    <row r="1457" spans="1:8" x14ac:dyDescent="0.25">
      <c r="A1457" t="s">
        <v>4373</v>
      </c>
      <c r="B1457" t="s">
        <v>4374</v>
      </c>
      <c r="C1457">
        <v>3</v>
      </c>
      <c r="D1457" t="s">
        <v>4375</v>
      </c>
      <c r="E1457" t="s">
        <v>11</v>
      </c>
      <c r="F1457">
        <v>0</v>
      </c>
      <c r="G1457" t="s">
        <v>4373</v>
      </c>
      <c r="H1457">
        <v>0</v>
      </c>
    </row>
    <row r="1458" spans="1:8" x14ac:dyDescent="0.25">
      <c r="A1458" t="s">
        <v>4376</v>
      </c>
      <c r="B1458" t="s">
        <v>4377</v>
      </c>
      <c r="C1458">
        <v>4</v>
      </c>
      <c r="D1458" t="s">
        <v>4378</v>
      </c>
      <c r="E1458" t="s">
        <v>11</v>
      </c>
      <c r="F1458">
        <v>0</v>
      </c>
      <c r="G1458" t="s">
        <v>4376</v>
      </c>
      <c r="H1458">
        <v>0</v>
      </c>
    </row>
    <row r="1459" spans="1:8" x14ac:dyDescent="0.25">
      <c r="A1459" t="s">
        <v>4379</v>
      </c>
      <c r="B1459" t="s">
        <v>4380</v>
      </c>
      <c r="C1459">
        <v>5</v>
      </c>
      <c r="D1459" t="s">
        <v>4381</v>
      </c>
      <c r="E1459" t="s">
        <v>11</v>
      </c>
      <c r="F1459">
        <v>0</v>
      </c>
      <c r="G1459" t="s">
        <v>4379</v>
      </c>
      <c r="H1459">
        <v>0</v>
      </c>
    </row>
    <row r="1460" spans="1:8" x14ac:dyDescent="0.25">
      <c r="A1460" t="s">
        <v>4382</v>
      </c>
      <c r="B1460" t="s">
        <v>4383</v>
      </c>
      <c r="C1460">
        <v>6</v>
      </c>
      <c r="D1460" t="s">
        <v>4384</v>
      </c>
      <c r="E1460" t="s">
        <v>23</v>
      </c>
      <c r="F1460">
        <v>0</v>
      </c>
      <c r="G1460" t="s">
        <v>4382</v>
      </c>
      <c r="H1460">
        <v>0</v>
      </c>
    </row>
    <row r="1461" spans="1:8" x14ac:dyDescent="0.25">
      <c r="A1461" t="s">
        <v>4385</v>
      </c>
      <c r="B1461" t="s">
        <v>4386</v>
      </c>
      <c r="C1461">
        <v>6</v>
      </c>
      <c r="D1461" t="s">
        <v>4387</v>
      </c>
      <c r="E1461" t="s">
        <v>23</v>
      </c>
      <c r="F1461">
        <v>0</v>
      </c>
      <c r="G1461" t="s">
        <v>4385</v>
      </c>
      <c r="H1461">
        <v>0</v>
      </c>
    </row>
    <row r="1462" spans="1:8" x14ac:dyDescent="0.25">
      <c r="A1462" t="s">
        <v>4388</v>
      </c>
      <c r="B1462" t="s">
        <v>4389</v>
      </c>
      <c r="C1462">
        <v>6</v>
      </c>
      <c r="D1462" t="s">
        <v>4390</v>
      </c>
      <c r="E1462" t="s">
        <v>23</v>
      </c>
      <c r="F1462">
        <v>0</v>
      </c>
      <c r="G1462" t="s">
        <v>4388</v>
      </c>
      <c r="H1462">
        <v>0</v>
      </c>
    </row>
    <row r="1463" spans="1:8" x14ac:dyDescent="0.25">
      <c r="A1463" t="s">
        <v>4391</v>
      </c>
      <c r="B1463" t="s">
        <v>4392</v>
      </c>
      <c r="C1463">
        <v>6</v>
      </c>
      <c r="D1463" t="s">
        <v>4393</v>
      </c>
      <c r="E1463" t="s">
        <v>23</v>
      </c>
      <c r="F1463">
        <v>0</v>
      </c>
      <c r="G1463" t="s">
        <v>4391</v>
      </c>
      <c r="H1463">
        <v>0</v>
      </c>
    </row>
    <row r="1464" spans="1:8" x14ac:dyDescent="0.25">
      <c r="A1464" t="s">
        <v>4394</v>
      </c>
      <c r="B1464" t="s">
        <v>4395</v>
      </c>
      <c r="C1464">
        <v>6</v>
      </c>
      <c r="D1464" t="s">
        <v>4396</v>
      </c>
      <c r="E1464" t="s">
        <v>23</v>
      </c>
      <c r="F1464">
        <v>0</v>
      </c>
      <c r="G1464" t="s">
        <v>4394</v>
      </c>
      <c r="H1464">
        <v>0</v>
      </c>
    </row>
    <row r="1465" spans="1:8" x14ac:dyDescent="0.25">
      <c r="A1465" t="s">
        <v>4397</v>
      </c>
      <c r="B1465" t="s">
        <v>4398</v>
      </c>
      <c r="C1465">
        <v>6</v>
      </c>
      <c r="D1465" t="s">
        <v>4399</v>
      </c>
      <c r="E1465" t="s">
        <v>23</v>
      </c>
      <c r="F1465">
        <v>0</v>
      </c>
      <c r="G1465" t="s">
        <v>4397</v>
      </c>
      <c r="H1465">
        <v>0</v>
      </c>
    </row>
    <row r="1466" spans="1:8" x14ac:dyDescent="0.25">
      <c r="A1466" t="s">
        <v>4400</v>
      </c>
      <c r="B1466" t="s">
        <v>4401</v>
      </c>
      <c r="C1466">
        <v>5</v>
      </c>
      <c r="D1466" t="s">
        <v>4402</v>
      </c>
      <c r="E1466" t="s">
        <v>11</v>
      </c>
      <c r="F1466">
        <v>0</v>
      </c>
      <c r="G1466" t="s">
        <v>4400</v>
      </c>
      <c r="H1466">
        <v>0</v>
      </c>
    </row>
    <row r="1467" spans="1:8" x14ac:dyDescent="0.25">
      <c r="A1467" t="s">
        <v>4403</v>
      </c>
      <c r="B1467" t="s">
        <v>4404</v>
      </c>
      <c r="C1467">
        <v>6</v>
      </c>
      <c r="D1467" t="s">
        <v>4405</v>
      </c>
      <c r="E1467" t="s">
        <v>23</v>
      </c>
      <c r="F1467">
        <v>0</v>
      </c>
      <c r="G1467" t="s">
        <v>4403</v>
      </c>
      <c r="H1467">
        <v>0</v>
      </c>
    </row>
    <row r="1468" spans="1:8" x14ac:dyDescent="0.25">
      <c r="A1468" t="s">
        <v>4406</v>
      </c>
      <c r="B1468" t="s">
        <v>4407</v>
      </c>
      <c r="C1468">
        <v>6</v>
      </c>
      <c r="D1468" t="s">
        <v>4408</v>
      </c>
      <c r="E1468" t="s">
        <v>23</v>
      </c>
      <c r="F1468">
        <v>0</v>
      </c>
      <c r="G1468" t="s">
        <v>4406</v>
      </c>
      <c r="H1468">
        <v>0</v>
      </c>
    </row>
    <row r="1469" spans="1:8" x14ac:dyDescent="0.25">
      <c r="A1469" t="s">
        <v>4409</v>
      </c>
      <c r="B1469" t="s">
        <v>4410</v>
      </c>
      <c r="C1469">
        <v>6</v>
      </c>
      <c r="D1469" t="s">
        <v>4411</v>
      </c>
      <c r="E1469" t="s">
        <v>23</v>
      </c>
      <c r="F1469">
        <v>0</v>
      </c>
      <c r="G1469" t="s">
        <v>4409</v>
      </c>
      <c r="H1469">
        <v>0</v>
      </c>
    </row>
    <row r="1470" spans="1:8" x14ac:dyDescent="0.25">
      <c r="A1470" t="s">
        <v>4412</v>
      </c>
      <c r="B1470" t="s">
        <v>4413</v>
      </c>
      <c r="C1470">
        <v>5</v>
      </c>
      <c r="D1470" t="s">
        <v>4414</v>
      </c>
      <c r="E1470" t="s">
        <v>11</v>
      </c>
      <c r="F1470">
        <v>0</v>
      </c>
      <c r="G1470" t="s">
        <v>4412</v>
      </c>
      <c r="H1470">
        <v>0</v>
      </c>
    </row>
    <row r="1471" spans="1:8" x14ac:dyDescent="0.25">
      <c r="A1471" t="s">
        <v>4415</v>
      </c>
      <c r="B1471" t="s">
        <v>4416</v>
      </c>
      <c r="C1471">
        <v>6</v>
      </c>
      <c r="D1471" t="s">
        <v>4417</v>
      </c>
      <c r="E1471" t="s">
        <v>23</v>
      </c>
      <c r="F1471">
        <v>0</v>
      </c>
      <c r="G1471" t="s">
        <v>4415</v>
      </c>
      <c r="H1471">
        <v>0</v>
      </c>
    </row>
    <row r="1472" spans="1:8" x14ac:dyDescent="0.25">
      <c r="A1472" t="s">
        <v>4418</v>
      </c>
      <c r="B1472" t="s">
        <v>4419</v>
      </c>
      <c r="C1472">
        <v>6</v>
      </c>
      <c r="D1472" t="s">
        <v>4420</v>
      </c>
      <c r="E1472" t="s">
        <v>23</v>
      </c>
      <c r="F1472">
        <v>0</v>
      </c>
      <c r="G1472" t="s">
        <v>4418</v>
      </c>
      <c r="H1472">
        <v>0</v>
      </c>
    </row>
    <row r="1473" spans="1:8" x14ac:dyDescent="0.25">
      <c r="A1473" t="s">
        <v>4421</v>
      </c>
      <c r="B1473" t="s">
        <v>4422</v>
      </c>
      <c r="C1473">
        <v>6</v>
      </c>
      <c r="D1473" t="s">
        <v>4423</v>
      </c>
      <c r="E1473" t="s">
        <v>23</v>
      </c>
      <c r="F1473">
        <v>0</v>
      </c>
      <c r="G1473" t="s">
        <v>4421</v>
      </c>
      <c r="H1473">
        <v>0</v>
      </c>
    </row>
    <row r="1474" spans="1:8" x14ac:dyDescent="0.25">
      <c r="A1474" t="s">
        <v>4424</v>
      </c>
      <c r="B1474" t="s">
        <v>4425</v>
      </c>
      <c r="C1474">
        <v>5</v>
      </c>
      <c r="D1474" t="s">
        <v>4426</v>
      </c>
      <c r="E1474" t="s">
        <v>11</v>
      </c>
      <c r="F1474">
        <v>0</v>
      </c>
      <c r="G1474" t="s">
        <v>4424</v>
      </c>
      <c r="H1474">
        <v>0</v>
      </c>
    </row>
    <row r="1475" spans="1:8" x14ac:dyDescent="0.25">
      <c r="A1475" t="s">
        <v>4427</v>
      </c>
      <c r="B1475" t="s">
        <v>4428</v>
      </c>
      <c r="C1475">
        <v>5</v>
      </c>
      <c r="D1475" t="s">
        <v>4429</v>
      </c>
      <c r="E1475" t="s">
        <v>11</v>
      </c>
      <c r="F1475">
        <v>0</v>
      </c>
      <c r="G1475" t="s">
        <v>4427</v>
      </c>
      <c r="H1475">
        <v>0</v>
      </c>
    </row>
    <row r="1476" spans="1:8" x14ac:dyDescent="0.25">
      <c r="A1476" t="s">
        <v>4430</v>
      </c>
      <c r="B1476" t="s">
        <v>4431</v>
      </c>
      <c r="C1476">
        <v>5</v>
      </c>
      <c r="D1476" t="s">
        <v>4432</v>
      </c>
      <c r="E1476" t="s">
        <v>11</v>
      </c>
      <c r="F1476">
        <v>0</v>
      </c>
      <c r="G1476" t="s">
        <v>4430</v>
      </c>
      <c r="H1476">
        <v>0</v>
      </c>
    </row>
    <row r="1477" spans="1:8" x14ac:dyDescent="0.25">
      <c r="A1477" t="s">
        <v>4433</v>
      </c>
      <c r="B1477" t="s">
        <v>4434</v>
      </c>
      <c r="C1477">
        <v>4</v>
      </c>
      <c r="D1477" t="s">
        <v>4435</v>
      </c>
      <c r="E1477" t="s">
        <v>11</v>
      </c>
      <c r="F1477">
        <v>0</v>
      </c>
      <c r="G1477" t="s">
        <v>4433</v>
      </c>
      <c r="H1477">
        <v>0</v>
      </c>
    </row>
    <row r="1478" spans="1:8" x14ac:dyDescent="0.25">
      <c r="A1478" t="s">
        <v>4436</v>
      </c>
      <c r="B1478" t="s">
        <v>4437</v>
      </c>
      <c r="C1478">
        <v>5</v>
      </c>
      <c r="D1478" t="s">
        <v>4438</v>
      </c>
      <c r="E1478" t="s">
        <v>11</v>
      </c>
      <c r="F1478">
        <v>0</v>
      </c>
      <c r="G1478" t="s">
        <v>4436</v>
      </c>
      <c r="H1478">
        <v>0</v>
      </c>
    </row>
    <row r="1479" spans="1:8" x14ac:dyDescent="0.25">
      <c r="A1479" t="s">
        <v>4439</v>
      </c>
      <c r="B1479" t="s">
        <v>4440</v>
      </c>
      <c r="C1479">
        <v>6</v>
      </c>
      <c r="D1479" t="s">
        <v>4441</v>
      </c>
      <c r="E1479" t="s">
        <v>23</v>
      </c>
      <c r="F1479">
        <v>0</v>
      </c>
      <c r="G1479" t="s">
        <v>4439</v>
      </c>
      <c r="H1479">
        <v>0</v>
      </c>
    </row>
    <row r="1480" spans="1:8" x14ac:dyDescent="0.25">
      <c r="A1480" t="s">
        <v>4442</v>
      </c>
      <c r="B1480" t="s">
        <v>4443</v>
      </c>
      <c r="C1480">
        <v>6</v>
      </c>
      <c r="D1480" t="s">
        <v>4444</v>
      </c>
      <c r="E1480" t="s">
        <v>23</v>
      </c>
      <c r="F1480">
        <v>0</v>
      </c>
      <c r="G1480" t="s">
        <v>4442</v>
      </c>
      <c r="H1480">
        <v>0</v>
      </c>
    </row>
    <row r="1481" spans="1:8" x14ac:dyDescent="0.25">
      <c r="A1481" t="s">
        <v>4445</v>
      </c>
      <c r="B1481" t="s">
        <v>4446</v>
      </c>
      <c r="C1481">
        <v>6</v>
      </c>
      <c r="D1481" t="s">
        <v>4447</v>
      </c>
      <c r="E1481" t="s">
        <v>23</v>
      </c>
      <c r="F1481">
        <v>0</v>
      </c>
      <c r="G1481" t="s">
        <v>4445</v>
      </c>
      <c r="H1481">
        <v>0</v>
      </c>
    </row>
    <row r="1482" spans="1:8" x14ac:dyDescent="0.25">
      <c r="A1482" t="s">
        <v>4448</v>
      </c>
      <c r="B1482" t="s">
        <v>4449</v>
      </c>
      <c r="C1482">
        <v>4</v>
      </c>
      <c r="D1482" t="s">
        <v>4450</v>
      </c>
      <c r="E1482" t="s">
        <v>11</v>
      </c>
      <c r="F1482">
        <v>0</v>
      </c>
      <c r="G1482" t="s">
        <v>4448</v>
      </c>
      <c r="H1482">
        <v>0</v>
      </c>
    </row>
    <row r="1483" spans="1:8" x14ac:dyDescent="0.25">
      <c r="A1483" t="s">
        <v>4451</v>
      </c>
      <c r="B1483" t="s">
        <v>4452</v>
      </c>
      <c r="C1483">
        <v>4</v>
      </c>
      <c r="D1483" t="s">
        <v>4453</v>
      </c>
      <c r="E1483" t="s">
        <v>11</v>
      </c>
      <c r="F1483">
        <v>0</v>
      </c>
      <c r="G1483" t="s">
        <v>4451</v>
      </c>
      <c r="H1483">
        <v>0</v>
      </c>
    </row>
    <row r="1484" spans="1:8" x14ac:dyDescent="0.25">
      <c r="A1484" t="s">
        <v>4454</v>
      </c>
      <c r="B1484" t="s">
        <v>4455</v>
      </c>
      <c r="C1484">
        <v>5</v>
      </c>
      <c r="D1484" t="s">
        <v>4456</v>
      </c>
      <c r="E1484" t="s">
        <v>11</v>
      </c>
      <c r="F1484">
        <v>0</v>
      </c>
      <c r="G1484" t="s">
        <v>4454</v>
      </c>
      <c r="H1484">
        <v>0</v>
      </c>
    </row>
    <row r="1485" spans="1:8" x14ac:dyDescent="0.25">
      <c r="A1485" t="s">
        <v>4457</v>
      </c>
      <c r="B1485" t="s">
        <v>4458</v>
      </c>
      <c r="C1485">
        <v>6</v>
      </c>
      <c r="D1485" t="s">
        <v>4459</v>
      </c>
      <c r="E1485" t="s">
        <v>23</v>
      </c>
      <c r="F1485">
        <v>0</v>
      </c>
      <c r="G1485" t="s">
        <v>4457</v>
      </c>
      <c r="H1485">
        <v>0</v>
      </c>
    </row>
    <row r="1486" spans="1:8" x14ac:dyDescent="0.25">
      <c r="A1486" t="s">
        <v>4460</v>
      </c>
      <c r="B1486" t="s">
        <v>4461</v>
      </c>
      <c r="C1486">
        <v>6</v>
      </c>
      <c r="D1486" t="s">
        <v>4462</v>
      </c>
      <c r="E1486" t="s">
        <v>23</v>
      </c>
      <c r="F1486">
        <v>0</v>
      </c>
      <c r="G1486" t="s">
        <v>4460</v>
      </c>
      <c r="H1486">
        <v>0</v>
      </c>
    </row>
    <row r="1487" spans="1:8" x14ac:dyDescent="0.25">
      <c r="A1487" t="s">
        <v>4463</v>
      </c>
      <c r="B1487" t="s">
        <v>4464</v>
      </c>
      <c r="C1487">
        <v>6</v>
      </c>
      <c r="D1487" t="s">
        <v>4465</v>
      </c>
      <c r="E1487" t="s">
        <v>23</v>
      </c>
      <c r="F1487">
        <v>0</v>
      </c>
      <c r="G1487" t="s">
        <v>4463</v>
      </c>
      <c r="H1487">
        <v>0</v>
      </c>
    </row>
    <row r="1488" spans="1:8" x14ac:dyDescent="0.25">
      <c r="A1488" t="s">
        <v>4466</v>
      </c>
      <c r="B1488" t="s">
        <v>4467</v>
      </c>
      <c r="C1488">
        <v>5</v>
      </c>
      <c r="D1488" t="s">
        <v>4468</v>
      </c>
      <c r="E1488" t="s">
        <v>11</v>
      </c>
      <c r="F1488">
        <v>0</v>
      </c>
      <c r="G1488" t="s">
        <v>4466</v>
      </c>
      <c r="H1488">
        <v>0</v>
      </c>
    </row>
    <row r="1489" spans="1:8" x14ac:dyDescent="0.25">
      <c r="A1489" t="s">
        <v>4469</v>
      </c>
      <c r="B1489" t="s">
        <v>4470</v>
      </c>
      <c r="C1489">
        <v>6</v>
      </c>
      <c r="D1489" t="s">
        <v>4471</v>
      </c>
      <c r="E1489" t="s">
        <v>23</v>
      </c>
      <c r="F1489">
        <v>0</v>
      </c>
      <c r="G1489" t="s">
        <v>4469</v>
      </c>
      <c r="H1489">
        <v>0</v>
      </c>
    </row>
    <row r="1490" spans="1:8" x14ac:dyDescent="0.25">
      <c r="A1490" t="s">
        <v>4472</v>
      </c>
      <c r="B1490" t="s">
        <v>4473</v>
      </c>
      <c r="C1490">
        <v>6</v>
      </c>
      <c r="D1490" t="s">
        <v>4474</v>
      </c>
      <c r="E1490" t="s">
        <v>23</v>
      </c>
      <c r="F1490">
        <v>0</v>
      </c>
      <c r="G1490" t="s">
        <v>4472</v>
      </c>
      <c r="H1490">
        <v>0</v>
      </c>
    </row>
    <row r="1491" spans="1:8" x14ac:dyDescent="0.25">
      <c r="A1491" t="s">
        <v>4475</v>
      </c>
      <c r="B1491" t="s">
        <v>4476</v>
      </c>
      <c r="C1491">
        <v>6</v>
      </c>
      <c r="D1491" t="s">
        <v>4477</v>
      </c>
      <c r="E1491" t="s">
        <v>23</v>
      </c>
      <c r="F1491">
        <v>0</v>
      </c>
      <c r="G1491" t="s">
        <v>4475</v>
      </c>
      <c r="H1491">
        <v>0</v>
      </c>
    </row>
    <row r="1492" spans="1:8" x14ac:dyDescent="0.25">
      <c r="A1492" t="s">
        <v>4478</v>
      </c>
      <c r="B1492" t="s">
        <v>4479</v>
      </c>
      <c r="C1492">
        <v>6</v>
      </c>
      <c r="D1492" t="s">
        <v>4480</v>
      </c>
      <c r="E1492" t="s">
        <v>23</v>
      </c>
      <c r="F1492">
        <v>0</v>
      </c>
      <c r="G1492" t="s">
        <v>4478</v>
      </c>
      <c r="H1492">
        <v>0</v>
      </c>
    </row>
    <row r="1493" spans="1:8" x14ac:dyDescent="0.25">
      <c r="A1493" t="s">
        <v>4481</v>
      </c>
      <c r="B1493" t="s">
        <v>4482</v>
      </c>
      <c r="C1493">
        <v>6</v>
      </c>
      <c r="D1493" t="s">
        <v>4483</v>
      </c>
      <c r="E1493" t="s">
        <v>23</v>
      </c>
      <c r="F1493">
        <v>0</v>
      </c>
      <c r="G1493" t="s">
        <v>4481</v>
      </c>
      <c r="H1493">
        <v>0</v>
      </c>
    </row>
    <row r="1494" spans="1:8" x14ac:dyDescent="0.25">
      <c r="A1494" t="s">
        <v>4484</v>
      </c>
      <c r="B1494" t="s">
        <v>4485</v>
      </c>
      <c r="C1494">
        <v>5</v>
      </c>
      <c r="D1494" t="s">
        <v>4486</v>
      </c>
      <c r="E1494" t="s">
        <v>11</v>
      </c>
      <c r="F1494">
        <v>0</v>
      </c>
      <c r="G1494" t="s">
        <v>4484</v>
      </c>
      <c r="H1494">
        <v>0</v>
      </c>
    </row>
    <row r="1495" spans="1:8" x14ac:dyDescent="0.25">
      <c r="A1495" t="s">
        <v>4487</v>
      </c>
      <c r="B1495" t="s">
        <v>4488</v>
      </c>
      <c r="C1495">
        <v>5</v>
      </c>
      <c r="D1495" t="s">
        <v>4489</v>
      </c>
      <c r="E1495" t="s">
        <v>11</v>
      </c>
      <c r="F1495">
        <v>0</v>
      </c>
      <c r="G1495" t="s">
        <v>4487</v>
      </c>
      <c r="H1495">
        <v>0</v>
      </c>
    </row>
    <row r="1496" spans="1:8" x14ac:dyDescent="0.25">
      <c r="A1496" t="s">
        <v>4490</v>
      </c>
      <c r="B1496" t="s">
        <v>4491</v>
      </c>
      <c r="C1496">
        <v>4</v>
      </c>
      <c r="D1496" t="s">
        <v>4492</v>
      </c>
      <c r="E1496" t="s">
        <v>11</v>
      </c>
      <c r="F1496">
        <v>0</v>
      </c>
      <c r="G1496" t="s">
        <v>4490</v>
      </c>
      <c r="H1496">
        <v>0</v>
      </c>
    </row>
    <row r="1497" spans="1:8" x14ac:dyDescent="0.25">
      <c r="A1497" t="s">
        <v>4493</v>
      </c>
      <c r="B1497" t="s">
        <v>4494</v>
      </c>
      <c r="C1497">
        <v>4</v>
      </c>
      <c r="D1497" t="s">
        <v>4495</v>
      </c>
      <c r="E1497" t="s">
        <v>11</v>
      </c>
      <c r="F1497">
        <v>0</v>
      </c>
      <c r="G1497" t="s">
        <v>4493</v>
      </c>
      <c r="H1497">
        <v>0</v>
      </c>
    </row>
    <row r="1498" spans="1:8" x14ac:dyDescent="0.25">
      <c r="A1498" t="s">
        <v>4496</v>
      </c>
      <c r="B1498" t="s">
        <v>4497</v>
      </c>
      <c r="C1498">
        <v>3</v>
      </c>
      <c r="D1498" t="s">
        <v>4498</v>
      </c>
      <c r="E1498" t="s">
        <v>11</v>
      </c>
      <c r="F1498">
        <v>0</v>
      </c>
      <c r="G1498" t="s">
        <v>4496</v>
      </c>
      <c r="H1498">
        <v>0</v>
      </c>
    </row>
    <row r="1499" spans="1:8" x14ac:dyDescent="0.25">
      <c r="A1499" t="s">
        <v>4499</v>
      </c>
      <c r="B1499" t="s">
        <v>4500</v>
      </c>
      <c r="C1499">
        <v>4</v>
      </c>
      <c r="D1499" t="s">
        <v>4501</v>
      </c>
      <c r="E1499" t="s">
        <v>11</v>
      </c>
      <c r="F1499">
        <v>0</v>
      </c>
      <c r="G1499" t="s">
        <v>4499</v>
      </c>
      <c r="H1499">
        <v>0</v>
      </c>
    </row>
    <row r="1500" spans="1:8" x14ac:dyDescent="0.25">
      <c r="A1500" t="s">
        <v>4502</v>
      </c>
      <c r="B1500" t="s">
        <v>4503</v>
      </c>
      <c r="C1500">
        <v>5</v>
      </c>
      <c r="D1500" t="s">
        <v>4504</v>
      </c>
      <c r="E1500" t="s">
        <v>11</v>
      </c>
      <c r="F1500">
        <v>0</v>
      </c>
      <c r="G1500" t="s">
        <v>4502</v>
      </c>
      <c r="H1500">
        <v>0</v>
      </c>
    </row>
    <row r="1501" spans="1:8" x14ac:dyDescent="0.25">
      <c r="A1501" t="s">
        <v>4505</v>
      </c>
      <c r="B1501" t="s">
        <v>4506</v>
      </c>
      <c r="C1501">
        <v>6</v>
      </c>
      <c r="D1501" t="s">
        <v>4507</v>
      </c>
      <c r="E1501" t="s">
        <v>23</v>
      </c>
      <c r="F1501">
        <v>0</v>
      </c>
      <c r="G1501" t="s">
        <v>4505</v>
      </c>
      <c r="H1501">
        <v>0</v>
      </c>
    </row>
    <row r="1502" spans="1:8" x14ac:dyDescent="0.25">
      <c r="A1502" t="s">
        <v>4508</v>
      </c>
      <c r="B1502" t="s">
        <v>4509</v>
      </c>
      <c r="C1502">
        <v>6</v>
      </c>
      <c r="D1502" t="s">
        <v>4510</v>
      </c>
      <c r="E1502" t="s">
        <v>23</v>
      </c>
      <c r="F1502">
        <v>0</v>
      </c>
      <c r="G1502" t="s">
        <v>4508</v>
      </c>
      <c r="H1502">
        <v>0</v>
      </c>
    </row>
    <row r="1503" spans="1:8" x14ac:dyDescent="0.25">
      <c r="A1503" t="s">
        <v>4511</v>
      </c>
      <c r="B1503" t="s">
        <v>4512</v>
      </c>
      <c r="C1503">
        <v>6</v>
      </c>
      <c r="D1503" t="s">
        <v>4513</v>
      </c>
      <c r="E1503" t="s">
        <v>23</v>
      </c>
      <c r="F1503">
        <v>0</v>
      </c>
      <c r="G1503" t="s">
        <v>4511</v>
      </c>
      <c r="H1503">
        <v>0</v>
      </c>
    </row>
    <row r="1504" spans="1:8" x14ac:dyDescent="0.25">
      <c r="A1504" t="s">
        <v>4514</v>
      </c>
      <c r="B1504" t="s">
        <v>4515</v>
      </c>
      <c r="C1504">
        <v>5</v>
      </c>
      <c r="D1504" t="s">
        <v>4516</v>
      </c>
      <c r="E1504" t="s">
        <v>11</v>
      </c>
      <c r="F1504">
        <v>0</v>
      </c>
      <c r="G1504" t="s">
        <v>4514</v>
      </c>
      <c r="H1504">
        <v>0</v>
      </c>
    </row>
    <row r="1505" spans="1:8" x14ac:dyDescent="0.25">
      <c r="A1505" t="s">
        <v>4517</v>
      </c>
      <c r="B1505" t="s">
        <v>4518</v>
      </c>
      <c r="C1505">
        <v>5</v>
      </c>
      <c r="D1505" t="s">
        <v>4519</v>
      </c>
      <c r="E1505" t="s">
        <v>11</v>
      </c>
      <c r="F1505">
        <v>0</v>
      </c>
      <c r="G1505" t="s">
        <v>4517</v>
      </c>
      <c r="H1505">
        <v>0</v>
      </c>
    </row>
    <row r="1506" spans="1:8" x14ac:dyDescent="0.25">
      <c r="A1506" t="s">
        <v>4520</v>
      </c>
      <c r="B1506" t="s">
        <v>4521</v>
      </c>
      <c r="C1506">
        <v>4</v>
      </c>
      <c r="D1506" t="s">
        <v>4522</v>
      </c>
      <c r="E1506" t="s">
        <v>11</v>
      </c>
      <c r="F1506">
        <v>0</v>
      </c>
      <c r="G1506" t="s">
        <v>4520</v>
      </c>
      <c r="H1506">
        <v>0</v>
      </c>
    </row>
    <row r="1507" spans="1:8" x14ac:dyDescent="0.25">
      <c r="A1507" t="s">
        <v>4523</v>
      </c>
      <c r="B1507" t="s">
        <v>4524</v>
      </c>
      <c r="C1507">
        <v>3</v>
      </c>
      <c r="D1507" t="s">
        <v>4525</v>
      </c>
      <c r="E1507" t="s">
        <v>11</v>
      </c>
      <c r="F1507">
        <v>0</v>
      </c>
      <c r="G1507" t="s">
        <v>4523</v>
      </c>
      <c r="H1507">
        <v>0</v>
      </c>
    </row>
    <row r="1508" spans="1:8" x14ac:dyDescent="0.25">
      <c r="A1508" t="s">
        <v>4526</v>
      </c>
      <c r="B1508" t="s">
        <v>4527</v>
      </c>
      <c r="C1508">
        <v>4</v>
      </c>
      <c r="D1508" t="s">
        <v>4528</v>
      </c>
      <c r="E1508" t="s">
        <v>11</v>
      </c>
      <c r="F1508">
        <v>0</v>
      </c>
      <c r="G1508" t="s">
        <v>4526</v>
      </c>
      <c r="H1508">
        <v>0</v>
      </c>
    </row>
    <row r="1509" spans="1:8" x14ac:dyDescent="0.25">
      <c r="A1509" t="s">
        <v>4529</v>
      </c>
      <c r="B1509" t="s">
        <v>4530</v>
      </c>
      <c r="C1509">
        <v>5</v>
      </c>
      <c r="D1509" t="s">
        <v>4531</v>
      </c>
      <c r="E1509" t="s">
        <v>11</v>
      </c>
      <c r="F1509">
        <v>0</v>
      </c>
      <c r="G1509" t="s">
        <v>4529</v>
      </c>
      <c r="H1509">
        <v>0</v>
      </c>
    </row>
    <row r="1510" spans="1:8" x14ac:dyDescent="0.25">
      <c r="A1510" t="s">
        <v>4532</v>
      </c>
      <c r="B1510" t="s">
        <v>4533</v>
      </c>
      <c r="C1510">
        <v>6</v>
      </c>
      <c r="D1510" t="s">
        <v>4534</v>
      </c>
      <c r="E1510" t="s">
        <v>23</v>
      </c>
      <c r="F1510">
        <v>0</v>
      </c>
      <c r="G1510" t="s">
        <v>4532</v>
      </c>
      <c r="H1510">
        <v>0</v>
      </c>
    </row>
    <row r="1511" spans="1:8" x14ac:dyDescent="0.25">
      <c r="A1511" t="s">
        <v>4535</v>
      </c>
      <c r="B1511" t="s">
        <v>4536</v>
      </c>
      <c r="C1511">
        <v>6</v>
      </c>
      <c r="D1511" t="s">
        <v>4537</v>
      </c>
      <c r="E1511" t="s">
        <v>23</v>
      </c>
      <c r="F1511">
        <v>0</v>
      </c>
      <c r="G1511" t="s">
        <v>4535</v>
      </c>
      <c r="H1511">
        <v>0</v>
      </c>
    </row>
    <row r="1512" spans="1:8" x14ac:dyDescent="0.25">
      <c r="A1512" t="s">
        <v>4538</v>
      </c>
      <c r="B1512" t="s">
        <v>4539</v>
      </c>
      <c r="C1512">
        <v>5</v>
      </c>
      <c r="D1512" t="s">
        <v>4540</v>
      </c>
      <c r="E1512" t="s">
        <v>11</v>
      </c>
      <c r="F1512">
        <v>0</v>
      </c>
      <c r="G1512" t="s">
        <v>4538</v>
      </c>
      <c r="H1512">
        <v>0</v>
      </c>
    </row>
    <row r="1513" spans="1:8" x14ac:dyDescent="0.25">
      <c r="A1513" t="s">
        <v>4541</v>
      </c>
      <c r="B1513" t="s">
        <v>4542</v>
      </c>
      <c r="C1513">
        <v>6</v>
      </c>
      <c r="D1513" t="s">
        <v>4543</v>
      </c>
      <c r="E1513" t="s">
        <v>23</v>
      </c>
      <c r="F1513">
        <v>0</v>
      </c>
      <c r="G1513" t="s">
        <v>4541</v>
      </c>
      <c r="H1513">
        <v>0</v>
      </c>
    </row>
    <row r="1514" spans="1:8" x14ac:dyDescent="0.25">
      <c r="A1514" t="s">
        <v>4544</v>
      </c>
      <c r="B1514" t="s">
        <v>4545</v>
      </c>
      <c r="C1514">
        <v>6</v>
      </c>
      <c r="D1514" t="s">
        <v>4546</v>
      </c>
      <c r="E1514" t="s">
        <v>23</v>
      </c>
      <c r="F1514">
        <v>0</v>
      </c>
      <c r="G1514" t="s">
        <v>4544</v>
      </c>
      <c r="H1514">
        <v>0</v>
      </c>
    </row>
    <row r="1515" spans="1:8" x14ac:dyDescent="0.25">
      <c r="A1515" t="s">
        <v>4547</v>
      </c>
      <c r="B1515" t="s">
        <v>4548</v>
      </c>
      <c r="C1515">
        <v>4</v>
      </c>
      <c r="D1515" t="s">
        <v>4549</v>
      </c>
      <c r="E1515" t="s">
        <v>11</v>
      </c>
      <c r="F1515">
        <v>0</v>
      </c>
      <c r="G1515" t="s">
        <v>4547</v>
      </c>
      <c r="H1515">
        <v>0</v>
      </c>
    </row>
    <row r="1516" spans="1:8" x14ac:dyDescent="0.25">
      <c r="A1516" t="s">
        <v>4550</v>
      </c>
      <c r="B1516" t="s">
        <v>4551</v>
      </c>
      <c r="C1516">
        <v>4</v>
      </c>
      <c r="D1516" t="s">
        <v>4552</v>
      </c>
      <c r="E1516" t="s">
        <v>11</v>
      </c>
      <c r="F1516">
        <v>0</v>
      </c>
      <c r="G1516" t="s">
        <v>4550</v>
      </c>
      <c r="H1516">
        <v>0</v>
      </c>
    </row>
    <row r="1517" spans="1:8" x14ac:dyDescent="0.25">
      <c r="A1517" t="s">
        <v>4553</v>
      </c>
      <c r="B1517" t="s">
        <v>4554</v>
      </c>
      <c r="C1517">
        <v>4</v>
      </c>
      <c r="D1517" t="s">
        <v>4555</v>
      </c>
      <c r="E1517" t="s">
        <v>11</v>
      </c>
      <c r="F1517">
        <v>0</v>
      </c>
      <c r="G1517" t="s">
        <v>4553</v>
      </c>
      <c r="H1517">
        <v>0</v>
      </c>
    </row>
    <row r="1518" spans="1:8" x14ac:dyDescent="0.25">
      <c r="A1518" t="s">
        <v>4556</v>
      </c>
      <c r="B1518" t="s">
        <v>4557</v>
      </c>
      <c r="C1518">
        <v>3</v>
      </c>
      <c r="D1518" t="s">
        <v>4558</v>
      </c>
      <c r="E1518" t="s">
        <v>11</v>
      </c>
      <c r="F1518">
        <v>0</v>
      </c>
      <c r="G1518" t="s">
        <v>4556</v>
      </c>
      <c r="H1518">
        <v>0</v>
      </c>
    </row>
    <row r="1519" spans="1:8" x14ac:dyDescent="0.25">
      <c r="A1519" t="s">
        <v>4559</v>
      </c>
      <c r="B1519" t="s">
        <v>4560</v>
      </c>
      <c r="C1519">
        <v>4</v>
      </c>
      <c r="D1519" t="s">
        <v>4561</v>
      </c>
      <c r="E1519" t="s">
        <v>11</v>
      </c>
      <c r="F1519">
        <v>0</v>
      </c>
      <c r="G1519" t="s">
        <v>4559</v>
      </c>
      <c r="H1519">
        <v>0</v>
      </c>
    </row>
    <row r="1520" spans="1:8" x14ac:dyDescent="0.25">
      <c r="A1520" t="s">
        <v>4562</v>
      </c>
      <c r="B1520" t="s">
        <v>4563</v>
      </c>
      <c r="C1520">
        <v>5</v>
      </c>
      <c r="D1520" t="s">
        <v>4564</v>
      </c>
      <c r="E1520" t="s">
        <v>11</v>
      </c>
      <c r="F1520">
        <v>0</v>
      </c>
      <c r="G1520" t="s">
        <v>4562</v>
      </c>
      <c r="H1520">
        <v>0</v>
      </c>
    </row>
    <row r="1521" spans="1:8" x14ac:dyDescent="0.25">
      <c r="A1521" t="s">
        <v>4565</v>
      </c>
      <c r="B1521" t="s">
        <v>4566</v>
      </c>
      <c r="C1521">
        <v>6</v>
      </c>
      <c r="D1521" t="s">
        <v>4567</v>
      </c>
      <c r="E1521" t="s">
        <v>23</v>
      </c>
      <c r="F1521">
        <v>0</v>
      </c>
      <c r="G1521" t="s">
        <v>4565</v>
      </c>
      <c r="H1521">
        <v>0</v>
      </c>
    </row>
    <row r="1522" spans="1:8" x14ac:dyDescent="0.25">
      <c r="A1522" t="s">
        <v>4568</v>
      </c>
      <c r="B1522" t="s">
        <v>4569</v>
      </c>
      <c r="C1522">
        <v>6</v>
      </c>
      <c r="D1522" t="s">
        <v>4570</v>
      </c>
      <c r="E1522" t="s">
        <v>23</v>
      </c>
      <c r="F1522">
        <v>0</v>
      </c>
      <c r="G1522" t="s">
        <v>4568</v>
      </c>
      <c r="H1522">
        <v>0</v>
      </c>
    </row>
    <row r="1523" spans="1:8" x14ac:dyDescent="0.25">
      <c r="A1523" t="s">
        <v>4571</v>
      </c>
      <c r="B1523" t="s">
        <v>4572</v>
      </c>
      <c r="C1523">
        <v>6</v>
      </c>
      <c r="D1523" t="s">
        <v>4573</v>
      </c>
      <c r="E1523" t="s">
        <v>23</v>
      </c>
      <c r="F1523">
        <v>0</v>
      </c>
      <c r="G1523" t="s">
        <v>4571</v>
      </c>
      <c r="H1523">
        <v>0</v>
      </c>
    </row>
    <row r="1524" spans="1:8" x14ac:dyDescent="0.25">
      <c r="A1524" t="s">
        <v>4574</v>
      </c>
      <c r="B1524" t="s">
        <v>4575</v>
      </c>
      <c r="C1524">
        <v>6</v>
      </c>
      <c r="D1524" t="s">
        <v>4576</v>
      </c>
      <c r="E1524" t="s">
        <v>23</v>
      </c>
      <c r="F1524">
        <v>0</v>
      </c>
      <c r="G1524" t="s">
        <v>4574</v>
      </c>
      <c r="H1524">
        <v>0</v>
      </c>
    </row>
    <row r="1525" spans="1:8" x14ac:dyDescent="0.25">
      <c r="A1525" t="s">
        <v>4577</v>
      </c>
      <c r="B1525" t="s">
        <v>4578</v>
      </c>
      <c r="C1525">
        <v>6</v>
      </c>
      <c r="D1525" t="s">
        <v>4579</v>
      </c>
      <c r="E1525" t="s">
        <v>23</v>
      </c>
      <c r="F1525">
        <v>0</v>
      </c>
      <c r="G1525" t="s">
        <v>4577</v>
      </c>
      <c r="H1525">
        <v>0</v>
      </c>
    </row>
    <row r="1526" spans="1:8" x14ac:dyDescent="0.25">
      <c r="A1526" t="s">
        <v>4580</v>
      </c>
      <c r="B1526" t="s">
        <v>4581</v>
      </c>
      <c r="C1526">
        <v>5</v>
      </c>
      <c r="D1526" t="s">
        <v>4582</v>
      </c>
      <c r="E1526" t="s">
        <v>11</v>
      </c>
      <c r="F1526">
        <v>0</v>
      </c>
      <c r="G1526" t="s">
        <v>4580</v>
      </c>
      <c r="H1526">
        <v>0</v>
      </c>
    </row>
    <row r="1527" spans="1:8" x14ac:dyDescent="0.25">
      <c r="A1527" t="s">
        <v>4583</v>
      </c>
      <c r="B1527" t="s">
        <v>4584</v>
      </c>
      <c r="C1527">
        <v>5</v>
      </c>
      <c r="D1527" t="s">
        <v>4585</v>
      </c>
      <c r="E1527" t="s">
        <v>11</v>
      </c>
      <c r="F1527">
        <v>0</v>
      </c>
      <c r="G1527" t="s">
        <v>4583</v>
      </c>
      <c r="H1527">
        <v>0</v>
      </c>
    </row>
    <row r="1528" spans="1:8" x14ac:dyDescent="0.25">
      <c r="A1528" t="s">
        <v>4586</v>
      </c>
      <c r="B1528" t="s">
        <v>4587</v>
      </c>
      <c r="C1528">
        <v>4</v>
      </c>
      <c r="D1528" t="s">
        <v>4588</v>
      </c>
      <c r="E1528" t="s">
        <v>11</v>
      </c>
      <c r="F1528">
        <v>0</v>
      </c>
      <c r="G1528" t="s">
        <v>4586</v>
      </c>
      <c r="H1528">
        <v>0</v>
      </c>
    </row>
    <row r="1529" spans="1:8" x14ac:dyDescent="0.25">
      <c r="A1529" t="s">
        <v>4589</v>
      </c>
      <c r="B1529" t="s">
        <v>4590</v>
      </c>
      <c r="C1529">
        <v>5</v>
      </c>
      <c r="D1529" t="s">
        <v>4591</v>
      </c>
      <c r="E1529" t="s">
        <v>11</v>
      </c>
      <c r="F1529">
        <v>0</v>
      </c>
      <c r="G1529" t="s">
        <v>4589</v>
      </c>
      <c r="H1529">
        <v>0</v>
      </c>
    </row>
    <row r="1530" spans="1:8" x14ac:dyDescent="0.25">
      <c r="A1530" t="s">
        <v>4592</v>
      </c>
      <c r="B1530" t="s">
        <v>4593</v>
      </c>
      <c r="C1530">
        <v>5</v>
      </c>
      <c r="D1530" t="s">
        <v>4594</v>
      </c>
      <c r="E1530" t="s">
        <v>11</v>
      </c>
      <c r="F1530">
        <v>0</v>
      </c>
      <c r="G1530" t="s">
        <v>4592</v>
      </c>
      <c r="H1530">
        <v>0</v>
      </c>
    </row>
    <row r="1531" spans="1:8" x14ac:dyDescent="0.25">
      <c r="A1531" t="s">
        <v>4595</v>
      </c>
      <c r="B1531" t="s">
        <v>4596</v>
      </c>
      <c r="C1531">
        <v>5</v>
      </c>
      <c r="D1531" t="s">
        <v>4597</v>
      </c>
      <c r="E1531" t="s">
        <v>11</v>
      </c>
      <c r="F1531">
        <v>0</v>
      </c>
      <c r="G1531" t="s">
        <v>4595</v>
      </c>
      <c r="H1531">
        <v>0</v>
      </c>
    </row>
    <row r="1532" spans="1:8" x14ac:dyDescent="0.25">
      <c r="A1532" t="s">
        <v>4598</v>
      </c>
      <c r="B1532" t="s">
        <v>4599</v>
      </c>
      <c r="C1532">
        <v>5</v>
      </c>
      <c r="D1532" t="s">
        <v>4600</v>
      </c>
      <c r="E1532" t="s">
        <v>11</v>
      </c>
      <c r="F1532">
        <v>0</v>
      </c>
      <c r="G1532" t="s">
        <v>4598</v>
      </c>
      <c r="H1532">
        <v>0</v>
      </c>
    </row>
    <row r="1533" spans="1:8" x14ac:dyDescent="0.25">
      <c r="A1533" t="s">
        <v>4601</v>
      </c>
      <c r="B1533" t="s">
        <v>4602</v>
      </c>
      <c r="C1533">
        <v>5</v>
      </c>
      <c r="D1533" t="s">
        <v>4603</v>
      </c>
      <c r="E1533" t="s">
        <v>11</v>
      </c>
      <c r="F1533">
        <v>0</v>
      </c>
      <c r="G1533" t="s">
        <v>4601</v>
      </c>
      <c r="H1533">
        <v>0</v>
      </c>
    </row>
    <row r="1534" spans="1:8" x14ac:dyDescent="0.25">
      <c r="A1534" t="s">
        <v>4604</v>
      </c>
      <c r="B1534" t="s">
        <v>4605</v>
      </c>
      <c r="C1534">
        <v>5</v>
      </c>
      <c r="D1534" t="s">
        <v>4606</v>
      </c>
      <c r="E1534" t="s">
        <v>11</v>
      </c>
      <c r="F1534">
        <v>0</v>
      </c>
      <c r="G1534" t="s">
        <v>4604</v>
      </c>
      <c r="H1534">
        <v>0</v>
      </c>
    </row>
    <row r="1535" spans="1:8" x14ac:dyDescent="0.25">
      <c r="A1535" t="s">
        <v>4607</v>
      </c>
      <c r="B1535" t="s">
        <v>4608</v>
      </c>
      <c r="C1535">
        <v>5</v>
      </c>
      <c r="D1535" t="s">
        <v>4609</v>
      </c>
      <c r="E1535" t="s">
        <v>11</v>
      </c>
      <c r="F1535">
        <v>0</v>
      </c>
      <c r="G1535" t="s">
        <v>4607</v>
      </c>
      <c r="H1535">
        <v>0</v>
      </c>
    </row>
    <row r="1536" spans="1:8" x14ac:dyDescent="0.25">
      <c r="A1536" t="s">
        <v>4610</v>
      </c>
      <c r="B1536" t="s">
        <v>4611</v>
      </c>
      <c r="C1536">
        <v>4</v>
      </c>
      <c r="D1536" t="s">
        <v>4612</v>
      </c>
      <c r="E1536" t="s">
        <v>11</v>
      </c>
      <c r="F1536">
        <v>0</v>
      </c>
      <c r="G1536" t="s">
        <v>4610</v>
      </c>
      <c r="H1536">
        <v>0</v>
      </c>
    </row>
    <row r="1537" spans="1:8" x14ac:dyDescent="0.25">
      <c r="A1537" t="s">
        <v>4613</v>
      </c>
      <c r="B1537" t="s">
        <v>4614</v>
      </c>
      <c r="C1537">
        <v>5</v>
      </c>
      <c r="D1537" t="s">
        <v>4615</v>
      </c>
      <c r="E1537" t="s">
        <v>11</v>
      </c>
      <c r="F1537">
        <v>0</v>
      </c>
      <c r="G1537" t="s">
        <v>4613</v>
      </c>
      <c r="H1537">
        <v>0</v>
      </c>
    </row>
    <row r="1538" spans="1:8" x14ac:dyDescent="0.25">
      <c r="A1538" t="s">
        <v>4616</v>
      </c>
      <c r="B1538" t="s">
        <v>4617</v>
      </c>
      <c r="C1538">
        <v>5</v>
      </c>
      <c r="D1538" t="s">
        <v>4618</v>
      </c>
      <c r="E1538" t="s">
        <v>11</v>
      </c>
      <c r="F1538">
        <v>0</v>
      </c>
      <c r="G1538" t="s">
        <v>4616</v>
      </c>
      <c r="H1538">
        <v>0</v>
      </c>
    </row>
    <row r="1539" spans="1:8" x14ac:dyDescent="0.25">
      <c r="A1539" t="s">
        <v>4619</v>
      </c>
      <c r="B1539" t="s">
        <v>4620</v>
      </c>
      <c r="C1539">
        <v>5</v>
      </c>
      <c r="D1539" t="s">
        <v>4621</v>
      </c>
      <c r="E1539" t="s">
        <v>11</v>
      </c>
      <c r="F1539">
        <v>0</v>
      </c>
      <c r="G1539" t="s">
        <v>4619</v>
      </c>
      <c r="H1539">
        <v>0</v>
      </c>
    </row>
    <row r="1540" spans="1:8" x14ac:dyDescent="0.25">
      <c r="A1540" t="s">
        <v>4622</v>
      </c>
      <c r="B1540" t="s">
        <v>4623</v>
      </c>
      <c r="C1540">
        <v>6</v>
      </c>
      <c r="D1540" t="s">
        <v>4624</v>
      </c>
      <c r="E1540" t="s">
        <v>23</v>
      </c>
      <c r="F1540">
        <v>0</v>
      </c>
      <c r="G1540" t="s">
        <v>4622</v>
      </c>
      <c r="H1540">
        <v>0</v>
      </c>
    </row>
    <row r="1541" spans="1:8" x14ac:dyDescent="0.25">
      <c r="A1541" t="s">
        <v>4625</v>
      </c>
      <c r="B1541" t="s">
        <v>4626</v>
      </c>
      <c r="C1541">
        <v>6</v>
      </c>
      <c r="D1541" t="s">
        <v>4627</v>
      </c>
      <c r="E1541" t="s">
        <v>23</v>
      </c>
      <c r="F1541">
        <v>0</v>
      </c>
      <c r="G1541" t="s">
        <v>4625</v>
      </c>
      <c r="H1541">
        <v>0</v>
      </c>
    </row>
    <row r="1542" spans="1:8" x14ac:dyDescent="0.25">
      <c r="A1542" t="s">
        <v>4628</v>
      </c>
      <c r="B1542" t="s">
        <v>4629</v>
      </c>
      <c r="C1542">
        <v>6</v>
      </c>
      <c r="D1542" t="s">
        <v>4630</v>
      </c>
      <c r="E1542" t="s">
        <v>23</v>
      </c>
      <c r="F1542">
        <v>0</v>
      </c>
      <c r="G1542" t="s">
        <v>4628</v>
      </c>
      <c r="H1542">
        <v>0</v>
      </c>
    </row>
    <row r="1543" spans="1:8" x14ac:dyDescent="0.25">
      <c r="A1543" t="s">
        <v>4631</v>
      </c>
      <c r="B1543" t="s">
        <v>4632</v>
      </c>
      <c r="C1543">
        <v>5</v>
      </c>
      <c r="D1543" t="s">
        <v>4633</v>
      </c>
      <c r="E1543" t="s">
        <v>11</v>
      </c>
      <c r="F1543">
        <v>0</v>
      </c>
      <c r="G1543" t="s">
        <v>4631</v>
      </c>
      <c r="H1543">
        <v>0</v>
      </c>
    </row>
    <row r="1544" spans="1:8" x14ac:dyDescent="0.25">
      <c r="A1544" t="s">
        <v>4634</v>
      </c>
      <c r="B1544" t="s">
        <v>4635</v>
      </c>
      <c r="C1544">
        <v>6</v>
      </c>
      <c r="D1544" t="s">
        <v>4636</v>
      </c>
      <c r="E1544" t="s">
        <v>23</v>
      </c>
      <c r="F1544">
        <v>0</v>
      </c>
      <c r="G1544" t="s">
        <v>4634</v>
      </c>
      <c r="H1544">
        <v>0</v>
      </c>
    </row>
    <row r="1545" spans="1:8" x14ac:dyDescent="0.25">
      <c r="A1545" t="s">
        <v>4637</v>
      </c>
      <c r="B1545" t="s">
        <v>4638</v>
      </c>
      <c r="C1545">
        <v>6</v>
      </c>
      <c r="D1545" t="s">
        <v>4639</v>
      </c>
      <c r="E1545" t="s">
        <v>23</v>
      </c>
      <c r="F1545">
        <v>0</v>
      </c>
      <c r="G1545" t="s">
        <v>4637</v>
      </c>
      <c r="H1545">
        <v>0</v>
      </c>
    </row>
    <row r="1546" spans="1:8" x14ac:dyDescent="0.25">
      <c r="A1546" t="s">
        <v>4640</v>
      </c>
      <c r="B1546" t="s">
        <v>4641</v>
      </c>
      <c r="C1546">
        <v>5</v>
      </c>
      <c r="D1546" t="s">
        <v>4642</v>
      </c>
      <c r="E1546" t="s">
        <v>11</v>
      </c>
      <c r="F1546">
        <v>0</v>
      </c>
      <c r="G1546" t="s">
        <v>4640</v>
      </c>
      <c r="H1546">
        <v>0</v>
      </c>
    </row>
    <row r="1547" spans="1:8" x14ac:dyDescent="0.25">
      <c r="A1547" t="s">
        <v>4643</v>
      </c>
      <c r="B1547" t="s">
        <v>4644</v>
      </c>
      <c r="C1547">
        <v>4</v>
      </c>
      <c r="D1547" t="s">
        <v>4645</v>
      </c>
      <c r="E1547" t="s">
        <v>11</v>
      </c>
      <c r="F1547">
        <v>0</v>
      </c>
      <c r="G1547" t="s">
        <v>4643</v>
      </c>
      <c r="H1547">
        <v>0</v>
      </c>
    </row>
    <row r="1548" spans="1:8" x14ac:dyDescent="0.25">
      <c r="A1548" t="s">
        <v>4646</v>
      </c>
      <c r="B1548" t="s">
        <v>4647</v>
      </c>
      <c r="C1548">
        <v>4</v>
      </c>
      <c r="D1548" t="s">
        <v>4648</v>
      </c>
      <c r="E1548" t="s">
        <v>11</v>
      </c>
      <c r="F1548">
        <v>0</v>
      </c>
      <c r="G1548" t="s">
        <v>4646</v>
      </c>
      <c r="H1548">
        <v>0</v>
      </c>
    </row>
    <row r="1549" spans="1:8" x14ac:dyDescent="0.25">
      <c r="A1549" t="s">
        <v>4649</v>
      </c>
      <c r="B1549" t="s">
        <v>4650</v>
      </c>
      <c r="C1549">
        <v>3</v>
      </c>
      <c r="D1549" t="s">
        <v>4651</v>
      </c>
      <c r="E1549" t="s">
        <v>11</v>
      </c>
      <c r="F1549">
        <v>0</v>
      </c>
      <c r="G1549" t="s">
        <v>4649</v>
      </c>
      <c r="H1549">
        <v>0</v>
      </c>
    </row>
    <row r="1550" spans="1:8" x14ac:dyDescent="0.25">
      <c r="A1550" t="s">
        <v>4652</v>
      </c>
      <c r="B1550" t="s">
        <v>4653</v>
      </c>
      <c r="C1550">
        <v>4</v>
      </c>
      <c r="D1550" t="s">
        <v>4654</v>
      </c>
      <c r="E1550" t="s">
        <v>11</v>
      </c>
      <c r="F1550">
        <v>0</v>
      </c>
      <c r="G1550" t="s">
        <v>4652</v>
      </c>
      <c r="H1550">
        <v>0</v>
      </c>
    </row>
    <row r="1551" spans="1:8" x14ac:dyDescent="0.25">
      <c r="A1551" t="s">
        <v>4655</v>
      </c>
      <c r="B1551" t="s">
        <v>4656</v>
      </c>
      <c r="C1551">
        <v>5</v>
      </c>
      <c r="D1551" t="s">
        <v>4657</v>
      </c>
      <c r="E1551" t="s">
        <v>11</v>
      </c>
      <c r="F1551">
        <v>0</v>
      </c>
      <c r="G1551" t="s">
        <v>4655</v>
      </c>
      <c r="H1551">
        <v>0</v>
      </c>
    </row>
    <row r="1552" spans="1:8" x14ac:dyDescent="0.25">
      <c r="A1552" t="s">
        <v>4658</v>
      </c>
      <c r="B1552" t="s">
        <v>4659</v>
      </c>
      <c r="C1552">
        <v>5</v>
      </c>
      <c r="D1552" t="s">
        <v>4660</v>
      </c>
      <c r="E1552" t="s">
        <v>11</v>
      </c>
      <c r="F1552">
        <v>0</v>
      </c>
      <c r="G1552" t="s">
        <v>4658</v>
      </c>
      <c r="H1552">
        <v>0</v>
      </c>
    </row>
    <row r="1553" spans="1:8" x14ac:dyDescent="0.25">
      <c r="A1553" t="s">
        <v>4661</v>
      </c>
      <c r="B1553" t="s">
        <v>4662</v>
      </c>
      <c r="C1553">
        <v>5</v>
      </c>
      <c r="D1553" t="s">
        <v>4663</v>
      </c>
      <c r="E1553" t="s">
        <v>11</v>
      </c>
      <c r="F1553">
        <v>0</v>
      </c>
      <c r="G1553" t="s">
        <v>4661</v>
      </c>
      <c r="H1553">
        <v>0</v>
      </c>
    </row>
    <row r="1554" spans="1:8" x14ac:dyDescent="0.25">
      <c r="A1554" t="s">
        <v>4664</v>
      </c>
      <c r="B1554" t="s">
        <v>4665</v>
      </c>
      <c r="C1554">
        <v>5</v>
      </c>
      <c r="D1554" t="s">
        <v>4666</v>
      </c>
      <c r="E1554" t="s">
        <v>11</v>
      </c>
      <c r="F1554">
        <v>0</v>
      </c>
      <c r="G1554" t="s">
        <v>4664</v>
      </c>
      <c r="H1554">
        <v>0</v>
      </c>
    </row>
    <row r="1555" spans="1:8" x14ac:dyDescent="0.25">
      <c r="A1555" t="s">
        <v>4667</v>
      </c>
      <c r="B1555" t="s">
        <v>4668</v>
      </c>
      <c r="C1555">
        <v>4</v>
      </c>
      <c r="D1555" t="s">
        <v>4669</v>
      </c>
      <c r="E1555" t="s">
        <v>11</v>
      </c>
      <c r="F1555">
        <v>0</v>
      </c>
      <c r="G1555" t="s">
        <v>4667</v>
      </c>
      <c r="H1555">
        <v>0</v>
      </c>
    </row>
    <row r="1556" spans="1:8" x14ac:dyDescent="0.25">
      <c r="A1556" t="s">
        <v>4670</v>
      </c>
      <c r="B1556" t="s">
        <v>4671</v>
      </c>
      <c r="C1556">
        <v>4</v>
      </c>
      <c r="D1556" t="s">
        <v>4672</v>
      </c>
      <c r="E1556" t="s">
        <v>11</v>
      </c>
      <c r="F1556">
        <v>0</v>
      </c>
      <c r="G1556" t="s">
        <v>4670</v>
      </c>
      <c r="H1556">
        <v>0</v>
      </c>
    </row>
    <row r="1557" spans="1:8" x14ac:dyDescent="0.25">
      <c r="A1557" t="s">
        <v>4673</v>
      </c>
      <c r="B1557" t="s">
        <v>4674</v>
      </c>
      <c r="C1557">
        <v>4</v>
      </c>
      <c r="D1557" t="s">
        <v>4675</v>
      </c>
      <c r="E1557" t="s">
        <v>11</v>
      </c>
      <c r="F1557">
        <v>0</v>
      </c>
      <c r="G1557" t="s">
        <v>4673</v>
      </c>
      <c r="H1557">
        <v>0</v>
      </c>
    </row>
    <row r="1558" spans="1:8" x14ac:dyDescent="0.25">
      <c r="A1558" t="s">
        <v>4676</v>
      </c>
      <c r="B1558" t="s">
        <v>4677</v>
      </c>
      <c r="C1558">
        <v>4</v>
      </c>
      <c r="D1558" t="s">
        <v>4678</v>
      </c>
      <c r="E1558" t="s">
        <v>11</v>
      </c>
      <c r="F1558">
        <v>0</v>
      </c>
      <c r="G1558" t="s">
        <v>4676</v>
      </c>
      <c r="H1558">
        <v>0</v>
      </c>
    </row>
    <row r="1559" spans="1:8" x14ac:dyDescent="0.25">
      <c r="A1559" t="s">
        <v>4679</v>
      </c>
      <c r="B1559" t="s">
        <v>4680</v>
      </c>
      <c r="C1559">
        <v>5</v>
      </c>
      <c r="D1559" t="s">
        <v>4681</v>
      </c>
      <c r="E1559" t="s">
        <v>11</v>
      </c>
      <c r="F1559">
        <v>0</v>
      </c>
      <c r="G1559" t="s">
        <v>4679</v>
      </c>
      <c r="H1559">
        <v>0</v>
      </c>
    </row>
    <row r="1560" spans="1:8" x14ac:dyDescent="0.25">
      <c r="A1560" t="s">
        <v>4682</v>
      </c>
      <c r="B1560" t="s">
        <v>4683</v>
      </c>
      <c r="C1560">
        <v>5</v>
      </c>
      <c r="D1560" t="s">
        <v>4684</v>
      </c>
      <c r="E1560" t="s">
        <v>11</v>
      </c>
      <c r="F1560">
        <v>0</v>
      </c>
      <c r="G1560" t="s">
        <v>4682</v>
      </c>
      <c r="H1560">
        <v>0</v>
      </c>
    </row>
    <row r="1561" spans="1:8" x14ac:dyDescent="0.25">
      <c r="A1561" t="s">
        <v>4685</v>
      </c>
      <c r="B1561" t="s">
        <v>4686</v>
      </c>
      <c r="C1561">
        <v>6</v>
      </c>
      <c r="D1561" t="s">
        <v>4687</v>
      </c>
      <c r="E1561" t="s">
        <v>23</v>
      </c>
      <c r="F1561">
        <v>0</v>
      </c>
      <c r="G1561" t="s">
        <v>4685</v>
      </c>
      <c r="H1561">
        <v>0</v>
      </c>
    </row>
    <row r="1562" spans="1:8" x14ac:dyDescent="0.25">
      <c r="A1562" t="s">
        <v>4688</v>
      </c>
      <c r="B1562" t="s">
        <v>4689</v>
      </c>
      <c r="C1562">
        <v>6</v>
      </c>
      <c r="D1562" t="s">
        <v>4690</v>
      </c>
      <c r="E1562" t="s">
        <v>23</v>
      </c>
      <c r="F1562">
        <v>0</v>
      </c>
      <c r="G1562" t="s">
        <v>4688</v>
      </c>
      <c r="H1562">
        <v>0</v>
      </c>
    </row>
    <row r="1563" spans="1:8" x14ac:dyDescent="0.25">
      <c r="A1563" t="s">
        <v>4691</v>
      </c>
      <c r="B1563" t="s">
        <v>4692</v>
      </c>
      <c r="C1563">
        <v>5</v>
      </c>
      <c r="D1563" t="s">
        <v>4693</v>
      </c>
      <c r="E1563" t="s">
        <v>11</v>
      </c>
      <c r="F1563">
        <v>0</v>
      </c>
      <c r="G1563" t="s">
        <v>4691</v>
      </c>
      <c r="H1563">
        <v>0</v>
      </c>
    </row>
    <row r="1564" spans="1:8" x14ac:dyDescent="0.25">
      <c r="A1564" t="s">
        <v>4694</v>
      </c>
      <c r="B1564" t="s">
        <v>4695</v>
      </c>
      <c r="C1564">
        <v>4</v>
      </c>
      <c r="D1564" t="s">
        <v>4696</v>
      </c>
      <c r="E1564" t="s">
        <v>11</v>
      </c>
      <c r="F1564">
        <v>0</v>
      </c>
      <c r="G1564" t="s">
        <v>4694</v>
      </c>
      <c r="H1564">
        <v>0</v>
      </c>
    </row>
    <row r="1565" spans="1:8" x14ac:dyDescent="0.25">
      <c r="A1565" t="s">
        <v>4697</v>
      </c>
      <c r="B1565" t="s">
        <v>4698</v>
      </c>
      <c r="C1565">
        <v>4</v>
      </c>
      <c r="D1565" t="s">
        <v>4699</v>
      </c>
      <c r="E1565" t="s">
        <v>11</v>
      </c>
      <c r="F1565">
        <v>0</v>
      </c>
      <c r="G1565" t="s">
        <v>4697</v>
      </c>
      <c r="H1565">
        <v>0</v>
      </c>
    </row>
    <row r="1566" spans="1:8" x14ac:dyDescent="0.25">
      <c r="A1566" t="s">
        <v>4700</v>
      </c>
      <c r="B1566" t="s">
        <v>4701</v>
      </c>
      <c r="C1566">
        <v>3</v>
      </c>
      <c r="D1566" t="s">
        <v>4702</v>
      </c>
      <c r="E1566" t="s">
        <v>11</v>
      </c>
      <c r="F1566">
        <v>0</v>
      </c>
      <c r="G1566" t="s">
        <v>4700</v>
      </c>
      <c r="H1566">
        <v>0</v>
      </c>
    </row>
    <row r="1567" spans="1:8" x14ac:dyDescent="0.25">
      <c r="A1567" t="s">
        <v>4703</v>
      </c>
      <c r="B1567" t="s">
        <v>4704</v>
      </c>
      <c r="C1567">
        <v>4</v>
      </c>
      <c r="D1567" t="s">
        <v>4705</v>
      </c>
      <c r="E1567" t="s">
        <v>11</v>
      </c>
      <c r="F1567">
        <v>0</v>
      </c>
      <c r="G1567" t="s">
        <v>4703</v>
      </c>
      <c r="H1567">
        <v>0</v>
      </c>
    </row>
    <row r="1568" spans="1:8" x14ac:dyDescent="0.25">
      <c r="A1568" t="s">
        <v>4706</v>
      </c>
      <c r="B1568" t="s">
        <v>4707</v>
      </c>
      <c r="C1568">
        <v>5</v>
      </c>
      <c r="D1568" t="s">
        <v>4708</v>
      </c>
      <c r="E1568" t="s">
        <v>11</v>
      </c>
      <c r="F1568">
        <v>0</v>
      </c>
      <c r="G1568" t="s">
        <v>4706</v>
      </c>
      <c r="H1568">
        <v>0</v>
      </c>
    </row>
    <row r="1569" spans="1:8" x14ac:dyDescent="0.25">
      <c r="A1569" t="s">
        <v>4709</v>
      </c>
      <c r="B1569" t="s">
        <v>4710</v>
      </c>
      <c r="C1569">
        <v>5</v>
      </c>
      <c r="D1569" t="s">
        <v>4711</v>
      </c>
      <c r="E1569" t="s">
        <v>11</v>
      </c>
      <c r="F1569">
        <v>0</v>
      </c>
      <c r="G1569" t="s">
        <v>4709</v>
      </c>
      <c r="H1569">
        <v>0</v>
      </c>
    </row>
    <row r="1570" spans="1:8" x14ac:dyDescent="0.25">
      <c r="A1570" t="s">
        <v>4712</v>
      </c>
      <c r="B1570" t="s">
        <v>4713</v>
      </c>
      <c r="C1570">
        <v>5</v>
      </c>
      <c r="D1570" t="s">
        <v>4714</v>
      </c>
      <c r="E1570" t="s">
        <v>11</v>
      </c>
      <c r="F1570">
        <v>0</v>
      </c>
      <c r="G1570" t="s">
        <v>4712</v>
      </c>
      <c r="H1570">
        <v>0</v>
      </c>
    </row>
    <row r="1571" spans="1:8" x14ac:dyDescent="0.25">
      <c r="A1571" t="s">
        <v>4715</v>
      </c>
      <c r="B1571" t="s">
        <v>4716</v>
      </c>
      <c r="C1571">
        <v>4</v>
      </c>
      <c r="D1571" t="s">
        <v>4717</v>
      </c>
      <c r="E1571" t="s">
        <v>11</v>
      </c>
      <c r="F1571">
        <v>0</v>
      </c>
      <c r="G1571" t="s">
        <v>4715</v>
      </c>
      <c r="H1571">
        <v>0</v>
      </c>
    </row>
    <row r="1572" spans="1:8" x14ac:dyDescent="0.25">
      <c r="A1572" t="s">
        <v>4718</v>
      </c>
      <c r="B1572" t="s">
        <v>4719</v>
      </c>
      <c r="C1572">
        <v>5</v>
      </c>
      <c r="D1572" t="s">
        <v>4720</v>
      </c>
      <c r="E1572" t="s">
        <v>11</v>
      </c>
      <c r="F1572">
        <v>0</v>
      </c>
      <c r="G1572" t="s">
        <v>4718</v>
      </c>
      <c r="H1572">
        <v>0</v>
      </c>
    </row>
    <row r="1573" spans="1:8" x14ac:dyDescent="0.25">
      <c r="A1573" t="s">
        <v>4721</v>
      </c>
      <c r="B1573" t="s">
        <v>4722</v>
      </c>
      <c r="C1573">
        <v>5</v>
      </c>
      <c r="D1573" t="s">
        <v>4723</v>
      </c>
      <c r="E1573" t="s">
        <v>11</v>
      </c>
      <c r="F1573">
        <v>0</v>
      </c>
      <c r="G1573" t="s">
        <v>4721</v>
      </c>
      <c r="H1573">
        <v>0</v>
      </c>
    </row>
    <row r="1574" spans="1:8" x14ac:dyDescent="0.25">
      <c r="A1574" t="s">
        <v>4724</v>
      </c>
      <c r="B1574" t="s">
        <v>4725</v>
      </c>
      <c r="C1574">
        <v>4</v>
      </c>
      <c r="D1574" t="s">
        <v>4726</v>
      </c>
      <c r="E1574" t="s">
        <v>11</v>
      </c>
      <c r="F1574">
        <v>0</v>
      </c>
      <c r="G1574" t="s">
        <v>4724</v>
      </c>
      <c r="H1574">
        <v>0</v>
      </c>
    </row>
    <row r="1575" spans="1:8" x14ac:dyDescent="0.25">
      <c r="A1575" t="s">
        <v>4727</v>
      </c>
      <c r="B1575" t="s">
        <v>4728</v>
      </c>
      <c r="C1575">
        <v>5</v>
      </c>
      <c r="D1575" t="s">
        <v>4729</v>
      </c>
      <c r="E1575" t="s">
        <v>11</v>
      </c>
      <c r="F1575">
        <v>0</v>
      </c>
      <c r="G1575" t="s">
        <v>4727</v>
      </c>
      <c r="H1575">
        <v>0</v>
      </c>
    </row>
    <row r="1576" spans="1:8" x14ac:dyDescent="0.25">
      <c r="A1576" t="s">
        <v>4730</v>
      </c>
      <c r="B1576" t="s">
        <v>4731</v>
      </c>
      <c r="C1576">
        <v>5</v>
      </c>
      <c r="D1576" t="s">
        <v>4732</v>
      </c>
      <c r="E1576" t="s">
        <v>11</v>
      </c>
      <c r="F1576">
        <v>0</v>
      </c>
      <c r="G1576" t="s">
        <v>4730</v>
      </c>
      <c r="H1576">
        <v>0</v>
      </c>
    </row>
    <row r="1577" spans="1:8" x14ac:dyDescent="0.25">
      <c r="A1577" t="s">
        <v>4733</v>
      </c>
      <c r="B1577" t="s">
        <v>4734</v>
      </c>
      <c r="C1577">
        <v>4</v>
      </c>
      <c r="D1577" t="s">
        <v>4735</v>
      </c>
      <c r="E1577" t="s">
        <v>11</v>
      </c>
      <c r="F1577">
        <v>0</v>
      </c>
      <c r="G1577" t="s">
        <v>4733</v>
      </c>
      <c r="H1577">
        <v>0</v>
      </c>
    </row>
    <row r="1578" spans="1:8" x14ac:dyDescent="0.25">
      <c r="A1578" t="s">
        <v>4736</v>
      </c>
      <c r="B1578" t="s">
        <v>4737</v>
      </c>
      <c r="C1578">
        <v>3</v>
      </c>
      <c r="D1578" t="s">
        <v>4738</v>
      </c>
      <c r="E1578" t="s">
        <v>11</v>
      </c>
      <c r="F1578">
        <v>0</v>
      </c>
      <c r="G1578" t="s">
        <v>4736</v>
      </c>
      <c r="H1578">
        <v>0</v>
      </c>
    </row>
    <row r="1579" spans="1:8" x14ac:dyDescent="0.25">
      <c r="A1579" t="s">
        <v>4739</v>
      </c>
      <c r="B1579" t="s">
        <v>4740</v>
      </c>
      <c r="C1579">
        <v>4</v>
      </c>
      <c r="D1579" t="s">
        <v>4741</v>
      </c>
      <c r="E1579" t="s">
        <v>11</v>
      </c>
      <c r="F1579">
        <v>0</v>
      </c>
      <c r="G1579" t="s">
        <v>4739</v>
      </c>
      <c r="H1579">
        <v>0</v>
      </c>
    </row>
    <row r="1580" spans="1:8" x14ac:dyDescent="0.25">
      <c r="A1580" t="s">
        <v>4742</v>
      </c>
      <c r="B1580" t="s">
        <v>4743</v>
      </c>
      <c r="C1580">
        <v>5</v>
      </c>
      <c r="D1580" t="s">
        <v>4744</v>
      </c>
      <c r="E1580" t="s">
        <v>11</v>
      </c>
      <c r="F1580">
        <v>0</v>
      </c>
      <c r="G1580" t="s">
        <v>4742</v>
      </c>
      <c r="H1580">
        <v>0</v>
      </c>
    </row>
    <row r="1581" spans="1:8" x14ac:dyDescent="0.25">
      <c r="A1581" t="s">
        <v>4745</v>
      </c>
      <c r="B1581" t="s">
        <v>4746</v>
      </c>
      <c r="C1581">
        <v>5</v>
      </c>
      <c r="D1581" t="s">
        <v>4747</v>
      </c>
      <c r="E1581" t="s">
        <v>11</v>
      </c>
      <c r="F1581">
        <v>0</v>
      </c>
      <c r="G1581" t="s">
        <v>4745</v>
      </c>
      <c r="H1581">
        <v>0</v>
      </c>
    </row>
    <row r="1582" spans="1:8" x14ac:dyDescent="0.25">
      <c r="A1582" t="s">
        <v>4748</v>
      </c>
      <c r="B1582" t="s">
        <v>4749</v>
      </c>
      <c r="C1582">
        <v>4</v>
      </c>
      <c r="D1582" t="s">
        <v>4750</v>
      </c>
      <c r="E1582" t="s">
        <v>11</v>
      </c>
      <c r="F1582">
        <v>0</v>
      </c>
      <c r="G1582" t="s">
        <v>4748</v>
      </c>
      <c r="H1582">
        <v>0</v>
      </c>
    </row>
    <row r="1583" spans="1:8" x14ac:dyDescent="0.25">
      <c r="A1583" t="s">
        <v>4751</v>
      </c>
      <c r="B1583" t="s">
        <v>4752</v>
      </c>
      <c r="C1583">
        <v>4</v>
      </c>
      <c r="D1583" t="s">
        <v>4753</v>
      </c>
      <c r="E1583" t="s">
        <v>11</v>
      </c>
      <c r="F1583">
        <v>0</v>
      </c>
      <c r="G1583" t="s">
        <v>4751</v>
      </c>
      <c r="H1583">
        <v>0</v>
      </c>
    </row>
    <row r="1584" spans="1:8" x14ac:dyDescent="0.25">
      <c r="A1584" t="s">
        <v>4754</v>
      </c>
      <c r="B1584" t="s">
        <v>4755</v>
      </c>
      <c r="C1584">
        <v>3</v>
      </c>
      <c r="D1584" t="s">
        <v>4756</v>
      </c>
      <c r="E1584" t="s">
        <v>11</v>
      </c>
      <c r="F1584">
        <v>0</v>
      </c>
      <c r="G1584" t="s">
        <v>4754</v>
      </c>
      <c r="H1584">
        <v>0</v>
      </c>
    </row>
    <row r="1585" spans="1:8" x14ac:dyDescent="0.25">
      <c r="A1585" t="s">
        <v>4757</v>
      </c>
      <c r="B1585" t="s">
        <v>4758</v>
      </c>
      <c r="C1585">
        <v>4</v>
      </c>
      <c r="D1585" t="s">
        <v>4759</v>
      </c>
      <c r="E1585" t="s">
        <v>11</v>
      </c>
      <c r="F1585">
        <v>0</v>
      </c>
      <c r="G1585" t="s">
        <v>4757</v>
      </c>
      <c r="H1585">
        <v>0</v>
      </c>
    </row>
    <row r="1586" spans="1:8" x14ac:dyDescent="0.25">
      <c r="A1586" t="s">
        <v>4760</v>
      </c>
      <c r="B1586" t="s">
        <v>4761</v>
      </c>
      <c r="C1586">
        <v>5</v>
      </c>
      <c r="D1586" t="s">
        <v>4762</v>
      </c>
      <c r="E1586" t="s">
        <v>11</v>
      </c>
      <c r="F1586">
        <v>0</v>
      </c>
      <c r="G1586" t="s">
        <v>4760</v>
      </c>
      <c r="H1586">
        <v>0</v>
      </c>
    </row>
    <row r="1587" spans="1:8" x14ac:dyDescent="0.25">
      <c r="A1587" t="s">
        <v>4763</v>
      </c>
      <c r="B1587" t="s">
        <v>4764</v>
      </c>
      <c r="C1587">
        <v>6</v>
      </c>
      <c r="D1587" t="s">
        <v>4765</v>
      </c>
      <c r="E1587" t="s">
        <v>23</v>
      </c>
      <c r="F1587">
        <v>0</v>
      </c>
      <c r="G1587" t="s">
        <v>4763</v>
      </c>
      <c r="H1587">
        <v>0</v>
      </c>
    </row>
    <row r="1588" spans="1:8" x14ac:dyDescent="0.25">
      <c r="A1588" t="s">
        <v>4766</v>
      </c>
      <c r="B1588" t="s">
        <v>4767</v>
      </c>
      <c r="C1588">
        <v>6</v>
      </c>
      <c r="D1588" t="s">
        <v>4768</v>
      </c>
      <c r="E1588" t="s">
        <v>23</v>
      </c>
      <c r="F1588">
        <v>0</v>
      </c>
      <c r="G1588" t="s">
        <v>4766</v>
      </c>
      <c r="H1588">
        <v>0</v>
      </c>
    </row>
    <row r="1589" spans="1:8" x14ac:dyDescent="0.25">
      <c r="A1589" t="s">
        <v>4769</v>
      </c>
      <c r="B1589" t="s">
        <v>4770</v>
      </c>
      <c r="C1589">
        <v>5</v>
      </c>
      <c r="D1589" t="s">
        <v>4771</v>
      </c>
      <c r="E1589" t="s">
        <v>11</v>
      </c>
      <c r="F1589">
        <v>0</v>
      </c>
      <c r="G1589" t="s">
        <v>4769</v>
      </c>
      <c r="H1589">
        <v>0</v>
      </c>
    </row>
    <row r="1590" spans="1:8" x14ac:dyDescent="0.25">
      <c r="A1590" t="s">
        <v>4772</v>
      </c>
      <c r="B1590" t="s">
        <v>4773</v>
      </c>
      <c r="C1590">
        <v>6</v>
      </c>
      <c r="D1590" t="s">
        <v>4774</v>
      </c>
      <c r="E1590" t="s">
        <v>23</v>
      </c>
      <c r="F1590">
        <v>0</v>
      </c>
      <c r="G1590" t="s">
        <v>4772</v>
      </c>
      <c r="H1590">
        <v>0</v>
      </c>
    </row>
    <row r="1591" spans="1:8" x14ac:dyDescent="0.25">
      <c r="A1591" t="s">
        <v>4775</v>
      </c>
      <c r="B1591" t="s">
        <v>4776</v>
      </c>
      <c r="C1591">
        <v>6</v>
      </c>
      <c r="D1591" t="s">
        <v>4777</v>
      </c>
      <c r="E1591" t="s">
        <v>23</v>
      </c>
      <c r="F1591">
        <v>0</v>
      </c>
      <c r="G1591" t="s">
        <v>4775</v>
      </c>
      <c r="H1591">
        <v>0</v>
      </c>
    </row>
    <row r="1592" spans="1:8" x14ac:dyDescent="0.25">
      <c r="A1592" t="s">
        <v>4778</v>
      </c>
      <c r="B1592" t="s">
        <v>4779</v>
      </c>
      <c r="C1592">
        <v>5</v>
      </c>
      <c r="D1592" t="s">
        <v>4780</v>
      </c>
      <c r="E1592" t="s">
        <v>11</v>
      </c>
      <c r="F1592">
        <v>0</v>
      </c>
      <c r="G1592" t="s">
        <v>4778</v>
      </c>
      <c r="H1592">
        <v>0</v>
      </c>
    </row>
    <row r="1593" spans="1:8" x14ac:dyDescent="0.25">
      <c r="A1593" t="s">
        <v>4781</v>
      </c>
      <c r="B1593" t="s">
        <v>4782</v>
      </c>
      <c r="C1593">
        <v>6</v>
      </c>
      <c r="D1593" t="s">
        <v>4783</v>
      </c>
      <c r="E1593" t="s">
        <v>23</v>
      </c>
      <c r="F1593">
        <v>0</v>
      </c>
      <c r="G1593" t="s">
        <v>4781</v>
      </c>
      <c r="H1593">
        <v>0</v>
      </c>
    </row>
    <row r="1594" spans="1:8" x14ac:dyDescent="0.25">
      <c r="A1594" t="s">
        <v>4784</v>
      </c>
      <c r="B1594" t="s">
        <v>4785</v>
      </c>
      <c r="C1594">
        <v>6</v>
      </c>
      <c r="D1594" t="s">
        <v>4786</v>
      </c>
      <c r="E1594" t="s">
        <v>23</v>
      </c>
      <c r="F1594">
        <v>0</v>
      </c>
      <c r="G1594" t="s">
        <v>4784</v>
      </c>
      <c r="H1594">
        <v>0</v>
      </c>
    </row>
    <row r="1595" spans="1:8" x14ac:dyDescent="0.25">
      <c r="A1595" t="s">
        <v>4787</v>
      </c>
      <c r="B1595" t="s">
        <v>4788</v>
      </c>
      <c r="C1595">
        <v>5</v>
      </c>
      <c r="D1595" t="s">
        <v>4789</v>
      </c>
      <c r="E1595" t="s">
        <v>11</v>
      </c>
      <c r="F1595">
        <v>0</v>
      </c>
      <c r="G1595" t="s">
        <v>4787</v>
      </c>
      <c r="H1595">
        <v>0</v>
      </c>
    </row>
    <row r="1596" spans="1:8" x14ac:dyDescent="0.25">
      <c r="A1596" t="s">
        <v>4790</v>
      </c>
      <c r="B1596" t="s">
        <v>4791</v>
      </c>
      <c r="C1596">
        <v>5</v>
      </c>
      <c r="D1596" t="s">
        <v>4792</v>
      </c>
      <c r="E1596" t="s">
        <v>11</v>
      </c>
      <c r="F1596">
        <v>0</v>
      </c>
      <c r="G1596" t="s">
        <v>4790</v>
      </c>
      <c r="H1596">
        <v>0</v>
      </c>
    </row>
    <row r="1597" spans="1:8" x14ac:dyDescent="0.25">
      <c r="A1597" t="s">
        <v>4793</v>
      </c>
      <c r="B1597" t="s">
        <v>4794</v>
      </c>
      <c r="C1597">
        <v>4</v>
      </c>
      <c r="D1597" t="s">
        <v>4795</v>
      </c>
      <c r="E1597" t="s">
        <v>11</v>
      </c>
      <c r="F1597">
        <v>0</v>
      </c>
      <c r="G1597" t="s">
        <v>4793</v>
      </c>
      <c r="H1597">
        <v>0</v>
      </c>
    </row>
    <row r="1598" spans="1:8" x14ac:dyDescent="0.25">
      <c r="A1598" t="s">
        <v>4796</v>
      </c>
      <c r="B1598" t="s">
        <v>4797</v>
      </c>
      <c r="C1598">
        <v>5</v>
      </c>
      <c r="D1598" t="s">
        <v>4798</v>
      </c>
      <c r="E1598" t="s">
        <v>11</v>
      </c>
      <c r="F1598">
        <v>0</v>
      </c>
      <c r="G1598" t="s">
        <v>4796</v>
      </c>
      <c r="H1598">
        <v>0</v>
      </c>
    </row>
    <row r="1599" spans="1:8" x14ac:dyDescent="0.25">
      <c r="A1599" t="s">
        <v>4799</v>
      </c>
      <c r="B1599" t="s">
        <v>4800</v>
      </c>
      <c r="C1599">
        <v>6</v>
      </c>
      <c r="D1599" t="s">
        <v>4801</v>
      </c>
      <c r="E1599" t="s">
        <v>23</v>
      </c>
      <c r="F1599">
        <v>0</v>
      </c>
      <c r="G1599" t="s">
        <v>4799</v>
      </c>
      <c r="H1599">
        <v>0</v>
      </c>
    </row>
    <row r="1600" spans="1:8" x14ac:dyDescent="0.25">
      <c r="A1600" t="s">
        <v>4802</v>
      </c>
      <c r="B1600" t="s">
        <v>4803</v>
      </c>
      <c r="C1600">
        <v>6</v>
      </c>
      <c r="D1600" t="s">
        <v>4804</v>
      </c>
      <c r="E1600" t="s">
        <v>23</v>
      </c>
      <c r="F1600">
        <v>0</v>
      </c>
      <c r="G1600" t="s">
        <v>4802</v>
      </c>
      <c r="H1600">
        <v>0</v>
      </c>
    </row>
    <row r="1601" spans="1:8" x14ac:dyDescent="0.25">
      <c r="A1601" t="s">
        <v>4805</v>
      </c>
      <c r="B1601" t="s">
        <v>4806</v>
      </c>
      <c r="C1601">
        <v>6</v>
      </c>
      <c r="D1601" t="s">
        <v>4807</v>
      </c>
      <c r="E1601" t="s">
        <v>23</v>
      </c>
      <c r="F1601">
        <v>0</v>
      </c>
      <c r="G1601" t="s">
        <v>4805</v>
      </c>
      <c r="H1601">
        <v>0</v>
      </c>
    </row>
    <row r="1602" spans="1:8" x14ac:dyDescent="0.25">
      <c r="A1602" t="s">
        <v>4808</v>
      </c>
      <c r="B1602" t="s">
        <v>4809</v>
      </c>
      <c r="C1602">
        <v>6</v>
      </c>
      <c r="D1602" t="s">
        <v>4810</v>
      </c>
      <c r="E1602" t="s">
        <v>23</v>
      </c>
      <c r="F1602">
        <v>0</v>
      </c>
      <c r="G1602" t="s">
        <v>4808</v>
      </c>
      <c r="H1602">
        <v>0</v>
      </c>
    </row>
    <row r="1603" spans="1:8" x14ac:dyDescent="0.25">
      <c r="A1603" t="s">
        <v>4811</v>
      </c>
      <c r="B1603" t="s">
        <v>4812</v>
      </c>
      <c r="C1603">
        <v>5</v>
      </c>
      <c r="D1603" t="s">
        <v>4813</v>
      </c>
      <c r="E1603" t="s">
        <v>11</v>
      </c>
      <c r="F1603">
        <v>0</v>
      </c>
      <c r="G1603" t="s">
        <v>4811</v>
      </c>
      <c r="H1603">
        <v>0</v>
      </c>
    </row>
    <row r="1604" spans="1:8" x14ac:dyDescent="0.25">
      <c r="A1604" t="s">
        <v>4814</v>
      </c>
      <c r="B1604" t="s">
        <v>4815</v>
      </c>
      <c r="C1604">
        <v>6</v>
      </c>
      <c r="D1604" t="s">
        <v>4816</v>
      </c>
      <c r="E1604" t="s">
        <v>23</v>
      </c>
      <c r="F1604">
        <v>0</v>
      </c>
      <c r="G1604" t="s">
        <v>4814</v>
      </c>
      <c r="H1604">
        <v>0</v>
      </c>
    </row>
    <row r="1605" spans="1:8" x14ac:dyDescent="0.25">
      <c r="A1605" t="s">
        <v>4817</v>
      </c>
      <c r="B1605" t="s">
        <v>4818</v>
      </c>
      <c r="C1605">
        <v>6</v>
      </c>
      <c r="D1605" t="s">
        <v>4819</v>
      </c>
      <c r="E1605" t="s">
        <v>23</v>
      </c>
      <c r="F1605">
        <v>0</v>
      </c>
      <c r="G1605" t="s">
        <v>4817</v>
      </c>
      <c r="H1605">
        <v>0</v>
      </c>
    </row>
    <row r="1606" spans="1:8" x14ac:dyDescent="0.25">
      <c r="A1606" t="s">
        <v>4820</v>
      </c>
      <c r="B1606" t="s">
        <v>4821</v>
      </c>
      <c r="C1606">
        <v>5</v>
      </c>
      <c r="D1606" t="s">
        <v>4822</v>
      </c>
      <c r="E1606" t="s">
        <v>11</v>
      </c>
      <c r="F1606">
        <v>0</v>
      </c>
      <c r="G1606" t="s">
        <v>4820</v>
      </c>
      <c r="H1606">
        <v>0</v>
      </c>
    </row>
    <row r="1607" spans="1:8" x14ac:dyDescent="0.25">
      <c r="A1607" t="s">
        <v>4823</v>
      </c>
      <c r="B1607" t="s">
        <v>4824</v>
      </c>
      <c r="C1607">
        <v>6</v>
      </c>
      <c r="D1607" t="s">
        <v>4825</v>
      </c>
      <c r="E1607" t="s">
        <v>23</v>
      </c>
      <c r="F1607">
        <v>0</v>
      </c>
      <c r="G1607" t="s">
        <v>4823</v>
      </c>
      <c r="H1607">
        <v>0</v>
      </c>
    </row>
    <row r="1608" spans="1:8" x14ac:dyDescent="0.25">
      <c r="A1608" t="s">
        <v>4826</v>
      </c>
      <c r="B1608" t="s">
        <v>4827</v>
      </c>
      <c r="C1608">
        <v>6</v>
      </c>
      <c r="D1608" t="s">
        <v>4828</v>
      </c>
      <c r="E1608" t="s">
        <v>23</v>
      </c>
      <c r="F1608">
        <v>0</v>
      </c>
      <c r="G1608" t="s">
        <v>4826</v>
      </c>
      <c r="H1608">
        <v>0</v>
      </c>
    </row>
    <row r="1609" spans="1:8" x14ac:dyDescent="0.25">
      <c r="A1609" t="s">
        <v>4829</v>
      </c>
      <c r="B1609" t="s">
        <v>4830</v>
      </c>
      <c r="C1609">
        <v>5</v>
      </c>
      <c r="D1609" t="s">
        <v>4831</v>
      </c>
      <c r="E1609" t="s">
        <v>11</v>
      </c>
      <c r="F1609">
        <v>0</v>
      </c>
      <c r="G1609" t="s">
        <v>4829</v>
      </c>
      <c r="H1609">
        <v>0</v>
      </c>
    </row>
    <row r="1610" spans="1:8" x14ac:dyDescent="0.25">
      <c r="A1610" t="s">
        <v>4832</v>
      </c>
      <c r="B1610" t="s">
        <v>4833</v>
      </c>
      <c r="C1610">
        <v>6</v>
      </c>
      <c r="D1610" t="s">
        <v>4834</v>
      </c>
      <c r="E1610" t="s">
        <v>23</v>
      </c>
      <c r="F1610">
        <v>0</v>
      </c>
      <c r="G1610" t="s">
        <v>4832</v>
      </c>
      <c r="H1610">
        <v>0</v>
      </c>
    </row>
    <row r="1611" spans="1:8" x14ac:dyDescent="0.25">
      <c r="A1611" t="s">
        <v>4835</v>
      </c>
      <c r="B1611" t="s">
        <v>4836</v>
      </c>
      <c r="C1611">
        <v>6</v>
      </c>
      <c r="D1611" t="s">
        <v>4837</v>
      </c>
      <c r="E1611" t="s">
        <v>23</v>
      </c>
      <c r="F1611">
        <v>0</v>
      </c>
      <c r="G1611" t="s">
        <v>4835</v>
      </c>
      <c r="H1611">
        <v>0</v>
      </c>
    </row>
    <row r="1612" spans="1:8" x14ac:dyDescent="0.25">
      <c r="A1612" t="s">
        <v>4838</v>
      </c>
      <c r="B1612" t="s">
        <v>4839</v>
      </c>
      <c r="C1612">
        <v>5</v>
      </c>
      <c r="D1612" t="s">
        <v>4840</v>
      </c>
      <c r="E1612" t="s">
        <v>11</v>
      </c>
      <c r="F1612">
        <v>0</v>
      </c>
      <c r="G1612" t="s">
        <v>4838</v>
      </c>
      <c r="H1612">
        <v>0</v>
      </c>
    </row>
    <row r="1613" spans="1:8" x14ac:dyDescent="0.25">
      <c r="A1613" t="s">
        <v>4841</v>
      </c>
      <c r="B1613" t="s">
        <v>4842</v>
      </c>
      <c r="C1613">
        <v>5</v>
      </c>
      <c r="D1613" t="s">
        <v>4843</v>
      </c>
      <c r="E1613" t="s">
        <v>11</v>
      </c>
      <c r="F1613">
        <v>0</v>
      </c>
      <c r="G1613" t="s">
        <v>4841</v>
      </c>
      <c r="H1613">
        <v>0</v>
      </c>
    </row>
    <row r="1614" spans="1:8" x14ac:dyDescent="0.25">
      <c r="A1614" t="s">
        <v>4844</v>
      </c>
      <c r="B1614" t="s">
        <v>4845</v>
      </c>
      <c r="C1614">
        <v>4</v>
      </c>
      <c r="D1614" t="s">
        <v>4846</v>
      </c>
      <c r="E1614" t="s">
        <v>11</v>
      </c>
      <c r="F1614">
        <v>0</v>
      </c>
      <c r="G1614" t="s">
        <v>4844</v>
      </c>
      <c r="H1614">
        <v>0</v>
      </c>
    </row>
    <row r="1615" spans="1:8" x14ac:dyDescent="0.25">
      <c r="A1615" t="s">
        <v>4847</v>
      </c>
      <c r="B1615" t="s">
        <v>4848</v>
      </c>
      <c r="C1615">
        <v>5</v>
      </c>
      <c r="D1615" t="s">
        <v>4849</v>
      </c>
      <c r="E1615" t="s">
        <v>11</v>
      </c>
      <c r="F1615">
        <v>0</v>
      </c>
      <c r="G1615" t="s">
        <v>4847</v>
      </c>
      <c r="H1615">
        <v>0</v>
      </c>
    </row>
    <row r="1616" spans="1:8" x14ac:dyDescent="0.25">
      <c r="A1616" t="s">
        <v>4850</v>
      </c>
      <c r="B1616" t="s">
        <v>4851</v>
      </c>
      <c r="C1616">
        <v>5</v>
      </c>
      <c r="D1616" t="s">
        <v>4852</v>
      </c>
      <c r="E1616" t="s">
        <v>11</v>
      </c>
      <c r="F1616">
        <v>0</v>
      </c>
      <c r="G1616" t="s">
        <v>4850</v>
      </c>
      <c r="H1616">
        <v>0</v>
      </c>
    </row>
    <row r="1617" spans="1:8" x14ac:dyDescent="0.25">
      <c r="A1617" t="s">
        <v>4853</v>
      </c>
      <c r="B1617" t="s">
        <v>4854</v>
      </c>
      <c r="C1617">
        <v>5</v>
      </c>
      <c r="D1617" t="s">
        <v>4855</v>
      </c>
      <c r="E1617" t="s">
        <v>11</v>
      </c>
      <c r="F1617">
        <v>0</v>
      </c>
      <c r="G1617" t="s">
        <v>4853</v>
      </c>
      <c r="H1617">
        <v>0</v>
      </c>
    </row>
    <row r="1618" spans="1:8" x14ac:dyDescent="0.25">
      <c r="A1618" t="s">
        <v>4856</v>
      </c>
      <c r="B1618" t="s">
        <v>4857</v>
      </c>
      <c r="C1618">
        <v>4</v>
      </c>
      <c r="D1618" t="s">
        <v>4858</v>
      </c>
      <c r="E1618" t="s">
        <v>11</v>
      </c>
      <c r="F1618">
        <v>0</v>
      </c>
      <c r="G1618" t="s">
        <v>4856</v>
      </c>
      <c r="H1618">
        <v>0</v>
      </c>
    </row>
    <row r="1619" spans="1:8" x14ac:dyDescent="0.25">
      <c r="A1619" t="s">
        <v>4859</v>
      </c>
      <c r="B1619" t="s">
        <v>4860</v>
      </c>
      <c r="C1619">
        <v>5</v>
      </c>
      <c r="D1619" t="s">
        <v>4861</v>
      </c>
      <c r="E1619" t="s">
        <v>11</v>
      </c>
      <c r="F1619">
        <v>0</v>
      </c>
      <c r="G1619" t="s">
        <v>4859</v>
      </c>
      <c r="H1619">
        <v>0</v>
      </c>
    </row>
    <row r="1620" spans="1:8" x14ac:dyDescent="0.25">
      <c r="A1620" t="s">
        <v>4862</v>
      </c>
      <c r="B1620" t="s">
        <v>4863</v>
      </c>
      <c r="C1620">
        <v>5</v>
      </c>
      <c r="D1620" t="s">
        <v>4864</v>
      </c>
      <c r="E1620" t="s">
        <v>11</v>
      </c>
      <c r="F1620">
        <v>0</v>
      </c>
      <c r="G1620" t="s">
        <v>4862</v>
      </c>
      <c r="H1620">
        <v>0</v>
      </c>
    </row>
    <row r="1621" spans="1:8" x14ac:dyDescent="0.25">
      <c r="A1621" t="s">
        <v>4865</v>
      </c>
      <c r="B1621" t="s">
        <v>4866</v>
      </c>
      <c r="C1621">
        <v>5</v>
      </c>
      <c r="D1621" t="s">
        <v>4867</v>
      </c>
      <c r="E1621" t="s">
        <v>11</v>
      </c>
      <c r="F1621">
        <v>0</v>
      </c>
      <c r="G1621" t="s">
        <v>4865</v>
      </c>
      <c r="H1621">
        <v>0</v>
      </c>
    </row>
    <row r="1622" spans="1:8" x14ac:dyDescent="0.25">
      <c r="A1622" t="s">
        <v>4868</v>
      </c>
      <c r="B1622" t="s">
        <v>4869</v>
      </c>
      <c r="C1622">
        <v>5</v>
      </c>
      <c r="D1622" t="s">
        <v>4870</v>
      </c>
      <c r="E1622" t="s">
        <v>11</v>
      </c>
      <c r="F1622">
        <v>0</v>
      </c>
      <c r="G1622" t="s">
        <v>4868</v>
      </c>
      <c r="H1622">
        <v>0</v>
      </c>
    </row>
    <row r="1623" spans="1:8" x14ac:dyDescent="0.25">
      <c r="A1623" t="s">
        <v>4871</v>
      </c>
      <c r="B1623" t="s">
        <v>4872</v>
      </c>
      <c r="C1623">
        <v>5</v>
      </c>
      <c r="D1623" t="s">
        <v>4873</v>
      </c>
      <c r="E1623" t="s">
        <v>11</v>
      </c>
      <c r="F1623">
        <v>0</v>
      </c>
      <c r="G1623" t="s">
        <v>4871</v>
      </c>
      <c r="H1623">
        <v>0</v>
      </c>
    </row>
    <row r="1624" spans="1:8" x14ac:dyDescent="0.25">
      <c r="A1624" t="s">
        <v>4874</v>
      </c>
      <c r="B1624" t="s">
        <v>4875</v>
      </c>
      <c r="C1624">
        <v>5</v>
      </c>
      <c r="D1624" t="s">
        <v>4876</v>
      </c>
      <c r="E1624" t="s">
        <v>11</v>
      </c>
      <c r="F1624">
        <v>0</v>
      </c>
      <c r="G1624" t="s">
        <v>4874</v>
      </c>
      <c r="H1624">
        <v>0</v>
      </c>
    </row>
    <row r="1625" spans="1:8" x14ac:dyDescent="0.25">
      <c r="A1625" t="s">
        <v>4877</v>
      </c>
      <c r="B1625" t="s">
        <v>4878</v>
      </c>
      <c r="C1625">
        <v>5</v>
      </c>
      <c r="D1625" t="s">
        <v>4879</v>
      </c>
      <c r="E1625" t="s">
        <v>11</v>
      </c>
      <c r="F1625">
        <v>0</v>
      </c>
      <c r="G1625" t="s">
        <v>4877</v>
      </c>
      <c r="H1625">
        <v>0</v>
      </c>
    </row>
    <row r="1626" spans="1:8" x14ac:dyDescent="0.25">
      <c r="A1626" t="s">
        <v>4880</v>
      </c>
      <c r="B1626" t="s">
        <v>4881</v>
      </c>
      <c r="C1626">
        <v>5</v>
      </c>
      <c r="D1626" t="s">
        <v>4882</v>
      </c>
      <c r="E1626" t="s">
        <v>11</v>
      </c>
      <c r="F1626">
        <v>0</v>
      </c>
      <c r="G1626" t="s">
        <v>4880</v>
      </c>
      <c r="H1626">
        <v>0</v>
      </c>
    </row>
    <row r="1627" spans="1:8" x14ac:dyDescent="0.25">
      <c r="A1627" t="s">
        <v>4883</v>
      </c>
      <c r="B1627" t="s">
        <v>4884</v>
      </c>
      <c r="C1627">
        <v>5</v>
      </c>
      <c r="D1627" t="s">
        <v>4885</v>
      </c>
      <c r="E1627" t="s">
        <v>11</v>
      </c>
      <c r="F1627">
        <v>0</v>
      </c>
      <c r="G1627" t="s">
        <v>4883</v>
      </c>
      <c r="H1627">
        <v>0</v>
      </c>
    </row>
    <row r="1628" spans="1:8" x14ac:dyDescent="0.25">
      <c r="A1628" t="s">
        <v>4886</v>
      </c>
      <c r="B1628" t="s">
        <v>4887</v>
      </c>
      <c r="C1628">
        <v>4</v>
      </c>
      <c r="D1628" t="s">
        <v>4888</v>
      </c>
      <c r="E1628" t="s">
        <v>11</v>
      </c>
      <c r="F1628">
        <v>0</v>
      </c>
      <c r="G1628" t="s">
        <v>4886</v>
      </c>
      <c r="H1628">
        <v>0</v>
      </c>
    </row>
    <row r="1629" spans="1:8" x14ac:dyDescent="0.25">
      <c r="A1629" t="s">
        <v>4889</v>
      </c>
      <c r="B1629" t="s">
        <v>4890</v>
      </c>
      <c r="C1629">
        <v>3</v>
      </c>
      <c r="D1629" t="s">
        <v>4891</v>
      </c>
      <c r="E1629" t="s">
        <v>11</v>
      </c>
      <c r="F1629">
        <v>0</v>
      </c>
      <c r="G1629" t="s">
        <v>4889</v>
      </c>
      <c r="H1629">
        <v>0</v>
      </c>
    </row>
    <row r="1630" spans="1:8" x14ac:dyDescent="0.25">
      <c r="A1630" t="s">
        <v>4892</v>
      </c>
      <c r="B1630" t="s">
        <v>4893</v>
      </c>
      <c r="C1630">
        <v>4</v>
      </c>
      <c r="D1630" t="s">
        <v>4894</v>
      </c>
      <c r="E1630" t="s">
        <v>11</v>
      </c>
      <c r="F1630">
        <v>0</v>
      </c>
      <c r="G1630" t="s">
        <v>4892</v>
      </c>
      <c r="H1630">
        <v>0</v>
      </c>
    </row>
    <row r="1631" spans="1:8" x14ac:dyDescent="0.25">
      <c r="A1631" t="s">
        <v>4895</v>
      </c>
      <c r="B1631" t="s">
        <v>4896</v>
      </c>
      <c r="C1631">
        <v>4</v>
      </c>
      <c r="D1631" t="s">
        <v>4897</v>
      </c>
      <c r="E1631" t="s">
        <v>11</v>
      </c>
      <c r="F1631">
        <v>0</v>
      </c>
      <c r="G1631" t="s">
        <v>4895</v>
      </c>
      <c r="H1631">
        <v>0</v>
      </c>
    </row>
    <row r="1632" spans="1:8" x14ac:dyDescent="0.25">
      <c r="A1632" t="s">
        <v>4898</v>
      </c>
      <c r="B1632" t="s">
        <v>4899</v>
      </c>
      <c r="C1632">
        <v>3</v>
      </c>
      <c r="D1632" t="s">
        <v>4900</v>
      </c>
      <c r="E1632" t="s">
        <v>11</v>
      </c>
      <c r="F1632">
        <v>0</v>
      </c>
      <c r="G1632" t="s">
        <v>4898</v>
      </c>
      <c r="H1632">
        <v>0</v>
      </c>
    </row>
    <row r="1633" spans="1:8" x14ac:dyDescent="0.25">
      <c r="A1633" t="s">
        <v>4901</v>
      </c>
      <c r="B1633" t="s">
        <v>4902</v>
      </c>
      <c r="C1633">
        <v>3</v>
      </c>
      <c r="D1633" t="s">
        <v>4903</v>
      </c>
      <c r="E1633" t="s">
        <v>11</v>
      </c>
      <c r="F1633">
        <v>0</v>
      </c>
      <c r="G1633" t="s">
        <v>4901</v>
      </c>
      <c r="H1633">
        <v>0</v>
      </c>
    </row>
    <row r="1634" spans="1:8" x14ac:dyDescent="0.25">
      <c r="A1634" t="s">
        <v>4904</v>
      </c>
      <c r="B1634" t="s">
        <v>4905</v>
      </c>
      <c r="C1634">
        <v>2</v>
      </c>
      <c r="D1634" t="s">
        <v>4906</v>
      </c>
      <c r="E1634" t="s">
        <v>11</v>
      </c>
      <c r="F1634">
        <v>0</v>
      </c>
      <c r="G1634" t="s">
        <v>4904</v>
      </c>
      <c r="H1634">
        <v>0</v>
      </c>
    </row>
    <row r="1635" spans="1:8" x14ac:dyDescent="0.25">
      <c r="A1635" t="s">
        <v>4907</v>
      </c>
      <c r="B1635" t="s">
        <v>4908</v>
      </c>
      <c r="C1635">
        <v>3</v>
      </c>
      <c r="D1635" t="s">
        <v>4909</v>
      </c>
      <c r="E1635" t="s">
        <v>11</v>
      </c>
      <c r="F1635">
        <v>0</v>
      </c>
      <c r="G1635" t="s">
        <v>4907</v>
      </c>
      <c r="H1635">
        <v>0</v>
      </c>
    </row>
    <row r="1636" spans="1:8" x14ac:dyDescent="0.25">
      <c r="A1636" t="s">
        <v>4910</v>
      </c>
      <c r="B1636" t="s">
        <v>4911</v>
      </c>
      <c r="C1636">
        <v>4</v>
      </c>
      <c r="D1636" t="s">
        <v>4912</v>
      </c>
      <c r="E1636" t="s">
        <v>11</v>
      </c>
      <c r="F1636">
        <v>0</v>
      </c>
      <c r="G1636" t="s">
        <v>4910</v>
      </c>
      <c r="H1636">
        <v>0</v>
      </c>
    </row>
    <row r="1637" spans="1:8" x14ac:dyDescent="0.25">
      <c r="A1637" t="s">
        <v>4913</v>
      </c>
      <c r="B1637" t="s">
        <v>4914</v>
      </c>
      <c r="C1637">
        <v>5</v>
      </c>
      <c r="D1637" t="s">
        <v>4915</v>
      </c>
      <c r="E1637" t="s">
        <v>11</v>
      </c>
      <c r="F1637">
        <v>0</v>
      </c>
      <c r="G1637" t="s">
        <v>4913</v>
      </c>
      <c r="H1637">
        <v>0</v>
      </c>
    </row>
    <row r="1638" spans="1:8" x14ac:dyDescent="0.25">
      <c r="A1638" t="s">
        <v>4916</v>
      </c>
      <c r="B1638" t="s">
        <v>4917</v>
      </c>
      <c r="C1638">
        <v>6</v>
      </c>
      <c r="D1638" t="s">
        <v>4918</v>
      </c>
      <c r="E1638" t="s">
        <v>23</v>
      </c>
      <c r="F1638">
        <v>0</v>
      </c>
      <c r="G1638" t="s">
        <v>4916</v>
      </c>
      <c r="H1638">
        <v>0</v>
      </c>
    </row>
    <row r="1639" spans="1:8" x14ac:dyDescent="0.25">
      <c r="A1639" t="s">
        <v>4919</v>
      </c>
      <c r="B1639" t="s">
        <v>4920</v>
      </c>
      <c r="C1639">
        <v>6</v>
      </c>
      <c r="D1639" t="s">
        <v>4921</v>
      </c>
      <c r="E1639" t="s">
        <v>23</v>
      </c>
      <c r="F1639">
        <v>0</v>
      </c>
      <c r="G1639" t="s">
        <v>4919</v>
      </c>
      <c r="H1639">
        <v>0</v>
      </c>
    </row>
    <row r="1640" spans="1:8" x14ac:dyDescent="0.25">
      <c r="A1640" t="s">
        <v>4922</v>
      </c>
      <c r="B1640" t="s">
        <v>4923</v>
      </c>
      <c r="C1640">
        <v>5</v>
      </c>
      <c r="D1640" t="s">
        <v>4924</v>
      </c>
      <c r="E1640" t="s">
        <v>11</v>
      </c>
      <c r="F1640">
        <v>0</v>
      </c>
      <c r="G1640" t="s">
        <v>4922</v>
      </c>
      <c r="H1640">
        <v>0</v>
      </c>
    </row>
    <row r="1641" spans="1:8" x14ac:dyDescent="0.25">
      <c r="A1641" t="s">
        <v>4925</v>
      </c>
      <c r="B1641" t="s">
        <v>4926</v>
      </c>
      <c r="C1641">
        <v>6</v>
      </c>
      <c r="D1641" t="s">
        <v>4927</v>
      </c>
      <c r="E1641" t="s">
        <v>23</v>
      </c>
      <c r="F1641">
        <v>0</v>
      </c>
      <c r="G1641" t="s">
        <v>4925</v>
      </c>
      <c r="H1641">
        <v>0</v>
      </c>
    </row>
    <row r="1642" spans="1:8" x14ac:dyDescent="0.25">
      <c r="A1642" t="s">
        <v>4928</v>
      </c>
      <c r="B1642" t="s">
        <v>4929</v>
      </c>
      <c r="C1642">
        <v>6</v>
      </c>
      <c r="D1642" t="s">
        <v>4930</v>
      </c>
      <c r="E1642" t="s">
        <v>23</v>
      </c>
      <c r="F1642">
        <v>0</v>
      </c>
      <c r="G1642" t="s">
        <v>4928</v>
      </c>
      <c r="H1642">
        <v>0</v>
      </c>
    </row>
    <row r="1643" spans="1:8" x14ac:dyDescent="0.25">
      <c r="A1643" t="s">
        <v>4931</v>
      </c>
      <c r="B1643" t="s">
        <v>4932</v>
      </c>
      <c r="C1643">
        <v>5</v>
      </c>
      <c r="D1643" t="s">
        <v>4933</v>
      </c>
      <c r="E1643" t="s">
        <v>11</v>
      </c>
      <c r="F1643">
        <v>0</v>
      </c>
      <c r="G1643" t="s">
        <v>4931</v>
      </c>
      <c r="H1643">
        <v>0</v>
      </c>
    </row>
    <row r="1644" spans="1:8" x14ac:dyDescent="0.25">
      <c r="A1644" t="s">
        <v>4934</v>
      </c>
      <c r="B1644" t="s">
        <v>4935</v>
      </c>
      <c r="C1644">
        <v>4</v>
      </c>
      <c r="D1644" t="s">
        <v>4936</v>
      </c>
      <c r="E1644" t="s">
        <v>11</v>
      </c>
      <c r="F1644">
        <v>0</v>
      </c>
      <c r="G1644" t="s">
        <v>4934</v>
      </c>
      <c r="H1644">
        <v>0</v>
      </c>
    </row>
    <row r="1645" spans="1:8" x14ac:dyDescent="0.25">
      <c r="A1645" t="s">
        <v>4937</v>
      </c>
      <c r="B1645" t="s">
        <v>4938</v>
      </c>
      <c r="C1645">
        <v>5</v>
      </c>
      <c r="D1645" t="s">
        <v>4939</v>
      </c>
      <c r="E1645" t="s">
        <v>11</v>
      </c>
      <c r="F1645">
        <v>0</v>
      </c>
      <c r="G1645" t="s">
        <v>4937</v>
      </c>
      <c r="H1645">
        <v>0</v>
      </c>
    </row>
    <row r="1646" spans="1:8" x14ac:dyDescent="0.25">
      <c r="A1646" t="s">
        <v>4940</v>
      </c>
      <c r="B1646" t="s">
        <v>4941</v>
      </c>
      <c r="C1646">
        <v>5</v>
      </c>
      <c r="D1646" t="s">
        <v>4942</v>
      </c>
      <c r="E1646" t="s">
        <v>11</v>
      </c>
      <c r="F1646">
        <v>0</v>
      </c>
      <c r="G1646" t="s">
        <v>4940</v>
      </c>
      <c r="H1646">
        <v>0</v>
      </c>
    </row>
    <row r="1647" spans="1:8" x14ac:dyDescent="0.25">
      <c r="A1647" t="s">
        <v>4943</v>
      </c>
      <c r="B1647" t="s">
        <v>4944</v>
      </c>
      <c r="C1647">
        <v>5</v>
      </c>
      <c r="D1647" t="s">
        <v>4945</v>
      </c>
      <c r="E1647" t="s">
        <v>11</v>
      </c>
      <c r="F1647">
        <v>0</v>
      </c>
      <c r="G1647" t="s">
        <v>4943</v>
      </c>
      <c r="H1647">
        <v>0</v>
      </c>
    </row>
    <row r="1648" spans="1:8" x14ac:dyDescent="0.25">
      <c r="A1648" t="s">
        <v>4946</v>
      </c>
      <c r="B1648" t="s">
        <v>4947</v>
      </c>
      <c r="C1648">
        <v>4</v>
      </c>
      <c r="D1648" t="s">
        <v>4948</v>
      </c>
      <c r="E1648" t="s">
        <v>11</v>
      </c>
      <c r="F1648">
        <v>0</v>
      </c>
      <c r="G1648" t="s">
        <v>4946</v>
      </c>
      <c r="H1648">
        <v>0</v>
      </c>
    </row>
    <row r="1649" spans="1:8" x14ac:dyDescent="0.25">
      <c r="A1649" t="s">
        <v>4949</v>
      </c>
      <c r="B1649" t="s">
        <v>4950</v>
      </c>
      <c r="C1649">
        <v>4</v>
      </c>
      <c r="D1649" t="s">
        <v>4951</v>
      </c>
      <c r="E1649" t="s">
        <v>11</v>
      </c>
      <c r="F1649">
        <v>0</v>
      </c>
      <c r="G1649" t="s">
        <v>4949</v>
      </c>
      <c r="H1649">
        <v>0</v>
      </c>
    </row>
    <row r="1650" spans="1:8" x14ac:dyDescent="0.25">
      <c r="A1650" t="s">
        <v>4952</v>
      </c>
      <c r="B1650" t="s">
        <v>4953</v>
      </c>
      <c r="C1650">
        <v>5</v>
      </c>
      <c r="D1650" t="s">
        <v>4954</v>
      </c>
      <c r="E1650" t="s">
        <v>11</v>
      </c>
      <c r="F1650">
        <v>0</v>
      </c>
      <c r="G1650" t="s">
        <v>4952</v>
      </c>
      <c r="H1650">
        <v>0</v>
      </c>
    </row>
    <row r="1651" spans="1:8" x14ac:dyDescent="0.25">
      <c r="A1651" t="s">
        <v>4955</v>
      </c>
      <c r="B1651" t="s">
        <v>4956</v>
      </c>
      <c r="C1651">
        <v>5</v>
      </c>
      <c r="D1651" t="s">
        <v>4957</v>
      </c>
      <c r="E1651" t="s">
        <v>11</v>
      </c>
      <c r="F1651">
        <v>0</v>
      </c>
      <c r="G1651" t="s">
        <v>4955</v>
      </c>
      <c r="H1651">
        <v>0</v>
      </c>
    </row>
    <row r="1652" spans="1:8" x14ac:dyDescent="0.25">
      <c r="A1652" t="s">
        <v>4958</v>
      </c>
      <c r="B1652" t="s">
        <v>4959</v>
      </c>
      <c r="C1652">
        <v>5</v>
      </c>
      <c r="D1652" t="s">
        <v>4960</v>
      </c>
      <c r="E1652" t="s">
        <v>11</v>
      </c>
      <c r="F1652">
        <v>0</v>
      </c>
      <c r="G1652" t="s">
        <v>4958</v>
      </c>
      <c r="H1652">
        <v>0</v>
      </c>
    </row>
    <row r="1653" spans="1:8" x14ac:dyDescent="0.25">
      <c r="A1653" t="s">
        <v>4961</v>
      </c>
      <c r="B1653" t="s">
        <v>4962</v>
      </c>
      <c r="C1653">
        <v>5</v>
      </c>
      <c r="D1653" t="s">
        <v>4963</v>
      </c>
      <c r="E1653" t="s">
        <v>11</v>
      </c>
      <c r="F1653">
        <v>0</v>
      </c>
      <c r="G1653" t="s">
        <v>4961</v>
      </c>
      <c r="H1653">
        <v>0</v>
      </c>
    </row>
    <row r="1654" spans="1:8" x14ac:dyDescent="0.25">
      <c r="A1654" t="s">
        <v>4964</v>
      </c>
      <c r="B1654" t="s">
        <v>4965</v>
      </c>
      <c r="C1654">
        <v>4</v>
      </c>
      <c r="D1654" t="s">
        <v>4966</v>
      </c>
      <c r="E1654" t="s">
        <v>11</v>
      </c>
      <c r="F1654">
        <v>0</v>
      </c>
      <c r="G1654" t="s">
        <v>4964</v>
      </c>
      <c r="H1654">
        <v>0</v>
      </c>
    </row>
    <row r="1655" spans="1:8" x14ac:dyDescent="0.25">
      <c r="A1655" t="s">
        <v>4967</v>
      </c>
      <c r="B1655" t="s">
        <v>4968</v>
      </c>
      <c r="C1655">
        <v>4</v>
      </c>
      <c r="D1655" t="s">
        <v>4969</v>
      </c>
      <c r="E1655" t="s">
        <v>11</v>
      </c>
      <c r="F1655">
        <v>0</v>
      </c>
      <c r="G1655" t="s">
        <v>4967</v>
      </c>
      <c r="H1655">
        <v>0</v>
      </c>
    </row>
    <row r="1656" spans="1:8" x14ac:dyDescent="0.25">
      <c r="A1656" t="s">
        <v>4970</v>
      </c>
      <c r="B1656" t="s">
        <v>4971</v>
      </c>
      <c r="C1656">
        <v>4</v>
      </c>
      <c r="D1656" t="s">
        <v>4972</v>
      </c>
      <c r="E1656" t="s">
        <v>11</v>
      </c>
      <c r="F1656">
        <v>0</v>
      </c>
      <c r="G1656" t="s">
        <v>4970</v>
      </c>
      <c r="H1656">
        <v>0</v>
      </c>
    </row>
    <row r="1657" spans="1:8" x14ac:dyDescent="0.25">
      <c r="A1657" t="s">
        <v>4973</v>
      </c>
      <c r="B1657" t="s">
        <v>4974</v>
      </c>
      <c r="C1657">
        <v>5</v>
      </c>
      <c r="D1657" t="s">
        <v>4975</v>
      </c>
      <c r="E1657" t="s">
        <v>11</v>
      </c>
      <c r="F1657">
        <v>0</v>
      </c>
      <c r="G1657" t="s">
        <v>4973</v>
      </c>
      <c r="H1657">
        <v>0</v>
      </c>
    </row>
    <row r="1658" spans="1:8" x14ac:dyDescent="0.25">
      <c r="A1658" t="s">
        <v>4976</v>
      </c>
      <c r="B1658" t="s">
        <v>4977</v>
      </c>
      <c r="C1658">
        <v>5</v>
      </c>
      <c r="D1658" t="s">
        <v>4978</v>
      </c>
      <c r="E1658" t="s">
        <v>11</v>
      </c>
      <c r="F1658">
        <v>0</v>
      </c>
      <c r="G1658" t="s">
        <v>4976</v>
      </c>
      <c r="H1658">
        <v>0</v>
      </c>
    </row>
    <row r="1659" spans="1:8" x14ac:dyDescent="0.25">
      <c r="A1659" t="s">
        <v>4979</v>
      </c>
      <c r="B1659" t="s">
        <v>4980</v>
      </c>
      <c r="C1659">
        <v>5</v>
      </c>
      <c r="D1659" t="s">
        <v>4981</v>
      </c>
      <c r="E1659" t="s">
        <v>11</v>
      </c>
      <c r="F1659">
        <v>0</v>
      </c>
      <c r="G1659" t="s">
        <v>4979</v>
      </c>
      <c r="H1659">
        <v>0</v>
      </c>
    </row>
    <row r="1660" spans="1:8" x14ac:dyDescent="0.25">
      <c r="A1660" t="s">
        <v>4982</v>
      </c>
      <c r="B1660" t="s">
        <v>4983</v>
      </c>
      <c r="C1660">
        <v>5</v>
      </c>
      <c r="D1660" t="s">
        <v>4984</v>
      </c>
      <c r="E1660" t="s">
        <v>11</v>
      </c>
      <c r="F1660">
        <v>0</v>
      </c>
      <c r="G1660" t="s">
        <v>4982</v>
      </c>
      <c r="H1660">
        <v>0</v>
      </c>
    </row>
    <row r="1661" spans="1:8" x14ac:dyDescent="0.25">
      <c r="A1661" t="s">
        <v>4985</v>
      </c>
      <c r="B1661" t="s">
        <v>4986</v>
      </c>
      <c r="C1661">
        <v>4</v>
      </c>
      <c r="D1661" t="s">
        <v>4987</v>
      </c>
      <c r="E1661" t="s">
        <v>11</v>
      </c>
      <c r="F1661">
        <v>0</v>
      </c>
      <c r="G1661" t="s">
        <v>4985</v>
      </c>
      <c r="H1661">
        <v>0</v>
      </c>
    </row>
    <row r="1662" spans="1:8" x14ac:dyDescent="0.25">
      <c r="A1662" t="s">
        <v>4988</v>
      </c>
      <c r="B1662" t="s">
        <v>4989</v>
      </c>
      <c r="C1662">
        <v>3</v>
      </c>
      <c r="D1662" t="s">
        <v>4990</v>
      </c>
      <c r="E1662" t="s">
        <v>11</v>
      </c>
      <c r="F1662">
        <v>0</v>
      </c>
      <c r="G1662" t="s">
        <v>4988</v>
      </c>
      <c r="H1662">
        <v>0</v>
      </c>
    </row>
    <row r="1663" spans="1:8" x14ac:dyDescent="0.25">
      <c r="A1663" t="s">
        <v>4991</v>
      </c>
      <c r="B1663" t="s">
        <v>4992</v>
      </c>
      <c r="C1663">
        <v>4</v>
      </c>
      <c r="D1663" t="s">
        <v>4993</v>
      </c>
      <c r="E1663" t="s">
        <v>11</v>
      </c>
      <c r="F1663">
        <v>0</v>
      </c>
      <c r="G1663" t="s">
        <v>4991</v>
      </c>
      <c r="H1663">
        <v>0</v>
      </c>
    </row>
    <row r="1664" spans="1:8" x14ac:dyDescent="0.25">
      <c r="A1664" t="s">
        <v>4994</v>
      </c>
      <c r="B1664" t="s">
        <v>4995</v>
      </c>
      <c r="C1664">
        <v>5</v>
      </c>
      <c r="D1664" t="s">
        <v>4996</v>
      </c>
      <c r="E1664" t="s">
        <v>11</v>
      </c>
      <c r="F1664">
        <v>0</v>
      </c>
      <c r="G1664" t="s">
        <v>4994</v>
      </c>
      <c r="H1664">
        <v>0</v>
      </c>
    </row>
    <row r="1665" spans="1:8" x14ac:dyDescent="0.25">
      <c r="A1665" t="s">
        <v>4997</v>
      </c>
      <c r="B1665" t="s">
        <v>4998</v>
      </c>
      <c r="C1665">
        <v>6</v>
      </c>
      <c r="D1665" t="s">
        <v>4999</v>
      </c>
      <c r="E1665" t="s">
        <v>23</v>
      </c>
      <c r="F1665">
        <v>0</v>
      </c>
      <c r="G1665" t="s">
        <v>4997</v>
      </c>
      <c r="H1665">
        <v>0</v>
      </c>
    </row>
    <row r="1666" spans="1:8" x14ac:dyDescent="0.25">
      <c r="A1666" t="s">
        <v>5000</v>
      </c>
      <c r="B1666" t="s">
        <v>5001</v>
      </c>
      <c r="C1666">
        <v>6</v>
      </c>
      <c r="D1666" t="s">
        <v>5002</v>
      </c>
      <c r="E1666" t="s">
        <v>23</v>
      </c>
      <c r="F1666">
        <v>0</v>
      </c>
      <c r="G1666" t="s">
        <v>5000</v>
      </c>
      <c r="H1666">
        <v>0</v>
      </c>
    </row>
    <row r="1667" spans="1:8" x14ac:dyDescent="0.25">
      <c r="A1667" t="s">
        <v>5003</v>
      </c>
      <c r="B1667" t="s">
        <v>5004</v>
      </c>
      <c r="C1667">
        <v>6</v>
      </c>
      <c r="D1667" t="s">
        <v>5005</v>
      </c>
      <c r="E1667" t="s">
        <v>23</v>
      </c>
      <c r="F1667">
        <v>0</v>
      </c>
      <c r="G1667" t="s">
        <v>5003</v>
      </c>
      <c r="H1667">
        <v>0</v>
      </c>
    </row>
    <row r="1668" spans="1:8" x14ac:dyDescent="0.25">
      <c r="A1668" t="s">
        <v>5006</v>
      </c>
      <c r="B1668" t="s">
        <v>5007</v>
      </c>
      <c r="C1668">
        <v>5</v>
      </c>
      <c r="D1668" t="s">
        <v>5008</v>
      </c>
      <c r="E1668" t="s">
        <v>11</v>
      </c>
      <c r="F1668">
        <v>0</v>
      </c>
      <c r="G1668" t="s">
        <v>5006</v>
      </c>
      <c r="H1668">
        <v>0</v>
      </c>
    </row>
    <row r="1669" spans="1:8" x14ac:dyDescent="0.25">
      <c r="A1669" t="s">
        <v>5009</v>
      </c>
      <c r="B1669" t="s">
        <v>5010</v>
      </c>
      <c r="C1669">
        <v>6</v>
      </c>
      <c r="D1669" t="s">
        <v>5011</v>
      </c>
      <c r="E1669" t="s">
        <v>23</v>
      </c>
      <c r="F1669">
        <v>0</v>
      </c>
      <c r="G1669" t="s">
        <v>5009</v>
      </c>
      <c r="H1669">
        <v>0</v>
      </c>
    </row>
    <row r="1670" spans="1:8" x14ac:dyDescent="0.25">
      <c r="A1670" t="s">
        <v>5012</v>
      </c>
      <c r="B1670" t="s">
        <v>5013</v>
      </c>
      <c r="C1670">
        <v>6</v>
      </c>
      <c r="D1670" t="s">
        <v>5014</v>
      </c>
      <c r="E1670" t="s">
        <v>23</v>
      </c>
      <c r="F1670">
        <v>0</v>
      </c>
      <c r="G1670" t="s">
        <v>5012</v>
      </c>
      <c r="H1670">
        <v>0</v>
      </c>
    </row>
    <row r="1671" spans="1:8" x14ac:dyDescent="0.25">
      <c r="A1671" t="s">
        <v>5015</v>
      </c>
      <c r="B1671" t="s">
        <v>5016</v>
      </c>
      <c r="C1671">
        <v>6</v>
      </c>
      <c r="D1671" t="s">
        <v>5017</v>
      </c>
      <c r="E1671" t="s">
        <v>23</v>
      </c>
      <c r="F1671">
        <v>0</v>
      </c>
      <c r="G1671" t="s">
        <v>5015</v>
      </c>
      <c r="H1671">
        <v>0</v>
      </c>
    </row>
    <row r="1672" spans="1:8" x14ac:dyDescent="0.25">
      <c r="A1672" t="s">
        <v>5018</v>
      </c>
      <c r="B1672" t="s">
        <v>5019</v>
      </c>
      <c r="C1672">
        <v>4</v>
      </c>
      <c r="D1672" t="s">
        <v>5020</v>
      </c>
      <c r="E1672" t="s">
        <v>11</v>
      </c>
      <c r="F1672">
        <v>0</v>
      </c>
      <c r="G1672" t="s">
        <v>5018</v>
      </c>
      <c r="H1672">
        <v>0</v>
      </c>
    </row>
    <row r="1673" spans="1:8" x14ac:dyDescent="0.25">
      <c r="A1673" t="s">
        <v>5021</v>
      </c>
      <c r="B1673" t="s">
        <v>5022</v>
      </c>
      <c r="C1673">
        <v>5</v>
      </c>
      <c r="D1673" t="s">
        <v>5023</v>
      </c>
      <c r="E1673" t="s">
        <v>11</v>
      </c>
      <c r="F1673">
        <v>0</v>
      </c>
      <c r="G1673" t="s">
        <v>5021</v>
      </c>
      <c r="H1673">
        <v>0</v>
      </c>
    </row>
    <row r="1674" spans="1:8" x14ac:dyDescent="0.25">
      <c r="A1674" t="s">
        <v>5024</v>
      </c>
      <c r="B1674" t="s">
        <v>5025</v>
      </c>
      <c r="C1674">
        <v>5</v>
      </c>
      <c r="D1674" t="s">
        <v>5026</v>
      </c>
      <c r="E1674" t="s">
        <v>11</v>
      </c>
      <c r="F1674">
        <v>0</v>
      </c>
      <c r="G1674" t="s">
        <v>5024</v>
      </c>
      <c r="H1674">
        <v>0</v>
      </c>
    </row>
    <row r="1675" spans="1:8" x14ac:dyDescent="0.25">
      <c r="A1675" t="s">
        <v>5027</v>
      </c>
      <c r="B1675" t="s">
        <v>5028</v>
      </c>
      <c r="C1675">
        <v>4</v>
      </c>
      <c r="D1675" t="s">
        <v>5029</v>
      </c>
      <c r="E1675" t="s">
        <v>11</v>
      </c>
      <c r="F1675">
        <v>0</v>
      </c>
      <c r="G1675" t="s">
        <v>5027</v>
      </c>
      <c r="H1675">
        <v>0</v>
      </c>
    </row>
    <row r="1676" spans="1:8" x14ac:dyDescent="0.25">
      <c r="A1676" t="s">
        <v>5030</v>
      </c>
      <c r="B1676" t="s">
        <v>5031</v>
      </c>
      <c r="C1676">
        <v>4</v>
      </c>
      <c r="D1676" t="s">
        <v>5032</v>
      </c>
      <c r="E1676" t="s">
        <v>11</v>
      </c>
      <c r="F1676">
        <v>0</v>
      </c>
      <c r="G1676" t="s">
        <v>5030</v>
      </c>
      <c r="H1676">
        <v>0</v>
      </c>
    </row>
    <row r="1677" spans="1:8" x14ac:dyDescent="0.25">
      <c r="A1677" t="s">
        <v>5033</v>
      </c>
      <c r="B1677" t="s">
        <v>5034</v>
      </c>
      <c r="C1677">
        <v>3</v>
      </c>
      <c r="D1677" t="s">
        <v>5035</v>
      </c>
      <c r="E1677" t="s">
        <v>11</v>
      </c>
      <c r="F1677">
        <v>0</v>
      </c>
      <c r="G1677" t="s">
        <v>5033</v>
      </c>
      <c r="H1677">
        <v>0</v>
      </c>
    </row>
    <row r="1678" spans="1:8" x14ac:dyDescent="0.25">
      <c r="A1678" t="s">
        <v>5036</v>
      </c>
      <c r="B1678" t="s">
        <v>5037</v>
      </c>
      <c r="C1678">
        <v>4</v>
      </c>
      <c r="D1678" t="s">
        <v>5038</v>
      </c>
      <c r="E1678" t="s">
        <v>11</v>
      </c>
      <c r="F1678">
        <v>0</v>
      </c>
      <c r="G1678" t="s">
        <v>5036</v>
      </c>
      <c r="H1678">
        <v>0</v>
      </c>
    </row>
    <row r="1679" spans="1:8" x14ac:dyDescent="0.25">
      <c r="A1679" t="s">
        <v>5039</v>
      </c>
      <c r="B1679" t="s">
        <v>5040</v>
      </c>
      <c r="C1679">
        <v>5</v>
      </c>
      <c r="D1679" t="s">
        <v>5041</v>
      </c>
      <c r="E1679" t="s">
        <v>11</v>
      </c>
      <c r="F1679">
        <v>0</v>
      </c>
      <c r="G1679" t="s">
        <v>5039</v>
      </c>
      <c r="H1679">
        <v>0</v>
      </c>
    </row>
    <row r="1680" spans="1:8" x14ac:dyDescent="0.25">
      <c r="A1680" t="s">
        <v>5042</v>
      </c>
      <c r="B1680" t="s">
        <v>5043</v>
      </c>
      <c r="C1680">
        <v>5</v>
      </c>
      <c r="D1680" t="s">
        <v>5044</v>
      </c>
      <c r="E1680" t="s">
        <v>11</v>
      </c>
      <c r="F1680">
        <v>0</v>
      </c>
      <c r="G1680" t="s">
        <v>5042</v>
      </c>
      <c r="H1680">
        <v>0</v>
      </c>
    </row>
    <row r="1681" spans="1:8" x14ac:dyDescent="0.25">
      <c r="A1681" t="s">
        <v>5045</v>
      </c>
      <c r="B1681" t="s">
        <v>5046</v>
      </c>
      <c r="C1681">
        <v>5</v>
      </c>
      <c r="D1681" t="s">
        <v>5047</v>
      </c>
      <c r="E1681" t="s">
        <v>11</v>
      </c>
      <c r="F1681">
        <v>0</v>
      </c>
      <c r="G1681" t="s">
        <v>5045</v>
      </c>
      <c r="H1681">
        <v>0</v>
      </c>
    </row>
    <row r="1682" spans="1:8" x14ac:dyDescent="0.25">
      <c r="A1682" t="s">
        <v>5048</v>
      </c>
      <c r="B1682" t="s">
        <v>5049</v>
      </c>
      <c r="C1682">
        <v>5</v>
      </c>
      <c r="D1682" t="s">
        <v>5050</v>
      </c>
      <c r="E1682" t="s">
        <v>11</v>
      </c>
      <c r="F1682">
        <v>0</v>
      </c>
      <c r="G1682" t="s">
        <v>5048</v>
      </c>
      <c r="H1682">
        <v>0</v>
      </c>
    </row>
    <row r="1683" spans="1:8" x14ac:dyDescent="0.25">
      <c r="A1683" t="s">
        <v>5051</v>
      </c>
      <c r="B1683" t="s">
        <v>5052</v>
      </c>
      <c r="C1683">
        <v>5</v>
      </c>
      <c r="D1683" t="s">
        <v>5053</v>
      </c>
      <c r="E1683" t="s">
        <v>11</v>
      </c>
      <c r="F1683">
        <v>0</v>
      </c>
      <c r="G1683" t="s">
        <v>5051</v>
      </c>
      <c r="H1683">
        <v>0</v>
      </c>
    </row>
    <row r="1684" spans="1:8" x14ac:dyDescent="0.25">
      <c r="A1684" t="s">
        <v>5054</v>
      </c>
      <c r="B1684" t="s">
        <v>5055</v>
      </c>
      <c r="C1684">
        <v>4</v>
      </c>
      <c r="D1684" t="s">
        <v>5056</v>
      </c>
      <c r="E1684" t="s">
        <v>11</v>
      </c>
      <c r="F1684">
        <v>0</v>
      </c>
      <c r="G1684" t="s">
        <v>5054</v>
      </c>
      <c r="H1684">
        <v>0</v>
      </c>
    </row>
    <row r="1685" spans="1:8" x14ac:dyDescent="0.25">
      <c r="A1685" t="s">
        <v>5057</v>
      </c>
      <c r="B1685" t="s">
        <v>5058</v>
      </c>
      <c r="C1685">
        <v>5</v>
      </c>
      <c r="D1685" t="s">
        <v>5059</v>
      </c>
      <c r="E1685" t="s">
        <v>11</v>
      </c>
      <c r="F1685">
        <v>0</v>
      </c>
      <c r="G1685" t="s">
        <v>5057</v>
      </c>
      <c r="H1685">
        <v>0</v>
      </c>
    </row>
    <row r="1686" spans="1:8" x14ac:dyDescent="0.25">
      <c r="A1686" t="s">
        <v>5060</v>
      </c>
      <c r="B1686" t="s">
        <v>5061</v>
      </c>
      <c r="C1686">
        <v>5</v>
      </c>
      <c r="D1686" t="s">
        <v>5062</v>
      </c>
      <c r="E1686" t="s">
        <v>11</v>
      </c>
      <c r="F1686">
        <v>0</v>
      </c>
      <c r="G1686" t="s">
        <v>5060</v>
      </c>
      <c r="H1686">
        <v>0</v>
      </c>
    </row>
    <row r="1687" spans="1:8" x14ac:dyDescent="0.25">
      <c r="A1687" t="s">
        <v>5063</v>
      </c>
      <c r="B1687" t="s">
        <v>5064</v>
      </c>
      <c r="C1687">
        <v>5</v>
      </c>
      <c r="D1687" t="s">
        <v>5065</v>
      </c>
      <c r="E1687" t="s">
        <v>11</v>
      </c>
      <c r="F1687">
        <v>0</v>
      </c>
      <c r="G1687" t="s">
        <v>5063</v>
      </c>
      <c r="H1687">
        <v>0</v>
      </c>
    </row>
    <row r="1688" spans="1:8" x14ac:dyDescent="0.25">
      <c r="A1688" t="s">
        <v>5066</v>
      </c>
      <c r="B1688" t="s">
        <v>5067</v>
      </c>
      <c r="C1688">
        <v>5</v>
      </c>
      <c r="D1688" t="s">
        <v>5068</v>
      </c>
      <c r="E1688" t="s">
        <v>11</v>
      </c>
      <c r="F1688">
        <v>0</v>
      </c>
      <c r="G1688" t="s">
        <v>5066</v>
      </c>
      <c r="H1688">
        <v>0</v>
      </c>
    </row>
    <row r="1689" spans="1:8" x14ac:dyDescent="0.25">
      <c r="A1689" t="s">
        <v>5069</v>
      </c>
      <c r="B1689" t="s">
        <v>5070</v>
      </c>
      <c r="C1689">
        <v>5</v>
      </c>
      <c r="D1689" t="s">
        <v>5071</v>
      </c>
      <c r="E1689" t="s">
        <v>11</v>
      </c>
      <c r="F1689">
        <v>0</v>
      </c>
      <c r="G1689" t="s">
        <v>5069</v>
      </c>
      <c r="H1689">
        <v>0</v>
      </c>
    </row>
    <row r="1690" spans="1:8" x14ac:dyDescent="0.25">
      <c r="A1690" t="s">
        <v>5072</v>
      </c>
      <c r="B1690" t="s">
        <v>5073</v>
      </c>
      <c r="C1690">
        <v>4</v>
      </c>
      <c r="D1690" t="s">
        <v>5074</v>
      </c>
      <c r="E1690" t="s">
        <v>11</v>
      </c>
      <c r="F1690">
        <v>0</v>
      </c>
      <c r="G1690" t="s">
        <v>5072</v>
      </c>
      <c r="H1690">
        <v>0</v>
      </c>
    </row>
    <row r="1691" spans="1:8" x14ac:dyDescent="0.25">
      <c r="A1691" t="s">
        <v>5075</v>
      </c>
      <c r="B1691" t="s">
        <v>5076</v>
      </c>
      <c r="C1691">
        <v>4</v>
      </c>
      <c r="D1691" t="s">
        <v>5077</v>
      </c>
      <c r="E1691" t="s">
        <v>11</v>
      </c>
      <c r="F1691">
        <v>0</v>
      </c>
      <c r="G1691" t="s">
        <v>5075</v>
      </c>
      <c r="H1691">
        <v>0</v>
      </c>
    </row>
    <row r="1692" spans="1:8" x14ac:dyDescent="0.25">
      <c r="A1692" t="s">
        <v>5078</v>
      </c>
      <c r="B1692" t="s">
        <v>5079</v>
      </c>
      <c r="C1692">
        <v>3</v>
      </c>
      <c r="D1692" t="s">
        <v>5080</v>
      </c>
      <c r="E1692" t="s">
        <v>11</v>
      </c>
      <c r="F1692">
        <v>0</v>
      </c>
      <c r="G1692" t="s">
        <v>5078</v>
      </c>
      <c r="H1692">
        <v>0</v>
      </c>
    </row>
    <row r="1693" spans="1:8" x14ac:dyDescent="0.25">
      <c r="A1693" t="s">
        <v>5081</v>
      </c>
      <c r="B1693" t="s">
        <v>5082</v>
      </c>
      <c r="C1693">
        <v>4</v>
      </c>
      <c r="D1693" t="s">
        <v>5083</v>
      </c>
      <c r="E1693" t="s">
        <v>11</v>
      </c>
      <c r="F1693">
        <v>0</v>
      </c>
      <c r="G1693" t="s">
        <v>5081</v>
      </c>
      <c r="H1693">
        <v>0</v>
      </c>
    </row>
    <row r="1694" spans="1:8" x14ac:dyDescent="0.25">
      <c r="A1694" t="s">
        <v>5084</v>
      </c>
      <c r="B1694" t="s">
        <v>5085</v>
      </c>
      <c r="C1694">
        <v>4</v>
      </c>
      <c r="D1694" t="s">
        <v>5086</v>
      </c>
      <c r="E1694" t="s">
        <v>11</v>
      </c>
      <c r="F1694">
        <v>0</v>
      </c>
      <c r="G1694" t="s">
        <v>5084</v>
      </c>
      <c r="H1694">
        <v>0</v>
      </c>
    </row>
    <row r="1695" spans="1:8" x14ac:dyDescent="0.25">
      <c r="A1695" t="s">
        <v>5087</v>
      </c>
      <c r="B1695" t="s">
        <v>5088</v>
      </c>
      <c r="C1695">
        <v>4</v>
      </c>
      <c r="D1695" t="s">
        <v>5089</v>
      </c>
      <c r="E1695" t="s">
        <v>11</v>
      </c>
      <c r="F1695">
        <v>0</v>
      </c>
      <c r="G1695" t="s">
        <v>5087</v>
      </c>
      <c r="H1695">
        <v>0</v>
      </c>
    </row>
    <row r="1696" spans="1:8" x14ac:dyDescent="0.25">
      <c r="A1696" t="s">
        <v>5090</v>
      </c>
      <c r="B1696" t="s">
        <v>5091</v>
      </c>
      <c r="C1696">
        <v>4</v>
      </c>
      <c r="D1696" t="s">
        <v>5092</v>
      </c>
      <c r="E1696" t="s">
        <v>11</v>
      </c>
      <c r="F1696">
        <v>0</v>
      </c>
      <c r="G1696" t="s">
        <v>5090</v>
      </c>
      <c r="H1696">
        <v>0</v>
      </c>
    </row>
    <row r="1697" spans="1:8" x14ac:dyDescent="0.25">
      <c r="A1697" t="s">
        <v>5093</v>
      </c>
      <c r="B1697" t="s">
        <v>5094</v>
      </c>
      <c r="C1697">
        <v>3</v>
      </c>
      <c r="D1697" t="s">
        <v>5095</v>
      </c>
      <c r="E1697" t="s">
        <v>11</v>
      </c>
      <c r="F1697">
        <v>0</v>
      </c>
      <c r="G1697" t="s">
        <v>5093</v>
      </c>
      <c r="H1697">
        <v>0</v>
      </c>
    </row>
    <row r="1698" spans="1:8" x14ac:dyDescent="0.25">
      <c r="A1698" t="s">
        <v>5096</v>
      </c>
      <c r="B1698" t="s">
        <v>5097</v>
      </c>
      <c r="C1698">
        <v>4</v>
      </c>
      <c r="D1698" t="s">
        <v>5098</v>
      </c>
      <c r="E1698" t="s">
        <v>11</v>
      </c>
      <c r="F1698">
        <v>0</v>
      </c>
      <c r="G1698" t="s">
        <v>5096</v>
      </c>
      <c r="H1698">
        <v>0</v>
      </c>
    </row>
    <row r="1699" spans="1:8" x14ac:dyDescent="0.25">
      <c r="A1699" t="s">
        <v>5099</v>
      </c>
      <c r="B1699" t="s">
        <v>5100</v>
      </c>
      <c r="C1699">
        <v>4</v>
      </c>
      <c r="D1699" t="s">
        <v>5101</v>
      </c>
      <c r="E1699" t="s">
        <v>11</v>
      </c>
      <c r="F1699">
        <v>0</v>
      </c>
      <c r="G1699" t="s">
        <v>5099</v>
      </c>
      <c r="H1699">
        <v>0</v>
      </c>
    </row>
    <row r="1700" spans="1:8" x14ac:dyDescent="0.25">
      <c r="A1700" t="s">
        <v>5102</v>
      </c>
      <c r="B1700" t="s">
        <v>5103</v>
      </c>
      <c r="C1700">
        <v>4</v>
      </c>
      <c r="D1700" t="s">
        <v>5104</v>
      </c>
      <c r="E1700" t="s">
        <v>11</v>
      </c>
      <c r="F1700">
        <v>0</v>
      </c>
      <c r="G1700" t="s">
        <v>5102</v>
      </c>
      <c r="H1700">
        <v>0</v>
      </c>
    </row>
    <row r="1701" spans="1:8" x14ac:dyDescent="0.25">
      <c r="A1701" t="s">
        <v>5105</v>
      </c>
      <c r="B1701" t="s">
        <v>5106</v>
      </c>
      <c r="C1701">
        <v>3</v>
      </c>
      <c r="D1701" t="s">
        <v>5107</v>
      </c>
      <c r="E1701" t="s">
        <v>11</v>
      </c>
      <c r="F1701">
        <v>0</v>
      </c>
      <c r="G1701" t="s">
        <v>5105</v>
      </c>
      <c r="H1701">
        <v>0</v>
      </c>
    </row>
    <row r="1702" spans="1:8" x14ac:dyDescent="0.25">
      <c r="A1702" t="s">
        <v>5108</v>
      </c>
      <c r="B1702" t="s">
        <v>5109</v>
      </c>
      <c r="C1702">
        <v>3</v>
      </c>
      <c r="D1702" t="s">
        <v>5110</v>
      </c>
      <c r="E1702" t="s">
        <v>11</v>
      </c>
      <c r="F1702">
        <v>0</v>
      </c>
      <c r="G1702" t="s">
        <v>5108</v>
      </c>
      <c r="H1702">
        <v>0</v>
      </c>
    </row>
    <row r="1703" spans="1:8" x14ac:dyDescent="0.25">
      <c r="A1703" t="s">
        <v>5111</v>
      </c>
      <c r="B1703" t="s">
        <v>5112</v>
      </c>
      <c r="C1703">
        <v>3</v>
      </c>
      <c r="D1703" t="s">
        <v>5113</v>
      </c>
      <c r="E1703" t="s">
        <v>11</v>
      </c>
      <c r="F1703">
        <v>0</v>
      </c>
      <c r="G1703" t="s">
        <v>5111</v>
      </c>
      <c r="H1703">
        <v>0</v>
      </c>
    </row>
    <row r="1704" spans="1:8" x14ac:dyDescent="0.25">
      <c r="A1704" t="s">
        <v>5114</v>
      </c>
      <c r="B1704" t="s">
        <v>5115</v>
      </c>
      <c r="C1704">
        <v>2</v>
      </c>
      <c r="D1704" t="s">
        <v>5116</v>
      </c>
      <c r="E1704" t="s">
        <v>11</v>
      </c>
      <c r="F1704">
        <v>0</v>
      </c>
      <c r="G1704" t="s">
        <v>5114</v>
      </c>
      <c r="H1704">
        <v>0</v>
      </c>
    </row>
    <row r="1705" spans="1:8" x14ac:dyDescent="0.25">
      <c r="A1705" t="s">
        <v>5117</v>
      </c>
      <c r="B1705" t="s">
        <v>5118</v>
      </c>
      <c r="C1705">
        <v>3</v>
      </c>
      <c r="D1705" t="s">
        <v>5119</v>
      </c>
      <c r="E1705" t="s">
        <v>11</v>
      </c>
      <c r="F1705">
        <v>0</v>
      </c>
      <c r="G1705" t="s">
        <v>5117</v>
      </c>
      <c r="H1705">
        <v>0</v>
      </c>
    </row>
    <row r="1706" spans="1:8" x14ac:dyDescent="0.25">
      <c r="A1706" t="s">
        <v>5120</v>
      </c>
      <c r="B1706" t="s">
        <v>5121</v>
      </c>
      <c r="C1706">
        <v>4</v>
      </c>
      <c r="D1706" t="s">
        <v>5122</v>
      </c>
      <c r="E1706" t="s">
        <v>11</v>
      </c>
      <c r="F1706">
        <v>0</v>
      </c>
      <c r="G1706" t="s">
        <v>5120</v>
      </c>
      <c r="H1706">
        <v>0</v>
      </c>
    </row>
    <row r="1707" spans="1:8" x14ac:dyDescent="0.25">
      <c r="A1707" t="s">
        <v>5123</v>
      </c>
      <c r="B1707" t="s">
        <v>5124</v>
      </c>
      <c r="C1707">
        <v>5</v>
      </c>
      <c r="D1707" t="s">
        <v>5125</v>
      </c>
      <c r="E1707" t="s">
        <v>11</v>
      </c>
      <c r="F1707">
        <v>0</v>
      </c>
      <c r="G1707" t="s">
        <v>5123</v>
      </c>
      <c r="H1707">
        <v>0</v>
      </c>
    </row>
    <row r="1708" spans="1:8" x14ac:dyDescent="0.25">
      <c r="A1708" t="s">
        <v>5126</v>
      </c>
      <c r="B1708" t="s">
        <v>5127</v>
      </c>
      <c r="C1708">
        <v>6</v>
      </c>
      <c r="D1708" t="s">
        <v>5128</v>
      </c>
      <c r="E1708" t="s">
        <v>23</v>
      </c>
      <c r="F1708">
        <v>0</v>
      </c>
      <c r="G1708" t="s">
        <v>5126</v>
      </c>
      <c r="H1708">
        <v>0</v>
      </c>
    </row>
    <row r="1709" spans="1:8" x14ac:dyDescent="0.25">
      <c r="A1709" t="s">
        <v>5129</v>
      </c>
      <c r="B1709" t="s">
        <v>5130</v>
      </c>
      <c r="C1709">
        <v>6</v>
      </c>
      <c r="D1709" t="s">
        <v>5131</v>
      </c>
      <c r="E1709" t="s">
        <v>23</v>
      </c>
      <c r="F1709">
        <v>0</v>
      </c>
      <c r="G1709" t="s">
        <v>5129</v>
      </c>
      <c r="H1709">
        <v>0</v>
      </c>
    </row>
    <row r="1710" spans="1:8" x14ac:dyDescent="0.25">
      <c r="A1710" t="s">
        <v>5132</v>
      </c>
      <c r="B1710" t="s">
        <v>5133</v>
      </c>
      <c r="C1710">
        <v>6</v>
      </c>
      <c r="D1710" t="s">
        <v>5134</v>
      </c>
      <c r="E1710" t="s">
        <v>23</v>
      </c>
      <c r="F1710">
        <v>0</v>
      </c>
      <c r="G1710" t="s">
        <v>5132</v>
      </c>
      <c r="H1710">
        <v>0</v>
      </c>
    </row>
    <row r="1711" spans="1:8" x14ac:dyDescent="0.25">
      <c r="A1711" t="s">
        <v>5135</v>
      </c>
      <c r="B1711" t="s">
        <v>5136</v>
      </c>
      <c r="C1711">
        <v>6</v>
      </c>
      <c r="D1711" t="s">
        <v>5137</v>
      </c>
      <c r="E1711" t="s">
        <v>23</v>
      </c>
      <c r="F1711">
        <v>0</v>
      </c>
      <c r="G1711" t="s">
        <v>5135</v>
      </c>
      <c r="H1711">
        <v>0</v>
      </c>
    </row>
    <row r="1712" spans="1:8" x14ac:dyDescent="0.25">
      <c r="A1712" t="s">
        <v>5138</v>
      </c>
      <c r="B1712" t="s">
        <v>5139</v>
      </c>
      <c r="C1712">
        <v>6</v>
      </c>
      <c r="D1712" t="s">
        <v>5140</v>
      </c>
      <c r="E1712" t="s">
        <v>23</v>
      </c>
      <c r="F1712">
        <v>0</v>
      </c>
      <c r="G1712" t="s">
        <v>5138</v>
      </c>
      <c r="H1712">
        <v>0</v>
      </c>
    </row>
    <row r="1713" spans="1:8" x14ac:dyDescent="0.25">
      <c r="A1713" t="s">
        <v>5141</v>
      </c>
      <c r="B1713" t="s">
        <v>5142</v>
      </c>
      <c r="C1713">
        <v>5</v>
      </c>
      <c r="D1713" t="s">
        <v>5143</v>
      </c>
      <c r="E1713" t="s">
        <v>11</v>
      </c>
      <c r="F1713">
        <v>0</v>
      </c>
      <c r="G1713" t="s">
        <v>5141</v>
      </c>
      <c r="H1713">
        <v>0</v>
      </c>
    </row>
    <row r="1714" spans="1:8" x14ac:dyDescent="0.25">
      <c r="A1714" t="s">
        <v>5144</v>
      </c>
      <c r="B1714" t="s">
        <v>5145</v>
      </c>
      <c r="C1714">
        <v>5</v>
      </c>
      <c r="D1714" t="s">
        <v>5146</v>
      </c>
      <c r="E1714" t="s">
        <v>11</v>
      </c>
      <c r="F1714">
        <v>0</v>
      </c>
      <c r="G1714" t="s">
        <v>5144</v>
      </c>
      <c r="H1714">
        <v>0</v>
      </c>
    </row>
    <row r="1715" spans="1:8" x14ac:dyDescent="0.25">
      <c r="A1715" t="s">
        <v>5147</v>
      </c>
      <c r="B1715" t="s">
        <v>5148</v>
      </c>
      <c r="C1715">
        <v>5</v>
      </c>
      <c r="D1715" t="s">
        <v>5149</v>
      </c>
      <c r="E1715" t="s">
        <v>11</v>
      </c>
      <c r="F1715">
        <v>0</v>
      </c>
      <c r="G1715" t="s">
        <v>5147</v>
      </c>
      <c r="H1715">
        <v>0</v>
      </c>
    </row>
    <row r="1716" spans="1:8" x14ac:dyDescent="0.25">
      <c r="A1716" t="s">
        <v>5150</v>
      </c>
      <c r="B1716" t="s">
        <v>5151</v>
      </c>
      <c r="C1716">
        <v>5</v>
      </c>
      <c r="D1716" t="s">
        <v>5152</v>
      </c>
      <c r="E1716" t="s">
        <v>11</v>
      </c>
      <c r="F1716">
        <v>0</v>
      </c>
      <c r="G1716" t="s">
        <v>5150</v>
      </c>
      <c r="H1716">
        <v>0</v>
      </c>
    </row>
    <row r="1717" spans="1:8" x14ac:dyDescent="0.25">
      <c r="A1717" t="s">
        <v>5153</v>
      </c>
      <c r="B1717" t="s">
        <v>5154</v>
      </c>
      <c r="C1717">
        <v>5</v>
      </c>
      <c r="D1717" t="s">
        <v>5155</v>
      </c>
      <c r="E1717" t="s">
        <v>11</v>
      </c>
      <c r="F1717">
        <v>0</v>
      </c>
      <c r="G1717" t="s">
        <v>5153</v>
      </c>
      <c r="H1717">
        <v>0</v>
      </c>
    </row>
    <row r="1718" spans="1:8" x14ac:dyDescent="0.25">
      <c r="A1718" t="s">
        <v>5156</v>
      </c>
      <c r="B1718" t="s">
        <v>5157</v>
      </c>
      <c r="C1718">
        <v>4</v>
      </c>
      <c r="D1718" t="s">
        <v>5158</v>
      </c>
      <c r="E1718" t="s">
        <v>11</v>
      </c>
      <c r="F1718">
        <v>0</v>
      </c>
      <c r="G1718" t="s">
        <v>5156</v>
      </c>
      <c r="H1718">
        <v>0</v>
      </c>
    </row>
    <row r="1719" spans="1:8" x14ac:dyDescent="0.25">
      <c r="A1719" t="s">
        <v>5159</v>
      </c>
      <c r="B1719" t="s">
        <v>5160</v>
      </c>
      <c r="C1719">
        <v>5</v>
      </c>
      <c r="D1719" t="s">
        <v>5161</v>
      </c>
      <c r="E1719" t="s">
        <v>11</v>
      </c>
      <c r="F1719">
        <v>0</v>
      </c>
      <c r="G1719" t="s">
        <v>5159</v>
      </c>
      <c r="H1719">
        <v>0</v>
      </c>
    </row>
    <row r="1720" spans="1:8" x14ac:dyDescent="0.25">
      <c r="A1720" t="s">
        <v>5162</v>
      </c>
      <c r="B1720" t="s">
        <v>5163</v>
      </c>
      <c r="C1720">
        <v>6</v>
      </c>
      <c r="D1720" t="s">
        <v>5164</v>
      </c>
      <c r="E1720" t="s">
        <v>23</v>
      </c>
      <c r="F1720">
        <v>0</v>
      </c>
      <c r="G1720" t="s">
        <v>5162</v>
      </c>
      <c r="H1720">
        <v>0</v>
      </c>
    </row>
    <row r="1721" spans="1:8" x14ac:dyDescent="0.25">
      <c r="A1721" t="s">
        <v>5165</v>
      </c>
      <c r="B1721" t="s">
        <v>5166</v>
      </c>
      <c r="C1721">
        <v>6</v>
      </c>
      <c r="D1721" t="s">
        <v>5167</v>
      </c>
      <c r="E1721" t="s">
        <v>23</v>
      </c>
      <c r="F1721">
        <v>0</v>
      </c>
      <c r="G1721" t="s">
        <v>5165</v>
      </c>
      <c r="H1721">
        <v>0</v>
      </c>
    </row>
    <row r="1722" spans="1:8" x14ac:dyDescent="0.25">
      <c r="A1722" t="s">
        <v>5168</v>
      </c>
      <c r="B1722" t="s">
        <v>5169</v>
      </c>
      <c r="C1722">
        <v>5</v>
      </c>
      <c r="D1722" t="s">
        <v>5170</v>
      </c>
      <c r="E1722" t="s">
        <v>11</v>
      </c>
      <c r="F1722">
        <v>0</v>
      </c>
      <c r="G1722" t="s">
        <v>5168</v>
      </c>
      <c r="H1722">
        <v>0</v>
      </c>
    </row>
    <row r="1723" spans="1:8" x14ac:dyDescent="0.25">
      <c r="A1723" t="s">
        <v>5171</v>
      </c>
      <c r="B1723" t="s">
        <v>5172</v>
      </c>
      <c r="C1723">
        <v>6</v>
      </c>
      <c r="D1723" t="s">
        <v>5173</v>
      </c>
      <c r="E1723" t="s">
        <v>23</v>
      </c>
      <c r="F1723">
        <v>0</v>
      </c>
      <c r="G1723" t="s">
        <v>5171</v>
      </c>
      <c r="H1723">
        <v>0</v>
      </c>
    </row>
    <row r="1724" spans="1:8" x14ac:dyDescent="0.25">
      <c r="A1724" t="s">
        <v>5174</v>
      </c>
      <c r="B1724" t="s">
        <v>5175</v>
      </c>
      <c r="C1724">
        <v>6</v>
      </c>
      <c r="D1724" t="s">
        <v>5176</v>
      </c>
      <c r="E1724" t="s">
        <v>23</v>
      </c>
      <c r="F1724">
        <v>0</v>
      </c>
      <c r="G1724" t="s">
        <v>5174</v>
      </c>
      <c r="H1724">
        <v>0</v>
      </c>
    </row>
    <row r="1725" spans="1:8" x14ac:dyDescent="0.25">
      <c r="A1725" t="s">
        <v>5177</v>
      </c>
      <c r="B1725" t="s">
        <v>5178</v>
      </c>
      <c r="C1725">
        <v>6</v>
      </c>
      <c r="D1725" t="s">
        <v>5179</v>
      </c>
      <c r="E1725" t="s">
        <v>23</v>
      </c>
      <c r="F1725">
        <v>0</v>
      </c>
      <c r="G1725" t="s">
        <v>5177</v>
      </c>
      <c r="H1725">
        <v>0</v>
      </c>
    </row>
    <row r="1726" spans="1:8" x14ac:dyDescent="0.25">
      <c r="A1726" t="s">
        <v>5180</v>
      </c>
      <c r="B1726" t="s">
        <v>5181</v>
      </c>
      <c r="C1726">
        <v>5</v>
      </c>
      <c r="D1726" t="s">
        <v>5182</v>
      </c>
      <c r="E1726" t="s">
        <v>11</v>
      </c>
      <c r="F1726">
        <v>0</v>
      </c>
      <c r="G1726" t="s">
        <v>5180</v>
      </c>
      <c r="H1726">
        <v>0</v>
      </c>
    </row>
    <row r="1727" spans="1:8" x14ac:dyDescent="0.25">
      <c r="A1727" t="s">
        <v>5183</v>
      </c>
      <c r="B1727" t="s">
        <v>5184</v>
      </c>
      <c r="C1727">
        <v>6</v>
      </c>
      <c r="D1727" t="s">
        <v>5185</v>
      </c>
      <c r="E1727" t="s">
        <v>23</v>
      </c>
      <c r="F1727">
        <v>0</v>
      </c>
      <c r="G1727" t="s">
        <v>5183</v>
      </c>
      <c r="H1727">
        <v>0</v>
      </c>
    </row>
    <row r="1728" spans="1:8" x14ac:dyDescent="0.25">
      <c r="A1728" t="s">
        <v>5186</v>
      </c>
      <c r="B1728" t="s">
        <v>5187</v>
      </c>
      <c r="C1728">
        <v>6</v>
      </c>
      <c r="D1728" t="s">
        <v>5188</v>
      </c>
      <c r="E1728" t="s">
        <v>23</v>
      </c>
      <c r="F1728">
        <v>0</v>
      </c>
      <c r="G1728" t="s">
        <v>5186</v>
      </c>
      <c r="H1728">
        <v>0</v>
      </c>
    </row>
    <row r="1729" spans="1:8" x14ac:dyDescent="0.25">
      <c r="A1729" t="s">
        <v>5189</v>
      </c>
      <c r="B1729" t="s">
        <v>5190</v>
      </c>
      <c r="C1729">
        <v>6</v>
      </c>
      <c r="D1729" t="s">
        <v>5191</v>
      </c>
      <c r="E1729" t="s">
        <v>23</v>
      </c>
      <c r="F1729">
        <v>0</v>
      </c>
      <c r="G1729" t="s">
        <v>5189</v>
      </c>
      <c r="H1729">
        <v>0</v>
      </c>
    </row>
    <row r="1730" spans="1:8" x14ac:dyDescent="0.25">
      <c r="A1730" t="s">
        <v>5192</v>
      </c>
      <c r="B1730" t="s">
        <v>5193</v>
      </c>
      <c r="C1730">
        <v>5</v>
      </c>
      <c r="D1730" t="s">
        <v>5194</v>
      </c>
      <c r="E1730" t="s">
        <v>11</v>
      </c>
      <c r="F1730">
        <v>0</v>
      </c>
      <c r="G1730" t="s">
        <v>5192</v>
      </c>
      <c r="H1730">
        <v>0</v>
      </c>
    </row>
    <row r="1731" spans="1:8" x14ac:dyDescent="0.25">
      <c r="A1731" t="s">
        <v>5195</v>
      </c>
      <c r="B1731" t="s">
        <v>5196</v>
      </c>
      <c r="C1731">
        <v>6</v>
      </c>
      <c r="D1731" t="s">
        <v>5197</v>
      </c>
      <c r="E1731" t="s">
        <v>23</v>
      </c>
      <c r="F1731">
        <v>0</v>
      </c>
      <c r="G1731" t="s">
        <v>5195</v>
      </c>
      <c r="H1731">
        <v>0</v>
      </c>
    </row>
    <row r="1732" spans="1:8" x14ac:dyDescent="0.25">
      <c r="A1732" t="s">
        <v>5198</v>
      </c>
      <c r="B1732" t="s">
        <v>5199</v>
      </c>
      <c r="C1732">
        <v>6</v>
      </c>
      <c r="D1732" t="s">
        <v>5200</v>
      </c>
      <c r="E1732" t="s">
        <v>23</v>
      </c>
      <c r="F1732">
        <v>0</v>
      </c>
      <c r="G1732" t="s">
        <v>5198</v>
      </c>
      <c r="H1732">
        <v>0</v>
      </c>
    </row>
    <row r="1733" spans="1:8" x14ac:dyDescent="0.25">
      <c r="A1733" t="s">
        <v>5201</v>
      </c>
      <c r="B1733" t="s">
        <v>5202</v>
      </c>
      <c r="C1733">
        <v>6</v>
      </c>
      <c r="D1733" t="s">
        <v>5203</v>
      </c>
      <c r="E1733" t="s">
        <v>23</v>
      </c>
      <c r="F1733">
        <v>0</v>
      </c>
      <c r="G1733" t="s">
        <v>5201</v>
      </c>
      <c r="H1733">
        <v>0</v>
      </c>
    </row>
    <row r="1734" spans="1:8" x14ac:dyDescent="0.25">
      <c r="A1734" t="s">
        <v>5204</v>
      </c>
      <c r="B1734" t="s">
        <v>5205</v>
      </c>
      <c r="C1734">
        <v>5</v>
      </c>
      <c r="D1734" t="s">
        <v>5206</v>
      </c>
      <c r="E1734" t="s">
        <v>11</v>
      </c>
      <c r="F1734">
        <v>0</v>
      </c>
      <c r="G1734" t="s">
        <v>5204</v>
      </c>
      <c r="H1734">
        <v>0</v>
      </c>
    </row>
    <row r="1735" spans="1:8" x14ac:dyDescent="0.25">
      <c r="A1735" t="s">
        <v>5207</v>
      </c>
      <c r="B1735" t="s">
        <v>5208</v>
      </c>
      <c r="C1735">
        <v>5</v>
      </c>
      <c r="D1735" t="s">
        <v>5209</v>
      </c>
      <c r="E1735" t="s">
        <v>11</v>
      </c>
      <c r="F1735">
        <v>0</v>
      </c>
      <c r="G1735" t="s">
        <v>5207</v>
      </c>
      <c r="H1735">
        <v>0</v>
      </c>
    </row>
    <row r="1736" spans="1:8" x14ac:dyDescent="0.25">
      <c r="A1736" t="s">
        <v>5210</v>
      </c>
      <c r="B1736" t="s">
        <v>5211</v>
      </c>
      <c r="C1736">
        <v>4</v>
      </c>
      <c r="D1736" t="s">
        <v>5212</v>
      </c>
      <c r="E1736" t="s">
        <v>11</v>
      </c>
      <c r="F1736">
        <v>0</v>
      </c>
      <c r="G1736" t="s">
        <v>5210</v>
      </c>
      <c r="H1736">
        <v>0</v>
      </c>
    </row>
    <row r="1737" spans="1:8" x14ac:dyDescent="0.25">
      <c r="A1737" t="s">
        <v>5213</v>
      </c>
      <c r="B1737" t="s">
        <v>5214</v>
      </c>
      <c r="C1737">
        <v>5</v>
      </c>
      <c r="D1737" t="s">
        <v>5215</v>
      </c>
      <c r="E1737" t="s">
        <v>11</v>
      </c>
      <c r="F1737">
        <v>0</v>
      </c>
      <c r="G1737" t="s">
        <v>5213</v>
      </c>
      <c r="H1737">
        <v>0</v>
      </c>
    </row>
    <row r="1738" spans="1:8" x14ac:dyDescent="0.25">
      <c r="A1738" t="s">
        <v>5216</v>
      </c>
      <c r="B1738" t="s">
        <v>5217</v>
      </c>
      <c r="C1738">
        <v>5</v>
      </c>
      <c r="D1738" t="s">
        <v>5218</v>
      </c>
      <c r="E1738" t="s">
        <v>11</v>
      </c>
      <c r="F1738">
        <v>0</v>
      </c>
      <c r="G1738" t="s">
        <v>5216</v>
      </c>
      <c r="H1738">
        <v>0</v>
      </c>
    </row>
    <row r="1739" spans="1:8" x14ac:dyDescent="0.25">
      <c r="A1739" t="s">
        <v>5219</v>
      </c>
      <c r="B1739" t="s">
        <v>5220</v>
      </c>
      <c r="C1739">
        <v>5</v>
      </c>
      <c r="D1739" t="s">
        <v>5221</v>
      </c>
      <c r="E1739" t="s">
        <v>11</v>
      </c>
      <c r="F1739">
        <v>0</v>
      </c>
      <c r="G1739" t="s">
        <v>5219</v>
      </c>
      <c r="H1739">
        <v>0</v>
      </c>
    </row>
    <row r="1740" spans="1:8" x14ac:dyDescent="0.25">
      <c r="A1740" t="s">
        <v>5222</v>
      </c>
      <c r="B1740" t="s">
        <v>5223</v>
      </c>
      <c r="C1740">
        <v>5</v>
      </c>
      <c r="D1740" t="s">
        <v>5224</v>
      </c>
      <c r="E1740" t="s">
        <v>11</v>
      </c>
      <c r="F1740">
        <v>0</v>
      </c>
      <c r="G1740" t="s">
        <v>5222</v>
      </c>
      <c r="H1740">
        <v>0</v>
      </c>
    </row>
    <row r="1741" spans="1:8" x14ac:dyDescent="0.25">
      <c r="A1741" t="s">
        <v>5225</v>
      </c>
      <c r="B1741" t="s">
        <v>5226</v>
      </c>
      <c r="C1741">
        <v>5</v>
      </c>
      <c r="D1741" t="s">
        <v>5227</v>
      </c>
      <c r="E1741" t="s">
        <v>11</v>
      </c>
      <c r="F1741">
        <v>0</v>
      </c>
      <c r="G1741" t="s">
        <v>5225</v>
      </c>
      <c r="H1741">
        <v>0</v>
      </c>
    </row>
    <row r="1742" spans="1:8" x14ac:dyDescent="0.25">
      <c r="A1742" t="s">
        <v>5228</v>
      </c>
      <c r="B1742" t="s">
        <v>5229</v>
      </c>
      <c r="C1742">
        <v>4</v>
      </c>
      <c r="D1742" t="s">
        <v>5230</v>
      </c>
      <c r="E1742" t="s">
        <v>11</v>
      </c>
      <c r="F1742">
        <v>0</v>
      </c>
      <c r="G1742" t="s">
        <v>5228</v>
      </c>
      <c r="H1742">
        <v>0</v>
      </c>
    </row>
    <row r="1743" spans="1:8" x14ac:dyDescent="0.25">
      <c r="A1743" t="s">
        <v>5231</v>
      </c>
      <c r="B1743" t="s">
        <v>5232</v>
      </c>
      <c r="C1743">
        <v>5</v>
      </c>
      <c r="D1743" t="s">
        <v>5233</v>
      </c>
      <c r="E1743" t="s">
        <v>11</v>
      </c>
      <c r="F1743">
        <v>0</v>
      </c>
      <c r="G1743" t="s">
        <v>5231</v>
      </c>
      <c r="H1743">
        <v>0</v>
      </c>
    </row>
    <row r="1744" spans="1:8" x14ac:dyDescent="0.25">
      <c r="A1744" t="s">
        <v>5234</v>
      </c>
      <c r="B1744" t="s">
        <v>5235</v>
      </c>
      <c r="C1744">
        <v>6</v>
      </c>
      <c r="D1744" t="s">
        <v>5236</v>
      </c>
      <c r="E1744" t="s">
        <v>23</v>
      </c>
      <c r="F1744">
        <v>0</v>
      </c>
      <c r="G1744" t="s">
        <v>5234</v>
      </c>
      <c r="H1744">
        <v>0</v>
      </c>
    </row>
    <row r="1745" spans="1:8" x14ac:dyDescent="0.25">
      <c r="A1745" t="s">
        <v>5237</v>
      </c>
      <c r="B1745" t="s">
        <v>5238</v>
      </c>
      <c r="C1745">
        <v>6</v>
      </c>
      <c r="D1745" t="s">
        <v>5239</v>
      </c>
      <c r="E1745" t="s">
        <v>23</v>
      </c>
      <c r="F1745">
        <v>0</v>
      </c>
      <c r="G1745" t="s">
        <v>5237</v>
      </c>
      <c r="H1745">
        <v>0</v>
      </c>
    </row>
    <row r="1746" spans="1:8" x14ac:dyDescent="0.25">
      <c r="A1746" t="s">
        <v>5240</v>
      </c>
      <c r="B1746" t="s">
        <v>5241</v>
      </c>
      <c r="C1746">
        <v>6</v>
      </c>
      <c r="D1746" t="s">
        <v>5242</v>
      </c>
      <c r="E1746" t="s">
        <v>23</v>
      </c>
      <c r="F1746">
        <v>0</v>
      </c>
      <c r="G1746" t="s">
        <v>5240</v>
      </c>
      <c r="H1746">
        <v>0</v>
      </c>
    </row>
    <row r="1747" spans="1:8" x14ac:dyDescent="0.25">
      <c r="A1747" t="s">
        <v>5243</v>
      </c>
      <c r="B1747" t="s">
        <v>5244</v>
      </c>
      <c r="C1747">
        <v>6</v>
      </c>
      <c r="D1747" t="s">
        <v>5245</v>
      </c>
      <c r="E1747" t="s">
        <v>23</v>
      </c>
      <c r="F1747">
        <v>0</v>
      </c>
      <c r="G1747" t="s">
        <v>5243</v>
      </c>
      <c r="H1747">
        <v>0</v>
      </c>
    </row>
    <row r="1748" spans="1:8" x14ac:dyDescent="0.25">
      <c r="A1748" t="s">
        <v>5246</v>
      </c>
      <c r="B1748" t="s">
        <v>5247</v>
      </c>
      <c r="C1748">
        <v>5</v>
      </c>
      <c r="D1748" t="s">
        <v>5248</v>
      </c>
      <c r="E1748" t="s">
        <v>11</v>
      </c>
      <c r="F1748">
        <v>0</v>
      </c>
      <c r="G1748" t="s">
        <v>5246</v>
      </c>
      <c r="H1748">
        <v>0</v>
      </c>
    </row>
    <row r="1749" spans="1:8" x14ac:dyDescent="0.25">
      <c r="A1749" t="s">
        <v>5249</v>
      </c>
      <c r="B1749" t="s">
        <v>5250</v>
      </c>
      <c r="C1749">
        <v>6</v>
      </c>
      <c r="D1749" t="s">
        <v>5251</v>
      </c>
      <c r="E1749" t="s">
        <v>23</v>
      </c>
      <c r="F1749">
        <v>0</v>
      </c>
      <c r="G1749" t="s">
        <v>5249</v>
      </c>
      <c r="H1749">
        <v>0</v>
      </c>
    </row>
    <row r="1750" spans="1:8" x14ac:dyDescent="0.25">
      <c r="A1750" t="s">
        <v>5252</v>
      </c>
      <c r="B1750" t="s">
        <v>5253</v>
      </c>
      <c r="C1750">
        <v>6</v>
      </c>
      <c r="D1750" t="s">
        <v>5254</v>
      </c>
      <c r="E1750" t="s">
        <v>23</v>
      </c>
      <c r="F1750">
        <v>0</v>
      </c>
      <c r="G1750" t="s">
        <v>5252</v>
      </c>
      <c r="H1750">
        <v>0</v>
      </c>
    </row>
    <row r="1751" spans="1:8" x14ac:dyDescent="0.25">
      <c r="A1751" t="s">
        <v>5255</v>
      </c>
      <c r="B1751" t="s">
        <v>5256</v>
      </c>
      <c r="C1751">
        <v>6</v>
      </c>
      <c r="D1751" t="s">
        <v>5257</v>
      </c>
      <c r="E1751" t="s">
        <v>23</v>
      </c>
      <c r="F1751">
        <v>0</v>
      </c>
      <c r="G1751" t="s">
        <v>5255</v>
      </c>
      <c r="H1751">
        <v>0</v>
      </c>
    </row>
    <row r="1752" spans="1:8" x14ac:dyDescent="0.25">
      <c r="A1752" t="s">
        <v>5258</v>
      </c>
      <c r="B1752" t="s">
        <v>5259</v>
      </c>
      <c r="C1752">
        <v>6</v>
      </c>
      <c r="D1752" t="s">
        <v>5260</v>
      </c>
      <c r="E1752" t="s">
        <v>23</v>
      </c>
      <c r="F1752">
        <v>0</v>
      </c>
      <c r="G1752" t="s">
        <v>5258</v>
      </c>
      <c r="H1752">
        <v>0</v>
      </c>
    </row>
    <row r="1753" spans="1:8" x14ac:dyDescent="0.25">
      <c r="A1753" t="s">
        <v>5261</v>
      </c>
      <c r="B1753" t="s">
        <v>5262</v>
      </c>
      <c r="C1753">
        <v>5</v>
      </c>
      <c r="D1753" t="s">
        <v>5263</v>
      </c>
      <c r="E1753" t="s">
        <v>11</v>
      </c>
      <c r="F1753">
        <v>0</v>
      </c>
      <c r="G1753" t="s">
        <v>5261</v>
      </c>
      <c r="H1753">
        <v>0</v>
      </c>
    </row>
    <row r="1754" spans="1:8" x14ac:dyDescent="0.25">
      <c r="A1754" t="s">
        <v>5264</v>
      </c>
      <c r="B1754" t="s">
        <v>5265</v>
      </c>
      <c r="C1754">
        <v>5</v>
      </c>
      <c r="D1754" t="s">
        <v>5266</v>
      </c>
      <c r="E1754" t="s">
        <v>11</v>
      </c>
      <c r="F1754">
        <v>0</v>
      </c>
      <c r="G1754" t="s">
        <v>5264</v>
      </c>
      <c r="H1754">
        <v>0</v>
      </c>
    </row>
    <row r="1755" spans="1:8" x14ac:dyDescent="0.25">
      <c r="A1755" t="s">
        <v>5267</v>
      </c>
      <c r="B1755" t="s">
        <v>5268</v>
      </c>
      <c r="C1755">
        <v>5</v>
      </c>
      <c r="D1755" t="s">
        <v>5269</v>
      </c>
      <c r="E1755" t="s">
        <v>11</v>
      </c>
      <c r="F1755">
        <v>0</v>
      </c>
      <c r="G1755" t="s">
        <v>5267</v>
      </c>
      <c r="H1755">
        <v>0</v>
      </c>
    </row>
    <row r="1756" spans="1:8" x14ac:dyDescent="0.25">
      <c r="A1756" t="s">
        <v>5270</v>
      </c>
      <c r="B1756" t="s">
        <v>5271</v>
      </c>
      <c r="C1756">
        <v>4</v>
      </c>
      <c r="D1756" t="s">
        <v>5272</v>
      </c>
      <c r="E1756" t="s">
        <v>11</v>
      </c>
      <c r="F1756">
        <v>0</v>
      </c>
      <c r="G1756" t="s">
        <v>5270</v>
      </c>
      <c r="H1756">
        <v>0</v>
      </c>
    </row>
    <row r="1757" spans="1:8" x14ac:dyDescent="0.25">
      <c r="A1757" t="s">
        <v>5273</v>
      </c>
      <c r="B1757" t="s">
        <v>5274</v>
      </c>
      <c r="C1757">
        <v>5</v>
      </c>
      <c r="D1757" t="s">
        <v>5275</v>
      </c>
      <c r="E1757" t="s">
        <v>11</v>
      </c>
      <c r="F1757">
        <v>0</v>
      </c>
      <c r="G1757" t="s">
        <v>5273</v>
      </c>
      <c r="H1757">
        <v>0</v>
      </c>
    </row>
    <row r="1758" spans="1:8" x14ac:dyDescent="0.25">
      <c r="A1758" t="s">
        <v>5276</v>
      </c>
      <c r="B1758" t="s">
        <v>5277</v>
      </c>
      <c r="C1758">
        <v>6</v>
      </c>
      <c r="D1758" t="s">
        <v>5278</v>
      </c>
      <c r="E1758" t="s">
        <v>23</v>
      </c>
      <c r="F1758">
        <v>0</v>
      </c>
      <c r="G1758" t="s">
        <v>5276</v>
      </c>
      <c r="H1758">
        <v>0</v>
      </c>
    </row>
    <row r="1759" spans="1:8" x14ac:dyDescent="0.25">
      <c r="A1759" t="s">
        <v>5279</v>
      </c>
      <c r="B1759" t="s">
        <v>5280</v>
      </c>
      <c r="C1759">
        <v>6</v>
      </c>
      <c r="D1759" t="s">
        <v>5281</v>
      </c>
      <c r="E1759" t="s">
        <v>23</v>
      </c>
      <c r="F1759">
        <v>0</v>
      </c>
      <c r="G1759" t="s">
        <v>5279</v>
      </c>
      <c r="H1759">
        <v>0</v>
      </c>
    </row>
    <row r="1760" spans="1:8" x14ac:dyDescent="0.25">
      <c r="A1760" t="s">
        <v>5282</v>
      </c>
      <c r="B1760" t="s">
        <v>5283</v>
      </c>
      <c r="C1760">
        <v>5</v>
      </c>
      <c r="D1760" t="s">
        <v>5284</v>
      </c>
      <c r="E1760" t="s">
        <v>11</v>
      </c>
      <c r="F1760">
        <v>0</v>
      </c>
      <c r="G1760" t="s">
        <v>5282</v>
      </c>
      <c r="H1760">
        <v>0</v>
      </c>
    </row>
    <row r="1761" spans="1:8" x14ac:dyDescent="0.25">
      <c r="A1761" t="s">
        <v>5285</v>
      </c>
      <c r="B1761" t="s">
        <v>5286</v>
      </c>
      <c r="C1761">
        <v>6</v>
      </c>
      <c r="D1761" t="s">
        <v>5287</v>
      </c>
      <c r="E1761" t="s">
        <v>23</v>
      </c>
      <c r="F1761">
        <v>0</v>
      </c>
      <c r="G1761" t="s">
        <v>5285</v>
      </c>
      <c r="H1761">
        <v>0</v>
      </c>
    </row>
    <row r="1762" spans="1:8" x14ac:dyDescent="0.25">
      <c r="A1762" t="s">
        <v>5288</v>
      </c>
      <c r="B1762" t="s">
        <v>5289</v>
      </c>
      <c r="C1762">
        <v>6</v>
      </c>
      <c r="D1762" t="s">
        <v>5290</v>
      </c>
      <c r="E1762" t="s">
        <v>23</v>
      </c>
      <c r="F1762">
        <v>0</v>
      </c>
      <c r="G1762" t="s">
        <v>5288</v>
      </c>
      <c r="H1762">
        <v>0</v>
      </c>
    </row>
    <row r="1763" spans="1:8" x14ac:dyDescent="0.25">
      <c r="A1763" t="s">
        <v>5291</v>
      </c>
      <c r="B1763" t="s">
        <v>5292</v>
      </c>
      <c r="C1763">
        <v>6</v>
      </c>
      <c r="D1763" t="s">
        <v>5293</v>
      </c>
      <c r="E1763" t="s">
        <v>23</v>
      </c>
      <c r="F1763">
        <v>0</v>
      </c>
      <c r="G1763" t="s">
        <v>5291</v>
      </c>
      <c r="H1763">
        <v>0</v>
      </c>
    </row>
    <row r="1764" spans="1:8" x14ac:dyDescent="0.25">
      <c r="A1764" t="s">
        <v>5294</v>
      </c>
      <c r="B1764" t="s">
        <v>5295</v>
      </c>
      <c r="C1764">
        <v>6</v>
      </c>
      <c r="D1764" t="s">
        <v>5296</v>
      </c>
      <c r="E1764" t="s">
        <v>23</v>
      </c>
      <c r="F1764">
        <v>0</v>
      </c>
      <c r="G1764" t="s">
        <v>5294</v>
      </c>
      <c r="H1764">
        <v>0</v>
      </c>
    </row>
    <row r="1765" spans="1:8" x14ac:dyDescent="0.25">
      <c r="A1765" t="s">
        <v>5297</v>
      </c>
      <c r="B1765" t="s">
        <v>5298</v>
      </c>
      <c r="C1765">
        <v>5</v>
      </c>
      <c r="D1765" t="s">
        <v>5299</v>
      </c>
      <c r="E1765" t="s">
        <v>11</v>
      </c>
      <c r="F1765">
        <v>0</v>
      </c>
      <c r="G1765" t="s">
        <v>5297</v>
      </c>
      <c r="H1765">
        <v>0</v>
      </c>
    </row>
    <row r="1766" spans="1:8" x14ac:dyDescent="0.25">
      <c r="A1766" t="s">
        <v>5300</v>
      </c>
      <c r="B1766" t="s">
        <v>5301</v>
      </c>
      <c r="C1766">
        <v>5</v>
      </c>
      <c r="D1766" t="s">
        <v>5302</v>
      </c>
      <c r="E1766" t="s">
        <v>11</v>
      </c>
      <c r="F1766">
        <v>0</v>
      </c>
      <c r="G1766" t="s">
        <v>5300</v>
      </c>
      <c r="H1766">
        <v>0</v>
      </c>
    </row>
    <row r="1767" spans="1:8" x14ac:dyDescent="0.25">
      <c r="A1767" t="s">
        <v>5303</v>
      </c>
      <c r="B1767" t="s">
        <v>5304</v>
      </c>
      <c r="C1767">
        <v>4</v>
      </c>
      <c r="D1767" t="s">
        <v>5305</v>
      </c>
      <c r="E1767" t="s">
        <v>11</v>
      </c>
      <c r="F1767">
        <v>0</v>
      </c>
      <c r="G1767" t="s">
        <v>5303</v>
      </c>
      <c r="H1767">
        <v>0</v>
      </c>
    </row>
    <row r="1768" spans="1:8" x14ac:dyDescent="0.25">
      <c r="A1768" t="s">
        <v>5306</v>
      </c>
      <c r="B1768" t="s">
        <v>5307</v>
      </c>
      <c r="C1768">
        <v>4</v>
      </c>
      <c r="D1768" t="s">
        <v>5308</v>
      </c>
      <c r="E1768" t="s">
        <v>11</v>
      </c>
      <c r="F1768">
        <v>0</v>
      </c>
      <c r="G1768" t="s">
        <v>5306</v>
      </c>
      <c r="H1768">
        <v>0</v>
      </c>
    </row>
    <row r="1769" spans="1:8" x14ac:dyDescent="0.25">
      <c r="A1769" t="s">
        <v>5309</v>
      </c>
      <c r="B1769" t="s">
        <v>5310</v>
      </c>
      <c r="C1769">
        <v>5</v>
      </c>
      <c r="D1769" t="s">
        <v>5311</v>
      </c>
      <c r="E1769" t="s">
        <v>11</v>
      </c>
      <c r="F1769">
        <v>0</v>
      </c>
      <c r="G1769" t="s">
        <v>5309</v>
      </c>
      <c r="H1769">
        <v>0</v>
      </c>
    </row>
    <row r="1770" spans="1:8" x14ac:dyDescent="0.25">
      <c r="A1770" t="s">
        <v>5312</v>
      </c>
      <c r="B1770" t="s">
        <v>5313</v>
      </c>
      <c r="C1770">
        <v>5</v>
      </c>
      <c r="D1770" t="s">
        <v>5314</v>
      </c>
      <c r="E1770" t="s">
        <v>11</v>
      </c>
      <c r="F1770">
        <v>0</v>
      </c>
      <c r="G1770" t="s">
        <v>5312</v>
      </c>
      <c r="H1770">
        <v>0</v>
      </c>
    </row>
    <row r="1771" spans="1:8" x14ac:dyDescent="0.25">
      <c r="A1771" t="s">
        <v>5315</v>
      </c>
      <c r="B1771" t="s">
        <v>5316</v>
      </c>
      <c r="C1771">
        <v>5</v>
      </c>
      <c r="D1771" t="s">
        <v>5317</v>
      </c>
      <c r="E1771" t="s">
        <v>11</v>
      </c>
      <c r="F1771">
        <v>0</v>
      </c>
      <c r="G1771" t="s">
        <v>5315</v>
      </c>
      <c r="H1771">
        <v>0</v>
      </c>
    </row>
    <row r="1772" spans="1:8" x14ac:dyDescent="0.25">
      <c r="A1772" t="s">
        <v>5318</v>
      </c>
      <c r="B1772" t="s">
        <v>5319</v>
      </c>
      <c r="C1772">
        <v>5</v>
      </c>
      <c r="D1772" t="s">
        <v>5320</v>
      </c>
      <c r="E1772" t="s">
        <v>11</v>
      </c>
      <c r="F1772">
        <v>0</v>
      </c>
      <c r="G1772" t="s">
        <v>5318</v>
      </c>
      <c r="H1772">
        <v>0</v>
      </c>
    </row>
    <row r="1773" spans="1:8" x14ac:dyDescent="0.25">
      <c r="A1773" t="s">
        <v>5321</v>
      </c>
      <c r="B1773" t="s">
        <v>5322</v>
      </c>
      <c r="C1773">
        <v>5</v>
      </c>
      <c r="D1773" t="s">
        <v>5323</v>
      </c>
      <c r="E1773" t="s">
        <v>11</v>
      </c>
      <c r="F1773">
        <v>0</v>
      </c>
      <c r="G1773" t="s">
        <v>5321</v>
      </c>
      <c r="H1773">
        <v>0</v>
      </c>
    </row>
    <row r="1774" spans="1:8" x14ac:dyDescent="0.25">
      <c r="A1774" t="s">
        <v>5324</v>
      </c>
      <c r="B1774" t="s">
        <v>5325</v>
      </c>
      <c r="C1774">
        <v>5</v>
      </c>
      <c r="D1774" t="s">
        <v>5326</v>
      </c>
      <c r="E1774" t="s">
        <v>11</v>
      </c>
      <c r="F1774">
        <v>0</v>
      </c>
      <c r="G1774" t="s">
        <v>5324</v>
      </c>
      <c r="H1774">
        <v>0</v>
      </c>
    </row>
    <row r="1775" spans="1:8" x14ac:dyDescent="0.25">
      <c r="A1775" t="s">
        <v>5327</v>
      </c>
      <c r="B1775" t="s">
        <v>5328</v>
      </c>
      <c r="C1775">
        <v>5</v>
      </c>
      <c r="D1775" t="s">
        <v>5329</v>
      </c>
      <c r="E1775" t="s">
        <v>11</v>
      </c>
      <c r="F1775">
        <v>0</v>
      </c>
      <c r="G1775" t="s">
        <v>5327</v>
      </c>
      <c r="H1775">
        <v>0</v>
      </c>
    </row>
    <row r="1776" spans="1:8" x14ac:dyDescent="0.25">
      <c r="A1776" t="s">
        <v>5330</v>
      </c>
      <c r="B1776" t="s">
        <v>5331</v>
      </c>
      <c r="C1776">
        <v>5</v>
      </c>
      <c r="D1776" t="s">
        <v>5332</v>
      </c>
      <c r="E1776" t="s">
        <v>11</v>
      </c>
      <c r="F1776">
        <v>0</v>
      </c>
      <c r="G1776" t="s">
        <v>5330</v>
      </c>
      <c r="H1776">
        <v>0</v>
      </c>
    </row>
    <row r="1777" spans="1:8" x14ac:dyDescent="0.25">
      <c r="A1777" t="s">
        <v>5333</v>
      </c>
      <c r="B1777" t="s">
        <v>5334</v>
      </c>
      <c r="C1777">
        <v>5</v>
      </c>
      <c r="D1777" t="s">
        <v>5335</v>
      </c>
      <c r="E1777" t="s">
        <v>11</v>
      </c>
      <c r="F1777">
        <v>0</v>
      </c>
      <c r="G1777" t="s">
        <v>5333</v>
      </c>
      <c r="H1777">
        <v>0</v>
      </c>
    </row>
    <row r="1778" spans="1:8" x14ac:dyDescent="0.25">
      <c r="A1778" t="s">
        <v>5336</v>
      </c>
      <c r="B1778" t="s">
        <v>5337</v>
      </c>
      <c r="C1778">
        <v>5</v>
      </c>
      <c r="D1778" t="s">
        <v>5338</v>
      </c>
      <c r="E1778" t="s">
        <v>11</v>
      </c>
      <c r="F1778">
        <v>0</v>
      </c>
      <c r="G1778" t="s">
        <v>5336</v>
      </c>
      <c r="H1778">
        <v>0</v>
      </c>
    </row>
    <row r="1779" spans="1:8" x14ac:dyDescent="0.25">
      <c r="A1779" t="s">
        <v>5339</v>
      </c>
      <c r="B1779" t="s">
        <v>5340</v>
      </c>
      <c r="C1779">
        <v>5</v>
      </c>
      <c r="D1779" t="s">
        <v>5341</v>
      </c>
      <c r="E1779" t="s">
        <v>11</v>
      </c>
      <c r="F1779">
        <v>0</v>
      </c>
      <c r="G1779" t="s">
        <v>5339</v>
      </c>
      <c r="H1779">
        <v>0</v>
      </c>
    </row>
    <row r="1780" spans="1:8" x14ac:dyDescent="0.25">
      <c r="A1780" t="s">
        <v>5342</v>
      </c>
      <c r="B1780" t="s">
        <v>5343</v>
      </c>
      <c r="C1780">
        <v>6</v>
      </c>
      <c r="D1780" t="s">
        <v>5344</v>
      </c>
      <c r="E1780" t="s">
        <v>23</v>
      </c>
      <c r="F1780">
        <v>0</v>
      </c>
      <c r="G1780" t="s">
        <v>5342</v>
      </c>
      <c r="H1780">
        <v>0</v>
      </c>
    </row>
    <row r="1781" spans="1:8" x14ac:dyDescent="0.25">
      <c r="A1781" t="s">
        <v>5345</v>
      </c>
      <c r="B1781" t="s">
        <v>5346</v>
      </c>
      <c r="C1781">
        <v>6</v>
      </c>
      <c r="D1781" t="s">
        <v>5347</v>
      </c>
      <c r="E1781" t="s">
        <v>23</v>
      </c>
      <c r="F1781">
        <v>0</v>
      </c>
      <c r="G1781" t="s">
        <v>5345</v>
      </c>
      <c r="H1781">
        <v>0</v>
      </c>
    </row>
    <row r="1782" spans="1:8" x14ac:dyDescent="0.25">
      <c r="A1782" t="s">
        <v>5348</v>
      </c>
      <c r="B1782" t="s">
        <v>5349</v>
      </c>
      <c r="C1782">
        <v>5</v>
      </c>
      <c r="D1782" t="s">
        <v>5350</v>
      </c>
      <c r="E1782" t="s">
        <v>11</v>
      </c>
      <c r="F1782">
        <v>0</v>
      </c>
      <c r="G1782" t="s">
        <v>5348</v>
      </c>
      <c r="H1782">
        <v>0</v>
      </c>
    </row>
    <row r="1783" spans="1:8" x14ac:dyDescent="0.25">
      <c r="A1783" t="s">
        <v>5351</v>
      </c>
      <c r="B1783" t="s">
        <v>5352</v>
      </c>
      <c r="C1783">
        <v>6</v>
      </c>
      <c r="D1783" t="s">
        <v>5353</v>
      </c>
      <c r="E1783" t="s">
        <v>23</v>
      </c>
      <c r="F1783">
        <v>0</v>
      </c>
      <c r="G1783" t="s">
        <v>5351</v>
      </c>
      <c r="H1783">
        <v>0</v>
      </c>
    </row>
    <row r="1784" spans="1:8" x14ac:dyDescent="0.25">
      <c r="A1784" t="s">
        <v>5354</v>
      </c>
      <c r="B1784" t="s">
        <v>5355</v>
      </c>
      <c r="C1784">
        <v>6</v>
      </c>
      <c r="D1784" t="s">
        <v>5356</v>
      </c>
      <c r="E1784" t="s">
        <v>23</v>
      </c>
      <c r="F1784">
        <v>0</v>
      </c>
      <c r="G1784" t="s">
        <v>5354</v>
      </c>
      <c r="H1784">
        <v>0</v>
      </c>
    </row>
    <row r="1785" spans="1:8" x14ac:dyDescent="0.25">
      <c r="A1785" t="s">
        <v>5357</v>
      </c>
      <c r="B1785" t="s">
        <v>5358</v>
      </c>
      <c r="C1785">
        <v>5</v>
      </c>
      <c r="D1785" t="s">
        <v>5359</v>
      </c>
      <c r="E1785" t="s">
        <v>11</v>
      </c>
      <c r="F1785">
        <v>0</v>
      </c>
      <c r="G1785" t="s">
        <v>5357</v>
      </c>
      <c r="H1785">
        <v>0</v>
      </c>
    </row>
    <row r="1786" spans="1:8" x14ac:dyDescent="0.25">
      <c r="A1786" t="s">
        <v>5360</v>
      </c>
      <c r="B1786" t="s">
        <v>5361</v>
      </c>
      <c r="C1786">
        <v>5</v>
      </c>
      <c r="D1786" t="s">
        <v>5362</v>
      </c>
      <c r="E1786" t="s">
        <v>11</v>
      </c>
      <c r="F1786">
        <v>0</v>
      </c>
      <c r="G1786" t="s">
        <v>5360</v>
      </c>
      <c r="H1786">
        <v>0</v>
      </c>
    </row>
    <row r="1787" spans="1:8" x14ac:dyDescent="0.25">
      <c r="A1787" t="s">
        <v>5363</v>
      </c>
      <c r="B1787" t="s">
        <v>5364</v>
      </c>
      <c r="C1787">
        <v>5</v>
      </c>
      <c r="D1787" t="s">
        <v>5365</v>
      </c>
      <c r="E1787" t="s">
        <v>11</v>
      </c>
      <c r="F1787">
        <v>0</v>
      </c>
      <c r="G1787" t="s">
        <v>5363</v>
      </c>
      <c r="H1787">
        <v>0</v>
      </c>
    </row>
    <row r="1788" spans="1:8" x14ac:dyDescent="0.25">
      <c r="A1788" t="s">
        <v>5366</v>
      </c>
      <c r="B1788" t="s">
        <v>5367</v>
      </c>
      <c r="C1788">
        <v>5</v>
      </c>
      <c r="D1788" t="s">
        <v>5368</v>
      </c>
      <c r="E1788" t="s">
        <v>11</v>
      </c>
      <c r="F1788">
        <v>0</v>
      </c>
      <c r="G1788" t="s">
        <v>5366</v>
      </c>
      <c r="H1788">
        <v>0</v>
      </c>
    </row>
    <row r="1789" spans="1:8" x14ac:dyDescent="0.25">
      <c r="A1789" t="s">
        <v>5369</v>
      </c>
      <c r="B1789" t="s">
        <v>5370</v>
      </c>
      <c r="C1789">
        <v>5</v>
      </c>
      <c r="D1789" t="s">
        <v>5371</v>
      </c>
      <c r="E1789" t="s">
        <v>11</v>
      </c>
      <c r="F1789">
        <v>0</v>
      </c>
      <c r="G1789" t="s">
        <v>5369</v>
      </c>
      <c r="H1789">
        <v>0</v>
      </c>
    </row>
    <row r="1790" spans="1:8" x14ac:dyDescent="0.25">
      <c r="A1790" t="s">
        <v>5372</v>
      </c>
      <c r="B1790" t="s">
        <v>5373</v>
      </c>
      <c r="C1790">
        <v>5</v>
      </c>
      <c r="D1790" t="s">
        <v>5374</v>
      </c>
      <c r="E1790" t="s">
        <v>11</v>
      </c>
      <c r="F1790">
        <v>0</v>
      </c>
      <c r="G1790" t="s">
        <v>5372</v>
      </c>
      <c r="H1790">
        <v>0</v>
      </c>
    </row>
    <row r="1791" spans="1:8" x14ac:dyDescent="0.25">
      <c r="A1791" t="s">
        <v>5375</v>
      </c>
      <c r="B1791" t="s">
        <v>5376</v>
      </c>
      <c r="C1791">
        <v>5</v>
      </c>
      <c r="D1791" t="s">
        <v>5377</v>
      </c>
      <c r="E1791" t="s">
        <v>11</v>
      </c>
      <c r="F1791">
        <v>0</v>
      </c>
      <c r="G1791" t="s">
        <v>5375</v>
      </c>
      <c r="H1791">
        <v>0</v>
      </c>
    </row>
    <row r="1792" spans="1:8" x14ac:dyDescent="0.25">
      <c r="A1792" t="s">
        <v>5378</v>
      </c>
      <c r="B1792" t="s">
        <v>5379</v>
      </c>
      <c r="C1792">
        <v>6</v>
      </c>
      <c r="D1792" t="s">
        <v>5380</v>
      </c>
      <c r="E1792" t="s">
        <v>23</v>
      </c>
      <c r="F1792">
        <v>0</v>
      </c>
      <c r="G1792" t="s">
        <v>5378</v>
      </c>
      <c r="H1792">
        <v>0</v>
      </c>
    </row>
    <row r="1793" spans="1:8" x14ac:dyDescent="0.25">
      <c r="A1793" t="s">
        <v>5381</v>
      </c>
      <c r="B1793" t="s">
        <v>5382</v>
      </c>
      <c r="C1793">
        <v>6</v>
      </c>
      <c r="D1793" t="s">
        <v>5383</v>
      </c>
      <c r="E1793" t="s">
        <v>23</v>
      </c>
      <c r="F1793">
        <v>0</v>
      </c>
      <c r="G1793" t="s">
        <v>5381</v>
      </c>
      <c r="H1793">
        <v>0</v>
      </c>
    </row>
    <row r="1794" spans="1:8" x14ac:dyDescent="0.25">
      <c r="A1794" t="s">
        <v>5384</v>
      </c>
      <c r="B1794" t="s">
        <v>5385</v>
      </c>
      <c r="C1794">
        <v>6</v>
      </c>
      <c r="D1794" t="s">
        <v>5386</v>
      </c>
      <c r="E1794" t="s">
        <v>23</v>
      </c>
      <c r="F1794">
        <v>0</v>
      </c>
      <c r="G1794" t="s">
        <v>5384</v>
      </c>
      <c r="H1794">
        <v>0</v>
      </c>
    </row>
    <row r="1795" spans="1:8" x14ac:dyDescent="0.25">
      <c r="A1795" t="s">
        <v>5387</v>
      </c>
      <c r="B1795" t="s">
        <v>5388</v>
      </c>
      <c r="C1795">
        <v>6</v>
      </c>
      <c r="D1795" t="s">
        <v>5389</v>
      </c>
      <c r="E1795" t="s">
        <v>23</v>
      </c>
      <c r="F1795">
        <v>0</v>
      </c>
      <c r="G1795" t="s">
        <v>5387</v>
      </c>
      <c r="H1795">
        <v>0</v>
      </c>
    </row>
    <row r="1796" spans="1:8" x14ac:dyDescent="0.25">
      <c r="A1796" t="s">
        <v>5390</v>
      </c>
      <c r="B1796" t="s">
        <v>5391</v>
      </c>
      <c r="C1796">
        <v>5</v>
      </c>
      <c r="D1796" t="s">
        <v>5392</v>
      </c>
      <c r="E1796" t="s">
        <v>11</v>
      </c>
      <c r="F1796">
        <v>0</v>
      </c>
      <c r="G1796" t="s">
        <v>5390</v>
      </c>
      <c r="H1796">
        <v>0</v>
      </c>
    </row>
    <row r="1797" spans="1:8" x14ac:dyDescent="0.25">
      <c r="A1797" t="s">
        <v>5393</v>
      </c>
      <c r="B1797" t="s">
        <v>5394</v>
      </c>
      <c r="C1797">
        <v>4</v>
      </c>
      <c r="D1797" t="s">
        <v>5395</v>
      </c>
      <c r="E1797" t="s">
        <v>11</v>
      </c>
      <c r="F1797">
        <v>0</v>
      </c>
      <c r="G1797" t="s">
        <v>5393</v>
      </c>
      <c r="H1797">
        <v>0</v>
      </c>
    </row>
    <row r="1798" spans="1:8" x14ac:dyDescent="0.25">
      <c r="A1798" t="s">
        <v>5396</v>
      </c>
      <c r="B1798" t="s">
        <v>5397</v>
      </c>
      <c r="C1798">
        <v>3</v>
      </c>
      <c r="D1798" t="s">
        <v>5398</v>
      </c>
      <c r="E1798" t="s">
        <v>11</v>
      </c>
      <c r="F1798">
        <v>0</v>
      </c>
      <c r="G1798" t="s">
        <v>5396</v>
      </c>
      <c r="H1798">
        <v>0</v>
      </c>
    </row>
    <row r="1799" spans="1:8" x14ac:dyDescent="0.25">
      <c r="A1799" t="s">
        <v>5399</v>
      </c>
      <c r="B1799" t="s">
        <v>5400</v>
      </c>
      <c r="C1799">
        <v>4</v>
      </c>
      <c r="D1799" t="s">
        <v>5401</v>
      </c>
      <c r="E1799" t="s">
        <v>11</v>
      </c>
      <c r="F1799">
        <v>0</v>
      </c>
      <c r="G1799" t="s">
        <v>5399</v>
      </c>
      <c r="H1799">
        <v>0</v>
      </c>
    </row>
    <row r="1800" spans="1:8" x14ac:dyDescent="0.25">
      <c r="A1800" t="s">
        <v>5402</v>
      </c>
      <c r="B1800" t="s">
        <v>5403</v>
      </c>
      <c r="C1800">
        <v>5</v>
      </c>
      <c r="D1800" t="s">
        <v>5404</v>
      </c>
      <c r="E1800" t="s">
        <v>11</v>
      </c>
      <c r="F1800">
        <v>0</v>
      </c>
      <c r="G1800" t="s">
        <v>5402</v>
      </c>
      <c r="H1800">
        <v>0</v>
      </c>
    </row>
    <row r="1801" spans="1:8" x14ac:dyDescent="0.25">
      <c r="A1801" t="s">
        <v>5405</v>
      </c>
      <c r="B1801" t="s">
        <v>5406</v>
      </c>
      <c r="C1801">
        <v>5</v>
      </c>
      <c r="D1801" t="s">
        <v>5407</v>
      </c>
      <c r="E1801" t="s">
        <v>11</v>
      </c>
      <c r="F1801">
        <v>0</v>
      </c>
      <c r="G1801" t="s">
        <v>5405</v>
      </c>
      <c r="H1801">
        <v>0</v>
      </c>
    </row>
    <row r="1802" spans="1:8" x14ac:dyDescent="0.25">
      <c r="A1802" t="s">
        <v>5408</v>
      </c>
      <c r="B1802" t="s">
        <v>5409</v>
      </c>
      <c r="C1802">
        <v>5</v>
      </c>
      <c r="D1802" t="s">
        <v>5410</v>
      </c>
      <c r="E1802" t="s">
        <v>11</v>
      </c>
      <c r="F1802">
        <v>0</v>
      </c>
      <c r="G1802" t="s">
        <v>5408</v>
      </c>
      <c r="H1802">
        <v>0</v>
      </c>
    </row>
    <row r="1803" spans="1:8" x14ac:dyDescent="0.25">
      <c r="A1803" t="s">
        <v>5411</v>
      </c>
      <c r="B1803" t="s">
        <v>5412</v>
      </c>
      <c r="C1803">
        <v>5</v>
      </c>
      <c r="D1803" t="s">
        <v>5413</v>
      </c>
      <c r="E1803" t="s">
        <v>11</v>
      </c>
      <c r="F1803">
        <v>0</v>
      </c>
      <c r="G1803" t="s">
        <v>5411</v>
      </c>
      <c r="H1803">
        <v>0</v>
      </c>
    </row>
    <row r="1804" spans="1:8" x14ac:dyDescent="0.25">
      <c r="A1804" t="s">
        <v>5414</v>
      </c>
      <c r="B1804" t="s">
        <v>5415</v>
      </c>
      <c r="C1804">
        <v>6</v>
      </c>
      <c r="D1804" t="s">
        <v>5416</v>
      </c>
      <c r="E1804" t="s">
        <v>23</v>
      </c>
      <c r="F1804">
        <v>0</v>
      </c>
      <c r="G1804" t="s">
        <v>5414</v>
      </c>
      <c r="H1804">
        <v>0</v>
      </c>
    </row>
    <row r="1805" spans="1:8" x14ac:dyDescent="0.25">
      <c r="A1805" t="s">
        <v>5417</v>
      </c>
      <c r="B1805" t="s">
        <v>5418</v>
      </c>
      <c r="C1805">
        <v>6</v>
      </c>
      <c r="D1805" t="s">
        <v>5419</v>
      </c>
      <c r="E1805" t="s">
        <v>23</v>
      </c>
      <c r="F1805">
        <v>0</v>
      </c>
      <c r="G1805" t="s">
        <v>5417</v>
      </c>
      <c r="H1805">
        <v>0</v>
      </c>
    </row>
    <row r="1806" spans="1:8" x14ac:dyDescent="0.25">
      <c r="A1806" t="s">
        <v>5420</v>
      </c>
      <c r="B1806" t="s">
        <v>5421</v>
      </c>
      <c r="C1806">
        <v>6</v>
      </c>
      <c r="D1806" t="s">
        <v>5422</v>
      </c>
      <c r="E1806" t="s">
        <v>23</v>
      </c>
      <c r="F1806">
        <v>0</v>
      </c>
      <c r="G1806" t="s">
        <v>5420</v>
      </c>
      <c r="H1806">
        <v>0</v>
      </c>
    </row>
    <row r="1807" spans="1:8" x14ac:dyDescent="0.25">
      <c r="A1807" t="s">
        <v>5423</v>
      </c>
      <c r="B1807" t="s">
        <v>5424</v>
      </c>
      <c r="C1807">
        <v>6</v>
      </c>
      <c r="D1807" t="s">
        <v>5425</v>
      </c>
      <c r="E1807" t="s">
        <v>23</v>
      </c>
      <c r="F1807">
        <v>0</v>
      </c>
      <c r="G1807" t="s">
        <v>5423</v>
      </c>
      <c r="H1807">
        <v>0</v>
      </c>
    </row>
    <row r="1808" spans="1:8" x14ac:dyDescent="0.25">
      <c r="A1808" t="s">
        <v>5426</v>
      </c>
      <c r="B1808" t="s">
        <v>5427</v>
      </c>
      <c r="C1808">
        <v>5</v>
      </c>
      <c r="D1808" t="s">
        <v>5428</v>
      </c>
      <c r="E1808" t="s">
        <v>11</v>
      </c>
      <c r="F1808">
        <v>0</v>
      </c>
      <c r="G1808" t="s">
        <v>5426</v>
      </c>
      <c r="H1808">
        <v>0</v>
      </c>
    </row>
    <row r="1809" spans="1:8" x14ac:dyDescent="0.25">
      <c r="A1809" t="s">
        <v>5429</v>
      </c>
      <c r="B1809" t="s">
        <v>5430</v>
      </c>
      <c r="C1809">
        <v>5</v>
      </c>
      <c r="D1809" t="s">
        <v>5431</v>
      </c>
      <c r="E1809" t="s">
        <v>11</v>
      </c>
      <c r="F1809">
        <v>0</v>
      </c>
      <c r="G1809" t="s">
        <v>5429</v>
      </c>
      <c r="H1809">
        <v>0</v>
      </c>
    </row>
    <row r="1810" spans="1:8" x14ac:dyDescent="0.25">
      <c r="A1810" t="s">
        <v>5432</v>
      </c>
      <c r="B1810" t="s">
        <v>5433</v>
      </c>
      <c r="C1810">
        <v>5</v>
      </c>
      <c r="D1810" t="s">
        <v>5434</v>
      </c>
      <c r="E1810" t="s">
        <v>11</v>
      </c>
      <c r="F1810">
        <v>0</v>
      </c>
      <c r="G1810" t="s">
        <v>5432</v>
      </c>
      <c r="H1810">
        <v>0</v>
      </c>
    </row>
    <row r="1811" spans="1:8" x14ac:dyDescent="0.25">
      <c r="A1811" t="s">
        <v>5435</v>
      </c>
      <c r="B1811" t="s">
        <v>5436</v>
      </c>
      <c r="C1811">
        <v>4</v>
      </c>
      <c r="D1811" t="s">
        <v>5437</v>
      </c>
      <c r="E1811" t="s">
        <v>11</v>
      </c>
      <c r="F1811">
        <v>0</v>
      </c>
      <c r="G1811" t="s">
        <v>5435</v>
      </c>
      <c r="H1811">
        <v>0</v>
      </c>
    </row>
    <row r="1812" spans="1:8" x14ac:dyDescent="0.25">
      <c r="A1812" t="s">
        <v>5438</v>
      </c>
      <c r="B1812" t="s">
        <v>5439</v>
      </c>
      <c r="C1812">
        <v>5</v>
      </c>
      <c r="D1812" t="s">
        <v>5440</v>
      </c>
      <c r="E1812" t="s">
        <v>11</v>
      </c>
      <c r="F1812">
        <v>0</v>
      </c>
      <c r="G1812" t="s">
        <v>5438</v>
      </c>
      <c r="H1812">
        <v>0</v>
      </c>
    </row>
    <row r="1813" spans="1:8" x14ac:dyDescent="0.25">
      <c r="A1813" t="s">
        <v>5441</v>
      </c>
      <c r="B1813" t="s">
        <v>5442</v>
      </c>
      <c r="C1813">
        <v>5</v>
      </c>
      <c r="D1813" t="s">
        <v>5443</v>
      </c>
      <c r="E1813" t="s">
        <v>11</v>
      </c>
      <c r="F1813">
        <v>0</v>
      </c>
      <c r="G1813" t="s">
        <v>5441</v>
      </c>
      <c r="H1813">
        <v>0</v>
      </c>
    </row>
    <row r="1814" spans="1:8" x14ac:dyDescent="0.25">
      <c r="A1814" t="s">
        <v>5444</v>
      </c>
      <c r="B1814" t="s">
        <v>5445</v>
      </c>
      <c r="C1814">
        <v>5</v>
      </c>
      <c r="D1814" t="s">
        <v>5446</v>
      </c>
      <c r="E1814" t="s">
        <v>11</v>
      </c>
      <c r="F1814">
        <v>0</v>
      </c>
      <c r="G1814" t="s">
        <v>5444</v>
      </c>
      <c r="H1814">
        <v>0</v>
      </c>
    </row>
    <row r="1815" spans="1:8" x14ac:dyDescent="0.25">
      <c r="A1815" t="s">
        <v>5447</v>
      </c>
      <c r="B1815" t="s">
        <v>5448</v>
      </c>
      <c r="C1815">
        <v>5</v>
      </c>
      <c r="D1815" t="s">
        <v>5449</v>
      </c>
      <c r="E1815" t="s">
        <v>11</v>
      </c>
      <c r="F1815">
        <v>0</v>
      </c>
      <c r="G1815" t="s">
        <v>5447</v>
      </c>
      <c r="H1815">
        <v>0</v>
      </c>
    </row>
    <row r="1816" spans="1:8" x14ac:dyDescent="0.25">
      <c r="A1816" t="s">
        <v>5450</v>
      </c>
      <c r="B1816" t="s">
        <v>5451</v>
      </c>
      <c r="C1816">
        <v>5</v>
      </c>
      <c r="D1816" t="s">
        <v>5452</v>
      </c>
      <c r="E1816" t="s">
        <v>11</v>
      </c>
      <c r="F1816">
        <v>0</v>
      </c>
      <c r="G1816" t="s">
        <v>5450</v>
      </c>
      <c r="H1816">
        <v>0</v>
      </c>
    </row>
    <row r="1817" spans="1:8" x14ac:dyDescent="0.25">
      <c r="A1817" t="s">
        <v>5453</v>
      </c>
      <c r="B1817" t="s">
        <v>5454</v>
      </c>
      <c r="C1817">
        <v>4</v>
      </c>
      <c r="D1817" t="s">
        <v>5455</v>
      </c>
      <c r="E1817" t="s">
        <v>11</v>
      </c>
      <c r="F1817">
        <v>0</v>
      </c>
      <c r="G1817" t="s">
        <v>5453</v>
      </c>
      <c r="H1817">
        <v>0</v>
      </c>
    </row>
    <row r="1818" spans="1:8" x14ac:dyDescent="0.25">
      <c r="A1818" t="s">
        <v>5456</v>
      </c>
      <c r="B1818" t="s">
        <v>5457</v>
      </c>
      <c r="C1818">
        <v>5</v>
      </c>
      <c r="D1818" t="s">
        <v>5458</v>
      </c>
      <c r="E1818" t="s">
        <v>11</v>
      </c>
      <c r="F1818">
        <v>0</v>
      </c>
      <c r="G1818" t="s">
        <v>5456</v>
      </c>
      <c r="H1818">
        <v>0</v>
      </c>
    </row>
    <row r="1819" spans="1:8" x14ac:dyDescent="0.25">
      <c r="A1819" t="s">
        <v>5459</v>
      </c>
      <c r="B1819" t="s">
        <v>5460</v>
      </c>
      <c r="C1819">
        <v>5</v>
      </c>
      <c r="D1819" t="s">
        <v>5461</v>
      </c>
      <c r="E1819" t="s">
        <v>11</v>
      </c>
      <c r="F1819">
        <v>0</v>
      </c>
      <c r="G1819" t="s">
        <v>5459</v>
      </c>
      <c r="H1819">
        <v>0</v>
      </c>
    </row>
    <row r="1820" spans="1:8" x14ac:dyDescent="0.25">
      <c r="A1820" t="s">
        <v>5462</v>
      </c>
      <c r="B1820" t="s">
        <v>5463</v>
      </c>
      <c r="C1820">
        <v>5</v>
      </c>
      <c r="D1820" t="s">
        <v>5464</v>
      </c>
      <c r="E1820" t="s">
        <v>11</v>
      </c>
      <c r="F1820">
        <v>0</v>
      </c>
      <c r="G1820" t="s">
        <v>5462</v>
      </c>
      <c r="H1820">
        <v>0</v>
      </c>
    </row>
    <row r="1821" spans="1:8" x14ac:dyDescent="0.25">
      <c r="A1821" t="s">
        <v>5465</v>
      </c>
      <c r="B1821" t="s">
        <v>5466</v>
      </c>
      <c r="C1821">
        <v>5</v>
      </c>
      <c r="D1821" t="s">
        <v>5467</v>
      </c>
      <c r="E1821" t="s">
        <v>11</v>
      </c>
      <c r="F1821">
        <v>0</v>
      </c>
      <c r="G1821" t="s">
        <v>5465</v>
      </c>
      <c r="H1821">
        <v>0</v>
      </c>
    </row>
    <row r="1822" spans="1:8" x14ac:dyDescent="0.25">
      <c r="A1822" t="s">
        <v>5468</v>
      </c>
      <c r="B1822" t="s">
        <v>5469</v>
      </c>
      <c r="C1822">
        <v>5</v>
      </c>
      <c r="D1822" t="s">
        <v>5470</v>
      </c>
      <c r="E1822" t="s">
        <v>11</v>
      </c>
      <c r="F1822">
        <v>0</v>
      </c>
      <c r="G1822" t="s">
        <v>5468</v>
      </c>
      <c r="H1822">
        <v>0</v>
      </c>
    </row>
    <row r="1823" spans="1:8" x14ac:dyDescent="0.25">
      <c r="A1823" t="s">
        <v>5471</v>
      </c>
      <c r="B1823" t="s">
        <v>5472</v>
      </c>
      <c r="C1823">
        <v>4</v>
      </c>
      <c r="D1823" t="s">
        <v>5473</v>
      </c>
      <c r="E1823" t="s">
        <v>11</v>
      </c>
      <c r="F1823">
        <v>0</v>
      </c>
      <c r="G1823" t="s">
        <v>5471</v>
      </c>
      <c r="H1823">
        <v>0</v>
      </c>
    </row>
    <row r="1824" spans="1:8" x14ac:dyDescent="0.25">
      <c r="A1824" t="s">
        <v>5474</v>
      </c>
      <c r="B1824" t="s">
        <v>5475</v>
      </c>
      <c r="C1824">
        <v>5</v>
      </c>
      <c r="D1824" t="s">
        <v>5476</v>
      </c>
      <c r="E1824" t="s">
        <v>11</v>
      </c>
      <c r="F1824">
        <v>0</v>
      </c>
      <c r="G1824" t="s">
        <v>5474</v>
      </c>
      <c r="H1824">
        <v>0</v>
      </c>
    </row>
    <row r="1825" spans="1:8" x14ac:dyDescent="0.25">
      <c r="A1825" t="s">
        <v>5477</v>
      </c>
      <c r="B1825" t="s">
        <v>5478</v>
      </c>
      <c r="C1825">
        <v>5</v>
      </c>
      <c r="D1825" t="s">
        <v>5479</v>
      </c>
      <c r="E1825" t="s">
        <v>11</v>
      </c>
      <c r="F1825">
        <v>0</v>
      </c>
      <c r="G1825" t="s">
        <v>5477</v>
      </c>
      <c r="H1825">
        <v>0</v>
      </c>
    </row>
    <row r="1826" spans="1:8" x14ac:dyDescent="0.25">
      <c r="A1826" t="s">
        <v>5480</v>
      </c>
      <c r="B1826" t="s">
        <v>5481</v>
      </c>
      <c r="C1826">
        <v>6</v>
      </c>
      <c r="D1826" t="s">
        <v>5482</v>
      </c>
      <c r="E1826" t="s">
        <v>23</v>
      </c>
      <c r="F1826">
        <v>0</v>
      </c>
      <c r="G1826" t="s">
        <v>5480</v>
      </c>
      <c r="H1826">
        <v>0</v>
      </c>
    </row>
    <row r="1827" spans="1:8" x14ac:dyDescent="0.25">
      <c r="A1827" t="s">
        <v>5483</v>
      </c>
      <c r="B1827" t="s">
        <v>5484</v>
      </c>
      <c r="C1827">
        <v>6</v>
      </c>
      <c r="D1827" t="s">
        <v>5485</v>
      </c>
      <c r="E1827" t="s">
        <v>23</v>
      </c>
      <c r="F1827">
        <v>0</v>
      </c>
      <c r="G1827" t="s">
        <v>5483</v>
      </c>
      <c r="H1827">
        <v>0</v>
      </c>
    </row>
    <row r="1828" spans="1:8" x14ac:dyDescent="0.25">
      <c r="A1828" t="s">
        <v>5486</v>
      </c>
      <c r="B1828" t="s">
        <v>5487</v>
      </c>
      <c r="C1828">
        <v>6</v>
      </c>
      <c r="D1828" t="s">
        <v>5488</v>
      </c>
      <c r="E1828" t="s">
        <v>23</v>
      </c>
      <c r="F1828">
        <v>0</v>
      </c>
      <c r="G1828" t="s">
        <v>5486</v>
      </c>
      <c r="H1828">
        <v>0</v>
      </c>
    </row>
    <row r="1829" spans="1:8" x14ac:dyDescent="0.25">
      <c r="A1829" t="s">
        <v>5489</v>
      </c>
      <c r="B1829" t="s">
        <v>5490</v>
      </c>
      <c r="C1829">
        <v>5</v>
      </c>
      <c r="D1829" t="s">
        <v>5491</v>
      </c>
      <c r="E1829" t="s">
        <v>11</v>
      </c>
      <c r="F1829">
        <v>0</v>
      </c>
      <c r="G1829" t="s">
        <v>5489</v>
      </c>
      <c r="H1829">
        <v>0</v>
      </c>
    </row>
    <row r="1830" spans="1:8" x14ac:dyDescent="0.25">
      <c r="A1830" t="s">
        <v>5492</v>
      </c>
      <c r="B1830" t="s">
        <v>5493</v>
      </c>
      <c r="C1830">
        <v>5</v>
      </c>
      <c r="D1830" t="s">
        <v>5494</v>
      </c>
      <c r="E1830" t="s">
        <v>11</v>
      </c>
      <c r="F1830">
        <v>0</v>
      </c>
      <c r="G1830" t="s">
        <v>5492</v>
      </c>
      <c r="H1830">
        <v>0</v>
      </c>
    </row>
    <row r="1831" spans="1:8" x14ac:dyDescent="0.25">
      <c r="A1831" t="s">
        <v>5495</v>
      </c>
      <c r="B1831" t="s">
        <v>5496</v>
      </c>
      <c r="C1831">
        <v>4</v>
      </c>
      <c r="D1831" t="s">
        <v>5497</v>
      </c>
      <c r="E1831" t="s">
        <v>11</v>
      </c>
      <c r="F1831">
        <v>0</v>
      </c>
      <c r="G1831" t="s">
        <v>5495</v>
      </c>
      <c r="H1831">
        <v>0</v>
      </c>
    </row>
    <row r="1832" spans="1:8" x14ac:dyDescent="0.25">
      <c r="A1832" t="s">
        <v>5498</v>
      </c>
      <c r="B1832" t="s">
        <v>5499</v>
      </c>
      <c r="C1832">
        <v>5</v>
      </c>
      <c r="D1832" t="s">
        <v>5500</v>
      </c>
      <c r="E1832" t="s">
        <v>11</v>
      </c>
      <c r="F1832">
        <v>0</v>
      </c>
      <c r="G1832" t="s">
        <v>5498</v>
      </c>
      <c r="H1832">
        <v>0</v>
      </c>
    </row>
    <row r="1833" spans="1:8" x14ac:dyDescent="0.25">
      <c r="A1833" t="s">
        <v>5501</v>
      </c>
      <c r="B1833" t="s">
        <v>5502</v>
      </c>
      <c r="C1833">
        <v>5</v>
      </c>
      <c r="D1833" t="s">
        <v>5503</v>
      </c>
      <c r="E1833" t="s">
        <v>11</v>
      </c>
      <c r="F1833">
        <v>0</v>
      </c>
      <c r="G1833" t="s">
        <v>5501</v>
      </c>
      <c r="H1833">
        <v>0</v>
      </c>
    </row>
    <row r="1834" spans="1:8" x14ac:dyDescent="0.25">
      <c r="A1834" t="s">
        <v>5504</v>
      </c>
      <c r="B1834" t="s">
        <v>5505</v>
      </c>
      <c r="C1834">
        <v>4</v>
      </c>
      <c r="D1834" t="s">
        <v>5506</v>
      </c>
      <c r="E1834" t="s">
        <v>11</v>
      </c>
      <c r="F1834">
        <v>0</v>
      </c>
      <c r="G1834" t="s">
        <v>5504</v>
      </c>
      <c r="H1834">
        <v>0</v>
      </c>
    </row>
    <row r="1835" spans="1:8" x14ac:dyDescent="0.25">
      <c r="A1835" t="s">
        <v>5507</v>
      </c>
      <c r="B1835" t="s">
        <v>5508</v>
      </c>
      <c r="C1835">
        <v>4</v>
      </c>
      <c r="D1835" t="s">
        <v>5509</v>
      </c>
      <c r="E1835" t="s">
        <v>11</v>
      </c>
      <c r="F1835">
        <v>0</v>
      </c>
      <c r="G1835" t="s">
        <v>5507</v>
      </c>
      <c r="H1835">
        <v>0</v>
      </c>
    </row>
    <row r="1836" spans="1:8" x14ac:dyDescent="0.25">
      <c r="A1836" t="s">
        <v>5510</v>
      </c>
      <c r="B1836" t="s">
        <v>5511</v>
      </c>
      <c r="C1836">
        <v>3</v>
      </c>
      <c r="D1836" t="s">
        <v>5512</v>
      </c>
      <c r="E1836" t="s">
        <v>11</v>
      </c>
      <c r="F1836">
        <v>0</v>
      </c>
      <c r="G1836" t="s">
        <v>5510</v>
      </c>
      <c r="H1836">
        <v>0</v>
      </c>
    </row>
    <row r="1837" spans="1:8" x14ac:dyDescent="0.25">
      <c r="A1837" t="s">
        <v>5513</v>
      </c>
      <c r="B1837" t="s">
        <v>5514</v>
      </c>
      <c r="C1837">
        <v>4</v>
      </c>
      <c r="D1837" t="s">
        <v>5515</v>
      </c>
      <c r="E1837" t="s">
        <v>11</v>
      </c>
      <c r="F1837">
        <v>0</v>
      </c>
      <c r="G1837" t="s">
        <v>5513</v>
      </c>
      <c r="H1837">
        <v>0</v>
      </c>
    </row>
    <row r="1838" spans="1:8" x14ac:dyDescent="0.25">
      <c r="A1838" t="s">
        <v>5516</v>
      </c>
      <c r="B1838" t="s">
        <v>5517</v>
      </c>
      <c r="C1838">
        <v>5</v>
      </c>
      <c r="D1838" t="s">
        <v>5518</v>
      </c>
      <c r="E1838" t="s">
        <v>11</v>
      </c>
      <c r="F1838">
        <v>0</v>
      </c>
      <c r="G1838" t="s">
        <v>5516</v>
      </c>
      <c r="H1838">
        <v>0</v>
      </c>
    </row>
    <row r="1839" spans="1:8" x14ac:dyDescent="0.25">
      <c r="A1839" t="s">
        <v>5519</v>
      </c>
      <c r="B1839" t="s">
        <v>5520</v>
      </c>
      <c r="C1839">
        <v>6</v>
      </c>
      <c r="D1839" t="s">
        <v>5521</v>
      </c>
      <c r="E1839" t="s">
        <v>23</v>
      </c>
      <c r="F1839">
        <v>0</v>
      </c>
      <c r="G1839" t="s">
        <v>5519</v>
      </c>
      <c r="H1839">
        <v>0</v>
      </c>
    </row>
    <row r="1840" spans="1:8" x14ac:dyDescent="0.25">
      <c r="A1840" t="s">
        <v>5522</v>
      </c>
      <c r="B1840" t="s">
        <v>5523</v>
      </c>
      <c r="C1840">
        <v>6</v>
      </c>
      <c r="D1840" t="s">
        <v>5524</v>
      </c>
      <c r="E1840" t="s">
        <v>23</v>
      </c>
      <c r="F1840">
        <v>0</v>
      </c>
      <c r="G1840" t="s">
        <v>5522</v>
      </c>
      <c r="H1840">
        <v>0</v>
      </c>
    </row>
    <row r="1841" spans="1:8" x14ac:dyDescent="0.25">
      <c r="A1841" t="s">
        <v>5525</v>
      </c>
      <c r="B1841" t="s">
        <v>5526</v>
      </c>
      <c r="C1841">
        <v>6</v>
      </c>
      <c r="D1841" t="s">
        <v>5527</v>
      </c>
      <c r="E1841" t="s">
        <v>23</v>
      </c>
      <c r="F1841">
        <v>0</v>
      </c>
      <c r="G1841" t="s">
        <v>5525</v>
      </c>
      <c r="H1841">
        <v>0</v>
      </c>
    </row>
    <row r="1842" spans="1:8" x14ac:dyDescent="0.25">
      <c r="A1842" t="s">
        <v>5528</v>
      </c>
      <c r="B1842" t="s">
        <v>5529</v>
      </c>
      <c r="C1842">
        <v>6</v>
      </c>
      <c r="D1842" t="s">
        <v>5530</v>
      </c>
      <c r="E1842" t="s">
        <v>23</v>
      </c>
      <c r="F1842">
        <v>0</v>
      </c>
      <c r="G1842" t="s">
        <v>5528</v>
      </c>
      <c r="H1842">
        <v>0</v>
      </c>
    </row>
    <row r="1843" spans="1:8" x14ac:dyDescent="0.25">
      <c r="A1843" t="s">
        <v>5531</v>
      </c>
      <c r="B1843" t="s">
        <v>5532</v>
      </c>
      <c r="C1843">
        <v>5</v>
      </c>
      <c r="D1843" t="s">
        <v>5533</v>
      </c>
      <c r="E1843" t="s">
        <v>11</v>
      </c>
      <c r="F1843">
        <v>0</v>
      </c>
      <c r="G1843" t="s">
        <v>5531</v>
      </c>
      <c r="H1843">
        <v>0</v>
      </c>
    </row>
    <row r="1844" spans="1:8" x14ac:dyDescent="0.25">
      <c r="A1844" t="s">
        <v>5534</v>
      </c>
      <c r="B1844" t="s">
        <v>5535</v>
      </c>
      <c r="C1844">
        <v>5</v>
      </c>
      <c r="D1844" t="s">
        <v>5536</v>
      </c>
      <c r="E1844" t="s">
        <v>11</v>
      </c>
      <c r="F1844">
        <v>0</v>
      </c>
      <c r="G1844" t="s">
        <v>5534</v>
      </c>
      <c r="H1844">
        <v>0</v>
      </c>
    </row>
    <row r="1845" spans="1:8" x14ac:dyDescent="0.25">
      <c r="A1845" t="s">
        <v>5537</v>
      </c>
      <c r="B1845" t="s">
        <v>5538</v>
      </c>
      <c r="C1845">
        <v>6</v>
      </c>
      <c r="D1845" t="s">
        <v>5539</v>
      </c>
      <c r="E1845" t="s">
        <v>23</v>
      </c>
      <c r="F1845">
        <v>0</v>
      </c>
      <c r="G1845" t="s">
        <v>5537</v>
      </c>
      <c r="H1845">
        <v>0</v>
      </c>
    </row>
    <row r="1846" spans="1:8" x14ac:dyDescent="0.25">
      <c r="A1846" t="s">
        <v>5540</v>
      </c>
      <c r="B1846" t="s">
        <v>5541</v>
      </c>
      <c r="C1846">
        <v>6</v>
      </c>
      <c r="D1846" t="s">
        <v>5542</v>
      </c>
      <c r="E1846" t="s">
        <v>23</v>
      </c>
      <c r="F1846">
        <v>0</v>
      </c>
      <c r="G1846" t="s">
        <v>5540</v>
      </c>
      <c r="H1846">
        <v>0</v>
      </c>
    </row>
    <row r="1847" spans="1:8" x14ac:dyDescent="0.25">
      <c r="A1847" t="s">
        <v>5543</v>
      </c>
      <c r="B1847" t="s">
        <v>5544</v>
      </c>
      <c r="C1847">
        <v>5</v>
      </c>
      <c r="D1847" t="s">
        <v>5545</v>
      </c>
      <c r="E1847" t="s">
        <v>11</v>
      </c>
      <c r="F1847">
        <v>0</v>
      </c>
      <c r="G1847" t="s">
        <v>5543</v>
      </c>
      <c r="H1847">
        <v>0</v>
      </c>
    </row>
    <row r="1848" spans="1:8" x14ac:dyDescent="0.25">
      <c r="A1848" t="s">
        <v>5546</v>
      </c>
      <c r="B1848" t="s">
        <v>5547</v>
      </c>
      <c r="C1848">
        <v>6</v>
      </c>
      <c r="D1848" t="s">
        <v>5548</v>
      </c>
      <c r="E1848" t="s">
        <v>23</v>
      </c>
      <c r="F1848">
        <v>0</v>
      </c>
      <c r="G1848" t="s">
        <v>5546</v>
      </c>
      <c r="H1848">
        <v>0</v>
      </c>
    </row>
    <row r="1849" spans="1:8" x14ac:dyDescent="0.25">
      <c r="A1849" t="s">
        <v>5549</v>
      </c>
      <c r="B1849" t="s">
        <v>5550</v>
      </c>
      <c r="C1849">
        <v>6</v>
      </c>
      <c r="D1849" t="s">
        <v>5551</v>
      </c>
      <c r="E1849" t="s">
        <v>23</v>
      </c>
      <c r="F1849">
        <v>0</v>
      </c>
      <c r="G1849" t="s">
        <v>5549</v>
      </c>
      <c r="H1849">
        <v>0</v>
      </c>
    </row>
    <row r="1850" spans="1:8" x14ac:dyDescent="0.25">
      <c r="A1850" t="s">
        <v>5552</v>
      </c>
      <c r="B1850" t="s">
        <v>5553</v>
      </c>
      <c r="C1850">
        <v>6</v>
      </c>
      <c r="D1850" t="s">
        <v>5554</v>
      </c>
      <c r="E1850" t="s">
        <v>23</v>
      </c>
      <c r="F1850">
        <v>0</v>
      </c>
      <c r="G1850" t="s">
        <v>5552</v>
      </c>
      <c r="H1850">
        <v>0</v>
      </c>
    </row>
    <row r="1851" spans="1:8" x14ac:dyDescent="0.25">
      <c r="A1851" t="s">
        <v>5555</v>
      </c>
      <c r="B1851" t="s">
        <v>5556</v>
      </c>
      <c r="C1851">
        <v>6</v>
      </c>
      <c r="D1851" t="s">
        <v>5557</v>
      </c>
      <c r="E1851" t="s">
        <v>23</v>
      </c>
      <c r="F1851">
        <v>0</v>
      </c>
      <c r="G1851" t="s">
        <v>5555</v>
      </c>
      <c r="H1851">
        <v>0</v>
      </c>
    </row>
    <row r="1852" spans="1:8" x14ac:dyDescent="0.25">
      <c r="A1852" t="s">
        <v>5558</v>
      </c>
      <c r="B1852" t="s">
        <v>5559</v>
      </c>
      <c r="C1852">
        <v>6</v>
      </c>
      <c r="D1852" t="s">
        <v>5560</v>
      </c>
      <c r="E1852" t="s">
        <v>23</v>
      </c>
      <c r="F1852">
        <v>0</v>
      </c>
      <c r="G1852" t="s">
        <v>5558</v>
      </c>
      <c r="H1852">
        <v>0</v>
      </c>
    </row>
    <row r="1853" spans="1:8" x14ac:dyDescent="0.25">
      <c r="A1853" t="s">
        <v>5561</v>
      </c>
      <c r="B1853" t="s">
        <v>5562</v>
      </c>
      <c r="C1853">
        <v>6</v>
      </c>
      <c r="D1853" t="s">
        <v>5563</v>
      </c>
      <c r="E1853" t="s">
        <v>23</v>
      </c>
      <c r="F1853">
        <v>0</v>
      </c>
      <c r="G1853" t="s">
        <v>5561</v>
      </c>
      <c r="H1853">
        <v>0</v>
      </c>
    </row>
    <row r="1854" spans="1:8" x14ac:dyDescent="0.25">
      <c r="A1854" t="s">
        <v>5564</v>
      </c>
      <c r="B1854" t="s">
        <v>5565</v>
      </c>
      <c r="C1854">
        <v>6</v>
      </c>
      <c r="D1854" t="s">
        <v>5566</v>
      </c>
      <c r="E1854" t="s">
        <v>23</v>
      </c>
      <c r="F1854">
        <v>0</v>
      </c>
      <c r="G1854" t="s">
        <v>5564</v>
      </c>
      <c r="H1854">
        <v>0</v>
      </c>
    </row>
    <row r="1855" spans="1:8" x14ac:dyDescent="0.25">
      <c r="A1855" t="s">
        <v>5567</v>
      </c>
      <c r="B1855" t="s">
        <v>5568</v>
      </c>
      <c r="C1855">
        <v>5</v>
      </c>
      <c r="D1855" t="s">
        <v>5569</v>
      </c>
      <c r="E1855" t="s">
        <v>11</v>
      </c>
      <c r="F1855">
        <v>0</v>
      </c>
      <c r="G1855" t="s">
        <v>5567</v>
      </c>
      <c r="H1855">
        <v>0</v>
      </c>
    </row>
    <row r="1856" spans="1:8" x14ac:dyDescent="0.25">
      <c r="A1856" t="s">
        <v>5570</v>
      </c>
      <c r="B1856" t="s">
        <v>5571</v>
      </c>
      <c r="C1856">
        <v>5</v>
      </c>
      <c r="D1856" t="s">
        <v>5572</v>
      </c>
      <c r="E1856" t="s">
        <v>11</v>
      </c>
      <c r="F1856">
        <v>0</v>
      </c>
      <c r="G1856" t="s">
        <v>5570</v>
      </c>
      <c r="H1856">
        <v>0</v>
      </c>
    </row>
    <row r="1857" spans="1:8" x14ac:dyDescent="0.25">
      <c r="A1857" t="s">
        <v>5573</v>
      </c>
      <c r="B1857" t="s">
        <v>5574</v>
      </c>
      <c r="C1857">
        <v>4</v>
      </c>
      <c r="D1857" t="s">
        <v>5575</v>
      </c>
      <c r="E1857" t="s">
        <v>11</v>
      </c>
      <c r="F1857">
        <v>0</v>
      </c>
      <c r="G1857" t="s">
        <v>5573</v>
      </c>
      <c r="H1857">
        <v>0</v>
      </c>
    </row>
    <row r="1858" spans="1:8" x14ac:dyDescent="0.25">
      <c r="A1858" t="s">
        <v>5576</v>
      </c>
      <c r="B1858" t="s">
        <v>5577</v>
      </c>
      <c r="C1858">
        <v>4</v>
      </c>
      <c r="D1858" t="s">
        <v>5578</v>
      </c>
      <c r="E1858" t="s">
        <v>11</v>
      </c>
      <c r="F1858">
        <v>0</v>
      </c>
      <c r="G1858" t="s">
        <v>5576</v>
      </c>
      <c r="H1858">
        <v>0</v>
      </c>
    </row>
    <row r="1859" spans="1:8" x14ac:dyDescent="0.25">
      <c r="A1859" t="s">
        <v>5579</v>
      </c>
      <c r="B1859" t="s">
        <v>5580</v>
      </c>
      <c r="C1859">
        <v>5</v>
      </c>
      <c r="D1859" t="s">
        <v>5581</v>
      </c>
      <c r="E1859" t="s">
        <v>11</v>
      </c>
      <c r="F1859">
        <v>0</v>
      </c>
      <c r="G1859" t="s">
        <v>5579</v>
      </c>
      <c r="H1859">
        <v>0</v>
      </c>
    </row>
    <row r="1860" spans="1:8" x14ac:dyDescent="0.25">
      <c r="A1860" t="s">
        <v>5582</v>
      </c>
      <c r="B1860" t="s">
        <v>5583</v>
      </c>
      <c r="C1860">
        <v>6</v>
      </c>
      <c r="D1860" t="s">
        <v>5584</v>
      </c>
      <c r="E1860" t="s">
        <v>23</v>
      </c>
      <c r="F1860">
        <v>0</v>
      </c>
      <c r="G1860" t="s">
        <v>5582</v>
      </c>
      <c r="H1860">
        <v>0</v>
      </c>
    </row>
    <row r="1861" spans="1:8" x14ac:dyDescent="0.25">
      <c r="A1861" t="s">
        <v>5585</v>
      </c>
      <c r="B1861" t="s">
        <v>5586</v>
      </c>
      <c r="C1861">
        <v>6</v>
      </c>
      <c r="D1861" t="s">
        <v>5587</v>
      </c>
      <c r="E1861" t="s">
        <v>23</v>
      </c>
      <c r="F1861">
        <v>0</v>
      </c>
      <c r="G1861" t="s">
        <v>5585</v>
      </c>
      <c r="H1861">
        <v>0</v>
      </c>
    </row>
    <row r="1862" spans="1:8" x14ac:dyDescent="0.25">
      <c r="A1862" t="s">
        <v>5588</v>
      </c>
      <c r="B1862" t="s">
        <v>5589</v>
      </c>
      <c r="C1862">
        <v>5</v>
      </c>
      <c r="D1862" t="s">
        <v>5590</v>
      </c>
      <c r="E1862" t="s">
        <v>11</v>
      </c>
      <c r="F1862">
        <v>0</v>
      </c>
      <c r="G1862" t="s">
        <v>5588</v>
      </c>
      <c r="H1862">
        <v>0</v>
      </c>
    </row>
    <row r="1863" spans="1:8" x14ac:dyDescent="0.25">
      <c r="A1863" t="s">
        <v>5591</v>
      </c>
      <c r="B1863" t="s">
        <v>5592</v>
      </c>
      <c r="C1863">
        <v>6</v>
      </c>
      <c r="D1863" t="s">
        <v>5593</v>
      </c>
      <c r="E1863" t="s">
        <v>23</v>
      </c>
      <c r="F1863">
        <v>0</v>
      </c>
      <c r="G1863" t="s">
        <v>5591</v>
      </c>
      <c r="H1863">
        <v>0</v>
      </c>
    </row>
    <row r="1864" spans="1:8" x14ac:dyDescent="0.25">
      <c r="A1864" t="s">
        <v>5594</v>
      </c>
      <c r="B1864" t="s">
        <v>5595</v>
      </c>
      <c r="C1864">
        <v>6</v>
      </c>
      <c r="D1864" t="s">
        <v>5596</v>
      </c>
      <c r="E1864" t="s">
        <v>23</v>
      </c>
      <c r="F1864">
        <v>0</v>
      </c>
      <c r="G1864" t="s">
        <v>5594</v>
      </c>
      <c r="H1864">
        <v>0</v>
      </c>
    </row>
    <row r="1865" spans="1:8" x14ac:dyDescent="0.25">
      <c r="A1865" t="s">
        <v>5597</v>
      </c>
      <c r="B1865" t="s">
        <v>5598</v>
      </c>
      <c r="C1865">
        <v>6</v>
      </c>
      <c r="D1865" t="s">
        <v>5599</v>
      </c>
      <c r="E1865" t="s">
        <v>23</v>
      </c>
      <c r="F1865">
        <v>0</v>
      </c>
      <c r="G1865" t="s">
        <v>5597</v>
      </c>
      <c r="H1865">
        <v>0</v>
      </c>
    </row>
    <row r="1866" spans="1:8" x14ac:dyDescent="0.25">
      <c r="A1866" t="s">
        <v>5600</v>
      </c>
      <c r="B1866" t="s">
        <v>5601</v>
      </c>
      <c r="C1866">
        <v>6</v>
      </c>
      <c r="D1866" t="s">
        <v>5602</v>
      </c>
      <c r="E1866" t="s">
        <v>23</v>
      </c>
      <c r="F1866">
        <v>0</v>
      </c>
      <c r="G1866" t="s">
        <v>5600</v>
      </c>
      <c r="H1866">
        <v>0</v>
      </c>
    </row>
    <row r="1867" spans="1:8" x14ac:dyDescent="0.25">
      <c r="A1867" t="s">
        <v>5603</v>
      </c>
      <c r="B1867" t="s">
        <v>5604</v>
      </c>
      <c r="C1867">
        <v>4</v>
      </c>
      <c r="D1867" t="s">
        <v>5605</v>
      </c>
      <c r="E1867" t="s">
        <v>11</v>
      </c>
      <c r="F1867">
        <v>0</v>
      </c>
      <c r="G1867" t="s">
        <v>5603</v>
      </c>
      <c r="H1867">
        <v>0</v>
      </c>
    </row>
    <row r="1868" spans="1:8" x14ac:dyDescent="0.25">
      <c r="A1868" t="s">
        <v>5606</v>
      </c>
      <c r="B1868" t="s">
        <v>5607</v>
      </c>
      <c r="C1868">
        <v>3</v>
      </c>
      <c r="D1868" t="s">
        <v>5608</v>
      </c>
      <c r="E1868" t="s">
        <v>11</v>
      </c>
      <c r="F1868">
        <v>0</v>
      </c>
      <c r="G1868" t="s">
        <v>5606</v>
      </c>
      <c r="H1868">
        <v>0</v>
      </c>
    </row>
    <row r="1869" spans="1:8" x14ac:dyDescent="0.25">
      <c r="A1869" t="s">
        <v>5609</v>
      </c>
      <c r="B1869" t="s">
        <v>5610</v>
      </c>
      <c r="C1869">
        <v>4</v>
      </c>
      <c r="D1869" t="s">
        <v>5611</v>
      </c>
      <c r="E1869" t="s">
        <v>11</v>
      </c>
      <c r="F1869">
        <v>0</v>
      </c>
      <c r="G1869" t="s">
        <v>5609</v>
      </c>
      <c r="H1869">
        <v>0</v>
      </c>
    </row>
    <row r="1870" spans="1:8" x14ac:dyDescent="0.25">
      <c r="A1870" t="s">
        <v>5612</v>
      </c>
      <c r="B1870" t="s">
        <v>5613</v>
      </c>
      <c r="C1870">
        <v>5</v>
      </c>
      <c r="D1870" t="s">
        <v>5614</v>
      </c>
      <c r="E1870" t="s">
        <v>11</v>
      </c>
      <c r="F1870">
        <v>0</v>
      </c>
      <c r="G1870" t="s">
        <v>5612</v>
      </c>
      <c r="H1870">
        <v>0</v>
      </c>
    </row>
    <row r="1871" spans="1:8" x14ac:dyDescent="0.25">
      <c r="A1871" t="s">
        <v>5615</v>
      </c>
      <c r="B1871" t="s">
        <v>5616</v>
      </c>
      <c r="C1871">
        <v>6</v>
      </c>
      <c r="D1871" t="s">
        <v>5617</v>
      </c>
      <c r="E1871" t="s">
        <v>23</v>
      </c>
      <c r="F1871">
        <v>0</v>
      </c>
      <c r="G1871" t="s">
        <v>5615</v>
      </c>
      <c r="H1871">
        <v>0</v>
      </c>
    </row>
    <row r="1872" spans="1:8" x14ac:dyDescent="0.25">
      <c r="A1872" t="s">
        <v>5618</v>
      </c>
      <c r="B1872" t="s">
        <v>5619</v>
      </c>
      <c r="C1872">
        <v>6</v>
      </c>
      <c r="D1872" t="s">
        <v>5620</v>
      </c>
      <c r="E1872" t="s">
        <v>23</v>
      </c>
      <c r="F1872">
        <v>0</v>
      </c>
      <c r="G1872" t="s">
        <v>5618</v>
      </c>
      <c r="H1872">
        <v>0</v>
      </c>
    </row>
    <row r="1873" spans="1:8" x14ac:dyDescent="0.25">
      <c r="A1873" t="s">
        <v>5621</v>
      </c>
      <c r="B1873" t="s">
        <v>5622</v>
      </c>
      <c r="C1873">
        <v>6</v>
      </c>
      <c r="D1873" t="s">
        <v>5623</v>
      </c>
      <c r="E1873" t="s">
        <v>23</v>
      </c>
      <c r="F1873">
        <v>0</v>
      </c>
      <c r="G1873" t="s">
        <v>5621</v>
      </c>
      <c r="H1873">
        <v>0</v>
      </c>
    </row>
    <row r="1874" spans="1:8" x14ac:dyDescent="0.25">
      <c r="A1874" t="s">
        <v>5624</v>
      </c>
      <c r="B1874" t="s">
        <v>5625</v>
      </c>
      <c r="C1874">
        <v>5</v>
      </c>
      <c r="D1874" t="s">
        <v>5626</v>
      </c>
      <c r="E1874" t="s">
        <v>11</v>
      </c>
      <c r="F1874">
        <v>0</v>
      </c>
      <c r="G1874" t="s">
        <v>5624</v>
      </c>
      <c r="H1874">
        <v>0</v>
      </c>
    </row>
    <row r="1875" spans="1:8" x14ac:dyDescent="0.25">
      <c r="A1875" t="s">
        <v>5627</v>
      </c>
      <c r="B1875" t="s">
        <v>5628</v>
      </c>
      <c r="C1875">
        <v>6</v>
      </c>
      <c r="D1875" t="s">
        <v>5629</v>
      </c>
      <c r="E1875" t="s">
        <v>23</v>
      </c>
      <c r="F1875">
        <v>0</v>
      </c>
      <c r="G1875" t="s">
        <v>5627</v>
      </c>
      <c r="H1875">
        <v>0</v>
      </c>
    </row>
    <row r="1876" spans="1:8" x14ac:dyDescent="0.25">
      <c r="A1876" t="s">
        <v>5630</v>
      </c>
      <c r="B1876" t="s">
        <v>5631</v>
      </c>
      <c r="C1876">
        <v>6</v>
      </c>
      <c r="D1876" t="s">
        <v>5632</v>
      </c>
      <c r="E1876" t="s">
        <v>23</v>
      </c>
      <c r="F1876">
        <v>0</v>
      </c>
      <c r="G1876" t="s">
        <v>5630</v>
      </c>
      <c r="H1876">
        <v>0</v>
      </c>
    </row>
    <row r="1877" spans="1:8" x14ac:dyDescent="0.25">
      <c r="A1877" t="s">
        <v>5633</v>
      </c>
      <c r="B1877" t="s">
        <v>5634</v>
      </c>
      <c r="C1877">
        <v>6</v>
      </c>
      <c r="D1877" t="s">
        <v>5635</v>
      </c>
      <c r="E1877" t="s">
        <v>23</v>
      </c>
      <c r="F1877">
        <v>0</v>
      </c>
      <c r="G1877" t="s">
        <v>5633</v>
      </c>
      <c r="H1877">
        <v>0</v>
      </c>
    </row>
    <row r="1878" spans="1:8" x14ac:dyDescent="0.25">
      <c r="A1878" t="s">
        <v>5636</v>
      </c>
      <c r="B1878" t="s">
        <v>5637</v>
      </c>
      <c r="C1878">
        <v>4</v>
      </c>
      <c r="D1878" t="s">
        <v>5638</v>
      </c>
      <c r="E1878" t="s">
        <v>11</v>
      </c>
      <c r="F1878">
        <v>0</v>
      </c>
      <c r="G1878" t="s">
        <v>5636</v>
      </c>
      <c r="H1878">
        <v>0</v>
      </c>
    </row>
    <row r="1879" spans="1:8" x14ac:dyDescent="0.25">
      <c r="A1879" t="s">
        <v>5639</v>
      </c>
      <c r="B1879" t="s">
        <v>5640</v>
      </c>
      <c r="C1879">
        <v>5</v>
      </c>
      <c r="D1879" t="s">
        <v>5641</v>
      </c>
      <c r="E1879" t="s">
        <v>11</v>
      </c>
      <c r="F1879">
        <v>0</v>
      </c>
      <c r="G1879" t="s">
        <v>5639</v>
      </c>
      <c r="H1879">
        <v>0</v>
      </c>
    </row>
    <row r="1880" spans="1:8" x14ac:dyDescent="0.25">
      <c r="A1880" t="s">
        <v>5642</v>
      </c>
      <c r="B1880" t="s">
        <v>5643</v>
      </c>
      <c r="C1880">
        <v>6</v>
      </c>
      <c r="D1880" t="s">
        <v>5644</v>
      </c>
      <c r="E1880" t="s">
        <v>23</v>
      </c>
      <c r="F1880">
        <v>0</v>
      </c>
      <c r="G1880" t="s">
        <v>5642</v>
      </c>
      <c r="H1880">
        <v>0</v>
      </c>
    </row>
    <row r="1881" spans="1:8" x14ac:dyDescent="0.25">
      <c r="A1881" t="s">
        <v>5645</v>
      </c>
      <c r="B1881" t="s">
        <v>5646</v>
      </c>
      <c r="C1881">
        <v>6</v>
      </c>
      <c r="D1881" t="s">
        <v>5647</v>
      </c>
      <c r="E1881" t="s">
        <v>23</v>
      </c>
      <c r="F1881">
        <v>0</v>
      </c>
      <c r="G1881" t="s">
        <v>5645</v>
      </c>
      <c r="H1881">
        <v>0</v>
      </c>
    </row>
    <row r="1882" spans="1:8" x14ac:dyDescent="0.25">
      <c r="A1882" t="s">
        <v>5648</v>
      </c>
      <c r="B1882" t="s">
        <v>5649</v>
      </c>
      <c r="C1882">
        <v>6</v>
      </c>
      <c r="D1882" t="s">
        <v>5650</v>
      </c>
      <c r="E1882" t="s">
        <v>23</v>
      </c>
      <c r="F1882">
        <v>0</v>
      </c>
      <c r="G1882" t="s">
        <v>5648</v>
      </c>
      <c r="H1882">
        <v>0</v>
      </c>
    </row>
    <row r="1883" spans="1:8" x14ac:dyDescent="0.25">
      <c r="A1883" t="s">
        <v>5651</v>
      </c>
      <c r="B1883" t="s">
        <v>5652</v>
      </c>
      <c r="C1883">
        <v>5</v>
      </c>
      <c r="D1883" t="s">
        <v>5653</v>
      </c>
      <c r="E1883" t="s">
        <v>11</v>
      </c>
      <c r="F1883">
        <v>0</v>
      </c>
      <c r="G1883" t="s">
        <v>5651</v>
      </c>
      <c r="H1883">
        <v>0</v>
      </c>
    </row>
    <row r="1884" spans="1:8" x14ac:dyDescent="0.25">
      <c r="A1884" t="s">
        <v>5654</v>
      </c>
      <c r="B1884" t="s">
        <v>5655</v>
      </c>
      <c r="C1884">
        <v>6</v>
      </c>
      <c r="D1884" t="s">
        <v>5656</v>
      </c>
      <c r="E1884" t="s">
        <v>23</v>
      </c>
      <c r="F1884">
        <v>0</v>
      </c>
      <c r="G1884" t="s">
        <v>5654</v>
      </c>
      <c r="H1884">
        <v>0</v>
      </c>
    </row>
    <row r="1885" spans="1:8" x14ac:dyDescent="0.25">
      <c r="A1885" t="s">
        <v>5657</v>
      </c>
      <c r="B1885" t="s">
        <v>5658</v>
      </c>
      <c r="C1885">
        <v>6</v>
      </c>
      <c r="D1885" t="s">
        <v>5659</v>
      </c>
      <c r="E1885" t="s">
        <v>23</v>
      </c>
      <c r="F1885">
        <v>0</v>
      </c>
      <c r="G1885" t="s">
        <v>5657</v>
      </c>
      <c r="H1885">
        <v>0</v>
      </c>
    </row>
    <row r="1886" spans="1:8" x14ac:dyDescent="0.25">
      <c r="A1886" t="s">
        <v>5660</v>
      </c>
      <c r="B1886" t="s">
        <v>5661</v>
      </c>
      <c r="C1886">
        <v>6</v>
      </c>
      <c r="D1886" t="s">
        <v>5662</v>
      </c>
      <c r="E1886" t="s">
        <v>23</v>
      </c>
      <c r="F1886">
        <v>0</v>
      </c>
      <c r="G1886" t="s">
        <v>5660</v>
      </c>
      <c r="H1886">
        <v>0</v>
      </c>
    </row>
    <row r="1887" spans="1:8" x14ac:dyDescent="0.25">
      <c r="A1887" t="s">
        <v>5663</v>
      </c>
      <c r="B1887" t="s">
        <v>5664</v>
      </c>
      <c r="C1887">
        <v>4</v>
      </c>
      <c r="D1887" t="s">
        <v>5665</v>
      </c>
      <c r="E1887" t="s">
        <v>11</v>
      </c>
      <c r="F1887">
        <v>0</v>
      </c>
      <c r="G1887" t="s">
        <v>5663</v>
      </c>
      <c r="H1887">
        <v>0</v>
      </c>
    </row>
    <row r="1888" spans="1:8" x14ac:dyDescent="0.25">
      <c r="A1888" t="s">
        <v>5666</v>
      </c>
      <c r="B1888" t="s">
        <v>5667</v>
      </c>
      <c r="C1888">
        <v>5</v>
      </c>
      <c r="D1888" t="s">
        <v>5668</v>
      </c>
      <c r="E1888" t="s">
        <v>11</v>
      </c>
      <c r="F1888">
        <v>0</v>
      </c>
      <c r="G1888" t="s">
        <v>5666</v>
      </c>
      <c r="H1888">
        <v>0</v>
      </c>
    </row>
    <row r="1889" spans="1:8" x14ac:dyDescent="0.25">
      <c r="A1889" t="s">
        <v>5669</v>
      </c>
      <c r="B1889" t="s">
        <v>5670</v>
      </c>
      <c r="C1889">
        <v>6</v>
      </c>
      <c r="D1889" t="s">
        <v>5671</v>
      </c>
      <c r="E1889" t="s">
        <v>23</v>
      </c>
      <c r="F1889">
        <v>0</v>
      </c>
      <c r="G1889" t="s">
        <v>5669</v>
      </c>
      <c r="H1889">
        <v>0</v>
      </c>
    </row>
    <row r="1890" spans="1:8" x14ac:dyDescent="0.25">
      <c r="A1890" t="s">
        <v>5672</v>
      </c>
      <c r="B1890" t="s">
        <v>5673</v>
      </c>
      <c r="C1890">
        <v>6</v>
      </c>
      <c r="D1890" t="s">
        <v>5674</v>
      </c>
      <c r="E1890" t="s">
        <v>23</v>
      </c>
      <c r="F1890">
        <v>0</v>
      </c>
      <c r="G1890" t="s">
        <v>5672</v>
      </c>
      <c r="H1890">
        <v>0</v>
      </c>
    </row>
    <row r="1891" spans="1:8" x14ac:dyDescent="0.25">
      <c r="A1891" t="s">
        <v>5675</v>
      </c>
      <c r="B1891" t="s">
        <v>5676</v>
      </c>
      <c r="C1891">
        <v>6</v>
      </c>
      <c r="D1891" t="s">
        <v>5677</v>
      </c>
      <c r="E1891" t="s">
        <v>23</v>
      </c>
      <c r="F1891">
        <v>0</v>
      </c>
      <c r="G1891" t="s">
        <v>5675</v>
      </c>
      <c r="H1891">
        <v>0</v>
      </c>
    </row>
    <row r="1892" spans="1:8" x14ac:dyDescent="0.25">
      <c r="A1892" t="s">
        <v>5678</v>
      </c>
      <c r="B1892" t="s">
        <v>5679</v>
      </c>
      <c r="C1892">
        <v>5</v>
      </c>
      <c r="D1892" t="s">
        <v>5680</v>
      </c>
      <c r="E1892" t="s">
        <v>11</v>
      </c>
      <c r="F1892">
        <v>0</v>
      </c>
      <c r="G1892" t="s">
        <v>5678</v>
      </c>
      <c r="H1892">
        <v>0</v>
      </c>
    </row>
    <row r="1893" spans="1:8" x14ac:dyDescent="0.25">
      <c r="A1893" t="s">
        <v>5681</v>
      </c>
      <c r="B1893" t="s">
        <v>5682</v>
      </c>
      <c r="C1893">
        <v>6</v>
      </c>
      <c r="D1893" t="s">
        <v>5683</v>
      </c>
      <c r="E1893" t="s">
        <v>23</v>
      </c>
      <c r="F1893">
        <v>0</v>
      </c>
      <c r="G1893" t="s">
        <v>5681</v>
      </c>
      <c r="H1893">
        <v>0</v>
      </c>
    </row>
    <row r="1894" spans="1:8" x14ac:dyDescent="0.25">
      <c r="A1894" t="s">
        <v>5684</v>
      </c>
      <c r="B1894" t="s">
        <v>5685</v>
      </c>
      <c r="C1894">
        <v>6</v>
      </c>
      <c r="D1894" t="s">
        <v>5686</v>
      </c>
      <c r="E1894" t="s">
        <v>23</v>
      </c>
      <c r="F1894">
        <v>0</v>
      </c>
      <c r="G1894" t="s">
        <v>5684</v>
      </c>
      <c r="H1894">
        <v>0</v>
      </c>
    </row>
    <row r="1895" spans="1:8" x14ac:dyDescent="0.25">
      <c r="A1895" t="s">
        <v>5687</v>
      </c>
      <c r="B1895" t="s">
        <v>5688</v>
      </c>
      <c r="C1895">
        <v>6</v>
      </c>
      <c r="D1895" t="s">
        <v>5689</v>
      </c>
      <c r="E1895" t="s">
        <v>23</v>
      </c>
      <c r="F1895">
        <v>0</v>
      </c>
      <c r="G1895" t="s">
        <v>5687</v>
      </c>
      <c r="H1895">
        <v>0</v>
      </c>
    </row>
    <row r="1896" spans="1:8" x14ac:dyDescent="0.25">
      <c r="A1896" t="s">
        <v>5690</v>
      </c>
      <c r="B1896" t="s">
        <v>5691</v>
      </c>
      <c r="C1896">
        <v>4</v>
      </c>
      <c r="D1896" t="s">
        <v>5692</v>
      </c>
      <c r="E1896" t="s">
        <v>11</v>
      </c>
      <c r="F1896">
        <v>0</v>
      </c>
      <c r="G1896" t="s">
        <v>5690</v>
      </c>
      <c r="H1896">
        <v>0</v>
      </c>
    </row>
    <row r="1897" spans="1:8" x14ac:dyDescent="0.25">
      <c r="A1897" t="s">
        <v>5693</v>
      </c>
      <c r="B1897" t="s">
        <v>5694</v>
      </c>
      <c r="C1897">
        <v>4</v>
      </c>
      <c r="D1897" t="s">
        <v>5695</v>
      </c>
      <c r="E1897" t="s">
        <v>11</v>
      </c>
      <c r="F1897">
        <v>0</v>
      </c>
      <c r="G1897" t="s">
        <v>5693</v>
      </c>
      <c r="H1897">
        <v>0</v>
      </c>
    </row>
    <row r="1898" spans="1:8" x14ac:dyDescent="0.25">
      <c r="A1898" t="s">
        <v>5696</v>
      </c>
      <c r="B1898" t="s">
        <v>5697</v>
      </c>
      <c r="C1898">
        <v>3</v>
      </c>
      <c r="D1898" t="s">
        <v>5698</v>
      </c>
      <c r="E1898" t="s">
        <v>11</v>
      </c>
      <c r="F1898">
        <v>0</v>
      </c>
      <c r="G1898" t="s">
        <v>5696</v>
      </c>
      <c r="H1898">
        <v>0</v>
      </c>
    </row>
    <row r="1899" spans="1:8" x14ac:dyDescent="0.25">
      <c r="A1899" t="s">
        <v>5699</v>
      </c>
      <c r="B1899" t="s">
        <v>5700</v>
      </c>
      <c r="C1899">
        <v>4</v>
      </c>
      <c r="D1899" t="s">
        <v>5701</v>
      </c>
      <c r="E1899" t="s">
        <v>11</v>
      </c>
      <c r="F1899">
        <v>0</v>
      </c>
      <c r="G1899" t="s">
        <v>5699</v>
      </c>
      <c r="H1899">
        <v>0</v>
      </c>
    </row>
    <row r="1900" spans="1:8" x14ac:dyDescent="0.25">
      <c r="A1900" t="s">
        <v>5702</v>
      </c>
      <c r="B1900" t="s">
        <v>5703</v>
      </c>
      <c r="C1900">
        <v>4</v>
      </c>
      <c r="D1900" t="s">
        <v>5704</v>
      </c>
      <c r="E1900" t="s">
        <v>11</v>
      </c>
      <c r="F1900">
        <v>0</v>
      </c>
      <c r="G1900" t="s">
        <v>5702</v>
      </c>
      <c r="H1900">
        <v>0</v>
      </c>
    </row>
    <row r="1901" spans="1:8" x14ac:dyDescent="0.25">
      <c r="A1901" t="s">
        <v>5705</v>
      </c>
      <c r="B1901" t="s">
        <v>5706</v>
      </c>
      <c r="C1901">
        <v>4</v>
      </c>
      <c r="D1901" t="s">
        <v>5707</v>
      </c>
      <c r="E1901" t="s">
        <v>11</v>
      </c>
      <c r="F1901">
        <v>0</v>
      </c>
      <c r="G1901" t="s">
        <v>5705</v>
      </c>
      <c r="H1901">
        <v>0</v>
      </c>
    </row>
    <row r="1902" spans="1:8" x14ac:dyDescent="0.25">
      <c r="A1902" t="s">
        <v>5708</v>
      </c>
      <c r="B1902" t="s">
        <v>5709</v>
      </c>
      <c r="C1902">
        <v>4</v>
      </c>
      <c r="D1902" t="s">
        <v>5710</v>
      </c>
      <c r="E1902" t="s">
        <v>11</v>
      </c>
      <c r="F1902">
        <v>0</v>
      </c>
      <c r="G1902" t="s">
        <v>5708</v>
      </c>
      <c r="H1902">
        <v>0</v>
      </c>
    </row>
    <row r="1903" spans="1:8" x14ac:dyDescent="0.25">
      <c r="A1903" t="s">
        <v>5711</v>
      </c>
      <c r="B1903" t="s">
        <v>5712</v>
      </c>
      <c r="C1903">
        <v>4</v>
      </c>
      <c r="D1903" t="s">
        <v>5713</v>
      </c>
      <c r="E1903" t="s">
        <v>11</v>
      </c>
      <c r="F1903">
        <v>0</v>
      </c>
      <c r="G1903" t="s">
        <v>5711</v>
      </c>
      <c r="H1903">
        <v>0</v>
      </c>
    </row>
    <row r="1904" spans="1:8" x14ac:dyDescent="0.25">
      <c r="A1904" t="s">
        <v>5714</v>
      </c>
      <c r="B1904" t="s">
        <v>5715</v>
      </c>
      <c r="C1904">
        <v>5</v>
      </c>
      <c r="D1904" t="s">
        <v>5716</v>
      </c>
      <c r="E1904" t="s">
        <v>11</v>
      </c>
      <c r="F1904">
        <v>0</v>
      </c>
      <c r="G1904" t="s">
        <v>5714</v>
      </c>
      <c r="H1904">
        <v>0</v>
      </c>
    </row>
    <row r="1905" spans="1:8" x14ac:dyDescent="0.25">
      <c r="A1905" t="s">
        <v>5717</v>
      </c>
      <c r="B1905" t="s">
        <v>5718</v>
      </c>
      <c r="C1905">
        <v>5</v>
      </c>
      <c r="D1905" t="s">
        <v>5719</v>
      </c>
      <c r="E1905" t="s">
        <v>11</v>
      </c>
      <c r="F1905">
        <v>0</v>
      </c>
      <c r="G1905" t="s">
        <v>5717</v>
      </c>
      <c r="H1905">
        <v>0</v>
      </c>
    </row>
    <row r="1906" spans="1:8" x14ac:dyDescent="0.25">
      <c r="A1906" t="s">
        <v>5720</v>
      </c>
      <c r="B1906" t="s">
        <v>5721</v>
      </c>
      <c r="C1906">
        <v>4</v>
      </c>
      <c r="D1906" t="s">
        <v>5722</v>
      </c>
      <c r="E1906" t="s">
        <v>11</v>
      </c>
      <c r="F1906">
        <v>0</v>
      </c>
      <c r="G1906" t="s">
        <v>5720</v>
      </c>
      <c r="H1906">
        <v>0</v>
      </c>
    </row>
    <row r="1907" spans="1:8" x14ac:dyDescent="0.25">
      <c r="A1907" t="s">
        <v>5723</v>
      </c>
      <c r="B1907" t="s">
        <v>5724</v>
      </c>
      <c r="C1907">
        <v>3</v>
      </c>
      <c r="D1907" t="s">
        <v>5725</v>
      </c>
      <c r="E1907" t="s">
        <v>11</v>
      </c>
      <c r="F1907">
        <v>0</v>
      </c>
      <c r="G1907" t="s">
        <v>5723</v>
      </c>
      <c r="H1907">
        <v>0</v>
      </c>
    </row>
    <row r="1908" spans="1:8" x14ac:dyDescent="0.25">
      <c r="A1908" t="s">
        <v>5726</v>
      </c>
      <c r="B1908" t="s">
        <v>5727</v>
      </c>
      <c r="C1908">
        <v>4</v>
      </c>
      <c r="D1908" t="s">
        <v>5728</v>
      </c>
      <c r="E1908" t="s">
        <v>11</v>
      </c>
      <c r="F1908">
        <v>0</v>
      </c>
      <c r="G1908" t="s">
        <v>5726</v>
      </c>
      <c r="H1908">
        <v>0</v>
      </c>
    </row>
    <row r="1909" spans="1:8" x14ac:dyDescent="0.25">
      <c r="A1909" t="s">
        <v>5729</v>
      </c>
      <c r="B1909" t="s">
        <v>5730</v>
      </c>
      <c r="C1909">
        <v>4</v>
      </c>
      <c r="D1909" t="s">
        <v>5731</v>
      </c>
      <c r="E1909" t="s">
        <v>11</v>
      </c>
      <c r="F1909">
        <v>0</v>
      </c>
      <c r="G1909" t="s">
        <v>5729</v>
      </c>
      <c r="H1909">
        <v>0</v>
      </c>
    </row>
    <row r="1910" spans="1:8" x14ac:dyDescent="0.25">
      <c r="A1910" t="s">
        <v>5732</v>
      </c>
      <c r="B1910" t="s">
        <v>5733</v>
      </c>
      <c r="C1910">
        <v>4</v>
      </c>
      <c r="D1910" t="s">
        <v>5734</v>
      </c>
      <c r="E1910" t="s">
        <v>11</v>
      </c>
      <c r="F1910">
        <v>0</v>
      </c>
      <c r="G1910" t="s">
        <v>5732</v>
      </c>
      <c r="H1910">
        <v>0</v>
      </c>
    </row>
    <row r="1911" spans="1:8" x14ac:dyDescent="0.25">
      <c r="A1911" t="s">
        <v>5735</v>
      </c>
      <c r="B1911" t="s">
        <v>5736</v>
      </c>
      <c r="C1911">
        <v>4</v>
      </c>
      <c r="D1911" t="s">
        <v>5737</v>
      </c>
      <c r="E1911" t="s">
        <v>11</v>
      </c>
      <c r="F1911">
        <v>0</v>
      </c>
      <c r="G1911" t="s">
        <v>5735</v>
      </c>
      <c r="H1911">
        <v>0</v>
      </c>
    </row>
    <row r="1912" spans="1:8" x14ac:dyDescent="0.25">
      <c r="A1912" t="s">
        <v>5738</v>
      </c>
      <c r="B1912" t="s">
        <v>5739</v>
      </c>
      <c r="C1912">
        <v>3</v>
      </c>
      <c r="D1912" t="s">
        <v>5740</v>
      </c>
      <c r="E1912" t="s">
        <v>11</v>
      </c>
      <c r="F1912">
        <v>0</v>
      </c>
      <c r="G1912" t="s">
        <v>5738</v>
      </c>
      <c r="H1912">
        <v>0</v>
      </c>
    </row>
    <row r="1913" spans="1:8" x14ac:dyDescent="0.25">
      <c r="A1913" t="s">
        <v>5741</v>
      </c>
      <c r="B1913" t="s">
        <v>5742</v>
      </c>
      <c r="C1913">
        <v>4</v>
      </c>
      <c r="D1913" t="s">
        <v>5743</v>
      </c>
      <c r="E1913" t="s">
        <v>11</v>
      </c>
      <c r="F1913">
        <v>0</v>
      </c>
      <c r="G1913" t="s">
        <v>5741</v>
      </c>
      <c r="H1913">
        <v>0</v>
      </c>
    </row>
    <row r="1914" spans="1:8" x14ac:dyDescent="0.25">
      <c r="A1914" t="s">
        <v>5744</v>
      </c>
      <c r="B1914" t="s">
        <v>5745</v>
      </c>
      <c r="C1914">
        <v>5</v>
      </c>
      <c r="D1914" t="s">
        <v>5746</v>
      </c>
      <c r="E1914" t="s">
        <v>11</v>
      </c>
      <c r="F1914">
        <v>0</v>
      </c>
      <c r="G1914" t="s">
        <v>5744</v>
      </c>
      <c r="H1914">
        <v>0</v>
      </c>
    </row>
    <row r="1915" spans="1:8" x14ac:dyDescent="0.25">
      <c r="A1915" t="s">
        <v>5747</v>
      </c>
      <c r="B1915" t="s">
        <v>5748</v>
      </c>
      <c r="C1915">
        <v>5</v>
      </c>
      <c r="D1915" t="s">
        <v>5749</v>
      </c>
      <c r="E1915" t="s">
        <v>11</v>
      </c>
      <c r="F1915">
        <v>0</v>
      </c>
      <c r="G1915" t="s">
        <v>5747</v>
      </c>
      <c r="H1915">
        <v>0</v>
      </c>
    </row>
    <row r="1916" spans="1:8" x14ac:dyDescent="0.25">
      <c r="A1916" t="s">
        <v>5750</v>
      </c>
      <c r="B1916" t="s">
        <v>5751</v>
      </c>
      <c r="C1916">
        <v>5</v>
      </c>
      <c r="D1916" t="s">
        <v>5752</v>
      </c>
      <c r="E1916" t="s">
        <v>11</v>
      </c>
      <c r="F1916">
        <v>0</v>
      </c>
      <c r="G1916" t="s">
        <v>5750</v>
      </c>
      <c r="H1916">
        <v>0</v>
      </c>
    </row>
    <row r="1917" spans="1:8" x14ac:dyDescent="0.25">
      <c r="A1917" t="s">
        <v>5753</v>
      </c>
      <c r="B1917" t="s">
        <v>5754</v>
      </c>
      <c r="C1917">
        <v>6</v>
      </c>
      <c r="D1917" t="s">
        <v>5755</v>
      </c>
      <c r="E1917" t="s">
        <v>23</v>
      </c>
      <c r="F1917">
        <v>0</v>
      </c>
      <c r="G1917" t="s">
        <v>5753</v>
      </c>
      <c r="H1917">
        <v>0</v>
      </c>
    </row>
    <row r="1918" spans="1:8" x14ac:dyDescent="0.25">
      <c r="A1918" t="s">
        <v>5756</v>
      </c>
      <c r="B1918" t="s">
        <v>5757</v>
      </c>
      <c r="C1918">
        <v>6</v>
      </c>
      <c r="D1918" t="s">
        <v>5758</v>
      </c>
      <c r="E1918" t="s">
        <v>23</v>
      </c>
      <c r="F1918">
        <v>0</v>
      </c>
      <c r="G1918" t="s">
        <v>5756</v>
      </c>
      <c r="H1918">
        <v>0</v>
      </c>
    </row>
    <row r="1919" spans="1:8" x14ac:dyDescent="0.25">
      <c r="A1919" t="s">
        <v>5759</v>
      </c>
      <c r="B1919" t="s">
        <v>5760</v>
      </c>
      <c r="C1919">
        <v>6</v>
      </c>
      <c r="D1919" t="s">
        <v>5761</v>
      </c>
      <c r="E1919" t="s">
        <v>23</v>
      </c>
      <c r="F1919">
        <v>0</v>
      </c>
      <c r="G1919" t="s">
        <v>5759</v>
      </c>
      <c r="H1919">
        <v>0</v>
      </c>
    </row>
    <row r="1920" spans="1:8" x14ac:dyDescent="0.25">
      <c r="A1920" t="s">
        <v>5762</v>
      </c>
      <c r="B1920" t="s">
        <v>5763</v>
      </c>
      <c r="C1920">
        <v>6</v>
      </c>
      <c r="D1920" t="s">
        <v>5764</v>
      </c>
      <c r="E1920" t="s">
        <v>23</v>
      </c>
      <c r="F1920">
        <v>0</v>
      </c>
      <c r="G1920" t="s">
        <v>5762</v>
      </c>
      <c r="H1920">
        <v>0</v>
      </c>
    </row>
    <row r="1921" spans="1:8" x14ac:dyDescent="0.25">
      <c r="A1921" t="s">
        <v>5765</v>
      </c>
      <c r="B1921" t="s">
        <v>5766</v>
      </c>
      <c r="C1921">
        <v>5</v>
      </c>
      <c r="D1921" t="s">
        <v>5767</v>
      </c>
      <c r="E1921" t="s">
        <v>11</v>
      </c>
      <c r="F1921">
        <v>0</v>
      </c>
      <c r="G1921" t="s">
        <v>5765</v>
      </c>
      <c r="H1921">
        <v>0</v>
      </c>
    </row>
    <row r="1922" spans="1:8" x14ac:dyDescent="0.25">
      <c r="A1922" t="s">
        <v>5768</v>
      </c>
      <c r="B1922" t="s">
        <v>5769</v>
      </c>
      <c r="C1922">
        <v>5</v>
      </c>
      <c r="D1922" t="s">
        <v>5770</v>
      </c>
      <c r="E1922" t="s">
        <v>11</v>
      </c>
      <c r="F1922">
        <v>0</v>
      </c>
      <c r="G1922" t="s">
        <v>5768</v>
      </c>
      <c r="H1922">
        <v>0</v>
      </c>
    </row>
    <row r="1923" spans="1:8" x14ac:dyDescent="0.25">
      <c r="A1923" t="s">
        <v>5771</v>
      </c>
      <c r="B1923" t="s">
        <v>5772</v>
      </c>
      <c r="C1923">
        <v>4</v>
      </c>
      <c r="D1923" t="s">
        <v>5773</v>
      </c>
      <c r="E1923" t="s">
        <v>11</v>
      </c>
      <c r="F1923">
        <v>0</v>
      </c>
      <c r="G1923" t="s">
        <v>5771</v>
      </c>
      <c r="H1923">
        <v>0</v>
      </c>
    </row>
    <row r="1924" spans="1:8" x14ac:dyDescent="0.25">
      <c r="A1924" t="s">
        <v>5774</v>
      </c>
      <c r="B1924" t="s">
        <v>5775</v>
      </c>
      <c r="C1924">
        <v>4</v>
      </c>
      <c r="D1924" t="s">
        <v>5776</v>
      </c>
      <c r="E1924" t="s">
        <v>11</v>
      </c>
      <c r="F1924">
        <v>0</v>
      </c>
      <c r="G1924" t="s">
        <v>5774</v>
      </c>
      <c r="H1924">
        <v>0</v>
      </c>
    </row>
    <row r="1925" spans="1:8" x14ac:dyDescent="0.25">
      <c r="A1925" t="s">
        <v>5777</v>
      </c>
      <c r="B1925" t="s">
        <v>5778</v>
      </c>
      <c r="C1925">
        <v>5</v>
      </c>
      <c r="D1925" t="s">
        <v>5779</v>
      </c>
      <c r="E1925" t="s">
        <v>11</v>
      </c>
      <c r="F1925">
        <v>0</v>
      </c>
      <c r="G1925" t="s">
        <v>5777</v>
      </c>
      <c r="H1925">
        <v>0</v>
      </c>
    </row>
    <row r="1926" spans="1:8" x14ac:dyDescent="0.25">
      <c r="A1926" t="s">
        <v>5780</v>
      </c>
      <c r="B1926" t="s">
        <v>5781</v>
      </c>
      <c r="C1926">
        <v>5</v>
      </c>
      <c r="D1926" t="s">
        <v>5782</v>
      </c>
      <c r="E1926" t="s">
        <v>11</v>
      </c>
      <c r="F1926">
        <v>0</v>
      </c>
      <c r="G1926" t="s">
        <v>5780</v>
      </c>
      <c r="H1926">
        <v>0</v>
      </c>
    </row>
    <row r="1927" spans="1:8" x14ac:dyDescent="0.25">
      <c r="A1927" t="s">
        <v>5783</v>
      </c>
      <c r="B1927" t="s">
        <v>5784</v>
      </c>
      <c r="C1927">
        <v>4</v>
      </c>
      <c r="D1927" t="s">
        <v>5785</v>
      </c>
      <c r="E1927" t="s">
        <v>11</v>
      </c>
      <c r="F1927">
        <v>0</v>
      </c>
      <c r="G1927" t="s">
        <v>5783</v>
      </c>
      <c r="H1927">
        <v>0</v>
      </c>
    </row>
    <row r="1928" spans="1:8" x14ac:dyDescent="0.25">
      <c r="A1928" t="s">
        <v>5786</v>
      </c>
      <c r="B1928" t="s">
        <v>5787</v>
      </c>
      <c r="C1928">
        <v>4</v>
      </c>
      <c r="D1928" t="s">
        <v>5788</v>
      </c>
      <c r="E1928" t="s">
        <v>11</v>
      </c>
      <c r="F1928">
        <v>0</v>
      </c>
      <c r="G1928" t="s">
        <v>5786</v>
      </c>
      <c r="H1928">
        <v>0</v>
      </c>
    </row>
    <row r="1929" spans="1:8" x14ac:dyDescent="0.25">
      <c r="A1929" t="s">
        <v>5789</v>
      </c>
      <c r="B1929" t="s">
        <v>5790</v>
      </c>
      <c r="C1929">
        <v>4</v>
      </c>
      <c r="D1929" t="s">
        <v>5791</v>
      </c>
      <c r="E1929" t="s">
        <v>11</v>
      </c>
      <c r="F1929">
        <v>0</v>
      </c>
      <c r="G1929" t="s">
        <v>5789</v>
      </c>
      <c r="H1929">
        <v>0</v>
      </c>
    </row>
    <row r="1930" spans="1:8" x14ac:dyDescent="0.25">
      <c r="A1930" t="s">
        <v>5792</v>
      </c>
      <c r="B1930" t="s">
        <v>5793</v>
      </c>
      <c r="C1930">
        <v>3</v>
      </c>
      <c r="D1930" t="s">
        <v>5794</v>
      </c>
      <c r="E1930" t="s">
        <v>11</v>
      </c>
      <c r="F1930">
        <v>0</v>
      </c>
      <c r="G1930" t="s">
        <v>5792</v>
      </c>
      <c r="H1930">
        <v>0</v>
      </c>
    </row>
    <row r="1931" spans="1:8" x14ac:dyDescent="0.25">
      <c r="A1931" t="s">
        <v>5795</v>
      </c>
      <c r="B1931" t="s">
        <v>5796</v>
      </c>
      <c r="C1931">
        <v>2</v>
      </c>
      <c r="D1931" t="s">
        <v>5797</v>
      </c>
      <c r="E1931" t="s">
        <v>11</v>
      </c>
      <c r="F1931">
        <v>0</v>
      </c>
      <c r="G1931" t="s">
        <v>5795</v>
      </c>
      <c r="H1931">
        <v>0</v>
      </c>
    </row>
    <row r="1932" spans="1:8" x14ac:dyDescent="0.25">
      <c r="A1932" t="s">
        <v>5798</v>
      </c>
      <c r="B1932" t="s">
        <v>5799</v>
      </c>
      <c r="C1932">
        <v>3</v>
      </c>
      <c r="D1932" t="s">
        <v>5800</v>
      </c>
      <c r="E1932" t="s">
        <v>11</v>
      </c>
      <c r="F1932">
        <v>0</v>
      </c>
      <c r="G1932" t="s">
        <v>5798</v>
      </c>
      <c r="H1932">
        <v>0</v>
      </c>
    </row>
    <row r="1933" spans="1:8" x14ac:dyDescent="0.25">
      <c r="A1933" t="s">
        <v>5801</v>
      </c>
      <c r="B1933" t="s">
        <v>5802</v>
      </c>
      <c r="C1933">
        <v>4</v>
      </c>
      <c r="D1933" t="s">
        <v>5803</v>
      </c>
      <c r="E1933" t="s">
        <v>11</v>
      </c>
      <c r="F1933">
        <v>0</v>
      </c>
      <c r="G1933" t="s">
        <v>5801</v>
      </c>
      <c r="H1933">
        <v>0</v>
      </c>
    </row>
    <row r="1934" spans="1:8" x14ac:dyDescent="0.25">
      <c r="A1934" t="s">
        <v>5804</v>
      </c>
      <c r="B1934" t="s">
        <v>5805</v>
      </c>
      <c r="C1934">
        <v>5</v>
      </c>
      <c r="D1934" t="s">
        <v>5806</v>
      </c>
      <c r="E1934" t="s">
        <v>11</v>
      </c>
      <c r="F1934">
        <v>0</v>
      </c>
      <c r="G1934" t="s">
        <v>5804</v>
      </c>
      <c r="H1934">
        <v>0</v>
      </c>
    </row>
    <row r="1935" spans="1:8" x14ac:dyDescent="0.25">
      <c r="A1935" t="s">
        <v>5807</v>
      </c>
      <c r="B1935" t="s">
        <v>5808</v>
      </c>
      <c r="C1935">
        <v>6</v>
      </c>
      <c r="D1935" t="s">
        <v>5809</v>
      </c>
      <c r="E1935" t="s">
        <v>23</v>
      </c>
      <c r="F1935">
        <v>0</v>
      </c>
      <c r="G1935" t="s">
        <v>5807</v>
      </c>
      <c r="H1935">
        <v>0</v>
      </c>
    </row>
    <row r="1936" spans="1:8" x14ac:dyDescent="0.25">
      <c r="A1936" t="s">
        <v>5810</v>
      </c>
      <c r="B1936" t="s">
        <v>5811</v>
      </c>
      <c r="C1936">
        <v>6</v>
      </c>
      <c r="D1936" t="s">
        <v>5812</v>
      </c>
      <c r="E1936" t="s">
        <v>23</v>
      </c>
      <c r="F1936">
        <v>0</v>
      </c>
      <c r="G1936" t="s">
        <v>5810</v>
      </c>
      <c r="H1936">
        <v>0</v>
      </c>
    </row>
    <row r="1937" spans="1:8" x14ac:dyDescent="0.25">
      <c r="A1937" t="s">
        <v>5813</v>
      </c>
      <c r="B1937" t="s">
        <v>5814</v>
      </c>
      <c r="C1937">
        <v>6</v>
      </c>
      <c r="D1937" t="s">
        <v>5815</v>
      </c>
      <c r="E1937" t="s">
        <v>23</v>
      </c>
      <c r="F1937">
        <v>0</v>
      </c>
      <c r="G1937" t="s">
        <v>5813</v>
      </c>
      <c r="H1937">
        <v>0</v>
      </c>
    </row>
    <row r="1938" spans="1:8" x14ac:dyDescent="0.25">
      <c r="A1938" t="s">
        <v>5816</v>
      </c>
      <c r="B1938" t="s">
        <v>5817</v>
      </c>
      <c r="C1938">
        <v>5</v>
      </c>
      <c r="D1938" t="s">
        <v>5818</v>
      </c>
      <c r="E1938" t="s">
        <v>11</v>
      </c>
      <c r="F1938">
        <v>0</v>
      </c>
      <c r="G1938" t="s">
        <v>5816</v>
      </c>
      <c r="H1938">
        <v>0</v>
      </c>
    </row>
    <row r="1939" spans="1:8" x14ac:dyDescent="0.25">
      <c r="A1939" t="s">
        <v>5819</v>
      </c>
      <c r="B1939" t="s">
        <v>5820</v>
      </c>
      <c r="C1939">
        <v>6</v>
      </c>
      <c r="D1939" t="s">
        <v>5821</v>
      </c>
      <c r="E1939" t="s">
        <v>23</v>
      </c>
      <c r="F1939">
        <v>0</v>
      </c>
      <c r="G1939" t="s">
        <v>5819</v>
      </c>
      <c r="H1939">
        <v>0</v>
      </c>
    </row>
    <row r="1940" spans="1:8" x14ac:dyDescent="0.25">
      <c r="A1940" t="s">
        <v>5822</v>
      </c>
      <c r="B1940" t="s">
        <v>5823</v>
      </c>
      <c r="C1940">
        <v>5</v>
      </c>
      <c r="D1940" t="s">
        <v>5824</v>
      </c>
      <c r="E1940" t="s">
        <v>11</v>
      </c>
      <c r="F1940">
        <v>0</v>
      </c>
      <c r="G1940" t="s">
        <v>5822</v>
      </c>
      <c r="H1940">
        <v>0</v>
      </c>
    </row>
    <row r="1941" spans="1:8" x14ac:dyDescent="0.25">
      <c r="A1941" t="s">
        <v>5825</v>
      </c>
      <c r="B1941" t="s">
        <v>5826</v>
      </c>
      <c r="C1941">
        <v>5</v>
      </c>
      <c r="D1941" t="s">
        <v>5827</v>
      </c>
      <c r="E1941" t="s">
        <v>11</v>
      </c>
      <c r="F1941">
        <v>0</v>
      </c>
      <c r="G1941" t="s">
        <v>5825</v>
      </c>
      <c r="H1941">
        <v>0</v>
      </c>
    </row>
    <row r="1942" spans="1:8" x14ac:dyDescent="0.25">
      <c r="A1942" t="s">
        <v>5828</v>
      </c>
      <c r="B1942" t="s">
        <v>5829</v>
      </c>
      <c r="C1942">
        <v>4</v>
      </c>
      <c r="D1942" t="s">
        <v>5830</v>
      </c>
      <c r="E1942" t="s">
        <v>11</v>
      </c>
      <c r="F1942">
        <v>0</v>
      </c>
      <c r="G1942" t="s">
        <v>5828</v>
      </c>
      <c r="H1942">
        <v>0</v>
      </c>
    </row>
    <row r="1943" spans="1:8" x14ac:dyDescent="0.25">
      <c r="A1943" t="s">
        <v>5831</v>
      </c>
      <c r="B1943" t="s">
        <v>5832</v>
      </c>
      <c r="C1943">
        <v>3</v>
      </c>
      <c r="D1943" t="s">
        <v>5833</v>
      </c>
      <c r="E1943" t="s">
        <v>11</v>
      </c>
      <c r="F1943">
        <v>0</v>
      </c>
      <c r="G1943" t="s">
        <v>5831</v>
      </c>
      <c r="H1943">
        <v>0</v>
      </c>
    </row>
    <row r="1944" spans="1:8" x14ac:dyDescent="0.25">
      <c r="A1944" t="s">
        <v>5834</v>
      </c>
      <c r="B1944" t="s">
        <v>5835</v>
      </c>
      <c r="C1944">
        <v>4</v>
      </c>
      <c r="D1944" t="s">
        <v>5836</v>
      </c>
      <c r="E1944" t="s">
        <v>11</v>
      </c>
      <c r="F1944">
        <v>0</v>
      </c>
      <c r="G1944" t="s">
        <v>5834</v>
      </c>
      <c r="H1944">
        <v>0</v>
      </c>
    </row>
    <row r="1945" spans="1:8" x14ac:dyDescent="0.25">
      <c r="A1945" t="s">
        <v>5837</v>
      </c>
      <c r="B1945" t="s">
        <v>5838</v>
      </c>
      <c r="C1945">
        <v>5</v>
      </c>
      <c r="D1945" t="s">
        <v>5839</v>
      </c>
      <c r="E1945" t="s">
        <v>11</v>
      </c>
      <c r="F1945">
        <v>0</v>
      </c>
      <c r="G1945" t="s">
        <v>5837</v>
      </c>
      <c r="H1945">
        <v>0</v>
      </c>
    </row>
    <row r="1946" spans="1:8" x14ac:dyDescent="0.25">
      <c r="A1946" t="s">
        <v>5840</v>
      </c>
      <c r="B1946" t="s">
        <v>5841</v>
      </c>
      <c r="C1946">
        <v>6</v>
      </c>
      <c r="D1946" t="s">
        <v>5842</v>
      </c>
      <c r="E1946" t="s">
        <v>23</v>
      </c>
      <c r="F1946">
        <v>0</v>
      </c>
      <c r="G1946" t="s">
        <v>5840</v>
      </c>
      <c r="H1946">
        <v>0</v>
      </c>
    </row>
    <row r="1947" spans="1:8" x14ac:dyDescent="0.25">
      <c r="A1947" t="s">
        <v>5843</v>
      </c>
      <c r="B1947" t="s">
        <v>5844</v>
      </c>
      <c r="C1947">
        <v>6</v>
      </c>
      <c r="D1947" t="s">
        <v>5845</v>
      </c>
      <c r="E1947" t="s">
        <v>23</v>
      </c>
      <c r="F1947">
        <v>0</v>
      </c>
      <c r="G1947" t="s">
        <v>5843</v>
      </c>
      <c r="H1947">
        <v>0</v>
      </c>
    </row>
    <row r="1948" spans="1:8" x14ac:dyDescent="0.25">
      <c r="A1948" t="s">
        <v>5846</v>
      </c>
      <c r="B1948" t="s">
        <v>5847</v>
      </c>
      <c r="C1948">
        <v>6</v>
      </c>
      <c r="D1948" t="s">
        <v>5848</v>
      </c>
      <c r="E1948" t="s">
        <v>23</v>
      </c>
      <c r="F1948">
        <v>0</v>
      </c>
      <c r="G1948" t="s">
        <v>5846</v>
      </c>
      <c r="H1948">
        <v>0</v>
      </c>
    </row>
    <row r="1949" spans="1:8" x14ac:dyDescent="0.25">
      <c r="A1949" t="s">
        <v>5849</v>
      </c>
      <c r="B1949" t="s">
        <v>5850</v>
      </c>
      <c r="C1949">
        <v>5</v>
      </c>
      <c r="D1949" t="s">
        <v>5851</v>
      </c>
      <c r="E1949" t="s">
        <v>11</v>
      </c>
      <c r="F1949">
        <v>0</v>
      </c>
      <c r="G1949" t="s">
        <v>5849</v>
      </c>
      <c r="H1949">
        <v>0</v>
      </c>
    </row>
    <row r="1950" spans="1:8" x14ac:dyDescent="0.25">
      <c r="A1950" t="s">
        <v>5852</v>
      </c>
      <c r="B1950" t="s">
        <v>5853</v>
      </c>
      <c r="C1950">
        <v>5</v>
      </c>
      <c r="D1950" t="s">
        <v>5854</v>
      </c>
      <c r="E1950" t="s">
        <v>11</v>
      </c>
      <c r="F1950">
        <v>0</v>
      </c>
      <c r="G1950" t="s">
        <v>5852</v>
      </c>
      <c r="H1950">
        <v>0</v>
      </c>
    </row>
    <row r="1951" spans="1:8" x14ac:dyDescent="0.25">
      <c r="A1951" t="s">
        <v>5855</v>
      </c>
      <c r="B1951" t="s">
        <v>5856</v>
      </c>
      <c r="C1951">
        <v>4</v>
      </c>
      <c r="D1951" t="s">
        <v>5857</v>
      </c>
      <c r="E1951" t="s">
        <v>11</v>
      </c>
      <c r="F1951">
        <v>0</v>
      </c>
      <c r="G1951" t="s">
        <v>5855</v>
      </c>
      <c r="H1951">
        <v>0</v>
      </c>
    </row>
    <row r="1952" spans="1:8" x14ac:dyDescent="0.25">
      <c r="A1952" t="s">
        <v>5858</v>
      </c>
      <c r="B1952" t="s">
        <v>5859</v>
      </c>
      <c r="C1952">
        <v>3</v>
      </c>
      <c r="D1952" t="s">
        <v>5860</v>
      </c>
      <c r="E1952" t="s">
        <v>11</v>
      </c>
      <c r="F1952">
        <v>0</v>
      </c>
      <c r="G1952" t="s">
        <v>5858</v>
      </c>
      <c r="H1952">
        <v>0</v>
      </c>
    </row>
    <row r="1953" spans="1:8" x14ac:dyDescent="0.25">
      <c r="A1953" t="s">
        <v>5861</v>
      </c>
      <c r="B1953" t="s">
        <v>5862</v>
      </c>
      <c r="C1953">
        <v>4</v>
      </c>
      <c r="D1953" t="s">
        <v>5863</v>
      </c>
      <c r="E1953" t="s">
        <v>11</v>
      </c>
      <c r="F1953">
        <v>0</v>
      </c>
      <c r="G1953" t="s">
        <v>5861</v>
      </c>
      <c r="H1953">
        <v>0</v>
      </c>
    </row>
    <row r="1954" spans="1:8" x14ac:dyDescent="0.25">
      <c r="A1954" t="s">
        <v>5864</v>
      </c>
      <c r="B1954" t="s">
        <v>5865</v>
      </c>
      <c r="C1954">
        <v>5</v>
      </c>
      <c r="D1954" t="s">
        <v>5866</v>
      </c>
      <c r="E1954" t="s">
        <v>11</v>
      </c>
      <c r="F1954">
        <v>0</v>
      </c>
      <c r="G1954" t="s">
        <v>5864</v>
      </c>
      <c r="H1954">
        <v>0</v>
      </c>
    </row>
    <row r="1955" spans="1:8" x14ac:dyDescent="0.25">
      <c r="A1955" t="s">
        <v>5867</v>
      </c>
      <c r="B1955" t="s">
        <v>5868</v>
      </c>
      <c r="C1955">
        <v>6</v>
      </c>
      <c r="D1955" t="s">
        <v>5869</v>
      </c>
      <c r="E1955" t="s">
        <v>23</v>
      </c>
      <c r="F1955">
        <v>0</v>
      </c>
      <c r="G1955" t="s">
        <v>5867</v>
      </c>
      <c r="H1955">
        <v>0</v>
      </c>
    </row>
    <row r="1956" spans="1:8" x14ac:dyDescent="0.25">
      <c r="A1956" t="s">
        <v>5870</v>
      </c>
      <c r="B1956" t="s">
        <v>5871</v>
      </c>
      <c r="C1956">
        <v>6</v>
      </c>
      <c r="D1956" t="s">
        <v>5872</v>
      </c>
      <c r="E1956" t="s">
        <v>23</v>
      </c>
      <c r="F1956">
        <v>0</v>
      </c>
      <c r="G1956" t="s">
        <v>5870</v>
      </c>
      <c r="H1956">
        <v>0</v>
      </c>
    </row>
    <row r="1957" spans="1:8" x14ac:dyDescent="0.25">
      <c r="A1957" t="s">
        <v>5873</v>
      </c>
      <c r="B1957" t="s">
        <v>5874</v>
      </c>
      <c r="C1957">
        <v>6</v>
      </c>
      <c r="D1957" t="s">
        <v>5875</v>
      </c>
      <c r="E1957" t="s">
        <v>23</v>
      </c>
      <c r="F1957">
        <v>0</v>
      </c>
      <c r="G1957" t="s">
        <v>5873</v>
      </c>
      <c r="H1957">
        <v>0</v>
      </c>
    </row>
    <row r="1958" spans="1:8" x14ac:dyDescent="0.25">
      <c r="A1958" t="s">
        <v>5876</v>
      </c>
      <c r="B1958" t="s">
        <v>5877</v>
      </c>
      <c r="C1958">
        <v>5</v>
      </c>
      <c r="D1958" t="s">
        <v>5878</v>
      </c>
      <c r="E1958" t="s">
        <v>11</v>
      </c>
      <c r="F1958">
        <v>0</v>
      </c>
      <c r="G1958" t="s">
        <v>5876</v>
      </c>
      <c r="H1958">
        <v>0</v>
      </c>
    </row>
    <row r="1959" spans="1:8" x14ac:dyDescent="0.25">
      <c r="A1959" t="s">
        <v>5879</v>
      </c>
      <c r="B1959" t="s">
        <v>5880</v>
      </c>
      <c r="C1959">
        <v>5</v>
      </c>
      <c r="D1959" t="s">
        <v>5881</v>
      </c>
      <c r="E1959" t="s">
        <v>11</v>
      </c>
      <c r="F1959">
        <v>0</v>
      </c>
      <c r="G1959" t="s">
        <v>5879</v>
      </c>
      <c r="H1959">
        <v>0</v>
      </c>
    </row>
    <row r="1960" spans="1:8" x14ac:dyDescent="0.25">
      <c r="A1960" t="s">
        <v>5882</v>
      </c>
      <c r="B1960" t="s">
        <v>5883</v>
      </c>
      <c r="C1960">
        <v>5</v>
      </c>
      <c r="D1960" t="s">
        <v>5884</v>
      </c>
      <c r="E1960" t="s">
        <v>11</v>
      </c>
      <c r="F1960">
        <v>0</v>
      </c>
      <c r="G1960" t="s">
        <v>5882</v>
      </c>
      <c r="H1960">
        <v>0</v>
      </c>
    </row>
    <row r="1961" spans="1:8" x14ac:dyDescent="0.25">
      <c r="A1961" t="s">
        <v>5885</v>
      </c>
      <c r="B1961" t="s">
        <v>5886</v>
      </c>
      <c r="C1961">
        <v>4</v>
      </c>
      <c r="D1961" t="s">
        <v>5887</v>
      </c>
      <c r="E1961" t="s">
        <v>11</v>
      </c>
      <c r="F1961">
        <v>0</v>
      </c>
      <c r="G1961" t="s">
        <v>5885</v>
      </c>
      <c r="H1961">
        <v>0</v>
      </c>
    </row>
    <row r="1962" spans="1:8" x14ac:dyDescent="0.25">
      <c r="A1962" t="s">
        <v>5888</v>
      </c>
      <c r="B1962" t="s">
        <v>5889</v>
      </c>
      <c r="C1962">
        <v>4</v>
      </c>
      <c r="D1962" t="s">
        <v>5890</v>
      </c>
      <c r="E1962" t="s">
        <v>11</v>
      </c>
      <c r="F1962">
        <v>0</v>
      </c>
      <c r="G1962" t="s">
        <v>5888</v>
      </c>
      <c r="H1962">
        <v>0</v>
      </c>
    </row>
    <row r="1963" spans="1:8" x14ac:dyDescent="0.25">
      <c r="A1963" t="s">
        <v>5891</v>
      </c>
      <c r="B1963" t="s">
        <v>5892</v>
      </c>
      <c r="C1963">
        <v>5</v>
      </c>
      <c r="D1963" t="s">
        <v>5893</v>
      </c>
      <c r="E1963" t="s">
        <v>11</v>
      </c>
      <c r="F1963">
        <v>0</v>
      </c>
      <c r="G1963" t="s">
        <v>5891</v>
      </c>
      <c r="H1963">
        <v>0</v>
      </c>
    </row>
    <row r="1964" spans="1:8" x14ac:dyDescent="0.25">
      <c r="A1964" t="s">
        <v>5894</v>
      </c>
      <c r="B1964" t="s">
        <v>5895</v>
      </c>
      <c r="C1964">
        <v>5</v>
      </c>
      <c r="D1964" t="s">
        <v>5896</v>
      </c>
      <c r="E1964" t="s">
        <v>11</v>
      </c>
      <c r="F1964">
        <v>0</v>
      </c>
      <c r="G1964" t="s">
        <v>5894</v>
      </c>
      <c r="H1964">
        <v>0</v>
      </c>
    </row>
    <row r="1965" spans="1:8" x14ac:dyDescent="0.25">
      <c r="A1965" t="s">
        <v>5897</v>
      </c>
      <c r="B1965" t="s">
        <v>5898</v>
      </c>
      <c r="C1965">
        <v>5</v>
      </c>
      <c r="D1965" t="s">
        <v>5899</v>
      </c>
      <c r="E1965" t="s">
        <v>11</v>
      </c>
      <c r="F1965">
        <v>0</v>
      </c>
      <c r="G1965" t="s">
        <v>5897</v>
      </c>
      <c r="H1965">
        <v>0</v>
      </c>
    </row>
    <row r="1966" spans="1:8" x14ac:dyDescent="0.25">
      <c r="A1966" t="s">
        <v>5900</v>
      </c>
      <c r="B1966" t="s">
        <v>5901</v>
      </c>
      <c r="C1966">
        <v>4</v>
      </c>
      <c r="D1966" t="s">
        <v>5902</v>
      </c>
      <c r="E1966" t="s">
        <v>11</v>
      </c>
      <c r="F1966">
        <v>0</v>
      </c>
      <c r="G1966" t="s">
        <v>5900</v>
      </c>
      <c r="H1966">
        <v>0</v>
      </c>
    </row>
    <row r="1967" spans="1:8" x14ac:dyDescent="0.25">
      <c r="A1967" t="s">
        <v>5903</v>
      </c>
      <c r="B1967" t="s">
        <v>5904</v>
      </c>
      <c r="C1967">
        <v>3</v>
      </c>
      <c r="D1967" t="s">
        <v>5905</v>
      </c>
      <c r="E1967" t="s">
        <v>11</v>
      </c>
      <c r="F1967">
        <v>0</v>
      </c>
      <c r="G1967" t="s">
        <v>5903</v>
      </c>
      <c r="H1967">
        <v>0</v>
      </c>
    </row>
    <row r="1968" spans="1:8" x14ac:dyDescent="0.25">
      <c r="A1968" t="s">
        <v>5906</v>
      </c>
      <c r="B1968" t="s">
        <v>5907</v>
      </c>
      <c r="C1968">
        <v>4</v>
      </c>
      <c r="D1968" t="s">
        <v>5908</v>
      </c>
      <c r="E1968" t="s">
        <v>11</v>
      </c>
      <c r="F1968">
        <v>0</v>
      </c>
      <c r="G1968" t="s">
        <v>5906</v>
      </c>
      <c r="H1968">
        <v>0</v>
      </c>
    </row>
    <row r="1969" spans="1:8" x14ac:dyDescent="0.25">
      <c r="A1969" t="s">
        <v>5909</v>
      </c>
      <c r="B1969" t="s">
        <v>5910</v>
      </c>
      <c r="C1969">
        <v>5</v>
      </c>
      <c r="D1969" t="s">
        <v>5911</v>
      </c>
      <c r="E1969" t="s">
        <v>11</v>
      </c>
      <c r="F1969">
        <v>0</v>
      </c>
      <c r="G1969" t="s">
        <v>5909</v>
      </c>
      <c r="H1969">
        <v>0</v>
      </c>
    </row>
    <row r="1970" spans="1:8" x14ac:dyDescent="0.25">
      <c r="A1970" t="s">
        <v>5912</v>
      </c>
      <c r="B1970" t="s">
        <v>5913</v>
      </c>
      <c r="C1970">
        <v>5</v>
      </c>
      <c r="D1970" t="s">
        <v>5914</v>
      </c>
      <c r="E1970" t="s">
        <v>11</v>
      </c>
      <c r="F1970">
        <v>0</v>
      </c>
      <c r="G1970" t="s">
        <v>5912</v>
      </c>
      <c r="H1970">
        <v>0</v>
      </c>
    </row>
    <row r="1971" spans="1:8" x14ac:dyDescent="0.25">
      <c r="A1971" t="s">
        <v>5915</v>
      </c>
      <c r="B1971" t="s">
        <v>5916</v>
      </c>
      <c r="C1971">
        <v>5</v>
      </c>
      <c r="D1971" t="s">
        <v>5917</v>
      </c>
      <c r="E1971" t="s">
        <v>11</v>
      </c>
      <c r="F1971">
        <v>0</v>
      </c>
      <c r="G1971" t="s">
        <v>5915</v>
      </c>
      <c r="H1971">
        <v>0</v>
      </c>
    </row>
    <row r="1972" spans="1:8" x14ac:dyDescent="0.25">
      <c r="A1972" t="s">
        <v>5918</v>
      </c>
      <c r="B1972" t="s">
        <v>5919</v>
      </c>
      <c r="C1972">
        <v>5</v>
      </c>
      <c r="D1972" t="s">
        <v>5920</v>
      </c>
      <c r="E1972" t="s">
        <v>11</v>
      </c>
      <c r="F1972">
        <v>0</v>
      </c>
      <c r="G1972" t="s">
        <v>5918</v>
      </c>
      <c r="H1972">
        <v>0</v>
      </c>
    </row>
    <row r="1973" spans="1:8" x14ac:dyDescent="0.25">
      <c r="A1973" t="s">
        <v>5921</v>
      </c>
      <c r="B1973" t="s">
        <v>5922</v>
      </c>
      <c r="C1973">
        <v>4</v>
      </c>
      <c r="D1973" t="s">
        <v>5923</v>
      </c>
      <c r="E1973" t="s">
        <v>11</v>
      </c>
      <c r="F1973">
        <v>0</v>
      </c>
      <c r="G1973" t="s">
        <v>5921</v>
      </c>
      <c r="H1973">
        <v>0</v>
      </c>
    </row>
    <row r="1974" spans="1:8" x14ac:dyDescent="0.25">
      <c r="A1974" t="s">
        <v>5924</v>
      </c>
      <c r="B1974" t="s">
        <v>5925</v>
      </c>
      <c r="C1974">
        <v>4</v>
      </c>
      <c r="D1974" t="s">
        <v>5926</v>
      </c>
      <c r="E1974" t="s">
        <v>11</v>
      </c>
      <c r="F1974">
        <v>0</v>
      </c>
      <c r="G1974" t="s">
        <v>5924</v>
      </c>
      <c r="H1974">
        <v>0</v>
      </c>
    </row>
    <row r="1975" spans="1:8" x14ac:dyDescent="0.25">
      <c r="A1975" t="s">
        <v>5927</v>
      </c>
      <c r="B1975" t="s">
        <v>5928</v>
      </c>
      <c r="C1975">
        <v>3</v>
      </c>
      <c r="D1975" t="s">
        <v>5929</v>
      </c>
      <c r="E1975" t="s">
        <v>11</v>
      </c>
      <c r="F1975">
        <v>0</v>
      </c>
      <c r="G1975" t="s">
        <v>5927</v>
      </c>
      <c r="H1975">
        <v>0</v>
      </c>
    </row>
    <row r="1976" spans="1:8" x14ac:dyDescent="0.25">
      <c r="A1976" t="s">
        <v>5930</v>
      </c>
      <c r="B1976" t="s">
        <v>5931</v>
      </c>
      <c r="C1976">
        <v>4</v>
      </c>
      <c r="D1976" t="s">
        <v>5932</v>
      </c>
      <c r="E1976" t="s">
        <v>11</v>
      </c>
      <c r="F1976">
        <v>0</v>
      </c>
      <c r="G1976" t="s">
        <v>5930</v>
      </c>
      <c r="H1976">
        <v>0</v>
      </c>
    </row>
    <row r="1977" spans="1:8" x14ac:dyDescent="0.25">
      <c r="A1977" t="s">
        <v>5933</v>
      </c>
      <c r="B1977" t="s">
        <v>5934</v>
      </c>
      <c r="C1977">
        <v>5</v>
      </c>
      <c r="D1977" t="s">
        <v>5935</v>
      </c>
      <c r="E1977" t="s">
        <v>11</v>
      </c>
      <c r="F1977">
        <v>0</v>
      </c>
      <c r="G1977" t="s">
        <v>5933</v>
      </c>
      <c r="H1977">
        <v>0</v>
      </c>
    </row>
    <row r="1978" spans="1:8" x14ac:dyDescent="0.25">
      <c r="A1978" t="s">
        <v>5936</v>
      </c>
      <c r="B1978" t="s">
        <v>5937</v>
      </c>
      <c r="C1978">
        <v>6</v>
      </c>
      <c r="D1978" t="s">
        <v>5938</v>
      </c>
      <c r="E1978" t="s">
        <v>23</v>
      </c>
      <c r="F1978">
        <v>0</v>
      </c>
      <c r="G1978" t="s">
        <v>5936</v>
      </c>
      <c r="H1978">
        <v>0</v>
      </c>
    </row>
    <row r="1979" spans="1:8" x14ac:dyDescent="0.25">
      <c r="A1979" t="s">
        <v>5939</v>
      </c>
      <c r="B1979" t="s">
        <v>5940</v>
      </c>
      <c r="C1979">
        <v>6</v>
      </c>
      <c r="D1979" t="s">
        <v>5941</v>
      </c>
      <c r="E1979" t="s">
        <v>23</v>
      </c>
      <c r="F1979">
        <v>0</v>
      </c>
      <c r="G1979" t="s">
        <v>5939</v>
      </c>
      <c r="H1979">
        <v>0</v>
      </c>
    </row>
    <row r="1980" spans="1:8" x14ac:dyDescent="0.25">
      <c r="A1980" t="s">
        <v>5942</v>
      </c>
      <c r="B1980" t="s">
        <v>5943</v>
      </c>
      <c r="C1980">
        <v>5</v>
      </c>
      <c r="D1980" t="s">
        <v>5944</v>
      </c>
      <c r="E1980" t="s">
        <v>11</v>
      </c>
      <c r="F1980">
        <v>0</v>
      </c>
      <c r="G1980" t="s">
        <v>5942</v>
      </c>
      <c r="H1980">
        <v>0</v>
      </c>
    </row>
    <row r="1981" spans="1:8" x14ac:dyDescent="0.25">
      <c r="A1981" t="s">
        <v>5945</v>
      </c>
      <c r="B1981" t="s">
        <v>5946</v>
      </c>
      <c r="C1981">
        <v>5</v>
      </c>
      <c r="D1981" t="s">
        <v>5947</v>
      </c>
      <c r="E1981" t="s">
        <v>11</v>
      </c>
      <c r="F1981">
        <v>0</v>
      </c>
      <c r="G1981" t="s">
        <v>5945</v>
      </c>
      <c r="H1981">
        <v>0</v>
      </c>
    </row>
    <row r="1982" spans="1:8" x14ac:dyDescent="0.25">
      <c r="A1982" t="s">
        <v>5948</v>
      </c>
      <c r="B1982" t="s">
        <v>5949</v>
      </c>
      <c r="C1982">
        <v>4</v>
      </c>
      <c r="D1982" t="s">
        <v>5950</v>
      </c>
      <c r="E1982" t="s">
        <v>11</v>
      </c>
      <c r="F1982">
        <v>0</v>
      </c>
      <c r="G1982" t="s">
        <v>5948</v>
      </c>
      <c r="H1982">
        <v>0</v>
      </c>
    </row>
    <row r="1983" spans="1:8" x14ac:dyDescent="0.25">
      <c r="A1983" t="s">
        <v>5951</v>
      </c>
      <c r="B1983" t="s">
        <v>5952</v>
      </c>
      <c r="C1983">
        <v>3</v>
      </c>
      <c r="D1983" t="s">
        <v>5953</v>
      </c>
      <c r="E1983" t="s">
        <v>11</v>
      </c>
      <c r="F1983">
        <v>0</v>
      </c>
      <c r="G1983" t="s">
        <v>5951</v>
      </c>
      <c r="H1983">
        <v>0</v>
      </c>
    </row>
    <row r="1984" spans="1:8" x14ac:dyDescent="0.25">
      <c r="A1984" t="s">
        <v>5954</v>
      </c>
      <c r="B1984" t="s">
        <v>5955</v>
      </c>
      <c r="C1984">
        <v>4</v>
      </c>
      <c r="D1984" t="s">
        <v>5956</v>
      </c>
      <c r="E1984" t="s">
        <v>11</v>
      </c>
      <c r="F1984">
        <v>0</v>
      </c>
      <c r="G1984" t="s">
        <v>5954</v>
      </c>
      <c r="H1984">
        <v>0</v>
      </c>
    </row>
    <row r="1985" spans="1:8" x14ac:dyDescent="0.25">
      <c r="A1985" t="s">
        <v>5957</v>
      </c>
      <c r="B1985" t="s">
        <v>5958</v>
      </c>
      <c r="C1985">
        <v>4</v>
      </c>
      <c r="D1985" t="s">
        <v>5959</v>
      </c>
      <c r="E1985" t="s">
        <v>11</v>
      </c>
      <c r="F1985">
        <v>0</v>
      </c>
      <c r="G1985" t="s">
        <v>5957</v>
      </c>
      <c r="H1985">
        <v>0</v>
      </c>
    </row>
    <row r="1986" spans="1:8" x14ac:dyDescent="0.25">
      <c r="A1986" t="s">
        <v>5960</v>
      </c>
      <c r="B1986" t="s">
        <v>5961</v>
      </c>
      <c r="C1986">
        <v>4</v>
      </c>
      <c r="D1986" t="s">
        <v>5962</v>
      </c>
      <c r="E1986" t="s">
        <v>11</v>
      </c>
      <c r="F1986">
        <v>0</v>
      </c>
      <c r="G1986" t="s">
        <v>5960</v>
      </c>
      <c r="H1986">
        <v>0</v>
      </c>
    </row>
    <row r="1987" spans="1:8" x14ac:dyDescent="0.25">
      <c r="A1987" t="s">
        <v>5963</v>
      </c>
      <c r="B1987" t="s">
        <v>5964</v>
      </c>
      <c r="C1987">
        <v>3</v>
      </c>
      <c r="D1987" t="s">
        <v>5965</v>
      </c>
      <c r="E1987" t="s">
        <v>11</v>
      </c>
      <c r="F1987">
        <v>0</v>
      </c>
      <c r="G1987" t="s">
        <v>5963</v>
      </c>
      <c r="H1987">
        <v>0</v>
      </c>
    </row>
    <row r="1988" spans="1:8" x14ac:dyDescent="0.25">
      <c r="A1988" t="s">
        <v>5966</v>
      </c>
      <c r="B1988" t="s">
        <v>5967</v>
      </c>
      <c r="C1988">
        <v>4</v>
      </c>
      <c r="D1988" t="s">
        <v>5968</v>
      </c>
      <c r="E1988" t="s">
        <v>11</v>
      </c>
      <c r="F1988">
        <v>0</v>
      </c>
      <c r="G1988" t="s">
        <v>5966</v>
      </c>
      <c r="H1988">
        <v>0</v>
      </c>
    </row>
    <row r="1989" spans="1:8" x14ac:dyDescent="0.25">
      <c r="A1989" t="s">
        <v>5969</v>
      </c>
      <c r="B1989" t="s">
        <v>5970</v>
      </c>
      <c r="C1989">
        <v>4</v>
      </c>
      <c r="D1989" t="s">
        <v>5971</v>
      </c>
      <c r="E1989" t="s">
        <v>11</v>
      </c>
      <c r="F1989">
        <v>0</v>
      </c>
      <c r="G1989" t="s">
        <v>5969</v>
      </c>
      <c r="H1989">
        <v>0</v>
      </c>
    </row>
    <row r="1990" spans="1:8" x14ac:dyDescent="0.25">
      <c r="A1990" t="s">
        <v>5972</v>
      </c>
      <c r="B1990" t="s">
        <v>5973</v>
      </c>
      <c r="C1990">
        <v>3</v>
      </c>
      <c r="D1990" t="s">
        <v>5974</v>
      </c>
      <c r="E1990" t="s">
        <v>11</v>
      </c>
      <c r="F1990">
        <v>0</v>
      </c>
      <c r="G1990" t="s">
        <v>5972</v>
      </c>
      <c r="H1990">
        <v>0</v>
      </c>
    </row>
    <row r="1991" spans="1:8" x14ac:dyDescent="0.25">
      <c r="A1991" t="s">
        <v>5975</v>
      </c>
      <c r="B1991" t="s">
        <v>5976</v>
      </c>
      <c r="C1991">
        <v>4</v>
      </c>
      <c r="D1991" t="s">
        <v>5977</v>
      </c>
      <c r="E1991" t="s">
        <v>11</v>
      </c>
      <c r="F1991">
        <v>0</v>
      </c>
      <c r="G1991" t="s">
        <v>5975</v>
      </c>
      <c r="H1991">
        <v>0</v>
      </c>
    </row>
    <row r="1992" spans="1:8" x14ac:dyDescent="0.25">
      <c r="A1992" t="s">
        <v>5978</v>
      </c>
      <c r="B1992" t="s">
        <v>5979</v>
      </c>
      <c r="C1992">
        <v>4</v>
      </c>
      <c r="D1992" t="s">
        <v>5980</v>
      </c>
      <c r="E1992" t="s">
        <v>11</v>
      </c>
      <c r="F1992">
        <v>0</v>
      </c>
      <c r="G1992" t="s">
        <v>5978</v>
      </c>
      <c r="H1992">
        <v>0</v>
      </c>
    </row>
    <row r="1993" spans="1:8" x14ac:dyDescent="0.25">
      <c r="A1993" t="s">
        <v>5981</v>
      </c>
      <c r="B1993" t="s">
        <v>5982</v>
      </c>
      <c r="C1993">
        <v>3</v>
      </c>
      <c r="D1993" t="s">
        <v>5983</v>
      </c>
      <c r="E1993" t="s">
        <v>11</v>
      </c>
      <c r="F1993">
        <v>0</v>
      </c>
      <c r="G1993" t="s">
        <v>5981</v>
      </c>
      <c r="H1993">
        <v>0</v>
      </c>
    </row>
    <row r="1994" spans="1:8" x14ac:dyDescent="0.25">
      <c r="A1994" t="s">
        <v>5984</v>
      </c>
      <c r="B1994" t="s">
        <v>5985</v>
      </c>
      <c r="C1994">
        <v>2</v>
      </c>
      <c r="D1994" t="s">
        <v>5986</v>
      </c>
      <c r="E1994" t="s">
        <v>11</v>
      </c>
      <c r="F1994">
        <v>0</v>
      </c>
      <c r="G1994" t="s">
        <v>5984</v>
      </c>
      <c r="H1994">
        <v>0</v>
      </c>
    </row>
    <row r="1995" spans="1:8" x14ac:dyDescent="0.25">
      <c r="A1995" t="s">
        <v>5987</v>
      </c>
      <c r="B1995" t="s">
        <v>5988</v>
      </c>
      <c r="C1995">
        <v>3</v>
      </c>
      <c r="D1995" t="s">
        <v>5989</v>
      </c>
      <c r="E1995" t="s">
        <v>11</v>
      </c>
      <c r="F1995">
        <v>0</v>
      </c>
      <c r="G1995" t="s">
        <v>5987</v>
      </c>
      <c r="H1995">
        <v>0</v>
      </c>
    </row>
    <row r="1996" spans="1:8" x14ac:dyDescent="0.25">
      <c r="A1996" t="s">
        <v>5990</v>
      </c>
      <c r="B1996" t="s">
        <v>5991</v>
      </c>
      <c r="C1996">
        <v>4</v>
      </c>
      <c r="D1996" t="s">
        <v>5992</v>
      </c>
      <c r="E1996" t="s">
        <v>11</v>
      </c>
      <c r="F1996">
        <v>0</v>
      </c>
      <c r="G1996" t="s">
        <v>5990</v>
      </c>
      <c r="H1996">
        <v>0</v>
      </c>
    </row>
    <row r="1997" spans="1:8" x14ac:dyDescent="0.25">
      <c r="A1997" t="s">
        <v>5993</v>
      </c>
      <c r="B1997" t="s">
        <v>5994</v>
      </c>
      <c r="C1997">
        <v>5</v>
      </c>
      <c r="D1997" t="s">
        <v>5995</v>
      </c>
      <c r="E1997" t="s">
        <v>11</v>
      </c>
      <c r="F1997">
        <v>0</v>
      </c>
      <c r="G1997" t="s">
        <v>5993</v>
      </c>
      <c r="H1997">
        <v>0</v>
      </c>
    </row>
    <row r="1998" spans="1:8" x14ac:dyDescent="0.25">
      <c r="A1998" t="s">
        <v>5996</v>
      </c>
      <c r="B1998" t="s">
        <v>5997</v>
      </c>
      <c r="C1998">
        <v>6</v>
      </c>
      <c r="D1998" t="s">
        <v>5998</v>
      </c>
      <c r="E1998" t="s">
        <v>23</v>
      </c>
      <c r="F1998">
        <v>0</v>
      </c>
      <c r="G1998" t="s">
        <v>5996</v>
      </c>
      <c r="H1998">
        <v>0</v>
      </c>
    </row>
    <row r="1999" spans="1:8" x14ac:dyDescent="0.25">
      <c r="A1999" t="s">
        <v>5999</v>
      </c>
      <c r="B1999" t="s">
        <v>6000</v>
      </c>
      <c r="C1999">
        <v>6</v>
      </c>
      <c r="D1999" t="s">
        <v>6001</v>
      </c>
      <c r="E1999" t="s">
        <v>23</v>
      </c>
      <c r="F1999">
        <v>0</v>
      </c>
      <c r="G1999" t="s">
        <v>5999</v>
      </c>
      <c r="H1999">
        <v>0</v>
      </c>
    </row>
    <row r="2000" spans="1:8" x14ac:dyDescent="0.25">
      <c r="A2000" t="s">
        <v>6002</v>
      </c>
      <c r="B2000" t="s">
        <v>6003</v>
      </c>
      <c r="C2000">
        <v>6</v>
      </c>
      <c r="D2000" t="s">
        <v>6004</v>
      </c>
      <c r="E2000" t="s">
        <v>23</v>
      </c>
      <c r="F2000">
        <v>0</v>
      </c>
      <c r="G2000" t="s">
        <v>6002</v>
      </c>
      <c r="H2000">
        <v>0</v>
      </c>
    </row>
    <row r="2001" spans="1:8" x14ac:dyDescent="0.25">
      <c r="A2001" t="s">
        <v>6005</v>
      </c>
      <c r="B2001" t="s">
        <v>6006</v>
      </c>
      <c r="C2001">
        <v>6</v>
      </c>
      <c r="D2001" t="s">
        <v>6007</v>
      </c>
      <c r="E2001" t="s">
        <v>23</v>
      </c>
      <c r="F2001">
        <v>0</v>
      </c>
      <c r="G2001" t="s">
        <v>6005</v>
      </c>
      <c r="H2001">
        <v>0</v>
      </c>
    </row>
    <row r="2002" spans="1:8" x14ac:dyDescent="0.25">
      <c r="A2002" t="s">
        <v>6008</v>
      </c>
      <c r="B2002" t="s">
        <v>6009</v>
      </c>
      <c r="C2002">
        <v>5</v>
      </c>
      <c r="D2002" t="s">
        <v>6010</v>
      </c>
      <c r="E2002" t="s">
        <v>11</v>
      </c>
      <c r="F2002">
        <v>0</v>
      </c>
      <c r="G2002" t="s">
        <v>6008</v>
      </c>
      <c r="H2002">
        <v>0</v>
      </c>
    </row>
    <row r="2003" spans="1:8" x14ac:dyDescent="0.25">
      <c r="A2003" t="s">
        <v>6011</v>
      </c>
      <c r="B2003" t="s">
        <v>6012</v>
      </c>
      <c r="C2003">
        <v>6</v>
      </c>
      <c r="D2003" t="s">
        <v>6013</v>
      </c>
      <c r="E2003" t="s">
        <v>23</v>
      </c>
      <c r="F2003">
        <v>0</v>
      </c>
      <c r="G2003" t="s">
        <v>6011</v>
      </c>
      <c r="H2003">
        <v>0</v>
      </c>
    </row>
    <row r="2004" spans="1:8" x14ac:dyDescent="0.25">
      <c r="A2004" t="s">
        <v>6014</v>
      </c>
      <c r="B2004" t="s">
        <v>6015</v>
      </c>
      <c r="C2004">
        <v>6</v>
      </c>
      <c r="D2004" t="s">
        <v>6016</v>
      </c>
      <c r="E2004" t="s">
        <v>23</v>
      </c>
      <c r="F2004">
        <v>0</v>
      </c>
      <c r="G2004" t="s">
        <v>6014</v>
      </c>
      <c r="H2004">
        <v>0</v>
      </c>
    </row>
    <row r="2005" spans="1:8" x14ac:dyDescent="0.25">
      <c r="A2005" t="s">
        <v>6017</v>
      </c>
      <c r="B2005" t="s">
        <v>6018</v>
      </c>
      <c r="C2005">
        <v>6</v>
      </c>
      <c r="D2005" t="s">
        <v>6019</v>
      </c>
      <c r="E2005" t="s">
        <v>23</v>
      </c>
      <c r="F2005">
        <v>0</v>
      </c>
      <c r="G2005" t="s">
        <v>6017</v>
      </c>
      <c r="H2005">
        <v>0</v>
      </c>
    </row>
    <row r="2006" spans="1:8" x14ac:dyDescent="0.25">
      <c r="A2006" t="s">
        <v>6020</v>
      </c>
      <c r="B2006" t="s">
        <v>6021</v>
      </c>
      <c r="C2006">
        <v>6</v>
      </c>
      <c r="D2006" t="s">
        <v>6022</v>
      </c>
      <c r="E2006" t="s">
        <v>23</v>
      </c>
      <c r="F2006">
        <v>0</v>
      </c>
      <c r="G2006" t="s">
        <v>6020</v>
      </c>
      <c r="H2006">
        <v>0</v>
      </c>
    </row>
    <row r="2007" spans="1:8" x14ac:dyDescent="0.25">
      <c r="A2007" t="s">
        <v>6023</v>
      </c>
      <c r="B2007" t="s">
        <v>6024</v>
      </c>
      <c r="C2007">
        <v>5</v>
      </c>
      <c r="D2007" t="s">
        <v>6025</v>
      </c>
      <c r="E2007" t="s">
        <v>11</v>
      </c>
      <c r="F2007">
        <v>0</v>
      </c>
      <c r="G2007" t="s">
        <v>6023</v>
      </c>
      <c r="H2007">
        <v>0</v>
      </c>
    </row>
    <row r="2008" spans="1:8" x14ac:dyDescent="0.25">
      <c r="A2008" t="s">
        <v>6026</v>
      </c>
      <c r="B2008" t="s">
        <v>6027</v>
      </c>
      <c r="C2008">
        <v>6</v>
      </c>
      <c r="D2008" t="s">
        <v>6028</v>
      </c>
      <c r="E2008" t="s">
        <v>23</v>
      </c>
      <c r="F2008">
        <v>0</v>
      </c>
      <c r="G2008" t="s">
        <v>6026</v>
      </c>
      <c r="H2008">
        <v>0</v>
      </c>
    </row>
    <row r="2009" spans="1:8" x14ac:dyDescent="0.25">
      <c r="A2009" t="s">
        <v>6029</v>
      </c>
      <c r="B2009" t="s">
        <v>6030</v>
      </c>
      <c r="C2009">
        <v>6</v>
      </c>
      <c r="D2009" t="s">
        <v>6031</v>
      </c>
      <c r="E2009" t="s">
        <v>23</v>
      </c>
      <c r="F2009">
        <v>0</v>
      </c>
      <c r="G2009" t="s">
        <v>6029</v>
      </c>
      <c r="H2009">
        <v>0</v>
      </c>
    </row>
    <row r="2010" spans="1:8" x14ac:dyDescent="0.25">
      <c r="A2010" t="s">
        <v>6032</v>
      </c>
      <c r="B2010" t="s">
        <v>6033</v>
      </c>
      <c r="C2010">
        <v>6</v>
      </c>
      <c r="D2010" t="s">
        <v>6034</v>
      </c>
      <c r="E2010" t="s">
        <v>23</v>
      </c>
      <c r="F2010">
        <v>0</v>
      </c>
      <c r="G2010" t="s">
        <v>6032</v>
      </c>
      <c r="H2010">
        <v>0</v>
      </c>
    </row>
    <row r="2011" spans="1:8" x14ac:dyDescent="0.25">
      <c r="A2011" t="s">
        <v>6035</v>
      </c>
      <c r="B2011" t="s">
        <v>6036</v>
      </c>
      <c r="C2011">
        <v>6</v>
      </c>
      <c r="D2011" t="s">
        <v>6037</v>
      </c>
      <c r="E2011" t="s">
        <v>23</v>
      </c>
      <c r="F2011">
        <v>0</v>
      </c>
      <c r="G2011" t="s">
        <v>6035</v>
      </c>
      <c r="H2011">
        <v>0</v>
      </c>
    </row>
    <row r="2012" spans="1:8" x14ac:dyDescent="0.25">
      <c r="A2012" t="s">
        <v>6038</v>
      </c>
      <c r="B2012" t="s">
        <v>6039</v>
      </c>
      <c r="C2012">
        <v>5</v>
      </c>
      <c r="D2012" t="s">
        <v>6040</v>
      </c>
      <c r="E2012" t="s">
        <v>11</v>
      </c>
      <c r="F2012">
        <v>0</v>
      </c>
      <c r="G2012" t="s">
        <v>6038</v>
      </c>
      <c r="H2012">
        <v>0</v>
      </c>
    </row>
    <row r="2013" spans="1:8" x14ac:dyDescent="0.25">
      <c r="A2013" t="s">
        <v>6041</v>
      </c>
      <c r="B2013" t="s">
        <v>6042</v>
      </c>
      <c r="C2013">
        <v>4</v>
      </c>
      <c r="D2013" t="s">
        <v>6043</v>
      </c>
      <c r="E2013" t="s">
        <v>11</v>
      </c>
      <c r="F2013">
        <v>0</v>
      </c>
      <c r="G2013" t="s">
        <v>6041</v>
      </c>
      <c r="H2013">
        <v>0</v>
      </c>
    </row>
    <row r="2014" spans="1:8" x14ac:dyDescent="0.25">
      <c r="A2014" t="s">
        <v>6044</v>
      </c>
      <c r="B2014" t="s">
        <v>6045</v>
      </c>
      <c r="C2014">
        <v>5</v>
      </c>
      <c r="D2014" t="s">
        <v>6046</v>
      </c>
      <c r="E2014" t="s">
        <v>11</v>
      </c>
      <c r="F2014">
        <v>0</v>
      </c>
      <c r="G2014" t="s">
        <v>6044</v>
      </c>
      <c r="H2014">
        <v>0</v>
      </c>
    </row>
    <row r="2015" spans="1:8" x14ac:dyDescent="0.25">
      <c r="A2015" t="s">
        <v>6047</v>
      </c>
      <c r="B2015" t="s">
        <v>6048</v>
      </c>
      <c r="C2015">
        <v>5</v>
      </c>
      <c r="D2015" t="s">
        <v>6049</v>
      </c>
      <c r="E2015" t="s">
        <v>11</v>
      </c>
      <c r="F2015">
        <v>0</v>
      </c>
      <c r="G2015" t="s">
        <v>6047</v>
      </c>
      <c r="H2015">
        <v>0</v>
      </c>
    </row>
    <row r="2016" spans="1:8" x14ac:dyDescent="0.25">
      <c r="A2016" t="s">
        <v>6050</v>
      </c>
      <c r="B2016" t="s">
        <v>6051</v>
      </c>
      <c r="C2016">
        <v>5</v>
      </c>
      <c r="D2016" t="s">
        <v>6052</v>
      </c>
      <c r="E2016" t="s">
        <v>11</v>
      </c>
      <c r="F2016">
        <v>0</v>
      </c>
      <c r="G2016" t="s">
        <v>6050</v>
      </c>
      <c r="H2016">
        <v>0</v>
      </c>
    </row>
    <row r="2017" spans="1:8" x14ac:dyDescent="0.25">
      <c r="A2017" t="s">
        <v>6053</v>
      </c>
      <c r="B2017" t="s">
        <v>6054</v>
      </c>
      <c r="C2017">
        <v>4</v>
      </c>
      <c r="D2017" t="s">
        <v>6055</v>
      </c>
      <c r="E2017" t="s">
        <v>11</v>
      </c>
      <c r="F2017">
        <v>0</v>
      </c>
      <c r="G2017" t="s">
        <v>6053</v>
      </c>
      <c r="H2017">
        <v>0</v>
      </c>
    </row>
    <row r="2018" spans="1:8" x14ac:dyDescent="0.25">
      <c r="A2018" t="s">
        <v>6056</v>
      </c>
      <c r="B2018" t="s">
        <v>6057</v>
      </c>
      <c r="C2018">
        <v>5</v>
      </c>
      <c r="D2018" t="s">
        <v>6058</v>
      </c>
      <c r="E2018" t="s">
        <v>11</v>
      </c>
      <c r="F2018">
        <v>0</v>
      </c>
      <c r="G2018" t="s">
        <v>6056</v>
      </c>
      <c r="H2018">
        <v>0</v>
      </c>
    </row>
    <row r="2019" spans="1:8" x14ac:dyDescent="0.25">
      <c r="A2019" t="s">
        <v>6059</v>
      </c>
      <c r="B2019" t="s">
        <v>6060</v>
      </c>
      <c r="C2019">
        <v>6</v>
      </c>
      <c r="D2019" t="s">
        <v>6061</v>
      </c>
      <c r="E2019" t="s">
        <v>23</v>
      </c>
      <c r="F2019">
        <v>0</v>
      </c>
      <c r="G2019" t="s">
        <v>6059</v>
      </c>
      <c r="H2019">
        <v>0</v>
      </c>
    </row>
    <row r="2020" spans="1:8" x14ac:dyDescent="0.25">
      <c r="A2020" t="s">
        <v>6062</v>
      </c>
      <c r="B2020" t="s">
        <v>6063</v>
      </c>
      <c r="C2020">
        <v>6</v>
      </c>
      <c r="D2020" t="s">
        <v>6064</v>
      </c>
      <c r="E2020" t="s">
        <v>23</v>
      </c>
      <c r="F2020">
        <v>0</v>
      </c>
      <c r="G2020" t="s">
        <v>6062</v>
      </c>
      <c r="H2020">
        <v>0</v>
      </c>
    </row>
    <row r="2021" spans="1:8" x14ac:dyDescent="0.25">
      <c r="A2021" t="s">
        <v>6065</v>
      </c>
      <c r="B2021" t="s">
        <v>6066</v>
      </c>
      <c r="C2021">
        <v>5</v>
      </c>
      <c r="D2021" t="s">
        <v>6067</v>
      </c>
      <c r="E2021" t="s">
        <v>11</v>
      </c>
      <c r="F2021">
        <v>0</v>
      </c>
      <c r="G2021" t="s">
        <v>6065</v>
      </c>
      <c r="H2021">
        <v>0</v>
      </c>
    </row>
    <row r="2022" spans="1:8" x14ac:dyDescent="0.25">
      <c r="A2022" t="s">
        <v>6068</v>
      </c>
      <c r="B2022" t="s">
        <v>6069</v>
      </c>
      <c r="C2022">
        <v>6</v>
      </c>
      <c r="D2022" t="s">
        <v>6070</v>
      </c>
      <c r="E2022" t="s">
        <v>23</v>
      </c>
      <c r="F2022">
        <v>0</v>
      </c>
      <c r="G2022" t="s">
        <v>6068</v>
      </c>
      <c r="H2022">
        <v>0</v>
      </c>
    </row>
    <row r="2023" spans="1:8" x14ac:dyDescent="0.25">
      <c r="A2023" t="s">
        <v>6071</v>
      </c>
      <c r="B2023" t="s">
        <v>6072</v>
      </c>
      <c r="C2023">
        <v>6</v>
      </c>
      <c r="D2023" t="s">
        <v>6073</v>
      </c>
      <c r="E2023" t="s">
        <v>23</v>
      </c>
      <c r="F2023">
        <v>0</v>
      </c>
      <c r="G2023" t="s">
        <v>6071</v>
      </c>
      <c r="H2023">
        <v>0</v>
      </c>
    </row>
    <row r="2024" spans="1:8" x14ac:dyDescent="0.25">
      <c r="A2024" t="s">
        <v>6074</v>
      </c>
      <c r="B2024" t="s">
        <v>6075</v>
      </c>
      <c r="C2024">
        <v>4</v>
      </c>
      <c r="D2024" t="s">
        <v>6076</v>
      </c>
      <c r="E2024" t="s">
        <v>11</v>
      </c>
      <c r="F2024">
        <v>0</v>
      </c>
      <c r="G2024" t="s">
        <v>6074</v>
      </c>
      <c r="H2024">
        <v>0</v>
      </c>
    </row>
    <row r="2025" spans="1:8" x14ac:dyDescent="0.25">
      <c r="A2025" t="s">
        <v>6077</v>
      </c>
      <c r="B2025" t="s">
        <v>6078</v>
      </c>
      <c r="C2025">
        <v>4</v>
      </c>
      <c r="D2025" t="s">
        <v>6079</v>
      </c>
      <c r="E2025" t="s">
        <v>11</v>
      </c>
      <c r="F2025">
        <v>0</v>
      </c>
      <c r="G2025" t="s">
        <v>6077</v>
      </c>
      <c r="H2025">
        <v>0</v>
      </c>
    </row>
    <row r="2026" spans="1:8" x14ac:dyDescent="0.25">
      <c r="A2026" t="s">
        <v>6080</v>
      </c>
      <c r="B2026" t="s">
        <v>6081</v>
      </c>
      <c r="C2026">
        <v>3</v>
      </c>
      <c r="D2026" t="s">
        <v>6082</v>
      </c>
      <c r="E2026" t="s">
        <v>11</v>
      </c>
      <c r="F2026">
        <v>0</v>
      </c>
      <c r="G2026" t="s">
        <v>6080</v>
      </c>
      <c r="H2026">
        <v>0</v>
      </c>
    </row>
    <row r="2027" spans="1:8" x14ac:dyDescent="0.25">
      <c r="A2027" t="s">
        <v>6083</v>
      </c>
      <c r="B2027" t="s">
        <v>6084</v>
      </c>
      <c r="C2027">
        <v>4</v>
      </c>
      <c r="D2027" t="s">
        <v>6085</v>
      </c>
      <c r="E2027" t="s">
        <v>11</v>
      </c>
      <c r="F2027">
        <v>0</v>
      </c>
      <c r="G2027" t="s">
        <v>6083</v>
      </c>
      <c r="H2027">
        <v>0</v>
      </c>
    </row>
    <row r="2028" spans="1:8" x14ac:dyDescent="0.25">
      <c r="A2028" t="s">
        <v>6086</v>
      </c>
      <c r="B2028" t="s">
        <v>6087</v>
      </c>
      <c r="C2028">
        <v>5</v>
      </c>
      <c r="D2028" t="s">
        <v>6088</v>
      </c>
      <c r="E2028" t="s">
        <v>11</v>
      </c>
      <c r="F2028">
        <v>0</v>
      </c>
      <c r="G2028" t="s">
        <v>6086</v>
      </c>
      <c r="H2028">
        <v>0</v>
      </c>
    </row>
    <row r="2029" spans="1:8" x14ac:dyDescent="0.25">
      <c r="A2029" t="s">
        <v>6089</v>
      </c>
      <c r="B2029" t="s">
        <v>6090</v>
      </c>
      <c r="C2029">
        <v>5</v>
      </c>
      <c r="D2029" t="s">
        <v>6091</v>
      </c>
      <c r="E2029" t="s">
        <v>11</v>
      </c>
      <c r="F2029">
        <v>0</v>
      </c>
      <c r="G2029" t="s">
        <v>6089</v>
      </c>
      <c r="H2029">
        <v>0</v>
      </c>
    </row>
    <row r="2030" spans="1:8" x14ac:dyDescent="0.25">
      <c r="A2030" t="s">
        <v>6092</v>
      </c>
      <c r="B2030" t="s">
        <v>6093</v>
      </c>
      <c r="C2030">
        <v>5</v>
      </c>
      <c r="D2030" t="s">
        <v>6094</v>
      </c>
      <c r="E2030" t="s">
        <v>11</v>
      </c>
      <c r="F2030">
        <v>0</v>
      </c>
      <c r="G2030" t="s">
        <v>6092</v>
      </c>
      <c r="H2030">
        <v>0</v>
      </c>
    </row>
    <row r="2031" spans="1:8" x14ac:dyDescent="0.25">
      <c r="A2031" t="s">
        <v>6095</v>
      </c>
      <c r="B2031" t="s">
        <v>6096</v>
      </c>
      <c r="C2031">
        <v>5</v>
      </c>
      <c r="D2031" t="s">
        <v>6097</v>
      </c>
      <c r="E2031" t="s">
        <v>11</v>
      </c>
      <c r="F2031">
        <v>0</v>
      </c>
      <c r="G2031" t="s">
        <v>6095</v>
      </c>
      <c r="H2031">
        <v>0</v>
      </c>
    </row>
    <row r="2032" spans="1:8" x14ac:dyDescent="0.25">
      <c r="A2032" t="s">
        <v>6098</v>
      </c>
      <c r="B2032" t="s">
        <v>6099</v>
      </c>
      <c r="C2032">
        <v>5</v>
      </c>
      <c r="D2032" t="s">
        <v>6100</v>
      </c>
      <c r="E2032" t="s">
        <v>11</v>
      </c>
      <c r="F2032">
        <v>0</v>
      </c>
      <c r="G2032" t="s">
        <v>6098</v>
      </c>
      <c r="H2032">
        <v>0</v>
      </c>
    </row>
    <row r="2033" spans="1:8" x14ac:dyDescent="0.25">
      <c r="A2033" t="s">
        <v>6101</v>
      </c>
      <c r="B2033" t="s">
        <v>6102</v>
      </c>
      <c r="C2033">
        <v>4</v>
      </c>
      <c r="D2033" t="s">
        <v>6103</v>
      </c>
      <c r="E2033" t="s">
        <v>11</v>
      </c>
      <c r="F2033">
        <v>0</v>
      </c>
      <c r="G2033" t="s">
        <v>6101</v>
      </c>
      <c r="H2033">
        <v>0</v>
      </c>
    </row>
    <row r="2034" spans="1:8" x14ac:dyDescent="0.25">
      <c r="A2034" t="s">
        <v>6104</v>
      </c>
      <c r="B2034" t="s">
        <v>6105</v>
      </c>
      <c r="C2034">
        <v>5</v>
      </c>
      <c r="D2034" t="s">
        <v>6106</v>
      </c>
      <c r="E2034" t="s">
        <v>11</v>
      </c>
      <c r="F2034">
        <v>0</v>
      </c>
      <c r="G2034" t="s">
        <v>6104</v>
      </c>
      <c r="H2034">
        <v>0</v>
      </c>
    </row>
    <row r="2035" spans="1:8" x14ac:dyDescent="0.25">
      <c r="A2035" t="s">
        <v>6107</v>
      </c>
      <c r="B2035" t="s">
        <v>6108</v>
      </c>
      <c r="C2035">
        <v>6</v>
      </c>
      <c r="D2035" t="s">
        <v>6109</v>
      </c>
      <c r="E2035" t="s">
        <v>23</v>
      </c>
      <c r="F2035">
        <v>0</v>
      </c>
      <c r="G2035" t="s">
        <v>6107</v>
      </c>
      <c r="H2035">
        <v>0</v>
      </c>
    </row>
    <row r="2036" spans="1:8" x14ac:dyDescent="0.25">
      <c r="A2036" t="s">
        <v>6110</v>
      </c>
      <c r="B2036" t="s">
        <v>6111</v>
      </c>
      <c r="C2036">
        <v>6</v>
      </c>
      <c r="D2036" t="s">
        <v>6112</v>
      </c>
      <c r="E2036" t="s">
        <v>23</v>
      </c>
      <c r="F2036">
        <v>0</v>
      </c>
      <c r="G2036" t="s">
        <v>6110</v>
      </c>
      <c r="H2036">
        <v>0</v>
      </c>
    </row>
    <row r="2037" spans="1:8" x14ac:dyDescent="0.25">
      <c r="A2037" t="s">
        <v>6113</v>
      </c>
      <c r="B2037" t="s">
        <v>6114</v>
      </c>
      <c r="C2037">
        <v>6</v>
      </c>
      <c r="D2037" t="s">
        <v>6115</v>
      </c>
      <c r="E2037" t="s">
        <v>23</v>
      </c>
      <c r="F2037">
        <v>0</v>
      </c>
      <c r="G2037" t="s">
        <v>6113</v>
      </c>
      <c r="H2037">
        <v>0</v>
      </c>
    </row>
    <row r="2038" spans="1:8" x14ac:dyDescent="0.25">
      <c r="A2038" t="s">
        <v>6116</v>
      </c>
      <c r="B2038" t="s">
        <v>6117</v>
      </c>
      <c r="C2038">
        <v>5</v>
      </c>
      <c r="D2038" t="s">
        <v>6118</v>
      </c>
      <c r="E2038" t="s">
        <v>11</v>
      </c>
      <c r="F2038">
        <v>0</v>
      </c>
      <c r="G2038" t="s">
        <v>6116</v>
      </c>
      <c r="H2038">
        <v>0</v>
      </c>
    </row>
    <row r="2039" spans="1:8" x14ac:dyDescent="0.25">
      <c r="A2039" t="s">
        <v>6119</v>
      </c>
      <c r="B2039" t="s">
        <v>6120</v>
      </c>
      <c r="C2039">
        <v>6</v>
      </c>
      <c r="D2039" t="s">
        <v>6121</v>
      </c>
      <c r="E2039" t="s">
        <v>23</v>
      </c>
      <c r="F2039">
        <v>0</v>
      </c>
      <c r="G2039" t="s">
        <v>6119</v>
      </c>
      <c r="H2039">
        <v>0</v>
      </c>
    </row>
    <row r="2040" spans="1:8" x14ac:dyDescent="0.25">
      <c r="A2040" t="s">
        <v>6122</v>
      </c>
      <c r="B2040" t="s">
        <v>6123</v>
      </c>
      <c r="C2040">
        <v>6</v>
      </c>
      <c r="D2040" t="s">
        <v>6124</v>
      </c>
      <c r="E2040" t="s">
        <v>23</v>
      </c>
      <c r="F2040">
        <v>0</v>
      </c>
      <c r="G2040" t="s">
        <v>6122</v>
      </c>
      <c r="H2040">
        <v>0</v>
      </c>
    </row>
    <row r="2041" spans="1:8" x14ac:dyDescent="0.25">
      <c r="A2041" t="s">
        <v>6125</v>
      </c>
      <c r="B2041" t="s">
        <v>6126</v>
      </c>
      <c r="C2041">
        <v>6</v>
      </c>
      <c r="D2041" t="s">
        <v>6127</v>
      </c>
      <c r="E2041" t="s">
        <v>23</v>
      </c>
      <c r="F2041">
        <v>0</v>
      </c>
      <c r="G2041" t="s">
        <v>6125</v>
      </c>
      <c r="H2041">
        <v>0</v>
      </c>
    </row>
    <row r="2042" spans="1:8" x14ac:dyDescent="0.25">
      <c r="A2042" t="s">
        <v>6128</v>
      </c>
      <c r="B2042" t="s">
        <v>6129</v>
      </c>
      <c r="C2042">
        <v>5</v>
      </c>
      <c r="D2042" t="s">
        <v>6130</v>
      </c>
      <c r="E2042" t="s">
        <v>11</v>
      </c>
      <c r="F2042">
        <v>0</v>
      </c>
      <c r="G2042" t="s">
        <v>6128</v>
      </c>
      <c r="H2042">
        <v>0</v>
      </c>
    </row>
    <row r="2043" spans="1:8" x14ac:dyDescent="0.25">
      <c r="A2043" t="s">
        <v>6131</v>
      </c>
      <c r="B2043" t="s">
        <v>6132</v>
      </c>
      <c r="C2043">
        <v>5</v>
      </c>
      <c r="D2043" t="s">
        <v>6133</v>
      </c>
      <c r="E2043" t="s">
        <v>11</v>
      </c>
      <c r="F2043">
        <v>0</v>
      </c>
      <c r="G2043" t="s">
        <v>6131</v>
      </c>
      <c r="H2043">
        <v>0</v>
      </c>
    </row>
    <row r="2044" spans="1:8" x14ac:dyDescent="0.25">
      <c r="A2044" t="s">
        <v>6134</v>
      </c>
      <c r="B2044" t="s">
        <v>6135</v>
      </c>
      <c r="C2044">
        <v>4</v>
      </c>
      <c r="D2044" t="s">
        <v>6136</v>
      </c>
      <c r="E2044" t="s">
        <v>11</v>
      </c>
      <c r="F2044">
        <v>0</v>
      </c>
      <c r="G2044" t="s">
        <v>6134</v>
      </c>
      <c r="H2044">
        <v>0</v>
      </c>
    </row>
    <row r="2045" spans="1:8" x14ac:dyDescent="0.25">
      <c r="A2045" t="s">
        <v>6137</v>
      </c>
      <c r="B2045" t="s">
        <v>6138</v>
      </c>
      <c r="C2045">
        <v>3</v>
      </c>
      <c r="D2045" t="s">
        <v>6139</v>
      </c>
      <c r="E2045" t="s">
        <v>11</v>
      </c>
      <c r="F2045">
        <v>0</v>
      </c>
      <c r="G2045" t="s">
        <v>6137</v>
      </c>
      <c r="H2045">
        <v>0</v>
      </c>
    </row>
    <row r="2046" spans="1:8" x14ac:dyDescent="0.25">
      <c r="A2046" t="s">
        <v>6140</v>
      </c>
      <c r="B2046" t="s">
        <v>6141</v>
      </c>
      <c r="C2046">
        <v>4</v>
      </c>
      <c r="D2046" t="s">
        <v>6142</v>
      </c>
      <c r="E2046" t="s">
        <v>11</v>
      </c>
      <c r="F2046">
        <v>0</v>
      </c>
      <c r="G2046" t="s">
        <v>6140</v>
      </c>
      <c r="H2046">
        <v>0</v>
      </c>
    </row>
    <row r="2047" spans="1:8" x14ac:dyDescent="0.25">
      <c r="A2047" t="s">
        <v>6143</v>
      </c>
      <c r="B2047" t="s">
        <v>6144</v>
      </c>
      <c r="C2047">
        <v>4</v>
      </c>
      <c r="D2047" t="s">
        <v>6145</v>
      </c>
      <c r="E2047" t="s">
        <v>11</v>
      </c>
      <c r="F2047">
        <v>0</v>
      </c>
      <c r="G2047" t="s">
        <v>6143</v>
      </c>
      <c r="H2047">
        <v>0</v>
      </c>
    </row>
    <row r="2048" spans="1:8" x14ac:dyDescent="0.25">
      <c r="A2048" t="s">
        <v>6146</v>
      </c>
      <c r="B2048" t="s">
        <v>6147</v>
      </c>
      <c r="C2048">
        <v>4</v>
      </c>
      <c r="D2048" t="s">
        <v>6148</v>
      </c>
      <c r="E2048" t="s">
        <v>11</v>
      </c>
      <c r="F2048">
        <v>0</v>
      </c>
      <c r="G2048" t="s">
        <v>6146</v>
      </c>
      <c r="H2048">
        <v>0</v>
      </c>
    </row>
    <row r="2049" spans="1:8" x14ac:dyDescent="0.25">
      <c r="A2049" t="s">
        <v>6149</v>
      </c>
      <c r="B2049" t="s">
        <v>6150</v>
      </c>
      <c r="C2049">
        <v>4</v>
      </c>
      <c r="D2049" t="s">
        <v>6151</v>
      </c>
      <c r="E2049" t="s">
        <v>11</v>
      </c>
      <c r="F2049">
        <v>0</v>
      </c>
      <c r="G2049" t="s">
        <v>6149</v>
      </c>
      <c r="H2049">
        <v>0</v>
      </c>
    </row>
    <row r="2050" spans="1:8" x14ac:dyDescent="0.25">
      <c r="A2050" t="s">
        <v>6152</v>
      </c>
      <c r="B2050" t="s">
        <v>6153</v>
      </c>
      <c r="C2050">
        <v>4</v>
      </c>
      <c r="D2050" t="s">
        <v>6154</v>
      </c>
      <c r="E2050" t="s">
        <v>11</v>
      </c>
      <c r="F2050">
        <v>0</v>
      </c>
      <c r="G2050" t="s">
        <v>6152</v>
      </c>
      <c r="H2050">
        <v>0</v>
      </c>
    </row>
    <row r="2051" spans="1:8" x14ac:dyDescent="0.25">
      <c r="A2051" t="s">
        <v>6155</v>
      </c>
      <c r="B2051" t="s">
        <v>6156</v>
      </c>
      <c r="C2051">
        <v>4</v>
      </c>
      <c r="D2051" t="s">
        <v>6157</v>
      </c>
      <c r="E2051" t="s">
        <v>11</v>
      </c>
      <c r="F2051">
        <v>0</v>
      </c>
      <c r="G2051" t="s">
        <v>6155</v>
      </c>
      <c r="H2051">
        <v>0</v>
      </c>
    </row>
    <row r="2052" spans="1:8" x14ac:dyDescent="0.25">
      <c r="A2052" t="s">
        <v>6158</v>
      </c>
      <c r="B2052" t="s">
        <v>6159</v>
      </c>
      <c r="C2052">
        <v>4</v>
      </c>
      <c r="D2052" t="s">
        <v>6160</v>
      </c>
      <c r="E2052" t="s">
        <v>11</v>
      </c>
      <c r="F2052">
        <v>0</v>
      </c>
      <c r="G2052" t="s">
        <v>6158</v>
      </c>
      <c r="H2052">
        <v>0</v>
      </c>
    </row>
    <row r="2053" spans="1:8" x14ac:dyDescent="0.25">
      <c r="A2053" t="s">
        <v>6161</v>
      </c>
      <c r="B2053" t="s">
        <v>6162</v>
      </c>
      <c r="C2053">
        <v>4</v>
      </c>
      <c r="D2053" t="s">
        <v>6163</v>
      </c>
      <c r="E2053" t="s">
        <v>11</v>
      </c>
      <c r="F2053">
        <v>0</v>
      </c>
      <c r="G2053" t="s">
        <v>6161</v>
      </c>
      <c r="H2053">
        <v>0</v>
      </c>
    </row>
    <row r="2054" spans="1:8" x14ac:dyDescent="0.25">
      <c r="A2054" t="s">
        <v>6164</v>
      </c>
      <c r="B2054" t="s">
        <v>6165</v>
      </c>
      <c r="C2054">
        <v>3</v>
      </c>
      <c r="D2054" t="s">
        <v>6166</v>
      </c>
      <c r="E2054" t="s">
        <v>11</v>
      </c>
      <c r="F2054">
        <v>0</v>
      </c>
      <c r="G2054" t="s">
        <v>6164</v>
      </c>
      <c r="H2054">
        <v>0</v>
      </c>
    </row>
    <row r="2055" spans="1:8" x14ac:dyDescent="0.25">
      <c r="A2055" t="s">
        <v>6167</v>
      </c>
      <c r="B2055" t="s">
        <v>6168</v>
      </c>
      <c r="C2055">
        <v>4</v>
      </c>
      <c r="D2055" t="s">
        <v>6169</v>
      </c>
      <c r="E2055" t="s">
        <v>11</v>
      </c>
      <c r="F2055">
        <v>0</v>
      </c>
      <c r="G2055" t="s">
        <v>6167</v>
      </c>
      <c r="H2055">
        <v>0</v>
      </c>
    </row>
    <row r="2056" spans="1:8" x14ac:dyDescent="0.25">
      <c r="A2056" t="s">
        <v>6170</v>
      </c>
      <c r="B2056" t="s">
        <v>6171</v>
      </c>
      <c r="C2056">
        <v>5</v>
      </c>
      <c r="D2056" t="s">
        <v>6172</v>
      </c>
      <c r="E2056" t="s">
        <v>11</v>
      </c>
      <c r="F2056">
        <v>0</v>
      </c>
      <c r="G2056" t="s">
        <v>6170</v>
      </c>
      <c r="H2056">
        <v>0</v>
      </c>
    </row>
    <row r="2057" spans="1:8" x14ac:dyDescent="0.25">
      <c r="A2057" t="s">
        <v>6173</v>
      </c>
      <c r="B2057" t="s">
        <v>6174</v>
      </c>
      <c r="C2057">
        <v>5</v>
      </c>
      <c r="D2057" t="s">
        <v>6175</v>
      </c>
      <c r="E2057" t="s">
        <v>11</v>
      </c>
      <c r="F2057">
        <v>0</v>
      </c>
      <c r="G2057" t="s">
        <v>6173</v>
      </c>
      <c r="H2057">
        <v>0</v>
      </c>
    </row>
    <row r="2058" spans="1:8" x14ac:dyDescent="0.25">
      <c r="A2058" t="s">
        <v>6176</v>
      </c>
      <c r="B2058" t="s">
        <v>6177</v>
      </c>
      <c r="C2058">
        <v>4</v>
      </c>
      <c r="D2058" t="s">
        <v>6178</v>
      </c>
      <c r="E2058" t="s">
        <v>11</v>
      </c>
      <c r="F2058">
        <v>0</v>
      </c>
      <c r="G2058" t="s">
        <v>6176</v>
      </c>
      <c r="H2058">
        <v>0</v>
      </c>
    </row>
    <row r="2059" spans="1:8" x14ac:dyDescent="0.25">
      <c r="A2059" t="s">
        <v>6179</v>
      </c>
      <c r="B2059" t="s">
        <v>6180</v>
      </c>
      <c r="C2059">
        <v>5</v>
      </c>
      <c r="D2059" t="s">
        <v>6181</v>
      </c>
      <c r="E2059" t="s">
        <v>11</v>
      </c>
      <c r="F2059">
        <v>0</v>
      </c>
      <c r="G2059" t="s">
        <v>6179</v>
      </c>
      <c r="H2059">
        <v>0</v>
      </c>
    </row>
    <row r="2060" spans="1:8" x14ac:dyDescent="0.25">
      <c r="A2060" t="s">
        <v>6182</v>
      </c>
      <c r="B2060" t="s">
        <v>6183</v>
      </c>
      <c r="C2060">
        <v>5</v>
      </c>
      <c r="D2060" t="s">
        <v>6184</v>
      </c>
      <c r="E2060" t="s">
        <v>11</v>
      </c>
      <c r="F2060">
        <v>0</v>
      </c>
      <c r="G2060" t="s">
        <v>6182</v>
      </c>
      <c r="H2060">
        <v>0</v>
      </c>
    </row>
    <row r="2061" spans="1:8" x14ac:dyDescent="0.25">
      <c r="A2061" t="s">
        <v>6185</v>
      </c>
      <c r="B2061" t="s">
        <v>6186</v>
      </c>
      <c r="C2061">
        <v>4</v>
      </c>
      <c r="D2061" t="s">
        <v>6187</v>
      </c>
      <c r="E2061" t="s">
        <v>11</v>
      </c>
      <c r="F2061">
        <v>0</v>
      </c>
      <c r="G2061" t="s">
        <v>6185</v>
      </c>
      <c r="H2061">
        <v>0</v>
      </c>
    </row>
    <row r="2062" spans="1:8" x14ac:dyDescent="0.25">
      <c r="A2062" t="s">
        <v>6188</v>
      </c>
      <c r="B2062" t="s">
        <v>6189</v>
      </c>
      <c r="C2062">
        <v>5</v>
      </c>
      <c r="D2062" t="s">
        <v>6190</v>
      </c>
      <c r="E2062" t="s">
        <v>11</v>
      </c>
      <c r="F2062">
        <v>0</v>
      </c>
      <c r="G2062" t="s">
        <v>6188</v>
      </c>
      <c r="H2062">
        <v>0</v>
      </c>
    </row>
    <row r="2063" spans="1:8" x14ac:dyDescent="0.25">
      <c r="A2063" t="s">
        <v>6191</v>
      </c>
      <c r="B2063" t="s">
        <v>6192</v>
      </c>
      <c r="C2063">
        <v>5</v>
      </c>
      <c r="D2063" t="s">
        <v>6193</v>
      </c>
      <c r="E2063" t="s">
        <v>11</v>
      </c>
      <c r="F2063">
        <v>0</v>
      </c>
      <c r="G2063" t="s">
        <v>6191</v>
      </c>
      <c r="H2063">
        <v>0</v>
      </c>
    </row>
    <row r="2064" spans="1:8" x14ac:dyDescent="0.25">
      <c r="A2064" t="s">
        <v>6194</v>
      </c>
      <c r="B2064" t="s">
        <v>6195</v>
      </c>
      <c r="C2064">
        <v>4</v>
      </c>
      <c r="D2064" t="s">
        <v>6196</v>
      </c>
      <c r="E2064" t="s">
        <v>11</v>
      </c>
      <c r="F2064">
        <v>0</v>
      </c>
      <c r="G2064" t="s">
        <v>6194</v>
      </c>
      <c r="H2064">
        <v>0</v>
      </c>
    </row>
    <row r="2065" spans="1:8" x14ac:dyDescent="0.25">
      <c r="A2065" t="s">
        <v>6197</v>
      </c>
      <c r="B2065" t="s">
        <v>6198</v>
      </c>
      <c r="C2065">
        <v>4</v>
      </c>
      <c r="D2065" t="s">
        <v>6199</v>
      </c>
      <c r="E2065" t="s">
        <v>11</v>
      </c>
      <c r="F2065">
        <v>0</v>
      </c>
      <c r="G2065" t="s">
        <v>6197</v>
      </c>
      <c r="H2065">
        <v>0</v>
      </c>
    </row>
    <row r="2066" spans="1:8" x14ac:dyDescent="0.25">
      <c r="A2066" t="s">
        <v>6200</v>
      </c>
      <c r="B2066" t="s">
        <v>6201</v>
      </c>
      <c r="C2066">
        <v>3</v>
      </c>
      <c r="D2066" t="s">
        <v>6202</v>
      </c>
      <c r="E2066" t="s">
        <v>11</v>
      </c>
      <c r="F2066">
        <v>0</v>
      </c>
      <c r="G2066" t="s">
        <v>6200</v>
      </c>
      <c r="H2066">
        <v>0</v>
      </c>
    </row>
    <row r="2067" spans="1:8" x14ac:dyDescent="0.25">
      <c r="A2067" t="s">
        <v>6203</v>
      </c>
      <c r="B2067" t="s">
        <v>6204</v>
      </c>
      <c r="C2067">
        <v>3</v>
      </c>
      <c r="D2067" t="s">
        <v>6205</v>
      </c>
      <c r="E2067" t="s">
        <v>11</v>
      </c>
      <c r="F2067">
        <v>0</v>
      </c>
      <c r="G2067" t="s">
        <v>6203</v>
      </c>
      <c r="H2067">
        <v>0</v>
      </c>
    </row>
    <row r="2068" spans="1:8" x14ac:dyDescent="0.25">
      <c r="A2068" t="s">
        <v>6206</v>
      </c>
      <c r="B2068" t="s">
        <v>6207</v>
      </c>
      <c r="C2068">
        <v>4</v>
      </c>
      <c r="D2068" t="s">
        <v>6208</v>
      </c>
      <c r="E2068" t="s">
        <v>11</v>
      </c>
      <c r="F2068">
        <v>0</v>
      </c>
      <c r="G2068" t="s">
        <v>6206</v>
      </c>
      <c r="H2068">
        <v>0</v>
      </c>
    </row>
    <row r="2069" spans="1:8" x14ac:dyDescent="0.25">
      <c r="A2069" t="s">
        <v>6209</v>
      </c>
      <c r="B2069" t="s">
        <v>6210</v>
      </c>
      <c r="C2069">
        <v>5</v>
      </c>
      <c r="D2069" t="s">
        <v>6211</v>
      </c>
      <c r="E2069" t="s">
        <v>11</v>
      </c>
      <c r="F2069">
        <v>0</v>
      </c>
      <c r="G2069" t="s">
        <v>6209</v>
      </c>
      <c r="H2069">
        <v>0</v>
      </c>
    </row>
    <row r="2070" spans="1:8" x14ac:dyDescent="0.25">
      <c r="A2070" t="s">
        <v>6212</v>
      </c>
      <c r="B2070" t="s">
        <v>6213</v>
      </c>
      <c r="C2070">
        <v>5</v>
      </c>
      <c r="D2070" t="s">
        <v>6214</v>
      </c>
      <c r="E2070" t="s">
        <v>11</v>
      </c>
      <c r="F2070">
        <v>0</v>
      </c>
      <c r="G2070" t="s">
        <v>6212</v>
      </c>
      <c r="H2070">
        <v>0</v>
      </c>
    </row>
    <row r="2071" spans="1:8" x14ac:dyDescent="0.25">
      <c r="A2071" t="s">
        <v>6215</v>
      </c>
      <c r="B2071" t="s">
        <v>6216</v>
      </c>
      <c r="C2071">
        <v>4</v>
      </c>
      <c r="D2071" t="s">
        <v>6217</v>
      </c>
      <c r="E2071" t="s">
        <v>11</v>
      </c>
      <c r="F2071">
        <v>0</v>
      </c>
      <c r="G2071" t="s">
        <v>6215</v>
      </c>
      <c r="H2071">
        <v>0</v>
      </c>
    </row>
    <row r="2072" spans="1:8" x14ac:dyDescent="0.25">
      <c r="A2072" t="s">
        <v>6218</v>
      </c>
      <c r="B2072" t="s">
        <v>6219</v>
      </c>
      <c r="C2072">
        <v>5</v>
      </c>
      <c r="D2072" t="s">
        <v>6220</v>
      </c>
      <c r="E2072" t="s">
        <v>11</v>
      </c>
      <c r="F2072">
        <v>0</v>
      </c>
      <c r="G2072" t="s">
        <v>6218</v>
      </c>
      <c r="H2072">
        <v>0</v>
      </c>
    </row>
    <row r="2073" spans="1:8" x14ac:dyDescent="0.25">
      <c r="A2073" t="s">
        <v>6221</v>
      </c>
      <c r="B2073" t="s">
        <v>6222</v>
      </c>
      <c r="C2073">
        <v>5</v>
      </c>
      <c r="D2073" t="s">
        <v>6223</v>
      </c>
      <c r="E2073" t="s">
        <v>11</v>
      </c>
      <c r="F2073">
        <v>0</v>
      </c>
      <c r="G2073" t="s">
        <v>6221</v>
      </c>
      <c r="H2073">
        <v>0</v>
      </c>
    </row>
    <row r="2074" spans="1:8" x14ac:dyDescent="0.25">
      <c r="A2074" t="s">
        <v>6224</v>
      </c>
      <c r="B2074" t="s">
        <v>6225</v>
      </c>
      <c r="C2074">
        <v>5</v>
      </c>
      <c r="D2074" t="s">
        <v>6226</v>
      </c>
      <c r="E2074" t="s">
        <v>11</v>
      </c>
      <c r="F2074">
        <v>0</v>
      </c>
      <c r="G2074" t="s">
        <v>6224</v>
      </c>
      <c r="H2074">
        <v>0</v>
      </c>
    </row>
    <row r="2075" spans="1:8" x14ac:dyDescent="0.25">
      <c r="A2075" t="s">
        <v>6227</v>
      </c>
      <c r="B2075" t="s">
        <v>6228</v>
      </c>
      <c r="C2075">
        <v>4</v>
      </c>
      <c r="D2075" t="s">
        <v>6229</v>
      </c>
      <c r="E2075" t="s">
        <v>11</v>
      </c>
      <c r="F2075">
        <v>0</v>
      </c>
      <c r="G2075" t="s">
        <v>6227</v>
      </c>
      <c r="H2075">
        <v>0</v>
      </c>
    </row>
    <row r="2076" spans="1:8" x14ac:dyDescent="0.25">
      <c r="A2076" t="s">
        <v>6230</v>
      </c>
      <c r="B2076" t="s">
        <v>6231</v>
      </c>
      <c r="C2076">
        <v>5</v>
      </c>
      <c r="D2076" t="s">
        <v>6232</v>
      </c>
      <c r="E2076" t="s">
        <v>11</v>
      </c>
      <c r="F2076">
        <v>0</v>
      </c>
      <c r="G2076" t="s">
        <v>6230</v>
      </c>
      <c r="H2076">
        <v>0</v>
      </c>
    </row>
    <row r="2077" spans="1:8" x14ac:dyDescent="0.25">
      <c r="A2077" t="s">
        <v>6233</v>
      </c>
      <c r="B2077" t="s">
        <v>6234</v>
      </c>
      <c r="C2077">
        <v>5</v>
      </c>
      <c r="D2077" t="s">
        <v>6235</v>
      </c>
      <c r="E2077" t="s">
        <v>11</v>
      </c>
      <c r="F2077">
        <v>0</v>
      </c>
      <c r="G2077" t="s">
        <v>6233</v>
      </c>
      <c r="H2077">
        <v>0</v>
      </c>
    </row>
    <row r="2078" spans="1:8" x14ac:dyDescent="0.25">
      <c r="A2078" t="s">
        <v>6236</v>
      </c>
      <c r="B2078" t="s">
        <v>6237</v>
      </c>
      <c r="C2078">
        <v>4</v>
      </c>
      <c r="D2078" t="s">
        <v>6238</v>
      </c>
      <c r="E2078" t="s">
        <v>11</v>
      </c>
      <c r="F2078">
        <v>0</v>
      </c>
      <c r="G2078" t="s">
        <v>6236</v>
      </c>
      <c r="H2078">
        <v>0</v>
      </c>
    </row>
    <row r="2079" spans="1:8" x14ac:dyDescent="0.25">
      <c r="A2079" t="s">
        <v>6239</v>
      </c>
      <c r="B2079" t="s">
        <v>6240</v>
      </c>
      <c r="C2079">
        <v>5</v>
      </c>
      <c r="D2079" t="s">
        <v>6241</v>
      </c>
      <c r="E2079" t="s">
        <v>11</v>
      </c>
      <c r="F2079">
        <v>0</v>
      </c>
      <c r="G2079" t="s">
        <v>6239</v>
      </c>
      <c r="H2079">
        <v>0</v>
      </c>
    </row>
    <row r="2080" spans="1:8" x14ac:dyDescent="0.25">
      <c r="A2080" t="s">
        <v>6242</v>
      </c>
      <c r="B2080" t="s">
        <v>6243</v>
      </c>
      <c r="C2080">
        <v>6</v>
      </c>
      <c r="D2080" t="s">
        <v>6244</v>
      </c>
      <c r="E2080" t="s">
        <v>23</v>
      </c>
      <c r="F2080">
        <v>0</v>
      </c>
      <c r="G2080" t="s">
        <v>6242</v>
      </c>
      <c r="H2080">
        <v>0</v>
      </c>
    </row>
    <row r="2081" spans="1:8" x14ac:dyDescent="0.25">
      <c r="A2081" t="s">
        <v>6245</v>
      </c>
      <c r="B2081" t="s">
        <v>6246</v>
      </c>
      <c r="C2081">
        <v>6</v>
      </c>
      <c r="D2081" t="s">
        <v>6247</v>
      </c>
      <c r="E2081" t="s">
        <v>23</v>
      </c>
      <c r="F2081">
        <v>0</v>
      </c>
      <c r="G2081" t="s">
        <v>6245</v>
      </c>
      <c r="H2081">
        <v>0</v>
      </c>
    </row>
    <row r="2082" spans="1:8" x14ac:dyDescent="0.25">
      <c r="A2082" t="s">
        <v>6248</v>
      </c>
      <c r="B2082" t="s">
        <v>6249</v>
      </c>
      <c r="C2082">
        <v>5</v>
      </c>
      <c r="D2082" t="s">
        <v>6250</v>
      </c>
      <c r="E2082" t="s">
        <v>11</v>
      </c>
      <c r="F2082">
        <v>0</v>
      </c>
      <c r="G2082" t="s">
        <v>6248</v>
      </c>
      <c r="H2082">
        <v>0</v>
      </c>
    </row>
    <row r="2083" spans="1:8" x14ac:dyDescent="0.25">
      <c r="A2083" t="s">
        <v>6251</v>
      </c>
      <c r="B2083" t="s">
        <v>6252</v>
      </c>
      <c r="C2083">
        <v>4</v>
      </c>
      <c r="D2083" t="s">
        <v>6253</v>
      </c>
      <c r="E2083" t="s">
        <v>11</v>
      </c>
      <c r="F2083">
        <v>0</v>
      </c>
      <c r="G2083" t="s">
        <v>6251</v>
      </c>
      <c r="H2083">
        <v>0</v>
      </c>
    </row>
    <row r="2084" spans="1:8" x14ac:dyDescent="0.25">
      <c r="A2084" t="s">
        <v>6254</v>
      </c>
      <c r="B2084" t="s">
        <v>6255</v>
      </c>
      <c r="C2084">
        <v>4</v>
      </c>
      <c r="D2084" t="s">
        <v>6256</v>
      </c>
      <c r="E2084" t="s">
        <v>11</v>
      </c>
      <c r="F2084">
        <v>0</v>
      </c>
      <c r="G2084" t="s">
        <v>6254</v>
      </c>
      <c r="H2084">
        <v>0</v>
      </c>
    </row>
    <row r="2085" spans="1:8" x14ac:dyDescent="0.25">
      <c r="A2085" t="s">
        <v>6257</v>
      </c>
      <c r="B2085" t="s">
        <v>6258</v>
      </c>
      <c r="C2085">
        <v>4</v>
      </c>
      <c r="D2085" t="s">
        <v>6259</v>
      </c>
      <c r="E2085" t="s">
        <v>11</v>
      </c>
      <c r="F2085">
        <v>0</v>
      </c>
      <c r="G2085" t="s">
        <v>6257</v>
      </c>
      <c r="H2085">
        <v>0</v>
      </c>
    </row>
    <row r="2086" spans="1:8" x14ac:dyDescent="0.25">
      <c r="A2086" t="s">
        <v>6260</v>
      </c>
      <c r="B2086" t="s">
        <v>6261</v>
      </c>
      <c r="C2086">
        <v>2</v>
      </c>
      <c r="D2086" t="s">
        <v>6262</v>
      </c>
      <c r="E2086" t="s">
        <v>11</v>
      </c>
      <c r="F2086">
        <v>0</v>
      </c>
      <c r="G2086" t="s">
        <v>6260</v>
      </c>
      <c r="H2086">
        <v>0</v>
      </c>
    </row>
    <row r="2087" spans="1:8" x14ac:dyDescent="0.25">
      <c r="A2087" t="s">
        <v>6263</v>
      </c>
      <c r="B2087" t="s">
        <v>6264</v>
      </c>
      <c r="C2087">
        <v>3</v>
      </c>
      <c r="D2087" t="s">
        <v>6265</v>
      </c>
      <c r="E2087" t="s">
        <v>11</v>
      </c>
      <c r="F2087">
        <v>0</v>
      </c>
      <c r="G2087" t="s">
        <v>6263</v>
      </c>
      <c r="H2087">
        <v>0</v>
      </c>
    </row>
    <row r="2088" spans="1:8" x14ac:dyDescent="0.25">
      <c r="A2088" t="s">
        <v>6266</v>
      </c>
      <c r="B2088" t="s">
        <v>6267</v>
      </c>
      <c r="C2088">
        <v>4</v>
      </c>
      <c r="D2088" t="s">
        <v>6268</v>
      </c>
      <c r="E2088" t="s">
        <v>11</v>
      </c>
      <c r="F2088">
        <v>0</v>
      </c>
      <c r="G2088" t="s">
        <v>6266</v>
      </c>
      <c r="H2088">
        <v>0</v>
      </c>
    </row>
    <row r="2089" spans="1:8" x14ac:dyDescent="0.25">
      <c r="A2089" t="s">
        <v>6269</v>
      </c>
      <c r="B2089" t="s">
        <v>6270</v>
      </c>
      <c r="C2089">
        <v>5</v>
      </c>
      <c r="D2089" t="s">
        <v>6271</v>
      </c>
      <c r="E2089" t="s">
        <v>11</v>
      </c>
      <c r="F2089">
        <v>0</v>
      </c>
      <c r="G2089" t="s">
        <v>6269</v>
      </c>
      <c r="H2089">
        <v>0</v>
      </c>
    </row>
    <row r="2090" spans="1:8" x14ac:dyDescent="0.25">
      <c r="A2090" t="s">
        <v>6272</v>
      </c>
      <c r="B2090" t="s">
        <v>6273</v>
      </c>
      <c r="C2090">
        <v>5</v>
      </c>
      <c r="D2090" t="s">
        <v>6274</v>
      </c>
      <c r="E2090" t="s">
        <v>11</v>
      </c>
      <c r="F2090">
        <v>0</v>
      </c>
      <c r="G2090" t="s">
        <v>6272</v>
      </c>
      <c r="H2090">
        <v>0</v>
      </c>
    </row>
    <row r="2091" spans="1:8" x14ac:dyDescent="0.25">
      <c r="A2091" t="s">
        <v>6275</v>
      </c>
      <c r="B2091" t="s">
        <v>6276</v>
      </c>
      <c r="C2091">
        <v>5</v>
      </c>
      <c r="D2091" t="s">
        <v>6277</v>
      </c>
      <c r="E2091" t="s">
        <v>11</v>
      </c>
      <c r="F2091">
        <v>0</v>
      </c>
      <c r="G2091" t="s">
        <v>6275</v>
      </c>
      <c r="H2091">
        <v>0</v>
      </c>
    </row>
    <row r="2092" spans="1:8" x14ac:dyDescent="0.25">
      <c r="A2092" t="s">
        <v>6278</v>
      </c>
      <c r="B2092" t="s">
        <v>6279</v>
      </c>
      <c r="C2092">
        <v>4</v>
      </c>
      <c r="D2092" t="s">
        <v>6280</v>
      </c>
      <c r="E2092" t="s">
        <v>11</v>
      </c>
      <c r="F2092">
        <v>0</v>
      </c>
      <c r="G2092" t="s">
        <v>6278</v>
      </c>
      <c r="H2092">
        <v>0</v>
      </c>
    </row>
    <row r="2093" spans="1:8" x14ac:dyDescent="0.25">
      <c r="A2093" t="s">
        <v>6281</v>
      </c>
      <c r="B2093" t="s">
        <v>6282</v>
      </c>
      <c r="C2093">
        <v>5</v>
      </c>
      <c r="D2093" t="s">
        <v>6283</v>
      </c>
      <c r="E2093" t="s">
        <v>11</v>
      </c>
      <c r="F2093">
        <v>0</v>
      </c>
      <c r="G2093" t="s">
        <v>6281</v>
      </c>
      <c r="H2093">
        <v>0</v>
      </c>
    </row>
    <row r="2094" spans="1:8" x14ac:dyDescent="0.25">
      <c r="A2094" t="s">
        <v>6284</v>
      </c>
      <c r="B2094" t="s">
        <v>6285</v>
      </c>
      <c r="C2094">
        <v>5</v>
      </c>
      <c r="D2094" t="s">
        <v>6286</v>
      </c>
      <c r="E2094" t="s">
        <v>11</v>
      </c>
      <c r="F2094">
        <v>0</v>
      </c>
      <c r="G2094" t="s">
        <v>6284</v>
      </c>
      <c r="H2094">
        <v>0</v>
      </c>
    </row>
    <row r="2095" spans="1:8" x14ac:dyDescent="0.25">
      <c r="A2095" t="s">
        <v>6287</v>
      </c>
      <c r="B2095" t="s">
        <v>6288</v>
      </c>
      <c r="C2095">
        <v>5</v>
      </c>
      <c r="D2095" t="s">
        <v>6289</v>
      </c>
      <c r="E2095" t="s">
        <v>11</v>
      </c>
      <c r="F2095">
        <v>0</v>
      </c>
      <c r="G2095" t="s">
        <v>6287</v>
      </c>
      <c r="H2095">
        <v>0</v>
      </c>
    </row>
    <row r="2096" spans="1:8" x14ac:dyDescent="0.25">
      <c r="A2096" t="s">
        <v>6290</v>
      </c>
      <c r="B2096" t="s">
        <v>6291</v>
      </c>
      <c r="C2096">
        <v>4</v>
      </c>
      <c r="D2096" t="s">
        <v>6292</v>
      </c>
      <c r="E2096" t="s">
        <v>11</v>
      </c>
      <c r="F2096">
        <v>0</v>
      </c>
      <c r="G2096" t="s">
        <v>6290</v>
      </c>
      <c r="H2096">
        <v>0</v>
      </c>
    </row>
    <row r="2097" spans="1:8" x14ac:dyDescent="0.25">
      <c r="A2097" t="s">
        <v>6293</v>
      </c>
      <c r="B2097" t="s">
        <v>6294</v>
      </c>
      <c r="C2097">
        <v>5</v>
      </c>
      <c r="D2097" t="s">
        <v>6295</v>
      </c>
      <c r="E2097" t="s">
        <v>11</v>
      </c>
      <c r="F2097">
        <v>0</v>
      </c>
      <c r="G2097" t="s">
        <v>6293</v>
      </c>
      <c r="H2097">
        <v>0</v>
      </c>
    </row>
    <row r="2098" spans="1:8" x14ac:dyDescent="0.25">
      <c r="A2098" t="s">
        <v>6296</v>
      </c>
      <c r="B2098" t="s">
        <v>6297</v>
      </c>
      <c r="C2098">
        <v>5</v>
      </c>
      <c r="D2098" t="s">
        <v>6298</v>
      </c>
      <c r="E2098" t="s">
        <v>11</v>
      </c>
      <c r="F2098">
        <v>0</v>
      </c>
      <c r="G2098" t="s">
        <v>6296</v>
      </c>
      <c r="H2098">
        <v>0</v>
      </c>
    </row>
    <row r="2099" spans="1:8" x14ac:dyDescent="0.25">
      <c r="A2099" t="s">
        <v>6299</v>
      </c>
      <c r="B2099" t="s">
        <v>6300</v>
      </c>
      <c r="C2099">
        <v>5</v>
      </c>
      <c r="D2099" t="s">
        <v>6301</v>
      </c>
      <c r="E2099" t="s">
        <v>11</v>
      </c>
      <c r="F2099">
        <v>0</v>
      </c>
      <c r="G2099" t="s">
        <v>6299</v>
      </c>
      <c r="H2099">
        <v>0</v>
      </c>
    </row>
    <row r="2100" spans="1:8" x14ac:dyDescent="0.25">
      <c r="A2100" t="s">
        <v>6302</v>
      </c>
      <c r="B2100" t="s">
        <v>6303</v>
      </c>
      <c r="C2100">
        <v>5</v>
      </c>
      <c r="D2100" t="s">
        <v>6304</v>
      </c>
      <c r="E2100" t="s">
        <v>11</v>
      </c>
      <c r="F2100">
        <v>0</v>
      </c>
      <c r="G2100" t="s">
        <v>6302</v>
      </c>
      <c r="H2100">
        <v>0</v>
      </c>
    </row>
    <row r="2101" spans="1:8" x14ac:dyDescent="0.25">
      <c r="A2101" t="s">
        <v>6305</v>
      </c>
      <c r="B2101" t="s">
        <v>6306</v>
      </c>
      <c r="C2101">
        <v>5</v>
      </c>
      <c r="D2101" t="s">
        <v>6307</v>
      </c>
      <c r="E2101" t="s">
        <v>11</v>
      </c>
      <c r="F2101">
        <v>0</v>
      </c>
      <c r="G2101" t="s">
        <v>6305</v>
      </c>
      <c r="H2101">
        <v>0</v>
      </c>
    </row>
    <row r="2102" spans="1:8" x14ac:dyDescent="0.25">
      <c r="A2102" t="s">
        <v>6308</v>
      </c>
      <c r="B2102" t="s">
        <v>6309</v>
      </c>
      <c r="C2102">
        <v>5</v>
      </c>
      <c r="D2102" t="s">
        <v>6310</v>
      </c>
      <c r="E2102" t="s">
        <v>11</v>
      </c>
      <c r="F2102">
        <v>0</v>
      </c>
      <c r="G2102" t="s">
        <v>6308</v>
      </c>
      <c r="H2102">
        <v>0</v>
      </c>
    </row>
    <row r="2103" spans="1:8" x14ac:dyDescent="0.25">
      <c r="A2103" t="s">
        <v>6311</v>
      </c>
      <c r="B2103" t="s">
        <v>6312</v>
      </c>
      <c r="C2103">
        <v>4</v>
      </c>
      <c r="D2103" t="s">
        <v>6313</v>
      </c>
      <c r="E2103" t="s">
        <v>11</v>
      </c>
      <c r="F2103">
        <v>0</v>
      </c>
      <c r="G2103" t="s">
        <v>6311</v>
      </c>
      <c r="H2103">
        <v>0</v>
      </c>
    </row>
    <row r="2104" spans="1:8" x14ac:dyDescent="0.25">
      <c r="A2104" t="s">
        <v>6314</v>
      </c>
      <c r="B2104" t="s">
        <v>6315</v>
      </c>
      <c r="C2104">
        <v>4</v>
      </c>
      <c r="D2104" t="s">
        <v>6316</v>
      </c>
      <c r="E2104" t="s">
        <v>11</v>
      </c>
      <c r="F2104">
        <v>0</v>
      </c>
      <c r="G2104" t="s">
        <v>6314</v>
      </c>
      <c r="H2104">
        <v>0</v>
      </c>
    </row>
    <row r="2105" spans="1:8" x14ac:dyDescent="0.25">
      <c r="A2105" t="s">
        <v>6317</v>
      </c>
      <c r="B2105" t="s">
        <v>6318</v>
      </c>
      <c r="C2105">
        <v>3</v>
      </c>
      <c r="D2105" t="s">
        <v>6319</v>
      </c>
      <c r="E2105" t="s">
        <v>11</v>
      </c>
      <c r="F2105">
        <v>0</v>
      </c>
      <c r="G2105" t="s">
        <v>6317</v>
      </c>
      <c r="H2105">
        <v>0</v>
      </c>
    </row>
    <row r="2106" spans="1:8" x14ac:dyDescent="0.25">
      <c r="A2106" t="s">
        <v>6320</v>
      </c>
      <c r="B2106" t="s">
        <v>6321</v>
      </c>
      <c r="C2106">
        <v>4</v>
      </c>
      <c r="D2106" t="s">
        <v>6322</v>
      </c>
      <c r="E2106" t="s">
        <v>11</v>
      </c>
      <c r="F2106">
        <v>0</v>
      </c>
      <c r="G2106" t="s">
        <v>6320</v>
      </c>
      <c r="H2106">
        <v>0</v>
      </c>
    </row>
    <row r="2107" spans="1:8" x14ac:dyDescent="0.25">
      <c r="A2107" t="s">
        <v>6323</v>
      </c>
      <c r="B2107" t="s">
        <v>6324</v>
      </c>
      <c r="C2107">
        <v>5</v>
      </c>
      <c r="D2107" t="s">
        <v>6325</v>
      </c>
      <c r="E2107" t="s">
        <v>11</v>
      </c>
      <c r="F2107">
        <v>0</v>
      </c>
      <c r="G2107" t="s">
        <v>6323</v>
      </c>
      <c r="H2107">
        <v>0</v>
      </c>
    </row>
    <row r="2108" spans="1:8" x14ac:dyDescent="0.25">
      <c r="A2108" t="s">
        <v>6326</v>
      </c>
      <c r="B2108" t="s">
        <v>6327</v>
      </c>
      <c r="C2108">
        <v>5</v>
      </c>
      <c r="D2108" t="s">
        <v>6328</v>
      </c>
      <c r="E2108" t="s">
        <v>11</v>
      </c>
      <c r="F2108">
        <v>0</v>
      </c>
      <c r="G2108" t="s">
        <v>6326</v>
      </c>
      <c r="H2108">
        <v>0</v>
      </c>
    </row>
    <row r="2109" spans="1:8" x14ac:dyDescent="0.25">
      <c r="A2109" t="s">
        <v>6329</v>
      </c>
      <c r="B2109" t="s">
        <v>6330</v>
      </c>
      <c r="C2109">
        <v>5</v>
      </c>
      <c r="D2109" t="s">
        <v>6331</v>
      </c>
      <c r="E2109" t="s">
        <v>11</v>
      </c>
      <c r="F2109">
        <v>0</v>
      </c>
      <c r="G2109" t="s">
        <v>6329</v>
      </c>
      <c r="H2109">
        <v>0</v>
      </c>
    </row>
    <row r="2110" spans="1:8" x14ac:dyDescent="0.25">
      <c r="A2110" t="s">
        <v>6332</v>
      </c>
      <c r="B2110" t="s">
        <v>6333</v>
      </c>
      <c r="C2110">
        <v>4</v>
      </c>
      <c r="D2110" t="s">
        <v>6334</v>
      </c>
      <c r="E2110" t="s">
        <v>11</v>
      </c>
      <c r="F2110">
        <v>0</v>
      </c>
      <c r="G2110" t="s">
        <v>6332</v>
      </c>
      <c r="H2110">
        <v>0</v>
      </c>
    </row>
    <row r="2111" spans="1:8" x14ac:dyDescent="0.25">
      <c r="A2111" t="s">
        <v>6335</v>
      </c>
      <c r="B2111" t="s">
        <v>6336</v>
      </c>
      <c r="C2111">
        <v>5</v>
      </c>
      <c r="D2111" t="s">
        <v>6337</v>
      </c>
      <c r="E2111" t="s">
        <v>11</v>
      </c>
      <c r="F2111">
        <v>0</v>
      </c>
      <c r="G2111" t="s">
        <v>6335</v>
      </c>
      <c r="H2111">
        <v>0</v>
      </c>
    </row>
    <row r="2112" spans="1:8" x14ac:dyDescent="0.25">
      <c r="A2112" t="s">
        <v>6338</v>
      </c>
      <c r="B2112" t="s">
        <v>6339</v>
      </c>
      <c r="C2112">
        <v>6</v>
      </c>
      <c r="D2112" t="s">
        <v>6340</v>
      </c>
      <c r="E2112" t="s">
        <v>23</v>
      </c>
      <c r="F2112">
        <v>0</v>
      </c>
      <c r="G2112" t="s">
        <v>6338</v>
      </c>
      <c r="H2112">
        <v>0</v>
      </c>
    </row>
    <row r="2113" spans="1:8" x14ac:dyDescent="0.25">
      <c r="A2113" t="s">
        <v>6341</v>
      </c>
      <c r="B2113" t="s">
        <v>6342</v>
      </c>
      <c r="C2113">
        <v>6</v>
      </c>
      <c r="D2113" t="s">
        <v>6343</v>
      </c>
      <c r="E2113" t="s">
        <v>23</v>
      </c>
      <c r="F2113">
        <v>0</v>
      </c>
      <c r="G2113" t="s">
        <v>6341</v>
      </c>
      <c r="H2113">
        <v>0</v>
      </c>
    </row>
    <row r="2114" spans="1:8" x14ac:dyDescent="0.25">
      <c r="A2114" t="s">
        <v>6344</v>
      </c>
      <c r="B2114" t="s">
        <v>6345</v>
      </c>
      <c r="C2114">
        <v>6</v>
      </c>
      <c r="D2114" t="s">
        <v>6346</v>
      </c>
      <c r="E2114" t="s">
        <v>23</v>
      </c>
      <c r="F2114">
        <v>0</v>
      </c>
      <c r="G2114" t="s">
        <v>6344</v>
      </c>
      <c r="H2114">
        <v>0</v>
      </c>
    </row>
    <row r="2115" spans="1:8" x14ac:dyDescent="0.25">
      <c r="A2115" t="s">
        <v>6347</v>
      </c>
      <c r="B2115" t="s">
        <v>6348</v>
      </c>
      <c r="C2115">
        <v>5</v>
      </c>
      <c r="D2115" t="s">
        <v>6349</v>
      </c>
      <c r="E2115" t="s">
        <v>11</v>
      </c>
      <c r="F2115">
        <v>0</v>
      </c>
      <c r="G2115" t="s">
        <v>6347</v>
      </c>
      <c r="H2115">
        <v>0</v>
      </c>
    </row>
    <row r="2116" spans="1:8" x14ac:dyDescent="0.25">
      <c r="A2116" t="s">
        <v>6350</v>
      </c>
      <c r="B2116" t="s">
        <v>6351</v>
      </c>
      <c r="C2116">
        <v>6</v>
      </c>
      <c r="D2116" t="s">
        <v>6352</v>
      </c>
      <c r="E2116" t="s">
        <v>23</v>
      </c>
      <c r="F2116">
        <v>0</v>
      </c>
      <c r="G2116" t="s">
        <v>6350</v>
      </c>
      <c r="H2116">
        <v>0</v>
      </c>
    </row>
    <row r="2117" spans="1:8" x14ac:dyDescent="0.25">
      <c r="A2117" t="s">
        <v>6353</v>
      </c>
      <c r="B2117" t="s">
        <v>6354</v>
      </c>
      <c r="C2117">
        <v>6</v>
      </c>
      <c r="D2117" t="s">
        <v>6355</v>
      </c>
      <c r="E2117" t="s">
        <v>23</v>
      </c>
      <c r="F2117">
        <v>0</v>
      </c>
      <c r="G2117" t="s">
        <v>6353</v>
      </c>
      <c r="H2117">
        <v>0</v>
      </c>
    </row>
    <row r="2118" spans="1:8" x14ac:dyDescent="0.25">
      <c r="A2118" t="s">
        <v>6356</v>
      </c>
      <c r="B2118" t="s">
        <v>6357</v>
      </c>
      <c r="C2118">
        <v>6</v>
      </c>
      <c r="D2118" t="s">
        <v>6358</v>
      </c>
      <c r="E2118" t="s">
        <v>23</v>
      </c>
      <c r="F2118">
        <v>0</v>
      </c>
      <c r="G2118" t="s">
        <v>6356</v>
      </c>
      <c r="H2118">
        <v>0</v>
      </c>
    </row>
    <row r="2119" spans="1:8" x14ac:dyDescent="0.25">
      <c r="A2119" t="s">
        <v>6359</v>
      </c>
      <c r="B2119" t="s">
        <v>6360</v>
      </c>
      <c r="C2119">
        <v>5</v>
      </c>
      <c r="D2119" t="s">
        <v>6361</v>
      </c>
      <c r="E2119" t="s">
        <v>11</v>
      </c>
      <c r="F2119">
        <v>0</v>
      </c>
      <c r="G2119" t="s">
        <v>6359</v>
      </c>
      <c r="H2119">
        <v>0</v>
      </c>
    </row>
    <row r="2120" spans="1:8" x14ac:dyDescent="0.25">
      <c r="A2120" t="s">
        <v>6362</v>
      </c>
      <c r="B2120" t="s">
        <v>6363</v>
      </c>
      <c r="C2120">
        <v>4</v>
      </c>
      <c r="D2120" t="s">
        <v>6364</v>
      </c>
      <c r="E2120" t="s">
        <v>11</v>
      </c>
      <c r="F2120">
        <v>0</v>
      </c>
      <c r="G2120" t="s">
        <v>6362</v>
      </c>
      <c r="H2120">
        <v>0</v>
      </c>
    </row>
    <row r="2121" spans="1:8" x14ac:dyDescent="0.25">
      <c r="A2121" t="s">
        <v>6365</v>
      </c>
      <c r="B2121" t="s">
        <v>6366</v>
      </c>
      <c r="C2121">
        <v>5</v>
      </c>
      <c r="D2121" t="s">
        <v>6367</v>
      </c>
      <c r="E2121" t="s">
        <v>11</v>
      </c>
      <c r="F2121">
        <v>0</v>
      </c>
      <c r="G2121" t="s">
        <v>6365</v>
      </c>
      <c r="H2121">
        <v>0</v>
      </c>
    </row>
    <row r="2122" spans="1:8" x14ac:dyDescent="0.25">
      <c r="A2122" t="s">
        <v>6368</v>
      </c>
      <c r="B2122" t="s">
        <v>6369</v>
      </c>
      <c r="C2122">
        <v>5</v>
      </c>
      <c r="D2122" t="s">
        <v>6370</v>
      </c>
      <c r="E2122" t="s">
        <v>11</v>
      </c>
      <c r="F2122">
        <v>0</v>
      </c>
      <c r="G2122" t="s">
        <v>6368</v>
      </c>
      <c r="H2122">
        <v>0</v>
      </c>
    </row>
    <row r="2123" spans="1:8" x14ac:dyDescent="0.25">
      <c r="A2123" t="s">
        <v>6371</v>
      </c>
      <c r="B2123" t="s">
        <v>6372</v>
      </c>
      <c r="C2123">
        <v>4</v>
      </c>
      <c r="D2123" t="s">
        <v>6373</v>
      </c>
      <c r="E2123" t="s">
        <v>11</v>
      </c>
      <c r="F2123">
        <v>0</v>
      </c>
      <c r="G2123" t="s">
        <v>6371</v>
      </c>
      <c r="H2123">
        <v>0</v>
      </c>
    </row>
    <row r="2124" spans="1:8" x14ac:dyDescent="0.25">
      <c r="A2124" t="s">
        <v>6374</v>
      </c>
      <c r="B2124" t="s">
        <v>6375</v>
      </c>
      <c r="C2124">
        <v>5</v>
      </c>
      <c r="D2124" t="s">
        <v>6376</v>
      </c>
      <c r="E2124" t="s">
        <v>11</v>
      </c>
      <c r="F2124">
        <v>0</v>
      </c>
      <c r="G2124" t="s">
        <v>6374</v>
      </c>
      <c r="H2124">
        <v>0</v>
      </c>
    </row>
    <row r="2125" spans="1:8" x14ac:dyDescent="0.25">
      <c r="A2125" t="s">
        <v>6377</v>
      </c>
      <c r="B2125" t="s">
        <v>6378</v>
      </c>
      <c r="C2125">
        <v>5</v>
      </c>
      <c r="D2125" t="s">
        <v>6379</v>
      </c>
      <c r="E2125" t="s">
        <v>11</v>
      </c>
      <c r="F2125">
        <v>0</v>
      </c>
      <c r="G2125" t="s">
        <v>6377</v>
      </c>
      <c r="H2125">
        <v>0</v>
      </c>
    </row>
    <row r="2126" spans="1:8" x14ac:dyDescent="0.25">
      <c r="A2126" t="s">
        <v>6380</v>
      </c>
      <c r="B2126" t="s">
        <v>6381</v>
      </c>
      <c r="C2126">
        <v>5</v>
      </c>
      <c r="D2126" t="s">
        <v>6382</v>
      </c>
      <c r="E2126" t="s">
        <v>11</v>
      </c>
      <c r="F2126">
        <v>0</v>
      </c>
      <c r="G2126" t="s">
        <v>6380</v>
      </c>
      <c r="H2126">
        <v>0</v>
      </c>
    </row>
    <row r="2127" spans="1:8" x14ac:dyDescent="0.25">
      <c r="A2127" t="s">
        <v>6383</v>
      </c>
      <c r="B2127" t="s">
        <v>6384</v>
      </c>
      <c r="C2127">
        <v>4</v>
      </c>
      <c r="D2127" t="s">
        <v>6385</v>
      </c>
      <c r="E2127" t="s">
        <v>11</v>
      </c>
      <c r="F2127">
        <v>0</v>
      </c>
      <c r="G2127" t="s">
        <v>6383</v>
      </c>
      <c r="H2127">
        <v>0</v>
      </c>
    </row>
    <row r="2128" spans="1:8" x14ac:dyDescent="0.25">
      <c r="A2128" t="s">
        <v>6386</v>
      </c>
      <c r="B2128" t="s">
        <v>6387</v>
      </c>
      <c r="C2128">
        <v>5</v>
      </c>
      <c r="D2128" t="s">
        <v>6388</v>
      </c>
      <c r="E2128" t="s">
        <v>11</v>
      </c>
      <c r="F2128">
        <v>0</v>
      </c>
      <c r="G2128" t="s">
        <v>6386</v>
      </c>
      <c r="H2128">
        <v>0</v>
      </c>
    </row>
    <row r="2129" spans="1:8" x14ac:dyDescent="0.25">
      <c r="A2129" t="s">
        <v>6389</v>
      </c>
      <c r="B2129" t="s">
        <v>6390</v>
      </c>
      <c r="C2129">
        <v>5</v>
      </c>
      <c r="D2129" t="s">
        <v>6391</v>
      </c>
      <c r="E2129" t="s">
        <v>11</v>
      </c>
      <c r="F2129">
        <v>0</v>
      </c>
      <c r="G2129" t="s">
        <v>6389</v>
      </c>
      <c r="H2129">
        <v>0</v>
      </c>
    </row>
    <row r="2130" spans="1:8" x14ac:dyDescent="0.25">
      <c r="A2130" t="s">
        <v>6392</v>
      </c>
      <c r="B2130" t="s">
        <v>6393</v>
      </c>
      <c r="C2130">
        <v>5</v>
      </c>
      <c r="D2130" t="s">
        <v>6394</v>
      </c>
      <c r="E2130" t="s">
        <v>11</v>
      </c>
      <c r="F2130">
        <v>0</v>
      </c>
      <c r="G2130" t="s">
        <v>6392</v>
      </c>
      <c r="H2130">
        <v>0</v>
      </c>
    </row>
    <row r="2131" spans="1:8" x14ac:dyDescent="0.25">
      <c r="A2131" t="s">
        <v>6395</v>
      </c>
      <c r="B2131" t="s">
        <v>6396</v>
      </c>
      <c r="C2131">
        <v>5</v>
      </c>
      <c r="D2131" t="s">
        <v>6397</v>
      </c>
      <c r="E2131" t="s">
        <v>11</v>
      </c>
      <c r="F2131">
        <v>0</v>
      </c>
      <c r="G2131" t="s">
        <v>6395</v>
      </c>
      <c r="H2131">
        <v>0</v>
      </c>
    </row>
    <row r="2132" spans="1:8" x14ac:dyDescent="0.25">
      <c r="A2132" t="s">
        <v>6398</v>
      </c>
      <c r="B2132" t="s">
        <v>6399</v>
      </c>
      <c r="C2132">
        <v>4</v>
      </c>
      <c r="D2132" t="s">
        <v>6400</v>
      </c>
      <c r="E2132" t="s">
        <v>11</v>
      </c>
      <c r="F2132">
        <v>0</v>
      </c>
      <c r="G2132" t="s">
        <v>6398</v>
      </c>
      <c r="H2132">
        <v>0</v>
      </c>
    </row>
    <row r="2133" spans="1:8" x14ac:dyDescent="0.25">
      <c r="A2133" t="s">
        <v>6401</v>
      </c>
      <c r="B2133" t="s">
        <v>6402</v>
      </c>
      <c r="C2133">
        <v>5</v>
      </c>
      <c r="D2133" t="s">
        <v>6403</v>
      </c>
      <c r="E2133" t="s">
        <v>11</v>
      </c>
      <c r="F2133">
        <v>0</v>
      </c>
      <c r="G2133" t="s">
        <v>6401</v>
      </c>
      <c r="H2133">
        <v>0</v>
      </c>
    </row>
    <row r="2134" spans="1:8" x14ac:dyDescent="0.25">
      <c r="A2134" t="s">
        <v>6404</v>
      </c>
      <c r="B2134" t="s">
        <v>6405</v>
      </c>
      <c r="C2134">
        <v>6</v>
      </c>
      <c r="D2134" t="s">
        <v>6406</v>
      </c>
      <c r="E2134" t="s">
        <v>23</v>
      </c>
      <c r="F2134">
        <v>0</v>
      </c>
      <c r="G2134" t="s">
        <v>6404</v>
      </c>
      <c r="H2134">
        <v>0</v>
      </c>
    </row>
    <row r="2135" spans="1:8" x14ac:dyDescent="0.25">
      <c r="A2135" t="s">
        <v>6407</v>
      </c>
      <c r="B2135" t="s">
        <v>6408</v>
      </c>
      <c r="C2135">
        <v>6</v>
      </c>
      <c r="D2135" t="s">
        <v>6409</v>
      </c>
      <c r="E2135" t="s">
        <v>23</v>
      </c>
      <c r="F2135">
        <v>0</v>
      </c>
      <c r="G2135" t="s">
        <v>6407</v>
      </c>
      <c r="H2135">
        <v>0</v>
      </c>
    </row>
    <row r="2136" spans="1:8" x14ac:dyDescent="0.25">
      <c r="A2136" t="s">
        <v>6410</v>
      </c>
      <c r="B2136" t="s">
        <v>6411</v>
      </c>
      <c r="C2136">
        <v>6</v>
      </c>
      <c r="D2136" t="s">
        <v>6412</v>
      </c>
      <c r="E2136" t="s">
        <v>23</v>
      </c>
      <c r="F2136">
        <v>0</v>
      </c>
      <c r="G2136" t="s">
        <v>6410</v>
      </c>
      <c r="H2136">
        <v>0</v>
      </c>
    </row>
    <row r="2137" spans="1:8" x14ac:dyDescent="0.25">
      <c r="A2137" t="s">
        <v>6413</v>
      </c>
      <c r="B2137" t="s">
        <v>6414</v>
      </c>
      <c r="C2137">
        <v>5</v>
      </c>
      <c r="D2137" t="s">
        <v>6415</v>
      </c>
      <c r="E2137" t="s">
        <v>11</v>
      </c>
      <c r="F2137">
        <v>0</v>
      </c>
      <c r="G2137" t="s">
        <v>6413</v>
      </c>
      <c r="H2137">
        <v>0</v>
      </c>
    </row>
    <row r="2138" spans="1:8" x14ac:dyDescent="0.25">
      <c r="A2138" t="s">
        <v>6416</v>
      </c>
      <c r="B2138" t="s">
        <v>6417</v>
      </c>
      <c r="C2138">
        <v>6</v>
      </c>
      <c r="D2138" t="s">
        <v>6418</v>
      </c>
      <c r="E2138" t="s">
        <v>23</v>
      </c>
      <c r="F2138">
        <v>0</v>
      </c>
      <c r="G2138" t="s">
        <v>6416</v>
      </c>
      <c r="H2138">
        <v>0</v>
      </c>
    </row>
    <row r="2139" spans="1:8" x14ac:dyDescent="0.25">
      <c r="A2139" t="s">
        <v>6419</v>
      </c>
      <c r="B2139" t="s">
        <v>6420</v>
      </c>
      <c r="C2139">
        <v>6</v>
      </c>
      <c r="D2139" t="s">
        <v>6421</v>
      </c>
      <c r="E2139" t="s">
        <v>23</v>
      </c>
      <c r="F2139">
        <v>0</v>
      </c>
      <c r="G2139" t="s">
        <v>6419</v>
      </c>
      <c r="H2139">
        <v>0</v>
      </c>
    </row>
    <row r="2140" spans="1:8" x14ac:dyDescent="0.25">
      <c r="A2140" t="s">
        <v>6422</v>
      </c>
      <c r="B2140" t="s">
        <v>6423</v>
      </c>
      <c r="C2140">
        <v>6</v>
      </c>
      <c r="D2140" t="s">
        <v>6424</v>
      </c>
      <c r="E2140" t="s">
        <v>23</v>
      </c>
      <c r="F2140">
        <v>0</v>
      </c>
      <c r="G2140" t="s">
        <v>6422</v>
      </c>
      <c r="H2140">
        <v>0</v>
      </c>
    </row>
    <row r="2141" spans="1:8" x14ac:dyDescent="0.25">
      <c r="A2141" t="s">
        <v>6425</v>
      </c>
      <c r="B2141" t="s">
        <v>6426</v>
      </c>
      <c r="C2141">
        <v>5</v>
      </c>
      <c r="D2141" t="s">
        <v>6427</v>
      </c>
      <c r="E2141" t="s">
        <v>11</v>
      </c>
      <c r="F2141">
        <v>0</v>
      </c>
      <c r="G2141" t="s">
        <v>6425</v>
      </c>
      <c r="H2141">
        <v>0</v>
      </c>
    </row>
    <row r="2142" spans="1:8" x14ac:dyDescent="0.25">
      <c r="A2142" t="s">
        <v>6428</v>
      </c>
      <c r="B2142" t="s">
        <v>6429</v>
      </c>
      <c r="C2142">
        <v>6</v>
      </c>
      <c r="D2142" t="s">
        <v>6430</v>
      </c>
      <c r="E2142" t="s">
        <v>23</v>
      </c>
      <c r="F2142">
        <v>0</v>
      </c>
      <c r="G2142" t="s">
        <v>6428</v>
      </c>
      <c r="H2142">
        <v>0</v>
      </c>
    </row>
    <row r="2143" spans="1:8" x14ac:dyDescent="0.25">
      <c r="A2143" t="s">
        <v>6431</v>
      </c>
      <c r="B2143" t="s">
        <v>6432</v>
      </c>
      <c r="C2143">
        <v>6</v>
      </c>
      <c r="D2143" t="s">
        <v>6433</v>
      </c>
      <c r="E2143" t="s">
        <v>23</v>
      </c>
      <c r="F2143">
        <v>0</v>
      </c>
      <c r="G2143" t="s">
        <v>6431</v>
      </c>
      <c r="H2143">
        <v>0</v>
      </c>
    </row>
    <row r="2144" spans="1:8" x14ac:dyDescent="0.25">
      <c r="A2144" t="s">
        <v>6434</v>
      </c>
      <c r="B2144" t="s">
        <v>6435</v>
      </c>
      <c r="C2144">
        <v>6</v>
      </c>
      <c r="D2144" t="s">
        <v>6436</v>
      </c>
      <c r="E2144" t="s">
        <v>23</v>
      </c>
      <c r="F2144">
        <v>0</v>
      </c>
      <c r="G2144" t="s">
        <v>6434</v>
      </c>
      <c r="H2144">
        <v>0</v>
      </c>
    </row>
    <row r="2145" spans="1:8" x14ac:dyDescent="0.25">
      <c r="A2145" t="s">
        <v>6437</v>
      </c>
      <c r="B2145" t="s">
        <v>6438</v>
      </c>
      <c r="C2145">
        <v>6</v>
      </c>
      <c r="D2145" t="s">
        <v>6439</v>
      </c>
      <c r="E2145" t="s">
        <v>23</v>
      </c>
      <c r="F2145">
        <v>0</v>
      </c>
      <c r="G2145" t="s">
        <v>6437</v>
      </c>
      <c r="H2145">
        <v>0</v>
      </c>
    </row>
    <row r="2146" spans="1:8" x14ac:dyDescent="0.25">
      <c r="A2146" t="s">
        <v>6440</v>
      </c>
      <c r="B2146" t="s">
        <v>6441</v>
      </c>
      <c r="C2146">
        <v>6</v>
      </c>
      <c r="D2146" t="s">
        <v>6442</v>
      </c>
      <c r="E2146" t="s">
        <v>23</v>
      </c>
      <c r="F2146">
        <v>0</v>
      </c>
      <c r="G2146" t="s">
        <v>6440</v>
      </c>
      <c r="H2146">
        <v>0</v>
      </c>
    </row>
    <row r="2147" spans="1:8" x14ac:dyDescent="0.25">
      <c r="A2147" t="s">
        <v>6443</v>
      </c>
      <c r="B2147" t="s">
        <v>6444</v>
      </c>
      <c r="C2147">
        <v>6</v>
      </c>
      <c r="D2147" t="s">
        <v>6445</v>
      </c>
      <c r="E2147" t="s">
        <v>23</v>
      </c>
      <c r="F2147">
        <v>0</v>
      </c>
      <c r="G2147" t="s">
        <v>6443</v>
      </c>
      <c r="H2147">
        <v>0</v>
      </c>
    </row>
    <row r="2148" spans="1:8" x14ac:dyDescent="0.25">
      <c r="A2148" t="s">
        <v>6446</v>
      </c>
      <c r="B2148" t="s">
        <v>6447</v>
      </c>
      <c r="C2148">
        <v>4</v>
      </c>
      <c r="D2148" t="s">
        <v>6448</v>
      </c>
      <c r="E2148" t="s">
        <v>11</v>
      </c>
      <c r="F2148">
        <v>0</v>
      </c>
      <c r="G2148" t="s">
        <v>6446</v>
      </c>
      <c r="H2148">
        <v>0</v>
      </c>
    </row>
    <row r="2149" spans="1:8" x14ac:dyDescent="0.25">
      <c r="A2149" t="s">
        <v>6449</v>
      </c>
      <c r="B2149" t="s">
        <v>6450</v>
      </c>
      <c r="C2149">
        <v>4</v>
      </c>
      <c r="D2149" t="s">
        <v>6451</v>
      </c>
      <c r="E2149" t="s">
        <v>11</v>
      </c>
      <c r="F2149">
        <v>0</v>
      </c>
      <c r="G2149" t="s">
        <v>6449</v>
      </c>
      <c r="H2149">
        <v>0</v>
      </c>
    </row>
    <row r="2150" spans="1:8" x14ac:dyDescent="0.25">
      <c r="A2150" t="s">
        <v>6452</v>
      </c>
      <c r="B2150" t="s">
        <v>6453</v>
      </c>
      <c r="C2150">
        <v>3</v>
      </c>
      <c r="D2150" t="s">
        <v>6454</v>
      </c>
      <c r="E2150" t="s">
        <v>11</v>
      </c>
      <c r="F2150">
        <v>0</v>
      </c>
      <c r="G2150" t="s">
        <v>6452</v>
      </c>
      <c r="H2150">
        <v>0</v>
      </c>
    </row>
    <row r="2151" spans="1:8" x14ac:dyDescent="0.25">
      <c r="A2151" t="s">
        <v>6455</v>
      </c>
      <c r="B2151" t="s">
        <v>6456</v>
      </c>
      <c r="C2151">
        <v>4</v>
      </c>
      <c r="D2151" t="s">
        <v>6457</v>
      </c>
      <c r="E2151" t="s">
        <v>11</v>
      </c>
      <c r="F2151">
        <v>0</v>
      </c>
      <c r="G2151" t="s">
        <v>6455</v>
      </c>
      <c r="H2151">
        <v>0</v>
      </c>
    </row>
    <row r="2152" spans="1:8" x14ac:dyDescent="0.25">
      <c r="A2152" t="s">
        <v>6458</v>
      </c>
      <c r="B2152" t="s">
        <v>6459</v>
      </c>
      <c r="C2152">
        <v>5</v>
      </c>
      <c r="D2152" t="s">
        <v>6460</v>
      </c>
      <c r="E2152" t="s">
        <v>11</v>
      </c>
      <c r="F2152">
        <v>0</v>
      </c>
      <c r="G2152" t="s">
        <v>6458</v>
      </c>
      <c r="H2152">
        <v>0</v>
      </c>
    </row>
    <row r="2153" spans="1:8" x14ac:dyDescent="0.25">
      <c r="A2153" t="s">
        <v>6461</v>
      </c>
      <c r="B2153" t="s">
        <v>6462</v>
      </c>
      <c r="C2153">
        <v>6</v>
      </c>
      <c r="D2153" t="s">
        <v>6463</v>
      </c>
      <c r="E2153" t="s">
        <v>23</v>
      </c>
      <c r="F2153">
        <v>0</v>
      </c>
      <c r="G2153" t="s">
        <v>6461</v>
      </c>
      <c r="H2153">
        <v>0</v>
      </c>
    </row>
    <row r="2154" spans="1:8" x14ac:dyDescent="0.25">
      <c r="A2154" t="s">
        <v>6464</v>
      </c>
      <c r="B2154" t="s">
        <v>6465</v>
      </c>
      <c r="C2154">
        <v>6</v>
      </c>
      <c r="D2154" t="s">
        <v>6466</v>
      </c>
      <c r="E2154" t="s">
        <v>23</v>
      </c>
      <c r="F2154">
        <v>0</v>
      </c>
      <c r="G2154" t="s">
        <v>6464</v>
      </c>
      <c r="H2154">
        <v>0</v>
      </c>
    </row>
    <row r="2155" spans="1:8" x14ac:dyDescent="0.25">
      <c r="A2155" t="s">
        <v>6467</v>
      </c>
      <c r="B2155" t="s">
        <v>6468</v>
      </c>
      <c r="C2155">
        <v>6</v>
      </c>
      <c r="D2155" t="s">
        <v>6469</v>
      </c>
      <c r="E2155" t="s">
        <v>23</v>
      </c>
      <c r="F2155">
        <v>0</v>
      </c>
      <c r="G2155" t="s">
        <v>6467</v>
      </c>
      <c r="H2155">
        <v>0</v>
      </c>
    </row>
    <row r="2156" spans="1:8" x14ac:dyDescent="0.25">
      <c r="A2156" t="s">
        <v>6470</v>
      </c>
      <c r="B2156" t="s">
        <v>6471</v>
      </c>
      <c r="C2156">
        <v>6</v>
      </c>
      <c r="D2156" t="s">
        <v>6472</v>
      </c>
      <c r="E2156" t="s">
        <v>23</v>
      </c>
      <c r="F2156">
        <v>0</v>
      </c>
      <c r="G2156" t="s">
        <v>6470</v>
      </c>
      <c r="H2156">
        <v>0</v>
      </c>
    </row>
    <row r="2157" spans="1:8" x14ac:dyDescent="0.25">
      <c r="A2157" t="s">
        <v>6473</v>
      </c>
      <c r="B2157" t="s">
        <v>6474</v>
      </c>
      <c r="C2157">
        <v>6</v>
      </c>
      <c r="D2157" t="s">
        <v>6475</v>
      </c>
      <c r="E2157" t="s">
        <v>23</v>
      </c>
      <c r="F2157">
        <v>0</v>
      </c>
      <c r="G2157" t="s">
        <v>6473</v>
      </c>
      <c r="H2157">
        <v>0</v>
      </c>
    </row>
    <row r="2158" spans="1:8" x14ac:dyDescent="0.25">
      <c r="A2158" t="s">
        <v>6476</v>
      </c>
      <c r="B2158" t="s">
        <v>6477</v>
      </c>
      <c r="C2158">
        <v>6</v>
      </c>
      <c r="D2158" t="s">
        <v>6478</v>
      </c>
      <c r="E2158" t="s">
        <v>23</v>
      </c>
      <c r="F2158">
        <v>0</v>
      </c>
      <c r="G2158" t="s">
        <v>6476</v>
      </c>
      <c r="H2158">
        <v>0</v>
      </c>
    </row>
    <row r="2159" spans="1:8" x14ac:dyDescent="0.25">
      <c r="A2159" t="s">
        <v>6479</v>
      </c>
      <c r="B2159" t="s">
        <v>6480</v>
      </c>
      <c r="C2159">
        <v>5</v>
      </c>
      <c r="D2159" t="s">
        <v>6481</v>
      </c>
      <c r="E2159" t="s">
        <v>11</v>
      </c>
      <c r="F2159">
        <v>0</v>
      </c>
      <c r="G2159" t="s">
        <v>6479</v>
      </c>
      <c r="H2159">
        <v>0</v>
      </c>
    </row>
    <row r="2160" spans="1:8" x14ac:dyDescent="0.25">
      <c r="A2160" t="s">
        <v>6482</v>
      </c>
      <c r="B2160" t="s">
        <v>6483</v>
      </c>
      <c r="C2160">
        <v>6</v>
      </c>
      <c r="D2160" t="s">
        <v>6484</v>
      </c>
      <c r="E2160" t="s">
        <v>23</v>
      </c>
      <c r="F2160">
        <v>0</v>
      </c>
      <c r="G2160" t="s">
        <v>6482</v>
      </c>
      <c r="H2160">
        <v>0</v>
      </c>
    </row>
    <row r="2161" spans="1:8" x14ac:dyDescent="0.25">
      <c r="A2161" t="s">
        <v>6485</v>
      </c>
      <c r="B2161" t="s">
        <v>6486</v>
      </c>
      <c r="C2161">
        <v>6</v>
      </c>
      <c r="D2161" t="s">
        <v>6487</v>
      </c>
      <c r="E2161" t="s">
        <v>23</v>
      </c>
      <c r="F2161">
        <v>0</v>
      </c>
      <c r="G2161" t="s">
        <v>6485</v>
      </c>
      <c r="H2161">
        <v>0</v>
      </c>
    </row>
    <row r="2162" spans="1:8" x14ac:dyDescent="0.25">
      <c r="A2162" t="s">
        <v>6488</v>
      </c>
      <c r="B2162" t="s">
        <v>6489</v>
      </c>
      <c r="C2162">
        <v>4</v>
      </c>
      <c r="D2162" t="s">
        <v>6490</v>
      </c>
      <c r="E2162" t="s">
        <v>11</v>
      </c>
      <c r="F2162">
        <v>0</v>
      </c>
      <c r="G2162" t="s">
        <v>6488</v>
      </c>
      <c r="H2162">
        <v>0</v>
      </c>
    </row>
    <row r="2163" spans="1:8" x14ac:dyDescent="0.25">
      <c r="A2163" t="s">
        <v>6491</v>
      </c>
      <c r="B2163" t="s">
        <v>6492</v>
      </c>
      <c r="C2163">
        <v>5</v>
      </c>
      <c r="D2163" t="s">
        <v>6493</v>
      </c>
      <c r="E2163" t="s">
        <v>11</v>
      </c>
      <c r="F2163">
        <v>0</v>
      </c>
      <c r="G2163" t="s">
        <v>6491</v>
      </c>
      <c r="H2163">
        <v>0</v>
      </c>
    </row>
    <row r="2164" spans="1:8" x14ac:dyDescent="0.25">
      <c r="A2164" t="s">
        <v>6494</v>
      </c>
      <c r="B2164" t="s">
        <v>6495</v>
      </c>
      <c r="C2164">
        <v>6</v>
      </c>
      <c r="D2164" t="s">
        <v>6496</v>
      </c>
      <c r="E2164" t="s">
        <v>23</v>
      </c>
      <c r="F2164">
        <v>0</v>
      </c>
      <c r="G2164" t="s">
        <v>6494</v>
      </c>
      <c r="H2164">
        <v>0</v>
      </c>
    </row>
    <row r="2165" spans="1:8" x14ac:dyDescent="0.25">
      <c r="A2165" t="s">
        <v>6497</v>
      </c>
      <c r="B2165" t="s">
        <v>6498</v>
      </c>
      <c r="C2165">
        <v>6</v>
      </c>
      <c r="D2165" t="s">
        <v>6499</v>
      </c>
      <c r="E2165" t="s">
        <v>23</v>
      </c>
      <c r="F2165">
        <v>0</v>
      </c>
      <c r="G2165" t="s">
        <v>6497</v>
      </c>
      <c r="H2165">
        <v>0</v>
      </c>
    </row>
    <row r="2166" spans="1:8" x14ac:dyDescent="0.25">
      <c r="A2166" t="s">
        <v>6500</v>
      </c>
      <c r="B2166" t="s">
        <v>6501</v>
      </c>
      <c r="C2166">
        <v>5</v>
      </c>
      <c r="D2166" t="s">
        <v>6502</v>
      </c>
      <c r="E2166" t="s">
        <v>11</v>
      </c>
      <c r="F2166">
        <v>0</v>
      </c>
      <c r="G2166" t="s">
        <v>6500</v>
      </c>
      <c r="H2166">
        <v>0</v>
      </c>
    </row>
    <row r="2167" spans="1:8" x14ac:dyDescent="0.25">
      <c r="A2167" t="s">
        <v>6503</v>
      </c>
      <c r="B2167" t="s">
        <v>6504</v>
      </c>
      <c r="C2167">
        <v>5</v>
      </c>
      <c r="D2167" t="s">
        <v>6505</v>
      </c>
      <c r="E2167" t="s">
        <v>11</v>
      </c>
      <c r="F2167">
        <v>0</v>
      </c>
      <c r="G2167" t="s">
        <v>6503</v>
      </c>
      <c r="H2167">
        <v>0</v>
      </c>
    </row>
    <row r="2168" spans="1:8" x14ac:dyDescent="0.25">
      <c r="A2168" t="s">
        <v>6506</v>
      </c>
      <c r="B2168" t="s">
        <v>6507</v>
      </c>
      <c r="C2168">
        <v>6</v>
      </c>
      <c r="D2168" t="s">
        <v>6508</v>
      </c>
      <c r="E2168" t="s">
        <v>23</v>
      </c>
      <c r="F2168">
        <v>0</v>
      </c>
      <c r="G2168" t="s">
        <v>6506</v>
      </c>
      <c r="H2168">
        <v>0</v>
      </c>
    </row>
    <row r="2169" spans="1:8" x14ac:dyDescent="0.25">
      <c r="A2169" t="s">
        <v>6509</v>
      </c>
      <c r="B2169" t="s">
        <v>6510</v>
      </c>
      <c r="C2169">
        <v>6</v>
      </c>
      <c r="D2169" t="s">
        <v>6511</v>
      </c>
      <c r="E2169" t="s">
        <v>23</v>
      </c>
      <c r="F2169">
        <v>0</v>
      </c>
      <c r="G2169" t="s">
        <v>6509</v>
      </c>
      <c r="H2169">
        <v>0</v>
      </c>
    </row>
    <row r="2170" spans="1:8" x14ac:dyDescent="0.25">
      <c r="A2170" t="s">
        <v>6512</v>
      </c>
      <c r="B2170" t="s">
        <v>6513</v>
      </c>
      <c r="C2170">
        <v>6</v>
      </c>
      <c r="D2170" t="s">
        <v>6514</v>
      </c>
      <c r="E2170" t="s">
        <v>23</v>
      </c>
      <c r="F2170">
        <v>0</v>
      </c>
      <c r="G2170" t="s">
        <v>6512</v>
      </c>
      <c r="H2170">
        <v>0</v>
      </c>
    </row>
    <row r="2171" spans="1:8" x14ac:dyDescent="0.25">
      <c r="A2171" t="s">
        <v>6515</v>
      </c>
      <c r="B2171" t="s">
        <v>6516</v>
      </c>
      <c r="C2171">
        <v>5</v>
      </c>
      <c r="D2171" t="s">
        <v>6517</v>
      </c>
      <c r="E2171" t="s">
        <v>11</v>
      </c>
      <c r="F2171">
        <v>0</v>
      </c>
      <c r="G2171" t="s">
        <v>6515</v>
      </c>
      <c r="H2171">
        <v>0</v>
      </c>
    </row>
    <row r="2172" spans="1:8" x14ac:dyDescent="0.25">
      <c r="A2172" t="s">
        <v>6518</v>
      </c>
      <c r="B2172" t="s">
        <v>6519</v>
      </c>
      <c r="C2172">
        <v>5</v>
      </c>
      <c r="D2172" t="s">
        <v>6520</v>
      </c>
      <c r="E2172" t="s">
        <v>11</v>
      </c>
      <c r="F2172">
        <v>0</v>
      </c>
      <c r="G2172" t="s">
        <v>6518</v>
      </c>
      <c r="H2172">
        <v>0</v>
      </c>
    </row>
    <row r="2173" spans="1:8" x14ac:dyDescent="0.25">
      <c r="A2173" t="s">
        <v>6521</v>
      </c>
      <c r="B2173" t="s">
        <v>6522</v>
      </c>
      <c r="C2173">
        <v>4</v>
      </c>
      <c r="D2173" t="s">
        <v>6523</v>
      </c>
      <c r="E2173" t="s">
        <v>11</v>
      </c>
      <c r="F2173">
        <v>0</v>
      </c>
      <c r="G2173" t="s">
        <v>6521</v>
      </c>
      <c r="H2173">
        <v>0</v>
      </c>
    </row>
    <row r="2174" spans="1:8" x14ac:dyDescent="0.25">
      <c r="A2174" t="s">
        <v>6524</v>
      </c>
      <c r="B2174" t="s">
        <v>6525</v>
      </c>
      <c r="C2174">
        <v>5</v>
      </c>
      <c r="D2174" t="s">
        <v>6526</v>
      </c>
      <c r="E2174" t="s">
        <v>11</v>
      </c>
      <c r="F2174">
        <v>0</v>
      </c>
      <c r="G2174" t="s">
        <v>6524</v>
      </c>
      <c r="H2174">
        <v>0</v>
      </c>
    </row>
    <row r="2175" spans="1:8" x14ac:dyDescent="0.25">
      <c r="A2175" t="s">
        <v>6527</v>
      </c>
      <c r="B2175" t="s">
        <v>6528</v>
      </c>
      <c r="C2175">
        <v>6</v>
      </c>
      <c r="D2175" t="s">
        <v>6529</v>
      </c>
      <c r="E2175" t="s">
        <v>23</v>
      </c>
      <c r="F2175">
        <v>0</v>
      </c>
      <c r="G2175" t="s">
        <v>6527</v>
      </c>
      <c r="H2175">
        <v>0</v>
      </c>
    </row>
    <row r="2176" spans="1:8" x14ac:dyDescent="0.25">
      <c r="A2176" t="s">
        <v>6530</v>
      </c>
      <c r="B2176" t="s">
        <v>6531</v>
      </c>
      <c r="C2176">
        <v>6</v>
      </c>
      <c r="D2176" t="s">
        <v>6532</v>
      </c>
      <c r="E2176" t="s">
        <v>23</v>
      </c>
      <c r="F2176">
        <v>0</v>
      </c>
      <c r="G2176" t="s">
        <v>6530</v>
      </c>
      <c r="H2176">
        <v>0</v>
      </c>
    </row>
    <row r="2177" spans="1:8" x14ac:dyDescent="0.25">
      <c r="A2177" t="s">
        <v>6533</v>
      </c>
      <c r="B2177" t="s">
        <v>6534</v>
      </c>
      <c r="C2177">
        <v>6</v>
      </c>
      <c r="D2177" t="s">
        <v>6535</v>
      </c>
      <c r="E2177" t="s">
        <v>23</v>
      </c>
      <c r="F2177">
        <v>0</v>
      </c>
      <c r="G2177" t="s">
        <v>6533</v>
      </c>
      <c r="H2177">
        <v>0</v>
      </c>
    </row>
    <row r="2178" spans="1:8" x14ac:dyDescent="0.25">
      <c r="A2178" t="s">
        <v>6536</v>
      </c>
      <c r="B2178" t="s">
        <v>6537</v>
      </c>
      <c r="C2178">
        <v>5</v>
      </c>
      <c r="D2178" t="s">
        <v>6538</v>
      </c>
      <c r="E2178" t="s">
        <v>11</v>
      </c>
      <c r="F2178">
        <v>0</v>
      </c>
      <c r="G2178" t="s">
        <v>6536</v>
      </c>
      <c r="H2178">
        <v>0</v>
      </c>
    </row>
    <row r="2179" spans="1:8" x14ac:dyDescent="0.25">
      <c r="A2179" t="s">
        <v>6539</v>
      </c>
      <c r="B2179" t="s">
        <v>6540</v>
      </c>
      <c r="C2179">
        <v>4</v>
      </c>
      <c r="D2179" t="s">
        <v>6541</v>
      </c>
      <c r="E2179" t="s">
        <v>11</v>
      </c>
      <c r="F2179">
        <v>0</v>
      </c>
      <c r="G2179" t="s">
        <v>6539</v>
      </c>
      <c r="H2179">
        <v>0</v>
      </c>
    </row>
    <row r="2180" spans="1:8" x14ac:dyDescent="0.25">
      <c r="A2180" t="s">
        <v>6542</v>
      </c>
      <c r="B2180" t="s">
        <v>6543</v>
      </c>
      <c r="C2180">
        <v>5</v>
      </c>
      <c r="D2180" t="s">
        <v>6544</v>
      </c>
      <c r="E2180" t="s">
        <v>11</v>
      </c>
      <c r="F2180">
        <v>0</v>
      </c>
      <c r="G2180" t="s">
        <v>6542</v>
      </c>
      <c r="H2180">
        <v>0</v>
      </c>
    </row>
    <row r="2181" spans="1:8" x14ac:dyDescent="0.25">
      <c r="A2181" t="s">
        <v>6545</v>
      </c>
      <c r="B2181" t="s">
        <v>6546</v>
      </c>
      <c r="C2181">
        <v>6</v>
      </c>
      <c r="D2181" t="s">
        <v>6547</v>
      </c>
      <c r="E2181" t="s">
        <v>23</v>
      </c>
      <c r="F2181">
        <v>0</v>
      </c>
      <c r="G2181" t="s">
        <v>6545</v>
      </c>
      <c r="H2181">
        <v>0</v>
      </c>
    </row>
    <row r="2182" spans="1:8" x14ac:dyDescent="0.25">
      <c r="A2182" t="s">
        <v>6548</v>
      </c>
      <c r="B2182" t="s">
        <v>6549</v>
      </c>
      <c r="C2182">
        <v>6</v>
      </c>
      <c r="D2182" t="s">
        <v>6550</v>
      </c>
      <c r="E2182" t="s">
        <v>23</v>
      </c>
      <c r="F2182">
        <v>0</v>
      </c>
      <c r="G2182" t="s">
        <v>6548</v>
      </c>
      <c r="H2182">
        <v>0</v>
      </c>
    </row>
    <row r="2183" spans="1:8" x14ac:dyDescent="0.25">
      <c r="A2183" t="s">
        <v>6551</v>
      </c>
      <c r="B2183" t="s">
        <v>6552</v>
      </c>
      <c r="C2183">
        <v>5</v>
      </c>
      <c r="D2183" t="s">
        <v>6553</v>
      </c>
      <c r="E2183" t="s">
        <v>11</v>
      </c>
      <c r="F2183">
        <v>0</v>
      </c>
      <c r="G2183" t="s">
        <v>6551</v>
      </c>
      <c r="H2183">
        <v>0</v>
      </c>
    </row>
    <row r="2184" spans="1:8" x14ac:dyDescent="0.25">
      <c r="A2184" t="s">
        <v>6554</v>
      </c>
      <c r="B2184" t="s">
        <v>6555</v>
      </c>
      <c r="C2184">
        <v>6</v>
      </c>
      <c r="D2184" t="s">
        <v>6556</v>
      </c>
      <c r="E2184" t="s">
        <v>23</v>
      </c>
      <c r="F2184">
        <v>0</v>
      </c>
      <c r="G2184" t="s">
        <v>6554</v>
      </c>
      <c r="H2184">
        <v>0</v>
      </c>
    </row>
    <row r="2185" spans="1:8" x14ac:dyDescent="0.25">
      <c r="A2185" t="s">
        <v>6557</v>
      </c>
      <c r="B2185" t="s">
        <v>6558</v>
      </c>
      <c r="C2185">
        <v>6</v>
      </c>
      <c r="D2185" t="s">
        <v>6559</v>
      </c>
      <c r="E2185" t="s">
        <v>23</v>
      </c>
      <c r="F2185">
        <v>0</v>
      </c>
      <c r="G2185" t="s">
        <v>6557</v>
      </c>
      <c r="H2185">
        <v>0</v>
      </c>
    </row>
    <row r="2186" spans="1:8" x14ac:dyDescent="0.25">
      <c r="A2186" t="s">
        <v>6560</v>
      </c>
      <c r="B2186" t="s">
        <v>6561</v>
      </c>
      <c r="C2186">
        <v>6</v>
      </c>
      <c r="D2186" t="s">
        <v>6562</v>
      </c>
      <c r="E2186" t="s">
        <v>23</v>
      </c>
      <c r="F2186">
        <v>0</v>
      </c>
      <c r="G2186" t="s">
        <v>6560</v>
      </c>
      <c r="H2186">
        <v>0</v>
      </c>
    </row>
    <row r="2187" spans="1:8" x14ac:dyDescent="0.25">
      <c r="A2187" t="s">
        <v>6563</v>
      </c>
      <c r="B2187" t="s">
        <v>6564</v>
      </c>
      <c r="C2187">
        <v>5</v>
      </c>
      <c r="D2187" t="s">
        <v>6565</v>
      </c>
      <c r="E2187" t="s">
        <v>11</v>
      </c>
      <c r="F2187">
        <v>0</v>
      </c>
      <c r="G2187" t="s">
        <v>6563</v>
      </c>
      <c r="H2187">
        <v>0</v>
      </c>
    </row>
    <row r="2188" spans="1:8" x14ac:dyDescent="0.25">
      <c r="A2188" t="s">
        <v>6566</v>
      </c>
      <c r="B2188" t="s">
        <v>6567</v>
      </c>
      <c r="C2188">
        <v>6</v>
      </c>
      <c r="D2188" t="s">
        <v>6568</v>
      </c>
      <c r="E2188" t="s">
        <v>23</v>
      </c>
      <c r="F2188">
        <v>0</v>
      </c>
      <c r="G2188" t="s">
        <v>6566</v>
      </c>
      <c r="H2188">
        <v>0</v>
      </c>
    </row>
    <row r="2189" spans="1:8" x14ac:dyDescent="0.25">
      <c r="A2189" t="s">
        <v>6569</v>
      </c>
      <c r="B2189" t="s">
        <v>6570</v>
      </c>
      <c r="C2189">
        <v>6</v>
      </c>
      <c r="D2189" t="s">
        <v>6571</v>
      </c>
      <c r="E2189" t="s">
        <v>23</v>
      </c>
      <c r="F2189">
        <v>0</v>
      </c>
      <c r="G2189" t="s">
        <v>6569</v>
      </c>
      <c r="H2189">
        <v>0</v>
      </c>
    </row>
    <row r="2190" spans="1:8" x14ac:dyDescent="0.25">
      <c r="A2190" t="s">
        <v>6572</v>
      </c>
      <c r="B2190" t="s">
        <v>6573</v>
      </c>
      <c r="C2190">
        <v>6</v>
      </c>
      <c r="D2190" t="s">
        <v>6574</v>
      </c>
      <c r="E2190" t="s">
        <v>23</v>
      </c>
      <c r="F2190">
        <v>0</v>
      </c>
      <c r="G2190" t="s">
        <v>6572</v>
      </c>
      <c r="H2190">
        <v>0</v>
      </c>
    </row>
    <row r="2191" spans="1:8" x14ac:dyDescent="0.25">
      <c r="A2191" t="s">
        <v>6575</v>
      </c>
      <c r="B2191" t="s">
        <v>6576</v>
      </c>
      <c r="C2191">
        <v>5</v>
      </c>
      <c r="D2191" t="s">
        <v>6577</v>
      </c>
      <c r="E2191" t="s">
        <v>11</v>
      </c>
      <c r="F2191">
        <v>0</v>
      </c>
      <c r="G2191" t="s">
        <v>6575</v>
      </c>
      <c r="H2191">
        <v>0</v>
      </c>
    </row>
    <row r="2192" spans="1:8" x14ac:dyDescent="0.25">
      <c r="A2192" t="s">
        <v>6578</v>
      </c>
      <c r="B2192" t="s">
        <v>6579</v>
      </c>
      <c r="C2192">
        <v>4</v>
      </c>
      <c r="D2192" t="s">
        <v>6580</v>
      </c>
      <c r="E2192" t="s">
        <v>11</v>
      </c>
      <c r="F2192">
        <v>0</v>
      </c>
      <c r="G2192" t="s">
        <v>6578</v>
      </c>
      <c r="H2192">
        <v>0</v>
      </c>
    </row>
    <row r="2193" spans="1:8" x14ac:dyDescent="0.25">
      <c r="A2193" t="s">
        <v>6581</v>
      </c>
      <c r="B2193" t="s">
        <v>6582</v>
      </c>
      <c r="C2193">
        <v>5</v>
      </c>
      <c r="D2193" t="s">
        <v>6583</v>
      </c>
      <c r="E2193" t="s">
        <v>11</v>
      </c>
      <c r="F2193">
        <v>0</v>
      </c>
      <c r="G2193" t="s">
        <v>6581</v>
      </c>
      <c r="H2193">
        <v>0</v>
      </c>
    </row>
    <row r="2194" spans="1:8" x14ac:dyDescent="0.25">
      <c r="A2194" t="s">
        <v>6584</v>
      </c>
      <c r="B2194" t="s">
        <v>6585</v>
      </c>
      <c r="C2194">
        <v>6</v>
      </c>
      <c r="D2194" t="s">
        <v>6586</v>
      </c>
      <c r="E2194" t="s">
        <v>23</v>
      </c>
      <c r="F2194">
        <v>0</v>
      </c>
      <c r="G2194" t="s">
        <v>6584</v>
      </c>
      <c r="H2194">
        <v>0</v>
      </c>
    </row>
    <row r="2195" spans="1:8" x14ac:dyDescent="0.25">
      <c r="A2195" t="s">
        <v>6587</v>
      </c>
      <c r="B2195" t="s">
        <v>6588</v>
      </c>
      <c r="C2195">
        <v>6</v>
      </c>
      <c r="D2195" t="s">
        <v>6589</v>
      </c>
      <c r="E2195" t="s">
        <v>23</v>
      </c>
      <c r="F2195">
        <v>0</v>
      </c>
      <c r="G2195" t="s">
        <v>6587</v>
      </c>
      <c r="H2195">
        <v>0</v>
      </c>
    </row>
    <row r="2196" spans="1:8" x14ac:dyDescent="0.25">
      <c r="A2196" t="s">
        <v>6590</v>
      </c>
      <c r="B2196" t="s">
        <v>6591</v>
      </c>
      <c r="C2196">
        <v>6</v>
      </c>
      <c r="D2196" t="s">
        <v>6592</v>
      </c>
      <c r="E2196" t="s">
        <v>23</v>
      </c>
      <c r="F2196">
        <v>0</v>
      </c>
      <c r="G2196" t="s">
        <v>6590</v>
      </c>
      <c r="H2196">
        <v>0</v>
      </c>
    </row>
    <row r="2197" spans="1:8" x14ac:dyDescent="0.25">
      <c r="A2197" t="s">
        <v>6593</v>
      </c>
      <c r="B2197" t="s">
        <v>6594</v>
      </c>
      <c r="C2197">
        <v>6</v>
      </c>
      <c r="D2197" t="s">
        <v>6595</v>
      </c>
      <c r="E2197" t="s">
        <v>23</v>
      </c>
      <c r="F2197">
        <v>0</v>
      </c>
      <c r="G2197" t="s">
        <v>6593</v>
      </c>
      <c r="H2197">
        <v>0</v>
      </c>
    </row>
    <row r="2198" spans="1:8" x14ac:dyDescent="0.25">
      <c r="A2198" t="s">
        <v>6596</v>
      </c>
      <c r="B2198" t="s">
        <v>6597</v>
      </c>
      <c r="C2198">
        <v>5</v>
      </c>
      <c r="D2198" t="s">
        <v>6598</v>
      </c>
      <c r="E2198" t="s">
        <v>11</v>
      </c>
      <c r="F2198">
        <v>0</v>
      </c>
      <c r="G2198" t="s">
        <v>6596</v>
      </c>
      <c r="H2198">
        <v>0</v>
      </c>
    </row>
    <row r="2199" spans="1:8" x14ac:dyDescent="0.25">
      <c r="A2199" t="s">
        <v>6599</v>
      </c>
      <c r="B2199" t="s">
        <v>6600</v>
      </c>
      <c r="C2199">
        <v>4</v>
      </c>
      <c r="D2199" t="s">
        <v>6601</v>
      </c>
      <c r="E2199" t="s">
        <v>11</v>
      </c>
      <c r="F2199">
        <v>0</v>
      </c>
      <c r="G2199" t="s">
        <v>6599</v>
      </c>
      <c r="H2199">
        <v>0</v>
      </c>
    </row>
    <row r="2200" spans="1:8" x14ac:dyDescent="0.25">
      <c r="A2200" t="s">
        <v>6602</v>
      </c>
      <c r="B2200" t="s">
        <v>6603</v>
      </c>
      <c r="C2200">
        <v>5</v>
      </c>
      <c r="D2200" t="s">
        <v>6604</v>
      </c>
      <c r="E2200" t="s">
        <v>11</v>
      </c>
      <c r="F2200">
        <v>0</v>
      </c>
      <c r="G2200" t="s">
        <v>6602</v>
      </c>
      <c r="H2200">
        <v>0</v>
      </c>
    </row>
    <row r="2201" spans="1:8" x14ac:dyDescent="0.25">
      <c r="A2201" t="s">
        <v>6605</v>
      </c>
      <c r="B2201" t="s">
        <v>6606</v>
      </c>
      <c r="C2201">
        <v>5</v>
      </c>
      <c r="D2201" t="s">
        <v>6607</v>
      </c>
      <c r="E2201" t="s">
        <v>11</v>
      </c>
      <c r="F2201">
        <v>0</v>
      </c>
      <c r="G2201" t="s">
        <v>6605</v>
      </c>
      <c r="H2201">
        <v>0</v>
      </c>
    </row>
    <row r="2202" spans="1:8" x14ac:dyDescent="0.25">
      <c r="A2202" t="s">
        <v>6608</v>
      </c>
      <c r="B2202" t="s">
        <v>6609</v>
      </c>
      <c r="C2202">
        <v>5</v>
      </c>
      <c r="D2202" t="s">
        <v>6610</v>
      </c>
      <c r="E2202" t="s">
        <v>11</v>
      </c>
      <c r="F2202">
        <v>0</v>
      </c>
      <c r="G2202" t="s">
        <v>6608</v>
      </c>
      <c r="H2202">
        <v>0</v>
      </c>
    </row>
    <row r="2203" spans="1:8" x14ac:dyDescent="0.25">
      <c r="A2203" t="s">
        <v>6611</v>
      </c>
      <c r="B2203" t="s">
        <v>6612</v>
      </c>
      <c r="C2203">
        <v>5</v>
      </c>
      <c r="D2203" t="s">
        <v>6613</v>
      </c>
      <c r="E2203" t="s">
        <v>11</v>
      </c>
      <c r="F2203">
        <v>0</v>
      </c>
      <c r="G2203" t="s">
        <v>6611</v>
      </c>
      <c r="H2203">
        <v>0</v>
      </c>
    </row>
    <row r="2204" spans="1:8" x14ac:dyDescent="0.25">
      <c r="A2204" t="s">
        <v>6614</v>
      </c>
      <c r="B2204" t="s">
        <v>6615</v>
      </c>
      <c r="C2204">
        <v>5</v>
      </c>
      <c r="D2204" t="s">
        <v>6616</v>
      </c>
      <c r="E2204" t="s">
        <v>11</v>
      </c>
      <c r="F2204">
        <v>0</v>
      </c>
      <c r="G2204" t="s">
        <v>6614</v>
      </c>
      <c r="H2204">
        <v>0</v>
      </c>
    </row>
    <row r="2205" spans="1:8" x14ac:dyDescent="0.25">
      <c r="A2205" t="s">
        <v>6617</v>
      </c>
      <c r="B2205" t="s">
        <v>6618</v>
      </c>
      <c r="C2205">
        <v>4</v>
      </c>
      <c r="D2205" t="s">
        <v>6619</v>
      </c>
      <c r="E2205" t="s">
        <v>11</v>
      </c>
      <c r="F2205">
        <v>0</v>
      </c>
      <c r="G2205" t="s">
        <v>6617</v>
      </c>
      <c r="H2205">
        <v>0</v>
      </c>
    </row>
    <row r="2206" spans="1:8" x14ac:dyDescent="0.25">
      <c r="A2206" t="s">
        <v>6620</v>
      </c>
      <c r="B2206" t="s">
        <v>6621</v>
      </c>
      <c r="C2206">
        <v>5</v>
      </c>
      <c r="D2206" t="s">
        <v>6622</v>
      </c>
      <c r="E2206" t="s">
        <v>11</v>
      </c>
      <c r="F2206">
        <v>0</v>
      </c>
      <c r="G2206" t="s">
        <v>6620</v>
      </c>
      <c r="H2206">
        <v>0</v>
      </c>
    </row>
    <row r="2207" spans="1:8" x14ac:dyDescent="0.25">
      <c r="A2207" t="s">
        <v>6623</v>
      </c>
      <c r="B2207" t="s">
        <v>6624</v>
      </c>
      <c r="C2207">
        <v>5</v>
      </c>
      <c r="D2207" t="s">
        <v>6625</v>
      </c>
      <c r="E2207" t="s">
        <v>11</v>
      </c>
      <c r="F2207">
        <v>0</v>
      </c>
      <c r="G2207" t="s">
        <v>6623</v>
      </c>
      <c r="H2207">
        <v>0</v>
      </c>
    </row>
    <row r="2208" spans="1:8" x14ac:dyDescent="0.25">
      <c r="A2208" t="s">
        <v>6626</v>
      </c>
      <c r="B2208" t="s">
        <v>6627</v>
      </c>
      <c r="C2208">
        <v>5</v>
      </c>
      <c r="D2208" t="s">
        <v>6628</v>
      </c>
      <c r="E2208" t="s">
        <v>11</v>
      </c>
      <c r="F2208">
        <v>0</v>
      </c>
      <c r="G2208" t="s">
        <v>6626</v>
      </c>
      <c r="H2208">
        <v>0</v>
      </c>
    </row>
    <row r="2209" spans="1:8" x14ac:dyDescent="0.25">
      <c r="A2209" t="s">
        <v>6629</v>
      </c>
      <c r="B2209" t="s">
        <v>6630</v>
      </c>
      <c r="C2209">
        <v>5</v>
      </c>
      <c r="D2209" t="s">
        <v>6631</v>
      </c>
      <c r="E2209" t="s">
        <v>11</v>
      </c>
      <c r="F2209">
        <v>0</v>
      </c>
      <c r="G2209" t="s">
        <v>6629</v>
      </c>
      <c r="H2209">
        <v>0</v>
      </c>
    </row>
    <row r="2210" spans="1:8" x14ac:dyDescent="0.25">
      <c r="A2210" t="s">
        <v>6632</v>
      </c>
      <c r="B2210" t="s">
        <v>6633</v>
      </c>
      <c r="C2210">
        <v>5</v>
      </c>
      <c r="D2210" t="s">
        <v>6634</v>
      </c>
      <c r="E2210" t="s">
        <v>11</v>
      </c>
      <c r="F2210">
        <v>0</v>
      </c>
      <c r="G2210" t="s">
        <v>6632</v>
      </c>
      <c r="H2210">
        <v>0</v>
      </c>
    </row>
    <row r="2211" spans="1:8" x14ac:dyDescent="0.25">
      <c r="A2211" t="s">
        <v>6635</v>
      </c>
      <c r="B2211" t="s">
        <v>6636</v>
      </c>
      <c r="C2211">
        <v>4</v>
      </c>
      <c r="D2211" t="s">
        <v>6637</v>
      </c>
      <c r="E2211" t="s">
        <v>11</v>
      </c>
      <c r="F2211">
        <v>0</v>
      </c>
      <c r="G2211" t="s">
        <v>6635</v>
      </c>
      <c r="H2211">
        <v>0</v>
      </c>
    </row>
    <row r="2212" spans="1:8" x14ac:dyDescent="0.25">
      <c r="A2212" t="s">
        <v>6638</v>
      </c>
      <c r="B2212" t="s">
        <v>6639</v>
      </c>
      <c r="C2212">
        <v>5</v>
      </c>
      <c r="D2212" t="s">
        <v>6640</v>
      </c>
      <c r="E2212" t="s">
        <v>11</v>
      </c>
      <c r="F2212">
        <v>0</v>
      </c>
      <c r="G2212" t="s">
        <v>6638</v>
      </c>
      <c r="H2212">
        <v>0</v>
      </c>
    </row>
    <row r="2213" spans="1:8" x14ac:dyDescent="0.25">
      <c r="A2213" t="s">
        <v>6641</v>
      </c>
      <c r="B2213" t="s">
        <v>6642</v>
      </c>
      <c r="C2213">
        <v>6</v>
      </c>
      <c r="D2213" t="s">
        <v>6643</v>
      </c>
      <c r="E2213" t="s">
        <v>23</v>
      </c>
      <c r="F2213">
        <v>0</v>
      </c>
      <c r="G2213" t="s">
        <v>6641</v>
      </c>
      <c r="H2213">
        <v>0</v>
      </c>
    </row>
    <row r="2214" spans="1:8" x14ac:dyDescent="0.25">
      <c r="A2214" t="s">
        <v>6644</v>
      </c>
      <c r="B2214" t="s">
        <v>6645</v>
      </c>
      <c r="C2214">
        <v>6</v>
      </c>
      <c r="D2214" t="s">
        <v>6646</v>
      </c>
      <c r="E2214" t="s">
        <v>23</v>
      </c>
      <c r="F2214">
        <v>0</v>
      </c>
      <c r="G2214" t="s">
        <v>6644</v>
      </c>
      <c r="H2214">
        <v>0</v>
      </c>
    </row>
    <row r="2215" spans="1:8" x14ac:dyDescent="0.25">
      <c r="A2215" t="s">
        <v>6647</v>
      </c>
      <c r="B2215" t="s">
        <v>6648</v>
      </c>
      <c r="C2215">
        <v>6</v>
      </c>
      <c r="D2215" t="s">
        <v>6649</v>
      </c>
      <c r="E2215" t="s">
        <v>23</v>
      </c>
      <c r="F2215">
        <v>0</v>
      </c>
      <c r="G2215" t="s">
        <v>6647</v>
      </c>
      <c r="H2215">
        <v>0</v>
      </c>
    </row>
    <row r="2216" spans="1:8" x14ac:dyDescent="0.25">
      <c r="A2216" t="s">
        <v>6650</v>
      </c>
      <c r="B2216" t="s">
        <v>6651</v>
      </c>
      <c r="C2216">
        <v>5</v>
      </c>
      <c r="D2216" t="s">
        <v>6652</v>
      </c>
      <c r="E2216" t="s">
        <v>11</v>
      </c>
      <c r="F2216">
        <v>0</v>
      </c>
      <c r="G2216" t="s">
        <v>6650</v>
      </c>
      <c r="H2216">
        <v>0</v>
      </c>
    </row>
    <row r="2217" spans="1:8" x14ac:dyDescent="0.25">
      <c r="A2217" t="s">
        <v>6653</v>
      </c>
      <c r="B2217" t="s">
        <v>6654</v>
      </c>
      <c r="C2217">
        <v>6</v>
      </c>
      <c r="D2217" t="s">
        <v>6655</v>
      </c>
      <c r="E2217" t="s">
        <v>23</v>
      </c>
      <c r="F2217">
        <v>0</v>
      </c>
      <c r="G2217" t="s">
        <v>6653</v>
      </c>
      <c r="H2217">
        <v>0</v>
      </c>
    </row>
    <row r="2218" spans="1:8" x14ac:dyDescent="0.25">
      <c r="A2218" t="s">
        <v>6656</v>
      </c>
      <c r="B2218" t="s">
        <v>6657</v>
      </c>
      <c r="C2218">
        <v>6</v>
      </c>
      <c r="D2218" t="s">
        <v>6658</v>
      </c>
      <c r="E2218" t="s">
        <v>23</v>
      </c>
      <c r="F2218">
        <v>0</v>
      </c>
      <c r="G2218" t="s">
        <v>6656</v>
      </c>
      <c r="H2218">
        <v>0</v>
      </c>
    </row>
    <row r="2219" spans="1:8" x14ac:dyDescent="0.25">
      <c r="A2219" t="s">
        <v>6659</v>
      </c>
      <c r="B2219" t="s">
        <v>6660</v>
      </c>
      <c r="C2219">
        <v>5</v>
      </c>
      <c r="D2219" t="s">
        <v>6661</v>
      </c>
      <c r="E2219" t="s">
        <v>11</v>
      </c>
      <c r="F2219">
        <v>0</v>
      </c>
      <c r="G2219" t="s">
        <v>6659</v>
      </c>
      <c r="H2219">
        <v>0</v>
      </c>
    </row>
    <row r="2220" spans="1:8" x14ac:dyDescent="0.25">
      <c r="A2220" t="s">
        <v>6662</v>
      </c>
      <c r="B2220" t="s">
        <v>6663</v>
      </c>
      <c r="C2220">
        <v>5</v>
      </c>
      <c r="D2220" t="s">
        <v>6664</v>
      </c>
      <c r="E2220" t="s">
        <v>11</v>
      </c>
      <c r="F2220">
        <v>0</v>
      </c>
      <c r="G2220" t="s">
        <v>6662</v>
      </c>
      <c r="H2220">
        <v>0</v>
      </c>
    </row>
    <row r="2221" spans="1:8" x14ac:dyDescent="0.25">
      <c r="A2221" t="s">
        <v>6665</v>
      </c>
      <c r="B2221" t="s">
        <v>6666</v>
      </c>
      <c r="C2221">
        <v>5</v>
      </c>
      <c r="D2221" t="s">
        <v>6667</v>
      </c>
      <c r="E2221" t="s">
        <v>11</v>
      </c>
      <c r="F2221">
        <v>0</v>
      </c>
      <c r="G2221" t="s">
        <v>6665</v>
      </c>
      <c r="H2221">
        <v>0</v>
      </c>
    </row>
    <row r="2222" spans="1:8" x14ac:dyDescent="0.25">
      <c r="A2222" t="s">
        <v>6668</v>
      </c>
      <c r="B2222" t="s">
        <v>6669</v>
      </c>
      <c r="C2222">
        <v>4</v>
      </c>
      <c r="D2222" t="s">
        <v>6670</v>
      </c>
      <c r="E2222" t="s">
        <v>11</v>
      </c>
      <c r="F2222">
        <v>0</v>
      </c>
      <c r="G2222" t="s">
        <v>6668</v>
      </c>
      <c r="H2222">
        <v>0</v>
      </c>
    </row>
    <row r="2223" spans="1:8" x14ac:dyDescent="0.25">
      <c r="A2223" t="s">
        <v>6671</v>
      </c>
      <c r="B2223" t="s">
        <v>6672</v>
      </c>
      <c r="C2223">
        <v>4</v>
      </c>
      <c r="D2223" t="s">
        <v>6673</v>
      </c>
      <c r="E2223" t="s">
        <v>11</v>
      </c>
      <c r="F2223">
        <v>0</v>
      </c>
      <c r="G2223" t="s">
        <v>6671</v>
      </c>
      <c r="H2223">
        <v>0</v>
      </c>
    </row>
    <row r="2224" spans="1:8" x14ac:dyDescent="0.25">
      <c r="A2224" t="s">
        <v>6674</v>
      </c>
      <c r="B2224" t="s">
        <v>6675</v>
      </c>
      <c r="C2224">
        <v>3</v>
      </c>
      <c r="D2224" t="s">
        <v>6676</v>
      </c>
      <c r="E2224" t="s">
        <v>11</v>
      </c>
      <c r="F2224">
        <v>0</v>
      </c>
      <c r="G2224" t="s">
        <v>6674</v>
      </c>
      <c r="H2224">
        <v>0</v>
      </c>
    </row>
    <row r="2225" spans="1:8" x14ac:dyDescent="0.25">
      <c r="A2225" t="s">
        <v>6677</v>
      </c>
      <c r="B2225" t="s">
        <v>6678</v>
      </c>
      <c r="C2225">
        <v>4</v>
      </c>
      <c r="D2225" t="s">
        <v>6679</v>
      </c>
      <c r="E2225" t="s">
        <v>11</v>
      </c>
      <c r="F2225">
        <v>0</v>
      </c>
      <c r="G2225" t="s">
        <v>6677</v>
      </c>
      <c r="H2225">
        <v>0</v>
      </c>
    </row>
    <row r="2226" spans="1:8" x14ac:dyDescent="0.25">
      <c r="A2226" t="s">
        <v>6680</v>
      </c>
      <c r="B2226" t="s">
        <v>6681</v>
      </c>
      <c r="C2226">
        <v>4</v>
      </c>
      <c r="D2226" t="s">
        <v>6682</v>
      </c>
      <c r="E2226" t="s">
        <v>11</v>
      </c>
      <c r="F2226">
        <v>0</v>
      </c>
      <c r="G2226" t="s">
        <v>6680</v>
      </c>
      <c r="H2226">
        <v>0</v>
      </c>
    </row>
    <row r="2227" spans="1:8" x14ac:dyDescent="0.25">
      <c r="A2227" t="s">
        <v>6683</v>
      </c>
      <c r="B2227" t="s">
        <v>6684</v>
      </c>
      <c r="C2227">
        <v>4</v>
      </c>
      <c r="D2227" t="s">
        <v>6685</v>
      </c>
      <c r="E2227" t="s">
        <v>11</v>
      </c>
      <c r="F2227">
        <v>0</v>
      </c>
      <c r="G2227" t="s">
        <v>6683</v>
      </c>
      <c r="H2227">
        <v>0</v>
      </c>
    </row>
    <row r="2228" spans="1:8" x14ac:dyDescent="0.25">
      <c r="A2228" t="s">
        <v>6686</v>
      </c>
      <c r="B2228" t="s">
        <v>6687</v>
      </c>
      <c r="C2228">
        <v>3</v>
      </c>
      <c r="D2228" t="s">
        <v>6688</v>
      </c>
      <c r="E2228" t="s">
        <v>11</v>
      </c>
      <c r="F2228">
        <v>0</v>
      </c>
      <c r="G2228" t="s">
        <v>6686</v>
      </c>
      <c r="H2228">
        <v>0</v>
      </c>
    </row>
    <row r="2229" spans="1:8" x14ac:dyDescent="0.25">
      <c r="A2229" t="s">
        <v>6689</v>
      </c>
      <c r="B2229" t="s">
        <v>6690</v>
      </c>
      <c r="C2229">
        <v>3</v>
      </c>
      <c r="D2229" t="s">
        <v>6691</v>
      </c>
      <c r="E2229" t="s">
        <v>11</v>
      </c>
      <c r="F2229">
        <v>0</v>
      </c>
      <c r="G2229" t="s">
        <v>6689</v>
      </c>
      <c r="H2229">
        <v>0</v>
      </c>
    </row>
    <row r="2230" spans="1:8" x14ac:dyDescent="0.25">
      <c r="A2230" t="s">
        <v>6692</v>
      </c>
      <c r="B2230" t="s">
        <v>6693</v>
      </c>
      <c r="C2230">
        <v>2</v>
      </c>
      <c r="D2230" t="s">
        <v>6694</v>
      </c>
      <c r="E2230" t="s">
        <v>11</v>
      </c>
      <c r="F2230">
        <v>0</v>
      </c>
      <c r="G2230" t="s">
        <v>6692</v>
      </c>
      <c r="H2230">
        <v>0</v>
      </c>
    </row>
    <row r="2231" spans="1:8" x14ac:dyDescent="0.25">
      <c r="A2231" t="s">
        <v>6695</v>
      </c>
      <c r="B2231" t="s">
        <v>6696</v>
      </c>
      <c r="C2231">
        <v>3</v>
      </c>
      <c r="D2231" t="s">
        <v>6697</v>
      </c>
      <c r="E2231" t="s">
        <v>11</v>
      </c>
      <c r="F2231">
        <v>0</v>
      </c>
      <c r="G2231" t="s">
        <v>6695</v>
      </c>
      <c r="H2231">
        <v>0</v>
      </c>
    </row>
    <row r="2232" spans="1:8" x14ac:dyDescent="0.25">
      <c r="A2232" t="s">
        <v>6698</v>
      </c>
      <c r="B2232" t="s">
        <v>6699</v>
      </c>
      <c r="C2232">
        <v>4</v>
      </c>
      <c r="D2232" t="s">
        <v>6700</v>
      </c>
      <c r="E2232" t="s">
        <v>11</v>
      </c>
      <c r="F2232">
        <v>0</v>
      </c>
      <c r="G2232" t="s">
        <v>6698</v>
      </c>
      <c r="H2232">
        <v>0</v>
      </c>
    </row>
    <row r="2233" spans="1:8" x14ac:dyDescent="0.25">
      <c r="A2233" t="s">
        <v>6701</v>
      </c>
      <c r="B2233" t="s">
        <v>6702</v>
      </c>
      <c r="C2233">
        <v>5</v>
      </c>
      <c r="D2233" t="s">
        <v>6703</v>
      </c>
      <c r="E2233" t="s">
        <v>11</v>
      </c>
      <c r="F2233">
        <v>0</v>
      </c>
      <c r="G2233" t="s">
        <v>6701</v>
      </c>
      <c r="H2233">
        <v>0</v>
      </c>
    </row>
    <row r="2234" spans="1:8" x14ac:dyDescent="0.25">
      <c r="A2234" t="s">
        <v>6704</v>
      </c>
      <c r="B2234" t="s">
        <v>6705</v>
      </c>
      <c r="C2234">
        <v>6</v>
      </c>
      <c r="D2234" t="s">
        <v>6706</v>
      </c>
      <c r="E2234" t="s">
        <v>23</v>
      </c>
      <c r="F2234">
        <v>0</v>
      </c>
      <c r="G2234" t="s">
        <v>6704</v>
      </c>
      <c r="H2234">
        <v>0</v>
      </c>
    </row>
    <row r="2235" spans="1:8" x14ac:dyDescent="0.25">
      <c r="A2235" t="s">
        <v>6707</v>
      </c>
      <c r="B2235" t="s">
        <v>6708</v>
      </c>
      <c r="C2235">
        <v>6</v>
      </c>
      <c r="D2235" t="s">
        <v>6709</v>
      </c>
      <c r="E2235" t="s">
        <v>23</v>
      </c>
      <c r="F2235">
        <v>0</v>
      </c>
      <c r="G2235" t="s">
        <v>6707</v>
      </c>
      <c r="H2235">
        <v>0</v>
      </c>
    </row>
    <row r="2236" spans="1:8" x14ac:dyDescent="0.25">
      <c r="A2236" t="s">
        <v>6710</v>
      </c>
      <c r="B2236" t="s">
        <v>6711</v>
      </c>
      <c r="C2236">
        <v>6</v>
      </c>
      <c r="D2236" t="s">
        <v>6712</v>
      </c>
      <c r="E2236" t="s">
        <v>23</v>
      </c>
      <c r="F2236">
        <v>0</v>
      </c>
      <c r="G2236" t="s">
        <v>6710</v>
      </c>
      <c r="H2236">
        <v>0</v>
      </c>
    </row>
    <row r="2237" spans="1:8" x14ac:dyDescent="0.25">
      <c r="A2237" t="s">
        <v>6713</v>
      </c>
      <c r="B2237" t="s">
        <v>6714</v>
      </c>
      <c r="C2237">
        <v>6</v>
      </c>
      <c r="D2237" t="s">
        <v>6715</v>
      </c>
      <c r="E2237" t="s">
        <v>23</v>
      </c>
      <c r="F2237">
        <v>0</v>
      </c>
      <c r="G2237" t="s">
        <v>6713</v>
      </c>
      <c r="H2237">
        <v>0</v>
      </c>
    </row>
    <row r="2238" spans="1:8" x14ac:dyDescent="0.25">
      <c r="A2238" t="s">
        <v>6716</v>
      </c>
      <c r="B2238" t="s">
        <v>6717</v>
      </c>
      <c r="C2238">
        <v>4</v>
      </c>
      <c r="D2238" t="s">
        <v>6718</v>
      </c>
      <c r="E2238" t="s">
        <v>11</v>
      </c>
      <c r="F2238">
        <v>0</v>
      </c>
      <c r="G2238" t="s">
        <v>6716</v>
      </c>
      <c r="H2238">
        <v>0</v>
      </c>
    </row>
    <row r="2239" spans="1:8" x14ac:dyDescent="0.25">
      <c r="A2239" t="s">
        <v>6719</v>
      </c>
      <c r="B2239" t="s">
        <v>6720</v>
      </c>
      <c r="C2239">
        <v>5</v>
      </c>
      <c r="D2239" t="s">
        <v>6721</v>
      </c>
      <c r="E2239" t="s">
        <v>11</v>
      </c>
      <c r="F2239">
        <v>0</v>
      </c>
      <c r="G2239" t="s">
        <v>6719</v>
      </c>
      <c r="H2239">
        <v>0</v>
      </c>
    </row>
    <row r="2240" spans="1:8" x14ac:dyDescent="0.25">
      <c r="A2240" t="s">
        <v>6722</v>
      </c>
      <c r="B2240" t="s">
        <v>6723</v>
      </c>
      <c r="C2240">
        <v>6</v>
      </c>
      <c r="D2240" t="s">
        <v>6724</v>
      </c>
      <c r="E2240" t="s">
        <v>23</v>
      </c>
      <c r="F2240">
        <v>0</v>
      </c>
      <c r="G2240" t="s">
        <v>6722</v>
      </c>
      <c r="H2240">
        <v>0</v>
      </c>
    </row>
    <row r="2241" spans="1:8" x14ac:dyDescent="0.25">
      <c r="A2241" t="s">
        <v>6725</v>
      </c>
      <c r="B2241" t="s">
        <v>6726</v>
      </c>
      <c r="C2241">
        <v>6</v>
      </c>
      <c r="D2241" t="s">
        <v>6727</v>
      </c>
      <c r="E2241" t="s">
        <v>23</v>
      </c>
      <c r="F2241">
        <v>0</v>
      </c>
      <c r="G2241" t="s">
        <v>6725</v>
      </c>
      <c r="H2241">
        <v>0</v>
      </c>
    </row>
    <row r="2242" spans="1:8" x14ac:dyDescent="0.25">
      <c r="A2242" t="s">
        <v>6728</v>
      </c>
      <c r="B2242" t="s">
        <v>6729</v>
      </c>
      <c r="C2242">
        <v>5</v>
      </c>
      <c r="D2242" t="s">
        <v>6730</v>
      </c>
      <c r="E2242" t="s">
        <v>11</v>
      </c>
      <c r="F2242">
        <v>0</v>
      </c>
      <c r="G2242" t="s">
        <v>6728</v>
      </c>
      <c r="H2242">
        <v>0</v>
      </c>
    </row>
    <row r="2243" spans="1:8" x14ac:dyDescent="0.25">
      <c r="A2243" t="s">
        <v>6731</v>
      </c>
      <c r="B2243" t="s">
        <v>6732</v>
      </c>
      <c r="C2243">
        <v>6</v>
      </c>
      <c r="D2243" t="s">
        <v>6733</v>
      </c>
      <c r="E2243" t="s">
        <v>23</v>
      </c>
      <c r="F2243">
        <v>0</v>
      </c>
      <c r="G2243" t="s">
        <v>6731</v>
      </c>
      <c r="H2243">
        <v>0</v>
      </c>
    </row>
    <row r="2244" spans="1:8" x14ac:dyDescent="0.25">
      <c r="A2244" t="s">
        <v>6734</v>
      </c>
      <c r="B2244" t="s">
        <v>6735</v>
      </c>
      <c r="C2244">
        <v>6</v>
      </c>
      <c r="D2244" t="s">
        <v>6736</v>
      </c>
      <c r="E2244" t="s">
        <v>23</v>
      </c>
      <c r="F2244">
        <v>0</v>
      </c>
      <c r="G2244" t="s">
        <v>6734</v>
      </c>
      <c r="H2244">
        <v>0</v>
      </c>
    </row>
    <row r="2245" spans="1:8" x14ac:dyDescent="0.25">
      <c r="A2245" t="s">
        <v>6737</v>
      </c>
      <c r="B2245" t="s">
        <v>6738</v>
      </c>
      <c r="C2245">
        <v>4</v>
      </c>
      <c r="D2245" t="s">
        <v>6739</v>
      </c>
      <c r="E2245" t="s">
        <v>11</v>
      </c>
      <c r="F2245">
        <v>0</v>
      </c>
      <c r="G2245" t="s">
        <v>6737</v>
      </c>
      <c r="H2245">
        <v>0</v>
      </c>
    </row>
    <row r="2246" spans="1:8" x14ac:dyDescent="0.25">
      <c r="A2246" t="s">
        <v>6740</v>
      </c>
      <c r="B2246" t="s">
        <v>6741</v>
      </c>
      <c r="C2246">
        <v>3</v>
      </c>
      <c r="D2246" t="s">
        <v>6742</v>
      </c>
      <c r="E2246" t="s">
        <v>11</v>
      </c>
      <c r="F2246">
        <v>0</v>
      </c>
      <c r="G2246" t="s">
        <v>6740</v>
      </c>
      <c r="H2246">
        <v>0</v>
      </c>
    </row>
    <row r="2247" spans="1:8" x14ac:dyDescent="0.25">
      <c r="A2247" t="s">
        <v>6743</v>
      </c>
      <c r="B2247" t="s">
        <v>6744</v>
      </c>
      <c r="C2247">
        <v>4</v>
      </c>
      <c r="D2247" t="s">
        <v>6745</v>
      </c>
      <c r="E2247" t="s">
        <v>11</v>
      </c>
      <c r="F2247">
        <v>0</v>
      </c>
      <c r="G2247" t="s">
        <v>6743</v>
      </c>
      <c r="H2247">
        <v>0</v>
      </c>
    </row>
    <row r="2248" spans="1:8" x14ac:dyDescent="0.25">
      <c r="A2248" t="s">
        <v>6746</v>
      </c>
      <c r="B2248" t="s">
        <v>6747</v>
      </c>
      <c r="C2248">
        <v>5</v>
      </c>
      <c r="D2248" t="s">
        <v>6748</v>
      </c>
      <c r="E2248" t="s">
        <v>11</v>
      </c>
      <c r="F2248">
        <v>0</v>
      </c>
      <c r="G2248" t="s">
        <v>6746</v>
      </c>
      <c r="H2248">
        <v>0</v>
      </c>
    </row>
    <row r="2249" spans="1:8" x14ac:dyDescent="0.25">
      <c r="A2249" t="s">
        <v>6749</v>
      </c>
      <c r="B2249" t="s">
        <v>6750</v>
      </c>
      <c r="C2249">
        <v>6</v>
      </c>
      <c r="D2249" t="s">
        <v>6751</v>
      </c>
      <c r="E2249" t="s">
        <v>23</v>
      </c>
      <c r="F2249">
        <v>0</v>
      </c>
      <c r="G2249" t="s">
        <v>6749</v>
      </c>
      <c r="H2249">
        <v>0</v>
      </c>
    </row>
    <row r="2250" spans="1:8" x14ac:dyDescent="0.25">
      <c r="A2250" t="s">
        <v>6752</v>
      </c>
      <c r="B2250" t="s">
        <v>6753</v>
      </c>
      <c r="C2250">
        <v>6</v>
      </c>
      <c r="D2250" t="s">
        <v>6754</v>
      </c>
      <c r="E2250" t="s">
        <v>23</v>
      </c>
      <c r="F2250">
        <v>0</v>
      </c>
      <c r="G2250" t="s">
        <v>6752</v>
      </c>
      <c r="H2250">
        <v>0</v>
      </c>
    </row>
    <row r="2251" spans="1:8" x14ac:dyDescent="0.25">
      <c r="A2251" t="s">
        <v>6755</v>
      </c>
      <c r="B2251" t="s">
        <v>6756</v>
      </c>
      <c r="C2251">
        <v>6</v>
      </c>
      <c r="D2251" t="s">
        <v>6757</v>
      </c>
      <c r="E2251" t="s">
        <v>23</v>
      </c>
      <c r="F2251">
        <v>0</v>
      </c>
      <c r="G2251" t="s">
        <v>6755</v>
      </c>
      <c r="H2251">
        <v>0</v>
      </c>
    </row>
    <row r="2252" spans="1:8" x14ac:dyDescent="0.25">
      <c r="A2252" t="s">
        <v>6758</v>
      </c>
      <c r="B2252" t="s">
        <v>6759</v>
      </c>
      <c r="C2252">
        <v>6</v>
      </c>
      <c r="D2252" t="s">
        <v>6760</v>
      </c>
      <c r="E2252" t="s">
        <v>23</v>
      </c>
      <c r="F2252">
        <v>0</v>
      </c>
      <c r="G2252" t="s">
        <v>6758</v>
      </c>
      <c r="H2252">
        <v>0</v>
      </c>
    </row>
    <row r="2253" spans="1:8" x14ac:dyDescent="0.25">
      <c r="A2253" t="s">
        <v>6761</v>
      </c>
      <c r="B2253" t="s">
        <v>6762</v>
      </c>
      <c r="C2253">
        <v>6</v>
      </c>
      <c r="D2253" t="s">
        <v>6763</v>
      </c>
      <c r="E2253" t="s">
        <v>23</v>
      </c>
      <c r="F2253">
        <v>0</v>
      </c>
      <c r="G2253" t="s">
        <v>6761</v>
      </c>
      <c r="H2253">
        <v>0</v>
      </c>
    </row>
    <row r="2254" spans="1:8" x14ac:dyDescent="0.25">
      <c r="A2254" t="s">
        <v>6764</v>
      </c>
      <c r="B2254" t="s">
        <v>6765</v>
      </c>
      <c r="C2254">
        <v>6</v>
      </c>
      <c r="D2254" t="s">
        <v>6766</v>
      </c>
      <c r="E2254" t="s">
        <v>23</v>
      </c>
      <c r="F2254">
        <v>0</v>
      </c>
      <c r="G2254" t="s">
        <v>6764</v>
      </c>
      <c r="H2254">
        <v>0</v>
      </c>
    </row>
    <row r="2255" spans="1:8" x14ac:dyDescent="0.25">
      <c r="A2255" t="s">
        <v>6767</v>
      </c>
      <c r="B2255" t="s">
        <v>6768</v>
      </c>
      <c r="C2255">
        <v>6</v>
      </c>
      <c r="D2255" t="s">
        <v>6769</v>
      </c>
      <c r="E2255" t="s">
        <v>23</v>
      </c>
      <c r="F2255">
        <v>0</v>
      </c>
      <c r="G2255" t="s">
        <v>6767</v>
      </c>
      <c r="H2255">
        <v>0</v>
      </c>
    </row>
    <row r="2256" spans="1:8" x14ac:dyDescent="0.25">
      <c r="A2256" t="s">
        <v>6770</v>
      </c>
      <c r="B2256" t="s">
        <v>6771</v>
      </c>
      <c r="C2256">
        <v>5</v>
      </c>
      <c r="D2256" t="s">
        <v>6772</v>
      </c>
      <c r="E2256" t="s">
        <v>11</v>
      </c>
      <c r="F2256">
        <v>0</v>
      </c>
      <c r="G2256" t="s">
        <v>6770</v>
      </c>
      <c r="H2256">
        <v>0</v>
      </c>
    </row>
    <row r="2257" spans="1:8" x14ac:dyDescent="0.25">
      <c r="A2257" t="s">
        <v>6773</v>
      </c>
      <c r="B2257" t="s">
        <v>6774</v>
      </c>
      <c r="C2257">
        <v>6</v>
      </c>
      <c r="D2257" t="s">
        <v>6775</v>
      </c>
      <c r="E2257" t="s">
        <v>23</v>
      </c>
      <c r="F2257">
        <v>0</v>
      </c>
      <c r="G2257" t="s">
        <v>6773</v>
      </c>
      <c r="H2257">
        <v>0</v>
      </c>
    </row>
    <row r="2258" spans="1:8" x14ac:dyDescent="0.25">
      <c r="A2258" t="s">
        <v>6776</v>
      </c>
      <c r="B2258" t="s">
        <v>6777</v>
      </c>
      <c r="C2258">
        <v>6</v>
      </c>
      <c r="D2258" t="s">
        <v>6778</v>
      </c>
      <c r="E2258" t="s">
        <v>23</v>
      </c>
      <c r="F2258">
        <v>0</v>
      </c>
      <c r="G2258" t="s">
        <v>6776</v>
      </c>
      <c r="H2258">
        <v>0</v>
      </c>
    </row>
    <row r="2259" spans="1:8" x14ac:dyDescent="0.25">
      <c r="A2259" t="s">
        <v>6779</v>
      </c>
      <c r="B2259" t="s">
        <v>6780</v>
      </c>
      <c r="C2259">
        <v>6</v>
      </c>
      <c r="D2259" t="s">
        <v>6781</v>
      </c>
      <c r="E2259" t="s">
        <v>23</v>
      </c>
      <c r="F2259">
        <v>0</v>
      </c>
      <c r="G2259" t="s">
        <v>6779</v>
      </c>
      <c r="H2259">
        <v>0</v>
      </c>
    </row>
    <row r="2260" spans="1:8" x14ac:dyDescent="0.25">
      <c r="A2260" t="s">
        <v>6782</v>
      </c>
      <c r="B2260" t="s">
        <v>6783</v>
      </c>
      <c r="C2260">
        <v>5</v>
      </c>
      <c r="D2260" t="s">
        <v>6784</v>
      </c>
      <c r="E2260" t="s">
        <v>11</v>
      </c>
      <c r="F2260">
        <v>0</v>
      </c>
      <c r="G2260" t="s">
        <v>6782</v>
      </c>
      <c r="H2260">
        <v>0</v>
      </c>
    </row>
    <row r="2261" spans="1:8" x14ac:dyDescent="0.25">
      <c r="A2261" t="s">
        <v>6785</v>
      </c>
      <c r="B2261" t="s">
        <v>6786</v>
      </c>
      <c r="C2261">
        <v>5</v>
      </c>
      <c r="D2261" t="s">
        <v>6787</v>
      </c>
      <c r="E2261" t="s">
        <v>11</v>
      </c>
      <c r="F2261">
        <v>0</v>
      </c>
      <c r="G2261" t="s">
        <v>6785</v>
      </c>
      <c r="H2261">
        <v>0</v>
      </c>
    </row>
    <row r="2262" spans="1:8" x14ac:dyDescent="0.25">
      <c r="A2262" t="s">
        <v>6788</v>
      </c>
      <c r="B2262" t="s">
        <v>6789</v>
      </c>
      <c r="C2262">
        <v>4</v>
      </c>
      <c r="D2262" t="s">
        <v>6790</v>
      </c>
      <c r="E2262" t="s">
        <v>11</v>
      </c>
      <c r="F2262">
        <v>0</v>
      </c>
      <c r="G2262" t="s">
        <v>6788</v>
      </c>
      <c r="H2262">
        <v>0</v>
      </c>
    </row>
    <row r="2263" spans="1:8" x14ac:dyDescent="0.25">
      <c r="A2263" t="s">
        <v>6791</v>
      </c>
      <c r="B2263" t="s">
        <v>6792</v>
      </c>
      <c r="C2263">
        <v>5</v>
      </c>
      <c r="D2263" t="s">
        <v>6793</v>
      </c>
      <c r="E2263" t="s">
        <v>11</v>
      </c>
      <c r="F2263">
        <v>0</v>
      </c>
      <c r="G2263" t="s">
        <v>6791</v>
      </c>
      <c r="H2263">
        <v>0</v>
      </c>
    </row>
    <row r="2264" spans="1:8" x14ac:dyDescent="0.25">
      <c r="A2264" t="s">
        <v>6794</v>
      </c>
      <c r="B2264" t="s">
        <v>6795</v>
      </c>
      <c r="C2264">
        <v>6</v>
      </c>
      <c r="D2264" t="s">
        <v>6796</v>
      </c>
      <c r="E2264" t="s">
        <v>23</v>
      </c>
      <c r="F2264">
        <v>0</v>
      </c>
      <c r="G2264" t="s">
        <v>6794</v>
      </c>
      <c r="H2264">
        <v>0</v>
      </c>
    </row>
    <row r="2265" spans="1:8" x14ac:dyDescent="0.25">
      <c r="A2265" t="s">
        <v>6797</v>
      </c>
      <c r="B2265" t="s">
        <v>6798</v>
      </c>
      <c r="C2265">
        <v>6</v>
      </c>
      <c r="D2265" t="s">
        <v>6799</v>
      </c>
      <c r="E2265" t="s">
        <v>23</v>
      </c>
      <c r="F2265">
        <v>0</v>
      </c>
      <c r="G2265" t="s">
        <v>6797</v>
      </c>
      <c r="H2265">
        <v>0</v>
      </c>
    </row>
    <row r="2266" spans="1:8" x14ac:dyDescent="0.25">
      <c r="A2266" t="s">
        <v>6800</v>
      </c>
      <c r="B2266" t="s">
        <v>6801</v>
      </c>
      <c r="C2266">
        <v>6</v>
      </c>
      <c r="D2266" t="s">
        <v>6802</v>
      </c>
      <c r="E2266" t="s">
        <v>23</v>
      </c>
      <c r="F2266">
        <v>0</v>
      </c>
      <c r="G2266" t="s">
        <v>6800</v>
      </c>
      <c r="H2266">
        <v>0</v>
      </c>
    </row>
    <row r="2267" spans="1:8" x14ac:dyDescent="0.25">
      <c r="A2267" t="s">
        <v>6803</v>
      </c>
      <c r="B2267" t="s">
        <v>6804</v>
      </c>
      <c r="C2267">
        <v>6</v>
      </c>
      <c r="D2267" t="s">
        <v>6805</v>
      </c>
      <c r="E2267" t="s">
        <v>23</v>
      </c>
      <c r="F2267">
        <v>0</v>
      </c>
      <c r="G2267" t="s">
        <v>6803</v>
      </c>
      <c r="H2267">
        <v>0</v>
      </c>
    </row>
    <row r="2268" spans="1:8" x14ac:dyDescent="0.25">
      <c r="A2268" t="s">
        <v>6806</v>
      </c>
      <c r="B2268" t="s">
        <v>6807</v>
      </c>
      <c r="C2268">
        <v>6</v>
      </c>
      <c r="D2268" t="s">
        <v>6808</v>
      </c>
      <c r="E2268" t="s">
        <v>23</v>
      </c>
      <c r="F2268">
        <v>0</v>
      </c>
      <c r="G2268" t="s">
        <v>6806</v>
      </c>
      <c r="H2268">
        <v>0</v>
      </c>
    </row>
    <row r="2269" spans="1:8" x14ac:dyDescent="0.25">
      <c r="A2269" t="s">
        <v>6809</v>
      </c>
      <c r="B2269" t="s">
        <v>6810</v>
      </c>
      <c r="C2269">
        <v>5</v>
      </c>
      <c r="D2269" t="s">
        <v>6811</v>
      </c>
      <c r="E2269" t="s">
        <v>11</v>
      </c>
      <c r="F2269">
        <v>0</v>
      </c>
      <c r="G2269" t="s">
        <v>6809</v>
      </c>
      <c r="H2269">
        <v>0</v>
      </c>
    </row>
    <row r="2270" spans="1:8" x14ac:dyDescent="0.25">
      <c r="A2270" t="s">
        <v>6812</v>
      </c>
      <c r="B2270" t="s">
        <v>6813</v>
      </c>
      <c r="C2270">
        <v>6</v>
      </c>
      <c r="D2270" t="s">
        <v>6814</v>
      </c>
      <c r="E2270" t="s">
        <v>23</v>
      </c>
      <c r="F2270">
        <v>0</v>
      </c>
      <c r="G2270" t="s">
        <v>6812</v>
      </c>
      <c r="H2270">
        <v>0</v>
      </c>
    </row>
    <row r="2271" spans="1:8" x14ac:dyDescent="0.25">
      <c r="A2271" t="s">
        <v>6815</v>
      </c>
      <c r="B2271" t="s">
        <v>6816</v>
      </c>
      <c r="C2271">
        <v>6</v>
      </c>
      <c r="D2271" t="s">
        <v>6817</v>
      </c>
      <c r="E2271" t="s">
        <v>23</v>
      </c>
      <c r="F2271">
        <v>0</v>
      </c>
      <c r="G2271" t="s">
        <v>6815</v>
      </c>
      <c r="H2271">
        <v>0</v>
      </c>
    </row>
    <row r="2272" spans="1:8" x14ac:dyDescent="0.25">
      <c r="A2272" t="s">
        <v>6818</v>
      </c>
      <c r="B2272" t="s">
        <v>6819</v>
      </c>
      <c r="C2272">
        <v>6</v>
      </c>
      <c r="D2272" t="s">
        <v>6820</v>
      </c>
      <c r="E2272" t="s">
        <v>23</v>
      </c>
      <c r="F2272">
        <v>0</v>
      </c>
      <c r="G2272" t="s">
        <v>6818</v>
      </c>
      <c r="H2272">
        <v>0</v>
      </c>
    </row>
    <row r="2273" spans="1:8" x14ac:dyDescent="0.25">
      <c r="A2273" t="s">
        <v>6821</v>
      </c>
      <c r="B2273" t="s">
        <v>6822</v>
      </c>
      <c r="C2273">
        <v>6</v>
      </c>
      <c r="D2273" t="s">
        <v>6823</v>
      </c>
      <c r="E2273" t="s">
        <v>23</v>
      </c>
      <c r="F2273">
        <v>0</v>
      </c>
      <c r="G2273" t="s">
        <v>6821</v>
      </c>
      <c r="H2273">
        <v>0</v>
      </c>
    </row>
    <row r="2274" spans="1:8" x14ac:dyDescent="0.25">
      <c r="A2274" t="s">
        <v>6824</v>
      </c>
      <c r="B2274" t="s">
        <v>6825</v>
      </c>
      <c r="C2274">
        <v>6</v>
      </c>
      <c r="D2274" t="s">
        <v>6826</v>
      </c>
      <c r="E2274" t="s">
        <v>23</v>
      </c>
      <c r="F2274">
        <v>0</v>
      </c>
      <c r="G2274" t="s">
        <v>6824</v>
      </c>
      <c r="H2274">
        <v>0</v>
      </c>
    </row>
    <row r="2275" spans="1:8" x14ac:dyDescent="0.25">
      <c r="A2275" t="s">
        <v>6827</v>
      </c>
      <c r="B2275" t="s">
        <v>6828</v>
      </c>
      <c r="C2275">
        <v>5</v>
      </c>
      <c r="D2275" t="s">
        <v>6829</v>
      </c>
      <c r="E2275" t="s">
        <v>11</v>
      </c>
      <c r="F2275">
        <v>0</v>
      </c>
      <c r="G2275" t="s">
        <v>6827</v>
      </c>
      <c r="H2275">
        <v>0</v>
      </c>
    </row>
    <row r="2276" spans="1:8" x14ac:dyDescent="0.25">
      <c r="A2276" t="s">
        <v>6830</v>
      </c>
      <c r="B2276" t="s">
        <v>6831</v>
      </c>
      <c r="C2276">
        <v>6</v>
      </c>
      <c r="D2276" t="s">
        <v>6832</v>
      </c>
      <c r="E2276" t="s">
        <v>23</v>
      </c>
      <c r="F2276">
        <v>0</v>
      </c>
      <c r="G2276" t="s">
        <v>6830</v>
      </c>
      <c r="H2276">
        <v>0</v>
      </c>
    </row>
    <row r="2277" spans="1:8" x14ac:dyDescent="0.25">
      <c r="A2277" t="s">
        <v>6833</v>
      </c>
      <c r="B2277" t="s">
        <v>6834</v>
      </c>
      <c r="C2277">
        <v>6</v>
      </c>
      <c r="D2277" t="s">
        <v>6835</v>
      </c>
      <c r="E2277" t="s">
        <v>23</v>
      </c>
      <c r="F2277">
        <v>0</v>
      </c>
      <c r="G2277" t="s">
        <v>6833</v>
      </c>
      <c r="H2277">
        <v>0</v>
      </c>
    </row>
    <row r="2278" spans="1:8" x14ac:dyDescent="0.25">
      <c r="A2278" t="s">
        <v>6836</v>
      </c>
      <c r="B2278" t="s">
        <v>6837</v>
      </c>
      <c r="C2278">
        <v>6</v>
      </c>
      <c r="D2278" t="s">
        <v>6838</v>
      </c>
      <c r="E2278" t="s">
        <v>23</v>
      </c>
      <c r="F2278">
        <v>0</v>
      </c>
      <c r="G2278" t="s">
        <v>6836</v>
      </c>
      <c r="H2278">
        <v>0</v>
      </c>
    </row>
    <row r="2279" spans="1:8" x14ac:dyDescent="0.25">
      <c r="A2279" t="s">
        <v>6839</v>
      </c>
      <c r="B2279" t="s">
        <v>6840</v>
      </c>
      <c r="C2279">
        <v>5</v>
      </c>
      <c r="D2279" t="s">
        <v>6841</v>
      </c>
      <c r="E2279" t="s">
        <v>11</v>
      </c>
      <c r="F2279">
        <v>0</v>
      </c>
      <c r="G2279" t="s">
        <v>6839</v>
      </c>
      <c r="H2279">
        <v>0</v>
      </c>
    </row>
    <row r="2280" spans="1:8" x14ac:dyDescent="0.25">
      <c r="A2280" t="s">
        <v>6842</v>
      </c>
      <c r="B2280" t="s">
        <v>6843</v>
      </c>
      <c r="C2280">
        <v>5</v>
      </c>
      <c r="D2280" t="s">
        <v>6844</v>
      </c>
      <c r="E2280" t="s">
        <v>11</v>
      </c>
      <c r="F2280">
        <v>0</v>
      </c>
      <c r="G2280" t="s">
        <v>6842</v>
      </c>
      <c r="H2280">
        <v>0</v>
      </c>
    </row>
    <row r="2281" spans="1:8" x14ac:dyDescent="0.25">
      <c r="A2281" t="s">
        <v>6845</v>
      </c>
      <c r="B2281" t="s">
        <v>6846</v>
      </c>
      <c r="C2281">
        <v>4</v>
      </c>
      <c r="D2281" t="s">
        <v>6847</v>
      </c>
      <c r="E2281" t="s">
        <v>11</v>
      </c>
      <c r="F2281">
        <v>0</v>
      </c>
      <c r="G2281" t="s">
        <v>6845</v>
      </c>
      <c r="H2281">
        <v>0</v>
      </c>
    </row>
    <row r="2282" spans="1:8" x14ac:dyDescent="0.25">
      <c r="A2282" t="s">
        <v>6848</v>
      </c>
      <c r="B2282" t="s">
        <v>6849</v>
      </c>
      <c r="C2282">
        <v>5</v>
      </c>
      <c r="D2282" t="s">
        <v>6850</v>
      </c>
      <c r="E2282" t="s">
        <v>11</v>
      </c>
      <c r="F2282">
        <v>0</v>
      </c>
      <c r="G2282" t="s">
        <v>6848</v>
      </c>
      <c r="H2282">
        <v>0</v>
      </c>
    </row>
    <row r="2283" spans="1:8" x14ac:dyDescent="0.25">
      <c r="A2283" t="s">
        <v>6851</v>
      </c>
      <c r="B2283" t="s">
        <v>6852</v>
      </c>
      <c r="C2283">
        <v>6</v>
      </c>
      <c r="D2283" t="s">
        <v>6853</v>
      </c>
      <c r="E2283" t="s">
        <v>23</v>
      </c>
      <c r="F2283">
        <v>0</v>
      </c>
      <c r="G2283" t="s">
        <v>6851</v>
      </c>
      <c r="H2283">
        <v>0</v>
      </c>
    </row>
    <row r="2284" spans="1:8" x14ac:dyDescent="0.25">
      <c r="A2284" t="s">
        <v>6854</v>
      </c>
      <c r="B2284" t="s">
        <v>6855</v>
      </c>
      <c r="C2284">
        <v>6</v>
      </c>
      <c r="D2284" t="s">
        <v>6856</v>
      </c>
      <c r="E2284" t="s">
        <v>23</v>
      </c>
      <c r="F2284">
        <v>0</v>
      </c>
      <c r="G2284" t="s">
        <v>6854</v>
      </c>
      <c r="H2284">
        <v>0</v>
      </c>
    </row>
    <row r="2285" spans="1:8" x14ac:dyDescent="0.25">
      <c r="A2285" t="s">
        <v>6857</v>
      </c>
      <c r="B2285" t="s">
        <v>6858</v>
      </c>
      <c r="C2285">
        <v>6</v>
      </c>
      <c r="D2285" t="s">
        <v>6859</v>
      </c>
      <c r="E2285" t="s">
        <v>23</v>
      </c>
      <c r="F2285">
        <v>0</v>
      </c>
      <c r="G2285" t="s">
        <v>6857</v>
      </c>
      <c r="H2285">
        <v>0</v>
      </c>
    </row>
    <row r="2286" spans="1:8" x14ac:dyDescent="0.25">
      <c r="A2286" t="s">
        <v>6860</v>
      </c>
      <c r="B2286" t="s">
        <v>6861</v>
      </c>
      <c r="C2286">
        <v>6</v>
      </c>
      <c r="D2286" t="s">
        <v>6862</v>
      </c>
      <c r="E2286" t="s">
        <v>23</v>
      </c>
      <c r="F2286">
        <v>0</v>
      </c>
      <c r="G2286" t="s">
        <v>6860</v>
      </c>
      <c r="H2286">
        <v>0</v>
      </c>
    </row>
    <row r="2287" spans="1:8" x14ac:dyDescent="0.25">
      <c r="A2287" t="s">
        <v>6863</v>
      </c>
      <c r="B2287" t="s">
        <v>6864</v>
      </c>
      <c r="C2287">
        <v>5</v>
      </c>
      <c r="D2287" t="s">
        <v>6865</v>
      </c>
      <c r="E2287" t="s">
        <v>11</v>
      </c>
      <c r="F2287">
        <v>0</v>
      </c>
      <c r="G2287" t="s">
        <v>6863</v>
      </c>
      <c r="H2287">
        <v>0</v>
      </c>
    </row>
    <row r="2288" spans="1:8" x14ac:dyDescent="0.25">
      <c r="A2288" t="s">
        <v>6866</v>
      </c>
      <c r="B2288" t="s">
        <v>6867</v>
      </c>
      <c r="C2288">
        <v>6</v>
      </c>
      <c r="D2288" t="s">
        <v>6868</v>
      </c>
      <c r="E2288" t="s">
        <v>23</v>
      </c>
      <c r="F2288">
        <v>0</v>
      </c>
      <c r="G2288" t="s">
        <v>6866</v>
      </c>
      <c r="H2288">
        <v>0</v>
      </c>
    </row>
    <row r="2289" spans="1:8" x14ac:dyDescent="0.25">
      <c r="A2289" t="s">
        <v>6869</v>
      </c>
      <c r="B2289" t="s">
        <v>6870</v>
      </c>
      <c r="C2289">
        <v>6</v>
      </c>
      <c r="D2289" t="s">
        <v>6871</v>
      </c>
      <c r="E2289" t="s">
        <v>23</v>
      </c>
      <c r="F2289">
        <v>0</v>
      </c>
      <c r="G2289" t="s">
        <v>6869</v>
      </c>
      <c r="H2289">
        <v>0</v>
      </c>
    </row>
    <row r="2290" spans="1:8" x14ac:dyDescent="0.25">
      <c r="A2290" t="s">
        <v>6872</v>
      </c>
      <c r="B2290" t="s">
        <v>6873</v>
      </c>
      <c r="C2290">
        <v>5</v>
      </c>
      <c r="D2290" t="s">
        <v>6874</v>
      </c>
      <c r="E2290" t="s">
        <v>11</v>
      </c>
      <c r="F2290">
        <v>0</v>
      </c>
      <c r="G2290" t="s">
        <v>6872</v>
      </c>
      <c r="H2290">
        <v>0</v>
      </c>
    </row>
    <row r="2291" spans="1:8" x14ac:dyDescent="0.25">
      <c r="A2291" t="s">
        <v>6875</v>
      </c>
      <c r="B2291" t="s">
        <v>6876</v>
      </c>
      <c r="C2291">
        <v>5</v>
      </c>
      <c r="D2291" t="s">
        <v>6877</v>
      </c>
      <c r="E2291" t="s">
        <v>11</v>
      </c>
      <c r="F2291">
        <v>0</v>
      </c>
      <c r="G2291" t="s">
        <v>6875</v>
      </c>
      <c r="H2291">
        <v>0</v>
      </c>
    </row>
    <row r="2292" spans="1:8" x14ac:dyDescent="0.25">
      <c r="A2292" t="s">
        <v>6878</v>
      </c>
      <c r="B2292" t="s">
        <v>6879</v>
      </c>
      <c r="C2292">
        <v>5</v>
      </c>
      <c r="D2292" t="s">
        <v>6880</v>
      </c>
      <c r="E2292" t="s">
        <v>11</v>
      </c>
      <c r="F2292">
        <v>0</v>
      </c>
      <c r="G2292" t="s">
        <v>6878</v>
      </c>
      <c r="H2292">
        <v>0</v>
      </c>
    </row>
    <row r="2293" spans="1:8" x14ac:dyDescent="0.25">
      <c r="A2293" t="s">
        <v>6881</v>
      </c>
      <c r="B2293" t="s">
        <v>6882</v>
      </c>
      <c r="C2293">
        <v>4</v>
      </c>
      <c r="D2293" t="s">
        <v>6883</v>
      </c>
      <c r="E2293" t="s">
        <v>11</v>
      </c>
      <c r="F2293">
        <v>0</v>
      </c>
      <c r="G2293" t="s">
        <v>6881</v>
      </c>
      <c r="H2293">
        <v>0</v>
      </c>
    </row>
    <row r="2294" spans="1:8" x14ac:dyDescent="0.25">
      <c r="A2294" t="s">
        <v>6884</v>
      </c>
      <c r="B2294" t="s">
        <v>6885</v>
      </c>
      <c r="C2294">
        <v>5</v>
      </c>
      <c r="D2294" t="s">
        <v>6886</v>
      </c>
      <c r="E2294" t="s">
        <v>11</v>
      </c>
      <c r="F2294">
        <v>0</v>
      </c>
      <c r="G2294" t="s">
        <v>6884</v>
      </c>
      <c r="H2294">
        <v>0</v>
      </c>
    </row>
    <row r="2295" spans="1:8" x14ac:dyDescent="0.25">
      <c r="A2295" t="s">
        <v>6887</v>
      </c>
      <c r="B2295" t="s">
        <v>6888</v>
      </c>
      <c r="C2295">
        <v>5</v>
      </c>
      <c r="D2295" t="s">
        <v>6889</v>
      </c>
      <c r="E2295" t="s">
        <v>11</v>
      </c>
      <c r="F2295">
        <v>0</v>
      </c>
      <c r="G2295" t="s">
        <v>6887</v>
      </c>
      <c r="H2295">
        <v>0</v>
      </c>
    </row>
    <row r="2296" spans="1:8" x14ac:dyDescent="0.25">
      <c r="A2296" t="s">
        <v>6890</v>
      </c>
      <c r="B2296" t="s">
        <v>6891</v>
      </c>
      <c r="C2296">
        <v>5</v>
      </c>
      <c r="D2296" t="s">
        <v>6892</v>
      </c>
      <c r="E2296" t="s">
        <v>11</v>
      </c>
      <c r="F2296">
        <v>0</v>
      </c>
      <c r="G2296" t="s">
        <v>6890</v>
      </c>
      <c r="H2296">
        <v>0</v>
      </c>
    </row>
    <row r="2297" spans="1:8" x14ac:dyDescent="0.25">
      <c r="A2297" t="s">
        <v>6893</v>
      </c>
      <c r="B2297" t="s">
        <v>6894</v>
      </c>
      <c r="C2297">
        <v>4</v>
      </c>
      <c r="D2297" t="s">
        <v>6895</v>
      </c>
      <c r="E2297" t="s">
        <v>11</v>
      </c>
      <c r="F2297">
        <v>0</v>
      </c>
      <c r="G2297" t="s">
        <v>6893</v>
      </c>
      <c r="H2297">
        <v>0</v>
      </c>
    </row>
    <row r="2298" spans="1:8" x14ac:dyDescent="0.25">
      <c r="A2298" t="s">
        <v>6896</v>
      </c>
      <c r="B2298" t="s">
        <v>6897</v>
      </c>
      <c r="C2298">
        <v>3</v>
      </c>
      <c r="D2298" t="s">
        <v>6898</v>
      </c>
      <c r="E2298" t="s">
        <v>11</v>
      </c>
      <c r="F2298">
        <v>0</v>
      </c>
      <c r="G2298" t="s">
        <v>6896</v>
      </c>
      <c r="H2298">
        <v>0</v>
      </c>
    </row>
    <row r="2299" spans="1:8" x14ac:dyDescent="0.25">
      <c r="A2299" t="s">
        <v>6899</v>
      </c>
      <c r="B2299" t="s">
        <v>6900</v>
      </c>
      <c r="C2299">
        <v>4</v>
      </c>
      <c r="D2299" t="s">
        <v>6901</v>
      </c>
      <c r="E2299" t="s">
        <v>11</v>
      </c>
      <c r="F2299">
        <v>0</v>
      </c>
      <c r="G2299" t="s">
        <v>6899</v>
      </c>
      <c r="H2299">
        <v>0</v>
      </c>
    </row>
    <row r="2300" spans="1:8" x14ac:dyDescent="0.25">
      <c r="A2300" t="s">
        <v>6902</v>
      </c>
      <c r="B2300" t="s">
        <v>6903</v>
      </c>
      <c r="C2300">
        <v>5</v>
      </c>
      <c r="D2300" t="s">
        <v>6904</v>
      </c>
      <c r="E2300" t="s">
        <v>11</v>
      </c>
      <c r="F2300">
        <v>0</v>
      </c>
      <c r="G2300" t="s">
        <v>6902</v>
      </c>
      <c r="H2300">
        <v>0</v>
      </c>
    </row>
    <row r="2301" spans="1:8" x14ac:dyDescent="0.25">
      <c r="A2301" t="s">
        <v>6905</v>
      </c>
      <c r="B2301" t="s">
        <v>6906</v>
      </c>
      <c r="C2301">
        <v>6</v>
      </c>
      <c r="D2301" t="s">
        <v>6907</v>
      </c>
      <c r="E2301" t="s">
        <v>23</v>
      </c>
      <c r="F2301">
        <v>0</v>
      </c>
      <c r="G2301" t="s">
        <v>6905</v>
      </c>
      <c r="H2301">
        <v>0</v>
      </c>
    </row>
    <row r="2302" spans="1:8" x14ac:dyDescent="0.25">
      <c r="A2302" t="s">
        <v>6908</v>
      </c>
      <c r="B2302" t="s">
        <v>6909</v>
      </c>
      <c r="C2302">
        <v>6</v>
      </c>
      <c r="D2302" t="s">
        <v>6910</v>
      </c>
      <c r="E2302" t="s">
        <v>23</v>
      </c>
      <c r="F2302">
        <v>0</v>
      </c>
      <c r="G2302" t="s">
        <v>6908</v>
      </c>
      <c r="H2302">
        <v>0</v>
      </c>
    </row>
    <row r="2303" spans="1:8" x14ac:dyDescent="0.25">
      <c r="A2303" t="s">
        <v>6911</v>
      </c>
      <c r="B2303" t="s">
        <v>6912</v>
      </c>
      <c r="C2303">
        <v>6</v>
      </c>
      <c r="D2303" t="s">
        <v>6913</v>
      </c>
      <c r="E2303" t="s">
        <v>23</v>
      </c>
      <c r="F2303">
        <v>0</v>
      </c>
      <c r="G2303" t="s">
        <v>6911</v>
      </c>
      <c r="H2303">
        <v>0</v>
      </c>
    </row>
    <row r="2304" spans="1:8" x14ac:dyDescent="0.25">
      <c r="A2304" t="s">
        <v>6914</v>
      </c>
      <c r="B2304" t="s">
        <v>6915</v>
      </c>
      <c r="C2304">
        <v>6</v>
      </c>
      <c r="D2304" t="s">
        <v>6916</v>
      </c>
      <c r="E2304" t="s">
        <v>23</v>
      </c>
      <c r="F2304">
        <v>0</v>
      </c>
      <c r="G2304" t="s">
        <v>6914</v>
      </c>
      <c r="H2304">
        <v>0</v>
      </c>
    </row>
    <row r="2305" spans="1:8" x14ac:dyDescent="0.25">
      <c r="A2305" t="s">
        <v>6917</v>
      </c>
      <c r="B2305" t="s">
        <v>6918</v>
      </c>
      <c r="C2305">
        <v>6</v>
      </c>
      <c r="D2305" t="s">
        <v>6919</v>
      </c>
      <c r="E2305" t="s">
        <v>23</v>
      </c>
      <c r="F2305">
        <v>0</v>
      </c>
      <c r="G2305" t="s">
        <v>6917</v>
      </c>
      <c r="H2305">
        <v>0</v>
      </c>
    </row>
    <row r="2306" spans="1:8" x14ac:dyDescent="0.25">
      <c r="A2306" t="s">
        <v>6920</v>
      </c>
      <c r="B2306" t="s">
        <v>6921</v>
      </c>
      <c r="C2306">
        <v>5</v>
      </c>
      <c r="D2306" t="s">
        <v>6922</v>
      </c>
      <c r="E2306" t="s">
        <v>11</v>
      </c>
      <c r="F2306">
        <v>0</v>
      </c>
      <c r="G2306" t="s">
        <v>6920</v>
      </c>
      <c r="H2306">
        <v>0</v>
      </c>
    </row>
    <row r="2307" spans="1:8" x14ac:dyDescent="0.25">
      <c r="A2307" t="s">
        <v>6923</v>
      </c>
      <c r="B2307" t="s">
        <v>6924</v>
      </c>
      <c r="C2307">
        <v>6</v>
      </c>
      <c r="D2307" t="s">
        <v>6925</v>
      </c>
      <c r="E2307" t="s">
        <v>23</v>
      </c>
      <c r="F2307">
        <v>0</v>
      </c>
      <c r="G2307" t="s">
        <v>6923</v>
      </c>
      <c r="H2307">
        <v>0</v>
      </c>
    </row>
    <row r="2308" spans="1:8" x14ac:dyDescent="0.25">
      <c r="A2308" t="s">
        <v>6926</v>
      </c>
      <c r="B2308" t="s">
        <v>6927</v>
      </c>
      <c r="C2308">
        <v>6</v>
      </c>
      <c r="D2308" t="s">
        <v>6928</v>
      </c>
      <c r="E2308" t="s">
        <v>23</v>
      </c>
      <c r="F2308">
        <v>0</v>
      </c>
      <c r="G2308" t="s">
        <v>6926</v>
      </c>
      <c r="H2308">
        <v>0</v>
      </c>
    </row>
    <row r="2309" spans="1:8" x14ac:dyDescent="0.25">
      <c r="A2309" t="s">
        <v>6929</v>
      </c>
      <c r="B2309" t="s">
        <v>6930</v>
      </c>
      <c r="C2309">
        <v>5</v>
      </c>
      <c r="D2309" t="s">
        <v>6931</v>
      </c>
      <c r="E2309" t="s">
        <v>11</v>
      </c>
      <c r="F2309">
        <v>0</v>
      </c>
      <c r="G2309" t="s">
        <v>6929</v>
      </c>
      <c r="H2309">
        <v>0</v>
      </c>
    </row>
    <row r="2310" spans="1:8" x14ac:dyDescent="0.25">
      <c r="A2310" t="s">
        <v>6932</v>
      </c>
      <c r="B2310" t="s">
        <v>6933</v>
      </c>
      <c r="C2310">
        <v>4</v>
      </c>
      <c r="D2310" t="s">
        <v>6934</v>
      </c>
      <c r="E2310" t="s">
        <v>11</v>
      </c>
      <c r="F2310">
        <v>0</v>
      </c>
      <c r="G2310" t="s">
        <v>6932</v>
      </c>
      <c r="H2310">
        <v>0</v>
      </c>
    </row>
    <row r="2311" spans="1:8" x14ac:dyDescent="0.25">
      <c r="A2311" t="s">
        <v>6935</v>
      </c>
      <c r="B2311" t="s">
        <v>6936</v>
      </c>
      <c r="C2311">
        <v>5</v>
      </c>
      <c r="D2311" t="s">
        <v>6937</v>
      </c>
      <c r="E2311" t="s">
        <v>11</v>
      </c>
      <c r="F2311">
        <v>0</v>
      </c>
      <c r="G2311" t="s">
        <v>6935</v>
      </c>
      <c r="H2311">
        <v>0</v>
      </c>
    </row>
    <row r="2312" spans="1:8" x14ac:dyDescent="0.25">
      <c r="A2312" t="s">
        <v>6938</v>
      </c>
      <c r="B2312" t="s">
        <v>6939</v>
      </c>
      <c r="C2312">
        <v>6</v>
      </c>
      <c r="D2312" t="s">
        <v>6940</v>
      </c>
      <c r="E2312" t="s">
        <v>23</v>
      </c>
      <c r="F2312">
        <v>0</v>
      </c>
      <c r="G2312" t="s">
        <v>6938</v>
      </c>
      <c r="H2312">
        <v>0</v>
      </c>
    </row>
    <row r="2313" spans="1:8" x14ac:dyDescent="0.25">
      <c r="A2313" t="s">
        <v>6941</v>
      </c>
      <c r="B2313" t="s">
        <v>6942</v>
      </c>
      <c r="C2313">
        <v>6</v>
      </c>
      <c r="D2313" t="s">
        <v>6943</v>
      </c>
      <c r="E2313" t="s">
        <v>23</v>
      </c>
      <c r="F2313">
        <v>0</v>
      </c>
      <c r="G2313" t="s">
        <v>6941</v>
      </c>
      <c r="H2313">
        <v>0</v>
      </c>
    </row>
    <row r="2314" spans="1:8" x14ac:dyDescent="0.25">
      <c r="A2314" t="s">
        <v>6944</v>
      </c>
      <c r="B2314" t="s">
        <v>6945</v>
      </c>
      <c r="C2314">
        <v>6</v>
      </c>
      <c r="D2314" t="s">
        <v>6946</v>
      </c>
      <c r="E2314" t="s">
        <v>23</v>
      </c>
      <c r="F2314">
        <v>0</v>
      </c>
      <c r="G2314" t="s">
        <v>6944</v>
      </c>
      <c r="H2314">
        <v>0</v>
      </c>
    </row>
    <row r="2315" spans="1:8" x14ac:dyDescent="0.25">
      <c r="A2315" t="s">
        <v>6947</v>
      </c>
      <c r="B2315" t="s">
        <v>6948</v>
      </c>
      <c r="C2315">
        <v>5</v>
      </c>
      <c r="D2315" t="s">
        <v>6949</v>
      </c>
      <c r="E2315" t="s">
        <v>11</v>
      </c>
      <c r="F2315">
        <v>0</v>
      </c>
      <c r="G2315" t="s">
        <v>6947</v>
      </c>
      <c r="H2315">
        <v>0</v>
      </c>
    </row>
    <row r="2316" spans="1:8" x14ac:dyDescent="0.25">
      <c r="A2316" t="s">
        <v>6950</v>
      </c>
      <c r="B2316" t="s">
        <v>6951</v>
      </c>
      <c r="C2316">
        <v>4</v>
      </c>
      <c r="D2316" t="s">
        <v>6952</v>
      </c>
      <c r="E2316" t="s">
        <v>11</v>
      </c>
      <c r="F2316">
        <v>0</v>
      </c>
      <c r="G2316" t="s">
        <v>6950</v>
      </c>
      <c r="H2316">
        <v>0</v>
      </c>
    </row>
    <row r="2317" spans="1:8" x14ac:dyDescent="0.25">
      <c r="A2317" t="s">
        <v>6953</v>
      </c>
      <c r="B2317" t="s">
        <v>6954</v>
      </c>
      <c r="C2317">
        <v>5</v>
      </c>
      <c r="D2317" t="s">
        <v>6955</v>
      </c>
      <c r="E2317" t="s">
        <v>11</v>
      </c>
      <c r="F2317">
        <v>0</v>
      </c>
      <c r="G2317" t="s">
        <v>6953</v>
      </c>
      <c r="H2317">
        <v>0</v>
      </c>
    </row>
    <row r="2318" spans="1:8" x14ac:dyDescent="0.25">
      <c r="A2318" t="s">
        <v>6956</v>
      </c>
      <c r="B2318" t="s">
        <v>6957</v>
      </c>
      <c r="C2318">
        <v>6</v>
      </c>
      <c r="D2318" t="s">
        <v>6958</v>
      </c>
      <c r="E2318" t="s">
        <v>23</v>
      </c>
      <c r="F2318">
        <v>0</v>
      </c>
      <c r="G2318" t="s">
        <v>6956</v>
      </c>
      <c r="H2318">
        <v>0</v>
      </c>
    </row>
    <row r="2319" spans="1:8" x14ac:dyDescent="0.25">
      <c r="A2319" t="s">
        <v>6959</v>
      </c>
      <c r="B2319" t="s">
        <v>6960</v>
      </c>
      <c r="C2319">
        <v>6</v>
      </c>
      <c r="D2319" t="s">
        <v>6961</v>
      </c>
      <c r="E2319" t="s">
        <v>23</v>
      </c>
      <c r="F2319">
        <v>0</v>
      </c>
      <c r="G2319" t="s">
        <v>6959</v>
      </c>
      <c r="H2319">
        <v>0</v>
      </c>
    </row>
    <row r="2320" spans="1:8" x14ac:dyDescent="0.25">
      <c r="A2320" t="s">
        <v>6962</v>
      </c>
      <c r="B2320" t="s">
        <v>6963</v>
      </c>
      <c r="C2320">
        <v>4</v>
      </c>
      <c r="D2320" t="s">
        <v>6964</v>
      </c>
      <c r="E2320" t="s">
        <v>11</v>
      </c>
      <c r="F2320">
        <v>0</v>
      </c>
      <c r="G2320" t="s">
        <v>6962</v>
      </c>
      <c r="H2320">
        <v>0</v>
      </c>
    </row>
    <row r="2321" spans="1:8" x14ac:dyDescent="0.25">
      <c r="A2321" t="s">
        <v>6965</v>
      </c>
      <c r="B2321" t="s">
        <v>6966</v>
      </c>
      <c r="C2321">
        <v>5</v>
      </c>
      <c r="D2321" t="s">
        <v>6967</v>
      </c>
      <c r="E2321" t="s">
        <v>11</v>
      </c>
      <c r="F2321">
        <v>0</v>
      </c>
      <c r="G2321" t="s">
        <v>6965</v>
      </c>
      <c r="H2321">
        <v>0</v>
      </c>
    </row>
    <row r="2322" spans="1:8" x14ac:dyDescent="0.25">
      <c r="A2322" t="s">
        <v>6968</v>
      </c>
      <c r="B2322" t="s">
        <v>6969</v>
      </c>
      <c r="C2322">
        <v>6</v>
      </c>
      <c r="D2322" t="s">
        <v>6970</v>
      </c>
      <c r="E2322" t="s">
        <v>23</v>
      </c>
      <c r="F2322">
        <v>0</v>
      </c>
      <c r="G2322" t="s">
        <v>6968</v>
      </c>
      <c r="H2322">
        <v>0</v>
      </c>
    </row>
    <row r="2323" spans="1:8" x14ac:dyDescent="0.25">
      <c r="A2323" t="s">
        <v>6971</v>
      </c>
      <c r="B2323" t="s">
        <v>6972</v>
      </c>
      <c r="C2323">
        <v>6</v>
      </c>
      <c r="D2323" t="s">
        <v>6973</v>
      </c>
      <c r="E2323" t="s">
        <v>23</v>
      </c>
      <c r="F2323">
        <v>0</v>
      </c>
      <c r="G2323" t="s">
        <v>6971</v>
      </c>
      <c r="H2323">
        <v>0</v>
      </c>
    </row>
    <row r="2324" spans="1:8" x14ac:dyDescent="0.25">
      <c r="A2324" t="s">
        <v>6974</v>
      </c>
      <c r="B2324" t="s">
        <v>6975</v>
      </c>
      <c r="C2324">
        <v>5</v>
      </c>
      <c r="D2324" t="s">
        <v>6976</v>
      </c>
      <c r="E2324" t="s">
        <v>11</v>
      </c>
      <c r="F2324">
        <v>0</v>
      </c>
      <c r="G2324" t="s">
        <v>6974</v>
      </c>
      <c r="H2324">
        <v>0</v>
      </c>
    </row>
    <row r="2325" spans="1:8" x14ac:dyDescent="0.25">
      <c r="A2325" t="s">
        <v>6977</v>
      </c>
      <c r="B2325" t="s">
        <v>6978</v>
      </c>
      <c r="C2325">
        <v>4</v>
      </c>
      <c r="D2325" t="s">
        <v>6979</v>
      </c>
      <c r="E2325" t="s">
        <v>11</v>
      </c>
      <c r="F2325">
        <v>0</v>
      </c>
      <c r="G2325" t="s">
        <v>6977</v>
      </c>
      <c r="H2325">
        <v>0</v>
      </c>
    </row>
    <row r="2326" spans="1:8" x14ac:dyDescent="0.25">
      <c r="A2326" t="s">
        <v>6980</v>
      </c>
      <c r="B2326" t="s">
        <v>6981</v>
      </c>
      <c r="C2326">
        <v>3</v>
      </c>
      <c r="D2326" t="s">
        <v>6982</v>
      </c>
      <c r="E2326" t="s">
        <v>11</v>
      </c>
      <c r="F2326">
        <v>0</v>
      </c>
      <c r="G2326" t="s">
        <v>6980</v>
      </c>
      <c r="H2326">
        <v>0</v>
      </c>
    </row>
    <row r="2327" spans="1:8" x14ac:dyDescent="0.25">
      <c r="A2327" t="s">
        <v>6983</v>
      </c>
      <c r="B2327" t="s">
        <v>6984</v>
      </c>
      <c r="C2327">
        <v>4</v>
      </c>
      <c r="D2327" t="s">
        <v>6985</v>
      </c>
      <c r="E2327" t="s">
        <v>11</v>
      </c>
      <c r="F2327">
        <v>0</v>
      </c>
      <c r="G2327" t="s">
        <v>6983</v>
      </c>
      <c r="H2327">
        <v>0</v>
      </c>
    </row>
    <row r="2328" spans="1:8" x14ac:dyDescent="0.25">
      <c r="A2328" t="s">
        <v>6986</v>
      </c>
      <c r="B2328" t="s">
        <v>6987</v>
      </c>
      <c r="C2328">
        <v>5</v>
      </c>
      <c r="D2328" t="s">
        <v>6988</v>
      </c>
      <c r="E2328" t="s">
        <v>11</v>
      </c>
      <c r="F2328">
        <v>0</v>
      </c>
      <c r="G2328" t="s">
        <v>6986</v>
      </c>
      <c r="H2328">
        <v>0</v>
      </c>
    </row>
    <row r="2329" spans="1:8" x14ac:dyDescent="0.25">
      <c r="A2329" t="s">
        <v>6989</v>
      </c>
      <c r="B2329" t="s">
        <v>6990</v>
      </c>
      <c r="C2329">
        <v>6</v>
      </c>
      <c r="D2329" t="s">
        <v>6991</v>
      </c>
      <c r="E2329" t="s">
        <v>23</v>
      </c>
      <c r="F2329">
        <v>0</v>
      </c>
      <c r="G2329" t="s">
        <v>6989</v>
      </c>
      <c r="H2329">
        <v>0</v>
      </c>
    </row>
    <row r="2330" spans="1:8" x14ac:dyDescent="0.25">
      <c r="A2330" t="s">
        <v>6992</v>
      </c>
      <c r="B2330" t="s">
        <v>6993</v>
      </c>
      <c r="C2330">
        <v>6</v>
      </c>
      <c r="D2330" t="s">
        <v>6994</v>
      </c>
      <c r="E2330" t="s">
        <v>23</v>
      </c>
      <c r="F2330">
        <v>0</v>
      </c>
      <c r="G2330" t="s">
        <v>6992</v>
      </c>
      <c r="H2330">
        <v>0</v>
      </c>
    </row>
    <row r="2331" spans="1:8" x14ac:dyDescent="0.25">
      <c r="A2331" t="s">
        <v>6995</v>
      </c>
      <c r="B2331" t="s">
        <v>6996</v>
      </c>
      <c r="C2331">
        <v>5</v>
      </c>
      <c r="D2331" t="s">
        <v>6997</v>
      </c>
      <c r="E2331" t="s">
        <v>11</v>
      </c>
      <c r="F2331">
        <v>0</v>
      </c>
      <c r="G2331" t="s">
        <v>6995</v>
      </c>
      <c r="H2331">
        <v>0</v>
      </c>
    </row>
    <row r="2332" spans="1:8" x14ac:dyDescent="0.25">
      <c r="A2332" t="s">
        <v>6998</v>
      </c>
      <c r="B2332" t="s">
        <v>6999</v>
      </c>
      <c r="C2332">
        <v>5</v>
      </c>
      <c r="D2332" t="s">
        <v>7000</v>
      </c>
      <c r="E2332" t="s">
        <v>11</v>
      </c>
      <c r="F2332">
        <v>0</v>
      </c>
      <c r="G2332" t="s">
        <v>6998</v>
      </c>
      <c r="H2332">
        <v>0</v>
      </c>
    </row>
    <row r="2333" spans="1:8" x14ac:dyDescent="0.25">
      <c r="A2333" t="s">
        <v>7001</v>
      </c>
      <c r="B2333" t="s">
        <v>7002</v>
      </c>
      <c r="C2333">
        <v>4</v>
      </c>
      <c r="D2333" t="s">
        <v>7003</v>
      </c>
      <c r="E2333" t="s">
        <v>11</v>
      </c>
      <c r="F2333">
        <v>0</v>
      </c>
      <c r="G2333" t="s">
        <v>7001</v>
      </c>
      <c r="H2333">
        <v>0</v>
      </c>
    </row>
    <row r="2334" spans="1:8" x14ac:dyDescent="0.25">
      <c r="A2334" t="s">
        <v>7004</v>
      </c>
      <c r="B2334" t="s">
        <v>7005</v>
      </c>
      <c r="C2334">
        <v>5</v>
      </c>
      <c r="D2334" t="s">
        <v>7006</v>
      </c>
      <c r="E2334" t="s">
        <v>11</v>
      </c>
      <c r="F2334">
        <v>0</v>
      </c>
      <c r="G2334" t="s">
        <v>7004</v>
      </c>
      <c r="H2334">
        <v>0</v>
      </c>
    </row>
    <row r="2335" spans="1:8" x14ac:dyDescent="0.25">
      <c r="A2335" t="s">
        <v>7007</v>
      </c>
      <c r="B2335" t="s">
        <v>7008</v>
      </c>
      <c r="C2335">
        <v>6</v>
      </c>
      <c r="D2335" t="s">
        <v>7009</v>
      </c>
      <c r="E2335" t="s">
        <v>23</v>
      </c>
      <c r="F2335">
        <v>0</v>
      </c>
      <c r="G2335" t="s">
        <v>7007</v>
      </c>
      <c r="H2335">
        <v>0</v>
      </c>
    </row>
    <row r="2336" spans="1:8" x14ac:dyDescent="0.25">
      <c r="A2336" t="s">
        <v>7010</v>
      </c>
      <c r="B2336" t="s">
        <v>7011</v>
      </c>
      <c r="C2336">
        <v>6</v>
      </c>
      <c r="D2336" t="s">
        <v>7012</v>
      </c>
      <c r="E2336" t="s">
        <v>23</v>
      </c>
      <c r="F2336">
        <v>0</v>
      </c>
      <c r="G2336" t="s">
        <v>7010</v>
      </c>
      <c r="H2336">
        <v>0</v>
      </c>
    </row>
    <row r="2337" spans="1:8" x14ac:dyDescent="0.25">
      <c r="A2337" t="s">
        <v>7013</v>
      </c>
      <c r="B2337" t="s">
        <v>7014</v>
      </c>
      <c r="C2337">
        <v>6</v>
      </c>
      <c r="D2337" t="s">
        <v>7015</v>
      </c>
      <c r="E2337" t="s">
        <v>23</v>
      </c>
      <c r="F2337">
        <v>0</v>
      </c>
      <c r="G2337" t="s">
        <v>7013</v>
      </c>
      <c r="H2337">
        <v>0</v>
      </c>
    </row>
    <row r="2338" spans="1:8" x14ac:dyDescent="0.25">
      <c r="A2338" t="s">
        <v>7016</v>
      </c>
      <c r="B2338" t="s">
        <v>7017</v>
      </c>
      <c r="C2338">
        <v>6</v>
      </c>
      <c r="D2338" t="s">
        <v>7018</v>
      </c>
      <c r="E2338" t="s">
        <v>23</v>
      </c>
      <c r="F2338">
        <v>0</v>
      </c>
      <c r="G2338" t="s">
        <v>7016</v>
      </c>
      <c r="H2338">
        <v>0</v>
      </c>
    </row>
    <row r="2339" spans="1:8" x14ac:dyDescent="0.25">
      <c r="A2339" t="s">
        <v>7019</v>
      </c>
      <c r="B2339" t="s">
        <v>7020</v>
      </c>
      <c r="C2339">
        <v>5</v>
      </c>
      <c r="D2339" t="s">
        <v>7021</v>
      </c>
      <c r="E2339" t="s">
        <v>11</v>
      </c>
      <c r="F2339">
        <v>0</v>
      </c>
      <c r="G2339" t="s">
        <v>7019</v>
      </c>
      <c r="H2339">
        <v>0</v>
      </c>
    </row>
    <row r="2340" spans="1:8" x14ac:dyDescent="0.25">
      <c r="A2340" t="s">
        <v>7022</v>
      </c>
      <c r="B2340" t="s">
        <v>7023</v>
      </c>
      <c r="C2340">
        <v>5</v>
      </c>
      <c r="D2340" t="s">
        <v>7024</v>
      </c>
      <c r="E2340" t="s">
        <v>11</v>
      </c>
      <c r="F2340">
        <v>0</v>
      </c>
      <c r="G2340" t="s">
        <v>7022</v>
      </c>
      <c r="H2340">
        <v>0</v>
      </c>
    </row>
    <row r="2341" spans="1:8" x14ac:dyDescent="0.25">
      <c r="A2341" t="s">
        <v>7025</v>
      </c>
      <c r="B2341" t="s">
        <v>7026</v>
      </c>
      <c r="C2341">
        <v>5</v>
      </c>
      <c r="D2341" t="s">
        <v>7027</v>
      </c>
      <c r="E2341" t="s">
        <v>11</v>
      </c>
      <c r="F2341">
        <v>0</v>
      </c>
      <c r="G2341" t="s">
        <v>7025</v>
      </c>
      <c r="H2341">
        <v>0</v>
      </c>
    </row>
    <row r="2342" spans="1:8" x14ac:dyDescent="0.25">
      <c r="A2342" t="s">
        <v>7028</v>
      </c>
      <c r="B2342" t="s">
        <v>7029</v>
      </c>
      <c r="C2342">
        <v>4</v>
      </c>
      <c r="D2342" t="s">
        <v>7030</v>
      </c>
      <c r="E2342" t="s">
        <v>11</v>
      </c>
      <c r="F2342">
        <v>0</v>
      </c>
      <c r="G2342" t="s">
        <v>7028</v>
      </c>
      <c r="H2342">
        <v>0</v>
      </c>
    </row>
    <row r="2343" spans="1:8" x14ac:dyDescent="0.25">
      <c r="A2343" t="s">
        <v>7031</v>
      </c>
      <c r="B2343" t="s">
        <v>7032</v>
      </c>
      <c r="C2343">
        <v>5</v>
      </c>
      <c r="D2343" t="s">
        <v>7033</v>
      </c>
      <c r="E2343" t="s">
        <v>11</v>
      </c>
      <c r="F2343">
        <v>0</v>
      </c>
      <c r="G2343" t="s">
        <v>7031</v>
      </c>
      <c r="H2343">
        <v>0</v>
      </c>
    </row>
    <row r="2344" spans="1:8" x14ac:dyDescent="0.25">
      <c r="A2344" t="s">
        <v>7034</v>
      </c>
      <c r="B2344" t="s">
        <v>7035</v>
      </c>
      <c r="C2344">
        <v>5</v>
      </c>
      <c r="D2344" t="s">
        <v>7036</v>
      </c>
      <c r="E2344" t="s">
        <v>11</v>
      </c>
      <c r="F2344">
        <v>0</v>
      </c>
      <c r="G2344" t="s">
        <v>7034</v>
      </c>
      <c r="H2344">
        <v>0</v>
      </c>
    </row>
    <row r="2345" spans="1:8" x14ac:dyDescent="0.25">
      <c r="A2345" t="s">
        <v>7037</v>
      </c>
      <c r="B2345" t="s">
        <v>7038</v>
      </c>
      <c r="C2345">
        <v>5</v>
      </c>
      <c r="D2345" t="s">
        <v>7039</v>
      </c>
      <c r="E2345" t="s">
        <v>11</v>
      </c>
      <c r="F2345">
        <v>0</v>
      </c>
      <c r="G2345" t="s">
        <v>7037</v>
      </c>
      <c r="H2345">
        <v>0</v>
      </c>
    </row>
    <row r="2346" spans="1:8" x14ac:dyDescent="0.25">
      <c r="A2346" t="s">
        <v>7040</v>
      </c>
      <c r="B2346" t="s">
        <v>7041</v>
      </c>
      <c r="C2346">
        <v>5</v>
      </c>
      <c r="D2346" t="s">
        <v>7042</v>
      </c>
      <c r="E2346" t="s">
        <v>11</v>
      </c>
      <c r="F2346">
        <v>0</v>
      </c>
      <c r="G2346" t="s">
        <v>7040</v>
      </c>
      <c r="H2346">
        <v>0</v>
      </c>
    </row>
    <row r="2347" spans="1:8" x14ac:dyDescent="0.25">
      <c r="A2347" t="s">
        <v>7043</v>
      </c>
      <c r="B2347" t="s">
        <v>7044</v>
      </c>
      <c r="C2347">
        <v>5</v>
      </c>
      <c r="D2347" t="s">
        <v>7045</v>
      </c>
      <c r="E2347" t="s">
        <v>11</v>
      </c>
      <c r="F2347">
        <v>0</v>
      </c>
      <c r="G2347" t="s">
        <v>7043</v>
      </c>
      <c r="H2347">
        <v>0</v>
      </c>
    </row>
    <row r="2348" spans="1:8" x14ac:dyDescent="0.25">
      <c r="A2348" t="s">
        <v>7046</v>
      </c>
      <c r="B2348" t="s">
        <v>7047</v>
      </c>
      <c r="C2348">
        <v>5</v>
      </c>
      <c r="D2348" t="s">
        <v>7048</v>
      </c>
      <c r="E2348" t="s">
        <v>11</v>
      </c>
      <c r="F2348">
        <v>0</v>
      </c>
      <c r="G2348" t="s">
        <v>7046</v>
      </c>
      <c r="H2348">
        <v>0</v>
      </c>
    </row>
    <row r="2349" spans="1:8" x14ac:dyDescent="0.25">
      <c r="A2349" t="s">
        <v>7049</v>
      </c>
      <c r="B2349" t="s">
        <v>7050</v>
      </c>
      <c r="C2349">
        <v>4</v>
      </c>
      <c r="D2349" t="s">
        <v>7051</v>
      </c>
      <c r="E2349" t="s">
        <v>11</v>
      </c>
      <c r="F2349">
        <v>0</v>
      </c>
      <c r="G2349" t="s">
        <v>7049</v>
      </c>
      <c r="H2349">
        <v>0</v>
      </c>
    </row>
    <row r="2350" spans="1:8" x14ac:dyDescent="0.25">
      <c r="A2350" t="s">
        <v>7052</v>
      </c>
      <c r="B2350" t="s">
        <v>7053</v>
      </c>
      <c r="C2350">
        <v>4</v>
      </c>
      <c r="D2350" t="s">
        <v>7054</v>
      </c>
      <c r="E2350" t="s">
        <v>11</v>
      </c>
      <c r="F2350">
        <v>0</v>
      </c>
      <c r="G2350" t="s">
        <v>7052</v>
      </c>
      <c r="H2350">
        <v>0</v>
      </c>
    </row>
    <row r="2351" spans="1:8" x14ac:dyDescent="0.25">
      <c r="A2351" t="s">
        <v>7055</v>
      </c>
      <c r="B2351" t="s">
        <v>7056</v>
      </c>
      <c r="C2351">
        <v>4</v>
      </c>
      <c r="D2351" t="s">
        <v>7057</v>
      </c>
      <c r="E2351" t="s">
        <v>11</v>
      </c>
      <c r="F2351">
        <v>0</v>
      </c>
      <c r="G2351" t="s">
        <v>7055</v>
      </c>
      <c r="H2351">
        <v>0</v>
      </c>
    </row>
    <row r="2352" spans="1:8" x14ac:dyDescent="0.25">
      <c r="A2352" t="s">
        <v>7058</v>
      </c>
      <c r="B2352" t="s">
        <v>7059</v>
      </c>
      <c r="C2352">
        <v>4</v>
      </c>
      <c r="D2352" t="s">
        <v>7060</v>
      </c>
      <c r="E2352" t="s">
        <v>11</v>
      </c>
      <c r="F2352">
        <v>0</v>
      </c>
      <c r="G2352" t="s">
        <v>7058</v>
      </c>
      <c r="H2352">
        <v>0</v>
      </c>
    </row>
    <row r="2353" spans="1:8" x14ac:dyDescent="0.25">
      <c r="A2353" t="s">
        <v>7061</v>
      </c>
      <c r="B2353" t="s">
        <v>7062</v>
      </c>
      <c r="C2353">
        <v>5</v>
      </c>
      <c r="D2353" t="s">
        <v>7063</v>
      </c>
      <c r="E2353" t="s">
        <v>11</v>
      </c>
      <c r="F2353">
        <v>0</v>
      </c>
      <c r="G2353" t="s">
        <v>7061</v>
      </c>
      <c r="H2353">
        <v>0</v>
      </c>
    </row>
    <row r="2354" spans="1:8" x14ac:dyDescent="0.25">
      <c r="A2354" t="s">
        <v>7064</v>
      </c>
      <c r="B2354" t="s">
        <v>7065</v>
      </c>
      <c r="C2354">
        <v>5</v>
      </c>
      <c r="D2354" t="s">
        <v>7066</v>
      </c>
      <c r="E2354" t="s">
        <v>11</v>
      </c>
      <c r="F2354">
        <v>0</v>
      </c>
      <c r="G2354" t="s">
        <v>7064</v>
      </c>
      <c r="H2354">
        <v>0</v>
      </c>
    </row>
    <row r="2355" spans="1:8" x14ac:dyDescent="0.25">
      <c r="A2355" t="s">
        <v>7067</v>
      </c>
      <c r="B2355" t="s">
        <v>7068</v>
      </c>
      <c r="C2355">
        <v>5</v>
      </c>
      <c r="D2355" t="s">
        <v>7069</v>
      </c>
      <c r="E2355" t="s">
        <v>11</v>
      </c>
      <c r="F2355">
        <v>0</v>
      </c>
      <c r="G2355" t="s">
        <v>7067</v>
      </c>
      <c r="H2355">
        <v>0</v>
      </c>
    </row>
    <row r="2356" spans="1:8" x14ac:dyDescent="0.25">
      <c r="A2356" t="s">
        <v>7070</v>
      </c>
      <c r="B2356" t="s">
        <v>7071</v>
      </c>
      <c r="C2356">
        <v>4</v>
      </c>
      <c r="D2356" t="s">
        <v>7072</v>
      </c>
      <c r="E2356" t="s">
        <v>11</v>
      </c>
      <c r="F2356">
        <v>0</v>
      </c>
      <c r="G2356" t="s">
        <v>7070</v>
      </c>
      <c r="H2356">
        <v>0</v>
      </c>
    </row>
    <row r="2357" spans="1:8" x14ac:dyDescent="0.25">
      <c r="A2357" t="s">
        <v>7073</v>
      </c>
      <c r="B2357" t="s">
        <v>7074</v>
      </c>
      <c r="C2357">
        <v>4</v>
      </c>
      <c r="D2357" t="s">
        <v>7075</v>
      </c>
      <c r="E2357" t="s">
        <v>11</v>
      </c>
      <c r="F2357">
        <v>0</v>
      </c>
      <c r="G2357" t="s">
        <v>7073</v>
      </c>
      <c r="H2357">
        <v>0</v>
      </c>
    </row>
    <row r="2358" spans="1:8" x14ac:dyDescent="0.25">
      <c r="A2358" t="s">
        <v>7076</v>
      </c>
      <c r="B2358" t="s">
        <v>7077</v>
      </c>
      <c r="C2358">
        <v>2</v>
      </c>
      <c r="D2358" t="s">
        <v>7078</v>
      </c>
      <c r="E2358" t="s">
        <v>11</v>
      </c>
      <c r="F2358">
        <v>0</v>
      </c>
      <c r="G2358" t="s">
        <v>7076</v>
      </c>
      <c r="H2358">
        <v>0</v>
      </c>
    </row>
    <row r="2359" spans="1:8" x14ac:dyDescent="0.25">
      <c r="A2359" t="s">
        <v>7079</v>
      </c>
      <c r="B2359" t="s">
        <v>7080</v>
      </c>
      <c r="C2359">
        <v>3</v>
      </c>
      <c r="D2359" t="s">
        <v>7081</v>
      </c>
      <c r="E2359" t="s">
        <v>11</v>
      </c>
      <c r="F2359">
        <v>0</v>
      </c>
      <c r="G2359" t="s">
        <v>7079</v>
      </c>
      <c r="H2359">
        <v>0</v>
      </c>
    </row>
    <row r="2360" spans="1:8" x14ac:dyDescent="0.25">
      <c r="A2360" t="s">
        <v>7082</v>
      </c>
      <c r="B2360" t="s">
        <v>7083</v>
      </c>
      <c r="C2360">
        <v>4</v>
      </c>
      <c r="D2360" t="s">
        <v>7084</v>
      </c>
      <c r="E2360" t="s">
        <v>11</v>
      </c>
      <c r="F2360">
        <v>0</v>
      </c>
      <c r="G2360" t="s">
        <v>7082</v>
      </c>
      <c r="H2360">
        <v>0</v>
      </c>
    </row>
    <row r="2361" spans="1:8" x14ac:dyDescent="0.25">
      <c r="A2361" t="s">
        <v>7085</v>
      </c>
      <c r="B2361" t="s">
        <v>7086</v>
      </c>
      <c r="C2361">
        <v>5</v>
      </c>
      <c r="D2361" t="s">
        <v>7087</v>
      </c>
      <c r="E2361" t="s">
        <v>11</v>
      </c>
      <c r="F2361">
        <v>0</v>
      </c>
      <c r="G2361" t="s">
        <v>7085</v>
      </c>
      <c r="H2361">
        <v>0</v>
      </c>
    </row>
    <row r="2362" spans="1:8" x14ac:dyDescent="0.25">
      <c r="A2362" t="s">
        <v>7088</v>
      </c>
      <c r="B2362" t="s">
        <v>7089</v>
      </c>
      <c r="C2362">
        <v>6</v>
      </c>
      <c r="D2362" t="s">
        <v>7090</v>
      </c>
      <c r="E2362" t="s">
        <v>23</v>
      </c>
      <c r="F2362">
        <v>0</v>
      </c>
      <c r="G2362" t="s">
        <v>7088</v>
      </c>
      <c r="H2362">
        <v>0</v>
      </c>
    </row>
    <row r="2363" spans="1:8" x14ac:dyDescent="0.25">
      <c r="A2363" t="s">
        <v>7091</v>
      </c>
      <c r="B2363" t="s">
        <v>7092</v>
      </c>
      <c r="C2363">
        <v>6</v>
      </c>
      <c r="D2363" t="s">
        <v>7093</v>
      </c>
      <c r="E2363" t="s">
        <v>23</v>
      </c>
      <c r="F2363">
        <v>0</v>
      </c>
      <c r="G2363" t="s">
        <v>7091</v>
      </c>
      <c r="H2363">
        <v>0</v>
      </c>
    </row>
    <row r="2364" spans="1:8" x14ac:dyDescent="0.25">
      <c r="A2364" t="s">
        <v>7094</v>
      </c>
      <c r="B2364" t="s">
        <v>7095</v>
      </c>
      <c r="C2364">
        <v>5</v>
      </c>
      <c r="D2364" t="s">
        <v>7096</v>
      </c>
      <c r="E2364" t="s">
        <v>11</v>
      </c>
      <c r="F2364">
        <v>0</v>
      </c>
      <c r="G2364" t="s">
        <v>7094</v>
      </c>
      <c r="H2364">
        <v>0</v>
      </c>
    </row>
    <row r="2365" spans="1:8" x14ac:dyDescent="0.25">
      <c r="A2365" t="s">
        <v>7097</v>
      </c>
      <c r="B2365" t="s">
        <v>7098</v>
      </c>
      <c r="C2365">
        <v>6</v>
      </c>
      <c r="D2365" t="s">
        <v>7099</v>
      </c>
      <c r="E2365" t="s">
        <v>23</v>
      </c>
      <c r="F2365">
        <v>0</v>
      </c>
      <c r="G2365" t="s">
        <v>7097</v>
      </c>
      <c r="H2365">
        <v>0</v>
      </c>
    </row>
    <row r="2366" spans="1:8" x14ac:dyDescent="0.25">
      <c r="A2366" t="s">
        <v>7100</v>
      </c>
      <c r="B2366" t="s">
        <v>7101</v>
      </c>
      <c r="C2366">
        <v>6</v>
      </c>
      <c r="D2366" t="s">
        <v>7102</v>
      </c>
      <c r="E2366" t="s">
        <v>23</v>
      </c>
      <c r="F2366">
        <v>0</v>
      </c>
      <c r="G2366" t="s">
        <v>7100</v>
      </c>
      <c r="H2366">
        <v>0</v>
      </c>
    </row>
    <row r="2367" spans="1:8" x14ac:dyDescent="0.25">
      <c r="A2367" t="s">
        <v>7103</v>
      </c>
      <c r="B2367" t="s">
        <v>7104</v>
      </c>
      <c r="C2367">
        <v>5</v>
      </c>
      <c r="D2367" t="s">
        <v>7105</v>
      </c>
      <c r="E2367" t="s">
        <v>11</v>
      </c>
      <c r="F2367">
        <v>0</v>
      </c>
      <c r="G2367" t="s">
        <v>7103</v>
      </c>
      <c r="H2367">
        <v>0</v>
      </c>
    </row>
    <row r="2368" spans="1:8" x14ac:dyDescent="0.25">
      <c r="A2368" t="s">
        <v>7106</v>
      </c>
      <c r="B2368" t="s">
        <v>7107</v>
      </c>
      <c r="C2368">
        <v>6</v>
      </c>
      <c r="D2368" t="s">
        <v>7108</v>
      </c>
      <c r="E2368" t="s">
        <v>23</v>
      </c>
      <c r="F2368">
        <v>0</v>
      </c>
      <c r="G2368" t="s">
        <v>7106</v>
      </c>
      <c r="H2368">
        <v>0</v>
      </c>
    </row>
    <row r="2369" spans="1:8" x14ac:dyDescent="0.25">
      <c r="A2369" t="s">
        <v>7109</v>
      </c>
      <c r="B2369" t="s">
        <v>7110</v>
      </c>
      <c r="C2369">
        <v>6</v>
      </c>
      <c r="D2369" t="s">
        <v>7111</v>
      </c>
      <c r="E2369" t="s">
        <v>23</v>
      </c>
      <c r="F2369">
        <v>0</v>
      </c>
      <c r="G2369" t="s">
        <v>7109</v>
      </c>
      <c r="H2369">
        <v>0</v>
      </c>
    </row>
    <row r="2370" spans="1:8" x14ac:dyDescent="0.25">
      <c r="A2370" t="s">
        <v>7112</v>
      </c>
      <c r="B2370" t="s">
        <v>7113</v>
      </c>
      <c r="C2370">
        <v>5</v>
      </c>
      <c r="D2370" t="s">
        <v>7114</v>
      </c>
      <c r="E2370" t="s">
        <v>11</v>
      </c>
      <c r="F2370">
        <v>0</v>
      </c>
      <c r="G2370" t="s">
        <v>7112</v>
      </c>
      <c r="H2370">
        <v>0</v>
      </c>
    </row>
    <row r="2371" spans="1:8" x14ac:dyDescent="0.25">
      <c r="A2371" t="s">
        <v>7115</v>
      </c>
      <c r="B2371" t="s">
        <v>7116</v>
      </c>
      <c r="C2371">
        <v>6</v>
      </c>
      <c r="D2371" t="s">
        <v>7117</v>
      </c>
      <c r="E2371" t="s">
        <v>23</v>
      </c>
      <c r="F2371">
        <v>0</v>
      </c>
      <c r="G2371" t="s">
        <v>7115</v>
      </c>
      <c r="H2371">
        <v>0</v>
      </c>
    </row>
    <row r="2372" spans="1:8" x14ac:dyDescent="0.25">
      <c r="A2372" t="s">
        <v>7118</v>
      </c>
      <c r="B2372" t="s">
        <v>7119</v>
      </c>
      <c r="C2372">
        <v>5</v>
      </c>
      <c r="D2372" t="s">
        <v>7120</v>
      </c>
      <c r="E2372" t="s">
        <v>11</v>
      </c>
      <c r="F2372">
        <v>0</v>
      </c>
      <c r="G2372" t="s">
        <v>7118</v>
      </c>
      <c r="H2372">
        <v>0</v>
      </c>
    </row>
    <row r="2373" spans="1:8" x14ac:dyDescent="0.25">
      <c r="A2373" t="s">
        <v>7121</v>
      </c>
      <c r="B2373" t="s">
        <v>7122</v>
      </c>
      <c r="C2373">
        <v>5</v>
      </c>
      <c r="D2373" t="s">
        <v>7123</v>
      </c>
      <c r="E2373" t="s">
        <v>11</v>
      </c>
      <c r="F2373">
        <v>0</v>
      </c>
      <c r="G2373" t="s">
        <v>7121</v>
      </c>
      <c r="H2373">
        <v>0</v>
      </c>
    </row>
    <row r="2374" spans="1:8" x14ac:dyDescent="0.25">
      <c r="A2374" t="s">
        <v>7124</v>
      </c>
      <c r="B2374" t="s">
        <v>7125</v>
      </c>
      <c r="C2374">
        <v>5</v>
      </c>
      <c r="D2374" t="s">
        <v>7126</v>
      </c>
      <c r="E2374" t="s">
        <v>11</v>
      </c>
      <c r="F2374">
        <v>0</v>
      </c>
      <c r="G2374" t="s">
        <v>7124</v>
      </c>
      <c r="H2374">
        <v>0</v>
      </c>
    </row>
    <row r="2375" spans="1:8" x14ac:dyDescent="0.25">
      <c r="A2375" t="s">
        <v>7127</v>
      </c>
      <c r="B2375" t="s">
        <v>7128</v>
      </c>
      <c r="C2375">
        <v>4</v>
      </c>
      <c r="D2375" t="s">
        <v>7129</v>
      </c>
      <c r="E2375" t="s">
        <v>11</v>
      </c>
      <c r="F2375">
        <v>0</v>
      </c>
      <c r="G2375" t="s">
        <v>7127</v>
      </c>
      <c r="H2375">
        <v>0</v>
      </c>
    </row>
    <row r="2376" spans="1:8" x14ac:dyDescent="0.25">
      <c r="A2376" t="s">
        <v>7130</v>
      </c>
      <c r="B2376" t="s">
        <v>7131</v>
      </c>
      <c r="C2376">
        <v>5</v>
      </c>
      <c r="D2376" t="s">
        <v>7132</v>
      </c>
      <c r="E2376" t="s">
        <v>11</v>
      </c>
      <c r="F2376">
        <v>0</v>
      </c>
      <c r="G2376" t="s">
        <v>7130</v>
      </c>
      <c r="H2376">
        <v>0</v>
      </c>
    </row>
    <row r="2377" spans="1:8" x14ac:dyDescent="0.25">
      <c r="A2377" t="s">
        <v>7133</v>
      </c>
      <c r="B2377" t="s">
        <v>7134</v>
      </c>
      <c r="C2377">
        <v>5</v>
      </c>
      <c r="D2377" t="s">
        <v>7135</v>
      </c>
      <c r="E2377" t="s">
        <v>11</v>
      </c>
      <c r="F2377">
        <v>0</v>
      </c>
      <c r="G2377" t="s">
        <v>7133</v>
      </c>
      <c r="H2377">
        <v>0</v>
      </c>
    </row>
    <row r="2378" spans="1:8" x14ac:dyDescent="0.25">
      <c r="A2378" t="s">
        <v>7136</v>
      </c>
      <c r="B2378" t="s">
        <v>7137</v>
      </c>
      <c r="C2378">
        <v>5</v>
      </c>
      <c r="D2378" t="s">
        <v>7138</v>
      </c>
      <c r="E2378" t="s">
        <v>11</v>
      </c>
      <c r="F2378">
        <v>0</v>
      </c>
      <c r="G2378" t="s">
        <v>7136</v>
      </c>
      <c r="H2378">
        <v>0</v>
      </c>
    </row>
    <row r="2379" spans="1:8" x14ac:dyDescent="0.25">
      <c r="A2379" t="s">
        <v>7139</v>
      </c>
      <c r="B2379" t="s">
        <v>7140</v>
      </c>
      <c r="C2379">
        <v>4</v>
      </c>
      <c r="D2379" t="s">
        <v>7141</v>
      </c>
      <c r="E2379" t="s">
        <v>11</v>
      </c>
      <c r="F2379">
        <v>0</v>
      </c>
      <c r="G2379" t="s">
        <v>7139</v>
      </c>
      <c r="H2379">
        <v>0</v>
      </c>
    </row>
    <row r="2380" spans="1:8" x14ac:dyDescent="0.25">
      <c r="A2380" t="s">
        <v>7142</v>
      </c>
      <c r="B2380" t="s">
        <v>7143</v>
      </c>
      <c r="C2380">
        <v>5</v>
      </c>
      <c r="D2380" t="s">
        <v>7144</v>
      </c>
      <c r="E2380" t="s">
        <v>11</v>
      </c>
      <c r="F2380">
        <v>0</v>
      </c>
      <c r="G2380" t="s">
        <v>7142</v>
      </c>
      <c r="H2380">
        <v>0</v>
      </c>
    </row>
    <row r="2381" spans="1:8" x14ac:dyDescent="0.25">
      <c r="A2381" t="s">
        <v>7145</v>
      </c>
      <c r="B2381" t="s">
        <v>7146</v>
      </c>
      <c r="C2381">
        <v>6</v>
      </c>
      <c r="D2381" t="s">
        <v>7147</v>
      </c>
      <c r="E2381" t="s">
        <v>23</v>
      </c>
      <c r="F2381">
        <v>0</v>
      </c>
      <c r="G2381" t="s">
        <v>7145</v>
      </c>
      <c r="H2381">
        <v>0</v>
      </c>
    </row>
    <row r="2382" spans="1:8" x14ac:dyDescent="0.25">
      <c r="A2382" t="s">
        <v>7148</v>
      </c>
      <c r="B2382" t="s">
        <v>7149</v>
      </c>
      <c r="C2382">
        <v>6</v>
      </c>
      <c r="D2382" t="s">
        <v>7150</v>
      </c>
      <c r="E2382" t="s">
        <v>23</v>
      </c>
      <c r="F2382">
        <v>0</v>
      </c>
      <c r="G2382" t="s">
        <v>7148</v>
      </c>
      <c r="H2382">
        <v>0</v>
      </c>
    </row>
    <row r="2383" spans="1:8" x14ac:dyDescent="0.25">
      <c r="A2383" t="s">
        <v>7151</v>
      </c>
      <c r="B2383" t="s">
        <v>7152</v>
      </c>
      <c r="C2383">
        <v>6</v>
      </c>
      <c r="D2383" t="s">
        <v>7153</v>
      </c>
      <c r="E2383" t="s">
        <v>23</v>
      </c>
      <c r="F2383">
        <v>0</v>
      </c>
      <c r="G2383" t="s">
        <v>7151</v>
      </c>
      <c r="H2383">
        <v>0</v>
      </c>
    </row>
    <row r="2384" spans="1:8" x14ac:dyDescent="0.25">
      <c r="A2384" t="s">
        <v>7154</v>
      </c>
      <c r="B2384" t="s">
        <v>7155</v>
      </c>
      <c r="C2384">
        <v>5</v>
      </c>
      <c r="D2384" t="s">
        <v>7156</v>
      </c>
      <c r="E2384" t="s">
        <v>11</v>
      </c>
      <c r="F2384">
        <v>0</v>
      </c>
      <c r="G2384" t="s">
        <v>7154</v>
      </c>
      <c r="H2384">
        <v>0</v>
      </c>
    </row>
    <row r="2385" spans="1:8" x14ac:dyDescent="0.25">
      <c r="A2385" t="s">
        <v>7157</v>
      </c>
      <c r="B2385" t="s">
        <v>7158</v>
      </c>
      <c r="C2385">
        <v>5</v>
      </c>
      <c r="D2385" t="s">
        <v>7159</v>
      </c>
      <c r="E2385" t="s">
        <v>11</v>
      </c>
      <c r="F2385">
        <v>0</v>
      </c>
      <c r="G2385" t="s">
        <v>7157</v>
      </c>
      <c r="H2385">
        <v>0</v>
      </c>
    </row>
    <row r="2386" spans="1:8" x14ac:dyDescent="0.25">
      <c r="A2386" t="s">
        <v>7160</v>
      </c>
      <c r="B2386" t="s">
        <v>7161</v>
      </c>
      <c r="C2386">
        <v>4</v>
      </c>
      <c r="D2386" t="s">
        <v>7162</v>
      </c>
      <c r="E2386" t="s">
        <v>11</v>
      </c>
      <c r="F2386">
        <v>0</v>
      </c>
      <c r="G2386" t="s">
        <v>7160</v>
      </c>
      <c r="H2386">
        <v>0</v>
      </c>
    </row>
    <row r="2387" spans="1:8" x14ac:dyDescent="0.25">
      <c r="A2387" t="s">
        <v>7163</v>
      </c>
      <c r="B2387" t="s">
        <v>7164</v>
      </c>
      <c r="C2387">
        <v>5</v>
      </c>
      <c r="D2387" t="s">
        <v>7165</v>
      </c>
      <c r="E2387" t="s">
        <v>11</v>
      </c>
      <c r="F2387">
        <v>0</v>
      </c>
      <c r="G2387" t="s">
        <v>7163</v>
      </c>
      <c r="H2387">
        <v>0</v>
      </c>
    </row>
    <row r="2388" spans="1:8" x14ac:dyDescent="0.25">
      <c r="A2388" t="s">
        <v>7166</v>
      </c>
      <c r="B2388" t="s">
        <v>7167</v>
      </c>
      <c r="C2388">
        <v>5</v>
      </c>
      <c r="D2388" t="s">
        <v>7168</v>
      </c>
      <c r="E2388" t="s">
        <v>11</v>
      </c>
      <c r="F2388">
        <v>0</v>
      </c>
      <c r="G2388" t="s">
        <v>7166</v>
      </c>
      <c r="H2388">
        <v>0</v>
      </c>
    </row>
    <row r="2389" spans="1:8" x14ac:dyDescent="0.25">
      <c r="A2389" t="s">
        <v>7169</v>
      </c>
      <c r="B2389" t="s">
        <v>7170</v>
      </c>
      <c r="C2389">
        <v>5</v>
      </c>
      <c r="D2389" t="s">
        <v>7171</v>
      </c>
      <c r="E2389" t="s">
        <v>11</v>
      </c>
      <c r="F2389">
        <v>0</v>
      </c>
      <c r="G2389" t="s">
        <v>7169</v>
      </c>
      <c r="H2389">
        <v>0</v>
      </c>
    </row>
    <row r="2390" spans="1:8" x14ac:dyDescent="0.25">
      <c r="A2390" t="s">
        <v>7172</v>
      </c>
      <c r="B2390" t="s">
        <v>7173</v>
      </c>
      <c r="C2390">
        <v>4</v>
      </c>
      <c r="D2390" t="s">
        <v>7174</v>
      </c>
      <c r="E2390" t="s">
        <v>11</v>
      </c>
      <c r="F2390">
        <v>0</v>
      </c>
      <c r="G2390" t="s">
        <v>7172</v>
      </c>
      <c r="H2390">
        <v>0</v>
      </c>
    </row>
    <row r="2391" spans="1:8" x14ac:dyDescent="0.25">
      <c r="A2391" t="s">
        <v>7175</v>
      </c>
      <c r="B2391" t="s">
        <v>7176</v>
      </c>
      <c r="C2391">
        <v>5</v>
      </c>
      <c r="D2391" t="s">
        <v>7177</v>
      </c>
      <c r="E2391" t="s">
        <v>11</v>
      </c>
      <c r="F2391">
        <v>0</v>
      </c>
      <c r="G2391" t="s">
        <v>7175</v>
      </c>
      <c r="H2391">
        <v>0</v>
      </c>
    </row>
    <row r="2392" spans="1:8" x14ac:dyDescent="0.25">
      <c r="A2392" t="s">
        <v>7178</v>
      </c>
      <c r="B2392" t="s">
        <v>7179</v>
      </c>
      <c r="C2392">
        <v>6</v>
      </c>
      <c r="D2392" t="s">
        <v>7180</v>
      </c>
      <c r="E2392" t="s">
        <v>23</v>
      </c>
      <c r="F2392">
        <v>0</v>
      </c>
      <c r="G2392" t="s">
        <v>7178</v>
      </c>
      <c r="H2392">
        <v>0</v>
      </c>
    </row>
    <row r="2393" spans="1:8" x14ac:dyDescent="0.25">
      <c r="A2393" t="s">
        <v>7181</v>
      </c>
      <c r="B2393" t="s">
        <v>7182</v>
      </c>
      <c r="C2393">
        <v>5</v>
      </c>
      <c r="D2393" t="s">
        <v>7183</v>
      </c>
      <c r="E2393" t="s">
        <v>11</v>
      </c>
      <c r="F2393">
        <v>0</v>
      </c>
      <c r="G2393" t="s">
        <v>7181</v>
      </c>
      <c r="H2393">
        <v>0</v>
      </c>
    </row>
    <row r="2394" spans="1:8" x14ac:dyDescent="0.25">
      <c r="A2394" t="s">
        <v>7184</v>
      </c>
      <c r="B2394" t="s">
        <v>7185</v>
      </c>
      <c r="C2394">
        <v>6</v>
      </c>
      <c r="D2394" t="s">
        <v>7186</v>
      </c>
      <c r="E2394" t="s">
        <v>23</v>
      </c>
      <c r="F2394">
        <v>0</v>
      </c>
      <c r="G2394" t="s">
        <v>7184</v>
      </c>
      <c r="H2394">
        <v>0</v>
      </c>
    </row>
    <row r="2395" spans="1:8" x14ac:dyDescent="0.25">
      <c r="A2395" t="s">
        <v>7187</v>
      </c>
      <c r="B2395" t="s">
        <v>7188</v>
      </c>
      <c r="C2395">
        <v>5</v>
      </c>
      <c r="D2395" t="s">
        <v>7189</v>
      </c>
      <c r="E2395" t="s">
        <v>11</v>
      </c>
      <c r="F2395">
        <v>0</v>
      </c>
      <c r="G2395" t="s">
        <v>7187</v>
      </c>
      <c r="H2395">
        <v>0</v>
      </c>
    </row>
    <row r="2396" spans="1:8" x14ac:dyDescent="0.25">
      <c r="A2396" t="s">
        <v>7190</v>
      </c>
      <c r="B2396" t="s">
        <v>7191</v>
      </c>
      <c r="C2396">
        <v>6</v>
      </c>
      <c r="D2396" t="s">
        <v>7192</v>
      </c>
      <c r="E2396" t="s">
        <v>23</v>
      </c>
      <c r="F2396">
        <v>0</v>
      </c>
      <c r="G2396" t="s">
        <v>7190</v>
      </c>
      <c r="H2396">
        <v>0</v>
      </c>
    </row>
    <row r="2397" spans="1:8" x14ac:dyDescent="0.25">
      <c r="A2397" t="s">
        <v>7193</v>
      </c>
      <c r="B2397" t="s">
        <v>7194</v>
      </c>
      <c r="C2397">
        <v>5</v>
      </c>
      <c r="D2397" t="s">
        <v>7195</v>
      </c>
      <c r="E2397" t="s">
        <v>11</v>
      </c>
      <c r="F2397">
        <v>0</v>
      </c>
      <c r="G2397" t="s">
        <v>7193</v>
      </c>
      <c r="H2397">
        <v>0</v>
      </c>
    </row>
    <row r="2398" spans="1:8" x14ac:dyDescent="0.25">
      <c r="A2398" t="s">
        <v>7196</v>
      </c>
      <c r="B2398" t="s">
        <v>7197</v>
      </c>
      <c r="C2398">
        <v>5</v>
      </c>
      <c r="D2398" t="s">
        <v>7198</v>
      </c>
      <c r="E2398" t="s">
        <v>11</v>
      </c>
      <c r="F2398">
        <v>0</v>
      </c>
      <c r="G2398" t="s">
        <v>7196</v>
      </c>
      <c r="H2398">
        <v>0</v>
      </c>
    </row>
    <row r="2399" spans="1:8" x14ac:dyDescent="0.25">
      <c r="A2399" t="s">
        <v>7199</v>
      </c>
      <c r="B2399" t="s">
        <v>7200</v>
      </c>
      <c r="C2399">
        <v>5</v>
      </c>
      <c r="D2399" t="s">
        <v>7201</v>
      </c>
      <c r="E2399" t="s">
        <v>11</v>
      </c>
      <c r="F2399">
        <v>0</v>
      </c>
      <c r="G2399" t="s">
        <v>7199</v>
      </c>
      <c r="H2399">
        <v>0</v>
      </c>
    </row>
    <row r="2400" spans="1:8" x14ac:dyDescent="0.25">
      <c r="A2400" t="s">
        <v>7202</v>
      </c>
      <c r="B2400" t="s">
        <v>7203</v>
      </c>
      <c r="C2400">
        <v>4</v>
      </c>
      <c r="D2400" t="s">
        <v>7204</v>
      </c>
      <c r="E2400" t="s">
        <v>11</v>
      </c>
      <c r="F2400">
        <v>0</v>
      </c>
      <c r="G2400" t="s">
        <v>7202</v>
      </c>
      <c r="H2400">
        <v>0</v>
      </c>
    </row>
    <row r="2401" spans="1:8" x14ac:dyDescent="0.25">
      <c r="A2401" t="s">
        <v>7205</v>
      </c>
      <c r="B2401" t="s">
        <v>7206</v>
      </c>
      <c r="C2401">
        <v>4</v>
      </c>
      <c r="D2401" t="s">
        <v>7207</v>
      </c>
      <c r="E2401" t="s">
        <v>11</v>
      </c>
      <c r="F2401">
        <v>0</v>
      </c>
      <c r="G2401" t="s">
        <v>7205</v>
      </c>
      <c r="H2401">
        <v>0</v>
      </c>
    </row>
    <row r="2402" spans="1:8" x14ac:dyDescent="0.25">
      <c r="A2402" t="s">
        <v>7208</v>
      </c>
      <c r="B2402" t="s">
        <v>7209</v>
      </c>
      <c r="C2402">
        <v>5</v>
      </c>
      <c r="D2402" t="s">
        <v>7210</v>
      </c>
      <c r="E2402" t="s">
        <v>11</v>
      </c>
      <c r="F2402">
        <v>0</v>
      </c>
      <c r="G2402" t="s">
        <v>7208</v>
      </c>
      <c r="H2402">
        <v>0</v>
      </c>
    </row>
    <row r="2403" spans="1:8" x14ac:dyDescent="0.25">
      <c r="A2403" t="s">
        <v>7211</v>
      </c>
      <c r="B2403" t="s">
        <v>7212</v>
      </c>
      <c r="C2403">
        <v>5</v>
      </c>
      <c r="D2403" t="s">
        <v>7213</v>
      </c>
      <c r="E2403" t="s">
        <v>11</v>
      </c>
      <c r="F2403">
        <v>0</v>
      </c>
      <c r="G2403" t="s">
        <v>7211</v>
      </c>
      <c r="H2403">
        <v>0</v>
      </c>
    </row>
    <row r="2404" spans="1:8" x14ac:dyDescent="0.25">
      <c r="A2404" t="s">
        <v>7214</v>
      </c>
      <c r="B2404" t="s">
        <v>7215</v>
      </c>
      <c r="C2404">
        <v>5</v>
      </c>
      <c r="D2404" t="s">
        <v>7216</v>
      </c>
      <c r="E2404" t="s">
        <v>11</v>
      </c>
      <c r="F2404">
        <v>0</v>
      </c>
      <c r="G2404" t="s">
        <v>7214</v>
      </c>
      <c r="H2404">
        <v>0</v>
      </c>
    </row>
    <row r="2405" spans="1:8" x14ac:dyDescent="0.25">
      <c r="A2405" t="s">
        <v>7217</v>
      </c>
      <c r="B2405" t="s">
        <v>7218</v>
      </c>
      <c r="C2405">
        <v>5</v>
      </c>
      <c r="D2405" t="s">
        <v>7219</v>
      </c>
      <c r="E2405" t="s">
        <v>11</v>
      </c>
      <c r="F2405">
        <v>0</v>
      </c>
      <c r="G2405" t="s">
        <v>7217</v>
      </c>
      <c r="H2405">
        <v>0</v>
      </c>
    </row>
    <row r="2406" spans="1:8" x14ac:dyDescent="0.25">
      <c r="A2406" t="s">
        <v>7220</v>
      </c>
      <c r="B2406" t="s">
        <v>7221</v>
      </c>
      <c r="C2406">
        <v>5</v>
      </c>
      <c r="D2406" t="s">
        <v>7222</v>
      </c>
      <c r="E2406" t="s">
        <v>11</v>
      </c>
      <c r="F2406">
        <v>0</v>
      </c>
      <c r="G2406" t="s">
        <v>7220</v>
      </c>
      <c r="H2406">
        <v>0</v>
      </c>
    </row>
    <row r="2407" spans="1:8" x14ac:dyDescent="0.25">
      <c r="A2407" t="s">
        <v>7223</v>
      </c>
      <c r="B2407" t="s">
        <v>7224</v>
      </c>
      <c r="C2407">
        <v>5</v>
      </c>
      <c r="D2407" t="s">
        <v>7225</v>
      </c>
      <c r="E2407" t="s">
        <v>11</v>
      </c>
      <c r="F2407">
        <v>0</v>
      </c>
      <c r="G2407" t="s">
        <v>7223</v>
      </c>
      <c r="H2407">
        <v>0</v>
      </c>
    </row>
    <row r="2408" spans="1:8" x14ac:dyDescent="0.25">
      <c r="A2408" t="s">
        <v>7226</v>
      </c>
      <c r="B2408" t="s">
        <v>7227</v>
      </c>
      <c r="C2408">
        <v>4</v>
      </c>
      <c r="D2408" t="s">
        <v>7228</v>
      </c>
      <c r="E2408" t="s">
        <v>11</v>
      </c>
      <c r="F2408">
        <v>0</v>
      </c>
      <c r="G2408" t="s">
        <v>7226</v>
      </c>
      <c r="H2408">
        <v>0</v>
      </c>
    </row>
    <row r="2409" spans="1:8" x14ac:dyDescent="0.25">
      <c r="A2409" t="s">
        <v>7229</v>
      </c>
      <c r="B2409" t="s">
        <v>7230</v>
      </c>
      <c r="C2409">
        <v>5</v>
      </c>
      <c r="D2409" t="s">
        <v>7231</v>
      </c>
      <c r="E2409" t="s">
        <v>11</v>
      </c>
      <c r="F2409">
        <v>0</v>
      </c>
      <c r="G2409" t="s">
        <v>7229</v>
      </c>
      <c r="H2409">
        <v>0</v>
      </c>
    </row>
    <row r="2410" spans="1:8" x14ac:dyDescent="0.25">
      <c r="A2410" t="s">
        <v>7232</v>
      </c>
      <c r="B2410" t="s">
        <v>7233</v>
      </c>
      <c r="C2410">
        <v>6</v>
      </c>
      <c r="D2410" t="s">
        <v>7234</v>
      </c>
      <c r="E2410" t="s">
        <v>23</v>
      </c>
      <c r="F2410">
        <v>0</v>
      </c>
      <c r="G2410" t="s">
        <v>7232</v>
      </c>
      <c r="H2410">
        <v>0</v>
      </c>
    </row>
    <row r="2411" spans="1:8" x14ac:dyDescent="0.25">
      <c r="A2411" t="s">
        <v>7235</v>
      </c>
      <c r="B2411" t="s">
        <v>7236</v>
      </c>
      <c r="C2411">
        <v>6</v>
      </c>
      <c r="D2411" t="s">
        <v>7237</v>
      </c>
      <c r="E2411" t="s">
        <v>23</v>
      </c>
      <c r="F2411">
        <v>0</v>
      </c>
      <c r="G2411" t="s">
        <v>7235</v>
      </c>
      <c r="H2411">
        <v>0</v>
      </c>
    </row>
    <row r="2412" spans="1:8" x14ac:dyDescent="0.25">
      <c r="A2412" t="s">
        <v>7238</v>
      </c>
      <c r="B2412" t="s">
        <v>7239</v>
      </c>
      <c r="C2412">
        <v>6</v>
      </c>
      <c r="D2412" t="s">
        <v>7240</v>
      </c>
      <c r="E2412" t="s">
        <v>23</v>
      </c>
      <c r="F2412">
        <v>0</v>
      </c>
      <c r="G2412" t="s">
        <v>7238</v>
      </c>
      <c r="H2412">
        <v>0</v>
      </c>
    </row>
    <row r="2413" spans="1:8" x14ac:dyDescent="0.25">
      <c r="A2413" t="s">
        <v>7241</v>
      </c>
      <c r="B2413" t="s">
        <v>7242</v>
      </c>
      <c r="C2413">
        <v>6</v>
      </c>
      <c r="D2413" t="s">
        <v>7243</v>
      </c>
      <c r="E2413" t="s">
        <v>23</v>
      </c>
      <c r="F2413">
        <v>0</v>
      </c>
      <c r="G2413" t="s">
        <v>7241</v>
      </c>
      <c r="H2413">
        <v>0</v>
      </c>
    </row>
    <row r="2414" spans="1:8" x14ac:dyDescent="0.25">
      <c r="A2414" t="s">
        <v>7244</v>
      </c>
      <c r="B2414" t="s">
        <v>7245</v>
      </c>
      <c r="C2414">
        <v>5</v>
      </c>
      <c r="D2414" t="s">
        <v>7246</v>
      </c>
      <c r="E2414" t="s">
        <v>11</v>
      </c>
      <c r="F2414">
        <v>0</v>
      </c>
      <c r="G2414" t="s">
        <v>7244</v>
      </c>
      <c r="H2414">
        <v>0</v>
      </c>
    </row>
    <row r="2415" spans="1:8" x14ac:dyDescent="0.25">
      <c r="A2415" t="s">
        <v>7247</v>
      </c>
      <c r="B2415" t="s">
        <v>7248</v>
      </c>
      <c r="C2415">
        <v>6</v>
      </c>
      <c r="D2415" t="s">
        <v>7249</v>
      </c>
      <c r="E2415" t="s">
        <v>23</v>
      </c>
      <c r="F2415">
        <v>0</v>
      </c>
      <c r="G2415" t="s">
        <v>7247</v>
      </c>
      <c r="H2415">
        <v>0</v>
      </c>
    </row>
    <row r="2416" spans="1:8" x14ac:dyDescent="0.25">
      <c r="A2416" t="s">
        <v>7250</v>
      </c>
      <c r="B2416" t="s">
        <v>7251</v>
      </c>
      <c r="C2416">
        <v>6</v>
      </c>
      <c r="D2416" t="s">
        <v>7252</v>
      </c>
      <c r="E2416" t="s">
        <v>23</v>
      </c>
      <c r="F2416">
        <v>0</v>
      </c>
      <c r="G2416" t="s">
        <v>7250</v>
      </c>
      <c r="H2416">
        <v>0</v>
      </c>
    </row>
    <row r="2417" spans="1:8" x14ac:dyDescent="0.25">
      <c r="A2417" t="s">
        <v>7253</v>
      </c>
      <c r="B2417" t="s">
        <v>7254</v>
      </c>
      <c r="C2417">
        <v>6</v>
      </c>
      <c r="D2417" t="s">
        <v>7255</v>
      </c>
      <c r="E2417" t="s">
        <v>23</v>
      </c>
      <c r="F2417">
        <v>0</v>
      </c>
      <c r="G2417" t="s">
        <v>7253</v>
      </c>
      <c r="H2417">
        <v>0</v>
      </c>
    </row>
    <row r="2418" spans="1:8" x14ac:dyDescent="0.25">
      <c r="A2418" t="s">
        <v>7256</v>
      </c>
      <c r="B2418" t="s">
        <v>7257</v>
      </c>
      <c r="C2418">
        <v>6</v>
      </c>
      <c r="D2418" t="s">
        <v>7258</v>
      </c>
      <c r="E2418" t="s">
        <v>23</v>
      </c>
      <c r="F2418">
        <v>0</v>
      </c>
      <c r="G2418" t="s">
        <v>7256</v>
      </c>
      <c r="H2418">
        <v>0</v>
      </c>
    </row>
    <row r="2419" spans="1:8" x14ac:dyDescent="0.25">
      <c r="A2419" t="s">
        <v>7259</v>
      </c>
      <c r="B2419" t="s">
        <v>7260</v>
      </c>
      <c r="C2419">
        <v>6</v>
      </c>
      <c r="D2419" t="s">
        <v>7261</v>
      </c>
      <c r="E2419" t="s">
        <v>23</v>
      </c>
      <c r="F2419">
        <v>0</v>
      </c>
      <c r="G2419" t="s">
        <v>7259</v>
      </c>
      <c r="H2419">
        <v>0</v>
      </c>
    </row>
    <row r="2420" spans="1:8" x14ac:dyDescent="0.25">
      <c r="A2420" t="s">
        <v>7262</v>
      </c>
      <c r="B2420" t="s">
        <v>7263</v>
      </c>
      <c r="C2420">
        <v>5</v>
      </c>
      <c r="D2420" t="s">
        <v>7264</v>
      </c>
      <c r="E2420" t="s">
        <v>11</v>
      </c>
      <c r="F2420">
        <v>0</v>
      </c>
      <c r="G2420" t="s">
        <v>7262</v>
      </c>
      <c r="H2420">
        <v>0</v>
      </c>
    </row>
    <row r="2421" spans="1:8" x14ac:dyDescent="0.25">
      <c r="A2421" t="s">
        <v>7265</v>
      </c>
      <c r="B2421" t="s">
        <v>7266</v>
      </c>
      <c r="C2421">
        <v>5</v>
      </c>
      <c r="D2421" t="s">
        <v>7267</v>
      </c>
      <c r="E2421" t="s">
        <v>11</v>
      </c>
      <c r="F2421">
        <v>0</v>
      </c>
      <c r="G2421" t="s">
        <v>7265</v>
      </c>
      <c r="H2421">
        <v>0</v>
      </c>
    </row>
    <row r="2422" spans="1:8" x14ac:dyDescent="0.25">
      <c r="A2422" t="s">
        <v>7268</v>
      </c>
      <c r="B2422" t="s">
        <v>7269</v>
      </c>
      <c r="C2422">
        <v>5</v>
      </c>
      <c r="D2422" t="s">
        <v>7270</v>
      </c>
      <c r="E2422" t="s">
        <v>11</v>
      </c>
      <c r="F2422">
        <v>0</v>
      </c>
      <c r="G2422" t="s">
        <v>7268</v>
      </c>
      <c r="H2422">
        <v>0</v>
      </c>
    </row>
    <row r="2423" spans="1:8" x14ac:dyDescent="0.25">
      <c r="A2423" t="s">
        <v>7271</v>
      </c>
      <c r="B2423" t="s">
        <v>7272</v>
      </c>
      <c r="C2423">
        <v>5</v>
      </c>
      <c r="D2423" t="s">
        <v>7273</v>
      </c>
      <c r="E2423" t="s">
        <v>11</v>
      </c>
      <c r="F2423">
        <v>0</v>
      </c>
      <c r="G2423" t="s">
        <v>7271</v>
      </c>
      <c r="H2423">
        <v>0</v>
      </c>
    </row>
    <row r="2424" spans="1:8" x14ac:dyDescent="0.25">
      <c r="A2424" t="s">
        <v>7274</v>
      </c>
      <c r="B2424" t="s">
        <v>7275</v>
      </c>
      <c r="C2424">
        <v>3</v>
      </c>
      <c r="D2424" t="s">
        <v>7276</v>
      </c>
      <c r="E2424" t="s">
        <v>11</v>
      </c>
      <c r="F2424">
        <v>0</v>
      </c>
      <c r="G2424" t="s">
        <v>7274</v>
      </c>
      <c r="H2424">
        <v>0</v>
      </c>
    </row>
    <row r="2425" spans="1:8" x14ac:dyDescent="0.25">
      <c r="A2425" t="s">
        <v>7277</v>
      </c>
      <c r="B2425" t="s">
        <v>7278</v>
      </c>
      <c r="C2425">
        <v>4</v>
      </c>
      <c r="D2425" t="s">
        <v>7279</v>
      </c>
      <c r="E2425" t="s">
        <v>11</v>
      </c>
      <c r="F2425">
        <v>0</v>
      </c>
      <c r="G2425" t="s">
        <v>7277</v>
      </c>
      <c r="H2425">
        <v>0</v>
      </c>
    </row>
    <row r="2426" spans="1:8" x14ac:dyDescent="0.25">
      <c r="A2426" t="s">
        <v>7280</v>
      </c>
      <c r="B2426" t="s">
        <v>7281</v>
      </c>
      <c r="C2426">
        <v>5</v>
      </c>
      <c r="D2426" t="s">
        <v>7282</v>
      </c>
      <c r="E2426" t="s">
        <v>11</v>
      </c>
      <c r="F2426">
        <v>0</v>
      </c>
      <c r="G2426" t="s">
        <v>7280</v>
      </c>
      <c r="H2426">
        <v>0</v>
      </c>
    </row>
    <row r="2427" spans="1:8" x14ac:dyDescent="0.25">
      <c r="A2427" t="s">
        <v>7283</v>
      </c>
      <c r="B2427" t="s">
        <v>7284</v>
      </c>
      <c r="C2427">
        <v>6</v>
      </c>
      <c r="D2427" t="s">
        <v>7285</v>
      </c>
      <c r="E2427" t="s">
        <v>23</v>
      </c>
      <c r="F2427">
        <v>0</v>
      </c>
      <c r="G2427" t="s">
        <v>7283</v>
      </c>
      <c r="H2427">
        <v>0</v>
      </c>
    </row>
    <row r="2428" spans="1:8" x14ac:dyDescent="0.25">
      <c r="A2428" t="s">
        <v>7286</v>
      </c>
      <c r="B2428" t="s">
        <v>7287</v>
      </c>
      <c r="C2428">
        <v>6</v>
      </c>
      <c r="D2428" t="s">
        <v>7288</v>
      </c>
      <c r="E2428" t="s">
        <v>23</v>
      </c>
      <c r="F2428">
        <v>0</v>
      </c>
      <c r="G2428" t="s">
        <v>7286</v>
      </c>
      <c r="H2428">
        <v>0</v>
      </c>
    </row>
    <row r="2429" spans="1:8" x14ac:dyDescent="0.25">
      <c r="A2429" t="s">
        <v>7289</v>
      </c>
      <c r="B2429" t="s">
        <v>7290</v>
      </c>
      <c r="C2429">
        <v>5</v>
      </c>
      <c r="D2429" t="s">
        <v>7291</v>
      </c>
      <c r="E2429" t="s">
        <v>11</v>
      </c>
      <c r="F2429">
        <v>0</v>
      </c>
      <c r="G2429" t="s">
        <v>7289</v>
      </c>
      <c r="H2429">
        <v>0</v>
      </c>
    </row>
    <row r="2430" spans="1:8" x14ac:dyDescent="0.25">
      <c r="A2430" t="s">
        <v>7292</v>
      </c>
      <c r="B2430" t="s">
        <v>7293</v>
      </c>
      <c r="C2430">
        <v>5</v>
      </c>
      <c r="D2430" t="s">
        <v>7294</v>
      </c>
      <c r="E2430" t="s">
        <v>11</v>
      </c>
      <c r="F2430">
        <v>0</v>
      </c>
      <c r="G2430" t="s">
        <v>7292</v>
      </c>
      <c r="H2430">
        <v>0</v>
      </c>
    </row>
    <row r="2431" spans="1:8" x14ac:dyDescent="0.25">
      <c r="A2431" t="s">
        <v>7295</v>
      </c>
      <c r="B2431" t="s">
        <v>7296</v>
      </c>
      <c r="C2431">
        <v>5</v>
      </c>
      <c r="D2431" t="s">
        <v>7297</v>
      </c>
      <c r="E2431" t="s">
        <v>11</v>
      </c>
      <c r="F2431">
        <v>0</v>
      </c>
      <c r="G2431" t="s">
        <v>7295</v>
      </c>
      <c r="H2431">
        <v>0</v>
      </c>
    </row>
    <row r="2432" spans="1:8" x14ac:dyDescent="0.25">
      <c r="A2432" t="s">
        <v>7298</v>
      </c>
      <c r="B2432" t="s">
        <v>7299</v>
      </c>
      <c r="C2432">
        <v>4</v>
      </c>
      <c r="D2432" t="s">
        <v>7300</v>
      </c>
      <c r="E2432" t="s">
        <v>11</v>
      </c>
      <c r="F2432">
        <v>0</v>
      </c>
      <c r="G2432" t="s">
        <v>7298</v>
      </c>
      <c r="H2432">
        <v>0</v>
      </c>
    </row>
    <row r="2433" spans="1:8" x14ac:dyDescent="0.25">
      <c r="A2433" t="s">
        <v>7301</v>
      </c>
      <c r="B2433" t="s">
        <v>7302</v>
      </c>
      <c r="C2433">
        <v>5</v>
      </c>
      <c r="D2433" t="s">
        <v>7303</v>
      </c>
      <c r="E2433" t="s">
        <v>11</v>
      </c>
      <c r="F2433">
        <v>0</v>
      </c>
      <c r="G2433" t="s">
        <v>7301</v>
      </c>
      <c r="H2433">
        <v>0</v>
      </c>
    </row>
    <row r="2434" spans="1:8" x14ac:dyDescent="0.25">
      <c r="A2434" t="s">
        <v>7304</v>
      </c>
      <c r="B2434" t="s">
        <v>7305</v>
      </c>
      <c r="C2434">
        <v>5</v>
      </c>
      <c r="D2434" t="s">
        <v>7306</v>
      </c>
      <c r="E2434" t="s">
        <v>11</v>
      </c>
      <c r="F2434">
        <v>0</v>
      </c>
      <c r="G2434" t="s">
        <v>7304</v>
      </c>
      <c r="H2434">
        <v>0</v>
      </c>
    </row>
    <row r="2435" spans="1:8" x14ac:dyDescent="0.25">
      <c r="A2435" t="s">
        <v>7307</v>
      </c>
      <c r="B2435" t="s">
        <v>7308</v>
      </c>
      <c r="C2435">
        <v>6</v>
      </c>
      <c r="D2435" t="s">
        <v>7309</v>
      </c>
      <c r="E2435" t="s">
        <v>23</v>
      </c>
      <c r="F2435">
        <v>0</v>
      </c>
      <c r="G2435" t="s">
        <v>7307</v>
      </c>
      <c r="H2435">
        <v>0</v>
      </c>
    </row>
    <row r="2436" spans="1:8" x14ac:dyDescent="0.25">
      <c r="A2436" t="s">
        <v>7310</v>
      </c>
      <c r="B2436" t="s">
        <v>7311</v>
      </c>
      <c r="C2436">
        <v>6</v>
      </c>
      <c r="D2436" t="s">
        <v>7312</v>
      </c>
      <c r="E2436" t="s">
        <v>23</v>
      </c>
      <c r="F2436">
        <v>0</v>
      </c>
      <c r="G2436" t="s">
        <v>7310</v>
      </c>
      <c r="H2436">
        <v>0</v>
      </c>
    </row>
    <row r="2437" spans="1:8" x14ac:dyDescent="0.25">
      <c r="A2437" t="s">
        <v>7313</v>
      </c>
      <c r="B2437" t="s">
        <v>7314</v>
      </c>
      <c r="C2437">
        <v>5</v>
      </c>
      <c r="D2437" t="s">
        <v>7315</v>
      </c>
      <c r="E2437" t="s">
        <v>11</v>
      </c>
      <c r="F2437">
        <v>0</v>
      </c>
      <c r="G2437" t="s">
        <v>7313</v>
      </c>
      <c r="H2437">
        <v>0</v>
      </c>
    </row>
    <row r="2438" spans="1:8" x14ac:dyDescent="0.25">
      <c r="A2438" t="s">
        <v>7316</v>
      </c>
      <c r="B2438" t="s">
        <v>7317</v>
      </c>
      <c r="C2438">
        <v>5</v>
      </c>
      <c r="D2438" t="s">
        <v>7318</v>
      </c>
      <c r="E2438" t="s">
        <v>11</v>
      </c>
      <c r="F2438">
        <v>0</v>
      </c>
      <c r="G2438" t="s">
        <v>7316</v>
      </c>
      <c r="H2438">
        <v>0</v>
      </c>
    </row>
    <row r="2439" spans="1:8" x14ac:dyDescent="0.25">
      <c r="A2439" t="s">
        <v>7319</v>
      </c>
      <c r="B2439" t="s">
        <v>7320</v>
      </c>
      <c r="C2439">
        <v>5</v>
      </c>
      <c r="D2439" t="s">
        <v>7321</v>
      </c>
      <c r="E2439" t="s">
        <v>11</v>
      </c>
      <c r="F2439">
        <v>0</v>
      </c>
      <c r="G2439" t="s">
        <v>7319</v>
      </c>
      <c r="H2439">
        <v>0</v>
      </c>
    </row>
    <row r="2440" spans="1:8" x14ac:dyDescent="0.25">
      <c r="A2440" t="s">
        <v>7322</v>
      </c>
      <c r="B2440" t="s">
        <v>7323</v>
      </c>
      <c r="C2440">
        <v>4</v>
      </c>
      <c r="D2440" t="s">
        <v>7324</v>
      </c>
      <c r="E2440" t="s">
        <v>11</v>
      </c>
      <c r="F2440">
        <v>0</v>
      </c>
      <c r="G2440" t="s">
        <v>7322</v>
      </c>
      <c r="H2440">
        <v>0</v>
      </c>
    </row>
    <row r="2441" spans="1:8" x14ac:dyDescent="0.25">
      <c r="A2441" t="s">
        <v>7325</v>
      </c>
      <c r="B2441" t="s">
        <v>7326</v>
      </c>
      <c r="C2441">
        <v>5</v>
      </c>
      <c r="D2441" t="s">
        <v>7327</v>
      </c>
      <c r="E2441" t="s">
        <v>11</v>
      </c>
      <c r="F2441">
        <v>0</v>
      </c>
      <c r="G2441" t="s">
        <v>7325</v>
      </c>
      <c r="H2441">
        <v>0</v>
      </c>
    </row>
    <row r="2442" spans="1:8" x14ac:dyDescent="0.25">
      <c r="A2442" t="s">
        <v>7328</v>
      </c>
      <c r="B2442" t="s">
        <v>7329</v>
      </c>
      <c r="C2442">
        <v>5</v>
      </c>
      <c r="D2442" t="s">
        <v>7330</v>
      </c>
      <c r="E2442" t="s">
        <v>11</v>
      </c>
      <c r="F2442">
        <v>0</v>
      </c>
      <c r="G2442" t="s">
        <v>7328</v>
      </c>
      <c r="H2442">
        <v>0</v>
      </c>
    </row>
    <row r="2443" spans="1:8" x14ac:dyDescent="0.25">
      <c r="A2443" t="s">
        <v>7331</v>
      </c>
      <c r="B2443" t="s">
        <v>7332</v>
      </c>
      <c r="C2443">
        <v>5</v>
      </c>
      <c r="D2443" t="s">
        <v>7333</v>
      </c>
      <c r="E2443" t="s">
        <v>11</v>
      </c>
      <c r="F2443">
        <v>0</v>
      </c>
      <c r="G2443" t="s">
        <v>7331</v>
      </c>
      <c r="H2443">
        <v>0</v>
      </c>
    </row>
    <row r="2444" spans="1:8" x14ac:dyDescent="0.25">
      <c r="A2444" t="s">
        <v>7334</v>
      </c>
      <c r="B2444" t="s">
        <v>7335</v>
      </c>
      <c r="C2444">
        <v>5</v>
      </c>
      <c r="D2444" t="s">
        <v>7336</v>
      </c>
      <c r="E2444" t="s">
        <v>11</v>
      </c>
      <c r="F2444">
        <v>0</v>
      </c>
      <c r="G2444" t="s">
        <v>7334</v>
      </c>
      <c r="H2444">
        <v>0</v>
      </c>
    </row>
    <row r="2445" spans="1:8" x14ac:dyDescent="0.25">
      <c r="A2445" t="s">
        <v>7337</v>
      </c>
      <c r="B2445" t="s">
        <v>7338</v>
      </c>
      <c r="C2445">
        <v>4</v>
      </c>
      <c r="D2445" t="s">
        <v>7339</v>
      </c>
      <c r="E2445" t="s">
        <v>11</v>
      </c>
      <c r="F2445">
        <v>0</v>
      </c>
      <c r="G2445" t="s">
        <v>7337</v>
      </c>
      <c r="H2445">
        <v>0</v>
      </c>
    </row>
    <row r="2446" spans="1:8" x14ac:dyDescent="0.25">
      <c r="A2446" t="s">
        <v>7340</v>
      </c>
      <c r="B2446" t="s">
        <v>7341</v>
      </c>
      <c r="C2446">
        <v>5</v>
      </c>
      <c r="D2446" t="s">
        <v>7342</v>
      </c>
      <c r="E2446" t="s">
        <v>11</v>
      </c>
      <c r="F2446">
        <v>0</v>
      </c>
      <c r="G2446" t="s">
        <v>7340</v>
      </c>
      <c r="H2446">
        <v>0</v>
      </c>
    </row>
    <row r="2447" spans="1:8" x14ac:dyDescent="0.25">
      <c r="A2447" t="s">
        <v>7343</v>
      </c>
      <c r="B2447" t="s">
        <v>7344</v>
      </c>
      <c r="C2447">
        <v>5</v>
      </c>
      <c r="D2447" t="s">
        <v>7345</v>
      </c>
      <c r="E2447" t="s">
        <v>11</v>
      </c>
      <c r="F2447">
        <v>0</v>
      </c>
      <c r="G2447" t="s">
        <v>7343</v>
      </c>
      <c r="H2447">
        <v>0</v>
      </c>
    </row>
    <row r="2448" spans="1:8" x14ac:dyDescent="0.25">
      <c r="A2448" t="s">
        <v>7346</v>
      </c>
      <c r="B2448" t="s">
        <v>7347</v>
      </c>
      <c r="C2448">
        <v>5</v>
      </c>
      <c r="D2448" t="s">
        <v>7348</v>
      </c>
      <c r="E2448" t="s">
        <v>11</v>
      </c>
      <c r="F2448">
        <v>0</v>
      </c>
      <c r="G2448" t="s">
        <v>7346</v>
      </c>
      <c r="H2448">
        <v>0</v>
      </c>
    </row>
    <row r="2449" spans="1:8" x14ac:dyDescent="0.25">
      <c r="A2449" t="s">
        <v>7349</v>
      </c>
      <c r="B2449" t="s">
        <v>7350</v>
      </c>
      <c r="C2449">
        <v>5</v>
      </c>
      <c r="D2449" t="s">
        <v>7351</v>
      </c>
      <c r="E2449" t="s">
        <v>11</v>
      </c>
      <c r="F2449">
        <v>0</v>
      </c>
      <c r="G2449" t="s">
        <v>7349</v>
      </c>
      <c r="H2449">
        <v>0</v>
      </c>
    </row>
    <row r="2450" spans="1:8" x14ac:dyDescent="0.25">
      <c r="A2450" t="s">
        <v>7352</v>
      </c>
      <c r="B2450" t="s">
        <v>7353</v>
      </c>
      <c r="C2450">
        <v>5</v>
      </c>
      <c r="D2450" t="s">
        <v>7354</v>
      </c>
      <c r="E2450" t="s">
        <v>11</v>
      </c>
      <c r="F2450">
        <v>0</v>
      </c>
      <c r="G2450" t="s">
        <v>7352</v>
      </c>
      <c r="H2450">
        <v>0</v>
      </c>
    </row>
    <row r="2451" spans="1:8" x14ac:dyDescent="0.25">
      <c r="A2451" t="s">
        <v>7355</v>
      </c>
      <c r="B2451" t="s">
        <v>7356</v>
      </c>
      <c r="C2451">
        <v>4</v>
      </c>
      <c r="D2451" t="s">
        <v>7357</v>
      </c>
      <c r="E2451" t="s">
        <v>11</v>
      </c>
      <c r="F2451">
        <v>0</v>
      </c>
      <c r="G2451" t="s">
        <v>7355</v>
      </c>
      <c r="H2451">
        <v>0</v>
      </c>
    </row>
    <row r="2452" spans="1:8" x14ac:dyDescent="0.25">
      <c r="A2452" t="s">
        <v>7358</v>
      </c>
      <c r="B2452" t="s">
        <v>7359</v>
      </c>
      <c r="C2452">
        <v>4</v>
      </c>
      <c r="D2452" t="s">
        <v>7360</v>
      </c>
      <c r="E2452" t="s">
        <v>11</v>
      </c>
      <c r="F2452">
        <v>0</v>
      </c>
      <c r="G2452" t="s">
        <v>7358</v>
      </c>
      <c r="H2452">
        <v>0</v>
      </c>
    </row>
    <row r="2453" spans="1:8" x14ac:dyDescent="0.25">
      <c r="A2453" t="s">
        <v>7361</v>
      </c>
      <c r="B2453" t="s">
        <v>7362</v>
      </c>
      <c r="C2453">
        <v>5</v>
      </c>
      <c r="D2453" t="s">
        <v>7363</v>
      </c>
      <c r="E2453" t="s">
        <v>11</v>
      </c>
      <c r="F2453">
        <v>0</v>
      </c>
      <c r="G2453" t="s">
        <v>7361</v>
      </c>
      <c r="H2453">
        <v>0</v>
      </c>
    </row>
    <row r="2454" spans="1:8" x14ac:dyDescent="0.25">
      <c r="A2454" t="s">
        <v>7364</v>
      </c>
      <c r="B2454" t="s">
        <v>7365</v>
      </c>
      <c r="C2454">
        <v>5</v>
      </c>
      <c r="D2454" t="s">
        <v>7366</v>
      </c>
      <c r="E2454" t="s">
        <v>11</v>
      </c>
      <c r="F2454">
        <v>0</v>
      </c>
      <c r="G2454" t="s">
        <v>7364</v>
      </c>
      <c r="H2454">
        <v>0</v>
      </c>
    </row>
    <row r="2455" spans="1:8" x14ac:dyDescent="0.25">
      <c r="A2455" t="s">
        <v>7367</v>
      </c>
      <c r="B2455" t="s">
        <v>7368</v>
      </c>
      <c r="C2455">
        <v>5</v>
      </c>
      <c r="D2455" t="s">
        <v>7369</v>
      </c>
      <c r="E2455" t="s">
        <v>11</v>
      </c>
      <c r="F2455">
        <v>0</v>
      </c>
      <c r="G2455" t="s">
        <v>7367</v>
      </c>
      <c r="H2455">
        <v>0</v>
      </c>
    </row>
    <row r="2456" spans="1:8" x14ac:dyDescent="0.25">
      <c r="A2456" t="s">
        <v>7370</v>
      </c>
      <c r="B2456" t="s">
        <v>7371</v>
      </c>
      <c r="C2456">
        <v>5</v>
      </c>
      <c r="D2456" t="s">
        <v>7372</v>
      </c>
      <c r="E2456" t="s">
        <v>11</v>
      </c>
      <c r="F2456">
        <v>0</v>
      </c>
      <c r="G2456" t="s">
        <v>7370</v>
      </c>
      <c r="H2456">
        <v>0</v>
      </c>
    </row>
    <row r="2457" spans="1:8" x14ac:dyDescent="0.25">
      <c r="A2457" t="s">
        <v>7373</v>
      </c>
      <c r="B2457" t="s">
        <v>7374</v>
      </c>
      <c r="C2457">
        <v>5</v>
      </c>
      <c r="D2457" t="s">
        <v>7375</v>
      </c>
      <c r="E2457" t="s">
        <v>11</v>
      </c>
      <c r="F2457">
        <v>0</v>
      </c>
      <c r="G2457" t="s">
        <v>7373</v>
      </c>
      <c r="H2457">
        <v>0</v>
      </c>
    </row>
    <row r="2458" spans="1:8" x14ac:dyDescent="0.25">
      <c r="A2458" t="s">
        <v>7376</v>
      </c>
      <c r="B2458" t="s">
        <v>7377</v>
      </c>
      <c r="C2458">
        <v>4</v>
      </c>
      <c r="D2458" t="s">
        <v>7378</v>
      </c>
      <c r="E2458" t="s">
        <v>11</v>
      </c>
      <c r="F2458">
        <v>0</v>
      </c>
      <c r="G2458" t="s">
        <v>7376</v>
      </c>
      <c r="H2458">
        <v>0</v>
      </c>
    </row>
    <row r="2459" spans="1:8" x14ac:dyDescent="0.25">
      <c r="A2459" t="s">
        <v>7379</v>
      </c>
      <c r="B2459" t="s">
        <v>7380</v>
      </c>
      <c r="C2459">
        <v>5</v>
      </c>
      <c r="D2459" t="s">
        <v>7381</v>
      </c>
      <c r="E2459" t="s">
        <v>11</v>
      </c>
      <c r="F2459">
        <v>0</v>
      </c>
      <c r="G2459" t="s">
        <v>7379</v>
      </c>
      <c r="H2459">
        <v>0</v>
      </c>
    </row>
    <row r="2460" spans="1:8" x14ac:dyDescent="0.25">
      <c r="A2460" t="s">
        <v>7382</v>
      </c>
      <c r="B2460" t="s">
        <v>7383</v>
      </c>
      <c r="C2460">
        <v>5</v>
      </c>
      <c r="D2460" t="s">
        <v>7384</v>
      </c>
      <c r="E2460" t="s">
        <v>11</v>
      </c>
      <c r="F2460">
        <v>0</v>
      </c>
      <c r="G2460" t="s">
        <v>7382</v>
      </c>
      <c r="H2460">
        <v>0</v>
      </c>
    </row>
    <row r="2461" spans="1:8" x14ac:dyDescent="0.25">
      <c r="A2461" t="s">
        <v>7385</v>
      </c>
      <c r="B2461" t="s">
        <v>7386</v>
      </c>
      <c r="C2461">
        <v>5</v>
      </c>
      <c r="D2461" t="s">
        <v>7387</v>
      </c>
      <c r="E2461" t="s">
        <v>11</v>
      </c>
      <c r="F2461">
        <v>0</v>
      </c>
      <c r="G2461" t="s">
        <v>7385</v>
      </c>
      <c r="H2461">
        <v>0</v>
      </c>
    </row>
    <row r="2462" spans="1:8" x14ac:dyDescent="0.25">
      <c r="A2462" t="s">
        <v>7388</v>
      </c>
      <c r="B2462" t="s">
        <v>7389</v>
      </c>
      <c r="C2462">
        <v>5</v>
      </c>
      <c r="D2462" t="s">
        <v>7390</v>
      </c>
      <c r="E2462" t="s">
        <v>11</v>
      </c>
      <c r="F2462">
        <v>0</v>
      </c>
      <c r="G2462" t="s">
        <v>7388</v>
      </c>
      <c r="H2462">
        <v>0</v>
      </c>
    </row>
    <row r="2463" spans="1:8" x14ac:dyDescent="0.25">
      <c r="A2463" t="s">
        <v>7391</v>
      </c>
      <c r="B2463" t="s">
        <v>7392</v>
      </c>
      <c r="C2463">
        <v>4</v>
      </c>
      <c r="D2463" t="s">
        <v>7393</v>
      </c>
      <c r="E2463" t="s">
        <v>11</v>
      </c>
      <c r="F2463">
        <v>0</v>
      </c>
      <c r="G2463" t="s">
        <v>7391</v>
      </c>
      <c r="H2463">
        <v>0</v>
      </c>
    </row>
    <row r="2464" spans="1:8" x14ac:dyDescent="0.25">
      <c r="A2464" t="s">
        <v>7394</v>
      </c>
      <c r="B2464" t="s">
        <v>7395</v>
      </c>
      <c r="C2464">
        <v>4</v>
      </c>
      <c r="D2464" t="s">
        <v>7396</v>
      </c>
      <c r="E2464" t="s">
        <v>11</v>
      </c>
      <c r="F2464">
        <v>0</v>
      </c>
      <c r="G2464" t="s">
        <v>7394</v>
      </c>
      <c r="H2464">
        <v>0</v>
      </c>
    </row>
    <row r="2465" spans="1:8" x14ac:dyDescent="0.25">
      <c r="A2465" t="s">
        <v>7397</v>
      </c>
      <c r="B2465" t="s">
        <v>7398</v>
      </c>
      <c r="C2465">
        <v>4</v>
      </c>
      <c r="D2465" t="s">
        <v>7399</v>
      </c>
      <c r="E2465" t="s">
        <v>11</v>
      </c>
      <c r="F2465">
        <v>0</v>
      </c>
      <c r="G2465" t="s">
        <v>7397</v>
      </c>
      <c r="H2465">
        <v>0</v>
      </c>
    </row>
    <row r="2466" spans="1:8" x14ac:dyDescent="0.25">
      <c r="A2466" t="s">
        <v>7400</v>
      </c>
      <c r="B2466" t="s">
        <v>7401</v>
      </c>
      <c r="C2466">
        <v>4</v>
      </c>
      <c r="D2466" t="s">
        <v>7402</v>
      </c>
      <c r="E2466" t="s">
        <v>11</v>
      </c>
      <c r="F2466">
        <v>0</v>
      </c>
      <c r="G2466" t="s">
        <v>7400</v>
      </c>
      <c r="H2466">
        <v>0</v>
      </c>
    </row>
    <row r="2467" spans="1:8" x14ac:dyDescent="0.25">
      <c r="A2467" t="s">
        <v>7403</v>
      </c>
      <c r="B2467" t="s">
        <v>7404</v>
      </c>
      <c r="C2467">
        <v>4</v>
      </c>
      <c r="D2467" t="s">
        <v>7405</v>
      </c>
      <c r="E2467" t="s">
        <v>11</v>
      </c>
      <c r="F2467">
        <v>0</v>
      </c>
      <c r="G2467" t="s">
        <v>7403</v>
      </c>
      <c r="H2467">
        <v>0</v>
      </c>
    </row>
    <row r="2468" spans="1:8" x14ac:dyDescent="0.25">
      <c r="A2468" t="s">
        <v>7406</v>
      </c>
      <c r="B2468" t="s">
        <v>7407</v>
      </c>
      <c r="C2468">
        <v>3</v>
      </c>
      <c r="D2468" t="s">
        <v>7408</v>
      </c>
      <c r="E2468" t="s">
        <v>11</v>
      </c>
      <c r="F2468">
        <v>0</v>
      </c>
      <c r="G2468" t="s">
        <v>7406</v>
      </c>
      <c r="H2468">
        <v>0</v>
      </c>
    </row>
    <row r="2469" spans="1:8" x14ac:dyDescent="0.25">
      <c r="A2469" t="s">
        <v>7409</v>
      </c>
      <c r="B2469" t="s">
        <v>7410</v>
      </c>
      <c r="C2469">
        <v>4</v>
      </c>
      <c r="D2469" t="s">
        <v>7411</v>
      </c>
      <c r="E2469" t="s">
        <v>11</v>
      </c>
      <c r="F2469">
        <v>0</v>
      </c>
      <c r="G2469" t="s">
        <v>7409</v>
      </c>
      <c r="H2469">
        <v>0</v>
      </c>
    </row>
    <row r="2470" spans="1:8" x14ac:dyDescent="0.25">
      <c r="A2470" t="s">
        <v>7412</v>
      </c>
      <c r="B2470" t="s">
        <v>7413</v>
      </c>
      <c r="C2470">
        <v>4</v>
      </c>
      <c r="D2470" t="s">
        <v>7414</v>
      </c>
      <c r="E2470" t="s">
        <v>11</v>
      </c>
      <c r="F2470">
        <v>0</v>
      </c>
      <c r="G2470" t="s">
        <v>7412</v>
      </c>
      <c r="H2470">
        <v>0</v>
      </c>
    </row>
    <row r="2471" spans="1:8" x14ac:dyDescent="0.25">
      <c r="A2471" t="s">
        <v>7415</v>
      </c>
      <c r="B2471" t="s">
        <v>7416</v>
      </c>
      <c r="C2471">
        <v>4</v>
      </c>
      <c r="D2471" t="s">
        <v>7417</v>
      </c>
      <c r="E2471" t="s">
        <v>11</v>
      </c>
      <c r="F2471">
        <v>0</v>
      </c>
      <c r="G2471" t="s">
        <v>7415</v>
      </c>
      <c r="H2471">
        <v>0</v>
      </c>
    </row>
    <row r="2472" spans="1:8" x14ac:dyDescent="0.25">
      <c r="A2472" t="s">
        <v>7418</v>
      </c>
      <c r="B2472" t="s">
        <v>7419</v>
      </c>
      <c r="C2472">
        <v>4</v>
      </c>
      <c r="D2472" t="s">
        <v>7420</v>
      </c>
      <c r="E2472" t="s">
        <v>11</v>
      </c>
      <c r="F2472">
        <v>0</v>
      </c>
      <c r="G2472" t="s">
        <v>7418</v>
      </c>
      <c r="H2472">
        <v>0</v>
      </c>
    </row>
    <row r="2473" spans="1:8" x14ac:dyDescent="0.25">
      <c r="A2473" t="s">
        <v>7421</v>
      </c>
      <c r="B2473" t="s">
        <v>7422</v>
      </c>
      <c r="C2473">
        <v>4</v>
      </c>
      <c r="D2473" t="s">
        <v>7423</v>
      </c>
      <c r="E2473" t="s">
        <v>11</v>
      </c>
      <c r="F2473">
        <v>0</v>
      </c>
      <c r="G2473" t="s">
        <v>7421</v>
      </c>
      <c r="H2473">
        <v>0</v>
      </c>
    </row>
    <row r="2474" spans="1:8" x14ac:dyDescent="0.25">
      <c r="A2474" t="s">
        <v>7424</v>
      </c>
      <c r="B2474" t="s">
        <v>7425</v>
      </c>
      <c r="C2474">
        <v>3</v>
      </c>
      <c r="D2474" t="s">
        <v>7426</v>
      </c>
      <c r="E2474" t="s">
        <v>11</v>
      </c>
      <c r="F2474">
        <v>0</v>
      </c>
      <c r="G2474" t="s">
        <v>7424</v>
      </c>
      <c r="H2474">
        <v>0</v>
      </c>
    </row>
    <row r="2475" spans="1:8" x14ac:dyDescent="0.25">
      <c r="A2475" t="s">
        <v>7427</v>
      </c>
      <c r="B2475" t="s">
        <v>7428</v>
      </c>
      <c r="C2475">
        <v>4</v>
      </c>
      <c r="D2475" t="s">
        <v>7429</v>
      </c>
      <c r="E2475" t="s">
        <v>11</v>
      </c>
      <c r="F2475">
        <v>0</v>
      </c>
      <c r="G2475" t="s">
        <v>7427</v>
      </c>
      <c r="H2475">
        <v>0</v>
      </c>
    </row>
    <row r="2476" spans="1:8" x14ac:dyDescent="0.25">
      <c r="A2476" t="s">
        <v>7430</v>
      </c>
      <c r="B2476" t="s">
        <v>7431</v>
      </c>
      <c r="C2476">
        <v>4</v>
      </c>
      <c r="D2476" t="s">
        <v>7432</v>
      </c>
      <c r="E2476" t="s">
        <v>11</v>
      </c>
      <c r="F2476">
        <v>0</v>
      </c>
      <c r="G2476" t="s">
        <v>7430</v>
      </c>
      <c r="H2476">
        <v>0</v>
      </c>
    </row>
    <row r="2477" spans="1:8" x14ac:dyDescent="0.25">
      <c r="A2477" t="s">
        <v>7433</v>
      </c>
      <c r="B2477" t="s">
        <v>7434</v>
      </c>
      <c r="C2477">
        <v>4</v>
      </c>
      <c r="D2477" t="s">
        <v>7435</v>
      </c>
      <c r="E2477" t="s">
        <v>11</v>
      </c>
      <c r="F2477">
        <v>0</v>
      </c>
      <c r="G2477" t="s">
        <v>7433</v>
      </c>
      <c r="H2477">
        <v>0</v>
      </c>
    </row>
    <row r="2478" spans="1:8" x14ac:dyDescent="0.25">
      <c r="A2478" t="s">
        <v>7436</v>
      </c>
      <c r="B2478" t="s">
        <v>7437</v>
      </c>
      <c r="C2478">
        <v>5</v>
      </c>
      <c r="D2478" t="s">
        <v>7438</v>
      </c>
      <c r="E2478" t="s">
        <v>11</v>
      </c>
      <c r="F2478">
        <v>0</v>
      </c>
      <c r="G2478" t="s">
        <v>7436</v>
      </c>
      <c r="H2478">
        <v>0</v>
      </c>
    </row>
    <row r="2479" spans="1:8" x14ac:dyDescent="0.25">
      <c r="A2479" t="s">
        <v>7439</v>
      </c>
      <c r="B2479" t="s">
        <v>7440</v>
      </c>
      <c r="C2479">
        <v>5</v>
      </c>
      <c r="D2479" t="s">
        <v>7441</v>
      </c>
      <c r="E2479" t="s">
        <v>11</v>
      </c>
      <c r="F2479">
        <v>0</v>
      </c>
      <c r="G2479" t="s">
        <v>7439</v>
      </c>
      <c r="H2479">
        <v>0</v>
      </c>
    </row>
    <row r="2480" spans="1:8" x14ac:dyDescent="0.25">
      <c r="A2480" t="s">
        <v>7442</v>
      </c>
      <c r="B2480" t="s">
        <v>7443</v>
      </c>
      <c r="C2480">
        <v>5</v>
      </c>
      <c r="D2480" t="s">
        <v>7444</v>
      </c>
      <c r="E2480" t="s">
        <v>11</v>
      </c>
      <c r="F2480">
        <v>0</v>
      </c>
      <c r="G2480" t="s">
        <v>7442</v>
      </c>
      <c r="H2480">
        <v>0</v>
      </c>
    </row>
    <row r="2481" spans="1:8" x14ac:dyDescent="0.25">
      <c r="A2481" t="s">
        <v>7445</v>
      </c>
      <c r="B2481" t="s">
        <v>7446</v>
      </c>
      <c r="C2481">
        <v>5</v>
      </c>
      <c r="D2481" t="s">
        <v>7447</v>
      </c>
      <c r="E2481" t="s">
        <v>11</v>
      </c>
      <c r="F2481">
        <v>0</v>
      </c>
      <c r="G2481" t="s">
        <v>7445</v>
      </c>
      <c r="H2481">
        <v>0</v>
      </c>
    </row>
    <row r="2482" spans="1:8" x14ac:dyDescent="0.25">
      <c r="A2482" t="s">
        <v>7448</v>
      </c>
      <c r="B2482" t="s">
        <v>7449</v>
      </c>
      <c r="C2482">
        <v>5</v>
      </c>
      <c r="D2482" t="s">
        <v>7450</v>
      </c>
      <c r="E2482" t="s">
        <v>11</v>
      </c>
      <c r="F2482">
        <v>0</v>
      </c>
      <c r="G2482" t="s">
        <v>7448</v>
      </c>
      <c r="H2482">
        <v>0</v>
      </c>
    </row>
    <row r="2483" spans="1:8" x14ac:dyDescent="0.25">
      <c r="A2483" t="s">
        <v>7451</v>
      </c>
      <c r="B2483" t="s">
        <v>7452</v>
      </c>
      <c r="C2483">
        <v>4</v>
      </c>
      <c r="D2483" t="s">
        <v>7453</v>
      </c>
      <c r="E2483" t="s">
        <v>11</v>
      </c>
      <c r="F2483">
        <v>0</v>
      </c>
      <c r="G2483" t="s">
        <v>7451</v>
      </c>
      <c r="H2483">
        <v>0</v>
      </c>
    </row>
    <row r="2484" spans="1:8" x14ac:dyDescent="0.25">
      <c r="A2484" t="s">
        <v>7454</v>
      </c>
      <c r="B2484" t="s">
        <v>7455</v>
      </c>
      <c r="C2484">
        <v>4</v>
      </c>
      <c r="D2484" t="s">
        <v>7456</v>
      </c>
      <c r="E2484" t="s">
        <v>11</v>
      </c>
      <c r="F2484">
        <v>0</v>
      </c>
      <c r="G2484" t="s">
        <v>7454</v>
      </c>
      <c r="H2484">
        <v>0</v>
      </c>
    </row>
    <row r="2485" spans="1:8" x14ac:dyDescent="0.25">
      <c r="A2485" t="s">
        <v>7457</v>
      </c>
      <c r="B2485" t="s">
        <v>7458</v>
      </c>
      <c r="C2485">
        <v>3</v>
      </c>
      <c r="D2485" t="s">
        <v>7459</v>
      </c>
      <c r="E2485" t="s">
        <v>11</v>
      </c>
      <c r="F2485">
        <v>0</v>
      </c>
      <c r="G2485" t="s">
        <v>7457</v>
      </c>
      <c r="H2485">
        <v>0</v>
      </c>
    </row>
    <row r="2486" spans="1:8" x14ac:dyDescent="0.25">
      <c r="A2486" t="s">
        <v>7460</v>
      </c>
      <c r="B2486" t="s">
        <v>7461</v>
      </c>
      <c r="C2486">
        <v>4</v>
      </c>
      <c r="D2486" t="s">
        <v>7462</v>
      </c>
      <c r="E2486" t="s">
        <v>11</v>
      </c>
      <c r="F2486">
        <v>0</v>
      </c>
      <c r="G2486" t="s">
        <v>7460</v>
      </c>
      <c r="H2486">
        <v>0</v>
      </c>
    </row>
    <row r="2487" spans="1:8" x14ac:dyDescent="0.25">
      <c r="A2487" t="s">
        <v>7463</v>
      </c>
      <c r="B2487" t="s">
        <v>7464</v>
      </c>
      <c r="C2487">
        <v>4</v>
      </c>
      <c r="D2487" t="s">
        <v>7465</v>
      </c>
      <c r="E2487" t="s">
        <v>11</v>
      </c>
      <c r="F2487">
        <v>0</v>
      </c>
      <c r="G2487" t="s">
        <v>7463</v>
      </c>
      <c r="H2487">
        <v>0</v>
      </c>
    </row>
    <row r="2488" spans="1:8" x14ac:dyDescent="0.25">
      <c r="A2488" t="s">
        <v>7466</v>
      </c>
      <c r="B2488" t="s">
        <v>7467</v>
      </c>
      <c r="C2488">
        <v>4</v>
      </c>
      <c r="D2488" t="s">
        <v>7468</v>
      </c>
      <c r="E2488" t="s">
        <v>11</v>
      </c>
      <c r="F2488">
        <v>0</v>
      </c>
      <c r="G2488" t="s">
        <v>7466</v>
      </c>
      <c r="H2488">
        <v>0</v>
      </c>
    </row>
    <row r="2489" spans="1:8" x14ac:dyDescent="0.25">
      <c r="A2489" t="s">
        <v>7469</v>
      </c>
      <c r="B2489" t="s">
        <v>7470</v>
      </c>
      <c r="C2489">
        <v>3</v>
      </c>
      <c r="D2489" t="s">
        <v>7471</v>
      </c>
      <c r="E2489" t="s">
        <v>11</v>
      </c>
      <c r="F2489">
        <v>0</v>
      </c>
      <c r="G2489" t="s">
        <v>7469</v>
      </c>
      <c r="H2489">
        <v>0</v>
      </c>
    </row>
    <row r="2490" spans="1:8" x14ac:dyDescent="0.25">
      <c r="A2490" t="s">
        <v>7472</v>
      </c>
      <c r="B2490" t="s">
        <v>7473</v>
      </c>
      <c r="C2490">
        <v>4</v>
      </c>
      <c r="D2490" t="s">
        <v>7474</v>
      </c>
      <c r="E2490" t="s">
        <v>11</v>
      </c>
      <c r="F2490">
        <v>0</v>
      </c>
      <c r="G2490" t="s">
        <v>7472</v>
      </c>
      <c r="H2490">
        <v>0</v>
      </c>
    </row>
    <row r="2491" spans="1:8" x14ac:dyDescent="0.25">
      <c r="A2491" t="s">
        <v>7475</v>
      </c>
      <c r="B2491" t="s">
        <v>7476</v>
      </c>
      <c r="C2491">
        <v>4</v>
      </c>
      <c r="D2491" t="s">
        <v>7477</v>
      </c>
      <c r="E2491" t="s">
        <v>11</v>
      </c>
      <c r="F2491">
        <v>0</v>
      </c>
      <c r="G2491" t="s">
        <v>7475</v>
      </c>
      <c r="H2491">
        <v>0</v>
      </c>
    </row>
    <row r="2492" spans="1:8" x14ac:dyDescent="0.25">
      <c r="A2492" t="s">
        <v>7478</v>
      </c>
      <c r="B2492" t="s">
        <v>7479</v>
      </c>
      <c r="C2492">
        <v>4</v>
      </c>
      <c r="D2492" t="s">
        <v>7480</v>
      </c>
      <c r="E2492" t="s">
        <v>11</v>
      </c>
      <c r="F2492">
        <v>0</v>
      </c>
      <c r="G2492" t="s">
        <v>7478</v>
      </c>
      <c r="H2492">
        <v>0</v>
      </c>
    </row>
    <row r="2493" spans="1:8" x14ac:dyDescent="0.25">
      <c r="A2493" t="s">
        <v>7481</v>
      </c>
      <c r="B2493" t="s">
        <v>7482</v>
      </c>
      <c r="C2493">
        <v>3</v>
      </c>
      <c r="D2493" t="s">
        <v>7483</v>
      </c>
      <c r="E2493" t="s">
        <v>11</v>
      </c>
      <c r="F2493">
        <v>0</v>
      </c>
      <c r="G2493" t="s">
        <v>7481</v>
      </c>
      <c r="H2493">
        <v>0</v>
      </c>
    </row>
    <row r="2494" spans="1:8" x14ac:dyDescent="0.25">
      <c r="A2494" t="s">
        <v>7484</v>
      </c>
      <c r="B2494" t="s">
        <v>7485</v>
      </c>
      <c r="C2494">
        <v>4</v>
      </c>
      <c r="D2494" t="s">
        <v>7486</v>
      </c>
      <c r="E2494" t="s">
        <v>11</v>
      </c>
      <c r="F2494">
        <v>0</v>
      </c>
      <c r="G2494" t="s">
        <v>7484</v>
      </c>
      <c r="H2494">
        <v>0</v>
      </c>
    </row>
    <row r="2495" spans="1:8" x14ac:dyDescent="0.25">
      <c r="A2495" t="s">
        <v>7487</v>
      </c>
      <c r="B2495" t="s">
        <v>7488</v>
      </c>
      <c r="C2495">
        <v>4</v>
      </c>
      <c r="D2495" t="s">
        <v>7489</v>
      </c>
      <c r="E2495" t="s">
        <v>11</v>
      </c>
      <c r="F2495">
        <v>0</v>
      </c>
      <c r="G2495" t="s">
        <v>7487</v>
      </c>
      <c r="H2495">
        <v>0</v>
      </c>
    </row>
    <row r="2496" spans="1:8" x14ac:dyDescent="0.25">
      <c r="A2496" t="s">
        <v>7490</v>
      </c>
      <c r="B2496" t="s">
        <v>7491</v>
      </c>
      <c r="C2496">
        <v>4</v>
      </c>
      <c r="D2496" t="s">
        <v>7492</v>
      </c>
      <c r="E2496" t="s">
        <v>11</v>
      </c>
      <c r="F2496">
        <v>0</v>
      </c>
      <c r="G2496" t="s">
        <v>7490</v>
      </c>
      <c r="H2496">
        <v>0</v>
      </c>
    </row>
    <row r="2497" spans="1:8" x14ac:dyDescent="0.25">
      <c r="A2497" t="s">
        <v>7493</v>
      </c>
      <c r="B2497" t="s">
        <v>7494</v>
      </c>
      <c r="C2497">
        <v>4</v>
      </c>
      <c r="D2497" t="s">
        <v>7495</v>
      </c>
      <c r="E2497" t="s">
        <v>11</v>
      </c>
      <c r="F2497">
        <v>0</v>
      </c>
      <c r="G2497" t="s">
        <v>7493</v>
      </c>
      <c r="H2497">
        <v>0</v>
      </c>
    </row>
    <row r="2498" spans="1:8" x14ac:dyDescent="0.25">
      <c r="A2498" t="s">
        <v>7496</v>
      </c>
      <c r="B2498" t="s">
        <v>7497</v>
      </c>
      <c r="C2498">
        <v>3</v>
      </c>
      <c r="D2498" t="s">
        <v>7498</v>
      </c>
      <c r="E2498" t="s">
        <v>11</v>
      </c>
      <c r="F2498">
        <v>0</v>
      </c>
      <c r="G2498" t="s">
        <v>7496</v>
      </c>
      <c r="H2498">
        <v>0</v>
      </c>
    </row>
    <row r="2499" spans="1:8" x14ac:dyDescent="0.25">
      <c r="A2499" t="s">
        <v>7499</v>
      </c>
      <c r="B2499" t="s">
        <v>7500</v>
      </c>
      <c r="C2499">
        <v>2</v>
      </c>
      <c r="D2499" t="s">
        <v>7501</v>
      </c>
      <c r="E2499" t="s">
        <v>11</v>
      </c>
      <c r="F2499">
        <v>0</v>
      </c>
      <c r="G2499" t="s">
        <v>7499</v>
      </c>
      <c r="H2499">
        <v>0</v>
      </c>
    </row>
    <row r="2500" spans="1:8" x14ac:dyDescent="0.25">
      <c r="A2500" t="s">
        <v>7502</v>
      </c>
      <c r="B2500" t="s">
        <v>7503</v>
      </c>
      <c r="C2500">
        <v>3</v>
      </c>
      <c r="D2500" t="s">
        <v>7504</v>
      </c>
      <c r="E2500" t="s">
        <v>11</v>
      </c>
      <c r="F2500">
        <v>0</v>
      </c>
      <c r="G2500" t="s">
        <v>7502</v>
      </c>
      <c r="H2500">
        <v>0</v>
      </c>
    </row>
    <row r="2501" spans="1:8" x14ac:dyDescent="0.25">
      <c r="A2501" t="s">
        <v>7505</v>
      </c>
      <c r="B2501" t="s">
        <v>7506</v>
      </c>
      <c r="C2501">
        <v>4</v>
      </c>
      <c r="D2501" t="s">
        <v>7507</v>
      </c>
      <c r="E2501" t="s">
        <v>11</v>
      </c>
      <c r="F2501">
        <v>0</v>
      </c>
      <c r="G2501" t="s">
        <v>7505</v>
      </c>
      <c r="H2501">
        <v>0</v>
      </c>
    </row>
    <row r="2502" spans="1:8" x14ac:dyDescent="0.25">
      <c r="A2502" t="s">
        <v>7508</v>
      </c>
      <c r="B2502" t="s">
        <v>7509</v>
      </c>
      <c r="C2502">
        <v>5</v>
      </c>
      <c r="D2502" t="s">
        <v>7510</v>
      </c>
      <c r="E2502" t="s">
        <v>11</v>
      </c>
      <c r="F2502">
        <v>0</v>
      </c>
      <c r="G2502" t="s">
        <v>7508</v>
      </c>
      <c r="H2502">
        <v>0</v>
      </c>
    </row>
    <row r="2503" spans="1:8" x14ac:dyDescent="0.25">
      <c r="A2503" t="s">
        <v>7511</v>
      </c>
      <c r="B2503" t="s">
        <v>7512</v>
      </c>
      <c r="C2503">
        <v>6</v>
      </c>
      <c r="D2503" t="s">
        <v>7513</v>
      </c>
      <c r="E2503" t="s">
        <v>23</v>
      </c>
      <c r="F2503">
        <v>0</v>
      </c>
      <c r="G2503" t="s">
        <v>7511</v>
      </c>
      <c r="H2503">
        <v>0</v>
      </c>
    </row>
    <row r="2504" spans="1:8" x14ac:dyDescent="0.25">
      <c r="A2504" t="s">
        <v>7514</v>
      </c>
      <c r="B2504" t="s">
        <v>7515</v>
      </c>
      <c r="C2504">
        <v>6</v>
      </c>
      <c r="D2504" t="s">
        <v>7516</v>
      </c>
      <c r="E2504" t="s">
        <v>23</v>
      </c>
      <c r="F2504">
        <v>0</v>
      </c>
      <c r="G2504" t="s">
        <v>7514</v>
      </c>
      <c r="H2504">
        <v>0</v>
      </c>
    </row>
    <row r="2505" spans="1:8" x14ac:dyDescent="0.25">
      <c r="A2505" t="s">
        <v>7517</v>
      </c>
      <c r="B2505" t="s">
        <v>7518</v>
      </c>
      <c r="C2505">
        <v>6</v>
      </c>
      <c r="D2505" t="s">
        <v>7519</v>
      </c>
      <c r="E2505" t="s">
        <v>23</v>
      </c>
      <c r="F2505">
        <v>0</v>
      </c>
      <c r="G2505" t="s">
        <v>7517</v>
      </c>
      <c r="H2505">
        <v>0</v>
      </c>
    </row>
    <row r="2506" spans="1:8" x14ac:dyDescent="0.25">
      <c r="A2506" t="s">
        <v>7520</v>
      </c>
      <c r="B2506" t="s">
        <v>7521</v>
      </c>
      <c r="C2506">
        <v>6</v>
      </c>
      <c r="D2506" t="s">
        <v>7522</v>
      </c>
      <c r="E2506" t="s">
        <v>23</v>
      </c>
      <c r="F2506">
        <v>0</v>
      </c>
      <c r="G2506" t="s">
        <v>7520</v>
      </c>
      <c r="H2506">
        <v>0</v>
      </c>
    </row>
    <row r="2507" spans="1:8" x14ac:dyDescent="0.25">
      <c r="A2507" t="s">
        <v>7523</v>
      </c>
      <c r="B2507" t="s">
        <v>7524</v>
      </c>
      <c r="C2507">
        <v>6</v>
      </c>
      <c r="D2507" t="s">
        <v>7525</v>
      </c>
      <c r="E2507" t="s">
        <v>23</v>
      </c>
      <c r="F2507">
        <v>0</v>
      </c>
      <c r="G2507" t="s">
        <v>7523</v>
      </c>
      <c r="H2507">
        <v>0</v>
      </c>
    </row>
    <row r="2508" spans="1:8" x14ac:dyDescent="0.25">
      <c r="A2508" t="s">
        <v>7526</v>
      </c>
      <c r="B2508" t="s">
        <v>7527</v>
      </c>
      <c r="C2508">
        <v>6</v>
      </c>
      <c r="D2508" t="s">
        <v>7528</v>
      </c>
      <c r="E2508" t="s">
        <v>23</v>
      </c>
      <c r="F2508">
        <v>0</v>
      </c>
      <c r="G2508" t="s">
        <v>7526</v>
      </c>
      <c r="H2508">
        <v>0</v>
      </c>
    </row>
    <row r="2509" spans="1:8" x14ac:dyDescent="0.25">
      <c r="A2509" t="s">
        <v>7529</v>
      </c>
      <c r="B2509" t="s">
        <v>7530</v>
      </c>
      <c r="C2509">
        <v>6</v>
      </c>
      <c r="D2509" t="s">
        <v>7531</v>
      </c>
      <c r="E2509" t="s">
        <v>23</v>
      </c>
      <c r="F2509">
        <v>0</v>
      </c>
      <c r="G2509" t="s">
        <v>7529</v>
      </c>
      <c r="H2509">
        <v>0</v>
      </c>
    </row>
    <row r="2510" spans="1:8" x14ac:dyDescent="0.25">
      <c r="A2510" t="s">
        <v>7532</v>
      </c>
      <c r="B2510" t="s">
        <v>7533</v>
      </c>
      <c r="C2510">
        <v>5</v>
      </c>
      <c r="D2510" t="s">
        <v>7534</v>
      </c>
      <c r="E2510" t="s">
        <v>11</v>
      </c>
      <c r="F2510">
        <v>0</v>
      </c>
      <c r="G2510" t="s">
        <v>7532</v>
      </c>
      <c r="H2510">
        <v>0</v>
      </c>
    </row>
    <row r="2511" spans="1:8" x14ac:dyDescent="0.25">
      <c r="A2511" t="s">
        <v>7535</v>
      </c>
      <c r="B2511" t="s">
        <v>7536</v>
      </c>
      <c r="C2511">
        <v>4</v>
      </c>
      <c r="D2511" t="s">
        <v>7537</v>
      </c>
      <c r="E2511" t="s">
        <v>11</v>
      </c>
      <c r="F2511">
        <v>0</v>
      </c>
      <c r="G2511" t="s">
        <v>7535</v>
      </c>
      <c r="H2511">
        <v>0</v>
      </c>
    </row>
    <row r="2512" spans="1:8" x14ac:dyDescent="0.25">
      <c r="A2512" t="s">
        <v>7538</v>
      </c>
      <c r="B2512" t="s">
        <v>7539</v>
      </c>
      <c r="C2512">
        <v>5</v>
      </c>
      <c r="D2512" t="s">
        <v>7540</v>
      </c>
      <c r="E2512" t="s">
        <v>11</v>
      </c>
      <c r="F2512">
        <v>0</v>
      </c>
      <c r="G2512" t="s">
        <v>7538</v>
      </c>
      <c r="H2512">
        <v>0</v>
      </c>
    </row>
    <row r="2513" spans="1:8" x14ac:dyDescent="0.25">
      <c r="A2513" t="s">
        <v>7541</v>
      </c>
      <c r="B2513" t="s">
        <v>7542</v>
      </c>
      <c r="C2513">
        <v>6</v>
      </c>
      <c r="D2513" t="s">
        <v>7543</v>
      </c>
      <c r="E2513" t="s">
        <v>23</v>
      </c>
      <c r="F2513">
        <v>0</v>
      </c>
      <c r="G2513" t="s">
        <v>7541</v>
      </c>
      <c r="H2513">
        <v>0</v>
      </c>
    </row>
    <row r="2514" spans="1:8" x14ac:dyDescent="0.25">
      <c r="A2514" t="s">
        <v>7544</v>
      </c>
      <c r="B2514" t="s">
        <v>7545</v>
      </c>
      <c r="C2514">
        <v>6</v>
      </c>
      <c r="D2514" t="s">
        <v>7546</v>
      </c>
      <c r="E2514" t="s">
        <v>23</v>
      </c>
      <c r="F2514">
        <v>0</v>
      </c>
      <c r="G2514" t="s">
        <v>7544</v>
      </c>
      <c r="H2514">
        <v>0</v>
      </c>
    </row>
    <row r="2515" spans="1:8" x14ac:dyDescent="0.25">
      <c r="A2515" t="s">
        <v>7547</v>
      </c>
      <c r="B2515" t="s">
        <v>7548</v>
      </c>
      <c r="C2515">
        <v>6</v>
      </c>
      <c r="D2515" t="s">
        <v>7549</v>
      </c>
      <c r="E2515" t="s">
        <v>23</v>
      </c>
      <c r="F2515">
        <v>0</v>
      </c>
      <c r="G2515" t="s">
        <v>7547</v>
      </c>
      <c r="H2515">
        <v>0</v>
      </c>
    </row>
    <row r="2516" spans="1:8" x14ac:dyDescent="0.25">
      <c r="A2516" t="s">
        <v>7550</v>
      </c>
      <c r="B2516" t="s">
        <v>7551</v>
      </c>
      <c r="C2516">
        <v>6</v>
      </c>
      <c r="D2516" t="s">
        <v>7552</v>
      </c>
      <c r="E2516" t="s">
        <v>23</v>
      </c>
      <c r="F2516">
        <v>0</v>
      </c>
      <c r="G2516" t="s">
        <v>7550</v>
      </c>
      <c r="H2516">
        <v>0</v>
      </c>
    </row>
    <row r="2517" spans="1:8" x14ac:dyDescent="0.25">
      <c r="A2517" t="s">
        <v>7553</v>
      </c>
      <c r="B2517" t="s">
        <v>7554</v>
      </c>
      <c r="C2517">
        <v>6</v>
      </c>
      <c r="D2517" t="s">
        <v>7555</v>
      </c>
      <c r="E2517" t="s">
        <v>23</v>
      </c>
      <c r="F2517">
        <v>0</v>
      </c>
      <c r="G2517" t="s">
        <v>7553</v>
      </c>
      <c r="H2517">
        <v>0</v>
      </c>
    </row>
    <row r="2518" spans="1:8" x14ac:dyDescent="0.25">
      <c r="A2518" t="s">
        <v>7556</v>
      </c>
      <c r="B2518" t="s">
        <v>7557</v>
      </c>
      <c r="C2518">
        <v>6</v>
      </c>
      <c r="D2518" t="s">
        <v>7558</v>
      </c>
      <c r="E2518" t="s">
        <v>23</v>
      </c>
      <c r="F2518">
        <v>0</v>
      </c>
      <c r="G2518" t="s">
        <v>7556</v>
      </c>
      <c r="H2518">
        <v>0</v>
      </c>
    </row>
    <row r="2519" spans="1:8" x14ac:dyDescent="0.25">
      <c r="A2519" t="s">
        <v>7559</v>
      </c>
      <c r="B2519" t="s">
        <v>7560</v>
      </c>
      <c r="C2519">
        <v>6</v>
      </c>
      <c r="D2519" t="s">
        <v>7561</v>
      </c>
      <c r="E2519" t="s">
        <v>23</v>
      </c>
      <c r="F2519">
        <v>0</v>
      </c>
      <c r="G2519" t="s">
        <v>7559</v>
      </c>
      <c r="H2519">
        <v>0</v>
      </c>
    </row>
    <row r="2520" spans="1:8" x14ac:dyDescent="0.25">
      <c r="A2520" t="s">
        <v>7562</v>
      </c>
      <c r="B2520" t="s">
        <v>7563</v>
      </c>
      <c r="C2520">
        <v>6</v>
      </c>
      <c r="D2520" t="s">
        <v>7564</v>
      </c>
      <c r="E2520" t="s">
        <v>23</v>
      </c>
      <c r="F2520">
        <v>0</v>
      </c>
      <c r="G2520" t="s">
        <v>7562</v>
      </c>
      <c r="H2520">
        <v>0</v>
      </c>
    </row>
    <row r="2521" spans="1:8" x14ac:dyDescent="0.25">
      <c r="A2521" t="s">
        <v>7565</v>
      </c>
      <c r="B2521" t="s">
        <v>7566</v>
      </c>
      <c r="C2521">
        <v>6</v>
      </c>
      <c r="D2521" t="s">
        <v>7567</v>
      </c>
      <c r="E2521" t="s">
        <v>23</v>
      </c>
      <c r="F2521">
        <v>0</v>
      </c>
      <c r="G2521" t="s">
        <v>7565</v>
      </c>
      <c r="H2521">
        <v>0</v>
      </c>
    </row>
    <row r="2522" spans="1:8" x14ac:dyDescent="0.25">
      <c r="A2522" t="s">
        <v>7568</v>
      </c>
      <c r="B2522" t="s">
        <v>7569</v>
      </c>
      <c r="C2522">
        <v>6</v>
      </c>
      <c r="D2522" t="s">
        <v>7570</v>
      </c>
      <c r="E2522" t="s">
        <v>23</v>
      </c>
      <c r="F2522">
        <v>0</v>
      </c>
      <c r="G2522" t="s">
        <v>7568</v>
      </c>
      <c r="H2522">
        <v>0</v>
      </c>
    </row>
    <row r="2523" spans="1:8" x14ac:dyDescent="0.25">
      <c r="A2523" t="s">
        <v>7571</v>
      </c>
      <c r="B2523" t="s">
        <v>7572</v>
      </c>
      <c r="C2523">
        <v>6</v>
      </c>
      <c r="D2523" t="s">
        <v>7573</v>
      </c>
      <c r="E2523" t="s">
        <v>23</v>
      </c>
      <c r="F2523">
        <v>0</v>
      </c>
      <c r="G2523" t="s">
        <v>7571</v>
      </c>
      <c r="H2523">
        <v>0</v>
      </c>
    </row>
    <row r="2524" spans="1:8" x14ac:dyDescent="0.25">
      <c r="A2524" t="s">
        <v>7574</v>
      </c>
      <c r="B2524" t="s">
        <v>7575</v>
      </c>
      <c r="C2524">
        <v>6</v>
      </c>
      <c r="D2524" t="s">
        <v>7576</v>
      </c>
      <c r="E2524" t="s">
        <v>23</v>
      </c>
      <c r="F2524">
        <v>0</v>
      </c>
      <c r="G2524" t="s">
        <v>7574</v>
      </c>
      <c r="H2524">
        <v>0</v>
      </c>
    </row>
    <row r="2525" spans="1:8" x14ac:dyDescent="0.25">
      <c r="A2525" t="s">
        <v>7577</v>
      </c>
      <c r="B2525" t="s">
        <v>7578</v>
      </c>
      <c r="C2525">
        <v>6</v>
      </c>
      <c r="D2525" t="s">
        <v>7579</v>
      </c>
      <c r="E2525" t="s">
        <v>23</v>
      </c>
      <c r="F2525">
        <v>0</v>
      </c>
      <c r="G2525" t="s">
        <v>7577</v>
      </c>
      <c r="H2525">
        <v>0</v>
      </c>
    </row>
    <row r="2526" spans="1:8" x14ac:dyDescent="0.25">
      <c r="A2526" t="s">
        <v>7580</v>
      </c>
      <c r="B2526" t="s">
        <v>7581</v>
      </c>
      <c r="C2526">
        <v>6</v>
      </c>
      <c r="D2526" t="s">
        <v>7582</v>
      </c>
      <c r="E2526" t="s">
        <v>23</v>
      </c>
      <c r="F2526">
        <v>0</v>
      </c>
      <c r="G2526" t="s">
        <v>7580</v>
      </c>
      <c r="H2526">
        <v>0</v>
      </c>
    </row>
    <row r="2527" spans="1:8" x14ac:dyDescent="0.25">
      <c r="A2527" t="s">
        <v>7583</v>
      </c>
      <c r="B2527" t="s">
        <v>7584</v>
      </c>
      <c r="C2527">
        <v>6</v>
      </c>
      <c r="D2527" t="s">
        <v>7585</v>
      </c>
      <c r="E2527" t="s">
        <v>23</v>
      </c>
      <c r="F2527">
        <v>0</v>
      </c>
      <c r="G2527" t="s">
        <v>7583</v>
      </c>
      <c r="H2527">
        <v>0</v>
      </c>
    </row>
    <row r="2528" spans="1:8" x14ac:dyDescent="0.25">
      <c r="A2528" t="s">
        <v>7586</v>
      </c>
      <c r="B2528" t="s">
        <v>7587</v>
      </c>
      <c r="C2528">
        <v>6</v>
      </c>
      <c r="D2528" t="s">
        <v>7588</v>
      </c>
      <c r="E2528" t="s">
        <v>23</v>
      </c>
      <c r="F2528">
        <v>0</v>
      </c>
      <c r="G2528" t="s">
        <v>7586</v>
      </c>
      <c r="H2528">
        <v>0</v>
      </c>
    </row>
    <row r="2529" spans="1:8" x14ac:dyDescent="0.25">
      <c r="A2529" t="s">
        <v>7589</v>
      </c>
      <c r="B2529" t="s">
        <v>7590</v>
      </c>
      <c r="C2529">
        <v>6</v>
      </c>
      <c r="D2529" t="s">
        <v>7591</v>
      </c>
      <c r="E2529" t="s">
        <v>23</v>
      </c>
      <c r="F2529">
        <v>0</v>
      </c>
      <c r="G2529" t="s">
        <v>7589</v>
      </c>
      <c r="H2529">
        <v>0</v>
      </c>
    </row>
    <row r="2530" spans="1:8" x14ac:dyDescent="0.25">
      <c r="A2530" t="s">
        <v>7592</v>
      </c>
      <c r="B2530" t="s">
        <v>7593</v>
      </c>
      <c r="C2530">
        <v>6</v>
      </c>
      <c r="D2530" t="s">
        <v>7594</v>
      </c>
      <c r="E2530" t="s">
        <v>23</v>
      </c>
      <c r="F2530">
        <v>0</v>
      </c>
      <c r="G2530" t="s">
        <v>7592</v>
      </c>
      <c r="H2530">
        <v>0</v>
      </c>
    </row>
    <row r="2531" spans="1:8" x14ac:dyDescent="0.25">
      <c r="A2531" t="s">
        <v>7595</v>
      </c>
      <c r="B2531" t="s">
        <v>7596</v>
      </c>
      <c r="C2531">
        <v>6</v>
      </c>
      <c r="D2531" t="s">
        <v>7597</v>
      </c>
      <c r="E2531" t="s">
        <v>23</v>
      </c>
      <c r="F2531">
        <v>0</v>
      </c>
      <c r="G2531" t="s">
        <v>7595</v>
      </c>
      <c r="H2531">
        <v>0</v>
      </c>
    </row>
    <row r="2532" spans="1:8" x14ac:dyDescent="0.25">
      <c r="A2532" t="s">
        <v>7598</v>
      </c>
      <c r="B2532" t="s">
        <v>7599</v>
      </c>
      <c r="C2532">
        <v>6</v>
      </c>
      <c r="D2532" t="s">
        <v>7600</v>
      </c>
      <c r="E2532" t="s">
        <v>23</v>
      </c>
      <c r="F2532">
        <v>0</v>
      </c>
      <c r="G2532" t="s">
        <v>7598</v>
      </c>
      <c r="H2532">
        <v>0</v>
      </c>
    </row>
    <row r="2533" spans="1:8" x14ac:dyDescent="0.25">
      <c r="A2533" t="s">
        <v>7601</v>
      </c>
      <c r="B2533" t="s">
        <v>7602</v>
      </c>
      <c r="C2533">
        <v>5</v>
      </c>
      <c r="D2533" t="s">
        <v>7603</v>
      </c>
      <c r="E2533" t="s">
        <v>11</v>
      </c>
      <c r="F2533">
        <v>0</v>
      </c>
      <c r="G2533" t="s">
        <v>7601</v>
      </c>
      <c r="H2533">
        <v>0</v>
      </c>
    </row>
    <row r="2534" spans="1:8" x14ac:dyDescent="0.25">
      <c r="A2534" t="s">
        <v>7604</v>
      </c>
      <c r="B2534" t="s">
        <v>7605</v>
      </c>
      <c r="C2534">
        <v>6</v>
      </c>
      <c r="D2534" t="s">
        <v>7606</v>
      </c>
      <c r="E2534" t="s">
        <v>23</v>
      </c>
      <c r="F2534">
        <v>0</v>
      </c>
      <c r="G2534" t="s">
        <v>7604</v>
      </c>
      <c r="H2534">
        <v>0</v>
      </c>
    </row>
    <row r="2535" spans="1:8" x14ac:dyDescent="0.25">
      <c r="A2535" t="s">
        <v>7607</v>
      </c>
      <c r="B2535" t="s">
        <v>7608</v>
      </c>
      <c r="C2535">
        <v>6</v>
      </c>
      <c r="D2535" t="s">
        <v>7609</v>
      </c>
      <c r="E2535" t="s">
        <v>23</v>
      </c>
      <c r="F2535">
        <v>0</v>
      </c>
      <c r="G2535" t="s">
        <v>7607</v>
      </c>
      <c r="H2535">
        <v>0</v>
      </c>
    </row>
    <row r="2536" spans="1:8" x14ac:dyDescent="0.25">
      <c r="A2536" t="s">
        <v>7610</v>
      </c>
      <c r="B2536" t="s">
        <v>7611</v>
      </c>
      <c r="C2536">
        <v>6</v>
      </c>
      <c r="D2536" t="s">
        <v>7612</v>
      </c>
      <c r="E2536" t="s">
        <v>23</v>
      </c>
      <c r="F2536">
        <v>0</v>
      </c>
      <c r="G2536" t="s">
        <v>7610</v>
      </c>
      <c r="H2536">
        <v>0</v>
      </c>
    </row>
    <row r="2537" spans="1:8" x14ac:dyDescent="0.25">
      <c r="A2537" t="s">
        <v>7613</v>
      </c>
      <c r="B2537" t="s">
        <v>7614</v>
      </c>
      <c r="C2537">
        <v>6</v>
      </c>
      <c r="D2537" t="s">
        <v>7615</v>
      </c>
      <c r="E2537" t="s">
        <v>23</v>
      </c>
      <c r="F2537">
        <v>0</v>
      </c>
      <c r="G2537" t="s">
        <v>7613</v>
      </c>
      <c r="H2537">
        <v>0</v>
      </c>
    </row>
    <row r="2538" spans="1:8" x14ac:dyDescent="0.25">
      <c r="A2538" t="s">
        <v>7616</v>
      </c>
      <c r="B2538" t="s">
        <v>7617</v>
      </c>
      <c r="C2538">
        <v>6</v>
      </c>
      <c r="D2538" t="s">
        <v>7618</v>
      </c>
      <c r="E2538" t="s">
        <v>23</v>
      </c>
      <c r="F2538">
        <v>0</v>
      </c>
      <c r="G2538" t="s">
        <v>7616</v>
      </c>
      <c r="H2538">
        <v>0</v>
      </c>
    </row>
    <row r="2539" spans="1:8" x14ac:dyDescent="0.25">
      <c r="A2539" t="s">
        <v>7619</v>
      </c>
      <c r="B2539" t="s">
        <v>7620</v>
      </c>
      <c r="C2539">
        <v>6</v>
      </c>
      <c r="D2539" t="s">
        <v>7621</v>
      </c>
      <c r="E2539" t="s">
        <v>23</v>
      </c>
      <c r="F2539">
        <v>0</v>
      </c>
      <c r="G2539" t="s">
        <v>7619</v>
      </c>
      <c r="H2539">
        <v>0</v>
      </c>
    </row>
    <row r="2540" spans="1:8" x14ac:dyDescent="0.25">
      <c r="A2540" t="s">
        <v>7622</v>
      </c>
      <c r="B2540" t="s">
        <v>7623</v>
      </c>
      <c r="C2540">
        <v>4</v>
      </c>
      <c r="D2540" t="s">
        <v>7624</v>
      </c>
      <c r="E2540" t="s">
        <v>11</v>
      </c>
      <c r="F2540">
        <v>0</v>
      </c>
      <c r="G2540" t="s">
        <v>7622</v>
      </c>
      <c r="H2540">
        <v>0</v>
      </c>
    </row>
    <row r="2541" spans="1:8" x14ac:dyDescent="0.25">
      <c r="A2541" t="s">
        <v>7625</v>
      </c>
      <c r="B2541" t="s">
        <v>7626</v>
      </c>
      <c r="C2541">
        <v>5</v>
      </c>
      <c r="D2541" t="s">
        <v>7627</v>
      </c>
      <c r="E2541" t="s">
        <v>11</v>
      </c>
      <c r="F2541">
        <v>0</v>
      </c>
      <c r="G2541" t="s">
        <v>7625</v>
      </c>
      <c r="H2541">
        <v>0</v>
      </c>
    </row>
    <row r="2542" spans="1:8" x14ac:dyDescent="0.25">
      <c r="A2542" t="s">
        <v>7628</v>
      </c>
      <c r="B2542" t="s">
        <v>7629</v>
      </c>
      <c r="C2542">
        <v>5</v>
      </c>
      <c r="D2542" t="s">
        <v>7630</v>
      </c>
      <c r="E2542" t="s">
        <v>11</v>
      </c>
      <c r="F2542">
        <v>0</v>
      </c>
      <c r="G2542" t="s">
        <v>7628</v>
      </c>
      <c r="H2542">
        <v>0</v>
      </c>
    </row>
    <row r="2543" spans="1:8" x14ac:dyDescent="0.25">
      <c r="A2543" t="s">
        <v>7631</v>
      </c>
      <c r="B2543" t="s">
        <v>7632</v>
      </c>
      <c r="C2543">
        <v>5</v>
      </c>
      <c r="D2543" t="s">
        <v>7633</v>
      </c>
      <c r="E2543" t="s">
        <v>11</v>
      </c>
      <c r="F2543">
        <v>0</v>
      </c>
      <c r="G2543" t="s">
        <v>7631</v>
      </c>
      <c r="H2543">
        <v>0</v>
      </c>
    </row>
    <row r="2544" spans="1:8" x14ac:dyDescent="0.25">
      <c r="A2544" t="s">
        <v>7634</v>
      </c>
      <c r="B2544" t="s">
        <v>7635</v>
      </c>
      <c r="C2544">
        <v>4</v>
      </c>
      <c r="D2544" t="s">
        <v>7636</v>
      </c>
      <c r="E2544" t="s">
        <v>11</v>
      </c>
      <c r="F2544">
        <v>0</v>
      </c>
      <c r="G2544" t="s">
        <v>7634</v>
      </c>
      <c r="H2544">
        <v>0</v>
      </c>
    </row>
    <row r="2545" spans="1:8" x14ac:dyDescent="0.25">
      <c r="A2545" t="s">
        <v>7637</v>
      </c>
      <c r="B2545" t="s">
        <v>7638</v>
      </c>
      <c r="C2545">
        <v>4</v>
      </c>
      <c r="D2545" t="s">
        <v>7639</v>
      </c>
      <c r="E2545" t="s">
        <v>11</v>
      </c>
      <c r="F2545">
        <v>0</v>
      </c>
      <c r="G2545" t="s">
        <v>7637</v>
      </c>
      <c r="H2545">
        <v>0</v>
      </c>
    </row>
    <row r="2546" spans="1:8" x14ac:dyDescent="0.25">
      <c r="A2546" t="s">
        <v>7640</v>
      </c>
      <c r="B2546" t="s">
        <v>7641</v>
      </c>
      <c r="C2546">
        <v>4</v>
      </c>
      <c r="D2546" t="s">
        <v>7642</v>
      </c>
      <c r="E2546" t="s">
        <v>11</v>
      </c>
      <c r="F2546">
        <v>0</v>
      </c>
      <c r="G2546" t="s">
        <v>7640</v>
      </c>
      <c r="H2546">
        <v>0</v>
      </c>
    </row>
    <row r="2547" spans="1:8" x14ac:dyDescent="0.25">
      <c r="A2547" t="s">
        <v>7643</v>
      </c>
      <c r="B2547" t="s">
        <v>7644</v>
      </c>
      <c r="C2547">
        <v>4</v>
      </c>
      <c r="D2547" t="s">
        <v>7645</v>
      </c>
      <c r="E2547" t="s">
        <v>11</v>
      </c>
      <c r="F2547">
        <v>0</v>
      </c>
      <c r="G2547" t="s">
        <v>7643</v>
      </c>
      <c r="H2547">
        <v>0</v>
      </c>
    </row>
    <row r="2548" spans="1:8" x14ac:dyDescent="0.25">
      <c r="A2548" t="s">
        <v>7646</v>
      </c>
      <c r="B2548" t="s">
        <v>7647</v>
      </c>
      <c r="C2548">
        <v>4</v>
      </c>
      <c r="D2548" t="s">
        <v>7648</v>
      </c>
      <c r="E2548" t="s">
        <v>11</v>
      </c>
      <c r="F2548">
        <v>0</v>
      </c>
      <c r="G2548" t="s">
        <v>7646</v>
      </c>
      <c r="H2548">
        <v>0</v>
      </c>
    </row>
    <row r="2549" spans="1:8" x14ac:dyDescent="0.25">
      <c r="A2549" t="s">
        <v>7649</v>
      </c>
      <c r="B2549" t="s">
        <v>7650</v>
      </c>
      <c r="C2549">
        <v>4</v>
      </c>
      <c r="D2549" t="s">
        <v>7651</v>
      </c>
      <c r="E2549" t="s">
        <v>11</v>
      </c>
      <c r="F2549">
        <v>0</v>
      </c>
      <c r="G2549" t="s">
        <v>7649</v>
      </c>
      <c r="H2549">
        <v>0</v>
      </c>
    </row>
    <row r="2550" spans="1:8" x14ac:dyDescent="0.25">
      <c r="A2550" t="s">
        <v>7652</v>
      </c>
      <c r="B2550" t="s">
        <v>7653</v>
      </c>
      <c r="C2550">
        <v>4</v>
      </c>
      <c r="D2550" t="s">
        <v>7654</v>
      </c>
      <c r="E2550" t="s">
        <v>11</v>
      </c>
      <c r="F2550">
        <v>0</v>
      </c>
      <c r="G2550" t="s">
        <v>7652</v>
      </c>
      <c r="H2550">
        <v>0</v>
      </c>
    </row>
    <row r="2551" spans="1:8" x14ac:dyDescent="0.25">
      <c r="A2551" t="s">
        <v>7655</v>
      </c>
      <c r="B2551" t="s">
        <v>7656</v>
      </c>
      <c r="C2551">
        <v>3</v>
      </c>
      <c r="D2551" t="s">
        <v>7657</v>
      </c>
      <c r="E2551" t="s">
        <v>11</v>
      </c>
      <c r="F2551">
        <v>0</v>
      </c>
      <c r="G2551" t="s">
        <v>7655</v>
      </c>
      <c r="H2551">
        <v>0</v>
      </c>
    </row>
    <row r="2552" spans="1:8" x14ac:dyDescent="0.25">
      <c r="A2552" t="s">
        <v>7658</v>
      </c>
      <c r="B2552" t="s">
        <v>7659</v>
      </c>
      <c r="C2552">
        <v>4</v>
      </c>
      <c r="D2552" t="s">
        <v>7660</v>
      </c>
      <c r="E2552" t="s">
        <v>11</v>
      </c>
      <c r="F2552">
        <v>0</v>
      </c>
      <c r="G2552" t="s">
        <v>7658</v>
      </c>
      <c r="H2552">
        <v>0</v>
      </c>
    </row>
    <row r="2553" spans="1:8" x14ac:dyDescent="0.25">
      <c r="A2553" t="s">
        <v>7661</v>
      </c>
      <c r="B2553" t="s">
        <v>7662</v>
      </c>
      <c r="C2553">
        <v>5</v>
      </c>
      <c r="D2553" t="s">
        <v>7663</v>
      </c>
      <c r="E2553" t="s">
        <v>11</v>
      </c>
      <c r="F2553">
        <v>0</v>
      </c>
      <c r="G2553" t="s">
        <v>7661</v>
      </c>
      <c r="H2553">
        <v>0</v>
      </c>
    </row>
    <row r="2554" spans="1:8" x14ac:dyDescent="0.25">
      <c r="A2554" t="s">
        <v>7664</v>
      </c>
      <c r="B2554" t="s">
        <v>7665</v>
      </c>
      <c r="C2554">
        <v>6</v>
      </c>
      <c r="D2554" t="s">
        <v>7666</v>
      </c>
      <c r="E2554" t="s">
        <v>23</v>
      </c>
      <c r="F2554">
        <v>0</v>
      </c>
      <c r="G2554" t="s">
        <v>7664</v>
      </c>
      <c r="H2554">
        <v>0</v>
      </c>
    </row>
    <row r="2555" spans="1:8" x14ac:dyDescent="0.25">
      <c r="A2555" t="s">
        <v>7667</v>
      </c>
      <c r="B2555" t="s">
        <v>7668</v>
      </c>
      <c r="C2555">
        <v>6</v>
      </c>
      <c r="D2555" t="s">
        <v>7669</v>
      </c>
      <c r="E2555" t="s">
        <v>23</v>
      </c>
      <c r="F2555">
        <v>0</v>
      </c>
      <c r="G2555" t="s">
        <v>7667</v>
      </c>
      <c r="H2555">
        <v>0</v>
      </c>
    </row>
    <row r="2556" spans="1:8" x14ac:dyDescent="0.25">
      <c r="A2556" t="s">
        <v>7670</v>
      </c>
      <c r="B2556" t="s">
        <v>7671</v>
      </c>
      <c r="C2556">
        <v>6</v>
      </c>
      <c r="D2556" t="s">
        <v>7672</v>
      </c>
      <c r="E2556" t="s">
        <v>23</v>
      </c>
      <c r="F2556">
        <v>0</v>
      </c>
      <c r="G2556" t="s">
        <v>7670</v>
      </c>
      <c r="H2556">
        <v>0</v>
      </c>
    </row>
    <row r="2557" spans="1:8" x14ac:dyDescent="0.25">
      <c r="A2557" t="s">
        <v>7673</v>
      </c>
      <c r="B2557" t="s">
        <v>7674</v>
      </c>
      <c r="C2557">
        <v>6</v>
      </c>
      <c r="D2557" t="s">
        <v>7675</v>
      </c>
      <c r="E2557" t="s">
        <v>23</v>
      </c>
      <c r="F2557">
        <v>0</v>
      </c>
      <c r="G2557" t="s">
        <v>7673</v>
      </c>
      <c r="H2557">
        <v>0</v>
      </c>
    </row>
    <row r="2558" spans="1:8" x14ac:dyDescent="0.25">
      <c r="A2558" t="s">
        <v>7676</v>
      </c>
      <c r="B2558" t="s">
        <v>7677</v>
      </c>
      <c r="C2558">
        <v>6</v>
      </c>
      <c r="D2558" t="s">
        <v>7678</v>
      </c>
      <c r="E2558" t="s">
        <v>23</v>
      </c>
      <c r="F2558">
        <v>0</v>
      </c>
      <c r="G2558" t="s">
        <v>7676</v>
      </c>
      <c r="H2558">
        <v>0</v>
      </c>
    </row>
    <row r="2559" spans="1:8" x14ac:dyDescent="0.25">
      <c r="A2559" t="s">
        <v>7679</v>
      </c>
      <c r="B2559" t="s">
        <v>7680</v>
      </c>
      <c r="C2559">
        <v>6</v>
      </c>
      <c r="D2559" t="s">
        <v>7681</v>
      </c>
      <c r="E2559" t="s">
        <v>23</v>
      </c>
      <c r="F2559">
        <v>0</v>
      </c>
      <c r="G2559" t="s">
        <v>7679</v>
      </c>
      <c r="H2559">
        <v>0</v>
      </c>
    </row>
    <row r="2560" spans="1:8" x14ac:dyDescent="0.25">
      <c r="A2560" t="s">
        <v>7682</v>
      </c>
      <c r="B2560" t="s">
        <v>7683</v>
      </c>
      <c r="C2560">
        <v>6</v>
      </c>
      <c r="D2560" t="s">
        <v>7684</v>
      </c>
      <c r="E2560" t="s">
        <v>23</v>
      </c>
      <c r="F2560">
        <v>0</v>
      </c>
      <c r="G2560" t="s">
        <v>7682</v>
      </c>
      <c r="H2560">
        <v>0</v>
      </c>
    </row>
    <row r="2561" spans="1:8" x14ac:dyDescent="0.25">
      <c r="A2561" t="s">
        <v>7685</v>
      </c>
      <c r="B2561" t="s">
        <v>7686</v>
      </c>
      <c r="C2561">
        <v>6</v>
      </c>
      <c r="D2561" t="s">
        <v>7687</v>
      </c>
      <c r="E2561" t="s">
        <v>23</v>
      </c>
      <c r="F2561">
        <v>0</v>
      </c>
      <c r="G2561" t="s">
        <v>7685</v>
      </c>
      <c r="H2561">
        <v>0</v>
      </c>
    </row>
    <row r="2562" spans="1:8" x14ac:dyDescent="0.25">
      <c r="A2562" t="s">
        <v>7688</v>
      </c>
      <c r="B2562" t="s">
        <v>7689</v>
      </c>
      <c r="C2562">
        <v>6</v>
      </c>
      <c r="D2562" t="s">
        <v>7690</v>
      </c>
      <c r="E2562" t="s">
        <v>23</v>
      </c>
      <c r="F2562">
        <v>0</v>
      </c>
      <c r="G2562" t="s">
        <v>7688</v>
      </c>
      <c r="H2562">
        <v>0</v>
      </c>
    </row>
    <row r="2563" spans="1:8" x14ac:dyDescent="0.25">
      <c r="A2563" t="s">
        <v>7691</v>
      </c>
      <c r="B2563" t="s">
        <v>7692</v>
      </c>
      <c r="C2563">
        <v>6</v>
      </c>
      <c r="D2563" t="s">
        <v>7693</v>
      </c>
      <c r="E2563" t="s">
        <v>23</v>
      </c>
      <c r="F2563">
        <v>0</v>
      </c>
      <c r="G2563" t="s">
        <v>7691</v>
      </c>
      <c r="H2563">
        <v>0</v>
      </c>
    </row>
    <row r="2564" spans="1:8" x14ac:dyDescent="0.25">
      <c r="A2564" t="s">
        <v>7694</v>
      </c>
      <c r="B2564" t="s">
        <v>7695</v>
      </c>
      <c r="C2564">
        <v>6</v>
      </c>
      <c r="D2564" t="s">
        <v>7696</v>
      </c>
      <c r="E2564" t="s">
        <v>23</v>
      </c>
      <c r="F2564">
        <v>0</v>
      </c>
      <c r="G2564" t="s">
        <v>7694</v>
      </c>
      <c r="H2564">
        <v>0</v>
      </c>
    </row>
    <row r="2565" spans="1:8" x14ac:dyDescent="0.25">
      <c r="A2565" t="s">
        <v>7697</v>
      </c>
      <c r="B2565" t="s">
        <v>7698</v>
      </c>
      <c r="C2565">
        <v>6</v>
      </c>
      <c r="D2565" t="s">
        <v>7699</v>
      </c>
      <c r="E2565" t="s">
        <v>23</v>
      </c>
      <c r="F2565">
        <v>0</v>
      </c>
      <c r="G2565" t="s">
        <v>7697</v>
      </c>
      <c r="H2565">
        <v>0</v>
      </c>
    </row>
    <row r="2566" spans="1:8" x14ac:dyDescent="0.25">
      <c r="A2566" t="s">
        <v>7700</v>
      </c>
      <c r="B2566" t="s">
        <v>7701</v>
      </c>
      <c r="C2566">
        <v>6</v>
      </c>
      <c r="D2566" t="s">
        <v>7702</v>
      </c>
      <c r="E2566" t="s">
        <v>23</v>
      </c>
      <c r="F2566">
        <v>0</v>
      </c>
      <c r="G2566" t="s">
        <v>7700</v>
      </c>
      <c r="H2566">
        <v>0</v>
      </c>
    </row>
    <row r="2567" spans="1:8" x14ac:dyDescent="0.25">
      <c r="A2567" t="s">
        <v>7703</v>
      </c>
      <c r="B2567" t="s">
        <v>7704</v>
      </c>
      <c r="C2567">
        <v>6</v>
      </c>
      <c r="D2567" t="s">
        <v>7705</v>
      </c>
      <c r="E2567" t="s">
        <v>23</v>
      </c>
      <c r="F2567">
        <v>0</v>
      </c>
      <c r="G2567" t="s">
        <v>7703</v>
      </c>
      <c r="H2567">
        <v>0</v>
      </c>
    </row>
    <row r="2568" spans="1:8" x14ac:dyDescent="0.25">
      <c r="A2568" t="s">
        <v>7706</v>
      </c>
      <c r="B2568" t="s">
        <v>7707</v>
      </c>
      <c r="C2568">
        <v>5</v>
      </c>
      <c r="D2568" t="s">
        <v>7708</v>
      </c>
      <c r="E2568" t="s">
        <v>11</v>
      </c>
      <c r="F2568">
        <v>0</v>
      </c>
      <c r="G2568" t="s">
        <v>7706</v>
      </c>
      <c r="H2568">
        <v>0</v>
      </c>
    </row>
    <row r="2569" spans="1:8" x14ac:dyDescent="0.25">
      <c r="A2569" t="s">
        <v>7709</v>
      </c>
      <c r="B2569" t="s">
        <v>7710</v>
      </c>
      <c r="C2569">
        <v>6</v>
      </c>
      <c r="D2569" t="s">
        <v>7711</v>
      </c>
      <c r="E2569" t="s">
        <v>23</v>
      </c>
      <c r="F2569">
        <v>0</v>
      </c>
      <c r="G2569" t="s">
        <v>7709</v>
      </c>
      <c r="H2569">
        <v>0</v>
      </c>
    </row>
    <row r="2570" spans="1:8" x14ac:dyDescent="0.25">
      <c r="A2570" t="s">
        <v>7712</v>
      </c>
      <c r="B2570" t="s">
        <v>7713</v>
      </c>
      <c r="C2570">
        <v>6</v>
      </c>
      <c r="D2570" t="s">
        <v>7714</v>
      </c>
      <c r="E2570" t="s">
        <v>23</v>
      </c>
      <c r="F2570">
        <v>0</v>
      </c>
      <c r="G2570" t="s">
        <v>7712</v>
      </c>
      <c r="H2570">
        <v>0</v>
      </c>
    </row>
    <row r="2571" spans="1:8" x14ac:dyDescent="0.25">
      <c r="A2571" t="s">
        <v>7715</v>
      </c>
      <c r="B2571" t="s">
        <v>7716</v>
      </c>
      <c r="C2571">
        <v>6</v>
      </c>
      <c r="D2571" t="s">
        <v>7717</v>
      </c>
      <c r="E2571" t="s">
        <v>23</v>
      </c>
      <c r="F2571">
        <v>0</v>
      </c>
      <c r="G2571" t="s">
        <v>7715</v>
      </c>
      <c r="H2571">
        <v>0</v>
      </c>
    </row>
    <row r="2572" spans="1:8" x14ac:dyDescent="0.25">
      <c r="A2572" t="s">
        <v>7718</v>
      </c>
      <c r="B2572" t="s">
        <v>7719</v>
      </c>
      <c r="C2572">
        <v>5</v>
      </c>
      <c r="D2572" t="s">
        <v>7720</v>
      </c>
      <c r="E2572" t="s">
        <v>11</v>
      </c>
      <c r="F2572">
        <v>0</v>
      </c>
      <c r="G2572" t="s">
        <v>7718</v>
      </c>
      <c r="H2572">
        <v>0</v>
      </c>
    </row>
    <row r="2573" spans="1:8" x14ac:dyDescent="0.25">
      <c r="A2573" t="s">
        <v>7721</v>
      </c>
      <c r="B2573" t="s">
        <v>7722</v>
      </c>
      <c r="C2573">
        <v>6</v>
      </c>
      <c r="D2573" t="s">
        <v>7723</v>
      </c>
      <c r="E2573" t="s">
        <v>23</v>
      </c>
      <c r="F2573">
        <v>0</v>
      </c>
      <c r="G2573" t="s">
        <v>7721</v>
      </c>
      <c r="H2573">
        <v>0</v>
      </c>
    </row>
    <row r="2574" spans="1:8" x14ac:dyDescent="0.25">
      <c r="A2574" t="s">
        <v>7724</v>
      </c>
      <c r="B2574" t="s">
        <v>7725</v>
      </c>
      <c r="C2574">
        <v>6</v>
      </c>
      <c r="D2574" t="s">
        <v>7726</v>
      </c>
      <c r="E2574" t="s">
        <v>23</v>
      </c>
      <c r="F2574">
        <v>0</v>
      </c>
      <c r="G2574" t="s">
        <v>7724</v>
      </c>
      <c r="H2574">
        <v>0</v>
      </c>
    </row>
    <row r="2575" spans="1:8" x14ac:dyDescent="0.25">
      <c r="A2575" t="s">
        <v>7727</v>
      </c>
      <c r="B2575" t="s">
        <v>7728</v>
      </c>
      <c r="C2575">
        <v>6</v>
      </c>
      <c r="D2575" t="s">
        <v>7729</v>
      </c>
      <c r="E2575" t="s">
        <v>23</v>
      </c>
      <c r="F2575">
        <v>0</v>
      </c>
      <c r="G2575" t="s">
        <v>7727</v>
      </c>
      <c r="H2575">
        <v>0</v>
      </c>
    </row>
    <row r="2576" spans="1:8" x14ac:dyDescent="0.25">
      <c r="A2576" t="s">
        <v>7730</v>
      </c>
      <c r="B2576" t="s">
        <v>7731</v>
      </c>
      <c r="C2576">
        <v>5</v>
      </c>
      <c r="D2576" t="s">
        <v>7732</v>
      </c>
      <c r="E2576" t="s">
        <v>11</v>
      </c>
      <c r="F2576">
        <v>0</v>
      </c>
      <c r="G2576" t="s">
        <v>7730</v>
      </c>
      <c r="H2576">
        <v>0</v>
      </c>
    </row>
    <row r="2577" spans="1:8" x14ac:dyDescent="0.25">
      <c r="A2577" t="s">
        <v>7733</v>
      </c>
      <c r="B2577" t="s">
        <v>7734</v>
      </c>
      <c r="C2577">
        <v>5</v>
      </c>
      <c r="D2577" t="s">
        <v>7735</v>
      </c>
      <c r="E2577" t="s">
        <v>11</v>
      </c>
      <c r="F2577">
        <v>0</v>
      </c>
      <c r="G2577" t="s">
        <v>7733</v>
      </c>
      <c r="H2577">
        <v>0</v>
      </c>
    </row>
    <row r="2578" spans="1:8" x14ac:dyDescent="0.25">
      <c r="A2578" t="s">
        <v>7736</v>
      </c>
      <c r="B2578" t="s">
        <v>7737</v>
      </c>
      <c r="C2578">
        <v>4</v>
      </c>
      <c r="D2578" t="s">
        <v>7738</v>
      </c>
      <c r="E2578" t="s">
        <v>11</v>
      </c>
      <c r="F2578">
        <v>0</v>
      </c>
      <c r="G2578" t="s">
        <v>7736</v>
      </c>
      <c r="H2578">
        <v>0</v>
      </c>
    </row>
    <row r="2579" spans="1:8" x14ac:dyDescent="0.25">
      <c r="A2579" t="s">
        <v>7739</v>
      </c>
      <c r="B2579" t="s">
        <v>7740</v>
      </c>
      <c r="C2579">
        <v>5</v>
      </c>
      <c r="D2579" t="s">
        <v>7741</v>
      </c>
      <c r="E2579" t="s">
        <v>11</v>
      </c>
      <c r="F2579">
        <v>0</v>
      </c>
      <c r="G2579" t="s">
        <v>7739</v>
      </c>
      <c r="H2579">
        <v>0</v>
      </c>
    </row>
    <row r="2580" spans="1:8" x14ac:dyDescent="0.25">
      <c r="A2580" t="s">
        <v>7742</v>
      </c>
      <c r="B2580" t="s">
        <v>7743</v>
      </c>
      <c r="C2580">
        <v>6</v>
      </c>
      <c r="D2580" t="s">
        <v>7744</v>
      </c>
      <c r="E2580" t="s">
        <v>23</v>
      </c>
      <c r="F2580">
        <v>0</v>
      </c>
      <c r="G2580" t="s">
        <v>7742</v>
      </c>
      <c r="H2580">
        <v>0</v>
      </c>
    </row>
    <row r="2581" spans="1:8" x14ac:dyDescent="0.25">
      <c r="A2581" t="s">
        <v>7745</v>
      </c>
      <c r="B2581" t="s">
        <v>7746</v>
      </c>
      <c r="C2581">
        <v>6</v>
      </c>
      <c r="D2581" t="s">
        <v>7747</v>
      </c>
      <c r="E2581" t="s">
        <v>23</v>
      </c>
      <c r="F2581">
        <v>0</v>
      </c>
      <c r="G2581" t="s">
        <v>7745</v>
      </c>
      <c r="H2581">
        <v>0</v>
      </c>
    </row>
    <row r="2582" spans="1:8" x14ac:dyDescent="0.25">
      <c r="A2582" t="s">
        <v>7748</v>
      </c>
      <c r="B2582" t="s">
        <v>7749</v>
      </c>
      <c r="C2582">
        <v>6</v>
      </c>
      <c r="D2582" t="s">
        <v>7750</v>
      </c>
      <c r="E2582" t="s">
        <v>23</v>
      </c>
      <c r="F2582">
        <v>0</v>
      </c>
      <c r="G2582" t="s">
        <v>7748</v>
      </c>
      <c r="H2582">
        <v>0</v>
      </c>
    </row>
    <row r="2583" spans="1:8" x14ac:dyDescent="0.25">
      <c r="A2583" t="s">
        <v>7751</v>
      </c>
      <c r="B2583" t="s">
        <v>7752</v>
      </c>
      <c r="C2583">
        <v>6</v>
      </c>
      <c r="D2583" t="s">
        <v>7753</v>
      </c>
      <c r="E2583" t="s">
        <v>23</v>
      </c>
      <c r="F2583">
        <v>0</v>
      </c>
      <c r="G2583" t="s">
        <v>7751</v>
      </c>
      <c r="H2583">
        <v>0</v>
      </c>
    </row>
    <row r="2584" spans="1:8" x14ac:dyDescent="0.25">
      <c r="A2584" t="s">
        <v>7754</v>
      </c>
      <c r="B2584" t="s">
        <v>7755</v>
      </c>
      <c r="C2584">
        <v>6</v>
      </c>
      <c r="D2584" t="s">
        <v>7756</v>
      </c>
      <c r="E2584" t="s">
        <v>23</v>
      </c>
      <c r="F2584">
        <v>0</v>
      </c>
      <c r="G2584" t="s">
        <v>7754</v>
      </c>
      <c r="H2584">
        <v>0</v>
      </c>
    </row>
    <row r="2585" spans="1:8" x14ac:dyDescent="0.25">
      <c r="A2585" t="s">
        <v>7757</v>
      </c>
      <c r="B2585" t="s">
        <v>7758</v>
      </c>
      <c r="C2585">
        <v>6</v>
      </c>
      <c r="D2585" t="s">
        <v>7759</v>
      </c>
      <c r="E2585" t="s">
        <v>23</v>
      </c>
      <c r="F2585">
        <v>0</v>
      </c>
      <c r="G2585" t="s">
        <v>7757</v>
      </c>
      <c r="H2585">
        <v>0</v>
      </c>
    </row>
    <row r="2586" spans="1:8" x14ac:dyDescent="0.25">
      <c r="A2586" t="s">
        <v>7760</v>
      </c>
      <c r="B2586" t="s">
        <v>7761</v>
      </c>
      <c r="C2586">
        <v>6</v>
      </c>
      <c r="D2586" t="s">
        <v>7762</v>
      </c>
      <c r="E2586" t="s">
        <v>23</v>
      </c>
      <c r="F2586">
        <v>0</v>
      </c>
      <c r="G2586" t="s">
        <v>7760</v>
      </c>
      <c r="H2586">
        <v>0</v>
      </c>
    </row>
    <row r="2587" spans="1:8" x14ac:dyDescent="0.25">
      <c r="A2587" t="s">
        <v>7763</v>
      </c>
      <c r="B2587" t="s">
        <v>7764</v>
      </c>
      <c r="C2587">
        <v>6</v>
      </c>
      <c r="D2587" t="s">
        <v>7765</v>
      </c>
      <c r="E2587" t="s">
        <v>23</v>
      </c>
      <c r="F2587">
        <v>0</v>
      </c>
      <c r="G2587" t="s">
        <v>7763</v>
      </c>
      <c r="H2587">
        <v>0</v>
      </c>
    </row>
    <row r="2588" spans="1:8" x14ac:dyDescent="0.25">
      <c r="A2588" t="s">
        <v>7766</v>
      </c>
      <c r="B2588" t="s">
        <v>7767</v>
      </c>
      <c r="C2588">
        <v>6</v>
      </c>
      <c r="D2588" t="s">
        <v>7768</v>
      </c>
      <c r="E2588" t="s">
        <v>23</v>
      </c>
      <c r="F2588">
        <v>0</v>
      </c>
      <c r="G2588" t="s">
        <v>7766</v>
      </c>
      <c r="H2588">
        <v>0</v>
      </c>
    </row>
    <row r="2589" spans="1:8" x14ac:dyDescent="0.25">
      <c r="A2589" t="s">
        <v>7769</v>
      </c>
      <c r="B2589" t="s">
        <v>7770</v>
      </c>
      <c r="C2589">
        <v>6</v>
      </c>
      <c r="D2589" t="s">
        <v>7771</v>
      </c>
      <c r="E2589" t="s">
        <v>23</v>
      </c>
      <c r="F2589">
        <v>0</v>
      </c>
      <c r="G2589" t="s">
        <v>7769</v>
      </c>
      <c r="H2589">
        <v>0</v>
      </c>
    </row>
    <row r="2590" spans="1:8" x14ac:dyDescent="0.25">
      <c r="A2590" t="s">
        <v>7772</v>
      </c>
      <c r="B2590" t="s">
        <v>7773</v>
      </c>
      <c r="C2590">
        <v>5</v>
      </c>
      <c r="D2590" t="s">
        <v>7774</v>
      </c>
      <c r="E2590" t="s">
        <v>11</v>
      </c>
      <c r="F2590">
        <v>0</v>
      </c>
      <c r="G2590" t="s">
        <v>7772</v>
      </c>
      <c r="H2590">
        <v>0</v>
      </c>
    </row>
    <row r="2591" spans="1:8" x14ac:dyDescent="0.25">
      <c r="A2591" t="s">
        <v>7775</v>
      </c>
      <c r="B2591" t="s">
        <v>7776</v>
      </c>
      <c r="C2591">
        <v>5</v>
      </c>
      <c r="D2591" t="s">
        <v>7777</v>
      </c>
      <c r="E2591" t="s">
        <v>11</v>
      </c>
      <c r="F2591">
        <v>0</v>
      </c>
      <c r="G2591" t="s">
        <v>7775</v>
      </c>
      <c r="H2591">
        <v>0</v>
      </c>
    </row>
    <row r="2592" spans="1:8" x14ac:dyDescent="0.25">
      <c r="A2592" t="s">
        <v>7778</v>
      </c>
      <c r="B2592" t="s">
        <v>7779</v>
      </c>
      <c r="C2592">
        <v>4</v>
      </c>
      <c r="D2592" t="s">
        <v>7780</v>
      </c>
      <c r="E2592" t="s">
        <v>11</v>
      </c>
      <c r="F2592">
        <v>0</v>
      </c>
      <c r="G2592" t="s">
        <v>7778</v>
      </c>
      <c r="H2592">
        <v>0</v>
      </c>
    </row>
    <row r="2593" spans="1:8" x14ac:dyDescent="0.25">
      <c r="A2593" t="s">
        <v>7781</v>
      </c>
      <c r="B2593" t="s">
        <v>7782</v>
      </c>
      <c r="C2593">
        <v>5</v>
      </c>
      <c r="D2593" t="s">
        <v>7783</v>
      </c>
      <c r="E2593" t="s">
        <v>11</v>
      </c>
      <c r="F2593">
        <v>0</v>
      </c>
      <c r="G2593" t="s">
        <v>7781</v>
      </c>
      <c r="H2593">
        <v>0</v>
      </c>
    </row>
    <row r="2594" spans="1:8" x14ac:dyDescent="0.25">
      <c r="A2594" t="s">
        <v>7784</v>
      </c>
      <c r="B2594" t="s">
        <v>7785</v>
      </c>
      <c r="C2594">
        <v>6</v>
      </c>
      <c r="D2594" t="s">
        <v>7786</v>
      </c>
      <c r="E2594" t="s">
        <v>23</v>
      </c>
      <c r="F2594">
        <v>0</v>
      </c>
      <c r="G2594" t="s">
        <v>7784</v>
      </c>
      <c r="H2594">
        <v>0</v>
      </c>
    </row>
    <row r="2595" spans="1:8" x14ac:dyDescent="0.25">
      <c r="A2595" t="s">
        <v>7787</v>
      </c>
      <c r="B2595" t="s">
        <v>7788</v>
      </c>
      <c r="C2595">
        <v>6</v>
      </c>
      <c r="D2595" t="s">
        <v>7789</v>
      </c>
      <c r="E2595" t="s">
        <v>23</v>
      </c>
      <c r="F2595">
        <v>0</v>
      </c>
      <c r="G2595" t="s">
        <v>7787</v>
      </c>
      <c r="H2595">
        <v>0</v>
      </c>
    </row>
    <row r="2596" spans="1:8" x14ac:dyDescent="0.25">
      <c r="A2596" t="s">
        <v>7790</v>
      </c>
      <c r="B2596" t="s">
        <v>7791</v>
      </c>
      <c r="C2596">
        <v>6</v>
      </c>
      <c r="D2596" t="s">
        <v>7792</v>
      </c>
      <c r="E2596" t="s">
        <v>23</v>
      </c>
      <c r="F2596">
        <v>0</v>
      </c>
      <c r="G2596" t="s">
        <v>7790</v>
      </c>
      <c r="H2596">
        <v>0</v>
      </c>
    </row>
    <row r="2597" spans="1:8" x14ac:dyDescent="0.25">
      <c r="A2597" t="s">
        <v>7793</v>
      </c>
      <c r="B2597" t="s">
        <v>7794</v>
      </c>
      <c r="C2597">
        <v>6</v>
      </c>
      <c r="D2597" t="s">
        <v>7795</v>
      </c>
      <c r="E2597" t="s">
        <v>23</v>
      </c>
      <c r="F2597">
        <v>0</v>
      </c>
      <c r="G2597" t="s">
        <v>7793</v>
      </c>
      <c r="H2597">
        <v>0</v>
      </c>
    </row>
    <row r="2598" spans="1:8" x14ac:dyDescent="0.25">
      <c r="A2598" t="s">
        <v>7796</v>
      </c>
      <c r="B2598" t="s">
        <v>7797</v>
      </c>
      <c r="C2598">
        <v>6</v>
      </c>
      <c r="D2598" t="s">
        <v>7798</v>
      </c>
      <c r="E2598" t="s">
        <v>23</v>
      </c>
      <c r="F2598">
        <v>0</v>
      </c>
      <c r="G2598" t="s">
        <v>7796</v>
      </c>
      <c r="H2598">
        <v>0</v>
      </c>
    </row>
    <row r="2599" spans="1:8" x14ac:dyDescent="0.25">
      <c r="A2599" t="s">
        <v>7799</v>
      </c>
      <c r="B2599" t="s">
        <v>7800</v>
      </c>
      <c r="C2599">
        <v>6</v>
      </c>
      <c r="D2599" t="s">
        <v>7801</v>
      </c>
      <c r="E2599" t="s">
        <v>23</v>
      </c>
      <c r="F2599">
        <v>0</v>
      </c>
      <c r="G2599" t="s">
        <v>7799</v>
      </c>
      <c r="H2599">
        <v>0</v>
      </c>
    </row>
    <row r="2600" spans="1:8" x14ac:dyDescent="0.25">
      <c r="A2600" t="s">
        <v>7802</v>
      </c>
      <c r="B2600" t="s">
        <v>7803</v>
      </c>
      <c r="C2600">
        <v>6</v>
      </c>
      <c r="D2600" t="s">
        <v>7804</v>
      </c>
      <c r="E2600" t="s">
        <v>23</v>
      </c>
      <c r="F2600">
        <v>0</v>
      </c>
      <c r="G2600" t="s">
        <v>7802</v>
      </c>
      <c r="H2600">
        <v>0</v>
      </c>
    </row>
    <row r="2601" spans="1:8" x14ac:dyDescent="0.25">
      <c r="A2601" t="s">
        <v>7805</v>
      </c>
      <c r="B2601" t="s">
        <v>7806</v>
      </c>
      <c r="C2601">
        <v>6</v>
      </c>
      <c r="D2601" t="s">
        <v>7807</v>
      </c>
      <c r="E2601" t="s">
        <v>23</v>
      </c>
      <c r="F2601">
        <v>0</v>
      </c>
      <c r="G2601" t="s">
        <v>7805</v>
      </c>
      <c r="H2601">
        <v>0</v>
      </c>
    </row>
    <row r="2602" spans="1:8" x14ac:dyDescent="0.25">
      <c r="A2602" t="s">
        <v>7808</v>
      </c>
      <c r="B2602" t="s">
        <v>7809</v>
      </c>
      <c r="C2602">
        <v>6</v>
      </c>
      <c r="D2602" t="s">
        <v>7810</v>
      </c>
      <c r="E2602" t="s">
        <v>23</v>
      </c>
      <c r="F2602">
        <v>0</v>
      </c>
      <c r="G2602" t="s">
        <v>7808</v>
      </c>
      <c r="H2602">
        <v>0</v>
      </c>
    </row>
    <row r="2603" spans="1:8" x14ac:dyDescent="0.25">
      <c r="A2603" t="s">
        <v>7811</v>
      </c>
      <c r="B2603" t="s">
        <v>7812</v>
      </c>
      <c r="C2603">
        <v>6</v>
      </c>
      <c r="D2603" t="s">
        <v>7813</v>
      </c>
      <c r="E2603" t="s">
        <v>23</v>
      </c>
      <c r="F2603">
        <v>0</v>
      </c>
      <c r="G2603" t="s">
        <v>7811</v>
      </c>
      <c r="H2603">
        <v>0</v>
      </c>
    </row>
    <row r="2604" spans="1:8" x14ac:dyDescent="0.25">
      <c r="A2604" t="s">
        <v>7814</v>
      </c>
      <c r="B2604" t="s">
        <v>7815</v>
      </c>
      <c r="C2604">
        <v>6</v>
      </c>
      <c r="D2604" t="s">
        <v>7816</v>
      </c>
      <c r="E2604" t="s">
        <v>23</v>
      </c>
      <c r="F2604">
        <v>0</v>
      </c>
      <c r="G2604" t="s">
        <v>7814</v>
      </c>
      <c r="H2604">
        <v>0</v>
      </c>
    </row>
    <row r="2605" spans="1:8" x14ac:dyDescent="0.25">
      <c r="A2605" t="s">
        <v>7817</v>
      </c>
      <c r="B2605" t="s">
        <v>7818</v>
      </c>
      <c r="C2605">
        <v>5</v>
      </c>
      <c r="D2605" t="s">
        <v>7819</v>
      </c>
      <c r="E2605" t="s">
        <v>11</v>
      </c>
      <c r="F2605">
        <v>0</v>
      </c>
      <c r="G2605" t="s">
        <v>7817</v>
      </c>
      <c r="H2605">
        <v>0</v>
      </c>
    </row>
    <row r="2606" spans="1:8" x14ac:dyDescent="0.25">
      <c r="A2606" t="s">
        <v>7820</v>
      </c>
      <c r="B2606" t="s">
        <v>7821</v>
      </c>
      <c r="C2606">
        <v>5</v>
      </c>
      <c r="D2606" t="s">
        <v>7822</v>
      </c>
      <c r="E2606" t="s">
        <v>11</v>
      </c>
      <c r="F2606">
        <v>0</v>
      </c>
      <c r="G2606" t="s">
        <v>7820</v>
      </c>
      <c r="H2606">
        <v>0</v>
      </c>
    </row>
    <row r="2607" spans="1:8" x14ac:dyDescent="0.25">
      <c r="A2607" t="s">
        <v>7823</v>
      </c>
      <c r="B2607" t="s">
        <v>7824</v>
      </c>
      <c r="C2607">
        <v>4</v>
      </c>
      <c r="D2607" t="s">
        <v>7825</v>
      </c>
      <c r="E2607" t="s">
        <v>11</v>
      </c>
      <c r="F2607">
        <v>0</v>
      </c>
      <c r="G2607" t="s">
        <v>7823</v>
      </c>
      <c r="H2607">
        <v>0</v>
      </c>
    </row>
    <row r="2608" spans="1:8" x14ac:dyDescent="0.25">
      <c r="A2608" t="s">
        <v>7826</v>
      </c>
      <c r="B2608" t="s">
        <v>7827</v>
      </c>
      <c r="C2608">
        <v>5</v>
      </c>
      <c r="D2608" t="s">
        <v>7828</v>
      </c>
      <c r="E2608" t="s">
        <v>11</v>
      </c>
      <c r="F2608">
        <v>0</v>
      </c>
      <c r="G2608" t="s">
        <v>7826</v>
      </c>
      <c r="H2608">
        <v>0</v>
      </c>
    </row>
    <row r="2609" spans="1:8" x14ac:dyDescent="0.25">
      <c r="A2609" t="s">
        <v>7829</v>
      </c>
      <c r="B2609" t="s">
        <v>7830</v>
      </c>
      <c r="C2609">
        <v>6</v>
      </c>
      <c r="D2609" t="s">
        <v>7831</v>
      </c>
      <c r="E2609" t="s">
        <v>23</v>
      </c>
      <c r="F2609">
        <v>0</v>
      </c>
      <c r="G2609" t="s">
        <v>7829</v>
      </c>
      <c r="H2609">
        <v>0</v>
      </c>
    </row>
    <row r="2610" spans="1:8" x14ac:dyDescent="0.25">
      <c r="A2610" t="s">
        <v>7832</v>
      </c>
      <c r="B2610" t="s">
        <v>7833</v>
      </c>
      <c r="C2610">
        <v>6</v>
      </c>
      <c r="D2610" t="s">
        <v>7834</v>
      </c>
      <c r="E2610" t="s">
        <v>23</v>
      </c>
      <c r="F2610">
        <v>0</v>
      </c>
      <c r="G2610" t="s">
        <v>7832</v>
      </c>
      <c r="H2610">
        <v>0</v>
      </c>
    </row>
    <row r="2611" spans="1:8" x14ac:dyDescent="0.25">
      <c r="A2611" t="s">
        <v>7835</v>
      </c>
      <c r="B2611" t="s">
        <v>7836</v>
      </c>
      <c r="C2611">
        <v>6</v>
      </c>
      <c r="D2611" t="s">
        <v>7837</v>
      </c>
      <c r="E2611" t="s">
        <v>23</v>
      </c>
      <c r="F2611">
        <v>0</v>
      </c>
      <c r="G2611" t="s">
        <v>7835</v>
      </c>
      <c r="H2611">
        <v>0</v>
      </c>
    </row>
    <row r="2612" spans="1:8" x14ac:dyDescent="0.25">
      <c r="A2612" t="s">
        <v>7838</v>
      </c>
      <c r="B2612" t="s">
        <v>7839</v>
      </c>
      <c r="C2612">
        <v>6</v>
      </c>
      <c r="D2612" t="s">
        <v>7840</v>
      </c>
      <c r="E2612" t="s">
        <v>23</v>
      </c>
      <c r="F2612">
        <v>0</v>
      </c>
      <c r="G2612" t="s">
        <v>7838</v>
      </c>
      <c r="H2612">
        <v>0</v>
      </c>
    </row>
    <row r="2613" spans="1:8" x14ac:dyDescent="0.25">
      <c r="A2613" t="s">
        <v>7841</v>
      </c>
      <c r="B2613" t="s">
        <v>7842</v>
      </c>
      <c r="C2613">
        <v>6</v>
      </c>
      <c r="D2613" t="s">
        <v>7843</v>
      </c>
      <c r="E2613" t="s">
        <v>23</v>
      </c>
      <c r="F2613">
        <v>0</v>
      </c>
      <c r="G2613" t="s">
        <v>7841</v>
      </c>
      <c r="H2613">
        <v>0</v>
      </c>
    </row>
    <row r="2614" spans="1:8" x14ac:dyDescent="0.25">
      <c r="A2614" t="s">
        <v>7844</v>
      </c>
      <c r="B2614" t="s">
        <v>7845</v>
      </c>
      <c r="C2614">
        <v>6</v>
      </c>
      <c r="D2614" t="s">
        <v>7846</v>
      </c>
      <c r="E2614" t="s">
        <v>23</v>
      </c>
      <c r="F2614">
        <v>0</v>
      </c>
      <c r="G2614" t="s">
        <v>7844</v>
      </c>
      <c r="H2614">
        <v>0</v>
      </c>
    </row>
    <row r="2615" spans="1:8" x14ac:dyDescent="0.25">
      <c r="A2615" t="s">
        <v>7847</v>
      </c>
      <c r="B2615" t="s">
        <v>7848</v>
      </c>
      <c r="C2615">
        <v>6</v>
      </c>
      <c r="D2615" t="s">
        <v>7849</v>
      </c>
      <c r="E2615" t="s">
        <v>23</v>
      </c>
      <c r="F2615">
        <v>0</v>
      </c>
      <c r="G2615" t="s">
        <v>7847</v>
      </c>
      <c r="H2615">
        <v>0</v>
      </c>
    </row>
    <row r="2616" spans="1:8" x14ac:dyDescent="0.25">
      <c r="A2616" t="s">
        <v>7850</v>
      </c>
      <c r="B2616" t="s">
        <v>7851</v>
      </c>
      <c r="C2616">
        <v>6</v>
      </c>
      <c r="D2616" t="s">
        <v>7852</v>
      </c>
      <c r="E2616" t="s">
        <v>23</v>
      </c>
      <c r="F2616">
        <v>0</v>
      </c>
      <c r="G2616" t="s">
        <v>7850</v>
      </c>
      <c r="H2616">
        <v>0</v>
      </c>
    </row>
    <row r="2617" spans="1:8" x14ac:dyDescent="0.25">
      <c r="A2617" t="s">
        <v>7853</v>
      </c>
      <c r="B2617" t="s">
        <v>7854</v>
      </c>
      <c r="C2617">
        <v>6</v>
      </c>
      <c r="D2617" t="s">
        <v>7855</v>
      </c>
      <c r="E2617" t="s">
        <v>23</v>
      </c>
      <c r="F2617">
        <v>0</v>
      </c>
      <c r="G2617" t="s">
        <v>7853</v>
      </c>
      <c r="H2617">
        <v>0</v>
      </c>
    </row>
    <row r="2618" spans="1:8" x14ac:dyDescent="0.25">
      <c r="A2618" t="s">
        <v>7856</v>
      </c>
      <c r="B2618" t="s">
        <v>7857</v>
      </c>
      <c r="C2618">
        <v>6</v>
      </c>
      <c r="D2618" t="s">
        <v>7858</v>
      </c>
      <c r="E2618" t="s">
        <v>23</v>
      </c>
      <c r="F2618">
        <v>0</v>
      </c>
      <c r="G2618" t="s">
        <v>7856</v>
      </c>
      <c r="H2618">
        <v>0</v>
      </c>
    </row>
    <row r="2619" spans="1:8" x14ac:dyDescent="0.25">
      <c r="A2619" t="s">
        <v>7859</v>
      </c>
      <c r="B2619" t="s">
        <v>7860</v>
      </c>
      <c r="C2619">
        <v>5</v>
      </c>
      <c r="D2619" t="s">
        <v>7861</v>
      </c>
      <c r="E2619" t="s">
        <v>11</v>
      </c>
      <c r="F2619">
        <v>0</v>
      </c>
      <c r="G2619" t="s">
        <v>7859</v>
      </c>
      <c r="H2619">
        <v>0</v>
      </c>
    </row>
    <row r="2620" spans="1:8" x14ac:dyDescent="0.25">
      <c r="A2620" t="s">
        <v>7862</v>
      </c>
      <c r="B2620" t="s">
        <v>7863</v>
      </c>
      <c r="C2620">
        <v>5</v>
      </c>
      <c r="D2620" t="s">
        <v>7864</v>
      </c>
      <c r="E2620" t="s">
        <v>11</v>
      </c>
      <c r="F2620">
        <v>0</v>
      </c>
      <c r="G2620" t="s">
        <v>7862</v>
      </c>
      <c r="H2620">
        <v>0</v>
      </c>
    </row>
    <row r="2621" spans="1:8" x14ac:dyDescent="0.25">
      <c r="A2621" t="s">
        <v>7865</v>
      </c>
      <c r="B2621" t="s">
        <v>7866</v>
      </c>
      <c r="C2621">
        <v>4</v>
      </c>
      <c r="D2621" t="s">
        <v>7867</v>
      </c>
      <c r="E2621" t="s">
        <v>11</v>
      </c>
      <c r="F2621">
        <v>0</v>
      </c>
      <c r="G2621" t="s">
        <v>7865</v>
      </c>
      <c r="H2621">
        <v>0</v>
      </c>
    </row>
    <row r="2622" spans="1:8" x14ac:dyDescent="0.25">
      <c r="A2622" t="s">
        <v>7868</v>
      </c>
      <c r="B2622" t="s">
        <v>7869</v>
      </c>
      <c r="C2622">
        <v>5</v>
      </c>
      <c r="D2622" t="s">
        <v>7870</v>
      </c>
      <c r="E2622" t="s">
        <v>11</v>
      </c>
      <c r="F2622">
        <v>0</v>
      </c>
      <c r="G2622" t="s">
        <v>7868</v>
      </c>
      <c r="H2622">
        <v>0</v>
      </c>
    </row>
    <row r="2623" spans="1:8" x14ac:dyDescent="0.25">
      <c r="A2623" t="s">
        <v>7871</v>
      </c>
      <c r="B2623" t="s">
        <v>7872</v>
      </c>
      <c r="C2623">
        <v>6</v>
      </c>
      <c r="D2623" t="s">
        <v>7873</v>
      </c>
      <c r="E2623" t="s">
        <v>23</v>
      </c>
      <c r="F2623">
        <v>0</v>
      </c>
      <c r="G2623" t="s">
        <v>7871</v>
      </c>
      <c r="H2623">
        <v>0</v>
      </c>
    </row>
    <row r="2624" spans="1:8" x14ac:dyDescent="0.25">
      <c r="A2624" t="s">
        <v>7874</v>
      </c>
      <c r="B2624" t="s">
        <v>7875</v>
      </c>
      <c r="C2624">
        <v>6</v>
      </c>
      <c r="D2624" t="s">
        <v>7876</v>
      </c>
      <c r="E2624" t="s">
        <v>23</v>
      </c>
      <c r="F2624">
        <v>0</v>
      </c>
      <c r="G2624" t="s">
        <v>7874</v>
      </c>
      <c r="H2624">
        <v>0</v>
      </c>
    </row>
    <row r="2625" spans="1:8" x14ac:dyDescent="0.25">
      <c r="A2625" t="s">
        <v>7877</v>
      </c>
      <c r="B2625" t="s">
        <v>7878</v>
      </c>
      <c r="C2625">
        <v>6</v>
      </c>
      <c r="D2625" t="s">
        <v>7879</v>
      </c>
      <c r="E2625" t="s">
        <v>23</v>
      </c>
      <c r="F2625">
        <v>0</v>
      </c>
      <c r="G2625" t="s">
        <v>7877</v>
      </c>
      <c r="H2625">
        <v>0</v>
      </c>
    </row>
    <row r="2626" spans="1:8" x14ac:dyDescent="0.25">
      <c r="A2626" t="s">
        <v>7880</v>
      </c>
      <c r="B2626" t="s">
        <v>7881</v>
      </c>
      <c r="C2626">
        <v>6</v>
      </c>
      <c r="D2626" t="s">
        <v>7882</v>
      </c>
      <c r="E2626" t="s">
        <v>23</v>
      </c>
      <c r="F2626">
        <v>0</v>
      </c>
      <c r="G2626" t="s">
        <v>7880</v>
      </c>
      <c r="H2626">
        <v>0</v>
      </c>
    </row>
    <row r="2627" spans="1:8" x14ac:dyDescent="0.25">
      <c r="A2627" t="s">
        <v>7883</v>
      </c>
      <c r="B2627" t="s">
        <v>7884</v>
      </c>
      <c r="C2627">
        <v>6</v>
      </c>
      <c r="D2627" t="s">
        <v>7885</v>
      </c>
      <c r="E2627" t="s">
        <v>23</v>
      </c>
      <c r="F2627">
        <v>0</v>
      </c>
      <c r="G2627" t="s">
        <v>7883</v>
      </c>
      <c r="H2627">
        <v>0</v>
      </c>
    </row>
    <row r="2628" spans="1:8" x14ac:dyDescent="0.25">
      <c r="A2628" t="s">
        <v>7886</v>
      </c>
      <c r="B2628" t="s">
        <v>7887</v>
      </c>
      <c r="C2628">
        <v>6</v>
      </c>
      <c r="D2628" t="s">
        <v>7888</v>
      </c>
      <c r="E2628" t="s">
        <v>23</v>
      </c>
      <c r="F2628">
        <v>0</v>
      </c>
      <c r="G2628" t="s">
        <v>7886</v>
      </c>
      <c r="H2628">
        <v>0</v>
      </c>
    </row>
    <row r="2629" spans="1:8" x14ac:dyDescent="0.25">
      <c r="A2629" t="s">
        <v>7889</v>
      </c>
      <c r="B2629" t="s">
        <v>7890</v>
      </c>
      <c r="C2629">
        <v>6</v>
      </c>
      <c r="D2629" t="s">
        <v>7891</v>
      </c>
      <c r="E2629" t="s">
        <v>23</v>
      </c>
      <c r="F2629">
        <v>0</v>
      </c>
      <c r="G2629" t="s">
        <v>7889</v>
      </c>
      <c r="H2629">
        <v>0</v>
      </c>
    </row>
    <row r="2630" spans="1:8" x14ac:dyDescent="0.25">
      <c r="A2630" t="s">
        <v>7892</v>
      </c>
      <c r="B2630" t="s">
        <v>7893</v>
      </c>
      <c r="C2630">
        <v>6</v>
      </c>
      <c r="D2630" t="s">
        <v>7894</v>
      </c>
      <c r="E2630" t="s">
        <v>23</v>
      </c>
      <c r="F2630">
        <v>0</v>
      </c>
      <c r="G2630" t="s">
        <v>7892</v>
      </c>
      <c r="H2630">
        <v>0</v>
      </c>
    </row>
    <row r="2631" spans="1:8" x14ac:dyDescent="0.25">
      <c r="A2631" t="s">
        <v>7895</v>
      </c>
      <c r="B2631" t="s">
        <v>7896</v>
      </c>
      <c r="C2631">
        <v>6</v>
      </c>
      <c r="D2631" t="s">
        <v>7897</v>
      </c>
      <c r="E2631" t="s">
        <v>23</v>
      </c>
      <c r="F2631">
        <v>0</v>
      </c>
      <c r="G2631" t="s">
        <v>7895</v>
      </c>
      <c r="H2631">
        <v>0</v>
      </c>
    </row>
    <row r="2632" spans="1:8" x14ac:dyDescent="0.25">
      <c r="A2632" t="s">
        <v>7898</v>
      </c>
      <c r="B2632" t="s">
        <v>7899</v>
      </c>
      <c r="C2632">
        <v>6</v>
      </c>
      <c r="D2632" t="s">
        <v>7900</v>
      </c>
      <c r="E2632" t="s">
        <v>23</v>
      </c>
      <c r="F2632">
        <v>0</v>
      </c>
      <c r="G2632" t="s">
        <v>7898</v>
      </c>
      <c r="H2632">
        <v>0</v>
      </c>
    </row>
    <row r="2633" spans="1:8" x14ac:dyDescent="0.25">
      <c r="A2633" t="s">
        <v>7901</v>
      </c>
      <c r="B2633" t="s">
        <v>7902</v>
      </c>
      <c r="C2633">
        <v>4</v>
      </c>
      <c r="D2633" t="s">
        <v>7903</v>
      </c>
      <c r="E2633" t="s">
        <v>11</v>
      </c>
      <c r="F2633">
        <v>0</v>
      </c>
      <c r="G2633" t="s">
        <v>7901</v>
      </c>
      <c r="H2633">
        <v>0</v>
      </c>
    </row>
    <row r="2634" spans="1:8" x14ac:dyDescent="0.25">
      <c r="A2634" t="s">
        <v>7904</v>
      </c>
      <c r="B2634" t="s">
        <v>7905</v>
      </c>
      <c r="C2634">
        <v>3</v>
      </c>
      <c r="D2634" t="s">
        <v>7906</v>
      </c>
      <c r="E2634" t="s">
        <v>11</v>
      </c>
      <c r="F2634">
        <v>0</v>
      </c>
      <c r="G2634" t="s">
        <v>7904</v>
      </c>
      <c r="H2634">
        <v>0</v>
      </c>
    </row>
    <row r="2635" spans="1:8" x14ac:dyDescent="0.25">
      <c r="A2635" t="s">
        <v>7907</v>
      </c>
      <c r="B2635" t="s">
        <v>7908</v>
      </c>
      <c r="C2635">
        <v>4</v>
      </c>
      <c r="D2635" t="s">
        <v>7909</v>
      </c>
      <c r="E2635" t="s">
        <v>11</v>
      </c>
      <c r="F2635">
        <v>0</v>
      </c>
      <c r="G2635" t="s">
        <v>7907</v>
      </c>
      <c r="H2635">
        <v>0</v>
      </c>
    </row>
    <row r="2636" spans="1:8" x14ac:dyDescent="0.25">
      <c r="A2636" t="s">
        <v>7910</v>
      </c>
      <c r="B2636" t="s">
        <v>7911</v>
      </c>
      <c r="C2636">
        <v>4</v>
      </c>
      <c r="D2636" t="s">
        <v>7912</v>
      </c>
      <c r="E2636" t="s">
        <v>11</v>
      </c>
      <c r="F2636">
        <v>0</v>
      </c>
      <c r="G2636" t="s">
        <v>7910</v>
      </c>
      <c r="H2636">
        <v>0</v>
      </c>
    </row>
    <row r="2637" spans="1:8" x14ac:dyDescent="0.25">
      <c r="A2637" t="s">
        <v>7913</v>
      </c>
      <c r="B2637" t="s">
        <v>7914</v>
      </c>
      <c r="C2637">
        <v>5</v>
      </c>
      <c r="D2637" t="s">
        <v>7915</v>
      </c>
      <c r="E2637" t="s">
        <v>11</v>
      </c>
      <c r="F2637">
        <v>0</v>
      </c>
      <c r="G2637" t="s">
        <v>7913</v>
      </c>
      <c r="H2637">
        <v>0</v>
      </c>
    </row>
    <row r="2638" spans="1:8" x14ac:dyDescent="0.25">
      <c r="A2638" t="s">
        <v>7916</v>
      </c>
      <c r="B2638" t="s">
        <v>7917</v>
      </c>
      <c r="C2638">
        <v>5</v>
      </c>
      <c r="D2638" t="s">
        <v>7918</v>
      </c>
      <c r="E2638" t="s">
        <v>11</v>
      </c>
      <c r="F2638">
        <v>0</v>
      </c>
      <c r="G2638" t="s">
        <v>7916</v>
      </c>
      <c r="H2638">
        <v>0</v>
      </c>
    </row>
    <row r="2639" spans="1:8" x14ac:dyDescent="0.25">
      <c r="A2639" t="s">
        <v>7919</v>
      </c>
      <c r="B2639" t="s">
        <v>7920</v>
      </c>
      <c r="C2639">
        <v>5</v>
      </c>
      <c r="D2639" t="s">
        <v>7921</v>
      </c>
      <c r="E2639" t="s">
        <v>11</v>
      </c>
      <c r="F2639">
        <v>0</v>
      </c>
      <c r="G2639" t="s">
        <v>7919</v>
      </c>
      <c r="H2639">
        <v>0</v>
      </c>
    </row>
    <row r="2640" spans="1:8" x14ac:dyDescent="0.25">
      <c r="A2640" t="s">
        <v>7922</v>
      </c>
      <c r="B2640" t="s">
        <v>7923</v>
      </c>
      <c r="C2640">
        <v>5</v>
      </c>
      <c r="D2640" t="s">
        <v>7924</v>
      </c>
      <c r="E2640" t="s">
        <v>11</v>
      </c>
      <c r="F2640">
        <v>0</v>
      </c>
      <c r="G2640" t="s">
        <v>7922</v>
      </c>
      <c r="H2640">
        <v>0</v>
      </c>
    </row>
    <row r="2641" spans="1:8" x14ac:dyDescent="0.25">
      <c r="A2641" t="s">
        <v>7925</v>
      </c>
      <c r="B2641" t="s">
        <v>7926</v>
      </c>
      <c r="C2641">
        <v>5</v>
      </c>
      <c r="D2641" t="s">
        <v>7927</v>
      </c>
      <c r="E2641" t="s">
        <v>11</v>
      </c>
      <c r="F2641">
        <v>0</v>
      </c>
      <c r="G2641" t="s">
        <v>7925</v>
      </c>
      <c r="H2641">
        <v>0</v>
      </c>
    </row>
    <row r="2642" spans="1:8" x14ac:dyDescent="0.25">
      <c r="A2642" t="s">
        <v>7928</v>
      </c>
      <c r="B2642" t="s">
        <v>7929</v>
      </c>
      <c r="C2642">
        <v>5</v>
      </c>
      <c r="D2642" t="s">
        <v>7930</v>
      </c>
      <c r="E2642" t="s">
        <v>11</v>
      </c>
      <c r="F2642">
        <v>0</v>
      </c>
      <c r="G2642" t="s">
        <v>7928</v>
      </c>
      <c r="H2642">
        <v>0</v>
      </c>
    </row>
    <row r="2643" spans="1:8" x14ac:dyDescent="0.25">
      <c r="A2643" t="s">
        <v>7931</v>
      </c>
      <c r="B2643" t="s">
        <v>7932</v>
      </c>
      <c r="C2643">
        <v>5</v>
      </c>
      <c r="D2643" t="s">
        <v>7933</v>
      </c>
      <c r="E2643" t="s">
        <v>11</v>
      </c>
      <c r="F2643">
        <v>0</v>
      </c>
      <c r="G2643" t="s">
        <v>7931</v>
      </c>
      <c r="H2643">
        <v>0</v>
      </c>
    </row>
    <row r="2644" spans="1:8" x14ac:dyDescent="0.25">
      <c r="A2644" t="s">
        <v>7934</v>
      </c>
      <c r="B2644" t="s">
        <v>7935</v>
      </c>
      <c r="C2644">
        <v>5</v>
      </c>
      <c r="D2644" t="s">
        <v>7936</v>
      </c>
      <c r="E2644" t="s">
        <v>11</v>
      </c>
      <c r="F2644">
        <v>0</v>
      </c>
      <c r="G2644" t="s">
        <v>7934</v>
      </c>
      <c r="H2644">
        <v>0</v>
      </c>
    </row>
    <row r="2645" spans="1:8" x14ac:dyDescent="0.25">
      <c r="A2645" t="s">
        <v>7937</v>
      </c>
      <c r="B2645" t="s">
        <v>7938</v>
      </c>
      <c r="C2645">
        <v>5</v>
      </c>
      <c r="D2645" t="s">
        <v>7939</v>
      </c>
      <c r="E2645" t="s">
        <v>11</v>
      </c>
      <c r="F2645">
        <v>0</v>
      </c>
      <c r="G2645" t="s">
        <v>7937</v>
      </c>
      <c r="H2645">
        <v>0</v>
      </c>
    </row>
    <row r="2646" spans="1:8" x14ac:dyDescent="0.25">
      <c r="A2646" t="s">
        <v>7940</v>
      </c>
      <c r="B2646" t="s">
        <v>7941</v>
      </c>
      <c r="C2646">
        <v>5</v>
      </c>
      <c r="D2646" t="s">
        <v>7942</v>
      </c>
      <c r="E2646" t="s">
        <v>11</v>
      </c>
      <c r="F2646">
        <v>0</v>
      </c>
      <c r="G2646" t="s">
        <v>7940</v>
      </c>
      <c r="H2646">
        <v>0</v>
      </c>
    </row>
    <row r="2647" spans="1:8" x14ac:dyDescent="0.25">
      <c r="A2647" t="s">
        <v>7943</v>
      </c>
      <c r="B2647" t="s">
        <v>7944</v>
      </c>
      <c r="C2647">
        <v>5</v>
      </c>
      <c r="D2647" t="s">
        <v>7945</v>
      </c>
      <c r="E2647" t="s">
        <v>11</v>
      </c>
      <c r="F2647">
        <v>0</v>
      </c>
      <c r="G2647" t="s">
        <v>7943</v>
      </c>
      <c r="H2647">
        <v>0</v>
      </c>
    </row>
    <row r="2648" spans="1:8" x14ac:dyDescent="0.25">
      <c r="A2648" t="s">
        <v>7946</v>
      </c>
      <c r="B2648" t="s">
        <v>7947</v>
      </c>
      <c r="C2648">
        <v>5</v>
      </c>
      <c r="D2648" t="s">
        <v>7948</v>
      </c>
      <c r="E2648" t="s">
        <v>11</v>
      </c>
      <c r="F2648">
        <v>0</v>
      </c>
      <c r="G2648" t="s">
        <v>7946</v>
      </c>
      <c r="H2648">
        <v>0</v>
      </c>
    </row>
    <row r="2649" spans="1:8" x14ac:dyDescent="0.25">
      <c r="A2649" t="s">
        <v>7949</v>
      </c>
      <c r="B2649" t="s">
        <v>7950</v>
      </c>
      <c r="C2649">
        <v>5</v>
      </c>
      <c r="D2649" t="s">
        <v>7951</v>
      </c>
      <c r="E2649" t="s">
        <v>11</v>
      </c>
      <c r="F2649">
        <v>0</v>
      </c>
      <c r="G2649" t="s">
        <v>7949</v>
      </c>
      <c r="H2649">
        <v>0</v>
      </c>
    </row>
    <row r="2650" spans="1:8" x14ac:dyDescent="0.25">
      <c r="A2650" t="s">
        <v>7952</v>
      </c>
      <c r="B2650" t="s">
        <v>7953</v>
      </c>
      <c r="C2650">
        <v>4</v>
      </c>
      <c r="D2650" t="s">
        <v>7954</v>
      </c>
      <c r="E2650" t="s">
        <v>11</v>
      </c>
      <c r="F2650">
        <v>0</v>
      </c>
      <c r="G2650" t="s">
        <v>7952</v>
      </c>
      <c r="H2650">
        <v>0</v>
      </c>
    </row>
    <row r="2651" spans="1:8" x14ac:dyDescent="0.25">
      <c r="A2651" t="s">
        <v>7955</v>
      </c>
      <c r="B2651" t="s">
        <v>7956</v>
      </c>
      <c r="C2651">
        <v>4</v>
      </c>
      <c r="D2651" t="s">
        <v>7957</v>
      </c>
      <c r="E2651" t="s">
        <v>11</v>
      </c>
      <c r="F2651">
        <v>0</v>
      </c>
      <c r="G2651" t="s">
        <v>7955</v>
      </c>
      <c r="H2651">
        <v>0</v>
      </c>
    </row>
    <row r="2652" spans="1:8" x14ac:dyDescent="0.25">
      <c r="A2652" t="s">
        <v>7958</v>
      </c>
      <c r="B2652" t="s">
        <v>7959</v>
      </c>
      <c r="C2652">
        <v>2</v>
      </c>
      <c r="D2652" t="s">
        <v>7960</v>
      </c>
      <c r="E2652" t="s">
        <v>11</v>
      </c>
      <c r="F2652">
        <v>0</v>
      </c>
      <c r="G2652" t="s">
        <v>7958</v>
      </c>
      <c r="H2652">
        <v>0</v>
      </c>
    </row>
    <row r="2653" spans="1:8" x14ac:dyDescent="0.25">
      <c r="A2653" t="s">
        <v>7961</v>
      </c>
      <c r="B2653" t="s">
        <v>7962</v>
      </c>
      <c r="C2653">
        <v>3</v>
      </c>
      <c r="D2653" t="s">
        <v>7963</v>
      </c>
      <c r="E2653" t="s">
        <v>11</v>
      </c>
      <c r="F2653">
        <v>0</v>
      </c>
      <c r="G2653" t="s">
        <v>7961</v>
      </c>
      <c r="H2653">
        <v>0</v>
      </c>
    </row>
    <row r="2654" spans="1:8" x14ac:dyDescent="0.25">
      <c r="A2654" t="s">
        <v>7964</v>
      </c>
      <c r="B2654" t="s">
        <v>7965</v>
      </c>
      <c r="C2654">
        <v>4</v>
      </c>
      <c r="D2654" t="s">
        <v>7966</v>
      </c>
      <c r="E2654" t="s">
        <v>11</v>
      </c>
      <c r="F2654">
        <v>0</v>
      </c>
      <c r="G2654" t="s">
        <v>7964</v>
      </c>
      <c r="H2654">
        <v>0</v>
      </c>
    </row>
    <row r="2655" spans="1:8" x14ac:dyDescent="0.25">
      <c r="A2655" t="s">
        <v>7967</v>
      </c>
      <c r="B2655" t="s">
        <v>7968</v>
      </c>
      <c r="C2655">
        <v>5</v>
      </c>
      <c r="D2655" t="s">
        <v>7969</v>
      </c>
      <c r="E2655" t="s">
        <v>11</v>
      </c>
      <c r="F2655">
        <v>0</v>
      </c>
      <c r="G2655" t="s">
        <v>7967</v>
      </c>
      <c r="H2655">
        <v>0</v>
      </c>
    </row>
    <row r="2656" spans="1:8" x14ac:dyDescent="0.25">
      <c r="A2656" t="s">
        <v>7970</v>
      </c>
      <c r="B2656" t="s">
        <v>7971</v>
      </c>
      <c r="C2656">
        <v>5</v>
      </c>
      <c r="D2656" t="s">
        <v>7972</v>
      </c>
      <c r="E2656" t="s">
        <v>11</v>
      </c>
      <c r="F2656">
        <v>0</v>
      </c>
      <c r="G2656" t="s">
        <v>7970</v>
      </c>
      <c r="H2656">
        <v>0</v>
      </c>
    </row>
    <row r="2657" spans="1:8" x14ac:dyDescent="0.25">
      <c r="A2657" t="s">
        <v>7973</v>
      </c>
      <c r="B2657" t="s">
        <v>7974</v>
      </c>
      <c r="C2657">
        <v>5</v>
      </c>
      <c r="D2657" t="s">
        <v>7975</v>
      </c>
      <c r="E2657" t="s">
        <v>11</v>
      </c>
      <c r="F2657">
        <v>0</v>
      </c>
      <c r="G2657" t="s">
        <v>7973</v>
      </c>
      <c r="H2657">
        <v>0</v>
      </c>
    </row>
    <row r="2658" spans="1:8" x14ac:dyDescent="0.25">
      <c r="A2658" t="s">
        <v>7976</v>
      </c>
      <c r="B2658" t="s">
        <v>7977</v>
      </c>
      <c r="C2658">
        <v>4</v>
      </c>
      <c r="D2658" t="s">
        <v>7978</v>
      </c>
      <c r="E2658" t="s">
        <v>11</v>
      </c>
      <c r="F2658">
        <v>0</v>
      </c>
      <c r="G2658" t="s">
        <v>7976</v>
      </c>
      <c r="H2658">
        <v>0</v>
      </c>
    </row>
    <row r="2659" spans="1:8" x14ac:dyDescent="0.25">
      <c r="A2659" t="s">
        <v>7979</v>
      </c>
      <c r="B2659" t="s">
        <v>7980</v>
      </c>
      <c r="C2659">
        <v>4</v>
      </c>
      <c r="D2659" t="s">
        <v>7981</v>
      </c>
      <c r="E2659" t="s">
        <v>11</v>
      </c>
      <c r="F2659">
        <v>0</v>
      </c>
      <c r="G2659" t="s">
        <v>7979</v>
      </c>
      <c r="H2659">
        <v>0</v>
      </c>
    </row>
    <row r="2660" spans="1:8" x14ac:dyDescent="0.25">
      <c r="A2660" t="s">
        <v>7982</v>
      </c>
      <c r="B2660" t="s">
        <v>7983</v>
      </c>
      <c r="C2660">
        <v>4</v>
      </c>
      <c r="D2660" t="s">
        <v>7984</v>
      </c>
      <c r="E2660" t="s">
        <v>11</v>
      </c>
      <c r="F2660">
        <v>0</v>
      </c>
      <c r="G2660" t="s">
        <v>7982</v>
      </c>
      <c r="H2660">
        <v>0</v>
      </c>
    </row>
    <row r="2661" spans="1:8" x14ac:dyDescent="0.25">
      <c r="A2661" t="s">
        <v>7985</v>
      </c>
      <c r="B2661" t="s">
        <v>7986</v>
      </c>
      <c r="C2661">
        <v>5</v>
      </c>
      <c r="D2661" t="s">
        <v>7987</v>
      </c>
      <c r="E2661" t="s">
        <v>11</v>
      </c>
      <c r="F2661">
        <v>0</v>
      </c>
      <c r="G2661" t="s">
        <v>7985</v>
      </c>
      <c r="H2661">
        <v>0</v>
      </c>
    </row>
    <row r="2662" spans="1:8" x14ac:dyDescent="0.25">
      <c r="A2662" t="s">
        <v>7988</v>
      </c>
      <c r="B2662" t="s">
        <v>7989</v>
      </c>
      <c r="C2662">
        <v>6</v>
      </c>
      <c r="D2662" t="s">
        <v>7990</v>
      </c>
      <c r="E2662" t="s">
        <v>23</v>
      </c>
      <c r="F2662">
        <v>0</v>
      </c>
      <c r="G2662" t="s">
        <v>7988</v>
      </c>
      <c r="H2662">
        <v>0</v>
      </c>
    </row>
    <row r="2663" spans="1:8" x14ac:dyDescent="0.25">
      <c r="A2663" t="s">
        <v>7991</v>
      </c>
      <c r="B2663" t="s">
        <v>7992</v>
      </c>
      <c r="C2663">
        <v>6</v>
      </c>
      <c r="D2663" t="s">
        <v>7993</v>
      </c>
      <c r="E2663" t="s">
        <v>23</v>
      </c>
      <c r="F2663">
        <v>0</v>
      </c>
      <c r="G2663" t="s">
        <v>7991</v>
      </c>
      <c r="H2663">
        <v>0</v>
      </c>
    </row>
    <row r="2664" spans="1:8" x14ac:dyDescent="0.25">
      <c r="A2664" t="s">
        <v>7994</v>
      </c>
      <c r="B2664" t="s">
        <v>7995</v>
      </c>
      <c r="C2664">
        <v>6</v>
      </c>
      <c r="D2664" t="s">
        <v>7996</v>
      </c>
      <c r="E2664" t="s">
        <v>23</v>
      </c>
      <c r="F2664">
        <v>0</v>
      </c>
      <c r="G2664" t="s">
        <v>7994</v>
      </c>
      <c r="H2664">
        <v>0</v>
      </c>
    </row>
    <row r="2665" spans="1:8" x14ac:dyDescent="0.25">
      <c r="A2665" t="s">
        <v>7997</v>
      </c>
      <c r="B2665" t="s">
        <v>7998</v>
      </c>
      <c r="C2665">
        <v>6</v>
      </c>
      <c r="D2665" t="s">
        <v>7999</v>
      </c>
      <c r="E2665" t="s">
        <v>23</v>
      </c>
      <c r="F2665">
        <v>0</v>
      </c>
      <c r="G2665" t="s">
        <v>7997</v>
      </c>
      <c r="H2665">
        <v>0</v>
      </c>
    </row>
    <row r="2666" spans="1:8" x14ac:dyDescent="0.25">
      <c r="A2666" t="s">
        <v>8000</v>
      </c>
      <c r="B2666" t="s">
        <v>8001</v>
      </c>
      <c r="C2666">
        <v>5</v>
      </c>
      <c r="D2666" t="s">
        <v>8002</v>
      </c>
      <c r="E2666" t="s">
        <v>11</v>
      </c>
      <c r="F2666">
        <v>0</v>
      </c>
      <c r="G2666" t="s">
        <v>8000</v>
      </c>
      <c r="H2666">
        <v>0</v>
      </c>
    </row>
    <row r="2667" spans="1:8" x14ac:dyDescent="0.25">
      <c r="A2667" t="s">
        <v>8003</v>
      </c>
      <c r="B2667" t="s">
        <v>8004</v>
      </c>
      <c r="C2667">
        <v>6</v>
      </c>
      <c r="D2667" t="s">
        <v>8005</v>
      </c>
      <c r="E2667" t="s">
        <v>23</v>
      </c>
      <c r="F2667">
        <v>0</v>
      </c>
      <c r="G2667" t="s">
        <v>8003</v>
      </c>
      <c r="H2667">
        <v>0</v>
      </c>
    </row>
    <row r="2668" spans="1:8" x14ac:dyDescent="0.25">
      <c r="A2668" t="s">
        <v>8006</v>
      </c>
      <c r="B2668" t="s">
        <v>8007</v>
      </c>
      <c r="C2668">
        <v>6</v>
      </c>
      <c r="D2668" t="s">
        <v>8008</v>
      </c>
      <c r="E2668" t="s">
        <v>23</v>
      </c>
      <c r="F2668">
        <v>0</v>
      </c>
      <c r="G2668" t="s">
        <v>8006</v>
      </c>
      <c r="H2668">
        <v>0</v>
      </c>
    </row>
    <row r="2669" spans="1:8" x14ac:dyDescent="0.25">
      <c r="A2669" t="s">
        <v>8009</v>
      </c>
      <c r="B2669" t="s">
        <v>8010</v>
      </c>
      <c r="C2669">
        <v>6</v>
      </c>
      <c r="D2669" t="s">
        <v>8011</v>
      </c>
      <c r="E2669" t="s">
        <v>23</v>
      </c>
      <c r="F2669">
        <v>0</v>
      </c>
      <c r="G2669" t="s">
        <v>8009</v>
      </c>
      <c r="H2669">
        <v>0</v>
      </c>
    </row>
    <row r="2670" spans="1:8" x14ac:dyDescent="0.25">
      <c r="A2670" t="s">
        <v>8012</v>
      </c>
      <c r="B2670" t="s">
        <v>8013</v>
      </c>
      <c r="C2670">
        <v>5</v>
      </c>
      <c r="D2670" t="s">
        <v>8014</v>
      </c>
      <c r="E2670" t="s">
        <v>11</v>
      </c>
      <c r="F2670">
        <v>0</v>
      </c>
      <c r="G2670" t="s">
        <v>8012</v>
      </c>
      <c r="H2670">
        <v>0</v>
      </c>
    </row>
    <row r="2671" spans="1:8" x14ac:dyDescent="0.25">
      <c r="A2671" t="s">
        <v>8015</v>
      </c>
      <c r="B2671" t="s">
        <v>8016</v>
      </c>
      <c r="C2671">
        <v>5</v>
      </c>
      <c r="D2671" t="s">
        <v>8017</v>
      </c>
      <c r="E2671" t="s">
        <v>11</v>
      </c>
      <c r="F2671">
        <v>0</v>
      </c>
      <c r="G2671" t="s">
        <v>8015</v>
      </c>
      <c r="H2671">
        <v>0</v>
      </c>
    </row>
    <row r="2672" spans="1:8" x14ac:dyDescent="0.25">
      <c r="A2672" t="s">
        <v>8018</v>
      </c>
      <c r="B2672" t="s">
        <v>8019</v>
      </c>
      <c r="C2672">
        <v>6</v>
      </c>
      <c r="D2672" t="s">
        <v>8020</v>
      </c>
      <c r="E2672" t="s">
        <v>23</v>
      </c>
      <c r="F2672">
        <v>0</v>
      </c>
      <c r="G2672" t="s">
        <v>8018</v>
      </c>
      <c r="H2672">
        <v>0</v>
      </c>
    </row>
    <row r="2673" spans="1:8" x14ac:dyDescent="0.25">
      <c r="A2673" t="s">
        <v>8021</v>
      </c>
      <c r="B2673" t="s">
        <v>8022</v>
      </c>
      <c r="C2673">
        <v>6</v>
      </c>
      <c r="D2673" t="s">
        <v>8023</v>
      </c>
      <c r="E2673" t="s">
        <v>23</v>
      </c>
      <c r="F2673">
        <v>0</v>
      </c>
      <c r="G2673" t="s">
        <v>8021</v>
      </c>
      <c r="H2673">
        <v>0</v>
      </c>
    </row>
    <row r="2674" spans="1:8" x14ac:dyDescent="0.25">
      <c r="A2674" t="s">
        <v>8024</v>
      </c>
      <c r="B2674" t="s">
        <v>8025</v>
      </c>
      <c r="C2674">
        <v>5</v>
      </c>
      <c r="D2674" t="s">
        <v>8026</v>
      </c>
      <c r="E2674" t="s">
        <v>11</v>
      </c>
      <c r="F2674">
        <v>0</v>
      </c>
      <c r="G2674" t="s">
        <v>8024</v>
      </c>
      <c r="H2674">
        <v>0</v>
      </c>
    </row>
    <row r="2675" spans="1:8" x14ac:dyDescent="0.25">
      <c r="A2675" t="s">
        <v>8027</v>
      </c>
      <c r="B2675" t="s">
        <v>8028</v>
      </c>
      <c r="C2675">
        <v>6</v>
      </c>
      <c r="D2675" t="s">
        <v>8029</v>
      </c>
      <c r="E2675" t="s">
        <v>23</v>
      </c>
      <c r="F2675">
        <v>0</v>
      </c>
      <c r="G2675" t="s">
        <v>8027</v>
      </c>
      <c r="H2675">
        <v>0</v>
      </c>
    </row>
    <row r="2676" spans="1:8" x14ac:dyDescent="0.25">
      <c r="A2676" t="s">
        <v>8030</v>
      </c>
      <c r="B2676" t="s">
        <v>8031</v>
      </c>
      <c r="C2676">
        <v>6</v>
      </c>
      <c r="D2676" t="s">
        <v>8032</v>
      </c>
      <c r="E2676" t="s">
        <v>23</v>
      </c>
      <c r="F2676">
        <v>0</v>
      </c>
      <c r="G2676" t="s">
        <v>8030</v>
      </c>
      <c r="H2676">
        <v>0</v>
      </c>
    </row>
    <row r="2677" spans="1:8" x14ac:dyDescent="0.25">
      <c r="A2677" t="s">
        <v>8033</v>
      </c>
      <c r="B2677" t="s">
        <v>8034</v>
      </c>
      <c r="C2677">
        <v>6</v>
      </c>
      <c r="D2677" t="s">
        <v>8035</v>
      </c>
      <c r="E2677" t="s">
        <v>23</v>
      </c>
      <c r="F2677">
        <v>0</v>
      </c>
      <c r="G2677" t="s">
        <v>8033</v>
      </c>
      <c r="H2677">
        <v>0</v>
      </c>
    </row>
    <row r="2678" spans="1:8" x14ac:dyDescent="0.25">
      <c r="A2678" t="s">
        <v>8036</v>
      </c>
      <c r="B2678" t="s">
        <v>8037</v>
      </c>
      <c r="C2678">
        <v>6</v>
      </c>
      <c r="D2678" t="s">
        <v>8038</v>
      </c>
      <c r="E2678" t="s">
        <v>23</v>
      </c>
      <c r="F2678">
        <v>0</v>
      </c>
      <c r="G2678" t="s">
        <v>8036</v>
      </c>
      <c r="H2678">
        <v>0</v>
      </c>
    </row>
    <row r="2679" spans="1:8" x14ac:dyDescent="0.25">
      <c r="A2679" t="s">
        <v>8039</v>
      </c>
      <c r="B2679" t="s">
        <v>8040</v>
      </c>
      <c r="C2679">
        <v>6</v>
      </c>
      <c r="D2679" t="s">
        <v>8041</v>
      </c>
      <c r="E2679" t="s">
        <v>23</v>
      </c>
      <c r="F2679">
        <v>0</v>
      </c>
      <c r="G2679" t="s">
        <v>8039</v>
      </c>
      <c r="H2679">
        <v>0</v>
      </c>
    </row>
    <row r="2680" spans="1:8" x14ac:dyDescent="0.25">
      <c r="A2680" t="s">
        <v>8042</v>
      </c>
      <c r="B2680" t="s">
        <v>8043</v>
      </c>
      <c r="C2680">
        <v>6</v>
      </c>
      <c r="D2680" t="s">
        <v>8044</v>
      </c>
      <c r="E2680" t="s">
        <v>23</v>
      </c>
      <c r="F2680">
        <v>0</v>
      </c>
      <c r="G2680" t="s">
        <v>8042</v>
      </c>
      <c r="H2680">
        <v>0</v>
      </c>
    </row>
    <row r="2681" spans="1:8" x14ac:dyDescent="0.25">
      <c r="A2681" t="s">
        <v>8045</v>
      </c>
      <c r="B2681" t="s">
        <v>8046</v>
      </c>
      <c r="C2681">
        <v>6</v>
      </c>
      <c r="D2681" t="s">
        <v>8047</v>
      </c>
      <c r="E2681" t="s">
        <v>23</v>
      </c>
      <c r="F2681">
        <v>0</v>
      </c>
      <c r="G2681" t="s">
        <v>8045</v>
      </c>
      <c r="H2681">
        <v>0</v>
      </c>
    </row>
    <row r="2682" spans="1:8" x14ac:dyDescent="0.25">
      <c r="A2682" t="s">
        <v>8048</v>
      </c>
      <c r="B2682" t="s">
        <v>8049</v>
      </c>
      <c r="C2682">
        <v>6</v>
      </c>
      <c r="D2682" t="s">
        <v>8050</v>
      </c>
      <c r="E2682" t="s">
        <v>23</v>
      </c>
      <c r="F2682">
        <v>0</v>
      </c>
      <c r="G2682" t="s">
        <v>8048</v>
      </c>
      <c r="H2682">
        <v>0</v>
      </c>
    </row>
    <row r="2683" spans="1:8" x14ac:dyDescent="0.25">
      <c r="A2683" t="s">
        <v>8051</v>
      </c>
      <c r="B2683" t="s">
        <v>8052</v>
      </c>
      <c r="C2683">
        <v>6</v>
      </c>
      <c r="D2683" t="s">
        <v>8053</v>
      </c>
      <c r="E2683" t="s">
        <v>23</v>
      </c>
      <c r="F2683">
        <v>0</v>
      </c>
      <c r="G2683" t="s">
        <v>8051</v>
      </c>
      <c r="H2683">
        <v>0</v>
      </c>
    </row>
    <row r="2684" spans="1:8" x14ac:dyDescent="0.25">
      <c r="A2684" t="s">
        <v>8054</v>
      </c>
      <c r="B2684" t="s">
        <v>8055</v>
      </c>
      <c r="C2684">
        <v>6</v>
      </c>
      <c r="D2684" t="s">
        <v>8056</v>
      </c>
      <c r="E2684" t="s">
        <v>23</v>
      </c>
      <c r="F2684">
        <v>0</v>
      </c>
      <c r="G2684" t="s">
        <v>8054</v>
      </c>
      <c r="H2684">
        <v>0</v>
      </c>
    </row>
    <row r="2685" spans="1:8" x14ac:dyDescent="0.25">
      <c r="A2685" t="s">
        <v>8057</v>
      </c>
      <c r="B2685" t="s">
        <v>8058</v>
      </c>
      <c r="C2685">
        <v>6</v>
      </c>
      <c r="D2685" t="s">
        <v>8059</v>
      </c>
      <c r="E2685" t="s">
        <v>23</v>
      </c>
      <c r="F2685">
        <v>0</v>
      </c>
      <c r="G2685" t="s">
        <v>8057</v>
      </c>
      <c r="H2685">
        <v>0</v>
      </c>
    </row>
    <row r="2686" spans="1:8" x14ac:dyDescent="0.25">
      <c r="A2686" t="s">
        <v>8060</v>
      </c>
      <c r="B2686" t="s">
        <v>8061</v>
      </c>
      <c r="C2686">
        <v>5</v>
      </c>
      <c r="D2686" t="s">
        <v>8062</v>
      </c>
      <c r="E2686" t="s">
        <v>11</v>
      </c>
      <c r="F2686">
        <v>0</v>
      </c>
      <c r="G2686" t="s">
        <v>8060</v>
      </c>
      <c r="H2686">
        <v>0</v>
      </c>
    </row>
    <row r="2687" spans="1:8" x14ac:dyDescent="0.25">
      <c r="A2687" t="s">
        <v>8063</v>
      </c>
      <c r="B2687" t="s">
        <v>8064</v>
      </c>
      <c r="C2687">
        <v>6</v>
      </c>
      <c r="D2687" t="s">
        <v>8065</v>
      </c>
      <c r="E2687" t="s">
        <v>23</v>
      </c>
      <c r="F2687">
        <v>0</v>
      </c>
      <c r="G2687" t="s">
        <v>8063</v>
      </c>
      <c r="H2687">
        <v>0</v>
      </c>
    </row>
    <row r="2688" spans="1:8" x14ac:dyDescent="0.25">
      <c r="A2688" t="s">
        <v>8066</v>
      </c>
      <c r="B2688" t="s">
        <v>8067</v>
      </c>
      <c r="C2688">
        <v>6</v>
      </c>
      <c r="D2688" t="s">
        <v>8068</v>
      </c>
      <c r="E2688" t="s">
        <v>23</v>
      </c>
      <c r="F2688">
        <v>0</v>
      </c>
      <c r="G2688" t="s">
        <v>8066</v>
      </c>
      <c r="H2688">
        <v>0</v>
      </c>
    </row>
    <row r="2689" spans="1:8" x14ac:dyDescent="0.25">
      <c r="A2689" t="s">
        <v>8069</v>
      </c>
      <c r="B2689" t="s">
        <v>8070</v>
      </c>
      <c r="C2689">
        <v>6</v>
      </c>
      <c r="D2689" t="s">
        <v>8071</v>
      </c>
      <c r="E2689" t="s">
        <v>23</v>
      </c>
      <c r="F2689">
        <v>0</v>
      </c>
      <c r="G2689" t="s">
        <v>8069</v>
      </c>
      <c r="H2689">
        <v>0</v>
      </c>
    </row>
    <row r="2690" spans="1:8" x14ac:dyDescent="0.25">
      <c r="A2690" t="s">
        <v>8072</v>
      </c>
      <c r="B2690" t="s">
        <v>8073</v>
      </c>
      <c r="C2690">
        <v>6</v>
      </c>
      <c r="D2690" t="s">
        <v>8074</v>
      </c>
      <c r="E2690" t="s">
        <v>23</v>
      </c>
      <c r="F2690">
        <v>0</v>
      </c>
      <c r="G2690" t="s">
        <v>8072</v>
      </c>
      <c r="H2690">
        <v>0</v>
      </c>
    </row>
    <row r="2691" spans="1:8" x14ac:dyDescent="0.25">
      <c r="A2691" t="s">
        <v>8075</v>
      </c>
      <c r="B2691" t="s">
        <v>8076</v>
      </c>
      <c r="C2691">
        <v>6</v>
      </c>
      <c r="D2691" t="s">
        <v>8077</v>
      </c>
      <c r="E2691" t="s">
        <v>23</v>
      </c>
      <c r="F2691">
        <v>0</v>
      </c>
      <c r="G2691" t="s">
        <v>8075</v>
      </c>
      <c r="H2691">
        <v>0</v>
      </c>
    </row>
    <row r="2692" spans="1:8" x14ac:dyDescent="0.25">
      <c r="A2692" t="s">
        <v>8078</v>
      </c>
      <c r="B2692" t="s">
        <v>8079</v>
      </c>
      <c r="C2692">
        <v>5</v>
      </c>
      <c r="D2692" t="s">
        <v>8080</v>
      </c>
      <c r="E2692" t="s">
        <v>11</v>
      </c>
      <c r="F2692">
        <v>0</v>
      </c>
      <c r="G2692" t="s">
        <v>8078</v>
      </c>
      <c r="H2692">
        <v>0</v>
      </c>
    </row>
    <row r="2693" spans="1:8" x14ac:dyDescent="0.25">
      <c r="A2693" t="s">
        <v>8081</v>
      </c>
      <c r="B2693" t="s">
        <v>8082</v>
      </c>
      <c r="C2693">
        <v>6</v>
      </c>
      <c r="D2693" t="s">
        <v>8083</v>
      </c>
      <c r="E2693" t="s">
        <v>23</v>
      </c>
      <c r="F2693">
        <v>0</v>
      </c>
      <c r="G2693" t="s">
        <v>8081</v>
      </c>
      <c r="H2693">
        <v>0</v>
      </c>
    </row>
    <row r="2694" spans="1:8" x14ac:dyDescent="0.25">
      <c r="A2694" t="s">
        <v>8084</v>
      </c>
      <c r="B2694" t="s">
        <v>8085</v>
      </c>
      <c r="C2694">
        <v>6</v>
      </c>
      <c r="D2694" t="s">
        <v>8086</v>
      </c>
      <c r="E2694" t="s">
        <v>23</v>
      </c>
      <c r="F2694">
        <v>0</v>
      </c>
      <c r="G2694" t="s">
        <v>8084</v>
      </c>
      <c r="H2694">
        <v>0</v>
      </c>
    </row>
    <row r="2695" spans="1:8" x14ac:dyDescent="0.25">
      <c r="A2695" t="s">
        <v>8087</v>
      </c>
      <c r="B2695" t="s">
        <v>8088</v>
      </c>
      <c r="C2695">
        <v>6</v>
      </c>
      <c r="D2695" t="s">
        <v>8089</v>
      </c>
      <c r="E2695" t="s">
        <v>23</v>
      </c>
      <c r="F2695">
        <v>0</v>
      </c>
      <c r="G2695" t="s">
        <v>8087</v>
      </c>
      <c r="H2695">
        <v>0</v>
      </c>
    </row>
    <row r="2696" spans="1:8" x14ac:dyDescent="0.25">
      <c r="A2696" t="s">
        <v>8090</v>
      </c>
      <c r="B2696" t="s">
        <v>8091</v>
      </c>
      <c r="C2696">
        <v>5</v>
      </c>
      <c r="D2696" t="s">
        <v>8092</v>
      </c>
      <c r="E2696" t="s">
        <v>11</v>
      </c>
      <c r="F2696">
        <v>0</v>
      </c>
      <c r="G2696" t="s">
        <v>8090</v>
      </c>
      <c r="H2696">
        <v>0</v>
      </c>
    </row>
    <row r="2697" spans="1:8" x14ac:dyDescent="0.25">
      <c r="A2697" t="s">
        <v>8093</v>
      </c>
      <c r="B2697" t="s">
        <v>8094</v>
      </c>
      <c r="C2697">
        <v>6</v>
      </c>
      <c r="D2697" t="s">
        <v>8095</v>
      </c>
      <c r="E2697" t="s">
        <v>23</v>
      </c>
      <c r="F2697">
        <v>0</v>
      </c>
      <c r="G2697" t="s">
        <v>8093</v>
      </c>
      <c r="H2697">
        <v>0</v>
      </c>
    </row>
    <row r="2698" spans="1:8" x14ac:dyDescent="0.25">
      <c r="A2698" t="s">
        <v>8096</v>
      </c>
      <c r="B2698" t="s">
        <v>8097</v>
      </c>
      <c r="C2698">
        <v>6</v>
      </c>
      <c r="D2698" t="s">
        <v>8098</v>
      </c>
      <c r="E2698" t="s">
        <v>23</v>
      </c>
      <c r="F2698">
        <v>0</v>
      </c>
      <c r="G2698" t="s">
        <v>8096</v>
      </c>
      <c r="H2698">
        <v>0</v>
      </c>
    </row>
    <row r="2699" spans="1:8" x14ac:dyDescent="0.25">
      <c r="A2699" t="s">
        <v>8099</v>
      </c>
      <c r="B2699" t="s">
        <v>8100</v>
      </c>
      <c r="C2699">
        <v>5</v>
      </c>
      <c r="D2699" t="s">
        <v>8101</v>
      </c>
      <c r="E2699" t="s">
        <v>11</v>
      </c>
      <c r="F2699">
        <v>0</v>
      </c>
      <c r="G2699" t="s">
        <v>8099</v>
      </c>
      <c r="H2699">
        <v>0</v>
      </c>
    </row>
    <row r="2700" spans="1:8" x14ac:dyDescent="0.25">
      <c r="A2700" t="s">
        <v>8102</v>
      </c>
      <c r="B2700" t="s">
        <v>8103</v>
      </c>
      <c r="C2700">
        <v>5</v>
      </c>
      <c r="D2700" t="s">
        <v>8104</v>
      </c>
      <c r="E2700" t="s">
        <v>11</v>
      </c>
      <c r="F2700">
        <v>0</v>
      </c>
      <c r="G2700" t="s">
        <v>8102</v>
      </c>
      <c r="H2700">
        <v>0</v>
      </c>
    </row>
    <row r="2701" spans="1:8" x14ac:dyDescent="0.25">
      <c r="A2701" t="s">
        <v>8105</v>
      </c>
      <c r="B2701" t="s">
        <v>8106</v>
      </c>
      <c r="C2701">
        <v>6</v>
      </c>
      <c r="D2701" t="s">
        <v>8107</v>
      </c>
      <c r="E2701" t="s">
        <v>23</v>
      </c>
      <c r="F2701">
        <v>0</v>
      </c>
      <c r="G2701" t="s">
        <v>8105</v>
      </c>
      <c r="H2701">
        <v>0</v>
      </c>
    </row>
    <row r="2702" spans="1:8" x14ac:dyDescent="0.25">
      <c r="A2702" t="s">
        <v>8108</v>
      </c>
      <c r="B2702" t="s">
        <v>8109</v>
      </c>
      <c r="C2702">
        <v>6</v>
      </c>
      <c r="D2702" t="s">
        <v>8110</v>
      </c>
      <c r="E2702" t="s">
        <v>23</v>
      </c>
      <c r="F2702">
        <v>0</v>
      </c>
      <c r="G2702" t="s">
        <v>8108</v>
      </c>
      <c r="H2702">
        <v>0</v>
      </c>
    </row>
    <row r="2703" spans="1:8" x14ac:dyDescent="0.25">
      <c r="A2703" t="s">
        <v>8111</v>
      </c>
      <c r="B2703" t="s">
        <v>8112</v>
      </c>
      <c r="C2703">
        <v>5</v>
      </c>
      <c r="D2703" t="s">
        <v>8113</v>
      </c>
      <c r="E2703" t="s">
        <v>11</v>
      </c>
      <c r="F2703">
        <v>0</v>
      </c>
      <c r="G2703" t="s">
        <v>8111</v>
      </c>
      <c r="H2703">
        <v>0</v>
      </c>
    </row>
    <row r="2704" spans="1:8" x14ac:dyDescent="0.25">
      <c r="A2704" t="s">
        <v>8114</v>
      </c>
      <c r="B2704" t="s">
        <v>8115</v>
      </c>
      <c r="C2704">
        <v>6</v>
      </c>
      <c r="D2704" t="s">
        <v>8116</v>
      </c>
      <c r="E2704" t="s">
        <v>23</v>
      </c>
      <c r="F2704">
        <v>0</v>
      </c>
      <c r="G2704" t="s">
        <v>8114</v>
      </c>
      <c r="H2704">
        <v>0</v>
      </c>
    </row>
    <row r="2705" spans="1:8" x14ac:dyDescent="0.25">
      <c r="A2705" t="s">
        <v>8117</v>
      </c>
      <c r="B2705" t="s">
        <v>8118</v>
      </c>
      <c r="C2705">
        <v>6</v>
      </c>
      <c r="D2705" t="s">
        <v>8119</v>
      </c>
      <c r="E2705" t="s">
        <v>23</v>
      </c>
      <c r="F2705">
        <v>0</v>
      </c>
      <c r="G2705" t="s">
        <v>8117</v>
      </c>
      <c r="H2705">
        <v>0</v>
      </c>
    </row>
    <row r="2706" spans="1:8" x14ac:dyDescent="0.25">
      <c r="A2706" t="s">
        <v>8120</v>
      </c>
      <c r="B2706" t="s">
        <v>8121</v>
      </c>
      <c r="C2706">
        <v>6</v>
      </c>
      <c r="D2706" t="s">
        <v>8122</v>
      </c>
      <c r="E2706" t="s">
        <v>23</v>
      </c>
      <c r="F2706">
        <v>0</v>
      </c>
      <c r="G2706" t="s">
        <v>8120</v>
      </c>
      <c r="H2706">
        <v>0</v>
      </c>
    </row>
    <row r="2707" spans="1:8" x14ac:dyDescent="0.25">
      <c r="A2707" t="s">
        <v>8123</v>
      </c>
      <c r="B2707" t="s">
        <v>8124</v>
      </c>
      <c r="C2707">
        <v>5</v>
      </c>
      <c r="D2707" t="s">
        <v>8125</v>
      </c>
      <c r="E2707" t="s">
        <v>11</v>
      </c>
      <c r="F2707">
        <v>0</v>
      </c>
      <c r="G2707" t="s">
        <v>8123</v>
      </c>
      <c r="H2707">
        <v>0</v>
      </c>
    </row>
    <row r="2708" spans="1:8" x14ac:dyDescent="0.25">
      <c r="A2708" t="s">
        <v>8126</v>
      </c>
      <c r="B2708" t="s">
        <v>8127</v>
      </c>
      <c r="C2708">
        <v>6</v>
      </c>
      <c r="D2708" t="s">
        <v>8128</v>
      </c>
      <c r="E2708" t="s">
        <v>23</v>
      </c>
      <c r="F2708">
        <v>0</v>
      </c>
      <c r="G2708" t="s">
        <v>8126</v>
      </c>
      <c r="H2708">
        <v>0</v>
      </c>
    </row>
    <row r="2709" spans="1:8" x14ac:dyDescent="0.25">
      <c r="A2709" t="s">
        <v>8129</v>
      </c>
      <c r="B2709" t="s">
        <v>8130</v>
      </c>
      <c r="C2709">
        <v>6</v>
      </c>
      <c r="D2709" t="s">
        <v>8131</v>
      </c>
      <c r="E2709" t="s">
        <v>23</v>
      </c>
      <c r="F2709">
        <v>0</v>
      </c>
      <c r="G2709" t="s">
        <v>8129</v>
      </c>
      <c r="H2709">
        <v>0</v>
      </c>
    </row>
    <row r="2710" spans="1:8" x14ac:dyDescent="0.25">
      <c r="A2710" t="s">
        <v>8132</v>
      </c>
      <c r="B2710" t="s">
        <v>8133</v>
      </c>
      <c r="C2710">
        <v>6</v>
      </c>
      <c r="D2710" t="s">
        <v>8134</v>
      </c>
      <c r="E2710" t="s">
        <v>23</v>
      </c>
      <c r="F2710">
        <v>0</v>
      </c>
      <c r="G2710" t="s">
        <v>8132</v>
      </c>
      <c r="H2710">
        <v>0</v>
      </c>
    </row>
    <row r="2711" spans="1:8" x14ac:dyDescent="0.25">
      <c r="A2711" t="s">
        <v>8135</v>
      </c>
      <c r="B2711" t="s">
        <v>8136</v>
      </c>
      <c r="C2711">
        <v>5</v>
      </c>
      <c r="D2711" t="s">
        <v>8137</v>
      </c>
      <c r="E2711" t="s">
        <v>11</v>
      </c>
      <c r="F2711">
        <v>0</v>
      </c>
      <c r="G2711" t="s">
        <v>8135</v>
      </c>
      <c r="H2711">
        <v>0</v>
      </c>
    </row>
    <row r="2712" spans="1:8" x14ac:dyDescent="0.25">
      <c r="A2712" t="s">
        <v>8138</v>
      </c>
      <c r="B2712" t="s">
        <v>8139</v>
      </c>
      <c r="C2712">
        <v>5</v>
      </c>
      <c r="D2712" t="s">
        <v>8140</v>
      </c>
      <c r="E2712" t="s">
        <v>11</v>
      </c>
      <c r="F2712">
        <v>0</v>
      </c>
      <c r="G2712" t="s">
        <v>8138</v>
      </c>
      <c r="H2712">
        <v>0</v>
      </c>
    </row>
    <row r="2713" spans="1:8" x14ac:dyDescent="0.25">
      <c r="A2713" t="s">
        <v>8141</v>
      </c>
      <c r="B2713" t="s">
        <v>8142</v>
      </c>
      <c r="C2713">
        <v>4</v>
      </c>
      <c r="D2713" t="s">
        <v>8143</v>
      </c>
      <c r="E2713" t="s">
        <v>11</v>
      </c>
      <c r="F2713">
        <v>0</v>
      </c>
      <c r="G2713" t="s">
        <v>8141</v>
      </c>
      <c r="H2713">
        <v>0</v>
      </c>
    </row>
    <row r="2714" spans="1:8" x14ac:dyDescent="0.25">
      <c r="A2714" t="s">
        <v>8144</v>
      </c>
      <c r="B2714" t="s">
        <v>8145</v>
      </c>
      <c r="C2714">
        <v>5</v>
      </c>
      <c r="D2714" t="s">
        <v>8146</v>
      </c>
      <c r="E2714" t="s">
        <v>11</v>
      </c>
      <c r="F2714">
        <v>0</v>
      </c>
      <c r="G2714" t="s">
        <v>8144</v>
      </c>
      <c r="H2714">
        <v>0</v>
      </c>
    </row>
    <row r="2715" spans="1:8" x14ac:dyDescent="0.25">
      <c r="A2715" t="s">
        <v>8147</v>
      </c>
      <c r="B2715" t="s">
        <v>8148</v>
      </c>
      <c r="C2715">
        <v>5</v>
      </c>
      <c r="D2715" t="s">
        <v>8149</v>
      </c>
      <c r="E2715" t="s">
        <v>11</v>
      </c>
      <c r="F2715">
        <v>0</v>
      </c>
      <c r="G2715" t="s">
        <v>8147</v>
      </c>
      <c r="H2715">
        <v>0</v>
      </c>
    </row>
    <row r="2716" spans="1:8" x14ac:dyDescent="0.25">
      <c r="A2716" t="s">
        <v>8150</v>
      </c>
      <c r="B2716" t="s">
        <v>8151</v>
      </c>
      <c r="C2716">
        <v>5</v>
      </c>
      <c r="D2716" t="s">
        <v>8152</v>
      </c>
      <c r="E2716" t="s">
        <v>11</v>
      </c>
      <c r="F2716">
        <v>0</v>
      </c>
      <c r="G2716" t="s">
        <v>8150</v>
      </c>
      <c r="H2716">
        <v>0</v>
      </c>
    </row>
    <row r="2717" spans="1:8" x14ac:dyDescent="0.25">
      <c r="A2717" t="s">
        <v>8153</v>
      </c>
      <c r="B2717" t="s">
        <v>8154</v>
      </c>
      <c r="C2717">
        <v>4</v>
      </c>
      <c r="D2717" t="s">
        <v>8155</v>
      </c>
      <c r="E2717" t="s">
        <v>11</v>
      </c>
      <c r="F2717">
        <v>0</v>
      </c>
      <c r="G2717" t="s">
        <v>8153</v>
      </c>
      <c r="H2717">
        <v>0</v>
      </c>
    </row>
    <row r="2718" spans="1:8" x14ac:dyDescent="0.25">
      <c r="A2718" t="s">
        <v>8156</v>
      </c>
      <c r="B2718" t="s">
        <v>8157</v>
      </c>
      <c r="C2718">
        <v>4</v>
      </c>
      <c r="D2718" t="s">
        <v>8158</v>
      </c>
      <c r="E2718" t="s">
        <v>11</v>
      </c>
      <c r="F2718">
        <v>0</v>
      </c>
      <c r="G2718" t="s">
        <v>8156</v>
      </c>
      <c r="H2718">
        <v>0</v>
      </c>
    </row>
    <row r="2719" spans="1:8" x14ac:dyDescent="0.25">
      <c r="A2719" t="s">
        <v>8159</v>
      </c>
      <c r="B2719" t="s">
        <v>8160</v>
      </c>
      <c r="C2719">
        <v>3</v>
      </c>
      <c r="D2719" t="s">
        <v>8161</v>
      </c>
      <c r="E2719" t="s">
        <v>11</v>
      </c>
      <c r="F2719">
        <v>0</v>
      </c>
      <c r="G2719" t="s">
        <v>8159</v>
      </c>
      <c r="H2719">
        <v>0</v>
      </c>
    </row>
    <row r="2720" spans="1:8" x14ac:dyDescent="0.25">
      <c r="A2720" t="s">
        <v>8162</v>
      </c>
      <c r="B2720" t="s">
        <v>8163</v>
      </c>
      <c r="C2720">
        <v>4</v>
      </c>
      <c r="D2720" t="s">
        <v>8164</v>
      </c>
      <c r="E2720" t="s">
        <v>11</v>
      </c>
      <c r="F2720">
        <v>0</v>
      </c>
      <c r="G2720" t="s">
        <v>8162</v>
      </c>
      <c r="H2720">
        <v>0</v>
      </c>
    </row>
    <row r="2721" spans="1:8" x14ac:dyDescent="0.25">
      <c r="A2721" t="s">
        <v>8165</v>
      </c>
      <c r="B2721" t="s">
        <v>8166</v>
      </c>
      <c r="C2721">
        <v>4</v>
      </c>
      <c r="D2721" t="s">
        <v>8167</v>
      </c>
      <c r="E2721" t="s">
        <v>11</v>
      </c>
      <c r="F2721">
        <v>0</v>
      </c>
      <c r="G2721" t="s">
        <v>8165</v>
      </c>
      <c r="H2721">
        <v>0</v>
      </c>
    </row>
    <row r="2722" spans="1:8" x14ac:dyDescent="0.25">
      <c r="A2722" t="s">
        <v>8168</v>
      </c>
      <c r="B2722" t="s">
        <v>8169</v>
      </c>
      <c r="C2722">
        <v>4</v>
      </c>
      <c r="D2722" t="s">
        <v>8170</v>
      </c>
      <c r="E2722" t="s">
        <v>11</v>
      </c>
      <c r="F2722">
        <v>0</v>
      </c>
      <c r="G2722" t="s">
        <v>8168</v>
      </c>
      <c r="H2722">
        <v>0</v>
      </c>
    </row>
    <row r="2723" spans="1:8" x14ac:dyDescent="0.25">
      <c r="A2723" t="s">
        <v>8171</v>
      </c>
      <c r="B2723" t="s">
        <v>8172</v>
      </c>
      <c r="C2723">
        <v>4</v>
      </c>
      <c r="D2723" t="s">
        <v>8173</v>
      </c>
      <c r="E2723" t="s">
        <v>11</v>
      </c>
      <c r="F2723">
        <v>0</v>
      </c>
      <c r="G2723" t="s">
        <v>8171</v>
      </c>
      <c r="H2723">
        <v>0</v>
      </c>
    </row>
    <row r="2724" spans="1:8" x14ac:dyDescent="0.25">
      <c r="A2724" t="s">
        <v>8174</v>
      </c>
      <c r="B2724" t="s">
        <v>8175</v>
      </c>
      <c r="C2724">
        <v>4</v>
      </c>
      <c r="D2724" t="s">
        <v>8176</v>
      </c>
      <c r="E2724" t="s">
        <v>11</v>
      </c>
      <c r="F2724">
        <v>0</v>
      </c>
      <c r="G2724" t="s">
        <v>8174</v>
      </c>
      <c r="H2724">
        <v>0</v>
      </c>
    </row>
    <row r="2725" spans="1:8" x14ac:dyDescent="0.25">
      <c r="A2725" t="s">
        <v>8177</v>
      </c>
      <c r="B2725" t="s">
        <v>8178</v>
      </c>
      <c r="C2725">
        <v>4</v>
      </c>
      <c r="D2725" t="s">
        <v>8179</v>
      </c>
      <c r="E2725" t="s">
        <v>11</v>
      </c>
      <c r="F2725">
        <v>0</v>
      </c>
      <c r="G2725" t="s">
        <v>8177</v>
      </c>
      <c r="H2725">
        <v>0</v>
      </c>
    </row>
    <row r="2726" spans="1:8" x14ac:dyDescent="0.25">
      <c r="A2726" t="s">
        <v>8180</v>
      </c>
      <c r="B2726" t="s">
        <v>8181</v>
      </c>
      <c r="C2726">
        <v>4</v>
      </c>
      <c r="D2726" t="s">
        <v>8182</v>
      </c>
      <c r="E2726" t="s">
        <v>11</v>
      </c>
      <c r="F2726">
        <v>0</v>
      </c>
      <c r="G2726" t="s">
        <v>8180</v>
      </c>
      <c r="H2726">
        <v>0</v>
      </c>
    </row>
    <row r="2727" spans="1:8" x14ac:dyDescent="0.25">
      <c r="A2727" t="s">
        <v>8183</v>
      </c>
      <c r="B2727" t="s">
        <v>8184</v>
      </c>
      <c r="C2727">
        <v>4</v>
      </c>
      <c r="D2727" t="s">
        <v>8185</v>
      </c>
      <c r="E2727" t="s">
        <v>11</v>
      </c>
      <c r="F2727">
        <v>0</v>
      </c>
      <c r="G2727" t="s">
        <v>8183</v>
      </c>
      <c r="H2727">
        <v>0</v>
      </c>
    </row>
    <row r="2728" spans="1:8" x14ac:dyDescent="0.25">
      <c r="A2728" t="s">
        <v>8186</v>
      </c>
      <c r="B2728" t="s">
        <v>8187</v>
      </c>
      <c r="C2728">
        <v>5</v>
      </c>
      <c r="D2728" t="s">
        <v>8188</v>
      </c>
      <c r="E2728" t="s">
        <v>11</v>
      </c>
      <c r="F2728">
        <v>0</v>
      </c>
      <c r="G2728" t="s">
        <v>8186</v>
      </c>
      <c r="H2728">
        <v>0</v>
      </c>
    </row>
    <row r="2729" spans="1:8" x14ac:dyDescent="0.25">
      <c r="A2729" t="s">
        <v>8189</v>
      </c>
      <c r="B2729" t="s">
        <v>8190</v>
      </c>
      <c r="C2729">
        <v>5</v>
      </c>
      <c r="D2729" t="s">
        <v>8191</v>
      </c>
      <c r="E2729" t="s">
        <v>11</v>
      </c>
      <c r="F2729">
        <v>0</v>
      </c>
      <c r="G2729" t="s">
        <v>8189</v>
      </c>
      <c r="H2729">
        <v>0</v>
      </c>
    </row>
    <row r="2730" spans="1:8" x14ac:dyDescent="0.25">
      <c r="A2730" t="s">
        <v>8192</v>
      </c>
      <c r="B2730" t="s">
        <v>8193</v>
      </c>
      <c r="C2730">
        <v>4</v>
      </c>
      <c r="D2730" t="s">
        <v>8194</v>
      </c>
      <c r="E2730" t="s">
        <v>11</v>
      </c>
      <c r="F2730">
        <v>0</v>
      </c>
      <c r="G2730" t="s">
        <v>8192</v>
      </c>
      <c r="H2730">
        <v>0</v>
      </c>
    </row>
    <row r="2731" spans="1:8" x14ac:dyDescent="0.25">
      <c r="A2731" t="s">
        <v>8195</v>
      </c>
      <c r="B2731" t="s">
        <v>8196</v>
      </c>
      <c r="C2731">
        <v>3</v>
      </c>
      <c r="D2731" t="s">
        <v>8197</v>
      </c>
      <c r="E2731" t="s">
        <v>11</v>
      </c>
      <c r="F2731">
        <v>0</v>
      </c>
      <c r="G2731" t="s">
        <v>8195</v>
      </c>
      <c r="H2731">
        <v>0</v>
      </c>
    </row>
    <row r="2732" spans="1:8" x14ac:dyDescent="0.25">
      <c r="A2732" t="s">
        <v>8198</v>
      </c>
      <c r="B2732" t="s">
        <v>8199</v>
      </c>
      <c r="C2732">
        <v>4</v>
      </c>
      <c r="D2732" t="s">
        <v>8200</v>
      </c>
      <c r="E2732" t="s">
        <v>11</v>
      </c>
      <c r="F2732">
        <v>0</v>
      </c>
      <c r="G2732" t="s">
        <v>8198</v>
      </c>
      <c r="H2732">
        <v>0</v>
      </c>
    </row>
    <row r="2733" spans="1:8" x14ac:dyDescent="0.25">
      <c r="A2733" t="s">
        <v>8201</v>
      </c>
      <c r="B2733" t="s">
        <v>8202</v>
      </c>
      <c r="C2733">
        <v>5</v>
      </c>
      <c r="D2733" t="s">
        <v>8203</v>
      </c>
      <c r="E2733" t="s">
        <v>11</v>
      </c>
      <c r="F2733">
        <v>0</v>
      </c>
      <c r="G2733" t="s">
        <v>8201</v>
      </c>
      <c r="H2733">
        <v>0</v>
      </c>
    </row>
    <row r="2734" spans="1:8" x14ac:dyDescent="0.25">
      <c r="A2734" t="s">
        <v>8204</v>
      </c>
      <c r="B2734" t="s">
        <v>8205</v>
      </c>
      <c r="C2734">
        <v>5</v>
      </c>
      <c r="D2734" t="s">
        <v>8206</v>
      </c>
      <c r="E2734" t="s">
        <v>11</v>
      </c>
      <c r="F2734">
        <v>0</v>
      </c>
      <c r="G2734" t="s">
        <v>8204</v>
      </c>
      <c r="H2734">
        <v>0</v>
      </c>
    </row>
    <row r="2735" spans="1:8" x14ac:dyDescent="0.25">
      <c r="A2735" t="s">
        <v>8207</v>
      </c>
      <c r="B2735" t="s">
        <v>8208</v>
      </c>
      <c r="C2735">
        <v>4</v>
      </c>
      <c r="D2735" t="s">
        <v>8209</v>
      </c>
      <c r="E2735" t="s">
        <v>11</v>
      </c>
      <c r="F2735">
        <v>0</v>
      </c>
      <c r="G2735" t="s">
        <v>8207</v>
      </c>
      <c r="H2735">
        <v>0</v>
      </c>
    </row>
    <row r="2736" spans="1:8" x14ac:dyDescent="0.25">
      <c r="A2736" t="s">
        <v>8210</v>
      </c>
      <c r="B2736" t="s">
        <v>8211</v>
      </c>
      <c r="C2736">
        <v>5</v>
      </c>
      <c r="D2736" t="s">
        <v>8212</v>
      </c>
      <c r="E2736" t="s">
        <v>11</v>
      </c>
      <c r="F2736">
        <v>0</v>
      </c>
      <c r="G2736" t="s">
        <v>8210</v>
      </c>
      <c r="H2736">
        <v>0</v>
      </c>
    </row>
    <row r="2737" spans="1:8" x14ac:dyDescent="0.25">
      <c r="A2737" t="s">
        <v>8213</v>
      </c>
      <c r="B2737" t="s">
        <v>8214</v>
      </c>
      <c r="C2737">
        <v>5</v>
      </c>
      <c r="D2737" t="s">
        <v>8215</v>
      </c>
      <c r="E2737" t="s">
        <v>11</v>
      </c>
      <c r="F2737">
        <v>0</v>
      </c>
      <c r="G2737" t="s">
        <v>8213</v>
      </c>
      <c r="H2737">
        <v>0</v>
      </c>
    </row>
    <row r="2738" spans="1:8" x14ac:dyDescent="0.25">
      <c r="A2738" t="s">
        <v>8216</v>
      </c>
      <c r="B2738" t="s">
        <v>8217</v>
      </c>
      <c r="C2738">
        <v>5</v>
      </c>
      <c r="D2738" t="s">
        <v>8218</v>
      </c>
      <c r="E2738" t="s">
        <v>11</v>
      </c>
      <c r="F2738">
        <v>0</v>
      </c>
      <c r="G2738" t="s">
        <v>8216</v>
      </c>
      <c r="H2738">
        <v>0</v>
      </c>
    </row>
    <row r="2739" spans="1:8" x14ac:dyDescent="0.25">
      <c r="A2739" t="s">
        <v>8219</v>
      </c>
      <c r="B2739" t="s">
        <v>8220</v>
      </c>
      <c r="C2739">
        <v>5</v>
      </c>
      <c r="D2739" t="s">
        <v>8221</v>
      </c>
      <c r="E2739" t="s">
        <v>11</v>
      </c>
      <c r="F2739">
        <v>0</v>
      </c>
      <c r="G2739" t="s">
        <v>8219</v>
      </c>
      <c r="H2739">
        <v>0</v>
      </c>
    </row>
    <row r="2740" spans="1:8" x14ac:dyDescent="0.25">
      <c r="A2740" t="s">
        <v>8222</v>
      </c>
      <c r="B2740" t="s">
        <v>8223</v>
      </c>
      <c r="C2740">
        <v>5</v>
      </c>
      <c r="D2740" t="s">
        <v>8224</v>
      </c>
      <c r="E2740" t="s">
        <v>11</v>
      </c>
      <c r="F2740">
        <v>0</v>
      </c>
      <c r="G2740" t="s">
        <v>8222</v>
      </c>
      <c r="H2740">
        <v>0</v>
      </c>
    </row>
    <row r="2741" spans="1:8" x14ac:dyDescent="0.25">
      <c r="A2741" t="s">
        <v>8225</v>
      </c>
      <c r="B2741" t="s">
        <v>8226</v>
      </c>
      <c r="C2741">
        <v>4</v>
      </c>
      <c r="D2741" t="s">
        <v>8227</v>
      </c>
      <c r="E2741" t="s">
        <v>11</v>
      </c>
      <c r="F2741">
        <v>0</v>
      </c>
      <c r="G2741" t="s">
        <v>8225</v>
      </c>
      <c r="H2741">
        <v>0</v>
      </c>
    </row>
    <row r="2742" spans="1:8" x14ac:dyDescent="0.25">
      <c r="A2742" t="s">
        <v>8228</v>
      </c>
      <c r="B2742" t="s">
        <v>8229</v>
      </c>
      <c r="C2742">
        <v>5</v>
      </c>
      <c r="D2742" t="s">
        <v>8230</v>
      </c>
      <c r="E2742" t="s">
        <v>11</v>
      </c>
      <c r="F2742">
        <v>0</v>
      </c>
      <c r="G2742" t="s">
        <v>8228</v>
      </c>
      <c r="H2742">
        <v>0</v>
      </c>
    </row>
    <row r="2743" spans="1:8" x14ac:dyDescent="0.25">
      <c r="A2743" t="s">
        <v>8231</v>
      </c>
      <c r="B2743" t="s">
        <v>8232</v>
      </c>
      <c r="C2743">
        <v>5</v>
      </c>
      <c r="D2743" t="s">
        <v>8233</v>
      </c>
      <c r="E2743" t="s">
        <v>11</v>
      </c>
      <c r="F2743">
        <v>0</v>
      </c>
      <c r="G2743" t="s">
        <v>8231</v>
      </c>
      <c r="H2743">
        <v>0</v>
      </c>
    </row>
    <row r="2744" spans="1:8" x14ac:dyDescent="0.25">
      <c r="A2744" t="s">
        <v>8234</v>
      </c>
      <c r="B2744" t="s">
        <v>8235</v>
      </c>
      <c r="C2744">
        <v>5</v>
      </c>
      <c r="D2744" t="s">
        <v>8236</v>
      </c>
      <c r="E2744" t="s">
        <v>11</v>
      </c>
      <c r="F2744">
        <v>0</v>
      </c>
      <c r="G2744" t="s">
        <v>8234</v>
      </c>
      <c r="H2744">
        <v>0</v>
      </c>
    </row>
    <row r="2745" spans="1:8" x14ac:dyDescent="0.25">
      <c r="A2745" t="s">
        <v>8237</v>
      </c>
      <c r="B2745" t="s">
        <v>8238</v>
      </c>
      <c r="C2745">
        <v>5</v>
      </c>
      <c r="D2745" t="s">
        <v>8239</v>
      </c>
      <c r="E2745" t="s">
        <v>11</v>
      </c>
      <c r="F2745">
        <v>0</v>
      </c>
      <c r="G2745" t="s">
        <v>8237</v>
      </c>
      <c r="H2745">
        <v>0</v>
      </c>
    </row>
    <row r="2746" spans="1:8" x14ac:dyDescent="0.25">
      <c r="A2746" t="s">
        <v>8240</v>
      </c>
      <c r="B2746" t="s">
        <v>8241</v>
      </c>
      <c r="C2746">
        <v>5</v>
      </c>
      <c r="D2746" t="s">
        <v>8242</v>
      </c>
      <c r="E2746" t="s">
        <v>11</v>
      </c>
      <c r="F2746">
        <v>0</v>
      </c>
      <c r="G2746" t="s">
        <v>8240</v>
      </c>
      <c r="H2746">
        <v>0</v>
      </c>
    </row>
    <row r="2747" spans="1:8" x14ac:dyDescent="0.25">
      <c r="A2747" t="s">
        <v>8243</v>
      </c>
      <c r="B2747" t="s">
        <v>8244</v>
      </c>
      <c r="C2747">
        <v>5</v>
      </c>
      <c r="D2747" t="s">
        <v>8245</v>
      </c>
      <c r="E2747" t="s">
        <v>11</v>
      </c>
      <c r="F2747">
        <v>0</v>
      </c>
      <c r="G2747" t="s">
        <v>8243</v>
      </c>
      <c r="H2747">
        <v>0</v>
      </c>
    </row>
    <row r="2748" spans="1:8" x14ac:dyDescent="0.25">
      <c r="A2748" t="s">
        <v>8246</v>
      </c>
      <c r="B2748" t="s">
        <v>8247</v>
      </c>
      <c r="C2748">
        <v>5</v>
      </c>
      <c r="D2748" t="s">
        <v>8248</v>
      </c>
      <c r="E2748" t="s">
        <v>11</v>
      </c>
      <c r="F2748">
        <v>0</v>
      </c>
      <c r="G2748" t="s">
        <v>8246</v>
      </c>
      <c r="H2748">
        <v>0</v>
      </c>
    </row>
    <row r="2749" spans="1:8" x14ac:dyDescent="0.25">
      <c r="A2749" t="s">
        <v>8249</v>
      </c>
      <c r="B2749" t="s">
        <v>8250</v>
      </c>
      <c r="C2749">
        <v>4</v>
      </c>
      <c r="D2749" t="s">
        <v>8251</v>
      </c>
      <c r="E2749" t="s">
        <v>11</v>
      </c>
      <c r="F2749">
        <v>0</v>
      </c>
      <c r="G2749" t="s">
        <v>8249</v>
      </c>
      <c r="H2749">
        <v>0</v>
      </c>
    </row>
    <row r="2750" spans="1:8" x14ac:dyDescent="0.25">
      <c r="A2750" t="s">
        <v>8252</v>
      </c>
      <c r="B2750" t="s">
        <v>8253</v>
      </c>
      <c r="C2750">
        <v>5</v>
      </c>
      <c r="D2750" t="s">
        <v>8254</v>
      </c>
      <c r="E2750" t="s">
        <v>11</v>
      </c>
      <c r="F2750">
        <v>0</v>
      </c>
      <c r="G2750" t="s">
        <v>8252</v>
      </c>
      <c r="H2750">
        <v>0</v>
      </c>
    </row>
    <row r="2751" spans="1:8" x14ac:dyDescent="0.25">
      <c r="A2751" t="s">
        <v>8255</v>
      </c>
      <c r="B2751" t="s">
        <v>8256</v>
      </c>
      <c r="C2751">
        <v>5</v>
      </c>
      <c r="D2751" t="s">
        <v>8257</v>
      </c>
      <c r="E2751" t="s">
        <v>11</v>
      </c>
      <c r="F2751">
        <v>0</v>
      </c>
      <c r="G2751" t="s">
        <v>8255</v>
      </c>
      <c r="H2751">
        <v>0</v>
      </c>
    </row>
    <row r="2752" spans="1:8" x14ac:dyDescent="0.25">
      <c r="A2752" t="s">
        <v>8258</v>
      </c>
      <c r="B2752" t="s">
        <v>8259</v>
      </c>
      <c r="C2752">
        <v>5</v>
      </c>
      <c r="D2752" t="s">
        <v>8260</v>
      </c>
      <c r="E2752" t="s">
        <v>11</v>
      </c>
      <c r="F2752">
        <v>0</v>
      </c>
      <c r="G2752" t="s">
        <v>8258</v>
      </c>
      <c r="H2752">
        <v>0</v>
      </c>
    </row>
    <row r="2753" spans="1:8" x14ac:dyDescent="0.25">
      <c r="A2753" t="s">
        <v>8261</v>
      </c>
      <c r="B2753" t="s">
        <v>8262</v>
      </c>
      <c r="C2753">
        <v>5</v>
      </c>
      <c r="D2753" t="s">
        <v>8263</v>
      </c>
      <c r="E2753" t="s">
        <v>11</v>
      </c>
      <c r="F2753">
        <v>0</v>
      </c>
      <c r="G2753" t="s">
        <v>8261</v>
      </c>
      <c r="H2753">
        <v>0</v>
      </c>
    </row>
    <row r="2754" spans="1:8" x14ac:dyDescent="0.25">
      <c r="A2754" t="s">
        <v>8264</v>
      </c>
      <c r="B2754" t="s">
        <v>8265</v>
      </c>
      <c r="C2754">
        <v>6</v>
      </c>
      <c r="D2754" t="s">
        <v>8266</v>
      </c>
      <c r="E2754" t="s">
        <v>23</v>
      </c>
      <c r="F2754">
        <v>0</v>
      </c>
      <c r="G2754" t="s">
        <v>8264</v>
      </c>
      <c r="H2754">
        <v>0</v>
      </c>
    </row>
    <row r="2755" spans="1:8" x14ac:dyDescent="0.25">
      <c r="A2755" t="s">
        <v>8267</v>
      </c>
      <c r="B2755" t="s">
        <v>8268</v>
      </c>
      <c r="C2755">
        <v>6</v>
      </c>
      <c r="D2755" t="s">
        <v>8269</v>
      </c>
      <c r="E2755" t="s">
        <v>23</v>
      </c>
      <c r="F2755">
        <v>0</v>
      </c>
      <c r="G2755" t="s">
        <v>8267</v>
      </c>
      <c r="H2755">
        <v>0</v>
      </c>
    </row>
    <row r="2756" spans="1:8" x14ac:dyDescent="0.25">
      <c r="A2756" t="s">
        <v>8270</v>
      </c>
      <c r="B2756" t="s">
        <v>8271</v>
      </c>
      <c r="C2756">
        <v>6</v>
      </c>
      <c r="D2756" t="s">
        <v>8272</v>
      </c>
      <c r="E2756" t="s">
        <v>23</v>
      </c>
      <c r="F2756">
        <v>0</v>
      </c>
      <c r="G2756" t="s">
        <v>8270</v>
      </c>
      <c r="H2756">
        <v>0</v>
      </c>
    </row>
    <row r="2757" spans="1:8" x14ac:dyDescent="0.25">
      <c r="A2757" t="s">
        <v>8273</v>
      </c>
      <c r="B2757" t="s">
        <v>8274</v>
      </c>
      <c r="C2757">
        <v>6</v>
      </c>
      <c r="D2757" t="s">
        <v>8275</v>
      </c>
      <c r="E2757" t="s">
        <v>23</v>
      </c>
      <c r="F2757">
        <v>0</v>
      </c>
      <c r="G2757" t="s">
        <v>8273</v>
      </c>
      <c r="H2757">
        <v>0</v>
      </c>
    </row>
    <row r="2758" spans="1:8" x14ac:dyDescent="0.25">
      <c r="A2758" t="s">
        <v>8276</v>
      </c>
      <c r="B2758" t="s">
        <v>8277</v>
      </c>
      <c r="C2758">
        <v>5</v>
      </c>
      <c r="D2758" t="s">
        <v>8278</v>
      </c>
      <c r="E2758" t="s">
        <v>11</v>
      </c>
      <c r="F2758">
        <v>0</v>
      </c>
      <c r="G2758" t="s">
        <v>8276</v>
      </c>
      <c r="H2758">
        <v>0</v>
      </c>
    </row>
    <row r="2759" spans="1:8" x14ac:dyDescent="0.25">
      <c r="A2759" t="s">
        <v>8279</v>
      </c>
      <c r="B2759" t="s">
        <v>8280</v>
      </c>
      <c r="C2759">
        <v>5</v>
      </c>
      <c r="D2759" t="s">
        <v>8281</v>
      </c>
      <c r="E2759" t="s">
        <v>11</v>
      </c>
      <c r="F2759">
        <v>0</v>
      </c>
      <c r="G2759" t="s">
        <v>8279</v>
      </c>
      <c r="H2759">
        <v>0</v>
      </c>
    </row>
    <row r="2760" spans="1:8" x14ac:dyDescent="0.25">
      <c r="A2760" t="s">
        <v>8282</v>
      </c>
      <c r="B2760" t="s">
        <v>8283</v>
      </c>
      <c r="C2760">
        <v>5</v>
      </c>
      <c r="D2760" t="s">
        <v>8284</v>
      </c>
      <c r="E2760" t="s">
        <v>11</v>
      </c>
      <c r="F2760">
        <v>0</v>
      </c>
      <c r="G2760" t="s">
        <v>8282</v>
      </c>
      <c r="H2760">
        <v>0</v>
      </c>
    </row>
    <row r="2761" spans="1:8" x14ac:dyDescent="0.25">
      <c r="A2761" t="s">
        <v>8285</v>
      </c>
      <c r="B2761" t="s">
        <v>8286</v>
      </c>
      <c r="C2761">
        <v>5</v>
      </c>
      <c r="D2761" t="s">
        <v>8287</v>
      </c>
      <c r="E2761" t="s">
        <v>11</v>
      </c>
      <c r="F2761">
        <v>0</v>
      </c>
      <c r="G2761" t="s">
        <v>8285</v>
      </c>
      <c r="H2761">
        <v>0</v>
      </c>
    </row>
    <row r="2762" spans="1:8" x14ac:dyDescent="0.25">
      <c r="A2762" t="s">
        <v>8288</v>
      </c>
      <c r="B2762" t="s">
        <v>8289</v>
      </c>
      <c r="C2762">
        <v>5</v>
      </c>
      <c r="D2762" t="s">
        <v>8290</v>
      </c>
      <c r="E2762" t="s">
        <v>11</v>
      </c>
      <c r="F2762">
        <v>0</v>
      </c>
      <c r="G2762" t="s">
        <v>8288</v>
      </c>
      <c r="H2762">
        <v>0</v>
      </c>
    </row>
    <row r="2763" spans="1:8" x14ac:dyDescent="0.25">
      <c r="A2763" t="s">
        <v>8291</v>
      </c>
      <c r="B2763" t="s">
        <v>8292</v>
      </c>
      <c r="C2763">
        <v>5</v>
      </c>
      <c r="D2763" t="s">
        <v>8293</v>
      </c>
      <c r="E2763" t="s">
        <v>11</v>
      </c>
      <c r="F2763">
        <v>0</v>
      </c>
      <c r="G2763" t="s">
        <v>8291</v>
      </c>
      <c r="H2763">
        <v>0</v>
      </c>
    </row>
    <row r="2764" spans="1:8" x14ac:dyDescent="0.25">
      <c r="A2764" t="s">
        <v>8294</v>
      </c>
      <c r="B2764" t="s">
        <v>8295</v>
      </c>
      <c r="C2764">
        <v>5</v>
      </c>
      <c r="D2764" t="s">
        <v>8296</v>
      </c>
      <c r="E2764" t="s">
        <v>11</v>
      </c>
      <c r="F2764">
        <v>0</v>
      </c>
      <c r="G2764" t="s">
        <v>8294</v>
      </c>
      <c r="H2764">
        <v>0</v>
      </c>
    </row>
    <row r="2765" spans="1:8" x14ac:dyDescent="0.25">
      <c r="A2765" t="s">
        <v>8297</v>
      </c>
      <c r="B2765" t="s">
        <v>8298</v>
      </c>
      <c r="C2765">
        <v>5</v>
      </c>
      <c r="D2765" t="s">
        <v>8299</v>
      </c>
      <c r="E2765" t="s">
        <v>11</v>
      </c>
      <c r="F2765">
        <v>0</v>
      </c>
      <c r="G2765" t="s">
        <v>8297</v>
      </c>
      <c r="H2765">
        <v>0</v>
      </c>
    </row>
    <row r="2766" spans="1:8" x14ac:dyDescent="0.25">
      <c r="A2766" t="s">
        <v>8300</v>
      </c>
      <c r="B2766" t="s">
        <v>8301</v>
      </c>
      <c r="C2766">
        <v>4</v>
      </c>
      <c r="D2766" t="s">
        <v>8302</v>
      </c>
      <c r="E2766" t="s">
        <v>11</v>
      </c>
      <c r="F2766">
        <v>0</v>
      </c>
      <c r="G2766" t="s">
        <v>8300</v>
      </c>
      <c r="H2766">
        <v>0</v>
      </c>
    </row>
    <row r="2767" spans="1:8" x14ac:dyDescent="0.25">
      <c r="A2767" t="s">
        <v>8303</v>
      </c>
      <c r="B2767" t="s">
        <v>8304</v>
      </c>
      <c r="C2767">
        <v>5</v>
      </c>
      <c r="D2767" t="s">
        <v>8305</v>
      </c>
      <c r="E2767" t="s">
        <v>11</v>
      </c>
      <c r="F2767">
        <v>0</v>
      </c>
      <c r="G2767" t="s">
        <v>8303</v>
      </c>
      <c r="H2767">
        <v>0</v>
      </c>
    </row>
    <row r="2768" spans="1:8" x14ac:dyDescent="0.25">
      <c r="A2768" t="s">
        <v>8306</v>
      </c>
      <c r="B2768" t="s">
        <v>8307</v>
      </c>
      <c r="C2768">
        <v>6</v>
      </c>
      <c r="D2768" t="s">
        <v>8308</v>
      </c>
      <c r="E2768" t="s">
        <v>23</v>
      </c>
      <c r="F2768">
        <v>0</v>
      </c>
      <c r="G2768" t="s">
        <v>8306</v>
      </c>
      <c r="H2768">
        <v>0</v>
      </c>
    </row>
    <row r="2769" spans="1:8" x14ac:dyDescent="0.25">
      <c r="A2769" t="s">
        <v>8309</v>
      </c>
      <c r="B2769" t="s">
        <v>8310</v>
      </c>
      <c r="C2769">
        <v>6</v>
      </c>
      <c r="D2769" t="s">
        <v>8311</v>
      </c>
      <c r="E2769" t="s">
        <v>23</v>
      </c>
      <c r="F2769">
        <v>0</v>
      </c>
      <c r="G2769" t="s">
        <v>8309</v>
      </c>
      <c r="H2769">
        <v>0</v>
      </c>
    </row>
    <row r="2770" spans="1:8" x14ac:dyDescent="0.25">
      <c r="A2770" t="s">
        <v>8312</v>
      </c>
      <c r="B2770" t="s">
        <v>8313</v>
      </c>
      <c r="C2770">
        <v>6</v>
      </c>
      <c r="D2770" t="s">
        <v>8314</v>
      </c>
      <c r="E2770" t="s">
        <v>23</v>
      </c>
      <c r="F2770">
        <v>0</v>
      </c>
      <c r="G2770" t="s">
        <v>8312</v>
      </c>
      <c r="H2770">
        <v>0</v>
      </c>
    </row>
    <row r="2771" spans="1:8" x14ac:dyDescent="0.25">
      <c r="A2771" t="s">
        <v>8315</v>
      </c>
      <c r="B2771" t="s">
        <v>8316</v>
      </c>
      <c r="C2771">
        <v>6</v>
      </c>
      <c r="D2771" t="s">
        <v>8317</v>
      </c>
      <c r="E2771" t="s">
        <v>23</v>
      </c>
      <c r="F2771">
        <v>0</v>
      </c>
      <c r="G2771" t="s">
        <v>8315</v>
      </c>
      <c r="H2771">
        <v>0</v>
      </c>
    </row>
    <row r="2772" spans="1:8" x14ac:dyDescent="0.25">
      <c r="A2772" t="s">
        <v>8318</v>
      </c>
      <c r="B2772" t="s">
        <v>8319</v>
      </c>
      <c r="C2772">
        <v>6</v>
      </c>
      <c r="D2772" t="s">
        <v>8320</v>
      </c>
      <c r="E2772" t="s">
        <v>23</v>
      </c>
      <c r="F2772">
        <v>0</v>
      </c>
      <c r="G2772" t="s">
        <v>8318</v>
      </c>
      <c r="H2772">
        <v>0</v>
      </c>
    </row>
    <row r="2773" spans="1:8" x14ac:dyDescent="0.25">
      <c r="A2773" t="s">
        <v>8321</v>
      </c>
      <c r="B2773" t="s">
        <v>8322</v>
      </c>
      <c r="C2773">
        <v>6</v>
      </c>
      <c r="D2773" t="s">
        <v>8323</v>
      </c>
      <c r="E2773" t="s">
        <v>23</v>
      </c>
      <c r="F2773">
        <v>0</v>
      </c>
      <c r="G2773" t="s">
        <v>8321</v>
      </c>
      <c r="H2773">
        <v>0</v>
      </c>
    </row>
    <row r="2774" spans="1:8" x14ac:dyDescent="0.25">
      <c r="A2774" t="s">
        <v>8324</v>
      </c>
      <c r="B2774" t="s">
        <v>8325</v>
      </c>
      <c r="C2774">
        <v>5</v>
      </c>
      <c r="D2774" t="s">
        <v>8326</v>
      </c>
      <c r="E2774" t="s">
        <v>11</v>
      </c>
      <c r="F2774">
        <v>0</v>
      </c>
      <c r="G2774" t="s">
        <v>8324</v>
      </c>
      <c r="H2774">
        <v>0</v>
      </c>
    </row>
    <row r="2775" spans="1:8" x14ac:dyDescent="0.25">
      <c r="A2775" t="s">
        <v>8327</v>
      </c>
      <c r="B2775" t="s">
        <v>8328</v>
      </c>
      <c r="C2775">
        <v>4</v>
      </c>
      <c r="D2775" t="s">
        <v>8329</v>
      </c>
      <c r="E2775" t="s">
        <v>11</v>
      </c>
      <c r="F2775">
        <v>0</v>
      </c>
      <c r="G2775" t="s">
        <v>8327</v>
      </c>
      <c r="H2775">
        <v>0</v>
      </c>
    </row>
    <row r="2776" spans="1:8" x14ac:dyDescent="0.25">
      <c r="A2776" t="s">
        <v>8330</v>
      </c>
      <c r="B2776" t="s">
        <v>8331</v>
      </c>
      <c r="C2776">
        <v>4</v>
      </c>
      <c r="D2776" t="s">
        <v>8332</v>
      </c>
      <c r="E2776" t="s">
        <v>11</v>
      </c>
      <c r="F2776">
        <v>0</v>
      </c>
      <c r="G2776" t="s">
        <v>8330</v>
      </c>
      <c r="H2776">
        <v>0</v>
      </c>
    </row>
    <row r="2777" spans="1:8" x14ac:dyDescent="0.25">
      <c r="A2777" t="s">
        <v>8333</v>
      </c>
      <c r="B2777" t="s">
        <v>8334</v>
      </c>
      <c r="C2777">
        <v>4</v>
      </c>
      <c r="D2777" t="s">
        <v>8335</v>
      </c>
      <c r="E2777" t="s">
        <v>11</v>
      </c>
      <c r="F2777">
        <v>0</v>
      </c>
      <c r="G2777" t="s">
        <v>8333</v>
      </c>
      <c r="H2777">
        <v>0</v>
      </c>
    </row>
    <row r="2778" spans="1:8" x14ac:dyDescent="0.25">
      <c r="A2778" t="s">
        <v>8336</v>
      </c>
      <c r="B2778" t="s">
        <v>8337</v>
      </c>
      <c r="C2778">
        <v>4</v>
      </c>
      <c r="D2778" t="s">
        <v>8338</v>
      </c>
      <c r="E2778" t="s">
        <v>11</v>
      </c>
      <c r="F2778">
        <v>0</v>
      </c>
      <c r="G2778" t="s">
        <v>8336</v>
      </c>
      <c r="H2778">
        <v>0</v>
      </c>
    </row>
    <row r="2779" spans="1:8" x14ac:dyDescent="0.25">
      <c r="A2779" t="s">
        <v>8339</v>
      </c>
      <c r="B2779" t="s">
        <v>8340</v>
      </c>
      <c r="C2779">
        <v>4</v>
      </c>
      <c r="D2779" t="s">
        <v>8341</v>
      </c>
      <c r="E2779" t="s">
        <v>11</v>
      </c>
      <c r="F2779">
        <v>0</v>
      </c>
      <c r="G2779" t="s">
        <v>8339</v>
      </c>
      <c r="H2779">
        <v>0</v>
      </c>
    </row>
    <row r="2780" spans="1:8" x14ac:dyDescent="0.25">
      <c r="A2780" t="s">
        <v>8342</v>
      </c>
      <c r="B2780" t="s">
        <v>8343</v>
      </c>
      <c r="C2780">
        <v>3</v>
      </c>
      <c r="D2780" t="s">
        <v>8344</v>
      </c>
      <c r="E2780" t="s">
        <v>11</v>
      </c>
      <c r="F2780">
        <v>0</v>
      </c>
      <c r="G2780" t="s">
        <v>8342</v>
      </c>
      <c r="H2780">
        <v>0</v>
      </c>
    </row>
    <row r="2781" spans="1:8" x14ac:dyDescent="0.25">
      <c r="A2781" t="s">
        <v>8345</v>
      </c>
      <c r="B2781" t="s">
        <v>8346</v>
      </c>
      <c r="C2781">
        <v>4</v>
      </c>
      <c r="D2781" t="s">
        <v>8347</v>
      </c>
      <c r="E2781" t="s">
        <v>11</v>
      </c>
      <c r="F2781">
        <v>0</v>
      </c>
      <c r="G2781" t="s">
        <v>8345</v>
      </c>
      <c r="H2781">
        <v>0</v>
      </c>
    </row>
    <row r="2782" spans="1:8" x14ac:dyDescent="0.25">
      <c r="A2782" t="s">
        <v>8348</v>
      </c>
      <c r="B2782" t="s">
        <v>8349</v>
      </c>
      <c r="C2782">
        <v>4</v>
      </c>
      <c r="D2782" t="s">
        <v>8350</v>
      </c>
      <c r="E2782" t="s">
        <v>11</v>
      </c>
      <c r="F2782">
        <v>0</v>
      </c>
      <c r="G2782" t="s">
        <v>8348</v>
      </c>
      <c r="H2782">
        <v>0</v>
      </c>
    </row>
    <row r="2783" spans="1:8" x14ac:dyDescent="0.25">
      <c r="A2783" t="s">
        <v>8351</v>
      </c>
      <c r="B2783" t="s">
        <v>8352</v>
      </c>
      <c r="C2783">
        <v>5</v>
      </c>
      <c r="D2783" t="s">
        <v>8353</v>
      </c>
      <c r="E2783" t="s">
        <v>11</v>
      </c>
      <c r="F2783">
        <v>0</v>
      </c>
      <c r="G2783" t="s">
        <v>8351</v>
      </c>
      <c r="H2783">
        <v>0</v>
      </c>
    </row>
    <row r="2784" spans="1:8" x14ac:dyDescent="0.25">
      <c r="A2784" t="s">
        <v>8354</v>
      </c>
      <c r="B2784" t="s">
        <v>8355</v>
      </c>
      <c r="C2784">
        <v>6</v>
      </c>
      <c r="D2784" t="s">
        <v>8356</v>
      </c>
      <c r="E2784" t="s">
        <v>23</v>
      </c>
      <c r="F2784">
        <v>0</v>
      </c>
      <c r="G2784" t="s">
        <v>8354</v>
      </c>
      <c r="H2784">
        <v>0</v>
      </c>
    </row>
    <row r="2785" spans="1:8" x14ac:dyDescent="0.25">
      <c r="A2785" t="s">
        <v>8357</v>
      </c>
      <c r="B2785" t="s">
        <v>8358</v>
      </c>
      <c r="C2785">
        <v>6</v>
      </c>
      <c r="D2785" t="s">
        <v>8359</v>
      </c>
      <c r="E2785" t="s">
        <v>23</v>
      </c>
      <c r="F2785">
        <v>0</v>
      </c>
      <c r="G2785" t="s">
        <v>8357</v>
      </c>
      <c r="H2785">
        <v>0</v>
      </c>
    </row>
    <row r="2786" spans="1:8" x14ac:dyDescent="0.25">
      <c r="A2786" t="s">
        <v>8360</v>
      </c>
      <c r="B2786" t="s">
        <v>8361</v>
      </c>
      <c r="C2786">
        <v>6</v>
      </c>
      <c r="D2786" t="s">
        <v>8362</v>
      </c>
      <c r="E2786" t="s">
        <v>23</v>
      </c>
      <c r="F2786">
        <v>0</v>
      </c>
      <c r="G2786" t="s">
        <v>8360</v>
      </c>
      <c r="H2786">
        <v>0</v>
      </c>
    </row>
    <row r="2787" spans="1:8" x14ac:dyDescent="0.25">
      <c r="A2787" t="s">
        <v>8363</v>
      </c>
      <c r="B2787" t="s">
        <v>8364</v>
      </c>
      <c r="C2787">
        <v>6</v>
      </c>
      <c r="D2787" t="s">
        <v>8365</v>
      </c>
      <c r="E2787" t="s">
        <v>23</v>
      </c>
      <c r="F2787">
        <v>0</v>
      </c>
      <c r="G2787" t="s">
        <v>8363</v>
      </c>
      <c r="H2787">
        <v>0</v>
      </c>
    </row>
    <row r="2788" spans="1:8" x14ac:dyDescent="0.25">
      <c r="A2788" t="s">
        <v>8366</v>
      </c>
      <c r="B2788" t="s">
        <v>8367</v>
      </c>
      <c r="C2788">
        <v>5</v>
      </c>
      <c r="D2788" t="s">
        <v>8368</v>
      </c>
      <c r="E2788" t="s">
        <v>11</v>
      </c>
      <c r="F2788">
        <v>0</v>
      </c>
      <c r="G2788" t="s">
        <v>8366</v>
      </c>
      <c r="H2788">
        <v>0</v>
      </c>
    </row>
    <row r="2789" spans="1:8" x14ac:dyDescent="0.25">
      <c r="A2789" t="s">
        <v>8369</v>
      </c>
      <c r="B2789" t="s">
        <v>8370</v>
      </c>
      <c r="C2789">
        <v>6</v>
      </c>
      <c r="D2789" t="s">
        <v>8371</v>
      </c>
      <c r="E2789" t="s">
        <v>23</v>
      </c>
      <c r="F2789">
        <v>0</v>
      </c>
      <c r="G2789" t="s">
        <v>8369</v>
      </c>
      <c r="H2789">
        <v>0</v>
      </c>
    </row>
    <row r="2790" spans="1:8" x14ac:dyDescent="0.25">
      <c r="A2790" t="s">
        <v>8372</v>
      </c>
      <c r="B2790" t="s">
        <v>8373</v>
      </c>
      <c r="C2790">
        <v>6</v>
      </c>
      <c r="D2790" t="s">
        <v>8374</v>
      </c>
      <c r="E2790" t="s">
        <v>23</v>
      </c>
      <c r="F2790">
        <v>0</v>
      </c>
      <c r="G2790" t="s">
        <v>8372</v>
      </c>
      <c r="H2790">
        <v>0</v>
      </c>
    </row>
    <row r="2791" spans="1:8" x14ac:dyDescent="0.25">
      <c r="A2791" t="s">
        <v>8375</v>
      </c>
      <c r="B2791" t="s">
        <v>8376</v>
      </c>
      <c r="C2791">
        <v>6</v>
      </c>
      <c r="D2791" t="s">
        <v>8377</v>
      </c>
      <c r="E2791" t="s">
        <v>23</v>
      </c>
      <c r="F2791">
        <v>0</v>
      </c>
      <c r="G2791" t="s">
        <v>8375</v>
      </c>
      <c r="H2791">
        <v>0</v>
      </c>
    </row>
    <row r="2792" spans="1:8" x14ac:dyDescent="0.25">
      <c r="A2792" t="s">
        <v>8378</v>
      </c>
      <c r="B2792" t="s">
        <v>8379</v>
      </c>
      <c r="C2792">
        <v>6</v>
      </c>
      <c r="D2792" t="s">
        <v>8380</v>
      </c>
      <c r="E2792" t="s">
        <v>23</v>
      </c>
      <c r="F2792">
        <v>0</v>
      </c>
      <c r="G2792" t="s">
        <v>8378</v>
      </c>
      <c r="H2792">
        <v>0</v>
      </c>
    </row>
    <row r="2793" spans="1:8" x14ac:dyDescent="0.25">
      <c r="A2793" t="s">
        <v>8381</v>
      </c>
      <c r="B2793" t="s">
        <v>8382</v>
      </c>
      <c r="C2793">
        <v>6</v>
      </c>
      <c r="D2793" t="s">
        <v>8383</v>
      </c>
      <c r="E2793" t="s">
        <v>23</v>
      </c>
      <c r="F2793">
        <v>0</v>
      </c>
      <c r="G2793" t="s">
        <v>8381</v>
      </c>
      <c r="H2793">
        <v>0</v>
      </c>
    </row>
    <row r="2794" spans="1:8" x14ac:dyDescent="0.25">
      <c r="A2794" t="s">
        <v>8384</v>
      </c>
      <c r="B2794" t="s">
        <v>8385</v>
      </c>
      <c r="C2794">
        <v>4</v>
      </c>
      <c r="D2794" t="s">
        <v>8386</v>
      </c>
      <c r="E2794" t="s">
        <v>11</v>
      </c>
      <c r="F2794">
        <v>0</v>
      </c>
      <c r="G2794" t="s">
        <v>8384</v>
      </c>
      <c r="H2794">
        <v>0</v>
      </c>
    </row>
    <row r="2795" spans="1:8" x14ac:dyDescent="0.25">
      <c r="A2795" t="s">
        <v>8387</v>
      </c>
      <c r="B2795" t="s">
        <v>8388</v>
      </c>
      <c r="C2795">
        <v>5</v>
      </c>
      <c r="D2795" t="s">
        <v>8389</v>
      </c>
      <c r="E2795" t="s">
        <v>11</v>
      </c>
      <c r="F2795">
        <v>0</v>
      </c>
      <c r="G2795" t="s">
        <v>8387</v>
      </c>
      <c r="H2795">
        <v>0</v>
      </c>
    </row>
    <row r="2796" spans="1:8" x14ac:dyDescent="0.25">
      <c r="A2796" t="s">
        <v>8390</v>
      </c>
      <c r="B2796" t="s">
        <v>8391</v>
      </c>
      <c r="C2796">
        <v>5</v>
      </c>
      <c r="D2796" t="s">
        <v>8392</v>
      </c>
      <c r="E2796" t="s">
        <v>11</v>
      </c>
      <c r="F2796">
        <v>0</v>
      </c>
      <c r="G2796" t="s">
        <v>8390</v>
      </c>
      <c r="H2796">
        <v>0</v>
      </c>
    </row>
    <row r="2797" spans="1:8" x14ac:dyDescent="0.25">
      <c r="A2797" t="s">
        <v>8393</v>
      </c>
      <c r="B2797" t="s">
        <v>8394</v>
      </c>
      <c r="C2797">
        <v>5</v>
      </c>
      <c r="D2797" t="s">
        <v>8395</v>
      </c>
      <c r="E2797" t="s">
        <v>11</v>
      </c>
      <c r="F2797">
        <v>0</v>
      </c>
      <c r="G2797" t="s">
        <v>8393</v>
      </c>
      <c r="H2797">
        <v>0</v>
      </c>
    </row>
    <row r="2798" spans="1:8" x14ac:dyDescent="0.25">
      <c r="A2798" t="s">
        <v>8396</v>
      </c>
      <c r="B2798" t="s">
        <v>8397</v>
      </c>
      <c r="C2798">
        <v>5</v>
      </c>
      <c r="D2798" t="s">
        <v>8398</v>
      </c>
      <c r="E2798" t="s">
        <v>11</v>
      </c>
      <c r="F2798">
        <v>0</v>
      </c>
      <c r="G2798" t="s">
        <v>8396</v>
      </c>
      <c r="H2798">
        <v>0</v>
      </c>
    </row>
    <row r="2799" spans="1:8" x14ac:dyDescent="0.25">
      <c r="A2799" t="s">
        <v>8399</v>
      </c>
      <c r="B2799" t="s">
        <v>8400</v>
      </c>
      <c r="C2799">
        <v>4</v>
      </c>
      <c r="D2799" t="s">
        <v>8401</v>
      </c>
      <c r="E2799" t="s">
        <v>11</v>
      </c>
      <c r="F2799">
        <v>0</v>
      </c>
      <c r="G2799" t="s">
        <v>8399</v>
      </c>
      <c r="H2799">
        <v>0</v>
      </c>
    </row>
    <row r="2800" spans="1:8" x14ac:dyDescent="0.25">
      <c r="A2800" t="s">
        <v>8402</v>
      </c>
      <c r="B2800" t="s">
        <v>8403</v>
      </c>
      <c r="C2800">
        <v>5</v>
      </c>
      <c r="D2800" t="s">
        <v>8404</v>
      </c>
      <c r="E2800" t="s">
        <v>11</v>
      </c>
      <c r="F2800">
        <v>0</v>
      </c>
      <c r="G2800" t="s">
        <v>8402</v>
      </c>
      <c r="H2800">
        <v>0</v>
      </c>
    </row>
    <row r="2801" spans="1:8" x14ac:dyDescent="0.25">
      <c r="A2801" t="s">
        <v>8405</v>
      </c>
      <c r="B2801" t="s">
        <v>8406</v>
      </c>
      <c r="C2801">
        <v>6</v>
      </c>
      <c r="D2801" t="s">
        <v>8407</v>
      </c>
      <c r="E2801" t="s">
        <v>23</v>
      </c>
      <c r="F2801">
        <v>0</v>
      </c>
      <c r="G2801" t="s">
        <v>8405</v>
      </c>
      <c r="H2801">
        <v>0</v>
      </c>
    </row>
    <row r="2802" spans="1:8" x14ac:dyDescent="0.25">
      <c r="A2802" t="s">
        <v>8408</v>
      </c>
      <c r="B2802" t="s">
        <v>8409</v>
      </c>
      <c r="C2802">
        <v>6</v>
      </c>
      <c r="D2802" t="s">
        <v>8410</v>
      </c>
      <c r="E2802" t="s">
        <v>23</v>
      </c>
      <c r="F2802">
        <v>0</v>
      </c>
      <c r="G2802" t="s">
        <v>8408</v>
      </c>
      <c r="H2802">
        <v>0</v>
      </c>
    </row>
    <row r="2803" spans="1:8" x14ac:dyDescent="0.25">
      <c r="A2803" t="s">
        <v>8411</v>
      </c>
      <c r="B2803" t="s">
        <v>8412</v>
      </c>
      <c r="C2803">
        <v>5</v>
      </c>
      <c r="D2803" t="s">
        <v>8413</v>
      </c>
      <c r="E2803" t="s">
        <v>11</v>
      </c>
      <c r="F2803">
        <v>0</v>
      </c>
      <c r="G2803" t="s">
        <v>8411</v>
      </c>
      <c r="H2803">
        <v>0</v>
      </c>
    </row>
    <row r="2804" spans="1:8" x14ac:dyDescent="0.25">
      <c r="A2804" t="s">
        <v>8414</v>
      </c>
      <c r="B2804" t="s">
        <v>8415</v>
      </c>
      <c r="C2804">
        <v>6</v>
      </c>
      <c r="D2804" t="s">
        <v>8416</v>
      </c>
      <c r="E2804" t="s">
        <v>23</v>
      </c>
      <c r="F2804">
        <v>0</v>
      </c>
      <c r="G2804" t="s">
        <v>8414</v>
      </c>
      <c r="H2804">
        <v>0</v>
      </c>
    </row>
    <row r="2805" spans="1:8" x14ac:dyDescent="0.25">
      <c r="A2805" t="s">
        <v>8417</v>
      </c>
      <c r="B2805" t="s">
        <v>8418</v>
      </c>
      <c r="C2805">
        <v>6</v>
      </c>
      <c r="D2805" t="s">
        <v>8419</v>
      </c>
      <c r="E2805" t="s">
        <v>23</v>
      </c>
      <c r="F2805">
        <v>0</v>
      </c>
      <c r="G2805" t="s">
        <v>8417</v>
      </c>
      <c r="H2805">
        <v>0</v>
      </c>
    </row>
    <row r="2806" spans="1:8" x14ac:dyDescent="0.25">
      <c r="A2806" t="s">
        <v>8420</v>
      </c>
      <c r="B2806" t="s">
        <v>8421</v>
      </c>
      <c r="C2806">
        <v>6</v>
      </c>
      <c r="D2806" t="s">
        <v>8422</v>
      </c>
      <c r="E2806" t="s">
        <v>23</v>
      </c>
      <c r="F2806">
        <v>0</v>
      </c>
      <c r="G2806" t="s">
        <v>8420</v>
      </c>
      <c r="H2806">
        <v>0</v>
      </c>
    </row>
    <row r="2807" spans="1:8" x14ac:dyDescent="0.25">
      <c r="A2807" t="s">
        <v>8423</v>
      </c>
      <c r="B2807" t="s">
        <v>8424</v>
      </c>
      <c r="C2807">
        <v>4</v>
      </c>
      <c r="D2807" t="s">
        <v>8425</v>
      </c>
      <c r="E2807" t="s">
        <v>11</v>
      </c>
      <c r="F2807">
        <v>0</v>
      </c>
      <c r="G2807" t="s">
        <v>8423</v>
      </c>
      <c r="H2807">
        <v>0</v>
      </c>
    </row>
    <row r="2808" spans="1:8" x14ac:dyDescent="0.25">
      <c r="A2808" t="s">
        <v>8426</v>
      </c>
      <c r="B2808" t="s">
        <v>8427</v>
      </c>
      <c r="C2808">
        <v>4</v>
      </c>
      <c r="D2808" t="s">
        <v>8428</v>
      </c>
      <c r="E2808" t="s">
        <v>11</v>
      </c>
      <c r="F2808">
        <v>0</v>
      </c>
      <c r="G2808" t="s">
        <v>8426</v>
      </c>
      <c r="H2808">
        <v>0</v>
      </c>
    </row>
    <row r="2809" spans="1:8" x14ac:dyDescent="0.25">
      <c r="A2809" t="s">
        <v>8429</v>
      </c>
      <c r="B2809" t="s">
        <v>8430</v>
      </c>
      <c r="C2809">
        <v>3</v>
      </c>
      <c r="D2809" t="s">
        <v>8431</v>
      </c>
      <c r="E2809" t="s">
        <v>11</v>
      </c>
      <c r="F2809">
        <v>0</v>
      </c>
      <c r="G2809" t="s">
        <v>8429</v>
      </c>
      <c r="H2809">
        <v>0</v>
      </c>
    </row>
    <row r="2810" spans="1:8" x14ac:dyDescent="0.25">
      <c r="A2810" t="s">
        <v>8432</v>
      </c>
      <c r="B2810" t="s">
        <v>8433</v>
      </c>
      <c r="C2810">
        <v>4</v>
      </c>
      <c r="D2810" t="s">
        <v>8434</v>
      </c>
      <c r="E2810" t="s">
        <v>11</v>
      </c>
      <c r="F2810">
        <v>0</v>
      </c>
      <c r="G2810" t="s">
        <v>8432</v>
      </c>
      <c r="H2810">
        <v>0</v>
      </c>
    </row>
    <row r="2811" spans="1:8" x14ac:dyDescent="0.25">
      <c r="A2811" t="s">
        <v>8435</v>
      </c>
      <c r="B2811" t="s">
        <v>8436</v>
      </c>
      <c r="C2811">
        <v>5</v>
      </c>
      <c r="D2811" t="s">
        <v>8437</v>
      </c>
      <c r="E2811" t="s">
        <v>11</v>
      </c>
      <c r="F2811">
        <v>0</v>
      </c>
      <c r="G2811" t="s">
        <v>8435</v>
      </c>
      <c r="H2811">
        <v>0</v>
      </c>
    </row>
    <row r="2812" spans="1:8" x14ac:dyDescent="0.25">
      <c r="A2812" t="s">
        <v>8438</v>
      </c>
      <c r="B2812" t="s">
        <v>8439</v>
      </c>
      <c r="C2812">
        <v>5</v>
      </c>
      <c r="D2812" t="s">
        <v>8440</v>
      </c>
      <c r="E2812" t="s">
        <v>11</v>
      </c>
      <c r="F2812">
        <v>0</v>
      </c>
      <c r="G2812" t="s">
        <v>8438</v>
      </c>
      <c r="H2812">
        <v>0</v>
      </c>
    </row>
    <row r="2813" spans="1:8" x14ac:dyDescent="0.25">
      <c r="A2813" t="s">
        <v>8441</v>
      </c>
      <c r="B2813" t="s">
        <v>8442</v>
      </c>
      <c r="C2813">
        <v>5</v>
      </c>
      <c r="D2813" t="s">
        <v>8443</v>
      </c>
      <c r="E2813" t="s">
        <v>11</v>
      </c>
      <c r="F2813">
        <v>0</v>
      </c>
      <c r="G2813" t="s">
        <v>8441</v>
      </c>
      <c r="H2813">
        <v>0</v>
      </c>
    </row>
    <row r="2814" spans="1:8" x14ac:dyDescent="0.25">
      <c r="A2814" t="s">
        <v>8444</v>
      </c>
      <c r="B2814" t="s">
        <v>8445</v>
      </c>
      <c r="C2814">
        <v>6</v>
      </c>
      <c r="D2814" t="s">
        <v>8446</v>
      </c>
      <c r="E2814" t="s">
        <v>23</v>
      </c>
      <c r="F2814">
        <v>0</v>
      </c>
      <c r="G2814" t="s">
        <v>8444</v>
      </c>
      <c r="H2814">
        <v>0</v>
      </c>
    </row>
    <row r="2815" spans="1:8" x14ac:dyDescent="0.25">
      <c r="A2815" t="s">
        <v>8447</v>
      </c>
      <c r="B2815" t="s">
        <v>8448</v>
      </c>
      <c r="C2815">
        <v>6</v>
      </c>
      <c r="D2815" t="s">
        <v>8449</v>
      </c>
      <c r="E2815" t="s">
        <v>23</v>
      </c>
      <c r="F2815">
        <v>0</v>
      </c>
      <c r="G2815" t="s">
        <v>8447</v>
      </c>
      <c r="H2815">
        <v>0</v>
      </c>
    </row>
    <row r="2816" spans="1:8" x14ac:dyDescent="0.25">
      <c r="A2816" t="s">
        <v>8450</v>
      </c>
      <c r="B2816" t="s">
        <v>8451</v>
      </c>
      <c r="C2816">
        <v>6</v>
      </c>
      <c r="D2816" t="s">
        <v>8452</v>
      </c>
      <c r="E2816" t="s">
        <v>23</v>
      </c>
      <c r="F2816">
        <v>0</v>
      </c>
      <c r="G2816" t="s">
        <v>8450</v>
      </c>
      <c r="H2816">
        <v>0</v>
      </c>
    </row>
    <row r="2817" spans="1:8" x14ac:dyDescent="0.25">
      <c r="A2817" t="s">
        <v>8453</v>
      </c>
      <c r="B2817" t="s">
        <v>8454</v>
      </c>
      <c r="C2817">
        <v>6</v>
      </c>
      <c r="D2817" t="s">
        <v>8455</v>
      </c>
      <c r="E2817" t="s">
        <v>23</v>
      </c>
      <c r="F2817">
        <v>0</v>
      </c>
      <c r="G2817" t="s">
        <v>8453</v>
      </c>
      <c r="H2817">
        <v>0</v>
      </c>
    </row>
    <row r="2818" spans="1:8" x14ac:dyDescent="0.25">
      <c r="A2818" t="s">
        <v>8456</v>
      </c>
      <c r="B2818" t="s">
        <v>8457</v>
      </c>
      <c r="C2818">
        <v>5</v>
      </c>
      <c r="D2818" t="s">
        <v>8458</v>
      </c>
      <c r="E2818" t="s">
        <v>11</v>
      </c>
      <c r="F2818">
        <v>0</v>
      </c>
      <c r="G2818" t="s">
        <v>8456</v>
      </c>
      <c r="H2818">
        <v>0</v>
      </c>
    </row>
    <row r="2819" spans="1:8" x14ac:dyDescent="0.25">
      <c r="A2819" t="s">
        <v>8459</v>
      </c>
      <c r="B2819" t="s">
        <v>8460</v>
      </c>
      <c r="C2819">
        <v>5</v>
      </c>
      <c r="D2819" t="s">
        <v>8461</v>
      </c>
      <c r="E2819" t="s">
        <v>11</v>
      </c>
      <c r="F2819">
        <v>0</v>
      </c>
      <c r="G2819" t="s">
        <v>8459</v>
      </c>
      <c r="H2819">
        <v>0</v>
      </c>
    </row>
    <row r="2820" spans="1:8" x14ac:dyDescent="0.25">
      <c r="A2820" t="s">
        <v>8462</v>
      </c>
      <c r="B2820" t="s">
        <v>8463</v>
      </c>
      <c r="C2820">
        <v>4</v>
      </c>
      <c r="D2820" t="s">
        <v>8464</v>
      </c>
      <c r="E2820" t="s">
        <v>11</v>
      </c>
      <c r="F2820">
        <v>0</v>
      </c>
      <c r="G2820" t="s">
        <v>8462</v>
      </c>
      <c r="H2820">
        <v>0</v>
      </c>
    </row>
    <row r="2821" spans="1:8" x14ac:dyDescent="0.25">
      <c r="A2821" t="s">
        <v>8465</v>
      </c>
      <c r="B2821" t="s">
        <v>8466</v>
      </c>
      <c r="C2821">
        <v>5</v>
      </c>
      <c r="D2821" t="s">
        <v>8467</v>
      </c>
      <c r="E2821" t="s">
        <v>11</v>
      </c>
      <c r="F2821">
        <v>0</v>
      </c>
      <c r="G2821" t="s">
        <v>8465</v>
      </c>
      <c r="H2821">
        <v>0</v>
      </c>
    </row>
    <row r="2822" spans="1:8" x14ac:dyDescent="0.25">
      <c r="A2822" t="s">
        <v>8468</v>
      </c>
      <c r="B2822" t="s">
        <v>8469</v>
      </c>
      <c r="C2822">
        <v>5</v>
      </c>
      <c r="D2822" t="s">
        <v>8470</v>
      </c>
      <c r="E2822" t="s">
        <v>11</v>
      </c>
      <c r="F2822">
        <v>0</v>
      </c>
      <c r="G2822" t="s">
        <v>8468</v>
      </c>
      <c r="H2822">
        <v>0</v>
      </c>
    </row>
    <row r="2823" spans="1:8" x14ac:dyDescent="0.25">
      <c r="A2823" t="s">
        <v>8471</v>
      </c>
      <c r="B2823" t="s">
        <v>8472</v>
      </c>
      <c r="C2823">
        <v>6</v>
      </c>
      <c r="D2823" t="s">
        <v>8473</v>
      </c>
      <c r="E2823" t="s">
        <v>23</v>
      </c>
      <c r="F2823">
        <v>0</v>
      </c>
      <c r="G2823" t="s">
        <v>8471</v>
      </c>
      <c r="H2823">
        <v>0</v>
      </c>
    </row>
    <row r="2824" spans="1:8" x14ac:dyDescent="0.25">
      <c r="A2824" t="s">
        <v>8474</v>
      </c>
      <c r="B2824" t="s">
        <v>8475</v>
      </c>
      <c r="C2824">
        <v>6</v>
      </c>
      <c r="D2824" t="s">
        <v>8476</v>
      </c>
      <c r="E2824" t="s">
        <v>23</v>
      </c>
      <c r="F2824">
        <v>0</v>
      </c>
      <c r="G2824" t="s">
        <v>8474</v>
      </c>
      <c r="H2824">
        <v>0</v>
      </c>
    </row>
    <row r="2825" spans="1:8" x14ac:dyDescent="0.25">
      <c r="A2825" t="s">
        <v>8477</v>
      </c>
      <c r="B2825" t="s">
        <v>8478</v>
      </c>
      <c r="C2825">
        <v>5</v>
      </c>
      <c r="D2825" t="s">
        <v>8479</v>
      </c>
      <c r="E2825" t="s">
        <v>11</v>
      </c>
      <c r="F2825">
        <v>0</v>
      </c>
      <c r="G2825" t="s">
        <v>8477</v>
      </c>
      <c r="H2825">
        <v>0</v>
      </c>
    </row>
    <row r="2826" spans="1:8" x14ac:dyDescent="0.25">
      <c r="A2826" t="s">
        <v>8480</v>
      </c>
      <c r="B2826" t="s">
        <v>8481</v>
      </c>
      <c r="C2826">
        <v>6</v>
      </c>
      <c r="D2826" t="s">
        <v>8482</v>
      </c>
      <c r="E2826" t="s">
        <v>23</v>
      </c>
      <c r="F2826">
        <v>0</v>
      </c>
      <c r="G2826" t="s">
        <v>8480</v>
      </c>
      <c r="H2826">
        <v>0</v>
      </c>
    </row>
    <row r="2827" spans="1:8" x14ac:dyDescent="0.25">
      <c r="A2827" t="s">
        <v>8483</v>
      </c>
      <c r="B2827" t="s">
        <v>8484</v>
      </c>
      <c r="C2827">
        <v>6</v>
      </c>
      <c r="D2827" t="s">
        <v>8485</v>
      </c>
      <c r="E2827" t="s">
        <v>23</v>
      </c>
      <c r="F2827">
        <v>0</v>
      </c>
      <c r="G2827" t="s">
        <v>8483</v>
      </c>
      <c r="H2827">
        <v>0</v>
      </c>
    </row>
    <row r="2828" spans="1:8" x14ac:dyDescent="0.25">
      <c r="A2828" t="s">
        <v>8486</v>
      </c>
      <c r="B2828" t="s">
        <v>8487</v>
      </c>
      <c r="C2828">
        <v>6</v>
      </c>
      <c r="D2828" t="s">
        <v>8488</v>
      </c>
      <c r="E2828" t="s">
        <v>23</v>
      </c>
      <c r="F2828">
        <v>0</v>
      </c>
      <c r="G2828" t="s">
        <v>8486</v>
      </c>
      <c r="H2828">
        <v>0</v>
      </c>
    </row>
    <row r="2829" spans="1:8" x14ac:dyDescent="0.25">
      <c r="A2829" t="s">
        <v>8489</v>
      </c>
      <c r="B2829" t="s">
        <v>8490</v>
      </c>
      <c r="C2829">
        <v>5</v>
      </c>
      <c r="D2829" t="s">
        <v>8491</v>
      </c>
      <c r="E2829" t="s">
        <v>11</v>
      </c>
      <c r="F2829">
        <v>0</v>
      </c>
      <c r="G2829" t="s">
        <v>8489</v>
      </c>
      <c r="H2829">
        <v>0</v>
      </c>
    </row>
    <row r="2830" spans="1:8" x14ac:dyDescent="0.25">
      <c r="A2830" t="s">
        <v>8492</v>
      </c>
      <c r="B2830" t="s">
        <v>8493</v>
      </c>
      <c r="C2830">
        <v>6</v>
      </c>
      <c r="D2830" t="s">
        <v>8494</v>
      </c>
      <c r="E2830" t="s">
        <v>23</v>
      </c>
      <c r="F2830">
        <v>0</v>
      </c>
      <c r="G2830" t="s">
        <v>8492</v>
      </c>
      <c r="H2830">
        <v>0</v>
      </c>
    </row>
    <row r="2831" spans="1:8" x14ac:dyDescent="0.25">
      <c r="A2831" t="s">
        <v>8495</v>
      </c>
      <c r="B2831" t="s">
        <v>8496</v>
      </c>
      <c r="C2831">
        <v>6</v>
      </c>
      <c r="D2831" t="s">
        <v>8497</v>
      </c>
      <c r="E2831" t="s">
        <v>23</v>
      </c>
      <c r="F2831">
        <v>0</v>
      </c>
      <c r="G2831" t="s">
        <v>8495</v>
      </c>
      <c r="H2831">
        <v>0</v>
      </c>
    </row>
    <row r="2832" spans="1:8" x14ac:dyDescent="0.25">
      <c r="A2832" t="s">
        <v>8498</v>
      </c>
      <c r="B2832" t="s">
        <v>8499</v>
      </c>
      <c r="C2832">
        <v>4</v>
      </c>
      <c r="D2832" t="s">
        <v>8500</v>
      </c>
      <c r="E2832" t="s">
        <v>11</v>
      </c>
      <c r="F2832">
        <v>0</v>
      </c>
      <c r="G2832" t="s">
        <v>8498</v>
      </c>
      <c r="H2832">
        <v>0</v>
      </c>
    </row>
    <row r="2833" spans="1:8" x14ac:dyDescent="0.25">
      <c r="A2833" t="s">
        <v>8501</v>
      </c>
      <c r="B2833" t="s">
        <v>8502</v>
      </c>
      <c r="C2833">
        <v>5</v>
      </c>
      <c r="D2833" t="s">
        <v>8503</v>
      </c>
      <c r="E2833" t="s">
        <v>11</v>
      </c>
      <c r="F2833">
        <v>0</v>
      </c>
      <c r="G2833" t="s">
        <v>8501</v>
      </c>
      <c r="H2833">
        <v>0</v>
      </c>
    </row>
    <row r="2834" spans="1:8" x14ac:dyDescent="0.25">
      <c r="A2834" t="s">
        <v>8504</v>
      </c>
      <c r="B2834" t="s">
        <v>8505</v>
      </c>
      <c r="C2834">
        <v>5</v>
      </c>
      <c r="D2834" t="s">
        <v>8506</v>
      </c>
      <c r="E2834" t="s">
        <v>11</v>
      </c>
      <c r="F2834">
        <v>0</v>
      </c>
      <c r="G2834" t="s">
        <v>8504</v>
      </c>
      <c r="H2834">
        <v>0</v>
      </c>
    </row>
    <row r="2835" spans="1:8" x14ac:dyDescent="0.25">
      <c r="A2835" t="s">
        <v>8507</v>
      </c>
      <c r="B2835" t="s">
        <v>8508</v>
      </c>
      <c r="C2835">
        <v>5</v>
      </c>
      <c r="D2835" t="s">
        <v>8509</v>
      </c>
      <c r="E2835" t="s">
        <v>11</v>
      </c>
      <c r="F2835">
        <v>0</v>
      </c>
      <c r="G2835" t="s">
        <v>8507</v>
      </c>
      <c r="H2835">
        <v>0</v>
      </c>
    </row>
    <row r="2836" spans="1:8" x14ac:dyDescent="0.25">
      <c r="A2836" t="s">
        <v>8510</v>
      </c>
      <c r="B2836" t="s">
        <v>8511</v>
      </c>
      <c r="C2836">
        <v>5</v>
      </c>
      <c r="D2836" t="s">
        <v>8512</v>
      </c>
      <c r="E2836" t="s">
        <v>11</v>
      </c>
      <c r="F2836">
        <v>0</v>
      </c>
      <c r="G2836" t="s">
        <v>8510</v>
      </c>
      <c r="H2836">
        <v>0</v>
      </c>
    </row>
    <row r="2837" spans="1:8" x14ac:dyDescent="0.25">
      <c r="A2837" t="s">
        <v>8513</v>
      </c>
      <c r="B2837" t="s">
        <v>8514</v>
      </c>
      <c r="C2837">
        <v>5</v>
      </c>
      <c r="D2837" t="s">
        <v>8515</v>
      </c>
      <c r="E2837" t="s">
        <v>11</v>
      </c>
      <c r="F2837">
        <v>0</v>
      </c>
      <c r="G2837" t="s">
        <v>8513</v>
      </c>
      <c r="H2837">
        <v>0</v>
      </c>
    </row>
    <row r="2838" spans="1:8" x14ac:dyDescent="0.25">
      <c r="A2838" t="s">
        <v>8516</v>
      </c>
      <c r="B2838" t="s">
        <v>8517</v>
      </c>
      <c r="C2838">
        <v>5</v>
      </c>
      <c r="D2838" t="s">
        <v>8518</v>
      </c>
      <c r="E2838" t="s">
        <v>11</v>
      </c>
      <c r="F2838">
        <v>0</v>
      </c>
      <c r="G2838" t="s">
        <v>8516</v>
      </c>
      <c r="H2838">
        <v>0</v>
      </c>
    </row>
    <row r="2839" spans="1:8" x14ac:dyDescent="0.25">
      <c r="A2839" t="s">
        <v>8519</v>
      </c>
      <c r="B2839" t="s">
        <v>8520</v>
      </c>
      <c r="C2839">
        <v>5</v>
      </c>
      <c r="D2839" t="s">
        <v>8521</v>
      </c>
      <c r="E2839" t="s">
        <v>11</v>
      </c>
      <c r="F2839">
        <v>0</v>
      </c>
      <c r="G2839" t="s">
        <v>8519</v>
      </c>
      <c r="H2839">
        <v>0</v>
      </c>
    </row>
    <row r="2840" spans="1:8" x14ac:dyDescent="0.25">
      <c r="A2840" t="s">
        <v>8522</v>
      </c>
      <c r="B2840" t="s">
        <v>8523</v>
      </c>
      <c r="C2840">
        <v>5</v>
      </c>
      <c r="D2840" t="s">
        <v>8524</v>
      </c>
      <c r="E2840" t="s">
        <v>11</v>
      </c>
      <c r="F2840">
        <v>0</v>
      </c>
      <c r="G2840" t="s">
        <v>8522</v>
      </c>
      <c r="H2840">
        <v>0</v>
      </c>
    </row>
    <row r="2841" spans="1:8" x14ac:dyDescent="0.25">
      <c r="A2841" t="s">
        <v>8525</v>
      </c>
      <c r="B2841" t="s">
        <v>8526</v>
      </c>
      <c r="C2841">
        <v>5</v>
      </c>
      <c r="D2841" t="s">
        <v>8527</v>
      </c>
      <c r="E2841" t="s">
        <v>11</v>
      </c>
      <c r="F2841">
        <v>0</v>
      </c>
      <c r="G2841" t="s">
        <v>8525</v>
      </c>
      <c r="H2841">
        <v>0</v>
      </c>
    </row>
    <row r="2842" spans="1:8" x14ac:dyDescent="0.25">
      <c r="A2842" t="s">
        <v>8528</v>
      </c>
      <c r="B2842" t="s">
        <v>8529</v>
      </c>
      <c r="C2842">
        <v>3</v>
      </c>
      <c r="D2842" t="s">
        <v>8530</v>
      </c>
      <c r="E2842" t="s">
        <v>11</v>
      </c>
      <c r="F2842">
        <v>0</v>
      </c>
      <c r="G2842" t="s">
        <v>8528</v>
      </c>
      <c r="H2842">
        <v>0</v>
      </c>
    </row>
    <row r="2843" spans="1:8" x14ac:dyDescent="0.25">
      <c r="A2843" t="s">
        <v>8531</v>
      </c>
      <c r="B2843" t="s">
        <v>8532</v>
      </c>
      <c r="C2843">
        <v>4</v>
      </c>
      <c r="D2843" t="s">
        <v>8533</v>
      </c>
      <c r="E2843" t="s">
        <v>11</v>
      </c>
      <c r="F2843">
        <v>0</v>
      </c>
      <c r="G2843" t="s">
        <v>8531</v>
      </c>
      <c r="H2843">
        <v>0</v>
      </c>
    </row>
    <row r="2844" spans="1:8" x14ac:dyDescent="0.25">
      <c r="A2844" t="s">
        <v>8534</v>
      </c>
      <c r="B2844" t="s">
        <v>8535</v>
      </c>
      <c r="C2844">
        <v>5</v>
      </c>
      <c r="D2844" t="s">
        <v>8536</v>
      </c>
      <c r="E2844" t="s">
        <v>11</v>
      </c>
      <c r="F2844">
        <v>0</v>
      </c>
      <c r="G2844" t="s">
        <v>8534</v>
      </c>
      <c r="H2844">
        <v>0</v>
      </c>
    </row>
    <row r="2845" spans="1:8" x14ac:dyDescent="0.25">
      <c r="A2845" t="s">
        <v>8537</v>
      </c>
      <c r="B2845" t="s">
        <v>8538</v>
      </c>
      <c r="C2845">
        <v>5</v>
      </c>
      <c r="D2845" t="s">
        <v>8539</v>
      </c>
      <c r="E2845" t="s">
        <v>11</v>
      </c>
      <c r="F2845">
        <v>0</v>
      </c>
      <c r="G2845" t="s">
        <v>8537</v>
      </c>
      <c r="H2845">
        <v>0</v>
      </c>
    </row>
    <row r="2846" spans="1:8" x14ac:dyDescent="0.25">
      <c r="A2846" t="s">
        <v>8540</v>
      </c>
      <c r="B2846" t="s">
        <v>8541</v>
      </c>
      <c r="C2846">
        <v>5</v>
      </c>
      <c r="D2846" t="s">
        <v>8542</v>
      </c>
      <c r="E2846" t="s">
        <v>11</v>
      </c>
      <c r="F2846">
        <v>0</v>
      </c>
      <c r="G2846" t="s">
        <v>8540</v>
      </c>
      <c r="H2846">
        <v>0</v>
      </c>
    </row>
    <row r="2847" spans="1:8" x14ac:dyDescent="0.25">
      <c r="A2847" t="s">
        <v>8543</v>
      </c>
      <c r="B2847" t="s">
        <v>8544</v>
      </c>
      <c r="C2847">
        <v>5</v>
      </c>
      <c r="D2847" t="s">
        <v>8545</v>
      </c>
      <c r="E2847" t="s">
        <v>11</v>
      </c>
      <c r="F2847">
        <v>0</v>
      </c>
      <c r="G2847" t="s">
        <v>8543</v>
      </c>
      <c r="H2847">
        <v>0</v>
      </c>
    </row>
    <row r="2848" spans="1:8" x14ac:dyDescent="0.25">
      <c r="A2848" t="s">
        <v>8546</v>
      </c>
      <c r="B2848" t="s">
        <v>8547</v>
      </c>
      <c r="C2848">
        <v>5</v>
      </c>
      <c r="D2848" t="s">
        <v>8548</v>
      </c>
      <c r="E2848" t="s">
        <v>11</v>
      </c>
      <c r="F2848">
        <v>0</v>
      </c>
      <c r="G2848" t="s">
        <v>8546</v>
      </c>
      <c r="H2848">
        <v>0</v>
      </c>
    </row>
    <row r="2849" spans="1:8" x14ac:dyDescent="0.25">
      <c r="A2849" t="s">
        <v>8549</v>
      </c>
      <c r="B2849" t="s">
        <v>8550</v>
      </c>
      <c r="C2849">
        <v>6</v>
      </c>
      <c r="D2849" t="s">
        <v>8551</v>
      </c>
      <c r="E2849" t="s">
        <v>23</v>
      </c>
      <c r="F2849">
        <v>0</v>
      </c>
      <c r="G2849" t="s">
        <v>8549</v>
      </c>
      <c r="H2849">
        <v>0</v>
      </c>
    </row>
    <row r="2850" spans="1:8" x14ac:dyDescent="0.25">
      <c r="A2850" t="s">
        <v>8552</v>
      </c>
      <c r="B2850" t="s">
        <v>8553</v>
      </c>
      <c r="C2850">
        <v>6</v>
      </c>
      <c r="D2850" t="s">
        <v>8554</v>
      </c>
      <c r="E2850" t="s">
        <v>23</v>
      </c>
      <c r="F2850">
        <v>0</v>
      </c>
      <c r="G2850" t="s">
        <v>8552</v>
      </c>
      <c r="H2850">
        <v>0</v>
      </c>
    </row>
    <row r="2851" spans="1:8" x14ac:dyDescent="0.25">
      <c r="A2851" t="s">
        <v>8555</v>
      </c>
      <c r="B2851" t="s">
        <v>8556</v>
      </c>
      <c r="C2851">
        <v>5</v>
      </c>
      <c r="D2851" t="s">
        <v>8557</v>
      </c>
      <c r="E2851" t="s">
        <v>11</v>
      </c>
      <c r="F2851">
        <v>0</v>
      </c>
      <c r="G2851" t="s">
        <v>8555</v>
      </c>
      <c r="H2851">
        <v>0</v>
      </c>
    </row>
    <row r="2852" spans="1:8" x14ac:dyDescent="0.25">
      <c r="A2852" t="s">
        <v>8558</v>
      </c>
      <c r="B2852" t="s">
        <v>8559</v>
      </c>
      <c r="C2852">
        <v>5</v>
      </c>
      <c r="D2852" t="s">
        <v>8560</v>
      </c>
      <c r="E2852" t="s">
        <v>11</v>
      </c>
      <c r="F2852">
        <v>0</v>
      </c>
      <c r="G2852" t="s">
        <v>8558</v>
      </c>
      <c r="H2852">
        <v>0</v>
      </c>
    </row>
    <row r="2853" spans="1:8" x14ac:dyDescent="0.25">
      <c r="A2853" t="s">
        <v>8561</v>
      </c>
      <c r="B2853" t="s">
        <v>8562</v>
      </c>
      <c r="C2853">
        <v>5</v>
      </c>
      <c r="D2853" t="s">
        <v>8563</v>
      </c>
      <c r="E2853" t="s">
        <v>11</v>
      </c>
      <c r="F2853">
        <v>0</v>
      </c>
      <c r="G2853" t="s">
        <v>8561</v>
      </c>
      <c r="H2853">
        <v>0</v>
      </c>
    </row>
    <row r="2854" spans="1:8" x14ac:dyDescent="0.25">
      <c r="A2854" t="s">
        <v>8564</v>
      </c>
      <c r="B2854" t="s">
        <v>8565</v>
      </c>
      <c r="C2854">
        <v>5</v>
      </c>
      <c r="D2854" t="s">
        <v>8566</v>
      </c>
      <c r="E2854" t="s">
        <v>11</v>
      </c>
      <c r="F2854">
        <v>0</v>
      </c>
      <c r="G2854" t="s">
        <v>8564</v>
      </c>
      <c r="H2854">
        <v>0</v>
      </c>
    </row>
    <row r="2855" spans="1:8" x14ac:dyDescent="0.25">
      <c r="A2855" t="s">
        <v>8567</v>
      </c>
      <c r="B2855" t="s">
        <v>8568</v>
      </c>
      <c r="C2855">
        <v>5</v>
      </c>
      <c r="D2855" t="s">
        <v>8569</v>
      </c>
      <c r="E2855" t="s">
        <v>11</v>
      </c>
      <c r="F2855">
        <v>0</v>
      </c>
      <c r="G2855" t="s">
        <v>8567</v>
      </c>
      <c r="H2855">
        <v>0</v>
      </c>
    </row>
    <row r="2856" spans="1:8" x14ac:dyDescent="0.25">
      <c r="A2856" t="s">
        <v>8570</v>
      </c>
      <c r="B2856" t="s">
        <v>8571</v>
      </c>
      <c r="C2856">
        <v>5</v>
      </c>
      <c r="D2856" t="s">
        <v>8572</v>
      </c>
      <c r="E2856" t="s">
        <v>11</v>
      </c>
      <c r="F2856">
        <v>0</v>
      </c>
      <c r="G2856" t="s">
        <v>8570</v>
      </c>
      <c r="H2856">
        <v>0</v>
      </c>
    </row>
    <row r="2857" spans="1:8" x14ac:dyDescent="0.25">
      <c r="A2857" t="s">
        <v>8573</v>
      </c>
      <c r="B2857" t="s">
        <v>8574</v>
      </c>
      <c r="C2857">
        <v>5</v>
      </c>
      <c r="D2857" t="s">
        <v>8575</v>
      </c>
      <c r="E2857" t="s">
        <v>11</v>
      </c>
      <c r="F2857">
        <v>0</v>
      </c>
      <c r="G2857" t="s">
        <v>8573</v>
      </c>
      <c r="H2857">
        <v>0</v>
      </c>
    </row>
    <row r="2858" spans="1:8" x14ac:dyDescent="0.25">
      <c r="A2858" t="s">
        <v>8576</v>
      </c>
      <c r="B2858" t="s">
        <v>8577</v>
      </c>
      <c r="C2858">
        <v>5</v>
      </c>
      <c r="D2858" t="s">
        <v>8578</v>
      </c>
      <c r="E2858" t="s">
        <v>11</v>
      </c>
      <c r="F2858">
        <v>0</v>
      </c>
      <c r="G2858" t="s">
        <v>8576</v>
      </c>
      <c r="H2858">
        <v>0</v>
      </c>
    </row>
    <row r="2859" spans="1:8" x14ac:dyDescent="0.25">
      <c r="A2859" t="s">
        <v>8579</v>
      </c>
      <c r="B2859" t="s">
        <v>8580</v>
      </c>
      <c r="C2859">
        <v>5</v>
      </c>
      <c r="D2859" t="s">
        <v>8581</v>
      </c>
      <c r="E2859" t="s">
        <v>11</v>
      </c>
      <c r="F2859">
        <v>0</v>
      </c>
      <c r="G2859" t="s">
        <v>8579</v>
      </c>
      <c r="H2859">
        <v>0</v>
      </c>
    </row>
    <row r="2860" spans="1:8" x14ac:dyDescent="0.25">
      <c r="A2860" t="s">
        <v>8582</v>
      </c>
      <c r="B2860" t="s">
        <v>8583</v>
      </c>
      <c r="C2860">
        <v>5</v>
      </c>
      <c r="D2860" t="s">
        <v>8584</v>
      </c>
      <c r="E2860" t="s">
        <v>11</v>
      </c>
      <c r="F2860">
        <v>0</v>
      </c>
      <c r="G2860" t="s">
        <v>8582</v>
      </c>
      <c r="H2860">
        <v>0</v>
      </c>
    </row>
    <row r="2861" spans="1:8" x14ac:dyDescent="0.25">
      <c r="A2861" t="s">
        <v>8585</v>
      </c>
      <c r="B2861" t="s">
        <v>8586</v>
      </c>
      <c r="C2861">
        <v>4</v>
      </c>
      <c r="D2861" t="s">
        <v>8587</v>
      </c>
      <c r="E2861" t="s">
        <v>11</v>
      </c>
      <c r="F2861">
        <v>0</v>
      </c>
      <c r="G2861" t="s">
        <v>8585</v>
      </c>
      <c r="H2861">
        <v>0</v>
      </c>
    </row>
    <row r="2862" spans="1:8" x14ac:dyDescent="0.25">
      <c r="A2862" t="s">
        <v>8588</v>
      </c>
      <c r="B2862" t="s">
        <v>8589</v>
      </c>
      <c r="C2862">
        <v>5</v>
      </c>
      <c r="D2862" t="s">
        <v>8590</v>
      </c>
      <c r="E2862" t="s">
        <v>11</v>
      </c>
      <c r="F2862">
        <v>0</v>
      </c>
      <c r="G2862" t="s">
        <v>8588</v>
      </c>
      <c r="H2862">
        <v>0</v>
      </c>
    </row>
    <row r="2863" spans="1:8" x14ac:dyDescent="0.25">
      <c r="A2863" t="s">
        <v>8591</v>
      </c>
      <c r="B2863" t="s">
        <v>8592</v>
      </c>
      <c r="C2863">
        <v>6</v>
      </c>
      <c r="D2863" t="s">
        <v>8593</v>
      </c>
      <c r="E2863" t="s">
        <v>23</v>
      </c>
      <c r="F2863">
        <v>0</v>
      </c>
      <c r="G2863" t="s">
        <v>8591</v>
      </c>
      <c r="H2863">
        <v>0</v>
      </c>
    </row>
    <row r="2864" spans="1:8" x14ac:dyDescent="0.25">
      <c r="A2864" t="s">
        <v>8594</v>
      </c>
      <c r="B2864" t="s">
        <v>8595</v>
      </c>
      <c r="C2864">
        <v>6</v>
      </c>
      <c r="D2864" t="s">
        <v>8596</v>
      </c>
      <c r="E2864" t="s">
        <v>23</v>
      </c>
      <c r="F2864">
        <v>0</v>
      </c>
      <c r="G2864" t="s">
        <v>8594</v>
      </c>
      <c r="H2864">
        <v>0</v>
      </c>
    </row>
    <row r="2865" spans="1:8" x14ac:dyDescent="0.25">
      <c r="A2865" t="s">
        <v>8597</v>
      </c>
      <c r="B2865" t="s">
        <v>8598</v>
      </c>
      <c r="C2865">
        <v>5</v>
      </c>
      <c r="D2865" t="s">
        <v>8599</v>
      </c>
      <c r="E2865" t="s">
        <v>11</v>
      </c>
      <c r="F2865">
        <v>0</v>
      </c>
      <c r="G2865" t="s">
        <v>8597</v>
      </c>
      <c r="H2865">
        <v>0</v>
      </c>
    </row>
    <row r="2866" spans="1:8" x14ac:dyDescent="0.25">
      <c r="A2866" t="s">
        <v>8600</v>
      </c>
      <c r="B2866" t="s">
        <v>8601</v>
      </c>
      <c r="C2866">
        <v>6</v>
      </c>
      <c r="D2866" t="s">
        <v>8602</v>
      </c>
      <c r="E2866" t="s">
        <v>23</v>
      </c>
      <c r="F2866">
        <v>0</v>
      </c>
      <c r="G2866" t="s">
        <v>8600</v>
      </c>
      <c r="H2866">
        <v>0</v>
      </c>
    </row>
    <row r="2867" spans="1:8" x14ac:dyDescent="0.25">
      <c r="A2867" t="s">
        <v>8603</v>
      </c>
      <c r="B2867" t="s">
        <v>8604</v>
      </c>
      <c r="C2867">
        <v>6</v>
      </c>
      <c r="D2867" t="s">
        <v>8605</v>
      </c>
      <c r="E2867" t="s">
        <v>23</v>
      </c>
      <c r="F2867">
        <v>0</v>
      </c>
      <c r="G2867" t="s">
        <v>8603</v>
      </c>
      <c r="H2867">
        <v>0</v>
      </c>
    </row>
    <row r="2868" spans="1:8" x14ac:dyDescent="0.25">
      <c r="A2868" t="s">
        <v>8606</v>
      </c>
      <c r="B2868" t="s">
        <v>8607</v>
      </c>
      <c r="C2868">
        <v>6</v>
      </c>
      <c r="D2868" t="s">
        <v>8608</v>
      </c>
      <c r="E2868" t="s">
        <v>23</v>
      </c>
      <c r="F2868">
        <v>0</v>
      </c>
      <c r="G2868" t="s">
        <v>8606</v>
      </c>
      <c r="H2868">
        <v>0</v>
      </c>
    </row>
    <row r="2869" spans="1:8" x14ac:dyDescent="0.25">
      <c r="A2869" t="s">
        <v>8609</v>
      </c>
      <c r="B2869" t="s">
        <v>8610</v>
      </c>
      <c r="C2869">
        <v>4</v>
      </c>
      <c r="D2869" t="s">
        <v>8611</v>
      </c>
      <c r="E2869" t="s">
        <v>11</v>
      </c>
      <c r="F2869">
        <v>0</v>
      </c>
      <c r="G2869" t="s">
        <v>8609</v>
      </c>
      <c r="H2869">
        <v>0</v>
      </c>
    </row>
    <row r="2870" spans="1:8" x14ac:dyDescent="0.25">
      <c r="A2870" t="s">
        <v>8612</v>
      </c>
      <c r="B2870" t="s">
        <v>8613</v>
      </c>
      <c r="C2870">
        <v>5</v>
      </c>
      <c r="D2870" t="s">
        <v>8614</v>
      </c>
      <c r="E2870" t="s">
        <v>11</v>
      </c>
      <c r="F2870">
        <v>0</v>
      </c>
      <c r="G2870" t="s">
        <v>8612</v>
      </c>
      <c r="H2870">
        <v>0</v>
      </c>
    </row>
    <row r="2871" spans="1:8" x14ac:dyDescent="0.25">
      <c r="A2871" t="s">
        <v>8615</v>
      </c>
      <c r="B2871" t="s">
        <v>8616</v>
      </c>
      <c r="C2871">
        <v>6</v>
      </c>
      <c r="D2871" t="s">
        <v>8617</v>
      </c>
      <c r="E2871" t="s">
        <v>23</v>
      </c>
      <c r="F2871">
        <v>0</v>
      </c>
      <c r="G2871" t="s">
        <v>8615</v>
      </c>
      <c r="H2871">
        <v>0</v>
      </c>
    </row>
    <row r="2872" spans="1:8" x14ac:dyDescent="0.25">
      <c r="A2872" t="s">
        <v>8618</v>
      </c>
      <c r="B2872" t="s">
        <v>8619</v>
      </c>
      <c r="C2872">
        <v>6</v>
      </c>
      <c r="D2872" t="s">
        <v>8620</v>
      </c>
      <c r="E2872" t="s">
        <v>23</v>
      </c>
      <c r="F2872">
        <v>0</v>
      </c>
      <c r="G2872" t="s">
        <v>8618</v>
      </c>
      <c r="H2872">
        <v>0</v>
      </c>
    </row>
    <row r="2873" spans="1:8" x14ac:dyDescent="0.25">
      <c r="A2873" t="s">
        <v>8621</v>
      </c>
      <c r="B2873" t="s">
        <v>8622</v>
      </c>
      <c r="C2873">
        <v>6</v>
      </c>
      <c r="D2873" t="s">
        <v>8623</v>
      </c>
      <c r="E2873" t="s">
        <v>23</v>
      </c>
      <c r="F2873">
        <v>0</v>
      </c>
      <c r="G2873" t="s">
        <v>8621</v>
      </c>
      <c r="H2873">
        <v>0</v>
      </c>
    </row>
    <row r="2874" spans="1:8" x14ac:dyDescent="0.25">
      <c r="A2874" t="s">
        <v>8624</v>
      </c>
      <c r="B2874" t="s">
        <v>8625</v>
      </c>
      <c r="C2874">
        <v>6</v>
      </c>
      <c r="D2874" t="s">
        <v>8626</v>
      </c>
      <c r="E2874" t="s">
        <v>23</v>
      </c>
      <c r="F2874">
        <v>0</v>
      </c>
      <c r="G2874" t="s">
        <v>8624</v>
      </c>
      <c r="H2874">
        <v>0</v>
      </c>
    </row>
    <row r="2875" spans="1:8" x14ac:dyDescent="0.25">
      <c r="A2875" t="s">
        <v>8627</v>
      </c>
      <c r="B2875" t="s">
        <v>8628</v>
      </c>
      <c r="C2875">
        <v>5</v>
      </c>
      <c r="D2875" t="s">
        <v>8629</v>
      </c>
      <c r="E2875" t="s">
        <v>11</v>
      </c>
      <c r="F2875">
        <v>0</v>
      </c>
      <c r="G2875" t="s">
        <v>8627</v>
      </c>
      <c r="H2875">
        <v>0</v>
      </c>
    </row>
    <row r="2876" spans="1:8" x14ac:dyDescent="0.25">
      <c r="A2876" t="s">
        <v>8630</v>
      </c>
      <c r="B2876" t="s">
        <v>8631</v>
      </c>
      <c r="C2876">
        <v>5</v>
      </c>
      <c r="D2876" t="s">
        <v>8632</v>
      </c>
      <c r="E2876" t="s">
        <v>11</v>
      </c>
      <c r="F2876">
        <v>0</v>
      </c>
      <c r="G2876" t="s">
        <v>8630</v>
      </c>
      <c r="H2876">
        <v>0</v>
      </c>
    </row>
    <row r="2877" spans="1:8" x14ac:dyDescent="0.25">
      <c r="A2877" t="s">
        <v>8633</v>
      </c>
      <c r="B2877" t="s">
        <v>8634</v>
      </c>
      <c r="C2877">
        <v>6</v>
      </c>
      <c r="D2877" t="s">
        <v>8635</v>
      </c>
      <c r="E2877" t="s">
        <v>23</v>
      </c>
      <c r="F2877">
        <v>0</v>
      </c>
      <c r="G2877" t="s">
        <v>8633</v>
      </c>
      <c r="H2877">
        <v>0</v>
      </c>
    </row>
    <row r="2878" spans="1:8" x14ac:dyDescent="0.25">
      <c r="A2878" t="s">
        <v>8636</v>
      </c>
      <c r="B2878" t="s">
        <v>8637</v>
      </c>
      <c r="C2878">
        <v>6</v>
      </c>
      <c r="D2878" t="s">
        <v>8638</v>
      </c>
      <c r="E2878" t="s">
        <v>23</v>
      </c>
      <c r="F2878">
        <v>0</v>
      </c>
      <c r="G2878" t="s">
        <v>8636</v>
      </c>
      <c r="H2878">
        <v>0</v>
      </c>
    </row>
    <row r="2879" spans="1:8" x14ac:dyDescent="0.25">
      <c r="A2879" t="s">
        <v>8639</v>
      </c>
      <c r="B2879" t="s">
        <v>8640</v>
      </c>
      <c r="C2879">
        <v>5</v>
      </c>
      <c r="D2879" t="s">
        <v>8641</v>
      </c>
      <c r="E2879" t="s">
        <v>11</v>
      </c>
      <c r="F2879">
        <v>0</v>
      </c>
      <c r="G2879" t="s">
        <v>8639</v>
      </c>
      <c r="H2879">
        <v>0</v>
      </c>
    </row>
    <row r="2880" spans="1:8" x14ac:dyDescent="0.25">
      <c r="A2880" t="s">
        <v>8642</v>
      </c>
      <c r="B2880" t="s">
        <v>8643</v>
      </c>
      <c r="C2880">
        <v>5</v>
      </c>
      <c r="D2880" t="s">
        <v>8644</v>
      </c>
      <c r="E2880" t="s">
        <v>11</v>
      </c>
      <c r="F2880">
        <v>0</v>
      </c>
      <c r="G2880" t="s">
        <v>8642</v>
      </c>
      <c r="H2880">
        <v>0</v>
      </c>
    </row>
    <row r="2881" spans="1:8" x14ac:dyDescent="0.25">
      <c r="A2881" t="s">
        <v>8645</v>
      </c>
      <c r="B2881" t="s">
        <v>8646</v>
      </c>
      <c r="C2881">
        <v>4</v>
      </c>
      <c r="D2881" t="s">
        <v>8647</v>
      </c>
      <c r="E2881" t="s">
        <v>11</v>
      </c>
      <c r="F2881">
        <v>0</v>
      </c>
      <c r="G2881" t="s">
        <v>8645</v>
      </c>
      <c r="H2881">
        <v>0</v>
      </c>
    </row>
    <row r="2882" spans="1:8" x14ac:dyDescent="0.25">
      <c r="A2882" t="s">
        <v>8648</v>
      </c>
      <c r="B2882" t="s">
        <v>8649</v>
      </c>
      <c r="C2882">
        <v>4</v>
      </c>
      <c r="D2882" t="s">
        <v>8650</v>
      </c>
      <c r="E2882" t="s">
        <v>11</v>
      </c>
      <c r="F2882">
        <v>0</v>
      </c>
      <c r="G2882" t="s">
        <v>8648</v>
      </c>
      <c r="H2882">
        <v>0</v>
      </c>
    </row>
    <row r="2883" spans="1:8" x14ac:dyDescent="0.25">
      <c r="A2883" t="s">
        <v>8651</v>
      </c>
      <c r="B2883" t="s">
        <v>8652</v>
      </c>
      <c r="C2883">
        <v>4</v>
      </c>
      <c r="D2883" t="s">
        <v>8653</v>
      </c>
      <c r="E2883" t="s">
        <v>11</v>
      </c>
      <c r="F2883">
        <v>0</v>
      </c>
      <c r="G2883" t="s">
        <v>8651</v>
      </c>
      <c r="H2883">
        <v>0</v>
      </c>
    </row>
    <row r="2884" spans="1:8" x14ac:dyDescent="0.25">
      <c r="A2884" t="s">
        <v>8654</v>
      </c>
      <c r="B2884" t="s">
        <v>8655</v>
      </c>
      <c r="C2884">
        <v>4</v>
      </c>
      <c r="D2884" t="s">
        <v>8656</v>
      </c>
      <c r="E2884" t="s">
        <v>11</v>
      </c>
      <c r="F2884">
        <v>0</v>
      </c>
      <c r="G2884" t="s">
        <v>8654</v>
      </c>
      <c r="H2884">
        <v>0</v>
      </c>
    </row>
    <row r="2885" spans="1:8" x14ac:dyDescent="0.25">
      <c r="A2885" t="s">
        <v>8657</v>
      </c>
      <c r="B2885" t="s">
        <v>8658</v>
      </c>
      <c r="C2885">
        <v>4</v>
      </c>
      <c r="D2885" t="s">
        <v>8659</v>
      </c>
      <c r="E2885" t="s">
        <v>11</v>
      </c>
      <c r="F2885">
        <v>0</v>
      </c>
      <c r="G2885" t="s">
        <v>8657</v>
      </c>
      <c r="H2885">
        <v>0</v>
      </c>
    </row>
    <row r="2886" spans="1:8" x14ac:dyDescent="0.25">
      <c r="A2886" t="s">
        <v>8660</v>
      </c>
      <c r="B2886" t="s">
        <v>8661</v>
      </c>
      <c r="C2886">
        <v>4</v>
      </c>
      <c r="D2886" t="s">
        <v>8662</v>
      </c>
      <c r="E2886" t="s">
        <v>11</v>
      </c>
      <c r="F2886">
        <v>0</v>
      </c>
      <c r="G2886" t="s">
        <v>8660</v>
      </c>
      <c r="H2886">
        <v>0</v>
      </c>
    </row>
    <row r="2887" spans="1:8" x14ac:dyDescent="0.25">
      <c r="A2887" t="s">
        <v>8663</v>
      </c>
      <c r="B2887" t="s">
        <v>8664</v>
      </c>
      <c r="C2887">
        <v>3</v>
      </c>
      <c r="D2887" t="s">
        <v>8665</v>
      </c>
      <c r="E2887" t="s">
        <v>11</v>
      </c>
      <c r="F2887">
        <v>0</v>
      </c>
      <c r="G2887" t="s">
        <v>8663</v>
      </c>
      <c r="H2887">
        <v>0</v>
      </c>
    </row>
    <row r="2888" spans="1:8" x14ac:dyDescent="0.25">
      <c r="A2888" t="s">
        <v>8666</v>
      </c>
      <c r="B2888" t="s">
        <v>8667</v>
      </c>
      <c r="C2888">
        <v>4</v>
      </c>
      <c r="D2888" t="s">
        <v>8668</v>
      </c>
      <c r="E2888" t="s">
        <v>11</v>
      </c>
      <c r="F2888">
        <v>0</v>
      </c>
      <c r="G2888" t="s">
        <v>8666</v>
      </c>
      <c r="H2888">
        <v>0</v>
      </c>
    </row>
    <row r="2889" spans="1:8" x14ac:dyDescent="0.25">
      <c r="A2889" t="s">
        <v>8669</v>
      </c>
      <c r="B2889" t="s">
        <v>8670</v>
      </c>
      <c r="C2889">
        <v>5</v>
      </c>
      <c r="D2889" t="s">
        <v>8671</v>
      </c>
      <c r="E2889" t="s">
        <v>11</v>
      </c>
      <c r="F2889">
        <v>0</v>
      </c>
      <c r="G2889" t="s">
        <v>8669</v>
      </c>
      <c r="H2889">
        <v>0</v>
      </c>
    </row>
    <row r="2890" spans="1:8" x14ac:dyDescent="0.25">
      <c r="A2890" t="s">
        <v>8672</v>
      </c>
      <c r="B2890" t="s">
        <v>8673</v>
      </c>
      <c r="C2890">
        <v>5</v>
      </c>
      <c r="D2890" t="s">
        <v>8674</v>
      </c>
      <c r="E2890" t="s">
        <v>11</v>
      </c>
      <c r="F2890">
        <v>0</v>
      </c>
      <c r="G2890" t="s">
        <v>8672</v>
      </c>
      <c r="H2890">
        <v>0</v>
      </c>
    </row>
    <row r="2891" spans="1:8" x14ac:dyDescent="0.25">
      <c r="A2891" t="s">
        <v>8675</v>
      </c>
      <c r="B2891" t="s">
        <v>8676</v>
      </c>
      <c r="C2891">
        <v>6</v>
      </c>
      <c r="D2891" t="s">
        <v>8677</v>
      </c>
      <c r="E2891" t="s">
        <v>23</v>
      </c>
      <c r="F2891">
        <v>0</v>
      </c>
      <c r="G2891" t="s">
        <v>8675</v>
      </c>
      <c r="H2891">
        <v>0</v>
      </c>
    </row>
    <row r="2892" spans="1:8" x14ac:dyDescent="0.25">
      <c r="A2892" t="s">
        <v>8678</v>
      </c>
      <c r="B2892" t="s">
        <v>8679</v>
      </c>
      <c r="C2892">
        <v>6</v>
      </c>
      <c r="D2892" t="s">
        <v>8680</v>
      </c>
      <c r="E2892" t="s">
        <v>23</v>
      </c>
      <c r="F2892">
        <v>0</v>
      </c>
      <c r="G2892" t="s">
        <v>8678</v>
      </c>
      <c r="H2892">
        <v>0</v>
      </c>
    </row>
    <row r="2893" spans="1:8" x14ac:dyDescent="0.25">
      <c r="A2893" t="s">
        <v>8681</v>
      </c>
      <c r="B2893" t="s">
        <v>8682</v>
      </c>
      <c r="C2893">
        <v>5</v>
      </c>
      <c r="D2893" t="s">
        <v>8683</v>
      </c>
      <c r="E2893" t="s">
        <v>11</v>
      </c>
      <c r="F2893">
        <v>0</v>
      </c>
      <c r="G2893" t="s">
        <v>8681</v>
      </c>
      <c r="H2893">
        <v>0</v>
      </c>
    </row>
    <row r="2894" spans="1:8" x14ac:dyDescent="0.25">
      <c r="A2894" t="s">
        <v>8684</v>
      </c>
      <c r="B2894" t="s">
        <v>8685</v>
      </c>
      <c r="C2894">
        <v>5</v>
      </c>
      <c r="D2894" t="s">
        <v>8686</v>
      </c>
      <c r="E2894" t="s">
        <v>11</v>
      </c>
      <c r="F2894">
        <v>0</v>
      </c>
      <c r="G2894" t="s">
        <v>8684</v>
      </c>
      <c r="H2894">
        <v>0</v>
      </c>
    </row>
    <row r="2895" spans="1:8" x14ac:dyDescent="0.25">
      <c r="A2895" t="s">
        <v>8687</v>
      </c>
      <c r="B2895" t="s">
        <v>8688</v>
      </c>
      <c r="C2895">
        <v>5</v>
      </c>
      <c r="D2895" t="s">
        <v>8689</v>
      </c>
      <c r="E2895" t="s">
        <v>11</v>
      </c>
      <c r="F2895">
        <v>0</v>
      </c>
      <c r="G2895" t="s">
        <v>8687</v>
      </c>
      <c r="H2895">
        <v>0</v>
      </c>
    </row>
    <row r="2896" spans="1:8" x14ac:dyDescent="0.25">
      <c r="A2896" t="s">
        <v>8690</v>
      </c>
      <c r="B2896" t="s">
        <v>8691</v>
      </c>
      <c r="C2896">
        <v>5</v>
      </c>
      <c r="D2896" t="s">
        <v>8692</v>
      </c>
      <c r="E2896" t="s">
        <v>11</v>
      </c>
      <c r="F2896">
        <v>0</v>
      </c>
      <c r="G2896" t="s">
        <v>8690</v>
      </c>
      <c r="H2896">
        <v>0</v>
      </c>
    </row>
    <row r="2897" spans="1:8" x14ac:dyDescent="0.25">
      <c r="A2897" t="s">
        <v>8693</v>
      </c>
      <c r="B2897" t="s">
        <v>8694</v>
      </c>
      <c r="C2897">
        <v>4</v>
      </c>
      <c r="D2897" t="s">
        <v>8695</v>
      </c>
      <c r="E2897" t="s">
        <v>11</v>
      </c>
      <c r="F2897">
        <v>0</v>
      </c>
      <c r="G2897" t="s">
        <v>8693</v>
      </c>
      <c r="H2897">
        <v>0</v>
      </c>
    </row>
    <row r="2898" spans="1:8" x14ac:dyDescent="0.25">
      <c r="A2898" t="s">
        <v>8696</v>
      </c>
      <c r="B2898" t="s">
        <v>8697</v>
      </c>
      <c r="C2898">
        <v>5</v>
      </c>
      <c r="D2898" t="s">
        <v>8698</v>
      </c>
      <c r="E2898" t="s">
        <v>11</v>
      </c>
      <c r="F2898">
        <v>0</v>
      </c>
      <c r="G2898" t="s">
        <v>8696</v>
      </c>
      <c r="H2898">
        <v>0</v>
      </c>
    </row>
    <row r="2899" spans="1:8" x14ac:dyDescent="0.25">
      <c r="A2899" t="s">
        <v>8699</v>
      </c>
      <c r="B2899" t="s">
        <v>8700</v>
      </c>
      <c r="C2899">
        <v>6</v>
      </c>
      <c r="D2899" t="s">
        <v>8701</v>
      </c>
      <c r="E2899" t="s">
        <v>23</v>
      </c>
      <c r="F2899">
        <v>0</v>
      </c>
      <c r="G2899" t="s">
        <v>8699</v>
      </c>
      <c r="H2899">
        <v>0</v>
      </c>
    </row>
    <row r="2900" spans="1:8" x14ac:dyDescent="0.25">
      <c r="A2900" t="s">
        <v>8702</v>
      </c>
      <c r="B2900" t="s">
        <v>8703</v>
      </c>
      <c r="C2900">
        <v>6</v>
      </c>
      <c r="D2900" t="s">
        <v>8704</v>
      </c>
      <c r="E2900" t="s">
        <v>23</v>
      </c>
      <c r="F2900">
        <v>0</v>
      </c>
      <c r="G2900" t="s">
        <v>8702</v>
      </c>
      <c r="H2900">
        <v>0</v>
      </c>
    </row>
    <row r="2901" spans="1:8" x14ac:dyDescent="0.25">
      <c r="A2901" t="s">
        <v>8705</v>
      </c>
      <c r="B2901" t="s">
        <v>8706</v>
      </c>
      <c r="C2901">
        <v>6</v>
      </c>
      <c r="D2901" t="s">
        <v>8707</v>
      </c>
      <c r="E2901" t="s">
        <v>23</v>
      </c>
      <c r="F2901">
        <v>0</v>
      </c>
      <c r="G2901" t="s">
        <v>8705</v>
      </c>
      <c r="H2901">
        <v>0</v>
      </c>
    </row>
    <row r="2902" spans="1:8" x14ac:dyDescent="0.25">
      <c r="A2902" t="s">
        <v>8708</v>
      </c>
      <c r="B2902" t="s">
        <v>8709</v>
      </c>
      <c r="C2902">
        <v>6</v>
      </c>
      <c r="D2902" t="s">
        <v>8710</v>
      </c>
      <c r="E2902" t="s">
        <v>23</v>
      </c>
      <c r="F2902">
        <v>0</v>
      </c>
      <c r="G2902" t="s">
        <v>8708</v>
      </c>
      <c r="H2902">
        <v>0</v>
      </c>
    </row>
    <row r="2903" spans="1:8" x14ac:dyDescent="0.25">
      <c r="A2903" t="s">
        <v>8711</v>
      </c>
      <c r="B2903" t="s">
        <v>8712</v>
      </c>
      <c r="C2903">
        <v>6</v>
      </c>
      <c r="D2903" t="s">
        <v>8713</v>
      </c>
      <c r="E2903" t="s">
        <v>23</v>
      </c>
      <c r="F2903">
        <v>0</v>
      </c>
      <c r="G2903" t="s">
        <v>8711</v>
      </c>
      <c r="H2903">
        <v>0</v>
      </c>
    </row>
    <row r="2904" spans="1:8" x14ac:dyDescent="0.25">
      <c r="A2904" t="s">
        <v>8714</v>
      </c>
      <c r="B2904" t="s">
        <v>8715</v>
      </c>
      <c r="C2904">
        <v>6</v>
      </c>
      <c r="D2904" t="s">
        <v>8716</v>
      </c>
      <c r="E2904" t="s">
        <v>23</v>
      </c>
      <c r="F2904">
        <v>0</v>
      </c>
      <c r="G2904" t="s">
        <v>8714</v>
      </c>
      <c r="H2904">
        <v>0</v>
      </c>
    </row>
    <row r="2905" spans="1:8" x14ac:dyDescent="0.25">
      <c r="A2905" t="s">
        <v>8717</v>
      </c>
      <c r="B2905" t="s">
        <v>8718</v>
      </c>
      <c r="C2905">
        <v>5</v>
      </c>
      <c r="D2905" t="s">
        <v>8719</v>
      </c>
      <c r="E2905" t="s">
        <v>11</v>
      </c>
      <c r="F2905">
        <v>0</v>
      </c>
      <c r="G2905" t="s">
        <v>8717</v>
      </c>
      <c r="H2905">
        <v>0</v>
      </c>
    </row>
    <row r="2906" spans="1:8" x14ac:dyDescent="0.25">
      <c r="A2906" t="s">
        <v>8720</v>
      </c>
      <c r="B2906" t="s">
        <v>8721</v>
      </c>
      <c r="C2906">
        <v>5</v>
      </c>
      <c r="D2906" t="s">
        <v>8722</v>
      </c>
      <c r="E2906" t="s">
        <v>11</v>
      </c>
      <c r="F2906">
        <v>0</v>
      </c>
      <c r="G2906" t="s">
        <v>8720</v>
      </c>
      <c r="H2906">
        <v>0</v>
      </c>
    </row>
    <row r="2907" spans="1:8" x14ac:dyDescent="0.25">
      <c r="A2907" t="s">
        <v>8723</v>
      </c>
      <c r="B2907" t="s">
        <v>8724</v>
      </c>
      <c r="C2907">
        <v>5</v>
      </c>
      <c r="D2907" t="s">
        <v>8725</v>
      </c>
      <c r="E2907" t="s">
        <v>11</v>
      </c>
      <c r="F2907">
        <v>0</v>
      </c>
      <c r="G2907" t="s">
        <v>8723</v>
      </c>
      <c r="H2907">
        <v>0</v>
      </c>
    </row>
    <row r="2908" spans="1:8" x14ac:dyDescent="0.25">
      <c r="A2908" t="s">
        <v>8726</v>
      </c>
      <c r="B2908" t="s">
        <v>8727</v>
      </c>
      <c r="C2908">
        <v>5</v>
      </c>
      <c r="D2908" t="s">
        <v>8728</v>
      </c>
      <c r="E2908" t="s">
        <v>11</v>
      </c>
      <c r="F2908">
        <v>0</v>
      </c>
      <c r="G2908" t="s">
        <v>8726</v>
      </c>
      <c r="H2908">
        <v>0</v>
      </c>
    </row>
    <row r="2909" spans="1:8" x14ac:dyDescent="0.25">
      <c r="A2909" t="s">
        <v>8729</v>
      </c>
      <c r="B2909" t="s">
        <v>8730</v>
      </c>
      <c r="C2909">
        <v>5</v>
      </c>
      <c r="D2909" t="s">
        <v>8731</v>
      </c>
      <c r="E2909" t="s">
        <v>11</v>
      </c>
      <c r="F2909">
        <v>0</v>
      </c>
      <c r="G2909" t="s">
        <v>8729</v>
      </c>
      <c r="H2909">
        <v>0</v>
      </c>
    </row>
    <row r="2910" spans="1:8" x14ac:dyDescent="0.25">
      <c r="A2910" t="s">
        <v>8732</v>
      </c>
      <c r="B2910" t="s">
        <v>8733</v>
      </c>
      <c r="C2910">
        <v>6</v>
      </c>
      <c r="D2910" t="s">
        <v>8734</v>
      </c>
      <c r="E2910" t="s">
        <v>23</v>
      </c>
      <c r="F2910">
        <v>0</v>
      </c>
      <c r="G2910" t="s">
        <v>8732</v>
      </c>
      <c r="H2910">
        <v>0</v>
      </c>
    </row>
    <row r="2911" spans="1:8" x14ac:dyDescent="0.25">
      <c r="A2911" t="s">
        <v>8735</v>
      </c>
      <c r="B2911" t="s">
        <v>8736</v>
      </c>
      <c r="C2911">
        <v>6</v>
      </c>
      <c r="D2911" t="s">
        <v>8737</v>
      </c>
      <c r="E2911" t="s">
        <v>23</v>
      </c>
      <c r="F2911">
        <v>0</v>
      </c>
      <c r="G2911" t="s">
        <v>8735</v>
      </c>
      <c r="H2911">
        <v>0</v>
      </c>
    </row>
    <row r="2912" spans="1:8" x14ac:dyDescent="0.25">
      <c r="A2912" t="s">
        <v>8738</v>
      </c>
      <c r="B2912" t="s">
        <v>8739</v>
      </c>
      <c r="C2912">
        <v>5</v>
      </c>
      <c r="D2912" t="s">
        <v>8740</v>
      </c>
      <c r="E2912" t="s">
        <v>11</v>
      </c>
      <c r="F2912">
        <v>0</v>
      </c>
      <c r="G2912" t="s">
        <v>8738</v>
      </c>
      <c r="H2912">
        <v>0</v>
      </c>
    </row>
    <row r="2913" spans="1:8" x14ac:dyDescent="0.25">
      <c r="A2913" t="s">
        <v>8741</v>
      </c>
      <c r="B2913" t="s">
        <v>8742</v>
      </c>
      <c r="C2913">
        <v>5</v>
      </c>
      <c r="D2913" t="s">
        <v>8743</v>
      </c>
      <c r="E2913" t="s">
        <v>11</v>
      </c>
      <c r="F2913">
        <v>0</v>
      </c>
      <c r="G2913" t="s">
        <v>8741</v>
      </c>
      <c r="H2913">
        <v>0</v>
      </c>
    </row>
    <row r="2914" spans="1:8" x14ac:dyDescent="0.25">
      <c r="A2914" t="s">
        <v>8744</v>
      </c>
      <c r="B2914" t="s">
        <v>8745</v>
      </c>
      <c r="C2914">
        <v>6</v>
      </c>
      <c r="D2914" t="s">
        <v>8746</v>
      </c>
      <c r="E2914" t="s">
        <v>23</v>
      </c>
      <c r="F2914">
        <v>0</v>
      </c>
      <c r="G2914" t="s">
        <v>8744</v>
      </c>
      <c r="H2914">
        <v>0</v>
      </c>
    </row>
    <row r="2915" spans="1:8" x14ac:dyDescent="0.25">
      <c r="A2915" t="s">
        <v>8747</v>
      </c>
      <c r="B2915" t="s">
        <v>8748</v>
      </c>
      <c r="C2915">
        <v>6</v>
      </c>
      <c r="D2915" t="s">
        <v>8749</v>
      </c>
      <c r="E2915" t="s">
        <v>23</v>
      </c>
      <c r="F2915">
        <v>0</v>
      </c>
      <c r="G2915" t="s">
        <v>8747</v>
      </c>
      <c r="H2915">
        <v>0</v>
      </c>
    </row>
    <row r="2916" spans="1:8" x14ac:dyDescent="0.25">
      <c r="A2916" t="s">
        <v>8750</v>
      </c>
      <c r="B2916" t="s">
        <v>8751</v>
      </c>
      <c r="C2916">
        <v>5</v>
      </c>
      <c r="D2916" t="s">
        <v>8752</v>
      </c>
      <c r="E2916" t="s">
        <v>11</v>
      </c>
      <c r="F2916">
        <v>0</v>
      </c>
      <c r="G2916" t="s">
        <v>8750</v>
      </c>
      <c r="H2916">
        <v>0</v>
      </c>
    </row>
    <row r="2917" spans="1:8" x14ac:dyDescent="0.25">
      <c r="A2917" t="s">
        <v>8753</v>
      </c>
      <c r="B2917" t="s">
        <v>8754</v>
      </c>
      <c r="C2917">
        <v>5</v>
      </c>
      <c r="D2917" t="s">
        <v>8755</v>
      </c>
      <c r="E2917" t="s">
        <v>11</v>
      </c>
      <c r="F2917">
        <v>0</v>
      </c>
      <c r="G2917" t="s">
        <v>8753</v>
      </c>
      <c r="H2917">
        <v>0</v>
      </c>
    </row>
    <row r="2918" spans="1:8" x14ac:dyDescent="0.25">
      <c r="A2918" t="s">
        <v>8756</v>
      </c>
      <c r="B2918" t="s">
        <v>8757</v>
      </c>
      <c r="C2918">
        <v>5</v>
      </c>
      <c r="D2918" t="s">
        <v>8758</v>
      </c>
      <c r="E2918" t="s">
        <v>11</v>
      </c>
      <c r="F2918">
        <v>0</v>
      </c>
      <c r="G2918" t="s">
        <v>8756</v>
      </c>
      <c r="H2918">
        <v>0</v>
      </c>
    </row>
    <row r="2919" spans="1:8" x14ac:dyDescent="0.25">
      <c r="A2919" t="s">
        <v>8759</v>
      </c>
      <c r="B2919" t="s">
        <v>8760</v>
      </c>
      <c r="C2919">
        <v>3</v>
      </c>
      <c r="D2919" t="s">
        <v>8761</v>
      </c>
      <c r="E2919" t="s">
        <v>11</v>
      </c>
      <c r="F2919">
        <v>0</v>
      </c>
      <c r="G2919" t="s">
        <v>8759</v>
      </c>
      <c r="H2919">
        <v>0</v>
      </c>
    </row>
    <row r="2920" spans="1:8" x14ac:dyDescent="0.25">
      <c r="A2920" t="s">
        <v>8762</v>
      </c>
      <c r="B2920" t="s">
        <v>8763</v>
      </c>
      <c r="C2920">
        <v>4</v>
      </c>
      <c r="D2920" t="s">
        <v>8764</v>
      </c>
      <c r="E2920" t="s">
        <v>11</v>
      </c>
      <c r="F2920">
        <v>0</v>
      </c>
      <c r="G2920" t="s">
        <v>8762</v>
      </c>
      <c r="H2920">
        <v>0</v>
      </c>
    </row>
    <row r="2921" spans="1:8" x14ac:dyDescent="0.25">
      <c r="A2921" t="s">
        <v>8765</v>
      </c>
      <c r="B2921" t="s">
        <v>8766</v>
      </c>
      <c r="C2921">
        <v>4</v>
      </c>
      <c r="D2921" t="s">
        <v>8767</v>
      </c>
      <c r="E2921" t="s">
        <v>11</v>
      </c>
      <c r="F2921">
        <v>0</v>
      </c>
      <c r="G2921" t="s">
        <v>8765</v>
      </c>
      <c r="H2921">
        <v>0</v>
      </c>
    </row>
    <row r="2922" spans="1:8" x14ac:dyDescent="0.25">
      <c r="A2922" t="s">
        <v>8768</v>
      </c>
      <c r="B2922" t="s">
        <v>8769</v>
      </c>
      <c r="C2922">
        <v>4</v>
      </c>
      <c r="D2922" t="s">
        <v>8770</v>
      </c>
      <c r="E2922" t="s">
        <v>11</v>
      </c>
      <c r="F2922">
        <v>0</v>
      </c>
      <c r="G2922" t="s">
        <v>8768</v>
      </c>
      <c r="H2922">
        <v>0</v>
      </c>
    </row>
    <row r="2923" spans="1:8" x14ac:dyDescent="0.25">
      <c r="A2923" t="s">
        <v>8771</v>
      </c>
      <c r="B2923" t="s">
        <v>8772</v>
      </c>
      <c r="C2923">
        <v>5</v>
      </c>
      <c r="D2923" t="s">
        <v>8773</v>
      </c>
      <c r="E2923" t="s">
        <v>11</v>
      </c>
      <c r="F2923">
        <v>0</v>
      </c>
      <c r="G2923" t="s">
        <v>8771</v>
      </c>
      <c r="H2923">
        <v>0</v>
      </c>
    </row>
    <row r="2924" spans="1:8" x14ac:dyDescent="0.25">
      <c r="A2924" t="s">
        <v>8774</v>
      </c>
      <c r="B2924" t="s">
        <v>8775</v>
      </c>
      <c r="C2924">
        <v>5</v>
      </c>
      <c r="D2924" t="s">
        <v>8776</v>
      </c>
      <c r="E2924" t="s">
        <v>11</v>
      </c>
      <c r="F2924">
        <v>0</v>
      </c>
      <c r="G2924" t="s">
        <v>8774</v>
      </c>
      <c r="H2924">
        <v>0</v>
      </c>
    </row>
    <row r="2925" spans="1:8" x14ac:dyDescent="0.25">
      <c r="A2925" t="s">
        <v>8777</v>
      </c>
      <c r="B2925" t="s">
        <v>8778</v>
      </c>
      <c r="C2925">
        <v>6</v>
      </c>
      <c r="D2925" t="s">
        <v>8779</v>
      </c>
      <c r="E2925" t="s">
        <v>23</v>
      </c>
      <c r="F2925">
        <v>0</v>
      </c>
      <c r="G2925" t="s">
        <v>8777</v>
      </c>
      <c r="H2925">
        <v>0</v>
      </c>
    </row>
    <row r="2926" spans="1:8" x14ac:dyDescent="0.25">
      <c r="A2926" t="s">
        <v>8780</v>
      </c>
      <c r="B2926" t="s">
        <v>8781</v>
      </c>
      <c r="C2926">
        <v>6</v>
      </c>
      <c r="D2926" t="s">
        <v>8782</v>
      </c>
      <c r="E2926" t="s">
        <v>23</v>
      </c>
      <c r="F2926">
        <v>0</v>
      </c>
      <c r="G2926" t="s">
        <v>8780</v>
      </c>
      <c r="H2926">
        <v>0</v>
      </c>
    </row>
    <row r="2927" spans="1:8" x14ac:dyDescent="0.25">
      <c r="A2927" t="s">
        <v>8783</v>
      </c>
      <c r="B2927" t="s">
        <v>8784</v>
      </c>
      <c r="C2927">
        <v>5</v>
      </c>
      <c r="D2927" t="s">
        <v>8785</v>
      </c>
      <c r="E2927" t="s">
        <v>11</v>
      </c>
      <c r="F2927">
        <v>0</v>
      </c>
      <c r="G2927" t="s">
        <v>8783</v>
      </c>
      <c r="H2927">
        <v>0</v>
      </c>
    </row>
    <row r="2928" spans="1:8" x14ac:dyDescent="0.25">
      <c r="A2928" t="s">
        <v>8786</v>
      </c>
      <c r="B2928" t="s">
        <v>8787</v>
      </c>
      <c r="C2928">
        <v>4</v>
      </c>
      <c r="D2928" t="s">
        <v>8788</v>
      </c>
      <c r="E2928" t="s">
        <v>11</v>
      </c>
      <c r="F2928">
        <v>0</v>
      </c>
      <c r="G2928" t="s">
        <v>8786</v>
      </c>
      <c r="H2928">
        <v>0</v>
      </c>
    </row>
    <row r="2929" spans="1:8" x14ac:dyDescent="0.25">
      <c r="A2929" t="s">
        <v>8789</v>
      </c>
      <c r="B2929" t="s">
        <v>8790</v>
      </c>
      <c r="C2929">
        <v>5</v>
      </c>
      <c r="D2929" t="s">
        <v>8791</v>
      </c>
      <c r="E2929" t="s">
        <v>11</v>
      </c>
      <c r="F2929">
        <v>0</v>
      </c>
      <c r="G2929" t="s">
        <v>8789</v>
      </c>
      <c r="H2929">
        <v>0</v>
      </c>
    </row>
    <row r="2930" spans="1:8" x14ac:dyDescent="0.25">
      <c r="A2930" t="s">
        <v>8792</v>
      </c>
      <c r="B2930" t="s">
        <v>8793</v>
      </c>
      <c r="C2930">
        <v>6</v>
      </c>
      <c r="D2930" t="s">
        <v>8794</v>
      </c>
      <c r="E2930" t="s">
        <v>23</v>
      </c>
      <c r="F2930">
        <v>0</v>
      </c>
      <c r="G2930" t="s">
        <v>8792</v>
      </c>
      <c r="H2930">
        <v>0</v>
      </c>
    </row>
    <row r="2931" spans="1:8" x14ac:dyDescent="0.25">
      <c r="A2931" t="s">
        <v>8795</v>
      </c>
      <c r="B2931" t="s">
        <v>8796</v>
      </c>
      <c r="C2931">
        <v>6</v>
      </c>
      <c r="D2931" t="s">
        <v>8797</v>
      </c>
      <c r="E2931" t="s">
        <v>23</v>
      </c>
      <c r="F2931">
        <v>0</v>
      </c>
      <c r="G2931" t="s">
        <v>8795</v>
      </c>
      <c r="H2931">
        <v>0</v>
      </c>
    </row>
    <row r="2932" spans="1:8" x14ac:dyDescent="0.25">
      <c r="A2932" t="s">
        <v>8798</v>
      </c>
      <c r="B2932" t="s">
        <v>8799</v>
      </c>
      <c r="C2932">
        <v>5</v>
      </c>
      <c r="D2932" t="s">
        <v>8800</v>
      </c>
      <c r="E2932" t="s">
        <v>11</v>
      </c>
      <c r="F2932">
        <v>0</v>
      </c>
      <c r="G2932" t="s">
        <v>8798</v>
      </c>
      <c r="H2932">
        <v>0</v>
      </c>
    </row>
    <row r="2933" spans="1:8" x14ac:dyDescent="0.25">
      <c r="A2933" t="s">
        <v>8801</v>
      </c>
      <c r="B2933" t="s">
        <v>8802</v>
      </c>
      <c r="C2933">
        <v>6</v>
      </c>
      <c r="D2933" t="s">
        <v>8803</v>
      </c>
      <c r="E2933" t="s">
        <v>23</v>
      </c>
      <c r="F2933">
        <v>0</v>
      </c>
      <c r="G2933" t="s">
        <v>8801</v>
      </c>
      <c r="H2933">
        <v>0</v>
      </c>
    </row>
    <row r="2934" spans="1:8" x14ac:dyDescent="0.25">
      <c r="A2934" t="s">
        <v>8804</v>
      </c>
      <c r="B2934" t="s">
        <v>8805</v>
      </c>
      <c r="C2934">
        <v>6</v>
      </c>
      <c r="D2934" t="s">
        <v>8806</v>
      </c>
      <c r="E2934" t="s">
        <v>23</v>
      </c>
      <c r="F2934">
        <v>0</v>
      </c>
      <c r="G2934" t="s">
        <v>8804</v>
      </c>
      <c r="H2934">
        <v>0</v>
      </c>
    </row>
    <row r="2935" spans="1:8" x14ac:dyDescent="0.25">
      <c r="A2935" t="s">
        <v>8807</v>
      </c>
      <c r="B2935" t="s">
        <v>8808</v>
      </c>
      <c r="C2935">
        <v>4</v>
      </c>
      <c r="D2935" t="s">
        <v>8809</v>
      </c>
      <c r="E2935" t="s">
        <v>11</v>
      </c>
      <c r="F2935">
        <v>0</v>
      </c>
      <c r="G2935" t="s">
        <v>8807</v>
      </c>
      <c r="H2935">
        <v>0</v>
      </c>
    </row>
    <row r="2936" spans="1:8" x14ac:dyDescent="0.25">
      <c r="A2936" t="s">
        <v>8810</v>
      </c>
      <c r="B2936" t="s">
        <v>8811</v>
      </c>
      <c r="C2936">
        <v>4</v>
      </c>
      <c r="D2936" t="s">
        <v>8812</v>
      </c>
      <c r="E2936" t="s">
        <v>11</v>
      </c>
      <c r="F2936">
        <v>0</v>
      </c>
      <c r="G2936" t="s">
        <v>8810</v>
      </c>
      <c r="H2936">
        <v>0</v>
      </c>
    </row>
    <row r="2937" spans="1:8" x14ac:dyDescent="0.25">
      <c r="A2937" t="s">
        <v>8813</v>
      </c>
      <c r="B2937" t="s">
        <v>8814</v>
      </c>
      <c r="C2937">
        <v>5</v>
      </c>
      <c r="D2937" t="s">
        <v>8815</v>
      </c>
      <c r="E2937" t="s">
        <v>11</v>
      </c>
      <c r="F2937">
        <v>0</v>
      </c>
      <c r="G2937" t="s">
        <v>8813</v>
      </c>
      <c r="H2937">
        <v>0</v>
      </c>
    </row>
    <row r="2938" spans="1:8" x14ac:dyDescent="0.25">
      <c r="A2938" t="s">
        <v>8816</v>
      </c>
      <c r="B2938" t="s">
        <v>8817</v>
      </c>
      <c r="C2938">
        <v>5</v>
      </c>
      <c r="D2938" t="s">
        <v>8818</v>
      </c>
      <c r="E2938" t="s">
        <v>11</v>
      </c>
      <c r="F2938">
        <v>0</v>
      </c>
      <c r="G2938" t="s">
        <v>8816</v>
      </c>
      <c r="H2938">
        <v>0</v>
      </c>
    </row>
    <row r="2939" spans="1:8" x14ac:dyDescent="0.25">
      <c r="A2939" t="s">
        <v>8819</v>
      </c>
      <c r="B2939" t="s">
        <v>8820</v>
      </c>
      <c r="C2939">
        <v>5</v>
      </c>
      <c r="D2939" t="s">
        <v>8821</v>
      </c>
      <c r="E2939" t="s">
        <v>11</v>
      </c>
      <c r="F2939">
        <v>0</v>
      </c>
      <c r="G2939" t="s">
        <v>8819</v>
      </c>
      <c r="H2939">
        <v>0</v>
      </c>
    </row>
    <row r="2940" spans="1:8" x14ac:dyDescent="0.25">
      <c r="A2940" t="s">
        <v>8822</v>
      </c>
      <c r="B2940" t="s">
        <v>8823</v>
      </c>
      <c r="C2940">
        <v>5</v>
      </c>
      <c r="D2940" t="s">
        <v>8824</v>
      </c>
      <c r="E2940" t="s">
        <v>11</v>
      </c>
      <c r="F2940">
        <v>0</v>
      </c>
      <c r="G2940" t="s">
        <v>8822</v>
      </c>
      <c r="H2940">
        <v>0</v>
      </c>
    </row>
    <row r="2941" spans="1:8" x14ac:dyDescent="0.25">
      <c r="A2941" t="s">
        <v>8825</v>
      </c>
      <c r="B2941" t="s">
        <v>8826</v>
      </c>
      <c r="C2941">
        <v>5</v>
      </c>
      <c r="D2941" t="s">
        <v>8827</v>
      </c>
      <c r="E2941" t="s">
        <v>11</v>
      </c>
      <c r="F2941">
        <v>0</v>
      </c>
      <c r="G2941" t="s">
        <v>8825</v>
      </c>
      <c r="H2941">
        <v>0</v>
      </c>
    </row>
    <row r="2942" spans="1:8" x14ac:dyDescent="0.25">
      <c r="A2942" t="s">
        <v>8828</v>
      </c>
      <c r="B2942" t="s">
        <v>8829</v>
      </c>
      <c r="C2942">
        <v>5</v>
      </c>
      <c r="D2942" t="s">
        <v>8830</v>
      </c>
      <c r="E2942" t="s">
        <v>11</v>
      </c>
      <c r="F2942">
        <v>0</v>
      </c>
      <c r="G2942" t="s">
        <v>8828</v>
      </c>
      <c r="H2942">
        <v>0</v>
      </c>
    </row>
    <row r="2943" spans="1:8" x14ac:dyDescent="0.25">
      <c r="A2943" t="s">
        <v>8831</v>
      </c>
      <c r="B2943" t="s">
        <v>8832</v>
      </c>
      <c r="C2943">
        <v>5</v>
      </c>
      <c r="D2943" t="s">
        <v>8833</v>
      </c>
      <c r="E2943" t="s">
        <v>11</v>
      </c>
      <c r="F2943">
        <v>0</v>
      </c>
      <c r="G2943" t="s">
        <v>8831</v>
      </c>
      <c r="H2943">
        <v>0</v>
      </c>
    </row>
    <row r="2944" spans="1:8" x14ac:dyDescent="0.25">
      <c r="A2944" t="s">
        <v>8834</v>
      </c>
      <c r="B2944" t="s">
        <v>8835</v>
      </c>
      <c r="C2944">
        <v>4</v>
      </c>
      <c r="D2944" t="s">
        <v>8836</v>
      </c>
      <c r="E2944" t="s">
        <v>11</v>
      </c>
      <c r="F2944">
        <v>0</v>
      </c>
      <c r="G2944" t="s">
        <v>8834</v>
      </c>
      <c r="H2944">
        <v>0</v>
      </c>
    </row>
    <row r="2945" spans="1:8" x14ac:dyDescent="0.25">
      <c r="A2945" t="s">
        <v>8837</v>
      </c>
      <c r="B2945" t="s">
        <v>8838</v>
      </c>
      <c r="C2945">
        <v>4</v>
      </c>
      <c r="D2945" t="s">
        <v>8839</v>
      </c>
      <c r="E2945" t="s">
        <v>11</v>
      </c>
      <c r="F2945">
        <v>0</v>
      </c>
      <c r="G2945" t="s">
        <v>8837</v>
      </c>
      <c r="H2945">
        <v>0</v>
      </c>
    </row>
    <row r="2946" spans="1:8" x14ac:dyDescent="0.25">
      <c r="A2946" t="s">
        <v>8840</v>
      </c>
      <c r="B2946" t="s">
        <v>8841</v>
      </c>
      <c r="C2946">
        <v>3</v>
      </c>
      <c r="D2946" t="s">
        <v>8842</v>
      </c>
      <c r="E2946" t="s">
        <v>11</v>
      </c>
      <c r="F2946">
        <v>0</v>
      </c>
      <c r="G2946" t="s">
        <v>8840</v>
      </c>
      <c r="H2946">
        <v>0</v>
      </c>
    </row>
    <row r="2947" spans="1:8" x14ac:dyDescent="0.25">
      <c r="A2947" t="s">
        <v>8843</v>
      </c>
      <c r="B2947" t="s">
        <v>8844</v>
      </c>
      <c r="C2947">
        <v>4</v>
      </c>
      <c r="D2947" t="s">
        <v>8845</v>
      </c>
      <c r="E2947" t="s">
        <v>11</v>
      </c>
      <c r="F2947">
        <v>0</v>
      </c>
      <c r="G2947" t="s">
        <v>8843</v>
      </c>
      <c r="H2947">
        <v>0</v>
      </c>
    </row>
    <row r="2948" spans="1:8" x14ac:dyDescent="0.25">
      <c r="A2948" t="s">
        <v>8846</v>
      </c>
      <c r="B2948" t="s">
        <v>8847</v>
      </c>
      <c r="C2948">
        <v>4</v>
      </c>
      <c r="D2948" t="s">
        <v>8848</v>
      </c>
      <c r="E2948" t="s">
        <v>11</v>
      </c>
      <c r="F2948">
        <v>0</v>
      </c>
      <c r="G2948" t="s">
        <v>8846</v>
      </c>
      <c r="H2948">
        <v>0</v>
      </c>
    </row>
    <row r="2949" spans="1:8" x14ac:dyDescent="0.25">
      <c r="A2949" t="s">
        <v>8849</v>
      </c>
      <c r="B2949" t="s">
        <v>8850</v>
      </c>
      <c r="C2949">
        <v>4</v>
      </c>
      <c r="D2949" t="s">
        <v>8851</v>
      </c>
      <c r="E2949" t="s">
        <v>11</v>
      </c>
      <c r="F2949">
        <v>0</v>
      </c>
      <c r="G2949" t="s">
        <v>8849</v>
      </c>
      <c r="H2949">
        <v>0</v>
      </c>
    </row>
    <row r="2950" spans="1:8" x14ac:dyDescent="0.25">
      <c r="A2950" t="s">
        <v>8852</v>
      </c>
      <c r="B2950" t="s">
        <v>8853</v>
      </c>
      <c r="C2950">
        <v>4</v>
      </c>
      <c r="D2950" t="s">
        <v>8854</v>
      </c>
      <c r="E2950" t="s">
        <v>11</v>
      </c>
      <c r="F2950">
        <v>0</v>
      </c>
      <c r="G2950" t="s">
        <v>8852</v>
      </c>
      <c r="H2950">
        <v>0</v>
      </c>
    </row>
    <row r="2951" spans="1:8" x14ac:dyDescent="0.25">
      <c r="A2951" t="s">
        <v>8855</v>
      </c>
      <c r="B2951" t="s">
        <v>8856</v>
      </c>
      <c r="C2951">
        <v>5</v>
      </c>
      <c r="D2951" t="s">
        <v>8857</v>
      </c>
      <c r="E2951" t="s">
        <v>11</v>
      </c>
      <c r="F2951">
        <v>0</v>
      </c>
      <c r="G2951" t="s">
        <v>8855</v>
      </c>
      <c r="H2951">
        <v>0</v>
      </c>
    </row>
    <row r="2952" spans="1:8" x14ac:dyDescent="0.25">
      <c r="A2952" t="s">
        <v>8858</v>
      </c>
      <c r="B2952" t="s">
        <v>8859</v>
      </c>
      <c r="C2952">
        <v>5</v>
      </c>
      <c r="D2952" t="s">
        <v>8860</v>
      </c>
      <c r="E2952" t="s">
        <v>11</v>
      </c>
      <c r="F2952">
        <v>0</v>
      </c>
      <c r="G2952" t="s">
        <v>8858</v>
      </c>
      <c r="H2952">
        <v>0</v>
      </c>
    </row>
    <row r="2953" spans="1:8" x14ac:dyDescent="0.25">
      <c r="A2953" t="s">
        <v>8861</v>
      </c>
      <c r="B2953" t="s">
        <v>8862</v>
      </c>
      <c r="C2953">
        <v>5</v>
      </c>
      <c r="D2953" t="s">
        <v>8863</v>
      </c>
      <c r="E2953" t="s">
        <v>11</v>
      </c>
      <c r="F2953">
        <v>0</v>
      </c>
      <c r="G2953" t="s">
        <v>8861</v>
      </c>
      <c r="H2953">
        <v>0</v>
      </c>
    </row>
    <row r="2954" spans="1:8" x14ac:dyDescent="0.25">
      <c r="A2954" t="s">
        <v>8864</v>
      </c>
      <c r="B2954" t="s">
        <v>8865</v>
      </c>
      <c r="C2954">
        <v>5</v>
      </c>
      <c r="D2954" t="s">
        <v>8866</v>
      </c>
      <c r="E2954" t="s">
        <v>11</v>
      </c>
      <c r="F2954">
        <v>0</v>
      </c>
      <c r="G2954" t="s">
        <v>8864</v>
      </c>
      <c r="H2954">
        <v>0</v>
      </c>
    </row>
    <row r="2955" spans="1:8" x14ac:dyDescent="0.25">
      <c r="A2955" t="s">
        <v>8867</v>
      </c>
      <c r="B2955" t="s">
        <v>8868</v>
      </c>
      <c r="C2955">
        <v>4</v>
      </c>
      <c r="D2955" t="s">
        <v>8869</v>
      </c>
      <c r="E2955" t="s">
        <v>11</v>
      </c>
      <c r="F2955">
        <v>0</v>
      </c>
      <c r="G2955" t="s">
        <v>8867</v>
      </c>
      <c r="H2955">
        <v>0</v>
      </c>
    </row>
    <row r="2956" spans="1:8" x14ac:dyDescent="0.25">
      <c r="A2956" t="s">
        <v>8870</v>
      </c>
      <c r="B2956" t="s">
        <v>8871</v>
      </c>
      <c r="C2956">
        <v>4</v>
      </c>
      <c r="D2956" t="s">
        <v>8872</v>
      </c>
      <c r="E2956" t="s">
        <v>11</v>
      </c>
      <c r="F2956">
        <v>0</v>
      </c>
      <c r="G2956" t="s">
        <v>8870</v>
      </c>
      <c r="H2956">
        <v>0</v>
      </c>
    </row>
    <row r="2957" spans="1:8" x14ac:dyDescent="0.25">
      <c r="A2957" t="s">
        <v>8873</v>
      </c>
      <c r="B2957" t="s">
        <v>8874</v>
      </c>
      <c r="C2957">
        <v>5</v>
      </c>
      <c r="D2957" t="s">
        <v>8875</v>
      </c>
      <c r="E2957" t="s">
        <v>11</v>
      </c>
      <c r="F2957">
        <v>0</v>
      </c>
      <c r="G2957" t="s">
        <v>8873</v>
      </c>
      <c r="H2957">
        <v>0</v>
      </c>
    </row>
    <row r="2958" spans="1:8" x14ac:dyDescent="0.25">
      <c r="A2958" t="s">
        <v>8876</v>
      </c>
      <c r="B2958" t="s">
        <v>8877</v>
      </c>
      <c r="C2958">
        <v>5</v>
      </c>
      <c r="D2958" t="s">
        <v>8878</v>
      </c>
      <c r="E2958" t="s">
        <v>11</v>
      </c>
      <c r="F2958">
        <v>0</v>
      </c>
      <c r="G2958" t="s">
        <v>8876</v>
      </c>
      <c r="H2958">
        <v>0</v>
      </c>
    </row>
    <row r="2959" spans="1:8" x14ac:dyDescent="0.25">
      <c r="A2959" t="s">
        <v>8879</v>
      </c>
      <c r="B2959" t="s">
        <v>8880</v>
      </c>
      <c r="C2959">
        <v>5</v>
      </c>
      <c r="D2959" t="s">
        <v>8881</v>
      </c>
      <c r="E2959" t="s">
        <v>11</v>
      </c>
      <c r="F2959">
        <v>0</v>
      </c>
      <c r="G2959" t="s">
        <v>8879</v>
      </c>
      <c r="H2959">
        <v>0</v>
      </c>
    </row>
    <row r="2960" spans="1:8" x14ac:dyDescent="0.25">
      <c r="A2960" t="s">
        <v>8882</v>
      </c>
      <c r="B2960" t="s">
        <v>8883</v>
      </c>
      <c r="C2960">
        <v>5</v>
      </c>
      <c r="D2960" t="s">
        <v>8884</v>
      </c>
      <c r="E2960" t="s">
        <v>11</v>
      </c>
      <c r="F2960">
        <v>0</v>
      </c>
      <c r="G2960" t="s">
        <v>8882</v>
      </c>
      <c r="H2960">
        <v>0</v>
      </c>
    </row>
    <row r="2961" spans="1:8" x14ac:dyDescent="0.25">
      <c r="A2961" t="s">
        <v>8885</v>
      </c>
      <c r="B2961" t="s">
        <v>8886</v>
      </c>
      <c r="C2961">
        <v>4</v>
      </c>
      <c r="D2961" t="s">
        <v>8887</v>
      </c>
      <c r="E2961" t="s">
        <v>11</v>
      </c>
      <c r="F2961">
        <v>0</v>
      </c>
      <c r="G2961" t="s">
        <v>8885</v>
      </c>
      <c r="H2961">
        <v>0</v>
      </c>
    </row>
    <row r="2962" spans="1:8" x14ac:dyDescent="0.25">
      <c r="A2962" t="s">
        <v>8888</v>
      </c>
      <c r="B2962" t="s">
        <v>8889</v>
      </c>
      <c r="C2962">
        <v>5</v>
      </c>
      <c r="D2962" t="s">
        <v>8890</v>
      </c>
      <c r="E2962" t="s">
        <v>11</v>
      </c>
      <c r="F2962">
        <v>0</v>
      </c>
      <c r="G2962" t="s">
        <v>8888</v>
      </c>
      <c r="H2962">
        <v>0</v>
      </c>
    </row>
    <row r="2963" spans="1:8" x14ac:dyDescent="0.25">
      <c r="A2963" t="s">
        <v>8891</v>
      </c>
      <c r="B2963" t="s">
        <v>8892</v>
      </c>
      <c r="C2963">
        <v>5</v>
      </c>
      <c r="D2963" t="s">
        <v>8893</v>
      </c>
      <c r="E2963" t="s">
        <v>11</v>
      </c>
      <c r="F2963">
        <v>0</v>
      </c>
      <c r="G2963" t="s">
        <v>8891</v>
      </c>
      <c r="H2963">
        <v>0</v>
      </c>
    </row>
    <row r="2964" spans="1:8" x14ac:dyDescent="0.25">
      <c r="A2964" t="s">
        <v>8894</v>
      </c>
      <c r="B2964" t="s">
        <v>8895</v>
      </c>
      <c r="C2964">
        <v>5</v>
      </c>
      <c r="D2964" t="s">
        <v>8896</v>
      </c>
      <c r="E2964" t="s">
        <v>11</v>
      </c>
      <c r="F2964">
        <v>0</v>
      </c>
      <c r="G2964" t="s">
        <v>8894</v>
      </c>
      <c r="H2964">
        <v>0</v>
      </c>
    </row>
    <row r="2965" spans="1:8" x14ac:dyDescent="0.25">
      <c r="A2965" t="s">
        <v>8897</v>
      </c>
      <c r="B2965" t="s">
        <v>8898</v>
      </c>
      <c r="C2965">
        <v>4</v>
      </c>
      <c r="D2965" t="s">
        <v>8899</v>
      </c>
      <c r="E2965" t="s">
        <v>11</v>
      </c>
      <c r="F2965">
        <v>0</v>
      </c>
      <c r="G2965" t="s">
        <v>8897</v>
      </c>
      <c r="H2965">
        <v>0</v>
      </c>
    </row>
    <row r="2966" spans="1:8" x14ac:dyDescent="0.25">
      <c r="A2966" t="s">
        <v>8900</v>
      </c>
      <c r="B2966" t="s">
        <v>8901</v>
      </c>
      <c r="C2966">
        <v>5</v>
      </c>
      <c r="D2966" t="s">
        <v>8902</v>
      </c>
      <c r="E2966" t="s">
        <v>11</v>
      </c>
      <c r="F2966">
        <v>0</v>
      </c>
      <c r="G2966" t="s">
        <v>8900</v>
      </c>
      <c r="H2966">
        <v>0</v>
      </c>
    </row>
    <row r="2967" spans="1:8" x14ac:dyDescent="0.25">
      <c r="A2967" t="s">
        <v>8903</v>
      </c>
      <c r="B2967" t="s">
        <v>8904</v>
      </c>
      <c r="C2967">
        <v>5</v>
      </c>
      <c r="D2967" t="s">
        <v>8905</v>
      </c>
      <c r="E2967" t="s">
        <v>11</v>
      </c>
      <c r="F2967">
        <v>0</v>
      </c>
      <c r="G2967" t="s">
        <v>8903</v>
      </c>
      <c r="H2967">
        <v>0</v>
      </c>
    </row>
    <row r="2968" spans="1:8" x14ac:dyDescent="0.25">
      <c r="A2968" t="s">
        <v>8906</v>
      </c>
      <c r="B2968" t="s">
        <v>8907</v>
      </c>
      <c r="C2968">
        <v>5</v>
      </c>
      <c r="D2968" t="s">
        <v>8908</v>
      </c>
      <c r="E2968" t="s">
        <v>11</v>
      </c>
      <c r="F2968">
        <v>0</v>
      </c>
      <c r="G2968" t="s">
        <v>8906</v>
      </c>
      <c r="H2968">
        <v>0</v>
      </c>
    </row>
    <row r="2969" spans="1:8" x14ac:dyDescent="0.25">
      <c r="A2969" t="s">
        <v>8909</v>
      </c>
      <c r="B2969" t="s">
        <v>8910</v>
      </c>
      <c r="C2969">
        <v>5</v>
      </c>
      <c r="D2969" t="s">
        <v>8911</v>
      </c>
      <c r="E2969" t="s">
        <v>11</v>
      </c>
      <c r="F2969">
        <v>0</v>
      </c>
      <c r="G2969" t="s">
        <v>8909</v>
      </c>
      <c r="H2969">
        <v>0</v>
      </c>
    </row>
    <row r="2970" spans="1:8" x14ac:dyDescent="0.25">
      <c r="A2970" t="s">
        <v>8912</v>
      </c>
      <c r="B2970" t="s">
        <v>8913</v>
      </c>
      <c r="C2970">
        <v>5</v>
      </c>
      <c r="D2970" t="s">
        <v>8914</v>
      </c>
      <c r="E2970" t="s">
        <v>11</v>
      </c>
      <c r="F2970">
        <v>0</v>
      </c>
      <c r="G2970" t="s">
        <v>8912</v>
      </c>
      <c r="H2970">
        <v>0</v>
      </c>
    </row>
    <row r="2971" spans="1:8" x14ac:dyDescent="0.25">
      <c r="A2971" t="s">
        <v>8915</v>
      </c>
      <c r="B2971" t="s">
        <v>8916</v>
      </c>
      <c r="C2971">
        <v>5</v>
      </c>
      <c r="D2971" t="s">
        <v>8917</v>
      </c>
      <c r="E2971" t="s">
        <v>11</v>
      </c>
      <c r="F2971">
        <v>0</v>
      </c>
      <c r="G2971" t="s">
        <v>8915</v>
      </c>
      <c r="H2971">
        <v>0</v>
      </c>
    </row>
    <row r="2972" spans="1:8" x14ac:dyDescent="0.25">
      <c r="A2972" t="s">
        <v>8918</v>
      </c>
      <c r="B2972" t="s">
        <v>8919</v>
      </c>
      <c r="C2972">
        <v>5</v>
      </c>
      <c r="D2972" t="s">
        <v>8920</v>
      </c>
      <c r="E2972" t="s">
        <v>11</v>
      </c>
      <c r="F2972">
        <v>0</v>
      </c>
      <c r="G2972" t="s">
        <v>8918</v>
      </c>
      <c r="H2972">
        <v>0</v>
      </c>
    </row>
    <row r="2973" spans="1:8" x14ac:dyDescent="0.25">
      <c r="A2973" t="s">
        <v>8921</v>
      </c>
      <c r="B2973" t="s">
        <v>8922</v>
      </c>
      <c r="C2973">
        <v>4</v>
      </c>
      <c r="D2973" t="s">
        <v>8923</v>
      </c>
      <c r="E2973" t="s">
        <v>11</v>
      </c>
      <c r="F2973">
        <v>0</v>
      </c>
      <c r="G2973" t="s">
        <v>8921</v>
      </c>
      <c r="H2973">
        <v>0</v>
      </c>
    </row>
    <row r="2974" spans="1:8" x14ac:dyDescent="0.25">
      <c r="A2974" t="s">
        <v>8924</v>
      </c>
      <c r="B2974" t="s">
        <v>8925</v>
      </c>
      <c r="C2974">
        <v>5</v>
      </c>
      <c r="D2974" t="s">
        <v>8926</v>
      </c>
      <c r="E2974" t="s">
        <v>11</v>
      </c>
      <c r="F2974">
        <v>0</v>
      </c>
      <c r="G2974" t="s">
        <v>8924</v>
      </c>
      <c r="H2974">
        <v>0</v>
      </c>
    </row>
    <row r="2975" spans="1:8" x14ac:dyDescent="0.25">
      <c r="A2975" t="s">
        <v>8927</v>
      </c>
      <c r="B2975" t="s">
        <v>8928</v>
      </c>
      <c r="C2975">
        <v>5</v>
      </c>
      <c r="D2975" t="s">
        <v>8929</v>
      </c>
      <c r="E2975" t="s">
        <v>11</v>
      </c>
      <c r="F2975">
        <v>0</v>
      </c>
      <c r="G2975" t="s">
        <v>8927</v>
      </c>
      <c r="H2975">
        <v>0</v>
      </c>
    </row>
    <row r="2976" spans="1:8" x14ac:dyDescent="0.25">
      <c r="A2976" t="s">
        <v>8930</v>
      </c>
      <c r="B2976" t="s">
        <v>8931</v>
      </c>
      <c r="C2976">
        <v>4</v>
      </c>
      <c r="D2976" t="s">
        <v>8932</v>
      </c>
      <c r="E2976" t="s">
        <v>11</v>
      </c>
      <c r="F2976">
        <v>0</v>
      </c>
      <c r="G2976" t="s">
        <v>8930</v>
      </c>
      <c r="H2976">
        <v>0</v>
      </c>
    </row>
    <row r="2977" spans="1:8" x14ac:dyDescent="0.25">
      <c r="A2977" t="s">
        <v>8933</v>
      </c>
      <c r="B2977" t="s">
        <v>8934</v>
      </c>
      <c r="C2977">
        <v>5</v>
      </c>
      <c r="D2977" t="s">
        <v>8935</v>
      </c>
      <c r="E2977" t="s">
        <v>11</v>
      </c>
      <c r="F2977">
        <v>0</v>
      </c>
      <c r="G2977" t="s">
        <v>8933</v>
      </c>
      <c r="H2977">
        <v>0</v>
      </c>
    </row>
    <row r="2978" spans="1:8" x14ac:dyDescent="0.25">
      <c r="A2978" t="s">
        <v>8936</v>
      </c>
      <c r="B2978" t="s">
        <v>8937</v>
      </c>
      <c r="C2978">
        <v>5</v>
      </c>
      <c r="D2978" t="s">
        <v>8938</v>
      </c>
      <c r="E2978" t="s">
        <v>11</v>
      </c>
      <c r="F2978">
        <v>0</v>
      </c>
      <c r="G2978" t="s">
        <v>8936</v>
      </c>
      <c r="H2978">
        <v>0</v>
      </c>
    </row>
    <row r="2979" spans="1:8" x14ac:dyDescent="0.25">
      <c r="A2979" t="s">
        <v>8939</v>
      </c>
      <c r="B2979" t="s">
        <v>8940</v>
      </c>
      <c r="C2979">
        <v>5</v>
      </c>
      <c r="D2979" t="s">
        <v>8941</v>
      </c>
      <c r="E2979" t="s">
        <v>11</v>
      </c>
      <c r="F2979">
        <v>0</v>
      </c>
      <c r="G2979" t="s">
        <v>8939</v>
      </c>
      <c r="H2979">
        <v>0</v>
      </c>
    </row>
    <row r="2980" spans="1:8" x14ac:dyDescent="0.25">
      <c r="A2980" t="s">
        <v>8942</v>
      </c>
      <c r="B2980" t="s">
        <v>8943</v>
      </c>
      <c r="C2980">
        <v>5</v>
      </c>
      <c r="D2980" t="s">
        <v>8944</v>
      </c>
      <c r="E2980" t="s">
        <v>11</v>
      </c>
      <c r="F2980">
        <v>0</v>
      </c>
      <c r="G2980" t="s">
        <v>8942</v>
      </c>
      <c r="H2980">
        <v>0</v>
      </c>
    </row>
    <row r="2981" spans="1:8" x14ac:dyDescent="0.25">
      <c r="A2981" t="s">
        <v>8945</v>
      </c>
      <c r="B2981" t="s">
        <v>8946</v>
      </c>
      <c r="C2981">
        <v>5</v>
      </c>
      <c r="D2981" t="s">
        <v>8947</v>
      </c>
      <c r="E2981" t="s">
        <v>11</v>
      </c>
      <c r="F2981">
        <v>0</v>
      </c>
      <c r="G2981" t="s">
        <v>8945</v>
      </c>
      <c r="H2981">
        <v>0</v>
      </c>
    </row>
    <row r="2982" spans="1:8" x14ac:dyDescent="0.25">
      <c r="A2982" t="s">
        <v>8948</v>
      </c>
      <c r="B2982" t="s">
        <v>8949</v>
      </c>
      <c r="C2982">
        <v>5</v>
      </c>
      <c r="D2982" t="s">
        <v>8950</v>
      </c>
      <c r="E2982" t="s">
        <v>11</v>
      </c>
      <c r="F2982">
        <v>0</v>
      </c>
      <c r="G2982" t="s">
        <v>8948</v>
      </c>
      <c r="H2982">
        <v>0</v>
      </c>
    </row>
    <row r="2983" spans="1:8" x14ac:dyDescent="0.25">
      <c r="A2983" t="s">
        <v>8951</v>
      </c>
      <c r="B2983" t="s">
        <v>8952</v>
      </c>
      <c r="C2983">
        <v>5</v>
      </c>
      <c r="D2983" t="s">
        <v>8953</v>
      </c>
      <c r="E2983" t="s">
        <v>11</v>
      </c>
      <c r="F2983">
        <v>0</v>
      </c>
      <c r="G2983" t="s">
        <v>8951</v>
      </c>
      <c r="H2983">
        <v>0</v>
      </c>
    </row>
    <row r="2984" spans="1:8" x14ac:dyDescent="0.25">
      <c r="A2984" t="s">
        <v>8954</v>
      </c>
      <c r="B2984" t="s">
        <v>8955</v>
      </c>
      <c r="C2984">
        <v>5</v>
      </c>
      <c r="D2984" t="s">
        <v>8956</v>
      </c>
      <c r="E2984" t="s">
        <v>11</v>
      </c>
      <c r="F2984">
        <v>0</v>
      </c>
      <c r="G2984" t="s">
        <v>8954</v>
      </c>
      <c r="H2984">
        <v>0</v>
      </c>
    </row>
    <row r="2985" spans="1:8" x14ac:dyDescent="0.25">
      <c r="A2985" t="s">
        <v>8957</v>
      </c>
      <c r="B2985" t="s">
        <v>8958</v>
      </c>
      <c r="C2985">
        <v>4</v>
      </c>
      <c r="D2985" t="s">
        <v>8959</v>
      </c>
      <c r="E2985" t="s">
        <v>11</v>
      </c>
      <c r="F2985">
        <v>0</v>
      </c>
      <c r="G2985" t="s">
        <v>8957</v>
      </c>
      <c r="H2985">
        <v>0</v>
      </c>
    </row>
    <row r="2986" spans="1:8" x14ac:dyDescent="0.25">
      <c r="A2986" t="s">
        <v>8960</v>
      </c>
      <c r="B2986" t="s">
        <v>8961</v>
      </c>
      <c r="C2986">
        <v>4</v>
      </c>
      <c r="D2986" t="s">
        <v>8962</v>
      </c>
      <c r="E2986" t="s">
        <v>11</v>
      </c>
      <c r="F2986">
        <v>0</v>
      </c>
      <c r="G2986" t="s">
        <v>8960</v>
      </c>
      <c r="H2986">
        <v>0</v>
      </c>
    </row>
    <row r="2987" spans="1:8" x14ac:dyDescent="0.25">
      <c r="A2987" t="s">
        <v>8963</v>
      </c>
      <c r="B2987" t="s">
        <v>8964</v>
      </c>
      <c r="C2987">
        <v>4</v>
      </c>
      <c r="D2987" t="s">
        <v>8965</v>
      </c>
      <c r="E2987" t="s">
        <v>11</v>
      </c>
      <c r="F2987">
        <v>0</v>
      </c>
      <c r="G2987" t="s">
        <v>8963</v>
      </c>
      <c r="H2987">
        <v>0</v>
      </c>
    </row>
    <row r="2988" spans="1:8" x14ac:dyDescent="0.25">
      <c r="A2988" t="s">
        <v>8966</v>
      </c>
      <c r="B2988" t="s">
        <v>8967</v>
      </c>
      <c r="C2988">
        <v>4</v>
      </c>
      <c r="D2988" t="s">
        <v>8968</v>
      </c>
      <c r="E2988" t="s">
        <v>11</v>
      </c>
      <c r="F2988">
        <v>0</v>
      </c>
      <c r="G2988" t="s">
        <v>8966</v>
      </c>
      <c r="H2988">
        <v>0</v>
      </c>
    </row>
    <row r="2989" spans="1:8" x14ac:dyDescent="0.25">
      <c r="A2989" t="s">
        <v>8969</v>
      </c>
      <c r="B2989" t="s">
        <v>8970</v>
      </c>
      <c r="C2989">
        <v>4</v>
      </c>
      <c r="D2989" t="s">
        <v>8971</v>
      </c>
      <c r="E2989" t="s">
        <v>11</v>
      </c>
      <c r="F2989">
        <v>0</v>
      </c>
      <c r="G2989" t="s">
        <v>8969</v>
      </c>
      <c r="H2989">
        <v>0</v>
      </c>
    </row>
    <row r="2990" spans="1:8" x14ac:dyDescent="0.25">
      <c r="A2990" t="s">
        <v>8972</v>
      </c>
      <c r="B2990" t="s">
        <v>8973</v>
      </c>
      <c r="C2990">
        <v>4</v>
      </c>
      <c r="D2990" t="s">
        <v>8974</v>
      </c>
      <c r="E2990" t="s">
        <v>11</v>
      </c>
      <c r="F2990">
        <v>0</v>
      </c>
      <c r="G2990" t="s">
        <v>8972</v>
      </c>
      <c r="H2990">
        <v>0</v>
      </c>
    </row>
    <row r="2991" spans="1:8" x14ac:dyDescent="0.25">
      <c r="A2991" t="s">
        <v>8975</v>
      </c>
      <c r="B2991" t="s">
        <v>8976</v>
      </c>
      <c r="C2991">
        <v>4</v>
      </c>
      <c r="D2991" t="s">
        <v>8977</v>
      </c>
      <c r="E2991" t="s">
        <v>11</v>
      </c>
      <c r="F2991">
        <v>0</v>
      </c>
      <c r="G2991" t="s">
        <v>8975</v>
      </c>
      <c r="H2991">
        <v>0</v>
      </c>
    </row>
    <row r="2992" spans="1:8" x14ac:dyDescent="0.25">
      <c r="A2992" t="s">
        <v>8978</v>
      </c>
      <c r="B2992" t="s">
        <v>8979</v>
      </c>
      <c r="C2992">
        <v>4</v>
      </c>
      <c r="D2992" t="s">
        <v>8980</v>
      </c>
      <c r="E2992" t="s">
        <v>11</v>
      </c>
      <c r="F2992">
        <v>0</v>
      </c>
      <c r="G2992" t="s">
        <v>8978</v>
      </c>
      <c r="H2992">
        <v>0</v>
      </c>
    </row>
    <row r="2993" spans="1:8" x14ac:dyDescent="0.25">
      <c r="A2993" t="s">
        <v>8981</v>
      </c>
      <c r="B2993" t="s">
        <v>8982</v>
      </c>
      <c r="C2993">
        <v>4</v>
      </c>
      <c r="D2993" t="s">
        <v>8983</v>
      </c>
      <c r="E2993" t="s">
        <v>11</v>
      </c>
      <c r="F2993">
        <v>0</v>
      </c>
      <c r="G2993" t="s">
        <v>8981</v>
      </c>
      <c r="H2993">
        <v>0</v>
      </c>
    </row>
    <row r="2994" spans="1:8" x14ac:dyDescent="0.25">
      <c r="A2994" t="s">
        <v>8984</v>
      </c>
      <c r="B2994" t="s">
        <v>8985</v>
      </c>
      <c r="C2994">
        <v>4</v>
      </c>
      <c r="D2994" t="s">
        <v>8986</v>
      </c>
      <c r="E2994" t="s">
        <v>11</v>
      </c>
      <c r="F2994">
        <v>0</v>
      </c>
      <c r="G2994" t="s">
        <v>8984</v>
      </c>
      <c r="H2994">
        <v>0</v>
      </c>
    </row>
    <row r="2995" spans="1:8" x14ac:dyDescent="0.25">
      <c r="A2995" t="s">
        <v>8987</v>
      </c>
      <c r="B2995" t="s">
        <v>8988</v>
      </c>
      <c r="C2995">
        <v>4</v>
      </c>
      <c r="D2995" t="s">
        <v>8989</v>
      </c>
      <c r="E2995" t="s">
        <v>11</v>
      </c>
      <c r="F2995">
        <v>0</v>
      </c>
      <c r="G2995" t="s">
        <v>8987</v>
      </c>
      <c r="H2995">
        <v>0</v>
      </c>
    </row>
    <row r="2996" spans="1:8" x14ac:dyDescent="0.25">
      <c r="A2996" t="s">
        <v>8990</v>
      </c>
      <c r="B2996" t="s">
        <v>8991</v>
      </c>
      <c r="C2996">
        <v>4</v>
      </c>
      <c r="D2996" t="s">
        <v>8992</v>
      </c>
      <c r="E2996" t="s">
        <v>11</v>
      </c>
      <c r="F2996">
        <v>0</v>
      </c>
      <c r="G2996" t="s">
        <v>8990</v>
      </c>
      <c r="H2996">
        <v>0</v>
      </c>
    </row>
    <row r="2997" spans="1:8" x14ac:dyDescent="0.25">
      <c r="A2997" t="s">
        <v>8993</v>
      </c>
      <c r="B2997" t="s">
        <v>8994</v>
      </c>
      <c r="C2997">
        <v>4</v>
      </c>
      <c r="D2997" t="s">
        <v>8995</v>
      </c>
      <c r="E2997" t="s">
        <v>11</v>
      </c>
      <c r="F2997">
        <v>0</v>
      </c>
      <c r="G2997" t="s">
        <v>8993</v>
      </c>
      <c r="H2997">
        <v>0</v>
      </c>
    </row>
    <row r="2998" spans="1:8" x14ac:dyDescent="0.25">
      <c r="A2998" t="s">
        <v>8996</v>
      </c>
      <c r="B2998" t="s">
        <v>8997</v>
      </c>
      <c r="C2998">
        <v>4</v>
      </c>
      <c r="D2998" t="s">
        <v>8998</v>
      </c>
      <c r="E2998" t="s">
        <v>11</v>
      </c>
      <c r="F2998">
        <v>0</v>
      </c>
      <c r="G2998" t="s">
        <v>8996</v>
      </c>
      <c r="H2998">
        <v>0</v>
      </c>
    </row>
    <row r="2999" spans="1:8" x14ac:dyDescent="0.25">
      <c r="A2999" t="s">
        <v>8999</v>
      </c>
      <c r="B2999" t="s">
        <v>9000</v>
      </c>
      <c r="C2999">
        <v>4</v>
      </c>
      <c r="D2999" t="s">
        <v>9001</v>
      </c>
      <c r="E2999" t="s">
        <v>11</v>
      </c>
      <c r="F2999">
        <v>0</v>
      </c>
      <c r="G2999" t="s">
        <v>8999</v>
      </c>
      <c r="H2999">
        <v>0</v>
      </c>
    </row>
    <row r="3000" spans="1:8" x14ac:dyDescent="0.25">
      <c r="A3000" t="s">
        <v>9002</v>
      </c>
      <c r="B3000" t="s">
        <v>9003</v>
      </c>
      <c r="C3000">
        <v>5</v>
      </c>
      <c r="D3000" t="s">
        <v>9004</v>
      </c>
      <c r="E3000" t="s">
        <v>11</v>
      </c>
      <c r="F3000">
        <v>0</v>
      </c>
      <c r="G3000" t="s">
        <v>9002</v>
      </c>
      <c r="H3000">
        <v>0</v>
      </c>
    </row>
    <row r="3001" spans="1:8" x14ac:dyDescent="0.25">
      <c r="A3001" t="s">
        <v>9005</v>
      </c>
      <c r="B3001" t="s">
        <v>9006</v>
      </c>
      <c r="C3001">
        <v>5</v>
      </c>
      <c r="D3001" t="s">
        <v>9007</v>
      </c>
      <c r="E3001" t="s">
        <v>11</v>
      </c>
      <c r="F3001">
        <v>0</v>
      </c>
      <c r="G3001" t="s">
        <v>9005</v>
      </c>
      <c r="H3001">
        <v>0</v>
      </c>
    </row>
    <row r="3002" spans="1:8" x14ac:dyDescent="0.25">
      <c r="A3002" t="s">
        <v>9008</v>
      </c>
      <c r="B3002" t="s">
        <v>9009</v>
      </c>
      <c r="C3002">
        <v>5</v>
      </c>
      <c r="D3002" t="s">
        <v>9010</v>
      </c>
      <c r="E3002" t="s">
        <v>11</v>
      </c>
      <c r="F3002">
        <v>0</v>
      </c>
      <c r="G3002" t="s">
        <v>9008</v>
      </c>
      <c r="H3002">
        <v>0</v>
      </c>
    </row>
    <row r="3003" spans="1:8" x14ac:dyDescent="0.25">
      <c r="A3003" t="s">
        <v>9011</v>
      </c>
      <c r="B3003" t="s">
        <v>9012</v>
      </c>
      <c r="C3003">
        <v>5</v>
      </c>
      <c r="D3003" t="s">
        <v>9013</v>
      </c>
      <c r="E3003" t="s">
        <v>11</v>
      </c>
      <c r="F3003">
        <v>0</v>
      </c>
      <c r="G3003" t="s">
        <v>9011</v>
      </c>
      <c r="H3003">
        <v>0</v>
      </c>
    </row>
    <row r="3004" spans="1:8" x14ac:dyDescent="0.25">
      <c r="A3004" t="s">
        <v>9014</v>
      </c>
      <c r="B3004" t="s">
        <v>9015</v>
      </c>
      <c r="C3004">
        <v>4</v>
      </c>
      <c r="D3004" t="s">
        <v>9016</v>
      </c>
      <c r="E3004" t="s">
        <v>11</v>
      </c>
      <c r="F3004">
        <v>0</v>
      </c>
      <c r="G3004" t="s">
        <v>9014</v>
      </c>
      <c r="H3004">
        <v>0</v>
      </c>
    </row>
    <row r="3005" spans="1:8" x14ac:dyDescent="0.25">
      <c r="A3005" t="s">
        <v>9017</v>
      </c>
      <c r="B3005" t="s">
        <v>9018</v>
      </c>
      <c r="C3005">
        <v>3</v>
      </c>
      <c r="D3005" t="s">
        <v>9019</v>
      </c>
      <c r="E3005" t="s">
        <v>11</v>
      </c>
      <c r="F3005">
        <v>0</v>
      </c>
      <c r="G3005" t="s">
        <v>9017</v>
      </c>
      <c r="H3005">
        <v>0</v>
      </c>
    </row>
    <row r="3006" spans="1:8" x14ac:dyDescent="0.25">
      <c r="A3006" t="s">
        <v>9020</v>
      </c>
      <c r="B3006" t="s">
        <v>9021</v>
      </c>
      <c r="C3006">
        <v>4</v>
      </c>
      <c r="D3006" t="s">
        <v>9022</v>
      </c>
      <c r="E3006" t="s">
        <v>11</v>
      </c>
      <c r="F3006">
        <v>0</v>
      </c>
      <c r="G3006" t="s">
        <v>9020</v>
      </c>
      <c r="H3006">
        <v>0</v>
      </c>
    </row>
    <row r="3007" spans="1:8" x14ac:dyDescent="0.25">
      <c r="A3007" t="s">
        <v>9023</v>
      </c>
      <c r="B3007" t="s">
        <v>9024</v>
      </c>
      <c r="C3007">
        <v>4</v>
      </c>
      <c r="D3007" t="s">
        <v>9025</v>
      </c>
      <c r="E3007" t="s">
        <v>11</v>
      </c>
      <c r="F3007">
        <v>0</v>
      </c>
      <c r="G3007" t="s">
        <v>9023</v>
      </c>
      <c r="H3007">
        <v>0</v>
      </c>
    </row>
    <row r="3008" spans="1:8" x14ac:dyDescent="0.25">
      <c r="A3008" t="s">
        <v>9026</v>
      </c>
      <c r="B3008" t="s">
        <v>9027</v>
      </c>
      <c r="C3008">
        <v>4</v>
      </c>
      <c r="D3008" t="s">
        <v>9028</v>
      </c>
      <c r="E3008" t="s">
        <v>11</v>
      </c>
      <c r="F3008">
        <v>0</v>
      </c>
      <c r="G3008" t="s">
        <v>9026</v>
      </c>
      <c r="H3008">
        <v>0</v>
      </c>
    </row>
    <row r="3009" spans="1:8" x14ac:dyDescent="0.25">
      <c r="A3009" t="s">
        <v>9029</v>
      </c>
      <c r="B3009" t="s">
        <v>9030</v>
      </c>
      <c r="C3009">
        <v>4</v>
      </c>
      <c r="D3009" t="s">
        <v>9031</v>
      </c>
      <c r="E3009" t="s">
        <v>11</v>
      </c>
      <c r="F3009">
        <v>0</v>
      </c>
      <c r="G3009" t="s">
        <v>9029</v>
      </c>
      <c r="H3009">
        <v>0</v>
      </c>
    </row>
    <row r="3010" spans="1:8" x14ac:dyDescent="0.25">
      <c r="A3010" t="s">
        <v>9032</v>
      </c>
      <c r="B3010" t="s">
        <v>9033</v>
      </c>
      <c r="C3010">
        <v>4</v>
      </c>
      <c r="D3010" t="s">
        <v>9034</v>
      </c>
      <c r="E3010" t="s">
        <v>11</v>
      </c>
      <c r="F3010">
        <v>0</v>
      </c>
      <c r="G3010" t="s">
        <v>9032</v>
      </c>
      <c r="H3010">
        <v>0</v>
      </c>
    </row>
    <row r="3011" spans="1:8" x14ac:dyDescent="0.25">
      <c r="A3011" t="s">
        <v>9035</v>
      </c>
      <c r="B3011" t="s">
        <v>9036</v>
      </c>
      <c r="C3011">
        <v>3</v>
      </c>
      <c r="D3011" t="s">
        <v>9037</v>
      </c>
      <c r="E3011" t="s">
        <v>11</v>
      </c>
      <c r="F3011">
        <v>0</v>
      </c>
      <c r="G3011" t="s">
        <v>9035</v>
      </c>
      <c r="H3011">
        <v>0</v>
      </c>
    </row>
    <row r="3012" spans="1:8" x14ac:dyDescent="0.25">
      <c r="A3012" t="s">
        <v>9038</v>
      </c>
      <c r="B3012" t="s">
        <v>9039</v>
      </c>
      <c r="C3012">
        <v>4</v>
      </c>
      <c r="D3012" t="s">
        <v>9040</v>
      </c>
      <c r="E3012" t="s">
        <v>11</v>
      </c>
      <c r="F3012">
        <v>0</v>
      </c>
      <c r="G3012" t="s">
        <v>9038</v>
      </c>
      <c r="H3012">
        <v>0</v>
      </c>
    </row>
    <row r="3013" spans="1:8" x14ac:dyDescent="0.25">
      <c r="A3013" t="s">
        <v>9041</v>
      </c>
      <c r="B3013" t="s">
        <v>9042</v>
      </c>
      <c r="C3013">
        <v>4</v>
      </c>
      <c r="D3013" t="s">
        <v>9043</v>
      </c>
      <c r="E3013" t="s">
        <v>11</v>
      </c>
      <c r="F3013">
        <v>0</v>
      </c>
      <c r="G3013" t="s">
        <v>9041</v>
      </c>
      <c r="H3013">
        <v>0</v>
      </c>
    </row>
    <row r="3014" spans="1:8" x14ac:dyDescent="0.25">
      <c r="A3014" t="s">
        <v>9044</v>
      </c>
      <c r="B3014" t="s">
        <v>9045</v>
      </c>
      <c r="C3014">
        <v>4</v>
      </c>
      <c r="D3014" t="s">
        <v>9046</v>
      </c>
      <c r="E3014" t="s">
        <v>11</v>
      </c>
      <c r="F3014">
        <v>0</v>
      </c>
      <c r="G3014" t="s">
        <v>9044</v>
      </c>
      <c r="H3014">
        <v>0</v>
      </c>
    </row>
    <row r="3015" spans="1:8" x14ac:dyDescent="0.25">
      <c r="A3015" t="s">
        <v>9047</v>
      </c>
      <c r="B3015" t="s">
        <v>9048</v>
      </c>
      <c r="C3015">
        <v>4</v>
      </c>
      <c r="D3015" t="s">
        <v>9049</v>
      </c>
      <c r="E3015" t="s">
        <v>11</v>
      </c>
      <c r="F3015">
        <v>0</v>
      </c>
      <c r="G3015" t="s">
        <v>9047</v>
      </c>
      <c r="H3015">
        <v>0</v>
      </c>
    </row>
    <row r="3016" spans="1:8" x14ac:dyDescent="0.25">
      <c r="A3016" t="s">
        <v>9050</v>
      </c>
      <c r="B3016" t="s">
        <v>9051</v>
      </c>
      <c r="C3016">
        <v>5</v>
      </c>
      <c r="D3016" t="s">
        <v>9052</v>
      </c>
      <c r="E3016" t="s">
        <v>11</v>
      </c>
      <c r="F3016">
        <v>0</v>
      </c>
      <c r="G3016" t="s">
        <v>9050</v>
      </c>
      <c r="H3016">
        <v>0</v>
      </c>
    </row>
    <row r="3017" spans="1:8" x14ac:dyDescent="0.25">
      <c r="A3017" t="s">
        <v>9053</v>
      </c>
      <c r="B3017" t="s">
        <v>9054</v>
      </c>
      <c r="C3017">
        <v>6</v>
      </c>
      <c r="D3017" t="s">
        <v>9055</v>
      </c>
      <c r="E3017" t="s">
        <v>23</v>
      </c>
      <c r="F3017">
        <v>0</v>
      </c>
      <c r="G3017" t="s">
        <v>9053</v>
      </c>
      <c r="H3017">
        <v>0</v>
      </c>
    </row>
    <row r="3018" spans="1:8" x14ac:dyDescent="0.25">
      <c r="A3018" t="s">
        <v>9056</v>
      </c>
      <c r="B3018" t="s">
        <v>9057</v>
      </c>
      <c r="C3018">
        <v>6</v>
      </c>
      <c r="D3018" t="s">
        <v>9058</v>
      </c>
      <c r="E3018" t="s">
        <v>23</v>
      </c>
      <c r="F3018">
        <v>0</v>
      </c>
      <c r="G3018" t="s">
        <v>9056</v>
      </c>
      <c r="H3018">
        <v>0</v>
      </c>
    </row>
    <row r="3019" spans="1:8" x14ac:dyDescent="0.25">
      <c r="A3019" t="s">
        <v>9059</v>
      </c>
      <c r="B3019" t="s">
        <v>9060</v>
      </c>
      <c r="C3019">
        <v>5</v>
      </c>
      <c r="D3019" t="s">
        <v>9061</v>
      </c>
      <c r="E3019" t="s">
        <v>11</v>
      </c>
      <c r="F3019">
        <v>0</v>
      </c>
      <c r="G3019" t="s">
        <v>9059</v>
      </c>
      <c r="H3019">
        <v>0</v>
      </c>
    </row>
    <row r="3020" spans="1:8" x14ac:dyDescent="0.25">
      <c r="A3020" t="s">
        <v>9062</v>
      </c>
      <c r="B3020" t="s">
        <v>9063</v>
      </c>
      <c r="C3020">
        <v>5</v>
      </c>
      <c r="D3020" t="s">
        <v>9064</v>
      </c>
      <c r="E3020" t="s">
        <v>11</v>
      </c>
      <c r="F3020">
        <v>0</v>
      </c>
      <c r="G3020" t="s">
        <v>9062</v>
      </c>
      <c r="H3020">
        <v>0</v>
      </c>
    </row>
    <row r="3021" spans="1:8" x14ac:dyDescent="0.25">
      <c r="A3021" t="s">
        <v>9065</v>
      </c>
      <c r="B3021" t="s">
        <v>9066</v>
      </c>
      <c r="C3021">
        <v>6</v>
      </c>
      <c r="D3021" t="s">
        <v>9067</v>
      </c>
      <c r="E3021" t="s">
        <v>23</v>
      </c>
      <c r="F3021">
        <v>0</v>
      </c>
      <c r="G3021" t="s">
        <v>9065</v>
      </c>
      <c r="H3021">
        <v>0</v>
      </c>
    </row>
    <row r="3022" spans="1:8" x14ac:dyDescent="0.25">
      <c r="A3022" t="s">
        <v>9068</v>
      </c>
      <c r="B3022" t="s">
        <v>9069</v>
      </c>
      <c r="C3022">
        <v>6</v>
      </c>
      <c r="D3022" t="s">
        <v>9070</v>
      </c>
      <c r="E3022" t="s">
        <v>23</v>
      </c>
      <c r="F3022">
        <v>0</v>
      </c>
      <c r="G3022" t="s">
        <v>9068</v>
      </c>
      <c r="H3022">
        <v>0</v>
      </c>
    </row>
    <row r="3023" spans="1:8" x14ac:dyDescent="0.25">
      <c r="A3023" t="s">
        <v>9071</v>
      </c>
      <c r="B3023" t="s">
        <v>9072</v>
      </c>
      <c r="C3023">
        <v>5</v>
      </c>
      <c r="D3023" t="s">
        <v>9073</v>
      </c>
      <c r="E3023" t="s">
        <v>11</v>
      </c>
      <c r="F3023">
        <v>0</v>
      </c>
      <c r="G3023" t="s">
        <v>9071</v>
      </c>
      <c r="H3023">
        <v>0</v>
      </c>
    </row>
    <row r="3024" spans="1:8" x14ac:dyDescent="0.25">
      <c r="A3024" t="s">
        <v>9074</v>
      </c>
      <c r="B3024" t="s">
        <v>9075</v>
      </c>
      <c r="C3024">
        <v>4</v>
      </c>
      <c r="D3024" t="s">
        <v>9076</v>
      </c>
      <c r="E3024" t="s">
        <v>11</v>
      </c>
      <c r="F3024">
        <v>0</v>
      </c>
      <c r="G3024" t="s">
        <v>9074</v>
      </c>
      <c r="H3024">
        <v>0</v>
      </c>
    </row>
    <row r="3025" spans="1:8" x14ac:dyDescent="0.25">
      <c r="A3025" t="s">
        <v>9077</v>
      </c>
      <c r="B3025" t="s">
        <v>9078</v>
      </c>
      <c r="C3025">
        <v>5</v>
      </c>
      <c r="D3025" t="s">
        <v>9079</v>
      </c>
      <c r="E3025" t="s">
        <v>11</v>
      </c>
      <c r="F3025">
        <v>0</v>
      </c>
      <c r="G3025" t="s">
        <v>9077</v>
      </c>
      <c r="H3025">
        <v>0</v>
      </c>
    </row>
    <row r="3026" spans="1:8" x14ac:dyDescent="0.25">
      <c r="A3026" t="s">
        <v>9080</v>
      </c>
      <c r="B3026" t="s">
        <v>9081</v>
      </c>
      <c r="C3026">
        <v>5</v>
      </c>
      <c r="D3026" t="s">
        <v>9082</v>
      </c>
      <c r="E3026" t="s">
        <v>11</v>
      </c>
      <c r="F3026">
        <v>0</v>
      </c>
      <c r="G3026" t="s">
        <v>9080</v>
      </c>
      <c r="H3026">
        <v>0</v>
      </c>
    </row>
    <row r="3027" spans="1:8" x14ac:dyDescent="0.25">
      <c r="A3027" t="s">
        <v>9083</v>
      </c>
      <c r="B3027" t="s">
        <v>9084</v>
      </c>
      <c r="C3027">
        <v>5</v>
      </c>
      <c r="D3027" t="s">
        <v>9085</v>
      </c>
      <c r="E3027" t="s">
        <v>11</v>
      </c>
      <c r="F3027">
        <v>0</v>
      </c>
      <c r="G3027" t="s">
        <v>9083</v>
      </c>
      <c r="H3027">
        <v>0</v>
      </c>
    </row>
    <row r="3028" spans="1:8" x14ac:dyDescent="0.25">
      <c r="A3028" t="s">
        <v>9086</v>
      </c>
      <c r="B3028" t="s">
        <v>9087</v>
      </c>
      <c r="C3028">
        <v>6</v>
      </c>
      <c r="D3028" t="s">
        <v>9088</v>
      </c>
      <c r="E3028" t="s">
        <v>23</v>
      </c>
      <c r="F3028">
        <v>0</v>
      </c>
      <c r="G3028" t="s">
        <v>9086</v>
      </c>
      <c r="H3028">
        <v>0</v>
      </c>
    </row>
    <row r="3029" spans="1:8" x14ac:dyDescent="0.25">
      <c r="A3029" t="s">
        <v>9089</v>
      </c>
      <c r="B3029" t="s">
        <v>9090</v>
      </c>
      <c r="C3029">
        <v>6</v>
      </c>
      <c r="D3029" t="s">
        <v>9091</v>
      </c>
      <c r="E3029" t="s">
        <v>23</v>
      </c>
      <c r="F3029">
        <v>0</v>
      </c>
      <c r="G3029" t="s">
        <v>9089</v>
      </c>
      <c r="H3029">
        <v>0</v>
      </c>
    </row>
    <row r="3030" spans="1:8" x14ac:dyDescent="0.25">
      <c r="A3030" t="s">
        <v>9092</v>
      </c>
      <c r="B3030" t="s">
        <v>9093</v>
      </c>
      <c r="C3030">
        <v>5</v>
      </c>
      <c r="D3030" t="s">
        <v>9094</v>
      </c>
      <c r="E3030" t="s">
        <v>11</v>
      </c>
      <c r="F3030">
        <v>0</v>
      </c>
      <c r="G3030" t="s">
        <v>9092</v>
      </c>
      <c r="H3030">
        <v>0</v>
      </c>
    </row>
    <row r="3031" spans="1:8" x14ac:dyDescent="0.25">
      <c r="A3031" t="s">
        <v>9095</v>
      </c>
      <c r="B3031" t="s">
        <v>9096</v>
      </c>
      <c r="C3031">
        <v>5</v>
      </c>
      <c r="D3031" t="s">
        <v>9097</v>
      </c>
      <c r="E3031" t="s">
        <v>11</v>
      </c>
      <c r="F3031">
        <v>0</v>
      </c>
      <c r="G3031" t="s">
        <v>9095</v>
      </c>
      <c r="H3031">
        <v>0</v>
      </c>
    </row>
    <row r="3032" spans="1:8" x14ac:dyDescent="0.25">
      <c r="A3032" t="s">
        <v>9098</v>
      </c>
      <c r="B3032" t="s">
        <v>9099</v>
      </c>
      <c r="C3032">
        <v>4</v>
      </c>
      <c r="D3032" t="s">
        <v>9100</v>
      </c>
      <c r="E3032" t="s">
        <v>11</v>
      </c>
      <c r="F3032">
        <v>0</v>
      </c>
      <c r="G3032" t="s">
        <v>9098</v>
      </c>
      <c r="H3032">
        <v>0</v>
      </c>
    </row>
    <row r="3033" spans="1:8" x14ac:dyDescent="0.25">
      <c r="A3033" t="s">
        <v>9101</v>
      </c>
      <c r="B3033" t="s">
        <v>9102</v>
      </c>
      <c r="C3033">
        <v>5</v>
      </c>
      <c r="D3033" t="s">
        <v>9103</v>
      </c>
      <c r="E3033" t="s">
        <v>11</v>
      </c>
      <c r="F3033">
        <v>0</v>
      </c>
      <c r="G3033" t="s">
        <v>9101</v>
      </c>
      <c r="H3033">
        <v>0</v>
      </c>
    </row>
    <row r="3034" spans="1:8" x14ac:dyDescent="0.25">
      <c r="A3034" t="s">
        <v>9104</v>
      </c>
      <c r="B3034" t="s">
        <v>9105</v>
      </c>
      <c r="C3034">
        <v>6</v>
      </c>
      <c r="D3034" t="s">
        <v>9106</v>
      </c>
      <c r="E3034" t="s">
        <v>23</v>
      </c>
      <c r="F3034">
        <v>0</v>
      </c>
      <c r="G3034" t="s">
        <v>9104</v>
      </c>
      <c r="H3034">
        <v>0</v>
      </c>
    </row>
    <row r="3035" spans="1:8" x14ac:dyDescent="0.25">
      <c r="A3035" t="s">
        <v>9107</v>
      </c>
      <c r="B3035" t="s">
        <v>9108</v>
      </c>
      <c r="C3035">
        <v>6</v>
      </c>
      <c r="D3035" t="s">
        <v>9109</v>
      </c>
      <c r="E3035" t="s">
        <v>23</v>
      </c>
      <c r="F3035">
        <v>0</v>
      </c>
      <c r="G3035" t="s">
        <v>9107</v>
      </c>
      <c r="H3035">
        <v>0</v>
      </c>
    </row>
    <row r="3036" spans="1:8" x14ac:dyDescent="0.25">
      <c r="A3036" t="s">
        <v>9110</v>
      </c>
      <c r="B3036" t="s">
        <v>9111</v>
      </c>
      <c r="C3036">
        <v>5</v>
      </c>
      <c r="D3036" t="s">
        <v>9112</v>
      </c>
      <c r="E3036" t="s">
        <v>11</v>
      </c>
      <c r="F3036">
        <v>0</v>
      </c>
      <c r="G3036" t="s">
        <v>9110</v>
      </c>
      <c r="H3036">
        <v>0</v>
      </c>
    </row>
    <row r="3037" spans="1:8" x14ac:dyDescent="0.25">
      <c r="A3037" t="s">
        <v>9113</v>
      </c>
      <c r="B3037" t="s">
        <v>9114</v>
      </c>
      <c r="C3037">
        <v>5</v>
      </c>
      <c r="D3037" t="s">
        <v>9115</v>
      </c>
      <c r="E3037" t="s">
        <v>11</v>
      </c>
      <c r="F3037">
        <v>0</v>
      </c>
      <c r="G3037" t="s">
        <v>9113</v>
      </c>
      <c r="H3037">
        <v>0</v>
      </c>
    </row>
    <row r="3038" spans="1:8" x14ac:dyDescent="0.25">
      <c r="A3038" t="s">
        <v>9116</v>
      </c>
      <c r="B3038" t="s">
        <v>9117</v>
      </c>
      <c r="C3038">
        <v>4</v>
      </c>
      <c r="D3038" t="s">
        <v>9118</v>
      </c>
      <c r="E3038" t="s">
        <v>11</v>
      </c>
      <c r="F3038">
        <v>0</v>
      </c>
      <c r="G3038" t="s">
        <v>9116</v>
      </c>
      <c r="H3038">
        <v>0</v>
      </c>
    </row>
    <row r="3039" spans="1:8" x14ac:dyDescent="0.25">
      <c r="A3039" t="s">
        <v>9119</v>
      </c>
      <c r="B3039" t="s">
        <v>9120</v>
      </c>
      <c r="C3039">
        <v>4</v>
      </c>
      <c r="D3039" t="s">
        <v>9121</v>
      </c>
      <c r="E3039" t="s">
        <v>11</v>
      </c>
      <c r="F3039">
        <v>0</v>
      </c>
      <c r="G3039" t="s">
        <v>9119</v>
      </c>
      <c r="H3039">
        <v>0</v>
      </c>
    </row>
    <row r="3040" spans="1:8" x14ac:dyDescent="0.25">
      <c r="A3040" t="s">
        <v>9122</v>
      </c>
      <c r="B3040" t="s">
        <v>9123</v>
      </c>
      <c r="C3040">
        <v>4</v>
      </c>
      <c r="D3040" t="s">
        <v>9124</v>
      </c>
      <c r="E3040" t="s">
        <v>11</v>
      </c>
      <c r="F3040">
        <v>0</v>
      </c>
      <c r="G3040" t="s">
        <v>9122</v>
      </c>
      <c r="H3040">
        <v>0</v>
      </c>
    </row>
    <row r="3041" spans="1:8" x14ac:dyDescent="0.25">
      <c r="A3041" t="s">
        <v>9125</v>
      </c>
      <c r="B3041" t="s">
        <v>9126</v>
      </c>
      <c r="C3041">
        <v>4</v>
      </c>
      <c r="D3041" t="s">
        <v>9127</v>
      </c>
      <c r="E3041" t="s">
        <v>11</v>
      </c>
      <c r="F3041">
        <v>0</v>
      </c>
      <c r="G3041" t="s">
        <v>9125</v>
      </c>
      <c r="H3041">
        <v>0</v>
      </c>
    </row>
    <row r="3042" spans="1:8" x14ac:dyDescent="0.25">
      <c r="A3042" t="s">
        <v>9128</v>
      </c>
      <c r="B3042" t="s">
        <v>9129</v>
      </c>
      <c r="C3042">
        <v>4</v>
      </c>
      <c r="D3042" t="s">
        <v>9130</v>
      </c>
      <c r="E3042" t="s">
        <v>11</v>
      </c>
      <c r="F3042">
        <v>0</v>
      </c>
      <c r="G3042" t="s">
        <v>9128</v>
      </c>
      <c r="H3042">
        <v>0</v>
      </c>
    </row>
    <row r="3043" spans="1:8" x14ac:dyDescent="0.25">
      <c r="A3043" t="s">
        <v>9131</v>
      </c>
      <c r="B3043" t="s">
        <v>9132</v>
      </c>
      <c r="C3043">
        <v>4</v>
      </c>
      <c r="D3043" t="s">
        <v>9133</v>
      </c>
      <c r="E3043" t="s">
        <v>11</v>
      </c>
      <c r="F3043">
        <v>0</v>
      </c>
      <c r="G3043" t="s">
        <v>9131</v>
      </c>
      <c r="H3043">
        <v>0</v>
      </c>
    </row>
    <row r="3044" spans="1:8" x14ac:dyDescent="0.25">
      <c r="A3044" t="s">
        <v>9134</v>
      </c>
      <c r="B3044" t="s">
        <v>9135</v>
      </c>
      <c r="C3044">
        <v>4</v>
      </c>
      <c r="D3044" t="s">
        <v>9136</v>
      </c>
      <c r="E3044" t="s">
        <v>11</v>
      </c>
      <c r="F3044">
        <v>0</v>
      </c>
      <c r="G3044" t="s">
        <v>9134</v>
      </c>
      <c r="H3044">
        <v>0</v>
      </c>
    </row>
    <row r="3045" spans="1:8" x14ac:dyDescent="0.25">
      <c r="A3045" t="s">
        <v>9137</v>
      </c>
      <c r="B3045" t="s">
        <v>9138</v>
      </c>
      <c r="C3045">
        <v>3</v>
      </c>
      <c r="D3045" t="s">
        <v>9139</v>
      </c>
      <c r="E3045" t="s">
        <v>11</v>
      </c>
      <c r="F3045">
        <v>0</v>
      </c>
      <c r="G3045" t="s">
        <v>9137</v>
      </c>
      <c r="H3045">
        <v>0</v>
      </c>
    </row>
    <row r="3046" spans="1:8" x14ac:dyDescent="0.25">
      <c r="A3046" t="s">
        <v>9140</v>
      </c>
      <c r="B3046" t="s">
        <v>9141</v>
      </c>
      <c r="C3046">
        <v>4</v>
      </c>
      <c r="D3046" t="s">
        <v>9142</v>
      </c>
      <c r="E3046" t="s">
        <v>11</v>
      </c>
      <c r="F3046">
        <v>0</v>
      </c>
      <c r="G3046" t="s">
        <v>9140</v>
      </c>
      <c r="H3046">
        <v>0</v>
      </c>
    </row>
    <row r="3047" spans="1:8" x14ac:dyDescent="0.25">
      <c r="A3047" t="s">
        <v>9143</v>
      </c>
      <c r="B3047" t="s">
        <v>9144</v>
      </c>
      <c r="C3047">
        <v>4</v>
      </c>
      <c r="D3047" t="s">
        <v>9145</v>
      </c>
      <c r="E3047" t="s">
        <v>11</v>
      </c>
      <c r="F3047">
        <v>0</v>
      </c>
      <c r="G3047" t="s">
        <v>9143</v>
      </c>
      <c r="H3047">
        <v>0</v>
      </c>
    </row>
    <row r="3048" spans="1:8" x14ac:dyDescent="0.25">
      <c r="A3048" t="s">
        <v>9146</v>
      </c>
      <c r="B3048" t="s">
        <v>9147</v>
      </c>
      <c r="C3048">
        <v>4</v>
      </c>
      <c r="D3048" t="s">
        <v>9148</v>
      </c>
      <c r="E3048" t="s">
        <v>11</v>
      </c>
      <c r="F3048">
        <v>0</v>
      </c>
      <c r="G3048" t="s">
        <v>9146</v>
      </c>
      <c r="H3048">
        <v>0</v>
      </c>
    </row>
    <row r="3049" spans="1:8" x14ac:dyDescent="0.25">
      <c r="A3049" t="s">
        <v>9149</v>
      </c>
      <c r="B3049" t="s">
        <v>9150</v>
      </c>
      <c r="C3049">
        <v>4</v>
      </c>
      <c r="D3049" t="s">
        <v>9151</v>
      </c>
      <c r="E3049" t="s">
        <v>11</v>
      </c>
      <c r="F3049">
        <v>0</v>
      </c>
      <c r="G3049" t="s">
        <v>9149</v>
      </c>
      <c r="H3049">
        <v>0</v>
      </c>
    </row>
    <row r="3050" spans="1:8" x14ac:dyDescent="0.25">
      <c r="A3050" t="s">
        <v>9152</v>
      </c>
      <c r="B3050" t="s">
        <v>9153</v>
      </c>
      <c r="C3050">
        <v>4</v>
      </c>
      <c r="D3050" t="s">
        <v>9154</v>
      </c>
      <c r="E3050" t="s">
        <v>11</v>
      </c>
      <c r="F3050">
        <v>0</v>
      </c>
      <c r="G3050" t="s">
        <v>9152</v>
      </c>
      <c r="H3050">
        <v>0</v>
      </c>
    </row>
    <row r="3051" spans="1:8" x14ac:dyDescent="0.25">
      <c r="A3051" t="s">
        <v>9155</v>
      </c>
      <c r="B3051" t="s">
        <v>9156</v>
      </c>
      <c r="C3051">
        <v>4</v>
      </c>
      <c r="D3051" t="s">
        <v>9157</v>
      </c>
      <c r="E3051" t="s">
        <v>11</v>
      </c>
      <c r="F3051">
        <v>0</v>
      </c>
      <c r="G3051" t="s">
        <v>9155</v>
      </c>
      <c r="H3051">
        <v>0</v>
      </c>
    </row>
    <row r="3052" spans="1:8" x14ac:dyDescent="0.25">
      <c r="A3052" t="s">
        <v>9158</v>
      </c>
      <c r="B3052" t="s">
        <v>9159</v>
      </c>
      <c r="C3052">
        <v>4</v>
      </c>
      <c r="D3052" t="s">
        <v>9160</v>
      </c>
      <c r="E3052" t="s">
        <v>11</v>
      </c>
      <c r="F3052">
        <v>0</v>
      </c>
      <c r="G3052" t="s">
        <v>9158</v>
      </c>
      <c r="H3052">
        <v>0</v>
      </c>
    </row>
    <row r="3053" spans="1:8" x14ac:dyDescent="0.25">
      <c r="A3053" t="s">
        <v>9161</v>
      </c>
      <c r="B3053" t="s">
        <v>9162</v>
      </c>
      <c r="C3053">
        <v>4</v>
      </c>
      <c r="D3053" t="s">
        <v>9163</v>
      </c>
      <c r="E3053" t="s">
        <v>11</v>
      </c>
      <c r="F3053">
        <v>0</v>
      </c>
      <c r="G3053" t="s">
        <v>9161</v>
      </c>
      <c r="H3053">
        <v>0</v>
      </c>
    </row>
    <row r="3054" spans="1:8" x14ac:dyDescent="0.25">
      <c r="A3054" t="s">
        <v>9164</v>
      </c>
      <c r="B3054" t="s">
        <v>9165</v>
      </c>
      <c r="C3054">
        <v>4</v>
      </c>
      <c r="D3054" t="s">
        <v>9166</v>
      </c>
      <c r="E3054" t="s">
        <v>11</v>
      </c>
      <c r="F3054">
        <v>0</v>
      </c>
      <c r="G3054" t="s">
        <v>9164</v>
      </c>
      <c r="H3054">
        <v>0</v>
      </c>
    </row>
    <row r="3055" spans="1:8" x14ac:dyDescent="0.25">
      <c r="A3055" t="s">
        <v>9167</v>
      </c>
      <c r="B3055" t="s">
        <v>9168</v>
      </c>
      <c r="C3055">
        <v>4</v>
      </c>
      <c r="D3055" t="s">
        <v>9169</v>
      </c>
      <c r="E3055" t="s">
        <v>11</v>
      </c>
      <c r="F3055">
        <v>0</v>
      </c>
      <c r="G3055" t="s">
        <v>9167</v>
      </c>
      <c r="H3055">
        <v>0</v>
      </c>
    </row>
    <row r="3056" spans="1:8" x14ac:dyDescent="0.25">
      <c r="A3056" t="s">
        <v>9170</v>
      </c>
      <c r="B3056" t="s">
        <v>9171</v>
      </c>
      <c r="C3056">
        <v>4</v>
      </c>
      <c r="D3056" t="s">
        <v>9172</v>
      </c>
      <c r="E3056" t="s">
        <v>11</v>
      </c>
      <c r="F3056">
        <v>0</v>
      </c>
      <c r="G3056" t="s">
        <v>9170</v>
      </c>
      <c r="H3056">
        <v>0</v>
      </c>
    </row>
    <row r="3057" spans="1:8" x14ac:dyDescent="0.25">
      <c r="A3057" t="s">
        <v>9173</v>
      </c>
      <c r="B3057" t="s">
        <v>9174</v>
      </c>
      <c r="C3057">
        <v>4</v>
      </c>
      <c r="D3057" t="s">
        <v>9175</v>
      </c>
      <c r="E3057" t="s">
        <v>11</v>
      </c>
      <c r="F3057">
        <v>0</v>
      </c>
      <c r="G3057" t="s">
        <v>9173</v>
      </c>
      <c r="H3057">
        <v>0</v>
      </c>
    </row>
    <row r="3058" spans="1:8" x14ac:dyDescent="0.25">
      <c r="A3058" t="s">
        <v>9176</v>
      </c>
      <c r="B3058" t="s">
        <v>9177</v>
      </c>
      <c r="C3058">
        <v>4</v>
      </c>
      <c r="D3058" t="s">
        <v>9178</v>
      </c>
      <c r="E3058" t="s">
        <v>11</v>
      </c>
      <c r="F3058">
        <v>0</v>
      </c>
      <c r="G3058" t="s">
        <v>9176</v>
      </c>
      <c r="H3058">
        <v>0</v>
      </c>
    </row>
    <row r="3059" spans="1:8" x14ac:dyDescent="0.25">
      <c r="A3059" t="s">
        <v>9179</v>
      </c>
      <c r="B3059" t="s">
        <v>9180</v>
      </c>
      <c r="C3059">
        <v>4</v>
      </c>
      <c r="D3059" t="s">
        <v>9181</v>
      </c>
      <c r="E3059" t="s">
        <v>11</v>
      </c>
      <c r="F3059">
        <v>0</v>
      </c>
      <c r="G3059" t="s">
        <v>9179</v>
      </c>
      <c r="H3059">
        <v>0</v>
      </c>
    </row>
    <row r="3060" spans="1:8" x14ac:dyDescent="0.25">
      <c r="A3060" t="s">
        <v>9182</v>
      </c>
      <c r="B3060" t="s">
        <v>9183</v>
      </c>
      <c r="C3060">
        <v>4</v>
      </c>
      <c r="D3060" t="s">
        <v>9184</v>
      </c>
      <c r="E3060" t="s">
        <v>11</v>
      </c>
      <c r="F3060">
        <v>0</v>
      </c>
      <c r="G3060" t="s">
        <v>9182</v>
      </c>
      <c r="H3060">
        <v>0</v>
      </c>
    </row>
    <row r="3061" spans="1:8" x14ac:dyDescent="0.25">
      <c r="A3061" t="s">
        <v>9185</v>
      </c>
      <c r="B3061" t="s">
        <v>9186</v>
      </c>
      <c r="C3061">
        <v>4</v>
      </c>
      <c r="D3061" t="s">
        <v>9187</v>
      </c>
      <c r="E3061" t="s">
        <v>11</v>
      </c>
      <c r="F3061">
        <v>0</v>
      </c>
      <c r="G3061" t="s">
        <v>9185</v>
      </c>
      <c r="H3061">
        <v>0</v>
      </c>
    </row>
    <row r="3062" spans="1:8" x14ac:dyDescent="0.25">
      <c r="A3062" t="s">
        <v>9188</v>
      </c>
      <c r="B3062" t="s">
        <v>9189</v>
      </c>
      <c r="C3062">
        <v>4</v>
      </c>
      <c r="D3062" t="s">
        <v>9190</v>
      </c>
      <c r="E3062" t="s">
        <v>11</v>
      </c>
      <c r="F3062">
        <v>0</v>
      </c>
      <c r="G3062" t="s">
        <v>9188</v>
      </c>
      <c r="H3062">
        <v>0</v>
      </c>
    </row>
    <row r="3063" spans="1:8" x14ac:dyDescent="0.25">
      <c r="A3063" t="s">
        <v>9191</v>
      </c>
      <c r="B3063" t="s">
        <v>9192</v>
      </c>
      <c r="C3063">
        <v>4</v>
      </c>
      <c r="D3063" t="s">
        <v>9193</v>
      </c>
      <c r="E3063" t="s">
        <v>11</v>
      </c>
      <c r="F3063">
        <v>0</v>
      </c>
      <c r="G3063" t="s">
        <v>9191</v>
      </c>
      <c r="H3063">
        <v>0</v>
      </c>
    </row>
    <row r="3064" spans="1:8" x14ac:dyDescent="0.25">
      <c r="A3064" t="s">
        <v>9194</v>
      </c>
      <c r="B3064" t="s">
        <v>9195</v>
      </c>
      <c r="C3064">
        <v>4</v>
      </c>
      <c r="D3064" t="s">
        <v>9196</v>
      </c>
      <c r="E3064" t="s">
        <v>11</v>
      </c>
      <c r="F3064">
        <v>0</v>
      </c>
      <c r="G3064" t="s">
        <v>9194</v>
      </c>
      <c r="H3064">
        <v>0</v>
      </c>
    </row>
    <row r="3065" spans="1:8" x14ac:dyDescent="0.25">
      <c r="A3065" t="s">
        <v>9197</v>
      </c>
      <c r="B3065" t="s">
        <v>9198</v>
      </c>
      <c r="C3065">
        <v>4</v>
      </c>
      <c r="D3065" t="s">
        <v>9199</v>
      </c>
      <c r="E3065" t="s">
        <v>11</v>
      </c>
      <c r="F3065">
        <v>0</v>
      </c>
      <c r="G3065" t="s">
        <v>9197</v>
      </c>
      <c r="H3065">
        <v>0</v>
      </c>
    </row>
    <row r="3066" spans="1:8" x14ac:dyDescent="0.25">
      <c r="A3066" t="s">
        <v>9200</v>
      </c>
      <c r="B3066" t="s">
        <v>9201</v>
      </c>
      <c r="C3066">
        <v>3</v>
      </c>
      <c r="D3066" t="s">
        <v>9202</v>
      </c>
      <c r="E3066" t="s">
        <v>11</v>
      </c>
      <c r="F3066">
        <v>0</v>
      </c>
      <c r="G3066" t="s">
        <v>9200</v>
      </c>
      <c r="H3066">
        <v>0</v>
      </c>
    </row>
    <row r="3067" spans="1:8" x14ac:dyDescent="0.25">
      <c r="A3067" t="s">
        <v>9203</v>
      </c>
      <c r="B3067" t="s">
        <v>9204</v>
      </c>
      <c r="C3067">
        <v>4</v>
      </c>
      <c r="D3067" t="s">
        <v>9205</v>
      </c>
      <c r="E3067" t="s">
        <v>11</v>
      </c>
      <c r="F3067">
        <v>0</v>
      </c>
      <c r="G3067" t="s">
        <v>9203</v>
      </c>
      <c r="H3067">
        <v>0</v>
      </c>
    </row>
    <row r="3068" spans="1:8" x14ac:dyDescent="0.25">
      <c r="A3068" t="s">
        <v>9206</v>
      </c>
      <c r="B3068" t="s">
        <v>9207</v>
      </c>
      <c r="C3068">
        <v>4</v>
      </c>
      <c r="D3068" t="s">
        <v>9208</v>
      </c>
      <c r="E3068" t="s">
        <v>11</v>
      </c>
      <c r="F3068">
        <v>0</v>
      </c>
      <c r="G3068" t="s">
        <v>9206</v>
      </c>
      <c r="H3068">
        <v>0</v>
      </c>
    </row>
    <row r="3069" spans="1:8" x14ac:dyDescent="0.25">
      <c r="A3069" t="s">
        <v>9209</v>
      </c>
      <c r="B3069" t="s">
        <v>9210</v>
      </c>
      <c r="C3069">
        <v>4</v>
      </c>
      <c r="D3069" t="s">
        <v>9211</v>
      </c>
      <c r="E3069" t="s">
        <v>11</v>
      </c>
      <c r="F3069">
        <v>0</v>
      </c>
      <c r="G3069" t="s">
        <v>9209</v>
      </c>
      <c r="H3069">
        <v>0</v>
      </c>
    </row>
    <row r="3070" spans="1:8" x14ac:dyDescent="0.25">
      <c r="A3070" t="s">
        <v>9212</v>
      </c>
      <c r="B3070" t="s">
        <v>9213</v>
      </c>
      <c r="C3070">
        <v>4</v>
      </c>
      <c r="D3070" t="s">
        <v>9214</v>
      </c>
      <c r="E3070" t="s">
        <v>11</v>
      </c>
      <c r="F3070">
        <v>0</v>
      </c>
      <c r="G3070" t="s">
        <v>9212</v>
      </c>
      <c r="H3070">
        <v>0</v>
      </c>
    </row>
    <row r="3071" spans="1:8" x14ac:dyDescent="0.25">
      <c r="A3071" t="s">
        <v>9215</v>
      </c>
      <c r="B3071" t="s">
        <v>9216</v>
      </c>
      <c r="C3071">
        <v>4</v>
      </c>
      <c r="D3071" t="s">
        <v>9217</v>
      </c>
      <c r="E3071" t="s">
        <v>11</v>
      </c>
      <c r="F3071">
        <v>0</v>
      </c>
      <c r="G3071" t="s">
        <v>9215</v>
      </c>
      <c r="H3071">
        <v>0</v>
      </c>
    </row>
    <row r="3072" spans="1:8" x14ac:dyDescent="0.25">
      <c r="A3072" t="s">
        <v>9218</v>
      </c>
      <c r="B3072" t="s">
        <v>9219</v>
      </c>
      <c r="C3072">
        <v>4</v>
      </c>
      <c r="D3072" t="s">
        <v>9220</v>
      </c>
      <c r="E3072" t="s">
        <v>11</v>
      </c>
      <c r="F3072">
        <v>0</v>
      </c>
      <c r="G3072" t="s">
        <v>9218</v>
      </c>
      <c r="H3072">
        <v>0</v>
      </c>
    </row>
    <row r="3073" spans="1:8" x14ac:dyDescent="0.25">
      <c r="A3073" t="s">
        <v>9221</v>
      </c>
      <c r="B3073" t="s">
        <v>9222</v>
      </c>
      <c r="C3073">
        <v>4</v>
      </c>
      <c r="D3073" t="s">
        <v>9223</v>
      </c>
      <c r="E3073" t="s">
        <v>11</v>
      </c>
      <c r="F3073">
        <v>0</v>
      </c>
      <c r="G3073" t="s">
        <v>9221</v>
      </c>
      <c r="H3073">
        <v>0</v>
      </c>
    </row>
    <row r="3074" spans="1:8" x14ac:dyDescent="0.25">
      <c r="A3074" t="s">
        <v>9224</v>
      </c>
      <c r="B3074" t="s">
        <v>9225</v>
      </c>
      <c r="C3074">
        <v>4</v>
      </c>
      <c r="D3074" t="s">
        <v>9226</v>
      </c>
      <c r="E3074" t="s">
        <v>11</v>
      </c>
      <c r="F3074">
        <v>0</v>
      </c>
      <c r="G3074" t="s">
        <v>9224</v>
      </c>
      <c r="H3074">
        <v>0</v>
      </c>
    </row>
    <row r="3075" spans="1:8" x14ac:dyDescent="0.25">
      <c r="A3075" t="s">
        <v>9227</v>
      </c>
      <c r="B3075" t="s">
        <v>9228</v>
      </c>
      <c r="C3075">
        <v>3</v>
      </c>
      <c r="D3075" t="s">
        <v>9229</v>
      </c>
      <c r="E3075" t="s">
        <v>11</v>
      </c>
      <c r="F3075">
        <v>0</v>
      </c>
      <c r="G3075" t="s">
        <v>9227</v>
      </c>
      <c r="H3075">
        <v>0</v>
      </c>
    </row>
    <row r="3076" spans="1:8" x14ac:dyDescent="0.25">
      <c r="A3076" t="s">
        <v>9230</v>
      </c>
      <c r="B3076" t="s">
        <v>9231</v>
      </c>
      <c r="C3076">
        <v>4</v>
      </c>
      <c r="D3076" t="s">
        <v>9232</v>
      </c>
      <c r="E3076" t="s">
        <v>11</v>
      </c>
      <c r="F3076">
        <v>0</v>
      </c>
      <c r="G3076" t="s">
        <v>9230</v>
      </c>
      <c r="H3076">
        <v>0</v>
      </c>
    </row>
    <row r="3077" spans="1:8" x14ac:dyDescent="0.25">
      <c r="A3077" t="s">
        <v>9233</v>
      </c>
      <c r="B3077" t="s">
        <v>9234</v>
      </c>
      <c r="C3077">
        <v>5</v>
      </c>
      <c r="D3077" t="s">
        <v>9235</v>
      </c>
      <c r="E3077" t="s">
        <v>11</v>
      </c>
      <c r="F3077">
        <v>0</v>
      </c>
      <c r="G3077" t="s">
        <v>9233</v>
      </c>
      <c r="H3077">
        <v>0</v>
      </c>
    </row>
    <row r="3078" spans="1:8" x14ac:dyDescent="0.25">
      <c r="A3078" t="s">
        <v>9236</v>
      </c>
      <c r="B3078" t="s">
        <v>9237</v>
      </c>
      <c r="C3078">
        <v>6</v>
      </c>
      <c r="D3078" t="s">
        <v>9238</v>
      </c>
      <c r="E3078" t="s">
        <v>23</v>
      </c>
      <c r="F3078">
        <v>0</v>
      </c>
      <c r="G3078" t="s">
        <v>9236</v>
      </c>
      <c r="H3078">
        <v>0</v>
      </c>
    </row>
    <row r="3079" spans="1:8" x14ac:dyDescent="0.25">
      <c r="A3079" t="s">
        <v>9239</v>
      </c>
      <c r="B3079" t="s">
        <v>9240</v>
      </c>
      <c r="C3079">
        <v>6</v>
      </c>
      <c r="D3079" t="s">
        <v>9241</v>
      </c>
      <c r="E3079" t="s">
        <v>23</v>
      </c>
      <c r="F3079">
        <v>0</v>
      </c>
      <c r="G3079" t="s">
        <v>9239</v>
      </c>
      <c r="H3079">
        <v>0</v>
      </c>
    </row>
    <row r="3080" spans="1:8" x14ac:dyDescent="0.25">
      <c r="A3080" t="s">
        <v>9242</v>
      </c>
      <c r="B3080" t="s">
        <v>9243</v>
      </c>
      <c r="C3080">
        <v>6</v>
      </c>
      <c r="D3080" t="s">
        <v>9244</v>
      </c>
      <c r="E3080" t="s">
        <v>23</v>
      </c>
      <c r="F3080">
        <v>0</v>
      </c>
      <c r="G3080" t="s">
        <v>9242</v>
      </c>
      <c r="H3080">
        <v>0</v>
      </c>
    </row>
    <row r="3081" spans="1:8" x14ac:dyDescent="0.25">
      <c r="A3081" t="s">
        <v>9245</v>
      </c>
      <c r="B3081" t="s">
        <v>9246</v>
      </c>
      <c r="C3081">
        <v>6</v>
      </c>
      <c r="D3081" t="s">
        <v>9247</v>
      </c>
      <c r="E3081" t="s">
        <v>23</v>
      </c>
      <c r="F3081">
        <v>0</v>
      </c>
      <c r="G3081" t="s">
        <v>9245</v>
      </c>
      <c r="H3081">
        <v>0</v>
      </c>
    </row>
    <row r="3082" spans="1:8" x14ac:dyDescent="0.25">
      <c r="A3082" t="s">
        <v>9248</v>
      </c>
      <c r="B3082" t="s">
        <v>9249</v>
      </c>
      <c r="C3082">
        <v>5</v>
      </c>
      <c r="D3082" t="s">
        <v>9250</v>
      </c>
      <c r="E3082" t="s">
        <v>11</v>
      </c>
      <c r="F3082">
        <v>0</v>
      </c>
      <c r="G3082" t="s">
        <v>9248</v>
      </c>
      <c r="H3082">
        <v>0</v>
      </c>
    </row>
    <row r="3083" spans="1:8" x14ac:dyDescent="0.25">
      <c r="A3083" t="s">
        <v>9251</v>
      </c>
      <c r="B3083" t="s">
        <v>9252</v>
      </c>
      <c r="C3083">
        <v>6</v>
      </c>
      <c r="D3083" t="s">
        <v>9253</v>
      </c>
      <c r="E3083" t="s">
        <v>23</v>
      </c>
      <c r="F3083">
        <v>0</v>
      </c>
      <c r="G3083" t="s">
        <v>9251</v>
      </c>
      <c r="H3083">
        <v>0</v>
      </c>
    </row>
    <row r="3084" spans="1:8" x14ac:dyDescent="0.25">
      <c r="A3084" t="s">
        <v>9254</v>
      </c>
      <c r="B3084" t="s">
        <v>9255</v>
      </c>
      <c r="C3084">
        <v>6</v>
      </c>
      <c r="D3084" t="s">
        <v>9256</v>
      </c>
      <c r="E3084" t="s">
        <v>23</v>
      </c>
      <c r="F3084">
        <v>0</v>
      </c>
      <c r="G3084" t="s">
        <v>9254</v>
      </c>
      <c r="H3084">
        <v>0</v>
      </c>
    </row>
    <row r="3085" spans="1:8" x14ac:dyDescent="0.25">
      <c r="A3085" t="s">
        <v>9257</v>
      </c>
      <c r="B3085" t="s">
        <v>9258</v>
      </c>
      <c r="C3085">
        <v>6</v>
      </c>
      <c r="D3085" t="s">
        <v>9259</v>
      </c>
      <c r="E3085" t="s">
        <v>23</v>
      </c>
      <c r="F3085">
        <v>0</v>
      </c>
      <c r="G3085" t="s">
        <v>9257</v>
      </c>
      <c r="H3085">
        <v>0</v>
      </c>
    </row>
    <row r="3086" spans="1:8" x14ac:dyDescent="0.25">
      <c r="A3086" t="s">
        <v>9260</v>
      </c>
      <c r="B3086" t="s">
        <v>9261</v>
      </c>
      <c r="C3086">
        <v>6</v>
      </c>
      <c r="D3086" t="s">
        <v>9262</v>
      </c>
      <c r="E3086" t="s">
        <v>23</v>
      </c>
      <c r="F3086">
        <v>0</v>
      </c>
      <c r="G3086" t="s">
        <v>9260</v>
      </c>
      <c r="H3086">
        <v>0</v>
      </c>
    </row>
    <row r="3087" spans="1:8" x14ac:dyDescent="0.25">
      <c r="A3087" t="s">
        <v>9263</v>
      </c>
      <c r="B3087" t="s">
        <v>9264</v>
      </c>
      <c r="C3087">
        <v>6</v>
      </c>
      <c r="D3087" t="s">
        <v>9265</v>
      </c>
      <c r="E3087" t="s">
        <v>23</v>
      </c>
      <c r="F3087">
        <v>0</v>
      </c>
      <c r="G3087" t="s">
        <v>9263</v>
      </c>
      <c r="H3087">
        <v>0</v>
      </c>
    </row>
    <row r="3088" spans="1:8" x14ac:dyDescent="0.25">
      <c r="A3088" t="s">
        <v>9266</v>
      </c>
      <c r="B3088" t="s">
        <v>9267</v>
      </c>
      <c r="C3088">
        <v>6</v>
      </c>
      <c r="D3088" t="s">
        <v>9268</v>
      </c>
      <c r="E3088" t="s">
        <v>23</v>
      </c>
      <c r="F3088">
        <v>0</v>
      </c>
      <c r="G3088" t="s">
        <v>9266</v>
      </c>
      <c r="H3088">
        <v>0</v>
      </c>
    </row>
    <row r="3089" spans="1:8" x14ac:dyDescent="0.25">
      <c r="A3089" t="s">
        <v>9269</v>
      </c>
      <c r="B3089" t="s">
        <v>9270</v>
      </c>
      <c r="C3089">
        <v>6</v>
      </c>
      <c r="D3089" t="s">
        <v>9271</v>
      </c>
      <c r="E3089" t="s">
        <v>23</v>
      </c>
      <c r="F3089">
        <v>0</v>
      </c>
      <c r="G3089" t="s">
        <v>9269</v>
      </c>
      <c r="H3089">
        <v>0</v>
      </c>
    </row>
    <row r="3090" spans="1:8" x14ac:dyDescent="0.25">
      <c r="A3090" t="s">
        <v>9272</v>
      </c>
      <c r="B3090" t="s">
        <v>9273</v>
      </c>
      <c r="C3090">
        <v>4</v>
      </c>
      <c r="D3090" t="s">
        <v>9274</v>
      </c>
      <c r="E3090" t="s">
        <v>11</v>
      </c>
      <c r="F3090">
        <v>0</v>
      </c>
      <c r="G3090" t="s">
        <v>9272</v>
      </c>
      <c r="H3090">
        <v>0</v>
      </c>
    </row>
    <row r="3091" spans="1:8" x14ac:dyDescent="0.25">
      <c r="A3091" t="s">
        <v>9275</v>
      </c>
      <c r="B3091" t="s">
        <v>9276</v>
      </c>
      <c r="C3091">
        <v>5</v>
      </c>
      <c r="D3091" t="s">
        <v>9277</v>
      </c>
      <c r="E3091" t="s">
        <v>11</v>
      </c>
      <c r="F3091">
        <v>0</v>
      </c>
      <c r="G3091" t="s">
        <v>9275</v>
      </c>
      <c r="H3091">
        <v>0</v>
      </c>
    </row>
    <row r="3092" spans="1:8" x14ac:dyDescent="0.25">
      <c r="A3092" t="s">
        <v>9278</v>
      </c>
      <c r="B3092" t="s">
        <v>9279</v>
      </c>
      <c r="C3092">
        <v>5</v>
      </c>
      <c r="D3092" t="s">
        <v>9280</v>
      </c>
      <c r="E3092" t="s">
        <v>11</v>
      </c>
      <c r="F3092">
        <v>0</v>
      </c>
      <c r="G3092" t="s">
        <v>9278</v>
      </c>
      <c r="H3092">
        <v>0</v>
      </c>
    </row>
    <row r="3093" spans="1:8" x14ac:dyDescent="0.25">
      <c r="A3093" t="s">
        <v>9281</v>
      </c>
      <c r="B3093" t="s">
        <v>9282</v>
      </c>
      <c r="C3093">
        <v>5</v>
      </c>
      <c r="D3093" t="s">
        <v>9283</v>
      </c>
      <c r="E3093" t="s">
        <v>11</v>
      </c>
      <c r="F3093">
        <v>0</v>
      </c>
      <c r="G3093" t="s">
        <v>9281</v>
      </c>
      <c r="H3093">
        <v>0</v>
      </c>
    </row>
    <row r="3094" spans="1:8" x14ac:dyDescent="0.25">
      <c r="A3094" t="s">
        <v>9284</v>
      </c>
      <c r="B3094" t="s">
        <v>9285</v>
      </c>
      <c r="C3094">
        <v>5</v>
      </c>
      <c r="D3094" t="s">
        <v>9286</v>
      </c>
      <c r="E3094" t="s">
        <v>11</v>
      </c>
      <c r="F3094">
        <v>0</v>
      </c>
      <c r="G3094" t="s">
        <v>9284</v>
      </c>
      <c r="H3094">
        <v>0</v>
      </c>
    </row>
    <row r="3095" spans="1:8" x14ac:dyDescent="0.25">
      <c r="A3095" t="s">
        <v>9287</v>
      </c>
      <c r="B3095" t="s">
        <v>9288</v>
      </c>
      <c r="C3095">
        <v>5</v>
      </c>
      <c r="D3095" t="s">
        <v>9289</v>
      </c>
      <c r="E3095" t="s">
        <v>11</v>
      </c>
      <c r="F3095">
        <v>0</v>
      </c>
      <c r="G3095" t="s">
        <v>9287</v>
      </c>
      <c r="H3095">
        <v>0</v>
      </c>
    </row>
    <row r="3096" spans="1:8" x14ac:dyDescent="0.25">
      <c r="A3096" t="s">
        <v>9290</v>
      </c>
      <c r="B3096" t="s">
        <v>9291</v>
      </c>
      <c r="C3096">
        <v>5</v>
      </c>
      <c r="D3096" t="s">
        <v>9292</v>
      </c>
      <c r="E3096" t="s">
        <v>11</v>
      </c>
      <c r="F3096">
        <v>0</v>
      </c>
      <c r="G3096" t="s">
        <v>9290</v>
      </c>
      <c r="H3096">
        <v>0</v>
      </c>
    </row>
    <row r="3097" spans="1:8" x14ac:dyDescent="0.25">
      <c r="A3097" t="s">
        <v>9293</v>
      </c>
      <c r="B3097" t="s">
        <v>9294</v>
      </c>
      <c r="C3097">
        <v>5</v>
      </c>
      <c r="D3097" t="s">
        <v>9295</v>
      </c>
      <c r="E3097" t="s">
        <v>11</v>
      </c>
      <c r="F3097">
        <v>0</v>
      </c>
      <c r="G3097" t="s">
        <v>9293</v>
      </c>
      <c r="H3097">
        <v>0</v>
      </c>
    </row>
    <row r="3098" spans="1:8" x14ac:dyDescent="0.25">
      <c r="A3098" t="s">
        <v>9296</v>
      </c>
      <c r="B3098" t="s">
        <v>9297</v>
      </c>
      <c r="C3098">
        <v>4</v>
      </c>
      <c r="D3098" t="s">
        <v>9298</v>
      </c>
      <c r="E3098" t="s">
        <v>11</v>
      </c>
      <c r="F3098">
        <v>0</v>
      </c>
      <c r="G3098" t="s">
        <v>9296</v>
      </c>
      <c r="H3098">
        <v>0</v>
      </c>
    </row>
    <row r="3099" spans="1:8" x14ac:dyDescent="0.25">
      <c r="A3099" t="s">
        <v>9299</v>
      </c>
      <c r="B3099" t="s">
        <v>9300</v>
      </c>
      <c r="C3099">
        <v>5</v>
      </c>
      <c r="D3099" t="s">
        <v>9301</v>
      </c>
      <c r="E3099" t="s">
        <v>11</v>
      </c>
      <c r="F3099">
        <v>0</v>
      </c>
      <c r="G3099" t="s">
        <v>9299</v>
      </c>
      <c r="H3099">
        <v>0</v>
      </c>
    </row>
    <row r="3100" spans="1:8" x14ac:dyDescent="0.25">
      <c r="A3100" t="s">
        <v>9302</v>
      </c>
      <c r="B3100" t="s">
        <v>9303</v>
      </c>
      <c r="C3100">
        <v>5</v>
      </c>
      <c r="D3100" t="s">
        <v>9304</v>
      </c>
      <c r="E3100" t="s">
        <v>11</v>
      </c>
      <c r="F3100">
        <v>0</v>
      </c>
      <c r="G3100" t="s">
        <v>9302</v>
      </c>
      <c r="H3100">
        <v>0</v>
      </c>
    </row>
    <row r="3101" spans="1:8" x14ac:dyDescent="0.25">
      <c r="A3101" t="s">
        <v>9305</v>
      </c>
      <c r="B3101" t="s">
        <v>9306</v>
      </c>
      <c r="C3101">
        <v>4</v>
      </c>
      <c r="D3101" t="s">
        <v>9307</v>
      </c>
      <c r="E3101" t="s">
        <v>11</v>
      </c>
      <c r="F3101">
        <v>0</v>
      </c>
      <c r="G3101" t="s">
        <v>9305</v>
      </c>
      <c r="H3101">
        <v>0</v>
      </c>
    </row>
    <row r="3102" spans="1:8" x14ac:dyDescent="0.25">
      <c r="A3102" t="s">
        <v>9308</v>
      </c>
      <c r="B3102" t="s">
        <v>9309</v>
      </c>
      <c r="C3102">
        <v>5</v>
      </c>
      <c r="D3102" t="s">
        <v>9310</v>
      </c>
      <c r="E3102" t="s">
        <v>11</v>
      </c>
      <c r="F3102">
        <v>0</v>
      </c>
      <c r="G3102" t="s">
        <v>9308</v>
      </c>
      <c r="H3102">
        <v>0</v>
      </c>
    </row>
    <row r="3103" spans="1:8" x14ac:dyDescent="0.25">
      <c r="A3103" t="s">
        <v>9311</v>
      </c>
      <c r="B3103" t="s">
        <v>9312</v>
      </c>
      <c r="C3103">
        <v>5</v>
      </c>
      <c r="D3103" t="s">
        <v>9313</v>
      </c>
      <c r="E3103" t="s">
        <v>11</v>
      </c>
      <c r="F3103">
        <v>0</v>
      </c>
      <c r="G3103" t="s">
        <v>9311</v>
      </c>
      <c r="H3103">
        <v>0</v>
      </c>
    </row>
    <row r="3104" spans="1:8" x14ac:dyDescent="0.25">
      <c r="A3104" t="s">
        <v>9314</v>
      </c>
      <c r="B3104" t="s">
        <v>9315</v>
      </c>
      <c r="C3104">
        <v>6</v>
      </c>
      <c r="D3104" t="s">
        <v>9316</v>
      </c>
      <c r="E3104" t="s">
        <v>23</v>
      </c>
      <c r="F3104">
        <v>0</v>
      </c>
      <c r="G3104" t="s">
        <v>9314</v>
      </c>
      <c r="H3104">
        <v>0</v>
      </c>
    </row>
    <row r="3105" spans="1:8" x14ac:dyDescent="0.25">
      <c r="A3105" t="s">
        <v>9317</v>
      </c>
      <c r="B3105" t="s">
        <v>9318</v>
      </c>
      <c r="C3105">
        <v>6</v>
      </c>
      <c r="D3105" t="s">
        <v>9319</v>
      </c>
      <c r="E3105" t="s">
        <v>23</v>
      </c>
      <c r="F3105">
        <v>0</v>
      </c>
      <c r="G3105" t="s">
        <v>9317</v>
      </c>
      <c r="H3105">
        <v>0</v>
      </c>
    </row>
    <row r="3106" spans="1:8" x14ac:dyDescent="0.25">
      <c r="A3106" t="s">
        <v>9320</v>
      </c>
      <c r="B3106" t="s">
        <v>9321</v>
      </c>
      <c r="C3106">
        <v>6</v>
      </c>
      <c r="D3106" t="s">
        <v>9322</v>
      </c>
      <c r="E3106" t="s">
        <v>23</v>
      </c>
      <c r="F3106">
        <v>0</v>
      </c>
      <c r="G3106" t="s">
        <v>9320</v>
      </c>
      <c r="H3106">
        <v>0</v>
      </c>
    </row>
    <row r="3107" spans="1:8" x14ac:dyDescent="0.25">
      <c r="A3107" t="s">
        <v>9323</v>
      </c>
      <c r="B3107" t="s">
        <v>9324</v>
      </c>
      <c r="C3107">
        <v>6</v>
      </c>
      <c r="D3107" t="s">
        <v>9325</v>
      </c>
      <c r="E3107" t="s">
        <v>23</v>
      </c>
      <c r="F3107">
        <v>0</v>
      </c>
      <c r="G3107" t="s">
        <v>9323</v>
      </c>
      <c r="H3107">
        <v>0</v>
      </c>
    </row>
    <row r="3108" spans="1:8" x14ac:dyDescent="0.25">
      <c r="A3108" t="s">
        <v>9326</v>
      </c>
      <c r="B3108" t="s">
        <v>9327</v>
      </c>
      <c r="C3108">
        <v>6</v>
      </c>
      <c r="D3108" t="s">
        <v>9328</v>
      </c>
      <c r="E3108" t="s">
        <v>23</v>
      </c>
      <c r="F3108">
        <v>0</v>
      </c>
      <c r="G3108" t="s">
        <v>9326</v>
      </c>
      <c r="H3108">
        <v>0</v>
      </c>
    </row>
    <row r="3109" spans="1:8" x14ac:dyDescent="0.25">
      <c r="A3109" t="s">
        <v>9329</v>
      </c>
      <c r="B3109" t="s">
        <v>9330</v>
      </c>
      <c r="C3109">
        <v>5</v>
      </c>
      <c r="D3109" t="s">
        <v>9331</v>
      </c>
      <c r="E3109" t="s">
        <v>11</v>
      </c>
      <c r="F3109">
        <v>0</v>
      </c>
      <c r="G3109" t="s">
        <v>9329</v>
      </c>
      <c r="H3109">
        <v>0</v>
      </c>
    </row>
    <row r="3110" spans="1:8" x14ac:dyDescent="0.25">
      <c r="A3110" t="s">
        <v>9332</v>
      </c>
      <c r="B3110" t="s">
        <v>9333</v>
      </c>
      <c r="C3110">
        <v>4</v>
      </c>
      <c r="D3110" t="s">
        <v>9334</v>
      </c>
      <c r="E3110" t="s">
        <v>11</v>
      </c>
      <c r="F3110">
        <v>0</v>
      </c>
      <c r="G3110" t="s">
        <v>9332</v>
      </c>
      <c r="H3110">
        <v>0</v>
      </c>
    </row>
    <row r="3111" spans="1:8" x14ac:dyDescent="0.25">
      <c r="A3111" t="s">
        <v>9335</v>
      </c>
      <c r="B3111" t="s">
        <v>9336</v>
      </c>
      <c r="C3111">
        <v>5</v>
      </c>
      <c r="D3111" t="s">
        <v>9337</v>
      </c>
      <c r="E3111" t="s">
        <v>11</v>
      </c>
      <c r="F3111">
        <v>0</v>
      </c>
      <c r="G3111" t="s">
        <v>9335</v>
      </c>
      <c r="H3111">
        <v>0</v>
      </c>
    </row>
    <row r="3112" spans="1:8" x14ac:dyDescent="0.25">
      <c r="A3112" t="s">
        <v>9338</v>
      </c>
      <c r="B3112" t="s">
        <v>9339</v>
      </c>
      <c r="C3112">
        <v>6</v>
      </c>
      <c r="D3112" t="s">
        <v>9340</v>
      </c>
      <c r="E3112" t="s">
        <v>23</v>
      </c>
      <c r="F3112">
        <v>0</v>
      </c>
      <c r="G3112" t="s">
        <v>9338</v>
      </c>
      <c r="H3112">
        <v>0</v>
      </c>
    </row>
    <row r="3113" spans="1:8" x14ac:dyDescent="0.25">
      <c r="A3113" t="s">
        <v>9341</v>
      </c>
      <c r="B3113" t="s">
        <v>9342</v>
      </c>
      <c r="C3113">
        <v>6</v>
      </c>
      <c r="D3113" t="s">
        <v>9343</v>
      </c>
      <c r="E3113" t="s">
        <v>23</v>
      </c>
      <c r="F3113">
        <v>0</v>
      </c>
      <c r="G3113" t="s">
        <v>9341</v>
      </c>
      <c r="H3113">
        <v>0</v>
      </c>
    </row>
    <row r="3114" spans="1:8" x14ac:dyDescent="0.25">
      <c r="A3114" t="s">
        <v>9344</v>
      </c>
      <c r="B3114" t="s">
        <v>9345</v>
      </c>
      <c r="C3114">
        <v>6</v>
      </c>
      <c r="D3114" t="s">
        <v>9346</v>
      </c>
      <c r="E3114" t="s">
        <v>23</v>
      </c>
      <c r="F3114">
        <v>0</v>
      </c>
      <c r="G3114" t="s">
        <v>9344</v>
      </c>
      <c r="H3114">
        <v>0</v>
      </c>
    </row>
    <row r="3115" spans="1:8" x14ac:dyDescent="0.25">
      <c r="A3115" t="s">
        <v>9347</v>
      </c>
      <c r="B3115" t="s">
        <v>9348</v>
      </c>
      <c r="C3115">
        <v>6</v>
      </c>
      <c r="D3115" t="s">
        <v>9349</v>
      </c>
      <c r="E3115" t="s">
        <v>23</v>
      </c>
      <c r="F3115">
        <v>0</v>
      </c>
      <c r="G3115" t="s">
        <v>9347</v>
      </c>
      <c r="H3115">
        <v>0</v>
      </c>
    </row>
    <row r="3116" spans="1:8" x14ac:dyDescent="0.25">
      <c r="A3116" t="s">
        <v>9350</v>
      </c>
      <c r="B3116" t="s">
        <v>9351</v>
      </c>
      <c r="C3116">
        <v>5</v>
      </c>
      <c r="D3116" t="s">
        <v>9352</v>
      </c>
      <c r="E3116" t="s">
        <v>11</v>
      </c>
      <c r="F3116">
        <v>0</v>
      </c>
      <c r="G3116" t="s">
        <v>9350</v>
      </c>
      <c r="H3116">
        <v>0</v>
      </c>
    </row>
    <row r="3117" spans="1:8" x14ac:dyDescent="0.25">
      <c r="A3117" t="s">
        <v>9353</v>
      </c>
      <c r="B3117" t="s">
        <v>9354</v>
      </c>
      <c r="C3117">
        <v>5</v>
      </c>
      <c r="D3117" t="s">
        <v>9355</v>
      </c>
      <c r="E3117" t="s">
        <v>11</v>
      </c>
      <c r="F3117">
        <v>0</v>
      </c>
      <c r="G3117" t="s">
        <v>9353</v>
      </c>
      <c r="H3117">
        <v>0</v>
      </c>
    </row>
    <row r="3118" spans="1:8" x14ac:dyDescent="0.25">
      <c r="A3118" t="s">
        <v>9356</v>
      </c>
      <c r="B3118" t="s">
        <v>9357</v>
      </c>
      <c r="C3118">
        <v>5</v>
      </c>
      <c r="D3118" t="s">
        <v>9358</v>
      </c>
      <c r="E3118" t="s">
        <v>11</v>
      </c>
      <c r="F3118">
        <v>0</v>
      </c>
      <c r="G3118" t="s">
        <v>9356</v>
      </c>
      <c r="H3118">
        <v>0</v>
      </c>
    </row>
    <row r="3119" spans="1:8" x14ac:dyDescent="0.25">
      <c r="A3119" t="s">
        <v>9359</v>
      </c>
      <c r="B3119" t="s">
        <v>9360</v>
      </c>
      <c r="C3119">
        <v>4</v>
      </c>
      <c r="D3119" t="s">
        <v>9361</v>
      </c>
      <c r="E3119" t="s">
        <v>11</v>
      </c>
      <c r="F3119">
        <v>0</v>
      </c>
      <c r="G3119" t="s">
        <v>9359</v>
      </c>
      <c r="H3119">
        <v>0</v>
      </c>
    </row>
    <row r="3120" spans="1:8" x14ac:dyDescent="0.25">
      <c r="A3120" t="s">
        <v>9362</v>
      </c>
      <c r="B3120" t="s">
        <v>9363</v>
      </c>
      <c r="C3120">
        <v>5</v>
      </c>
      <c r="D3120" t="s">
        <v>9364</v>
      </c>
      <c r="E3120" t="s">
        <v>11</v>
      </c>
      <c r="F3120">
        <v>0</v>
      </c>
      <c r="G3120" t="s">
        <v>9362</v>
      </c>
      <c r="H3120">
        <v>0</v>
      </c>
    </row>
    <row r="3121" spans="1:8" x14ac:dyDescent="0.25">
      <c r="A3121" t="s">
        <v>9365</v>
      </c>
      <c r="B3121" t="s">
        <v>9366</v>
      </c>
      <c r="C3121">
        <v>5</v>
      </c>
      <c r="D3121" t="s">
        <v>9367</v>
      </c>
      <c r="E3121" t="s">
        <v>11</v>
      </c>
      <c r="F3121">
        <v>0</v>
      </c>
      <c r="G3121" t="s">
        <v>9365</v>
      </c>
      <c r="H3121">
        <v>0</v>
      </c>
    </row>
    <row r="3122" spans="1:8" x14ac:dyDescent="0.25">
      <c r="A3122" t="s">
        <v>9368</v>
      </c>
      <c r="B3122" t="s">
        <v>9369</v>
      </c>
      <c r="C3122">
        <v>4</v>
      </c>
      <c r="D3122" t="s">
        <v>9370</v>
      </c>
      <c r="E3122" t="s">
        <v>11</v>
      </c>
      <c r="F3122">
        <v>0</v>
      </c>
      <c r="G3122" t="s">
        <v>9368</v>
      </c>
      <c r="H3122">
        <v>0</v>
      </c>
    </row>
    <row r="3123" spans="1:8" x14ac:dyDescent="0.25">
      <c r="A3123" t="s">
        <v>9371</v>
      </c>
      <c r="B3123" t="s">
        <v>9372</v>
      </c>
      <c r="C3123">
        <v>5</v>
      </c>
      <c r="D3123" t="s">
        <v>9373</v>
      </c>
      <c r="E3123" t="s">
        <v>11</v>
      </c>
      <c r="F3123">
        <v>0</v>
      </c>
      <c r="G3123" t="s">
        <v>9371</v>
      </c>
      <c r="H3123">
        <v>0</v>
      </c>
    </row>
    <row r="3124" spans="1:8" x14ac:dyDescent="0.25">
      <c r="A3124" t="s">
        <v>9374</v>
      </c>
      <c r="B3124" t="s">
        <v>9375</v>
      </c>
      <c r="C3124">
        <v>5</v>
      </c>
      <c r="D3124" t="s">
        <v>9376</v>
      </c>
      <c r="E3124" t="s">
        <v>11</v>
      </c>
      <c r="F3124">
        <v>0</v>
      </c>
      <c r="G3124" t="s">
        <v>9374</v>
      </c>
      <c r="H3124">
        <v>0</v>
      </c>
    </row>
    <row r="3125" spans="1:8" x14ac:dyDescent="0.25">
      <c r="A3125" t="s">
        <v>9377</v>
      </c>
      <c r="B3125" t="s">
        <v>9378</v>
      </c>
      <c r="C3125">
        <v>5</v>
      </c>
      <c r="D3125" t="s">
        <v>9379</v>
      </c>
      <c r="E3125" t="s">
        <v>11</v>
      </c>
      <c r="F3125">
        <v>0</v>
      </c>
      <c r="G3125" t="s">
        <v>9377</v>
      </c>
      <c r="H3125">
        <v>0</v>
      </c>
    </row>
    <row r="3126" spans="1:8" x14ac:dyDescent="0.25">
      <c r="A3126" t="s">
        <v>9380</v>
      </c>
      <c r="B3126" t="s">
        <v>9381</v>
      </c>
      <c r="C3126">
        <v>5</v>
      </c>
      <c r="D3126" t="s">
        <v>9382</v>
      </c>
      <c r="E3126" t="s">
        <v>11</v>
      </c>
      <c r="F3126">
        <v>0</v>
      </c>
      <c r="G3126" t="s">
        <v>9380</v>
      </c>
      <c r="H3126">
        <v>0</v>
      </c>
    </row>
    <row r="3127" spans="1:8" x14ac:dyDescent="0.25">
      <c r="A3127" t="s">
        <v>9383</v>
      </c>
      <c r="B3127" t="s">
        <v>9384</v>
      </c>
      <c r="C3127">
        <v>5</v>
      </c>
      <c r="D3127" t="s">
        <v>9385</v>
      </c>
      <c r="E3127" t="s">
        <v>11</v>
      </c>
      <c r="F3127">
        <v>0</v>
      </c>
      <c r="G3127" t="s">
        <v>9383</v>
      </c>
      <c r="H3127">
        <v>0</v>
      </c>
    </row>
    <row r="3128" spans="1:8" x14ac:dyDescent="0.25">
      <c r="A3128" t="s">
        <v>9386</v>
      </c>
      <c r="B3128" t="s">
        <v>9387</v>
      </c>
      <c r="C3128">
        <v>5</v>
      </c>
      <c r="D3128" t="s">
        <v>9388</v>
      </c>
      <c r="E3128" t="s">
        <v>11</v>
      </c>
      <c r="F3128">
        <v>0</v>
      </c>
      <c r="G3128" t="s">
        <v>9386</v>
      </c>
      <c r="H3128">
        <v>0</v>
      </c>
    </row>
    <row r="3129" spans="1:8" x14ac:dyDescent="0.25">
      <c r="A3129" t="s">
        <v>9389</v>
      </c>
      <c r="B3129" t="s">
        <v>9390</v>
      </c>
      <c r="C3129">
        <v>5</v>
      </c>
      <c r="D3129" t="s">
        <v>9391</v>
      </c>
      <c r="E3129" t="s">
        <v>11</v>
      </c>
      <c r="F3129">
        <v>0</v>
      </c>
      <c r="G3129" t="s">
        <v>9389</v>
      </c>
      <c r="H3129">
        <v>0</v>
      </c>
    </row>
    <row r="3130" spans="1:8" x14ac:dyDescent="0.25">
      <c r="A3130" t="s">
        <v>9392</v>
      </c>
      <c r="B3130" t="s">
        <v>9393</v>
      </c>
      <c r="C3130">
        <v>5</v>
      </c>
      <c r="D3130" t="s">
        <v>9394</v>
      </c>
      <c r="E3130" t="s">
        <v>11</v>
      </c>
      <c r="F3130">
        <v>0</v>
      </c>
      <c r="G3130" t="s">
        <v>9392</v>
      </c>
      <c r="H3130">
        <v>0</v>
      </c>
    </row>
    <row r="3131" spans="1:8" x14ac:dyDescent="0.25">
      <c r="A3131" t="s">
        <v>9395</v>
      </c>
      <c r="B3131" t="s">
        <v>9396</v>
      </c>
      <c r="C3131">
        <v>5</v>
      </c>
      <c r="D3131" t="s">
        <v>9397</v>
      </c>
      <c r="E3131" t="s">
        <v>11</v>
      </c>
      <c r="F3131">
        <v>0</v>
      </c>
      <c r="G3131" t="s">
        <v>9395</v>
      </c>
      <c r="H3131">
        <v>0</v>
      </c>
    </row>
    <row r="3132" spans="1:8" x14ac:dyDescent="0.25">
      <c r="A3132" t="s">
        <v>9398</v>
      </c>
      <c r="B3132" t="s">
        <v>9399</v>
      </c>
      <c r="C3132">
        <v>5</v>
      </c>
      <c r="D3132" t="s">
        <v>9400</v>
      </c>
      <c r="E3132" t="s">
        <v>11</v>
      </c>
      <c r="F3132">
        <v>0</v>
      </c>
      <c r="G3132" t="s">
        <v>9398</v>
      </c>
      <c r="H3132">
        <v>0</v>
      </c>
    </row>
    <row r="3133" spans="1:8" x14ac:dyDescent="0.25">
      <c r="A3133" t="s">
        <v>9401</v>
      </c>
      <c r="B3133" t="s">
        <v>9402</v>
      </c>
      <c r="C3133">
        <v>5</v>
      </c>
      <c r="D3133" t="s">
        <v>9403</v>
      </c>
      <c r="E3133" t="s">
        <v>11</v>
      </c>
      <c r="F3133">
        <v>0</v>
      </c>
      <c r="G3133" t="s">
        <v>9401</v>
      </c>
      <c r="H3133">
        <v>0</v>
      </c>
    </row>
    <row r="3134" spans="1:8" x14ac:dyDescent="0.25">
      <c r="A3134" t="s">
        <v>9404</v>
      </c>
      <c r="B3134" t="s">
        <v>9405</v>
      </c>
      <c r="C3134">
        <v>5</v>
      </c>
      <c r="D3134" t="s">
        <v>9406</v>
      </c>
      <c r="E3134" t="s">
        <v>11</v>
      </c>
      <c r="F3134">
        <v>0</v>
      </c>
      <c r="G3134" t="s">
        <v>9404</v>
      </c>
      <c r="H3134">
        <v>0</v>
      </c>
    </row>
    <row r="3135" spans="1:8" x14ac:dyDescent="0.25">
      <c r="A3135" t="s">
        <v>9407</v>
      </c>
      <c r="B3135" t="s">
        <v>9408</v>
      </c>
      <c r="C3135">
        <v>5</v>
      </c>
      <c r="D3135" t="s">
        <v>9409</v>
      </c>
      <c r="E3135" t="s">
        <v>11</v>
      </c>
      <c r="F3135">
        <v>0</v>
      </c>
      <c r="G3135" t="s">
        <v>9407</v>
      </c>
      <c r="H3135">
        <v>0</v>
      </c>
    </row>
    <row r="3136" spans="1:8" x14ac:dyDescent="0.25">
      <c r="A3136" t="s">
        <v>9410</v>
      </c>
      <c r="B3136" t="s">
        <v>9411</v>
      </c>
      <c r="C3136">
        <v>5</v>
      </c>
      <c r="D3136" t="s">
        <v>9412</v>
      </c>
      <c r="E3136" t="s">
        <v>11</v>
      </c>
      <c r="F3136">
        <v>0</v>
      </c>
      <c r="G3136" t="s">
        <v>9410</v>
      </c>
      <c r="H3136">
        <v>0</v>
      </c>
    </row>
    <row r="3137" spans="1:8" x14ac:dyDescent="0.25">
      <c r="A3137" t="s">
        <v>9413</v>
      </c>
      <c r="B3137" t="s">
        <v>9414</v>
      </c>
      <c r="C3137">
        <v>3</v>
      </c>
      <c r="D3137" t="s">
        <v>9415</v>
      </c>
      <c r="E3137" t="s">
        <v>11</v>
      </c>
      <c r="F3137">
        <v>0</v>
      </c>
      <c r="G3137" t="s">
        <v>9413</v>
      </c>
      <c r="H3137">
        <v>0</v>
      </c>
    </row>
    <row r="3138" spans="1:8" x14ac:dyDescent="0.25">
      <c r="A3138" t="s">
        <v>9416</v>
      </c>
      <c r="B3138" t="s">
        <v>9417</v>
      </c>
      <c r="C3138">
        <v>4</v>
      </c>
      <c r="D3138" t="s">
        <v>9418</v>
      </c>
      <c r="E3138" t="s">
        <v>11</v>
      </c>
      <c r="F3138">
        <v>0</v>
      </c>
      <c r="G3138" t="s">
        <v>9416</v>
      </c>
      <c r="H3138">
        <v>0</v>
      </c>
    </row>
    <row r="3139" spans="1:8" x14ac:dyDescent="0.25">
      <c r="A3139" t="s">
        <v>9419</v>
      </c>
      <c r="B3139" t="s">
        <v>9420</v>
      </c>
      <c r="C3139">
        <v>5</v>
      </c>
      <c r="D3139" t="s">
        <v>9421</v>
      </c>
      <c r="E3139" t="s">
        <v>11</v>
      </c>
      <c r="F3139">
        <v>0</v>
      </c>
      <c r="G3139" t="s">
        <v>9419</v>
      </c>
      <c r="H3139">
        <v>0</v>
      </c>
    </row>
    <row r="3140" spans="1:8" x14ac:dyDescent="0.25">
      <c r="A3140" t="s">
        <v>9422</v>
      </c>
      <c r="B3140" t="s">
        <v>9423</v>
      </c>
      <c r="C3140">
        <v>5</v>
      </c>
      <c r="D3140" t="s">
        <v>9424</v>
      </c>
      <c r="E3140" t="s">
        <v>11</v>
      </c>
      <c r="F3140">
        <v>0</v>
      </c>
      <c r="G3140" t="s">
        <v>9422</v>
      </c>
      <c r="H3140">
        <v>0</v>
      </c>
    </row>
    <row r="3141" spans="1:8" x14ac:dyDescent="0.25">
      <c r="A3141" t="s">
        <v>9425</v>
      </c>
      <c r="B3141" t="s">
        <v>9426</v>
      </c>
      <c r="C3141">
        <v>5</v>
      </c>
      <c r="D3141" t="s">
        <v>9427</v>
      </c>
      <c r="E3141" t="s">
        <v>11</v>
      </c>
      <c r="F3141">
        <v>0</v>
      </c>
      <c r="G3141" t="s">
        <v>9425</v>
      </c>
      <c r="H3141">
        <v>0</v>
      </c>
    </row>
    <row r="3142" spans="1:8" x14ac:dyDescent="0.25">
      <c r="A3142" t="s">
        <v>9428</v>
      </c>
      <c r="B3142" t="s">
        <v>9429</v>
      </c>
      <c r="C3142">
        <v>4</v>
      </c>
      <c r="D3142" t="s">
        <v>9430</v>
      </c>
      <c r="E3142" t="s">
        <v>11</v>
      </c>
      <c r="F3142">
        <v>0</v>
      </c>
      <c r="G3142" t="s">
        <v>9428</v>
      </c>
      <c r="H3142">
        <v>0</v>
      </c>
    </row>
    <row r="3143" spans="1:8" x14ac:dyDescent="0.25">
      <c r="A3143" t="s">
        <v>9431</v>
      </c>
      <c r="B3143" t="s">
        <v>9432</v>
      </c>
      <c r="C3143">
        <v>5</v>
      </c>
      <c r="D3143" t="s">
        <v>9433</v>
      </c>
      <c r="E3143" t="s">
        <v>11</v>
      </c>
      <c r="F3143">
        <v>0</v>
      </c>
      <c r="G3143" t="s">
        <v>9431</v>
      </c>
      <c r="H3143">
        <v>0</v>
      </c>
    </row>
    <row r="3144" spans="1:8" x14ac:dyDescent="0.25">
      <c r="A3144" t="s">
        <v>9434</v>
      </c>
      <c r="B3144" t="s">
        <v>9435</v>
      </c>
      <c r="C3144">
        <v>5</v>
      </c>
      <c r="D3144" t="s">
        <v>9436</v>
      </c>
      <c r="E3144" t="s">
        <v>11</v>
      </c>
      <c r="F3144">
        <v>0</v>
      </c>
      <c r="G3144" t="s">
        <v>9434</v>
      </c>
      <c r="H3144">
        <v>0</v>
      </c>
    </row>
    <row r="3145" spans="1:8" x14ac:dyDescent="0.25">
      <c r="A3145" t="s">
        <v>9437</v>
      </c>
      <c r="B3145" t="s">
        <v>9438</v>
      </c>
      <c r="C3145">
        <v>5</v>
      </c>
      <c r="D3145" t="s">
        <v>9439</v>
      </c>
      <c r="E3145" t="s">
        <v>11</v>
      </c>
      <c r="F3145">
        <v>0</v>
      </c>
      <c r="G3145" t="s">
        <v>9437</v>
      </c>
      <c r="H3145">
        <v>0</v>
      </c>
    </row>
    <row r="3146" spans="1:8" x14ac:dyDescent="0.25">
      <c r="A3146" t="s">
        <v>9440</v>
      </c>
      <c r="B3146" t="s">
        <v>9441</v>
      </c>
      <c r="C3146">
        <v>4</v>
      </c>
      <c r="D3146" t="s">
        <v>9442</v>
      </c>
      <c r="E3146" t="s">
        <v>11</v>
      </c>
      <c r="F3146">
        <v>0</v>
      </c>
      <c r="G3146" t="s">
        <v>9440</v>
      </c>
      <c r="H3146">
        <v>0</v>
      </c>
    </row>
    <row r="3147" spans="1:8" x14ac:dyDescent="0.25">
      <c r="A3147" t="s">
        <v>9443</v>
      </c>
      <c r="B3147" t="s">
        <v>9444</v>
      </c>
      <c r="C3147">
        <v>5</v>
      </c>
      <c r="D3147" t="s">
        <v>9445</v>
      </c>
      <c r="E3147" t="s">
        <v>11</v>
      </c>
      <c r="F3147">
        <v>0</v>
      </c>
      <c r="G3147" t="s">
        <v>9443</v>
      </c>
      <c r="H3147">
        <v>0</v>
      </c>
    </row>
    <row r="3148" spans="1:8" x14ac:dyDescent="0.25">
      <c r="A3148" t="s">
        <v>9446</v>
      </c>
      <c r="B3148" t="s">
        <v>9447</v>
      </c>
      <c r="C3148">
        <v>5</v>
      </c>
      <c r="D3148" t="s">
        <v>9448</v>
      </c>
      <c r="E3148" t="s">
        <v>11</v>
      </c>
      <c r="F3148">
        <v>0</v>
      </c>
      <c r="G3148" t="s">
        <v>9446</v>
      </c>
      <c r="H3148">
        <v>0</v>
      </c>
    </row>
    <row r="3149" spans="1:8" x14ac:dyDescent="0.25">
      <c r="A3149" t="s">
        <v>9449</v>
      </c>
      <c r="B3149" t="s">
        <v>9450</v>
      </c>
      <c r="C3149">
        <v>5</v>
      </c>
      <c r="D3149" t="s">
        <v>9451</v>
      </c>
      <c r="E3149" t="s">
        <v>11</v>
      </c>
      <c r="F3149">
        <v>0</v>
      </c>
      <c r="G3149" t="s">
        <v>9449</v>
      </c>
      <c r="H3149">
        <v>0</v>
      </c>
    </row>
    <row r="3150" spans="1:8" x14ac:dyDescent="0.25">
      <c r="A3150" t="s">
        <v>9452</v>
      </c>
      <c r="B3150" t="s">
        <v>9453</v>
      </c>
      <c r="C3150">
        <v>4</v>
      </c>
      <c r="D3150" t="s">
        <v>9454</v>
      </c>
      <c r="E3150" t="s">
        <v>11</v>
      </c>
      <c r="F3150">
        <v>0</v>
      </c>
      <c r="G3150" t="s">
        <v>9452</v>
      </c>
      <c r="H3150">
        <v>0</v>
      </c>
    </row>
    <row r="3151" spans="1:8" x14ac:dyDescent="0.25">
      <c r="A3151" t="s">
        <v>9455</v>
      </c>
      <c r="B3151" t="s">
        <v>9456</v>
      </c>
      <c r="C3151">
        <v>4</v>
      </c>
      <c r="D3151" t="s">
        <v>9457</v>
      </c>
      <c r="E3151" t="s">
        <v>11</v>
      </c>
      <c r="F3151">
        <v>0</v>
      </c>
      <c r="G3151" t="s">
        <v>9455</v>
      </c>
      <c r="H3151">
        <v>0</v>
      </c>
    </row>
    <row r="3152" spans="1:8" x14ac:dyDescent="0.25">
      <c r="A3152" t="s">
        <v>9458</v>
      </c>
      <c r="B3152" t="s">
        <v>9459</v>
      </c>
      <c r="C3152">
        <v>4</v>
      </c>
      <c r="D3152" t="s">
        <v>9460</v>
      </c>
      <c r="E3152" t="s">
        <v>11</v>
      </c>
      <c r="F3152">
        <v>0</v>
      </c>
      <c r="G3152" t="s">
        <v>9458</v>
      </c>
      <c r="H3152">
        <v>0</v>
      </c>
    </row>
    <row r="3153" spans="1:8" x14ac:dyDescent="0.25">
      <c r="A3153" t="s">
        <v>9461</v>
      </c>
      <c r="B3153" t="s">
        <v>9462</v>
      </c>
      <c r="C3153">
        <v>4</v>
      </c>
      <c r="D3153" t="s">
        <v>9463</v>
      </c>
      <c r="E3153" t="s">
        <v>11</v>
      </c>
      <c r="F3153">
        <v>0</v>
      </c>
      <c r="G3153" t="s">
        <v>9461</v>
      </c>
      <c r="H3153">
        <v>0</v>
      </c>
    </row>
    <row r="3154" spans="1:8" x14ac:dyDescent="0.25">
      <c r="A3154" t="s">
        <v>9464</v>
      </c>
      <c r="B3154" t="s">
        <v>9465</v>
      </c>
      <c r="C3154">
        <v>5</v>
      </c>
      <c r="D3154" t="s">
        <v>9466</v>
      </c>
      <c r="E3154" t="s">
        <v>11</v>
      </c>
      <c r="F3154">
        <v>0</v>
      </c>
      <c r="G3154" t="s">
        <v>9464</v>
      </c>
      <c r="H3154">
        <v>0</v>
      </c>
    </row>
    <row r="3155" spans="1:8" x14ac:dyDescent="0.25">
      <c r="A3155" t="s">
        <v>9467</v>
      </c>
      <c r="B3155" t="s">
        <v>9468</v>
      </c>
      <c r="C3155">
        <v>5</v>
      </c>
      <c r="D3155" t="s">
        <v>9469</v>
      </c>
      <c r="E3155" t="s">
        <v>11</v>
      </c>
      <c r="F3155">
        <v>0</v>
      </c>
      <c r="G3155" t="s">
        <v>9467</v>
      </c>
      <c r="H3155">
        <v>0</v>
      </c>
    </row>
    <row r="3156" spans="1:8" x14ac:dyDescent="0.25">
      <c r="A3156" t="s">
        <v>9470</v>
      </c>
      <c r="B3156" t="s">
        <v>9471</v>
      </c>
      <c r="C3156">
        <v>5</v>
      </c>
      <c r="D3156" t="s">
        <v>9472</v>
      </c>
      <c r="E3156" t="s">
        <v>11</v>
      </c>
      <c r="F3156">
        <v>0</v>
      </c>
      <c r="G3156" t="s">
        <v>9470</v>
      </c>
      <c r="H3156">
        <v>0</v>
      </c>
    </row>
    <row r="3157" spans="1:8" x14ac:dyDescent="0.25">
      <c r="A3157" t="s">
        <v>9473</v>
      </c>
      <c r="B3157" t="s">
        <v>9474</v>
      </c>
      <c r="C3157">
        <v>5</v>
      </c>
      <c r="D3157" t="s">
        <v>9475</v>
      </c>
      <c r="E3157" t="s">
        <v>11</v>
      </c>
      <c r="F3157">
        <v>0</v>
      </c>
      <c r="G3157" t="s">
        <v>9473</v>
      </c>
      <c r="H3157">
        <v>0</v>
      </c>
    </row>
    <row r="3158" spans="1:8" x14ac:dyDescent="0.25">
      <c r="A3158" t="s">
        <v>9476</v>
      </c>
      <c r="B3158" t="s">
        <v>9477</v>
      </c>
      <c r="C3158">
        <v>5</v>
      </c>
      <c r="D3158" t="s">
        <v>9478</v>
      </c>
      <c r="E3158" t="s">
        <v>11</v>
      </c>
      <c r="F3158">
        <v>0</v>
      </c>
      <c r="G3158" t="s">
        <v>9476</v>
      </c>
      <c r="H3158">
        <v>0</v>
      </c>
    </row>
    <row r="3159" spans="1:8" x14ac:dyDescent="0.25">
      <c r="A3159" t="s">
        <v>9479</v>
      </c>
      <c r="B3159" t="s">
        <v>9480</v>
      </c>
      <c r="C3159">
        <v>5</v>
      </c>
      <c r="D3159" t="s">
        <v>9481</v>
      </c>
      <c r="E3159" t="s">
        <v>11</v>
      </c>
      <c r="F3159">
        <v>0</v>
      </c>
      <c r="G3159" t="s">
        <v>9479</v>
      </c>
      <c r="H3159">
        <v>0</v>
      </c>
    </row>
    <row r="3160" spans="1:8" x14ac:dyDescent="0.25">
      <c r="A3160" t="s">
        <v>9482</v>
      </c>
      <c r="B3160" t="s">
        <v>9483</v>
      </c>
      <c r="C3160">
        <v>4</v>
      </c>
      <c r="D3160" t="s">
        <v>9484</v>
      </c>
      <c r="E3160" t="s">
        <v>11</v>
      </c>
      <c r="F3160">
        <v>0</v>
      </c>
      <c r="G3160" t="s">
        <v>9482</v>
      </c>
      <c r="H3160">
        <v>0</v>
      </c>
    </row>
    <row r="3161" spans="1:8" x14ac:dyDescent="0.25">
      <c r="A3161" t="s">
        <v>9485</v>
      </c>
      <c r="B3161" t="s">
        <v>9486</v>
      </c>
      <c r="C3161">
        <v>4</v>
      </c>
      <c r="D3161" t="s">
        <v>9487</v>
      </c>
      <c r="E3161" t="s">
        <v>11</v>
      </c>
      <c r="F3161">
        <v>0</v>
      </c>
      <c r="G3161" t="s">
        <v>9485</v>
      </c>
      <c r="H3161">
        <v>0</v>
      </c>
    </row>
    <row r="3162" spans="1:8" x14ac:dyDescent="0.25">
      <c r="A3162" t="s">
        <v>9488</v>
      </c>
      <c r="B3162" t="s">
        <v>9489</v>
      </c>
      <c r="C3162">
        <v>5</v>
      </c>
      <c r="D3162" t="s">
        <v>9490</v>
      </c>
      <c r="E3162" t="s">
        <v>11</v>
      </c>
      <c r="F3162">
        <v>0</v>
      </c>
      <c r="G3162" t="s">
        <v>9488</v>
      </c>
      <c r="H3162">
        <v>0</v>
      </c>
    </row>
    <row r="3163" spans="1:8" x14ac:dyDescent="0.25">
      <c r="A3163" t="s">
        <v>9491</v>
      </c>
      <c r="B3163" t="s">
        <v>9492</v>
      </c>
      <c r="C3163">
        <v>5</v>
      </c>
      <c r="D3163" t="s">
        <v>9493</v>
      </c>
      <c r="E3163" t="s">
        <v>11</v>
      </c>
      <c r="F3163">
        <v>0</v>
      </c>
      <c r="G3163" t="s">
        <v>9491</v>
      </c>
      <c r="H3163">
        <v>0</v>
      </c>
    </row>
    <row r="3164" spans="1:8" x14ac:dyDescent="0.25">
      <c r="A3164" t="s">
        <v>9494</v>
      </c>
      <c r="B3164" t="s">
        <v>9495</v>
      </c>
      <c r="C3164">
        <v>5</v>
      </c>
      <c r="D3164" t="s">
        <v>9496</v>
      </c>
      <c r="E3164" t="s">
        <v>11</v>
      </c>
      <c r="F3164">
        <v>0</v>
      </c>
      <c r="G3164" t="s">
        <v>9494</v>
      </c>
      <c r="H3164">
        <v>0</v>
      </c>
    </row>
    <row r="3165" spans="1:8" x14ac:dyDescent="0.25">
      <c r="A3165" t="s">
        <v>9497</v>
      </c>
      <c r="B3165" t="s">
        <v>9498</v>
      </c>
      <c r="C3165">
        <v>5</v>
      </c>
      <c r="D3165" t="s">
        <v>9499</v>
      </c>
      <c r="E3165" t="s">
        <v>11</v>
      </c>
      <c r="F3165">
        <v>0</v>
      </c>
      <c r="G3165" t="s">
        <v>9497</v>
      </c>
      <c r="H3165">
        <v>0</v>
      </c>
    </row>
    <row r="3166" spans="1:8" x14ac:dyDescent="0.25">
      <c r="A3166" t="s">
        <v>9500</v>
      </c>
      <c r="B3166" t="s">
        <v>9501</v>
      </c>
      <c r="C3166">
        <v>5</v>
      </c>
      <c r="D3166" t="s">
        <v>9502</v>
      </c>
      <c r="E3166" t="s">
        <v>11</v>
      </c>
      <c r="F3166">
        <v>0</v>
      </c>
      <c r="G3166" t="s">
        <v>9500</v>
      </c>
      <c r="H3166">
        <v>0</v>
      </c>
    </row>
    <row r="3167" spans="1:8" x14ac:dyDescent="0.25">
      <c r="A3167" t="s">
        <v>9503</v>
      </c>
      <c r="B3167" t="s">
        <v>9504</v>
      </c>
      <c r="C3167">
        <v>5</v>
      </c>
      <c r="D3167" t="s">
        <v>9505</v>
      </c>
      <c r="E3167" t="s">
        <v>11</v>
      </c>
      <c r="F3167">
        <v>0</v>
      </c>
      <c r="G3167" t="s">
        <v>9503</v>
      </c>
      <c r="H3167">
        <v>0</v>
      </c>
    </row>
    <row r="3168" spans="1:8" x14ac:dyDescent="0.25">
      <c r="A3168" t="s">
        <v>9506</v>
      </c>
      <c r="B3168" t="s">
        <v>9507</v>
      </c>
      <c r="C3168">
        <v>6</v>
      </c>
      <c r="D3168" t="s">
        <v>9508</v>
      </c>
      <c r="E3168" t="s">
        <v>23</v>
      </c>
      <c r="F3168">
        <v>0</v>
      </c>
      <c r="G3168" t="s">
        <v>9506</v>
      </c>
      <c r="H3168">
        <v>0</v>
      </c>
    </row>
    <row r="3169" spans="1:8" x14ac:dyDescent="0.25">
      <c r="A3169" t="s">
        <v>9509</v>
      </c>
      <c r="B3169" t="s">
        <v>9510</v>
      </c>
      <c r="C3169">
        <v>6</v>
      </c>
      <c r="D3169" t="s">
        <v>9511</v>
      </c>
      <c r="E3169" t="s">
        <v>23</v>
      </c>
      <c r="F3169">
        <v>0</v>
      </c>
      <c r="G3169" t="s">
        <v>9509</v>
      </c>
      <c r="H3169">
        <v>0</v>
      </c>
    </row>
    <row r="3170" spans="1:8" x14ac:dyDescent="0.25">
      <c r="A3170" t="s">
        <v>9512</v>
      </c>
      <c r="B3170" t="s">
        <v>9513</v>
      </c>
      <c r="C3170">
        <v>6</v>
      </c>
      <c r="D3170" t="s">
        <v>9514</v>
      </c>
      <c r="E3170" t="s">
        <v>23</v>
      </c>
      <c r="F3170">
        <v>0</v>
      </c>
      <c r="G3170" t="s">
        <v>9512</v>
      </c>
      <c r="H3170">
        <v>0</v>
      </c>
    </row>
    <row r="3171" spans="1:8" x14ac:dyDescent="0.25">
      <c r="A3171" t="s">
        <v>9515</v>
      </c>
      <c r="B3171" t="s">
        <v>9516</v>
      </c>
      <c r="C3171">
        <v>5</v>
      </c>
      <c r="D3171" t="s">
        <v>9517</v>
      </c>
      <c r="E3171" t="s">
        <v>11</v>
      </c>
      <c r="F3171">
        <v>0</v>
      </c>
      <c r="G3171" t="s">
        <v>9515</v>
      </c>
      <c r="H3171">
        <v>0</v>
      </c>
    </row>
    <row r="3172" spans="1:8" x14ac:dyDescent="0.25">
      <c r="A3172" t="s">
        <v>9518</v>
      </c>
      <c r="B3172" t="s">
        <v>9519</v>
      </c>
      <c r="C3172">
        <v>5</v>
      </c>
      <c r="D3172" t="s">
        <v>9520</v>
      </c>
      <c r="E3172" t="s">
        <v>11</v>
      </c>
      <c r="F3172">
        <v>0</v>
      </c>
      <c r="G3172" t="s">
        <v>9518</v>
      </c>
      <c r="H3172">
        <v>0</v>
      </c>
    </row>
    <row r="3173" spans="1:8" x14ac:dyDescent="0.25">
      <c r="A3173" t="s">
        <v>9521</v>
      </c>
      <c r="B3173" t="s">
        <v>9522</v>
      </c>
      <c r="C3173">
        <v>6</v>
      </c>
      <c r="D3173" t="s">
        <v>9523</v>
      </c>
      <c r="E3173" t="s">
        <v>23</v>
      </c>
      <c r="F3173">
        <v>0</v>
      </c>
      <c r="G3173" t="s">
        <v>9521</v>
      </c>
      <c r="H3173">
        <v>0</v>
      </c>
    </row>
    <row r="3174" spans="1:8" x14ac:dyDescent="0.25">
      <c r="A3174" t="s">
        <v>9524</v>
      </c>
      <c r="B3174" t="s">
        <v>9525</v>
      </c>
      <c r="C3174">
        <v>6</v>
      </c>
      <c r="D3174" t="s">
        <v>9526</v>
      </c>
      <c r="E3174" t="s">
        <v>23</v>
      </c>
      <c r="F3174">
        <v>0</v>
      </c>
      <c r="G3174" t="s">
        <v>9524</v>
      </c>
      <c r="H3174">
        <v>0</v>
      </c>
    </row>
    <row r="3175" spans="1:8" x14ac:dyDescent="0.25">
      <c r="A3175" t="s">
        <v>9527</v>
      </c>
      <c r="B3175" t="s">
        <v>9528</v>
      </c>
      <c r="C3175">
        <v>5</v>
      </c>
      <c r="D3175" t="s">
        <v>9529</v>
      </c>
      <c r="E3175" t="s">
        <v>11</v>
      </c>
      <c r="F3175">
        <v>0</v>
      </c>
      <c r="G3175" t="s">
        <v>9527</v>
      </c>
      <c r="H3175">
        <v>0</v>
      </c>
    </row>
    <row r="3176" spans="1:8" x14ac:dyDescent="0.25">
      <c r="A3176" t="s">
        <v>9530</v>
      </c>
      <c r="B3176" t="s">
        <v>9531</v>
      </c>
      <c r="C3176">
        <v>5</v>
      </c>
      <c r="D3176" t="s">
        <v>9532</v>
      </c>
      <c r="E3176" t="s">
        <v>11</v>
      </c>
      <c r="F3176">
        <v>0</v>
      </c>
      <c r="G3176" t="s">
        <v>9530</v>
      </c>
      <c r="H3176">
        <v>0</v>
      </c>
    </row>
    <row r="3177" spans="1:8" x14ac:dyDescent="0.25">
      <c r="A3177" t="s">
        <v>9533</v>
      </c>
      <c r="B3177" t="s">
        <v>9534</v>
      </c>
      <c r="C3177">
        <v>5</v>
      </c>
      <c r="D3177" t="s">
        <v>9535</v>
      </c>
      <c r="E3177" t="s">
        <v>11</v>
      </c>
      <c r="F3177">
        <v>0</v>
      </c>
      <c r="G3177" t="s">
        <v>9533</v>
      </c>
      <c r="H3177">
        <v>0</v>
      </c>
    </row>
    <row r="3178" spans="1:8" x14ac:dyDescent="0.25">
      <c r="A3178" t="s">
        <v>9536</v>
      </c>
      <c r="B3178" t="s">
        <v>9537</v>
      </c>
      <c r="C3178">
        <v>6</v>
      </c>
      <c r="D3178" t="s">
        <v>9538</v>
      </c>
      <c r="E3178" t="s">
        <v>23</v>
      </c>
      <c r="F3178">
        <v>0</v>
      </c>
      <c r="G3178" t="s">
        <v>9536</v>
      </c>
      <c r="H3178">
        <v>0</v>
      </c>
    </row>
    <row r="3179" spans="1:8" x14ac:dyDescent="0.25">
      <c r="A3179" t="s">
        <v>9539</v>
      </c>
      <c r="B3179" t="s">
        <v>9540</v>
      </c>
      <c r="C3179">
        <v>6</v>
      </c>
      <c r="D3179" t="s">
        <v>9541</v>
      </c>
      <c r="E3179" t="s">
        <v>23</v>
      </c>
      <c r="F3179">
        <v>0</v>
      </c>
      <c r="G3179" t="s">
        <v>9539</v>
      </c>
      <c r="H3179">
        <v>0</v>
      </c>
    </row>
    <row r="3180" spans="1:8" x14ac:dyDescent="0.25">
      <c r="A3180" t="s">
        <v>9542</v>
      </c>
      <c r="B3180" t="s">
        <v>9543</v>
      </c>
      <c r="C3180">
        <v>6</v>
      </c>
      <c r="D3180" t="s">
        <v>9544</v>
      </c>
      <c r="E3180" t="s">
        <v>23</v>
      </c>
      <c r="F3180">
        <v>0</v>
      </c>
      <c r="G3180" t="s">
        <v>9542</v>
      </c>
      <c r="H3180">
        <v>0</v>
      </c>
    </row>
    <row r="3181" spans="1:8" x14ac:dyDescent="0.25">
      <c r="A3181" t="s">
        <v>9545</v>
      </c>
      <c r="B3181" t="s">
        <v>9546</v>
      </c>
      <c r="C3181">
        <v>5</v>
      </c>
      <c r="D3181" t="s">
        <v>9547</v>
      </c>
      <c r="E3181" t="s">
        <v>11</v>
      </c>
      <c r="F3181">
        <v>0</v>
      </c>
      <c r="G3181" t="s">
        <v>9545</v>
      </c>
      <c r="H3181">
        <v>0</v>
      </c>
    </row>
    <row r="3182" spans="1:8" x14ac:dyDescent="0.25">
      <c r="A3182" t="s">
        <v>9548</v>
      </c>
      <c r="B3182" t="s">
        <v>9549</v>
      </c>
      <c r="C3182">
        <v>5</v>
      </c>
      <c r="D3182" t="s">
        <v>9550</v>
      </c>
      <c r="E3182" t="s">
        <v>11</v>
      </c>
      <c r="F3182">
        <v>0</v>
      </c>
      <c r="G3182" t="s">
        <v>9548</v>
      </c>
      <c r="H3182">
        <v>0</v>
      </c>
    </row>
    <row r="3183" spans="1:8" x14ac:dyDescent="0.25">
      <c r="A3183" t="s">
        <v>9551</v>
      </c>
      <c r="B3183" t="s">
        <v>9552</v>
      </c>
      <c r="C3183">
        <v>5</v>
      </c>
      <c r="D3183" t="s">
        <v>9553</v>
      </c>
      <c r="E3183" t="s">
        <v>11</v>
      </c>
      <c r="F3183">
        <v>0</v>
      </c>
      <c r="G3183" t="s">
        <v>9551</v>
      </c>
      <c r="H3183">
        <v>0</v>
      </c>
    </row>
    <row r="3184" spans="1:8" x14ac:dyDescent="0.25">
      <c r="A3184" t="s">
        <v>9554</v>
      </c>
      <c r="B3184" t="s">
        <v>9555</v>
      </c>
      <c r="C3184">
        <v>5</v>
      </c>
      <c r="D3184" t="s">
        <v>9556</v>
      </c>
      <c r="E3184" t="s">
        <v>11</v>
      </c>
      <c r="F3184">
        <v>0</v>
      </c>
      <c r="G3184" t="s">
        <v>9554</v>
      </c>
      <c r="H3184">
        <v>0</v>
      </c>
    </row>
    <row r="3185" spans="1:8" x14ac:dyDescent="0.25">
      <c r="A3185" t="s">
        <v>9557</v>
      </c>
      <c r="B3185" t="s">
        <v>9558</v>
      </c>
      <c r="C3185">
        <v>5</v>
      </c>
      <c r="D3185" t="s">
        <v>9559</v>
      </c>
      <c r="E3185" t="s">
        <v>11</v>
      </c>
      <c r="F3185">
        <v>0</v>
      </c>
      <c r="G3185" t="s">
        <v>9557</v>
      </c>
      <c r="H3185">
        <v>0</v>
      </c>
    </row>
    <row r="3186" spans="1:8" x14ac:dyDescent="0.25">
      <c r="A3186" t="s">
        <v>9560</v>
      </c>
      <c r="B3186" t="s">
        <v>9561</v>
      </c>
      <c r="C3186">
        <v>5</v>
      </c>
      <c r="D3186" t="s">
        <v>9562</v>
      </c>
      <c r="E3186" t="s">
        <v>11</v>
      </c>
      <c r="F3186">
        <v>0</v>
      </c>
      <c r="G3186" t="s">
        <v>9560</v>
      </c>
      <c r="H3186">
        <v>0</v>
      </c>
    </row>
    <row r="3187" spans="1:8" x14ac:dyDescent="0.25">
      <c r="A3187" t="s">
        <v>9563</v>
      </c>
      <c r="B3187" t="s">
        <v>9564</v>
      </c>
      <c r="C3187">
        <v>5</v>
      </c>
      <c r="D3187" t="s">
        <v>9565</v>
      </c>
      <c r="E3187" t="s">
        <v>11</v>
      </c>
      <c r="F3187">
        <v>0</v>
      </c>
      <c r="G3187" t="s">
        <v>9563</v>
      </c>
      <c r="H3187">
        <v>0</v>
      </c>
    </row>
    <row r="3188" spans="1:8" x14ac:dyDescent="0.25">
      <c r="A3188" t="s">
        <v>9566</v>
      </c>
      <c r="B3188" t="s">
        <v>9567</v>
      </c>
      <c r="C3188">
        <v>5</v>
      </c>
      <c r="D3188" t="s">
        <v>9568</v>
      </c>
      <c r="E3188" t="s">
        <v>11</v>
      </c>
      <c r="F3188">
        <v>0</v>
      </c>
      <c r="G3188" t="s">
        <v>9566</v>
      </c>
      <c r="H3188">
        <v>0</v>
      </c>
    </row>
    <row r="3189" spans="1:8" x14ac:dyDescent="0.25">
      <c r="A3189" t="s">
        <v>9569</v>
      </c>
      <c r="B3189" t="s">
        <v>9570</v>
      </c>
      <c r="C3189">
        <v>5</v>
      </c>
      <c r="D3189" t="s">
        <v>9571</v>
      </c>
      <c r="E3189" t="s">
        <v>11</v>
      </c>
      <c r="F3189">
        <v>0</v>
      </c>
      <c r="G3189" t="s">
        <v>9569</v>
      </c>
      <c r="H3189">
        <v>0</v>
      </c>
    </row>
    <row r="3190" spans="1:8" x14ac:dyDescent="0.25">
      <c r="A3190" t="s">
        <v>9572</v>
      </c>
      <c r="B3190" t="s">
        <v>9573</v>
      </c>
      <c r="C3190">
        <v>3</v>
      </c>
      <c r="D3190" t="s">
        <v>9574</v>
      </c>
      <c r="E3190" t="s">
        <v>11</v>
      </c>
      <c r="F3190">
        <v>0</v>
      </c>
      <c r="G3190" t="s">
        <v>9572</v>
      </c>
      <c r="H3190">
        <v>0</v>
      </c>
    </row>
    <row r="3191" spans="1:8" x14ac:dyDescent="0.25">
      <c r="A3191" t="s">
        <v>9575</v>
      </c>
      <c r="B3191" t="s">
        <v>9576</v>
      </c>
      <c r="C3191">
        <v>4</v>
      </c>
      <c r="D3191" t="s">
        <v>9577</v>
      </c>
      <c r="E3191" t="s">
        <v>11</v>
      </c>
      <c r="F3191">
        <v>0</v>
      </c>
      <c r="G3191" t="s">
        <v>9575</v>
      </c>
      <c r="H3191">
        <v>0</v>
      </c>
    </row>
    <row r="3192" spans="1:8" x14ac:dyDescent="0.25">
      <c r="A3192" t="s">
        <v>9578</v>
      </c>
      <c r="B3192" t="s">
        <v>9579</v>
      </c>
      <c r="C3192">
        <v>5</v>
      </c>
      <c r="D3192" t="s">
        <v>9580</v>
      </c>
      <c r="E3192" t="s">
        <v>11</v>
      </c>
      <c r="F3192">
        <v>0</v>
      </c>
      <c r="G3192" t="s">
        <v>9578</v>
      </c>
      <c r="H3192">
        <v>0</v>
      </c>
    </row>
    <row r="3193" spans="1:8" x14ac:dyDescent="0.25">
      <c r="A3193" t="s">
        <v>9581</v>
      </c>
      <c r="B3193" t="s">
        <v>9582</v>
      </c>
      <c r="C3193">
        <v>5</v>
      </c>
      <c r="D3193" t="s">
        <v>9583</v>
      </c>
      <c r="E3193" t="s">
        <v>11</v>
      </c>
      <c r="F3193">
        <v>0</v>
      </c>
      <c r="G3193" t="s">
        <v>9581</v>
      </c>
      <c r="H3193">
        <v>0</v>
      </c>
    </row>
    <row r="3194" spans="1:8" x14ac:dyDescent="0.25">
      <c r="A3194" t="s">
        <v>9584</v>
      </c>
      <c r="B3194" t="s">
        <v>9585</v>
      </c>
      <c r="C3194">
        <v>4</v>
      </c>
      <c r="D3194" t="s">
        <v>9586</v>
      </c>
      <c r="E3194" t="s">
        <v>11</v>
      </c>
      <c r="F3194">
        <v>0</v>
      </c>
      <c r="G3194" t="s">
        <v>9584</v>
      </c>
      <c r="H3194">
        <v>0</v>
      </c>
    </row>
    <row r="3195" spans="1:8" x14ac:dyDescent="0.25">
      <c r="A3195" t="s">
        <v>9587</v>
      </c>
      <c r="B3195" t="s">
        <v>9588</v>
      </c>
      <c r="C3195">
        <v>5</v>
      </c>
      <c r="D3195" t="s">
        <v>9589</v>
      </c>
      <c r="E3195" t="s">
        <v>11</v>
      </c>
      <c r="F3195">
        <v>0</v>
      </c>
      <c r="G3195" t="s">
        <v>9587</v>
      </c>
      <c r="H3195">
        <v>0</v>
      </c>
    </row>
    <row r="3196" spans="1:8" x14ac:dyDescent="0.25">
      <c r="A3196" t="s">
        <v>9590</v>
      </c>
      <c r="B3196" t="s">
        <v>9591</v>
      </c>
      <c r="C3196">
        <v>5</v>
      </c>
      <c r="D3196" t="s">
        <v>9592</v>
      </c>
      <c r="E3196" t="s">
        <v>11</v>
      </c>
      <c r="F3196">
        <v>0</v>
      </c>
      <c r="G3196" t="s">
        <v>9590</v>
      </c>
      <c r="H3196">
        <v>0</v>
      </c>
    </row>
    <row r="3197" spans="1:8" x14ac:dyDescent="0.25">
      <c r="A3197" t="s">
        <v>9593</v>
      </c>
      <c r="B3197" t="s">
        <v>9594</v>
      </c>
      <c r="C3197">
        <v>5</v>
      </c>
      <c r="D3197" t="s">
        <v>9595</v>
      </c>
      <c r="E3197" t="s">
        <v>11</v>
      </c>
      <c r="F3197">
        <v>0</v>
      </c>
      <c r="G3197" t="s">
        <v>9593</v>
      </c>
      <c r="H3197">
        <v>0</v>
      </c>
    </row>
    <row r="3198" spans="1:8" x14ac:dyDescent="0.25">
      <c r="A3198" t="s">
        <v>9596</v>
      </c>
      <c r="B3198" t="s">
        <v>9597</v>
      </c>
      <c r="C3198">
        <v>4</v>
      </c>
      <c r="D3198" t="s">
        <v>9598</v>
      </c>
      <c r="E3198" t="s">
        <v>11</v>
      </c>
      <c r="F3198">
        <v>0</v>
      </c>
      <c r="G3198" t="s">
        <v>9596</v>
      </c>
      <c r="H3198">
        <v>0</v>
      </c>
    </row>
    <row r="3199" spans="1:8" x14ac:dyDescent="0.25">
      <c r="A3199" t="s">
        <v>9599</v>
      </c>
      <c r="B3199" t="s">
        <v>9600</v>
      </c>
      <c r="C3199">
        <v>3</v>
      </c>
      <c r="D3199" t="s">
        <v>9601</v>
      </c>
      <c r="E3199" t="s">
        <v>11</v>
      </c>
      <c r="F3199">
        <v>0</v>
      </c>
      <c r="G3199" t="s">
        <v>9599</v>
      </c>
      <c r="H3199">
        <v>0</v>
      </c>
    </row>
    <row r="3200" spans="1:8" x14ac:dyDescent="0.25">
      <c r="A3200" t="s">
        <v>9602</v>
      </c>
      <c r="B3200" t="s">
        <v>9603</v>
      </c>
      <c r="C3200">
        <v>4</v>
      </c>
      <c r="D3200" t="s">
        <v>9604</v>
      </c>
      <c r="E3200" t="s">
        <v>11</v>
      </c>
      <c r="F3200">
        <v>0</v>
      </c>
      <c r="G3200" t="s">
        <v>9602</v>
      </c>
      <c r="H3200">
        <v>0</v>
      </c>
    </row>
    <row r="3201" spans="1:8" x14ac:dyDescent="0.25">
      <c r="A3201" t="s">
        <v>9605</v>
      </c>
      <c r="B3201" t="s">
        <v>9606</v>
      </c>
      <c r="C3201">
        <v>5</v>
      </c>
      <c r="D3201" t="s">
        <v>9607</v>
      </c>
      <c r="E3201" t="s">
        <v>11</v>
      </c>
      <c r="F3201">
        <v>0</v>
      </c>
      <c r="G3201" t="s">
        <v>9605</v>
      </c>
      <c r="H3201">
        <v>0</v>
      </c>
    </row>
    <row r="3202" spans="1:8" x14ac:dyDescent="0.25">
      <c r="A3202" t="s">
        <v>9608</v>
      </c>
      <c r="B3202" t="s">
        <v>9609</v>
      </c>
      <c r="C3202">
        <v>6</v>
      </c>
      <c r="D3202" t="s">
        <v>9610</v>
      </c>
      <c r="E3202" t="s">
        <v>23</v>
      </c>
      <c r="F3202">
        <v>0</v>
      </c>
      <c r="G3202" t="s">
        <v>9608</v>
      </c>
      <c r="H3202">
        <v>0</v>
      </c>
    </row>
    <row r="3203" spans="1:8" x14ac:dyDescent="0.25">
      <c r="A3203" t="s">
        <v>9611</v>
      </c>
      <c r="B3203" t="s">
        <v>9612</v>
      </c>
      <c r="C3203">
        <v>6</v>
      </c>
      <c r="D3203" t="s">
        <v>9613</v>
      </c>
      <c r="E3203" t="s">
        <v>23</v>
      </c>
      <c r="F3203">
        <v>0</v>
      </c>
      <c r="G3203" t="s">
        <v>9611</v>
      </c>
      <c r="H3203">
        <v>0</v>
      </c>
    </row>
    <row r="3204" spans="1:8" x14ac:dyDescent="0.25">
      <c r="A3204" t="s">
        <v>9614</v>
      </c>
      <c r="B3204" t="s">
        <v>9615</v>
      </c>
      <c r="C3204">
        <v>5</v>
      </c>
      <c r="D3204" t="s">
        <v>9616</v>
      </c>
      <c r="E3204" t="s">
        <v>11</v>
      </c>
      <c r="F3204">
        <v>0</v>
      </c>
      <c r="G3204" t="s">
        <v>9614</v>
      </c>
      <c r="H3204">
        <v>0</v>
      </c>
    </row>
    <row r="3205" spans="1:8" x14ac:dyDescent="0.25">
      <c r="A3205" t="s">
        <v>9617</v>
      </c>
      <c r="B3205" t="s">
        <v>9618</v>
      </c>
      <c r="C3205">
        <v>4</v>
      </c>
      <c r="D3205" t="s">
        <v>9619</v>
      </c>
      <c r="E3205" t="s">
        <v>11</v>
      </c>
      <c r="F3205">
        <v>0</v>
      </c>
      <c r="G3205" t="s">
        <v>9617</v>
      </c>
      <c r="H3205">
        <v>0</v>
      </c>
    </row>
    <row r="3206" spans="1:8" x14ac:dyDescent="0.25">
      <c r="A3206" t="s">
        <v>9620</v>
      </c>
      <c r="B3206" t="s">
        <v>9621</v>
      </c>
      <c r="C3206">
        <v>5</v>
      </c>
      <c r="D3206" t="s">
        <v>9622</v>
      </c>
      <c r="E3206" t="s">
        <v>11</v>
      </c>
      <c r="F3206">
        <v>0</v>
      </c>
      <c r="G3206" t="s">
        <v>9620</v>
      </c>
      <c r="H3206">
        <v>0</v>
      </c>
    </row>
    <row r="3207" spans="1:8" x14ac:dyDescent="0.25">
      <c r="A3207" t="s">
        <v>9623</v>
      </c>
      <c r="B3207" t="s">
        <v>9624</v>
      </c>
      <c r="C3207">
        <v>5</v>
      </c>
      <c r="D3207" t="s">
        <v>9625</v>
      </c>
      <c r="E3207" t="s">
        <v>11</v>
      </c>
      <c r="F3207">
        <v>0</v>
      </c>
      <c r="G3207" t="s">
        <v>9623</v>
      </c>
      <c r="H3207">
        <v>0</v>
      </c>
    </row>
    <row r="3208" spans="1:8" x14ac:dyDescent="0.25">
      <c r="A3208" t="s">
        <v>9626</v>
      </c>
      <c r="B3208" t="s">
        <v>9627</v>
      </c>
      <c r="C3208">
        <v>5</v>
      </c>
      <c r="D3208" t="s">
        <v>9628</v>
      </c>
      <c r="E3208" t="s">
        <v>11</v>
      </c>
      <c r="F3208">
        <v>0</v>
      </c>
      <c r="G3208" t="s">
        <v>9626</v>
      </c>
      <c r="H3208">
        <v>0</v>
      </c>
    </row>
    <row r="3209" spans="1:8" x14ac:dyDescent="0.25">
      <c r="A3209" t="s">
        <v>9629</v>
      </c>
      <c r="B3209" t="s">
        <v>9630</v>
      </c>
      <c r="C3209">
        <v>5</v>
      </c>
      <c r="D3209" t="s">
        <v>9631</v>
      </c>
      <c r="E3209" t="s">
        <v>11</v>
      </c>
      <c r="F3209">
        <v>0</v>
      </c>
      <c r="G3209" t="s">
        <v>9629</v>
      </c>
      <c r="H3209">
        <v>0</v>
      </c>
    </row>
    <row r="3210" spans="1:8" x14ac:dyDescent="0.25">
      <c r="A3210" t="s">
        <v>9632</v>
      </c>
      <c r="B3210" t="s">
        <v>9633</v>
      </c>
      <c r="C3210">
        <v>4</v>
      </c>
      <c r="D3210" t="s">
        <v>9634</v>
      </c>
      <c r="E3210" t="s">
        <v>11</v>
      </c>
      <c r="F3210">
        <v>0</v>
      </c>
      <c r="G3210" t="s">
        <v>9632</v>
      </c>
      <c r="H3210">
        <v>0</v>
      </c>
    </row>
    <row r="3211" spans="1:8" x14ac:dyDescent="0.25">
      <c r="A3211" t="s">
        <v>9635</v>
      </c>
      <c r="B3211" t="s">
        <v>9636</v>
      </c>
      <c r="C3211">
        <v>4</v>
      </c>
      <c r="D3211" t="s">
        <v>9637</v>
      </c>
      <c r="E3211" t="s">
        <v>11</v>
      </c>
      <c r="F3211">
        <v>0</v>
      </c>
      <c r="G3211" t="s">
        <v>9635</v>
      </c>
      <c r="H3211">
        <v>0</v>
      </c>
    </row>
    <row r="3212" spans="1:8" x14ac:dyDescent="0.25">
      <c r="A3212" t="s">
        <v>9638</v>
      </c>
      <c r="B3212" t="s">
        <v>9639</v>
      </c>
      <c r="C3212">
        <v>5</v>
      </c>
      <c r="D3212" t="s">
        <v>9640</v>
      </c>
      <c r="E3212" t="s">
        <v>11</v>
      </c>
      <c r="F3212">
        <v>0</v>
      </c>
      <c r="G3212" t="s">
        <v>9638</v>
      </c>
      <c r="H3212">
        <v>0</v>
      </c>
    </row>
    <row r="3213" spans="1:8" x14ac:dyDescent="0.25">
      <c r="A3213" t="s">
        <v>9641</v>
      </c>
      <c r="B3213" t="s">
        <v>9642</v>
      </c>
      <c r="C3213">
        <v>5</v>
      </c>
      <c r="D3213" t="s">
        <v>9643</v>
      </c>
      <c r="E3213" t="s">
        <v>11</v>
      </c>
      <c r="F3213">
        <v>0</v>
      </c>
      <c r="G3213" t="s">
        <v>9641</v>
      </c>
      <c r="H3213">
        <v>0</v>
      </c>
    </row>
    <row r="3214" spans="1:8" x14ac:dyDescent="0.25">
      <c r="A3214" t="s">
        <v>9644</v>
      </c>
      <c r="B3214" t="s">
        <v>9645</v>
      </c>
      <c r="C3214">
        <v>5</v>
      </c>
      <c r="D3214" t="s">
        <v>9646</v>
      </c>
      <c r="E3214" t="s">
        <v>11</v>
      </c>
      <c r="F3214">
        <v>0</v>
      </c>
      <c r="G3214" t="s">
        <v>9644</v>
      </c>
      <c r="H3214">
        <v>0</v>
      </c>
    </row>
    <row r="3215" spans="1:8" x14ac:dyDescent="0.25">
      <c r="A3215" t="s">
        <v>9647</v>
      </c>
      <c r="B3215" t="s">
        <v>9648</v>
      </c>
      <c r="C3215">
        <v>4</v>
      </c>
      <c r="D3215" t="s">
        <v>9649</v>
      </c>
      <c r="E3215" t="s">
        <v>11</v>
      </c>
      <c r="F3215">
        <v>0</v>
      </c>
      <c r="G3215" t="s">
        <v>9647</v>
      </c>
      <c r="H3215">
        <v>0</v>
      </c>
    </row>
    <row r="3216" spans="1:8" x14ac:dyDescent="0.25">
      <c r="A3216" t="s">
        <v>9650</v>
      </c>
      <c r="B3216" t="s">
        <v>9651</v>
      </c>
      <c r="C3216">
        <v>4</v>
      </c>
      <c r="D3216" t="s">
        <v>9652</v>
      </c>
      <c r="E3216" t="s">
        <v>11</v>
      </c>
      <c r="F3216">
        <v>0</v>
      </c>
      <c r="G3216" t="s">
        <v>9650</v>
      </c>
      <c r="H3216">
        <v>0</v>
      </c>
    </row>
    <row r="3217" spans="1:8" x14ac:dyDescent="0.25">
      <c r="A3217" t="s">
        <v>9653</v>
      </c>
      <c r="B3217" t="s">
        <v>9654</v>
      </c>
      <c r="C3217">
        <v>4</v>
      </c>
      <c r="D3217" t="s">
        <v>9655</v>
      </c>
      <c r="E3217" t="s">
        <v>11</v>
      </c>
      <c r="F3217">
        <v>0</v>
      </c>
      <c r="G3217" t="s">
        <v>9653</v>
      </c>
      <c r="H3217">
        <v>0</v>
      </c>
    </row>
    <row r="3218" spans="1:8" x14ac:dyDescent="0.25">
      <c r="A3218" t="s">
        <v>9656</v>
      </c>
      <c r="B3218" t="s">
        <v>9657</v>
      </c>
      <c r="C3218">
        <v>4</v>
      </c>
      <c r="D3218" t="s">
        <v>9658</v>
      </c>
      <c r="E3218" t="s">
        <v>11</v>
      </c>
      <c r="F3218">
        <v>0</v>
      </c>
      <c r="G3218" t="s">
        <v>9656</v>
      </c>
      <c r="H3218">
        <v>0</v>
      </c>
    </row>
    <row r="3219" spans="1:8" x14ac:dyDescent="0.25">
      <c r="A3219" t="s">
        <v>9659</v>
      </c>
      <c r="B3219" t="s">
        <v>9660</v>
      </c>
      <c r="C3219">
        <v>4</v>
      </c>
      <c r="D3219" t="s">
        <v>9661</v>
      </c>
      <c r="E3219" t="s">
        <v>11</v>
      </c>
      <c r="F3219">
        <v>0</v>
      </c>
      <c r="G3219" t="s">
        <v>9659</v>
      </c>
      <c r="H3219">
        <v>0</v>
      </c>
    </row>
    <row r="3220" spans="1:8" x14ac:dyDescent="0.25">
      <c r="A3220" t="s">
        <v>9662</v>
      </c>
      <c r="B3220" t="s">
        <v>9663</v>
      </c>
      <c r="C3220">
        <v>4</v>
      </c>
      <c r="D3220" t="s">
        <v>9664</v>
      </c>
      <c r="E3220" t="s">
        <v>11</v>
      </c>
      <c r="F3220">
        <v>0</v>
      </c>
      <c r="G3220" t="s">
        <v>9662</v>
      </c>
      <c r="H3220">
        <v>0</v>
      </c>
    </row>
    <row r="3221" spans="1:8" x14ac:dyDescent="0.25">
      <c r="A3221" t="s">
        <v>9665</v>
      </c>
      <c r="B3221" t="s">
        <v>9666</v>
      </c>
      <c r="C3221">
        <v>4</v>
      </c>
      <c r="D3221" t="s">
        <v>9667</v>
      </c>
      <c r="E3221" t="s">
        <v>11</v>
      </c>
      <c r="F3221">
        <v>0</v>
      </c>
      <c r="G3221" t="s">
        <v>9665</v>
      </c>
      <c r="H3221">
        <v>0</v>
      </c>
    </row>
    <row r="3222" spans="1:8" x14ac:dyDescent="0.25">
      <c r="A3222" t="s">
        <v>9668</v>
      </c>
      <c r="B3222" t="s">
        <v>9669</v>
      </c>
      <c r="C3222">
        <v>4</v>
      </c>
      <c r="D3222" t="s">
        <v>9670</v>
      </c>
      <c r="E3222" t="s">
        <v>11</v>
      </c>
      <c r="F3222">
        <v>0</v>
      </c>
      <c r="G3222" t="s">
        <v>9668</v>
      </c>
      <c r="H3222">
        <v>0</v>
      </c>
    </row>
    <row r="3223" spans="1:8" x14ac:dyDescent="0.25">
      <c r="A3223" t="s">
        <v>9671</v>
      </c>
      <c r="B3223" t="s">
        <v>9672</v>
      </c>
      <c r="C3223">
        <v>4</v>
      </c>
      <c r="D3223" t="s">
        <v>9673</v>
      </c>
      <c r="E3223" t="s">
        <v>11</v>
      </c>
      <c r="F3223">
        <v>0</v>
      </c>
      <c r="G3223" t="s">
        <v>9671</v>
      </c>
      <c r="H3223">
        <v>0</v>
      </c>
    </row>
    <row r="3224" spans="1:8" x14ac:dyDescent="0.25">
      <c r="A3224" t="s">
        <v>9674</v>
      </c>
      <c r="B3224" t="s">
        <v>9675</v>
      </c>
      <c r="C3224">
        <v>4</v>
      </c>
      <c r="D3224" t="s">
        <v>9676</v>
      </c>
      <c r="E3224" t="s">
        <v>11</v>
      </c>
      <c r="F3224">
        <v>0</v>
      </c>
      <c r="G3224" t="s">
        <v>9674</v>
      </c>
      <c r="H3224">
        <v>0</v>
      </c>
    </row>
    <row r="3225" spans="1:8" x14ac:dyDescent="0.25">
      <c r="A3225" t="s">
        <v>9677</v>
      </c>
      <c r="B3225" t="s">
        <v>9678</v>
      </c>
      <c r="C3225">
        <v>4</v>
      </c>
      <c r="D3225" t="s">
        <v>9679</v>
      </c>
      <c r="E3225" t="s">
        <v>11</v>
      </c>
      <c r="F3225">
        <v>0</v>
      </c>
      <c r="G3225" t="s">
        <v>9677</v>
      </c>
      <c r="H3225">
        <v>0</v>
      </c>
    </row>
    <row r="3226" spans="1:8" x14ac:dyDescent="0.25">
      <c r="A3226" t="s">
        <v>9680</v>
      </c>
      <c r="B3226" t="s">
        <v>9681</v>
      </c>
      <c r="C3226">
        <v>4</v>
      </c>
      <c r="D3226" t="s">
        <v>9682</v>
      </c>
      <c r="E3226" t="s">
        <v>11</v>
      </c>
      <c r="F3226">
        <v>0</v>
      </c>
      <c r="G3226" t="s">
        <v>9680</v>
      </c>
      <c r="H3226">
        <v>0</v>
      </c>
    </row>
    <row r="3227" spans="1:8" x14ac:dyDescent="0.25">
      <c r="A3227" t="s">
        <v>9683</v>
      </c>
      <c r="B3227" t="s">
        <v>9684</v>
      </c>
      <c r="C3227">
        <v>5</v>
      </c>
      <c r="D3227" t="s">
        <v>9685</v>
      </c>
      <c r="E3227" t="s">
        <v>11</v>
      </c>
      <c r="F3227">
        <v>0</v>
      </c>
      <c r="G3227" t="s">
        <v>9683</v>
      </c>
      <c r="H3227">
        <v>0</v>
      </c>
    </row>
    <row r="3228" spans="1:8" x14ac:dyDescent="0.25">
      <c r="A3228" t="s">
        <v>9686</v>
      </c>
      <c r="B3228" t="s">
        <v>9687</v>
      </c>
      <c r="C3228">
        <v>5</v>
      </c>
      <c r="D3228" t="s">
        <v>9688</v>
      </c>
      <c r="E3228" t="s">
        <v>11</v>
      </c>
      <c r="F3228">
        <v>0</v>
      </c>
      <c r="G3228" t="s">
        <v>9686</v>
      </c>
      <c r="H3228">
        <v>0</v>
      </c>
    </row>
    <row r="3229" spans="1:8" x14ac:dyDescent="0.25">
      <c r="A3229" t="s">
        <v>9689</v>
      </c>
      <c r="B3229" t="s">
        <v>9690</v>
      </c>
      <c r="C3229">
        <v>5</v>
      </c>
      <c r="D3229" t="s">
        <v>9691</v>
      </c>
      <c r="E3229" t="s">
        <v>11</v>
      </c>
      <c r="F3229">
        <v>0</v>
      </c>
      <c r="G3229" t="s">
        <v>9689</v>
      </c>
      <c r="H3229">
        <v>0</v>
      </c>
    </row>
    <row r="3230" spans="1:8" x14ac:dyDescent="0.25">
      <c r="A3230" t="s">
        <v>9692</v>
      </c>
      <c r="B3230" t="s">
        <v>9693</v>
      </c>
      <c r="C3230">
        <v>6</v>
      </c>
      <c r="D3230" t="s">
        <v>9694</v>
      </c>
      <c r="E3230" t="s">
        <v>23</v>
      </c>
      <c r="F3230">
        <v>0</v>
      </c>
      <c r="G3230" t="s">
        <v>9692</v>
      </c>
      <c r="H3230">
        <v>0</v>
      </c>
    </row>
    <row r="3231" spans="1:8" x14ac:dyDescent="0.25">
      <c r="A3231" t="s">
        <v>9695</v>
      </c>
      <c r="B3231" t="s">
        <v>9696</v>
      </c>
      <c r="C3231">
        <v>6</v>
      </c>
      <c r="D3231" t="s">
        <v>9697</v>
      </c>
      <c r="E3231" t="s">
        <v>23</v>
      </c>
      <c r="F3231">
        <v>0</v>
      </c>
      <c r="G3231" t="s">
        <v>9695</v>
      </c>
      <c r="H3231">
        <v>0</v>
      </c>
    </row>
    <row r="3232" spans="1:8" x14ac:dyDescent="0.25">
      <c r="A3232" t="s">
        <v>9698</v>
      </c>
      <c r="B3232" t="s">
        <v>9699</v>
      </c>
      <c r="C3232">
        <v>5</v>
      </c>
      <c r="D3232" t="s">
        <v>9700</v>
      </c>
      <c r="E3232" t="s">
        <v>11</v>
      </c>
      <c r="F3232">
        <v>0</v>
      </c>
      <c r="G3232" t="s">
        <v>9698</v>
      </c>
      <c r="H3232">
        <v>0</v>
      </c>
    </row>
    <row r="3233" spans="1:8" x14ac:dyDescent="0.25">
      <c r="A3233" t="s">
        <v>9701</v>
      </c>
      <c r="B3233" t="s">
        <v>9702</v>
      </c>
      <c r="C3233">
        <v>5</v>
      </c>
      <c r="D3233" t="s">
        <v>9703</v>
      </c>
      <c r="E3233" t="s">
        <v>11</v>
      </c>
      <c r="F3233">
        <v>0</v>
      </c>
      <c r="G3233" t="s">
        <v>9701</v>
      </c>
      <c r="H3233">
        <v>0</v>
      </c>
    </row>
    <row r="3234" spans="1:8" x14ac:dyDescent="0.25">
      <c r="A3234" t="s">
        <v>9704</v>
      </c>
      <c r="B3234" t="s">
        <v>9705</v>
      </c>
      <c r="C3234">
        <v>4</v>
      </c>
      <c r="D3234" t="s">
        <v>9706</v>
      </c>
      <c r="E3234" t="s">
        <v>11</v>
      </c>
      <c r="F3234">
        <v>0</v>
      </c>
      <c r="G3234" t="s">
        <v>9704</v>
      </c>
      <c r="H3234">
        <v>0</v>
      </c>
    </row>
    <row r="3235" spans="1:8" x14ac:dyDescent="0.25">
      <c r="A3235" t="s">
        <v>9707</v>
      </c>
      <c r="B3235" t="s">
        <v>9708</v>
      </c>
      <c r="C3235">
        <v>3</v>
      </c>
      <c r="D3235" t="s">
        <v>9709</v>
      </c>
      <c r="E3235" t="s">
        <v>11</v>
      </c>
      <c r="F3235">
        <v>0</v>
      </c>
      <c r="G3235" t="s">
        <v>9707</v>
      </c>
      <c r="H3235">
        <v>0</v>
      </c>
    </row>
    <row r="3236" spans="1:8" x14ac:dyDescent="0.25">
      <c r="A3236" t="s">
        <v>9710</v>
      </c>
      <c r="B3236" t="s">
        <v>9711</v>
      </c>
      <c r="C3236">
        <v>4</v>
      </c>
      <c r="D3236" t="s">
        <v>9712</v>
      </c>
      <c r="E3236" t="s">
        <v>11</v>
      </c>
      <c r="F3236">
        <v>0</v>
      </c>
      <c r="G3236" t="s">
        <v>9710</v>
      </c>
      <c r="H3236">
        <v>0</v>
      </c>
    </row>
    <row r="3237" spans="1:8" x14ac:dyDescent="0.25">
      <c r="A3237" t="s">
        <v>9713</v>
      </c>
      <c r="B3237" t="s">
        <v>9714</v>
      </c>
      <c r="C3237">
        <v>5</v>
      </c>
      <c r="D3237" t="s">
        <v>9715</v>
      </c>
      <c r="E3237" t="s">
        <v>11</v>
      </c>
      <c r="F3237">
        <v>0</v>
      </c>
      <c r="G3237" t="s">
        <v>9713</v>
      </c>
      <c r="H3237">
        <v>0</v>
      </c>
    </row>
    <row r="3238" spans="1:8" x14ac:dyDescent="0.25">
      <c r="A3238" t="s">
        <v>9716</v>
      </c>
      <c r="B3238" t="s">
        <v>9717</v>
      </c>
      <c r="C3238">
        <v>5</v>
      </c>
      <c r="D3238" t="s">
        <v>9718</v>
      </c>
      <c r="E3238" t="s">
        <v>11</v>
      </c>
      <c r="F3238">
        <v>0</v>
      </c>
      <c r="G3238" t="s">
        <v>9716</v>
      </c>
      <c r="H3238">
        <v>0</v>
      </c>
    </row>
    <row r="3239" spans="1:8" x14ac:dyDescent="0.25">
      <c r="A3239" t="s">
        <v>9719</v>
      </c>
      <c r="B3239" t="s">
        <v>9720</v>
      </c>
      <c r="C3239">
        <v>4</v>
      </c>
      <c r="D3239" t="s">
        <v>9721</v>
      </c>
      <c r="E3239" t="s">
        <v>11</v>
      </c>
      <c r="F3239">
        <v>0</v>
      </c>
      <c r="G3239" t="s">
        <v>9719</v>
      </c>
      <c r="H3239">
        <v>0</v>
      </c>
    </row>
    <row r="3240" spans="1:8" x14ac:dyDescent="0.25">
      <c r="A3240" t="s">
        <v>9722</v>
      </c>
      <c r="B3240" t="s">
        <v>9723</v>
      </c>
      <c r="C3240">
        <v>5</v>
      </c>
      <c r="D3240" t="s">
        <v>9724</v>
      </c>
      <c r="E3240" t="s">
        <v>11</v>
      </c>
      <c r="F3240">
        <v>0</v>
      </c>
      <c r="G3240" t="s">
        <v>9722</v>
      </c>
      <c r="H3240">
        <v>0</v>
      </c>
    </row>
    <row r="3241" spans="1:8" x14ac:dyDescent="0.25">
      <c r="A3241" t="s">
        <v>9725</v>
      </c>
      <c r="B3241" t="s">
        <v>9726</v>
      </c>
      <c r="C3241">
        <v>5</v>
      </c>
      <c r="D3241" t="s">
        <v>9727</v>
      </c>
      <c r="E3241" t="s">
        <v>11</v>
      </c>
      <c r="F3241">
        <v>0</v>
      </c>
      <c r="G3241" t="s">
        <v>9725</v>
      </c>
      <c r="H3241">
        <v>0</v>
      </c>
    </row>
    <row r="3242" spans="1:8" x14ac:dyDescent="0.25">
      <c r="A3242" t="s">
        <v>9728</v>
      </c>
      <c r="B3242" t="s">
        <v>9729</v>
      </c>
      <c r="C3242">
        <v>4</v>
      </c>
      <c r="D3242" t="s">
        <v>9730</v>
      </c>
      <c r="E3242" t="s">
        <v>11</v>
      </c>
      <c r="F3242">
        <v>0</v>
      </c>
      <c r="G3242" t="s">
        <v>9728</v>
      </c>
      <c r="H3242">
        <v>0</v>
      </c>
    </row>
    <row r="3243" spans="1:8" x14ac:dyDescent="0.25">
      <c r="A3243" t="s">
        <v>9731</v>
      </c>
      <c r="B3243" t="s">
        <v>9732</v>
      </c>
      <c r="C3243">
        <v>5</v>
      </c>
      <c r="D3243" t="s">
        <v>9733</v>
      </c>
      <c r="E3243" t="s">
        <v>11</v>
      </c>
      <c r="F3243">
        <v>0</v>
      </c>
      <c r="G3243" t="s">
        <v>9731</v>
      </c>
      <c r="H3243">
        <v>0</v>
      </c>
    </row>
    <row r="3244" spans="1:8" x14ac:dyDescent="0.25">
      <c r="A3244" t="s">
        <v>9734</v>
      </c>
      <c r="B3244" t="s">
        <v>9735</v>
      </c>
      <c r="C3244">
        <v>5</v>
      </c>
      <c r="D3244" t="s">
        <v>9736</v>
      </c>
      <c r="E3244" t="s">
        <v>11</v>
      </c>
      <c r="F3244">
        <v>0</v>
      </c>
      <c r="G3244" t="s">
        <v>9734</v>
      </c>
      <c r="H3244">
        <v>0</v>
      </c>
    </row>
    <row r="3245" spans="1:8" x14ac:dyDescent="0.25">
      <c r="A3245" t="s">
        <v>9737</v>
      </c>
      <c r="B3245" t="s">
        <v>9738</v>
      </c>
      <c r="C3245">
        <v>4</v>
      </c>
      <c r="D3245" t="s">
        <v>9739</v>
      </c>
      <c r="E3245" t="s">
        <v>11</v>
      </c>
      <c r="F3245">
        <v>0</v>
      </c>
      <c r="G3245" t="s">
        <v>9737</v>
      </c>
      <c r="H3245">
        <v>0</v>
      </c>
    </row>
    <row r="3246" spans="1:8" x14ac:dyDescent="0.25">
      <c r="A3246" t="s">
        <v>9740</v>
      </c>
      <c r="B3246" t="s">
        <v>9741</v>
      </c>
      <c r="C3246">
        <v>5</v>
      </c>
      <c r="D3246" t="s">
        <v>9742</v>
      </c>
      <c r="E3246" t="s">
        <v>11</v>
      </c>
      <c r="F3246">
        <v>0</v>
      </c>
      <c r="G3246" t="s">
        <v>9740</v>
      </c>
      <c r="H3246">
        <v>0</v>
      </c>
    </row>
    <row r="3247" spans="1:8" x14ac:dyDescent="0.25">
      <c r="A3247" t="s">
        <v>9743</v>
      </c>
      <c r="B3247" t="s">
        <v>9744</v>
      </c>
      <c r="C3247">
        <v>5</v>
      </c>
      <c r="D3247" t="s">
        <v>9745</v>
      </c>
      <c r="E3247" t="s">
        <v>11</v>
      </c>
      <c r="F3247">
        <v>0</v>
      </c>
      <c r="G3247" t="s">
        <v>9743</v>
      </c>
      <c r="H3247">
        <v>0</v>
      </c>
    </row>
    <row r="3248" spans="1:8" x14ac:dyDescent="0.25">
      <c r="A3248" t="s">
        <v>9746</v>
      </c>
      <c r="B3248" t="s">
        <v>9747</v>
      </c>
      <c r="C3248">
        <v>4</v>
      </c>
      <c r="D3248" t="s">
        <v>9748</v>
      </c>
      <c r="E3248" t="s">
        <v>11</v>
      </c>
      <c r="F3248">
        <v>0</v>
      </c>
      <c r="G3248" t="s">
        <v>9746</v>
      </c>
      <c r="H3248">
        <v>0</v>
      </c>
    </row>
    <row r="3249" spans="1:8" x14ac:dyDescent="0.25">
      <c r="A3249" t="s">
        <v>9749</v>
      </c>
      <c r="B3249" t="s">
        <v>9750</v>
      </c>
      <c r="C3249">
        <v>5</v>
      </c>
      <c r="D3249" t="s">
        <v>9751</v>
      </c>
      <c r="E3249" t="s">
        <v>11</v>
      </c>
      <c r="F3249">
        <v>0</v>
      </c>
      <c r="G3249" t="s">
        <v>9749</v>
      </c>
      <c r="H3249">
        <v>0</v>
      </c>
    </row>
    <row r="3250" spans="1:8" x14ac:dyDescent="0.25">
      <c r="A3250" t="s">
        <v>9752</v>
      </c>
      <c r="B3250" t="s">
        <v>9753</v>
      </c>
      <c r="C3250">
        <v>5</v>
      </c>
      <c r="D3250" t="s">
        <v>9754</v>
      </c>
      <c r="E3250" t="s">
        <v>11</v>
      </c>
      <c r="F3250">
        <v>0</v>
      </c>
      <c r="G3250" t="s">
        <v>9752</v>
      </c>
      <c r="H3250">
        <v>0</v>
      </c>
    </row>
    <row r="3251" spans="1:8" x14ac:dyDescent="0.25">
      <c r="A3251" t="s">
        <v>9755</v>
      </c>
      <c r="B3251" t="s">
        <v>9756</v>
      </c>
      <c r="C3251">
        <v>4</v>
      </c>
      <c r="D3251" t="s">
        <v>9757</v>
      </c>
      <c r="E3251" t="s">
        <v>11</v>
      </c>
      <c r="F3251">
        <v>0</v>
      </c>
      <c r="G3251" t="s">
        <v>9755</v>
      </c>
      <c r="H3251">
        <v>0</v>
      </c>
    </row>
    <row r="3252" spans="1:8" x14ac:dyDescent="0.25">
      <c r="A3252" t="s">
        <v>9758</v>
      </c>
      <c r="B3252" t="s">
        <v>9759</v>
      </c>
      <c r="C3252">
        <v>5</v>
      </c>
      <c r="D3252" t="s">
        <v>9760</v>
      </c>
      <c r="E3252" t="s">
        <v>11</v>
      </c>
      <c r="F3252">
        <v>0</v>
      </c>
      <c r="G3252" t="s">
        <v>9758</v>
      </c>
      <c r="H3252">
        <v>0</v>
      </c>
    </row>
    <row r="3253" spans="1:8" x14ac:dyDescent="0.25">
      <c r="A3253" t="s">
        <v>9761</v>
      </c>
      <c r="B3253" t="s">
        <v>9762</v>
      </c>
      <c r="C3253">
        <v>5</v>
      </c>
      <c r="D3253" t="s">
        <v>9763</v>
      </c>
      <c r="E3253" t="s">
        <v>11</v>
      </c>
      <c r="F3253">
        <v>0</v>
      </c>
      <c r="G3253" t="s">
        <v>9761</v>
      </c>
      <c r="H3253">
        <v>0</v>
      </c>
    </row>
    <row r="3254" spans="1:8" x14ac:dyDescent="0.25">
      <c r="A3254" t="s">
        <v>9764</v>
      </c>
      <c r="B3254" t="s">
        <v>9765</v>
      </c>
      <c r="C3254">
        <v>4</v>
      </c>
      <c r="D3254" t="s">
        <v>9766</v>
      </c>
      <c r="E3254" t="s">
        <v>11</v>
      </c>
      <c r="F3254">
        <v>0</v>
      </c>
      <c r="G3254" t="s">
        <v>9764</v>
      </c>
      <c r="H3254">
        <v>0</v>
      </c>
    </row>
    <row r="3255" spans="1:8" x14ac:dyDescent="0.25">
      <c r="A3255" t="s">
        <v>9767</v>
      </c>
      <c r="B3255" t="s">
        <v>9768</v>
      </c>
      <c r="C3255">
        <v>5</v>
      </c>
      <c r="D3255" t="s">
        <v>9769</v>
      </c>
      <c r="E3255" t="s">
        <v>11</v>
      </c>
      <c r="F3255">
        <v>0</v>
      </c>
      <c r="G3255" t="s">
        <v>9767</v>
      </c>
      <c r="H3255">
        <v>0</v>
      </c>
    </row>
    <row r="3256" spans="1:8" x14ac:dyDescent="0.25">
      <c r="A3256" t="s">
        <v>9770</v>
      </c>
      <c r="B3256" t="s">
        <v>9771</v>
      </c>
      <c r="C3256">
        <v>5</v>
      </c>
      <c r="D3256" t="s">
        <v>9772</v>
      </c>
      <c r="E3256" t="s">
        <v>11</v>
      </c>
      <c r="F3256">
        <v>0</v>
      </c>
      <c r="G3256" t="s">
        <v>9770</v>
      </c>
      <c r="H3256">
        <v>0</v>
      </c>
    </row>
    <row r="3257" spans="1:8" x14ac:dyDescent="0.25">
      <c r="A3257" t="s">
        <v>9773</v>
      </c>
      <c r="B3257" t="s">
        <v>9774</v>
      </c>
      <c r="C3257">
        <v>4</v>
      </c>
      <c r="D3257" t="s">
        <v>9775</v>
      </c>
      <c r="E3257" t="s">
        <v>11</v>
      </c>
      <c r="F3257">
        <v>0</v>
      </c>
      <c r="G3257" t="s">
        <v>9773</v>
      </c>
      <c r="H3257">
        <v>0</v>
      </c>
    </row>
    <row r="3258" spans="1:8" x14ac:dyDescent="0.25">
      <c r="A3258" t="s">
        <v>9776</v>
      </c>
      <c r="B3258" t="s">
        <v>9777</v>
      </c>
      <c r="C3258">
        <v>5</v>
      </c>
      <c r="D3258" t="s">
        <v>9778</v>
      </c>
      <c r="E3258" t="s">
        <v>11</v>
      </c>
      <c r="F3258">
        <v>0</v>
      </c>
      <c r="G3258" t="s">
        <v>9776</v>
      </c>
      <c r="H3258">
        <v>0</v>
      </c>
    </row>
    <row r="3259" spans="1:8" x14ac:dyDescent="0.25">
      <c r="A3259" t="s">
        <v>9779</v>
      </c>
      <c r="B3259" t="s">
        <v>9780</v>
      </c>
      <c r="C3259">
        <v>5</v>
      </c>
      <c r="D3259" t="s">
        <v>9781</v>
      </c>
      <c r="E3259" t="s">
        <v>11</v>
      </c>
      <c r="F3259">
        <v>0</v>
      </c>
      <c r="G3259" t="s">
        <v>9779</v>
      </c>
      <c r="H3259">
        <v>0</v>
      </c>
    </row>
    <row r="3260" spans="1:8" x14ac:dyDescent="0.25">
      <c r="A3260" t="s">
        <v>9782</v>
      </c>
      <c r="B3260" t="s">
        <v>9783</v>
      </c>
      <c r="C3260">
        <v>4</v>
      </c>
      <c r="D3260" t="s">
        <v>9784</v>
      </c>
      <c r="E3260" t="s">
        <v>11</v>
      </c>
      <c r="F3260">
        <v>0</v>
      </c>
      <c r="G3260" t="s">
        <v>9782</v>
      </c>
      <c r="H3260">
        <v>0</v>
      </c>
    </row>
    <row r="3261" spans="1:8" x14ac:dyDescent="0.25">
      <c r="A3261" t="s">
        <v>9785</v>
      </c>
      <c r="B3261" t="s">
        <v>9786</v>
      </c>
      <c r="C3261">
        <v>5</v>
      </c>
      <c r="D3261" t="s">
        <v>9787</v>
      </c>
      <c r="E3261" t="s">
        <v>11</v>
      </c>
      <c r="F3261">
        <v>0</v>
      </c>
      <c r="G3261" t="s">
        <v>9785</v>
      </c>
      <c r="H3261">
        <v>0</v>
      </c>
    </row>
    <row r="3262" spans="1:8" x14ac:dyDescent="0.25">
      <c r="A3262" t="s">
        <v>9788</v>
      </c>
      <c r="B3262" t="s">
        <v>9789</v>
      </c>
      <c r="C3262">
        <v>5</v>
      </c>
      <c r="D3262" t="s">
        <v>9790</v>
      </c>
      <c r="E3262" t="s">
        <v>11</v>
      </c>
      <c r="F3262">
        <v>0</v>
      </c>
      <c r="G3262" t="s">
        <v>9788</v>
      </c>
      <c r="H3262">
        <v>0</v>
      </c>
    </row>
    <row r="3263" spans="1:8" x14ac:dyDescent="0.25">
      <c r="A3263" t="s">
        <v>9791</v>
      </c>
      <c r="B3263" t="s">
        <v>9792</v>
      </c>
      <c r="C3263">
        <v>4</v>
      </c>
      <c r="D3263" t="s">
        <v>9793</v>
      </c>
      <c r="E3263" t="s">
        <v>11</v>
      </c>
      <c r="F3263">
        <v>0</v>
      </c>
      <c r="G3263" t="s">
        <v>9791</v>
      </c>
      <c r="H3263">
        <v>0</v>
      </c>
    </row>
    <row r="3264" spans="1:8" x14ac:dyDescent="0.25">
      <c r="A3264" t="s">
        <v>9794</v>
      </c>
      <c r="B3264" t="s">
        <v>9795</v>
      </c>
      <c r="C3264">
        <v>5</v>
      </c>
      <c r="D3264" t="s">
        <v>9796</v>
      </c>
      <c r="E3264" t="s">
        <v>11</v>
      </c>
      <c r="F3264">
        <v>0</v>
      </c>
      <c r="G3264" t="s">
        <v>9794</v>
      </c>
      <c r="H3264">
        <v>0</v>
      </c>
    </row>
    <row r="3265" spans="1:8" x14ac:dyDescent="0.25">
      <c r="A3265" t="s">
        <v>9797</v>
      </c>
      <c r="B3265" t="s">
        <v>9798</v>
      </c>
      <c r="C3265">
        <v>5</v>
      </c>
      <c r="D3265" t="s">
        <v>9799</v>
      </c>
      <c r="E3265" t="s">
        <v>11</v>
      </c>
      <c r="F3265">
        <v>0</v>
      </c>
      <c r="G3265" t="s">
        <v>9797</v>
      </c>
      <c r="H3265">
        <v>0</v>
      </c>
    </row>
    <row r="3266" spans="1:8" x14ac:dyDescent="0.25">
      <c r="A3266" t="s">
        <v>9800</v>
      </c>
      <c r="B3266" t="s">
        <v>9801</v>
      </c>
      <c r="C3266">
        <v>4</v>
      </c>
      <c r="D3266" t="s">
        <v>9802</v>
      </c>
      <c r="E3266" t="s">
        <v>11</v>
      </c>
      <c r="F3266">
        <v>0</v>
      </c>
      <c r="G3266" t="s">
        <v>9800</v>
      </c>
      <c r="H3266">
        <v>0</v>
      </c>
    </row>
    <row r="3267" spans="1:8" x14ac:dyDescent="0.25">
      <c r="A3267" t="s">
        <v>9803</v>
      </c>
      <c r="B3267" t="s">
        <v>9804</v>
      </c>
      <c r="C3267">
        <v>3</v>
      </c>
      <c r="D3267" t="s">
        <v>9805</v>
      </c>
      <c r="E3267" t="s">
        <v>11</v>
      </c>
      <c r="F3267">
        <v>0</v>
      </c>
      <c r="G3267" t="s">
        <v>9803</v>
      </c>
      <c r="H3267">
        <v>0</v>
      </c>
    </row>
    <row r="3268" spans="1:8" x14ac:dyDescent="0.25">
      <c r="A3268" t="s">
        <v>9806</v>
      </c>
      <c r="B3268" t="s">
        <v>9807</v>
      </c>
      <c r="C3268">
        <v>4</v>
      </c>
      <c r="D3268" t="s">
        <v>9808</v>
      </c>
      <c r="E3268" t="s">
        <v>11</v>
      </c>
      <c r="F3268">
        <v>0</v>
      </c>
      <c r="G3268" t="s">
        <v>9806</v>
      </c>
      <c r="H3268">
        <v>0</v>
      </c>
    </row>
    <row r="3269" spans="1:8" x14ac:dyDescent="0.25">
      <c r="A3269" t="s">
        <v>9809</v>
      </c>
      <c r="B3269" t="s">
        <v>9810</v>
      </c>
      <c r="C3269">
        <v>4</v>
      </c>
      <c r="D3269" t="s">
        <v>9811</v>
      </c>
      <c r="E3269" t="s">
        <v>11</v>
      </c>
      <c r="F3269">
        <v>0</v>
      </c>
      <c r="G3269" t="s">
        <v>9809</v>
      </c>
      <c r="H3269">
        <v>0</v>
      </c>
    </row>
    <row r="3270" spans="1:8" x14ac:dyDescent="0.25">
      <c r="A3270" t="s">
        <v>9812</v>
      </c>
      <c r="B3270" t="s">
        <v>9813</v>
      </c>
      <c r="C3270">
        <v>4</v>
      </c>
      <c r="D3270" t="s">
        <v>9814</v>
      </c>
      <c r="E3270" t="s">
        <v>11</v>
      </c>
      <c r="F3270">
        <v>0</v>
      </c>
      <c r="G3270" t="s">
        <v>9812</v>
      </c>
      <c r="H3270">
        <v>0</v>
      </c>
    </row>
    <row r="3271" spans="1:8" x14ac:dyDescent="0.25">
      <c r="A3271" t="s">
        <v>9815</v>
      </c>
      <c r="B3271" t="s">
        <v>9816</v>
      </c>
      <c r="C3271">
        <v>4</v>
      </c>
      <c r="D3271" t="s">
        <v>9817</v>
      </c>
      <c r="E3271" t="s">
        <v>11</v>
      </c>
      <c r="F3271">
        <v>0</v>
      </c>
      <c r="G3271" t="s">
        <v>9815</v>
      </c>
      <c r="H3271">
        <v>0</v>
      </c>
    </row>
    <row r="3272" spans="1:8" x14ac:dyDescent="0.25">
      <c r="A3272" t="s">
        <v>9818</v>
      </c>
      <c r="B3272" t="s">
        <v>9819</v>
      </c>
      <c r="C3272">
        <v>4</v>
      </c>
      <c r="D3272" t="s">
        <v>9820</v>
      </c>
      <c r="E3272" t="s">
        <v>11</v>
      </c>
      <c r="F3272">
        <v>0</v>
      </c>
      <c r="G3272" t="s">
        <v>9818</v>
      </c>
      <c r="H3272">
        <v>0</v>
      </c>
    </row>
    <row r="3273" spans="1:8" x14ac:dyDescent="0.25">
      <c r="A3273" t="s">
        <v>9821</v>
      </c>
      <c r="B3273" t="s">
        <v>9822</v>
      </c>
      <c r="C3273">
        <v>4</v>
      </c>
      <c r="D3273" t="s">
        <v>9823</v>
      </c>
      <c r="E3273" t="s">
        <v>11</v>
      </c>
      <c r="F3273">
        <v>0</v>
      </c>
      <c r="G3273" t="s">
        <v>9821</v>
      </c>
      <c r="H3273">
        <v>0</v>
      </c>
    </row>
    <row r="3274" spans="1:8" x14ac:dyDescent="0.25">
      <c r="A3274" t="s">
        <v>9824</v>
      </c>
      <c r="B3274" t="s">
        <v>9825</v>
      </c>
      <c r="C3274">
        <v>4</v>
      </c>
      <c r="D3274" t="s">
        <v>9826</v>
      </c>
      <c r="E3274" t="s">
        <v>11</v>
      </c>
      <c r="F3274">
        <v>0</v>
      </c>
      <c r="G3274" t="s">
        <v>9824</v>
      </c>
      <c r="H3274">
        <v>0</v>
      </c>
    </row>
    <row r="3275" spans="1:8" x14ac:dyDescent="0.25">
      <c r="A3275" t="s">
        <v>9827</v>
      </c>
      <c r="B3275" t="s">
        <v>9828</v>
      </c>
      <c r="C3275">
        <v>4</v>
      </c>
      <c r="D3275" t="s">
        <v>9829</v>
      </c>
      <c r="E3275" t="s">
        <v>11</v>
      </c>
      <c r="F3275">
        <v>0</v>
      </c>
      <c r="G3275" t="s">
        <v>9827</v>
      </c>
      <c r="H3275">
        <v>0</v>
      </c>
    </row>
    <row r="3276" spans="1:8" x14ac:dyDescent="0.25">
      <c r="A3276" t="s">
        <v>9830</v>
      </c>
      <c r="B3276" t="s">
        <v>9831</v>
      </c>
      <c r="C3276">
        <v>4</v>
      </c>
      <c r="D3276" t="s">
        <v>9832</v>
      </c>
      <c r="E3276" t="s">
        <v>11</v>
      </c>
      <c r="F3276">
        <v>0</v>
      </c>
      <c r="G3276" t="s">
        <v>9830</v>
      </c>
      <c r="H3276">
        <v>0</v>
      </c>
    </row>
    <row r="3277" spans="1:8" x14ac:dyDescent="0.25">
      <c r="A3277" t="s">
        <v>9833</v>
      </c>
      <c r="B3277" t="s">
        <v>9834</v>
      </c>
      <c r="C3277">
        <v>4</v>
      </c>
      <c r="D3277" t="s">
        <v>9835</v>
      </c>
      <c r="E3277" t="s">
        <v>11</v>
      </c>
      <c r="F3277">
        <v>0</v>
      </c>
      <c r="G3277" t="s">
        <v>9833</v>
      </c>
      <c r="H3277">
        <v>0</v>
      </c>
    </row>
    <row r="3278" spans="1:8" x14ac:dyDescent="0.25">
      <c r="A3278" t="s">
        <v>9836</v>
      </c>
      <c r="B3278" t="s">
        <v>9837</v>
      </c>
      <c r="C3278">
        <v>4</v>
      </c>
      <c r="D3278" t="s">
        <v>9838</v>
      </c>
      <c r="E3278" t="s">
        <v>11</v>
      </c>
      <c r="F3278">
        <v>0</v>
      </c>
      <c r="G3278" t="s">
        <v>9836</v>
      </c>
      <c r="H3278">
        <v>0</v>
      </c>
    </row>
    <row r="3279" spans="1:8" x14ac:dyDescent="0.25">
      <c r="A3279" t="s">
        <v>9839</v>
      </c>
      <c r="B3279" t="s">
        <v>9840</v>
      </c>
      <c r="C3279">
        <v>4</v>
      </c>
      <c r="D3279" t="s">
        <v>9841</v>
      </c>
      <c r="E3279" t="s">
        <v>11</v>
      </c>
      <c r="F3279">
        <v>0</v>
      </c>
      <c r="G3279" t="s">
        <v>9839</v>
      </c>
      <c r="H3279">
        <v>0</v>
      </c>
    </row>
    <row r="3280" spans="1:8" x14ac:dyDescent="0.25">
      <c r="A3280" t="s">
        <v>9842</v>
      </c>
      <c r="B3280" t="s">
        <v>9843</v>
      </c>
      <c r="C3280">
        <v>4</v>
      </c>
      <c r="D3280" t="s">
        <v>9844</v>
      </c>
      <c r="E3280" t="s">
        <v>11</v>
      </c>
      <c r="F3280">
        <v>0</v>
      </c>
      <c r="G3280" t="s">
        <v>9842</v>
      </c>
      <c r="H3280">
        <v>0</v>
      </c>
    </row>
    <row r="3281" spans="1:8" x14ac:dyDescent="0.25">
      <c r="A3281" t="s">
        <v>9845</v>
      </c>
      <c r="B3281" t="s">
        <v>9846</v>
      </c>
      <c r="C3281">
        <v>4</v>
      </c>
      <c r="D3281" t="s">
        <v>9847</v>
      </c>
      <c r="E3281" t="s">
        <v>11</v>
      </c>
      <c r="F3281">
        <v>0</v>
      </c>
      <c r="G3281" t="s">
        <v>9845</v>
      </c>
      <c r="H3281">
        <v>0</v>
      </c>
    </row>
    <row r="3282" spans="1:8" x14ac:dyDescent="0.25">
      <c r="A3282" t="s">
        <v>9848</v>
      </c>
      <c r="B3282" t="s">
        <v>9849</v>
      </c>
      <c r="C3282">
        <v>4</v>
      </c>
      <c r="D3282" t="s">
        <v>9850</v>
      </c>
      <c r="E3282" t="s">
        <v>11</v>
      </c>
      <c r="F3282">
        <v>0</v>
      </c>
      <c r="G3282" t="s">
        <v>9848</v>
      </c>
      <c r="H3282">
        <v>0</v>
      </c>
    </row>
    <row r="3283" spans="1:8" x14ac:dyDescent="0.25">
      <c r="A3283" t="s">
        <v>9851</v>
      </c>
      <c r="B3283" t="s">
        <v>9852</v>
      </c>
      <c r="C3283">
        <v>4</v>
      </c>
      <c r="D3283" t="s">
        <v>9853</v>
      </c>
      <c r="E3283" t="s">
        <v>11</v>
      </c>
      <c r="F3283">
        <v>0</v>
      </c>
      <c r="G3283" t="s">
        <v>9851</v>
      </c>
      <c r="H3283">
        <v>0</v>
      </c>
    </row>
    <row r="3284" spans="1:8" x14ac:dyDescent="0.25">
      <c r="A3284" t="s">
        <v>9854</v>
      </c>
      <c r="B3284" t="s">
        <v>9855</v>
      </c>
      <c r="C3284">
        <v>4</v>
      </c>
      <c r="D3284" t="s">
        <v>9856</v>
      </c>
      <c r="E3284" t="s">
        <v>11</v>
      </c>
      <c r="F3284">
        <v>0</v>
      </c>
      <c r="G3284" t="s">
        <v>9854</v>
      </c>
      <c r="H3284">
        <v>0</v>
      </c>
    </row>
    <row r="3285" spans="1:8" x14ac:dyDescent="0.25">
      <c r="A3285" t="s">
        <v>9857</v>
      </c>
      <c r="B3285" t="s">
        <v>9858</v>
      </c>
      <c r="C3285">
        <v>4</v>
      </c>
      <c r="D3285" t="s">
        <v>9859</v>
      </c>
      <c r="E3285" t="s">
        <v>11</v>
      </c>
      <c r="F3285">
        <v>0</v>
      </c>
      <c r="G3285" t="s">
        <v>9857</v>
      </c>
      <c r="H3285">
        <v>0</v>
      </c>
    </row>
    <row r="3286" spans="1:8" x14ac:dyDescent="0.25">
      <c r="A3286" t="s">
        <v>9860</v>
      </c>
      <c r="B3286" t="s">
        <v>9861</v>
      </c>
      <c r="C3286">
        <v>4</v>
      </c>
      <c r="D3286" t="s">
        <v>9862</v>
      </c>
      <c r="E3286" t="s">
        <v>11</v>
      </c>
      <c r="F3286">
        <v>0</v>
      </c>
      <c r="G3286" t="s">
        <v>9860</v>
      </c>
      <c r="H3286">
        <v>0</v>
      </c>
    </row>
    <row r="3287" spans="1:8" x14ac:dyDescent="0.25">
      <c r="A3287" t="s">
        <v>9863</v>
      </c>
      <c r="B3287" t="s">
        <v>9864</v>
      </c>
      <c r="C3287">
        <v>3</v>
      </c>
      <c r="D3287" t="s">
        <v>9865</v>
      </c>
      <c r="E3287" t="s">
        <v>11</v>
      </c>
      <c r="F3287">
        <v>0</v>
      </c>
      <c r="G3287" t="s">
        <v>9863</v>
      </c>
      <c r="H3287">
        <v>0</v>
      </c>
    </row>
    <row r="3288" spans="1:8" x14ac:dyDescent="0.25">
      <c r="A3288" t="s">
        <v>9866</v>
      </c>
      <c r="B3288" t="s">
        <v>9867</v>
      </c>
      <c r="C3288">
        <v>4</v>
      </c>
      <c r="D3288" t="s">
        <v>9868</v>
      </c>
      <c r="E3288" t="s">
        <v>11</v>
      </c>
      <c r="F3288">
        <v>0</v>
      </c>
      <c r="G3288" t="s">
        <v>9866</v>
      </c>
      <c r="H3288">
        <v>0</v>
      </c>
    </row>
    <row r="3289" spans="1:8" x14ac:dyDescent="0.25">
      <c r="A3289" t="s">
        <v>9869</v>
      </c>
      <c r="B3289" t="s">
        <v>9870</v>
      </c>
      <c r="C3289">
        <v>4</v>
      </c>
      <c r="D3289" t="s">
        <v>9871</v>
      </c>
      <c r="E3289" t="s">
        <v>11</v>
      </c>
      <c r="F3289">
        <v>0</v>
      </c>
      <c r="G3289" t="s">
        <v>9869</v>
      </c>
      <c r="H3289">
        <v>0</v>
      </c>
    </row>
    <row r="3290" spans="1:8" x14ac:dyDescent="0.25">
      <c r="A3290" t="s">
        <v>9872</v>
      </c>
      <c r="B3290" t="s">
        <v>9873</v>
      </c>
      <c r="C3290">
        <v>3</v>
      </c>
      <c r="D3290" t="s">
        <v>9874</v>
      </c>
      <c r="E3290" t="s">
        <v>11</v>
      </c>
      <c r="F3290">
        <v>0</v>
      </c>
      <c r="G3290" t="s">
        <v>9872</v>
      </c>
      <c r="H3290">
        <v>0</v>
      </c>
    </row>
    <row r="3291" spans="1:8" x14ac:dyDescent="0.25">
      <c r="A3291" t="s">
        <v>9875</v>
      </c>
      <c r="B3291" t="s">
        <v>9876</v>
      </c>
      <c r="C3291">
        <v>3</v>
      </c>
      <c r="D3291" t="s">
        <v>9877</v>
      </c>
      <c r="E3291" t="s">
        <v>11</v>
      </c>
      <c r="F3291">
        <v>0</v>
      </c>
      <c r="G3291" t="s">
        <v>9875</v>
      </c>
      <c r="H3291">
        <v>0</v>
      </c>
    </row>
    <row r="3292" spans="1:8" x14ac:dyDescent="0.25">
      <c r="A3292" t="s">
        <v>9878</v>
      </c>
      <c r="B3292" t="s">
        <v>9879</v>
      </c>
      <c r="C3292">
        <v>3</v>
      </c>
      <c r="D3292" t="s">
        <v>9880</v>
      </c>
      <c r="E3292" t="s">
        <v>11</v>
      </c>
      <c r="F3292">
        <v>0</v>
      </c>
      <c r="G3292" t="s">
        <v>9878</v>
      </c>
      <c r="H3292">
        <v>0</v>
      </c>
    </row>
    <row r="3293" spans="1:8" x14ac:dyDescent="0.25">
      <c r="A3293" t="s">
        <v>9881</v>
      </c>
      <c r="B3293" t="s">
        <v>9882</v>
      </c>
      <c r="C3293">
        <v>3</v>
      </c>
      <c r="D3293" t="s">
        <v>9883</v>
      </c>
      <c r="E3293" t="s">
        <v>11</v>
      </c>
      <c r="F3293">
        <v>0</v>
      </c>
      <c r="G3293" t="s">
        <v>9881</v>
      </c>
      <c r="H3293">
        <v>0</v>
      </c>
    </row>
    <row r="3294" spans="1:8" x14ac:dyDescent="0.25">
      <c r="A3294" t="s">
        <v>9884</v>
      </c>
      <c r="B3294" t="s">
        <v>9885</v>
      </c>
      <c r="C3294">
        <v>4</v>
      </c>
      <c r="D3294" t="s">
        <v>9886</v>
      </c>
      <c r="E3294" t="s">
        <v>11</v>
      </c>
      <c r="F3294">
        <v>0</v>
      </c>
      <c r="G3294" t="s">
        <v>9884</v>
      </c>
      <c r="H3294">
        <v>0</v>
      </c>
    </row>
    <row r="3295" spans="1:8" x14ac:dyDescent="0.25">
      <c r="A3295" t="s">
        <v>9887</v>
      </c>
      <c r="B3295" t="s">
        <v>9888</v>
      </c>
      <c r="C3295">
        <v>4</v>
      </c>
      <c r="D3295" t="s">
        <v>9889</v>
      </c>
      <c r="E3295" t="s">
        <v>11</v>
      </c>
      <c r="F3295">
        <v>0</v>
      </c>
      <c r="G3295" t="s">
        <v>9887</v>
      </c>
      <c r="H3295">
        <v>0</v>
      </c>
    </row>
    <row r="3296" spans="1:8" x14ac:dyDescent="0.25">
      <c r="A3296" t="s">
        <v>9890</v>
      </c>
      <c r="B3296" t="s">
        <v>9891</v>
      </c>
      <c r="C3296">
        <v>4</v>
      </c>
      <c r="D3296" t="s">
        <v>9892</v>
      </c>
      <c r="E3296" t="s">
        <v>11</v>
      </c>
      <c r="F3296">
        <v>0</v>
      </c>
      <c r="G3296" t="s">
        <v>9890</v>
      </c>
      <c r="H3296">
        <v>0</v>
      </c>
    </row>
    <row r="3297" spans="1:8" x14ac:dyDescent="0.25">
      <c r="A3297" t="s">
        <v>9893</v>
      </c>
      <c r="B3297" t="s">
        <v>9894</v>
      </c>
      <c r="C3297">
        <v>4</v>
      </c>
      <c r="D3297" t="s">
        <v>9895</v>
      </c>
      <c r="E3297" t="s">
        <v>11</v>
      </c>
      <c r="F3297">
        <v>0</v>
      </c>
      <c r="G3297" t="s">
        <v>9893</v>
      </c>
      <c r="H3297">
        <v>0</v>
      </c>
    </row>
    <row r="3298" spans="1:8" x14ac:dyDescent="0.25">
      <c r="A3298" t="s">
        <v>9896</v>
      </c>
      <c r="B3298" t="s">
        <v>9897</v>
      </c>
      <c r="C3298">
        <v>3</v>
      </c>
      <c r="D3298" t="s">
        <v>9898</v>
      </c>
      <c r="E3298" t="s">
        <v>11</v>
      </c>
      <c r="F3298">
        <v>0</v>
      </c>
      <c r="G3298" t="s">
        <v>9896</v>
      </c>
      <c r="H3298">
        <v>0</v>
      </c>
    </row>
    <row r="3299" spans="1:8" x14ac:dyDescent="0.25">
      <c r="A3299" t="s">
        <v>9899</v>
      </c>
      <c r="B3299" t="s">
        <v>9900</v>
      </c>
      <c r="C3299">
        <v>4</v>
      </c>
      <c r="D3299" t="s">
        <v>9901</v>
      </c>
      <c r="E3299" t="s">
        <v>11</v>
      </c>
      <c r="F3299">
        <v>0</v>
      </c>
      <c r="G3299" t="s">
        <v>9899</v>
      </c>
      <c r="H3299">
        <v>0</v>
      </c>
    </row>
    <row r="3300" spans="1:8" x14ac:dyDescent="0.25">
      <c r="A3300" t="s">
        <v>9902</v>
      </c>
      <c r="B3300" t="s">
        <v>9903</v>
      </c>
      <c r="C3300">
        <v>4</v>
      </c>
      <c r="D3300" t="s">
        <v>9904</v>
      </c>
      <c r="E3300" t="s">
        <v>11</v>
      </c>
      <c r="F3300">
        <v>0</v>
      </c>
      <c r="G3300" t="s">
        <v>9902</v>
      </c>
      <c r="H3300">
        <v>0</v>
      </c>
    </row>
    <row r="3301" spans="1:8" x14ac:dyDescent="0.25">
      <c r="A3301" t="s">
        <v>9905</v>
      </c>
      <c r="B3301" t="s">
        <v>9906</v>
      </c>
      <c r="C3301">
        <v>4</v>
      </c>
      <c r="D3301" t="s">
        <v>9907</v>
      </c>
      <c r="E3301" t="s">
        <v>11</v>
      </c>
      <c r="F3301">
        <v>0</v>
      </c>
      <c r="G3301" t="s">
        <v>9905</v>
      </c>
      <c r="H3301">
        <v>0</v>
      </c>
    </row>
    <row r="3302" spans="1:8" x14ac:dyDescent="0.25">
      <c r="A3302" t="s">
        <v>9908</v>
      </c>
      <c r="B3302" t="s">
        <v>9909</v>
      </c>
      <c r="C3302">
        <v>5</v>
      </c>
      <c r="D3302" t="s">
        <v>9910</v>
      </c>
      <c r="E3302" t="s">
        <v>11</v>
      </c>
      <c r="F3302">
        <v>0</v>
      </c>
      <c r="G3302" t="s">
        <v>9908</v>
      </c>
      <c r="H3302">
        <v>0</v>
      </c>
    </row>
    <row r="3303" spans="1:8" x14ac:dyDescent="0.25">
      <c r="A3303" t="s">
        <v>9911</v>
      </c>
      <c r="B3303" t="s">
        <v>9912</v>
      </c>
      <c r="C3303">
        <v>5</v>
      </c>
      <c r="D3303" t="s">
        <v>9913</v>
      </c>
      <c r="E3303" t="s">
        <v>11</v>
      </c>
      <c r="F3303">
        <v>0</v>
      </c>
      <c r="G3303" t="s">
        <v>9911</v>
      </c>
      <c r="H3303">
        <v>0</v>
      </c>
    </row>
    <row r="3304" spans="1:8" x14ac:dyDescent="0.25">
      <c r="A3304" t="s">
        <v>9914</v>
      </c>
      <c r="B3304" t="s">
        <v>9915</v>
      </c>
      <c r="C3304">
        <v>4</v>
      </c>
      <c r="D3304" t="s">
        <v>9916</v>
      </c>
      <c r="E3304" t="s">
        <v>11</v>
      </c>
      <c r="F3304">
        <v>0</v>
      </c>
      <c r="G3304" t="s">
        <v>9914</v>
      </c>
      <c r="H3304">
        <v>0</v>
      </c>
    </row>
    <row r="3305" spans="1:8" x14ac:dyDescent="0.25">
      <c r="A3305" t="s">
        <v>9917</v>
      </c>
      <c r="B3305" t="s">
        <v>9918</v>
      </c>
      <c r="C3305">
        <v>3</v>
      </c>
      <c r="D3305" t="s">
        <v>9919</v>
      </c>
      <c r="E3305" t="s">
        <v>11</v>
      </c>
      <c r="F3305">
        <v>0</v>
      </c>
      <c r="G3305" t="s">
        <v>9917</v>
      </c>
      <c r="H3305">
        <v>0</v>
      </c>
    </row>
    <row r="3306" spans="1:8" x14ac:dyDescent="0.25">
      <c r="A3306" t="s">
        <v>9920</v>
      </c>
      <c r="B3306" t="s">
        <v>9921</v>
      </c>
      <c r="C3306">
        <v>3</v>
      </c>
      <c r="D3306" t="s">
        <v>9922</v>
      </c>
      <c r="E3306" t="s">
        <v>11</v>
      </c>
      <c r="F3306">
        <v>0</v>
      </c>
      <c r="G3306" t="s">
        <v>9920</v>
      </c>
      <c r="H3306">
        <v>0</v>
      </c>
    </row>
    <row r="3307" spans="1:8" x14ac:dyDescent="0.25">
      <c r="A3307" t="s">
        <v>9923</v>
      </c>
      <c r="B3307" t="s">
        <v>9924</v>
      </c>
      <c r="C3307">
        <v>3</v>
      </c>
      <c r="D3307" t="s">
        <v>9925</v>
      </c>
      <c r="E3307" t="s">
        <v>11</v>
      </c>
      <c r="F3307">
        <v>0</v>
      </c>
      <c r="G3307" t="s">
        <v>9923</v>
      </c>
      <c r="H3307">
        <v>0</v>
      </c>
    </row>
    <row r="3308" spans="1:8" x14ac:dyDescent="0.25">
      <c r="A3308" t="s">
        <v>9926</v>
      </c>
      <c r="B3308" t="s">
        <v>9927</v>
      </c>
      <c r="C3308">
        <v>2</v>
      </c>
      <c r="D3308" t="s">
        <v>9928</v>
      </c>
      <c r="E3308" t="s">
        <v>11</v>
      </c>
      <c r="F3308">
        <v>0</v>
      </c>
      <c r="G3308" t="s">
        <v>9926</v>
      </c>
      <c r="H3308">
        <v>0</v>
      </c>
    </row>
    <row r="3309" spans="1:8" x14ac:dyDescent="0.25">
      <c r="A3309" t="s">
        <v>9929</v>
      </c>
      <c r="B3309" t="s">
        <v>9930</v>
      </c>
      <c r="C3309">
        <v>3</v>
      </c>
      <c r="D3309" t="s">
        <v>9931</v>
      </c>
      <c r="E3309" t="s">
        <v>11</v>
      </c>
      <c r="F3309">
        <v>0</v>
      </c>
      <c r="G3309" t="s">
        <v>9929</v>
      </c>
      <c r="H3309">
        <v>0</v>
      </c>
    </row>
    <row r="3310" spans="1:8" x14ac:dyDescent="0.25">
      <c r="A3310" t="s">
        <v>9932</v>
      </c>
      <c r="B3310" t="s">
        <v>9933</v>
      </c>
      <c r="C3310">
        <v>4</v>
      </c>
      <c r="D3310" t="s">
        <v>9934</v>
      </c>
      <c r="E3310" t="s">
        <v>11</v>
      </c>
      <c r="F3310">
        <v>0</v>
      </c>
      <c r="G3310" t="s">
        <v>9932</v>
      </c>
      <c r="H3310">
        <v>0</v>
      </c>
    </row>
    <row r="3311" spans="1:8" x14ac:dyDescent="0.25">
      <c r="A3311" t="s">
        <v>9935</v>
      </c>
      <c r="B3311" t="s">
        <v>9936</v>
      </c>
      <c r="C3311">
        <v>5</v>
      </c>
      <c r="D3311" t="s">
        <v>9937</v>
      </c>
      <c r="E3311" t="s">
        <v>11</v>
      </c>
      <c r="F3311">
        <v>0</v>
      </c>
      <c r="G3311" t="s">
        <v>9935</v>
      </c>
      <c r="H3311">
        <v>0</v>
      </c>
    </row>
    <row r="3312" spans="1:8" x14ac:dyDescent="0.25">
      <c r="A3312" t="s">
        <v>9938</v>
      </c>
      <c r="B3312" t="s">
        <v>9939</v>
      </c>
      <c r="C3312">
        <v>5</v>
      </c>
      <c r="D3312" t="s">
        <v>9940</v>
      </c>
      <c r="E3312" t="s">
        <v>11</v>
      </c>
      <c r="F3312">
        <v>0</v>
      </c>
      <c r="G3312" t="s">
        <v>9938</v>
      </c>
      <c r="H3312">
        <v>0</v>
      </c>
    </row>
    <row r="3313" spans="1:8" x14ac:dyDescent="0.25">
      <c r="A3313" t="s">
        <v>9941</v>
      </c>
      <c r="B3313" t="s">
        <v>9942</v>
      </c>
      <c r="C3313">
        <v>5</v>
      </c>
      <c r="D3313" t="s">
        <v>9943</v>
      </c>
      <c r="E3313" t="s">
        <v>11</v>
      </c>
      <c r="F3313">
        <v>0</v>
      </c>
      <c r="G3313" t="s">
        <v>9941</v>
      </c>
      <c r="H3313">
        <v>0</v>
      </c>
    </row>
    <row r="3314" spans="1:8" x14ac:dyDescent="0.25">
      <c r="A3314" t="s">
        <v>9944</v>
      </c>
      <c r="B3314" t="s">
        <v>9945</v>
      </c>
      <c r="C3314">
        <v>5</v>
      </c>
      <c r="D3314" t="s">
        <v>9946</v>
      </c>
      <c r="E3314" t="s">
        <v>11</v>
      </c>
      <c r="F3314">
        <v>0</v>
      </c>
      <c r="G3314" t="s">
        <v>9944</v>
      </c>
      <c r="H3314">
        <v>0</v>
      </c>
    </row>
    <row r="3315" spans="1:8" x14ac:dyDescent="0.25">
      <c r="A3315" t="s">
        <v>9947</v>
      </c>
      <c r="B3315" t="s">
        <v>9948</v>
      </c>
      <c r="C3315">
        <v>4</v>
      </c>
      <c r="D3315" t="s">
        <v>9949</v>
      </c>
      <c r="E3315" t="s">
        <v>11</v>
      </c>
      <c r="F3315">
        <v>0</v>
      </c>
      <c r="G3315" t="s">
        <v>9947</v>
      </c>
      <c r="H3315">
        <v>0</v>
      </c>
    </row>
    <row r="3316" spans="1:8" x14ac:dyDescent="0.25">
      <c r="A3316" t="s">
        <v>9950</v>
      </c>
      <c r="B3316" t="s">
        <v>9951</v>
      </c>
      <c r="C3316">
        <v>5</v>
      </c>
      <c r="D3316" t="s">
        <v>9952</v>
      </c>
      <c r="E3316" t="s">
        <v>11</v>
      </c>
      <c r="F3316">
        <v>0</v>
      </c>
      <c r="G3316" t="s">
        <v>9950</v>
      </c>
      <c r="H3316">
        <v>0</v>
      </c>
    </row>
    <row r="3317" spans="1:8" x14ac:dyDescent="0.25">
      <c r="A3317" t="s">
        <v>9953</v>
      </c>
      <c r="B3317" t="s">
        <v>9954</v>
      </c>
      <c r="C3317">
        <v>5</v>
      </c>
      <c r="D3317" t="s">
        <v>9955</v>
      </c>
      <c r="E3317" t="s">
        <v>11</v>
      </c>
      <c r="F3317">
        <v>0</v>
      </c>
      <c r="G3317" t="s">
        <v>9953</v>
      </c>
      <c r="H3317">
        <v>0</v>
      </c>
    </row>
    <row r="3318" spans="1:8" x14ac:dyDescent="0.25">
      <c r="A3318" t="s">
        <v>9956</v>
      </c>
      <c r="B3318" t="s">
        <v>9957</v>
      </c>
      <c r="C3318">
        <v>6</v>
      </c>
      <c r="D3318" t="s">
        <v>9958</v>
      </c>
      <c r="E3318" t="s">
        <v>23</v>
      </c>
      <c r="F3318">
        <v>0</v>
      </c>
      <c r="G3318" t="s">
        <v>9956</v>
      </c>
      <c r="H3318">
        <v>0</v>
      </c>
    </row>
    <row r="3319" spans="1:8" x14ac:dyDescent="0.25">
      <c r="A3319" t="s">
        <v>9959</v>
      </c>
      <c r="B3319" t="s">
        <v>9960</v>
      </c>
      <c r="C3319">
        <v>6</v>
      </c>
      <c r="D3319" t="s">
        <v>9961</v>
      </c>
      <c r="E3319" t="s">
        <v>23</v>
      </c>
      <c r="F3319">
        <v>0</v>
      </c>
      <c r="G3319" t="s">
        <v>9959</v>
      </c>
      <c r="H3319">
        <v>0</v>
      </c>
    </row>
    <row r="3320" spans="1:8" x14ac:dyDescent="0.25">
      <c r="A3320" t="s">
        <v>9962</v>
      </c>
      <c r="B3320" t="s">
        <v>9963</v>
      </c>
      <c r="C3320">
        <v>5</v>
      </c>
      <c r="D3320" t="s">
        <v>9964</v>
      </c>
      <c r="E3320" t="s">
        <v>11</v>
      </c>
      <c r="F3320">
        <v>0</v>
      </c>
      <c r="G3320" t="s">
        <v>9962</v>
      </c>
      <c r="H3320">
        <v>0</v>
      </c>
    </row>
    <row r="3321" spans="1:8" x14ac:dyDescent="0.25">
      <c r="A3321" t="s">
        <v>9965</v>
      </c>
      <c r="B3321" t="s">
        <v>9966</v>
      </c>
      <c r="C3321">
        <v>5</v>
      </c>
      <c r="D3321" t="s">
        <v>9967</v>
      </c>
      <c r="E3321" t="s">
        <v>11</v>
      </c>
      <c r="F3321">
        <v>0</v>
      </c>
      <c r="G3321" t="s">
        <v>9965</v>
      </c>
      <c r="H3321">
        <v>0</v>
      </c>
    </row>
    <row r="3322" spans="1:8" x14ac:dyDescent="0.25">
      <c r="A3322" t="s">
        <v>9968</v>
      </c>
      <c r="B3322" t="s">
        <v>9969</v>
      </c>
      <c r="C3322">
        <v>4</v>
      </c>
      <c r="D3322" t="s">
        <v>9970</v>
      </c>
      <c r="E3322" t="s">
        <v>11</v>
      </c>
      <c r="F3322">
        <v>0</v>
      </c>
      <c r="G3322" t="s">
        <v>9968</v>
      </c>
      <c r="H3322">
        <v>0</v>
      </c>
    </row>
    <row r="3323" spans="1:8" x14ac:dyDescent="0.25">
      <c r="A3323" t="s">
        <v>9971</v>
      </c>
      <c r="B3323" t="s">
        <v>9972</v>
      </c>
      <c r="C3323">
        <v>3</v>
      </c>
      <c r="D3323" t="s">
        <v>9973</v>
      </c>
      <c r="E3323" t="s">
        <v>11</v>
      </c>
      <c r="F3323">
        <v>0</v>
      </c>
      <c r="G3323" t="s">
        <v>9971</v>
      </c>
      <c r="H3323">
        <v>0</v>
      </c>
    </row>
    <row r="3324" spans="1:8" x14ac:dyDescent="0.25">
      <c r="A3324" t="s">
        <v>9974</v>
      </c>
      <c r="B3324" t="s">
        <v>9975</v>
      </c>
      <c r="C3324">
        <v>4</v>
      </c>
      <c r="D3324" t="s">
        <v>9976</v>
      </c>
      <c r="E3324" t="s">
        <v>11</v>
      </c>
      <c r="F3324">
        <v>0</v>
      </c>
      <c r="G3324" t="s">
        <v>9974</v>
      </c>
      <c r="H3324">
        <v>0</v>
      </c>
    </row>
    <row r="3325" spans="1:8" x14ac:dyDescent="0.25">
      <c r="A3325" t="s">
        <v>9977</v>
      </c>
      <c r="B3325" t="s">
        <v>9978</v>
      </c>
      <c r="C3325">
        <v>5</v>
      </c>
      <c r="D3325" t="s">
        <v>9979</v>
      </c>
      <c r="E3325" t="s">
        <v>11</v>
      </c>
      <c r="F3325">
        <v>0</v>
      </c>
      <c r="G3325" t="s">
        <v>9977</v>
      </c>
      <c r="H3325">
        <v>0</v>
      </c>
    </row>
    <row r="3326" spans="1:8" x14ac:dyDescent="0.25">
      <c r="A3326" t="s">
        <v>9980</v>
      </c>
      <c r="B3326" t="s">
        <v>9981</v>
      </c>
      <c r="C3326">
        <v>6</v>
      </c>
      <c r="D3326" t="s">
        <v>9982</v>
      </c>
      <c r="E3326" t="s">
        <v>23</v>
      </c>
      <c r="F3326">
        <v>0</v>
      </c>
      <c r="G3326" t="s">
        <v>9980</v>
      </c>
      <c r="H3326">
        <v>0</v>
      </c>
    </row>
    <row r="3327" spans="1:8" x14ac:dyDescent="0.25">
      <c r="A3327" t="s">
        <v>9983</v>
      </c>
      <c r="B3327" t="s">
        <v>9984</v>
      </c>
      <c r="C3327">
        <v>6</v>
      </c>
      <c r="D3327" t="s">
        <v>9985</v>
      </c>
      <c r="E3327" t="s">
        <v>23</v>
      </c>
      <c r="F3327">
        <v>0</v>
      </c>
      <c r="G3327" t="s">
        <v>9983</v>
      </c>
      <c r="H3327">
        <v>0</v>
      </c>
    </row>
    <row r="3328" spans="1:8" x14ac:dyDescent="0.25">
      <c r="A3328" t="s">
        <v>9986</v>
      </c>
      <c r="B3328" t="s">
        <v>9987</v>
      </c>
      <c r="C3328">
        <v>5</v>
      </c>
      <c r="D3328" t="s">
        <v>9988</v>
      </c>
      <c r="E3328" t="s">
        <v>11</v>
      </c>
      <c r="F3328">
        <v>0</v>
      </c>
      <c r="G3328" t="s">
        <v>9986</v>
      </c>
      <c r="H3328">
        <v>0</v>
      </c>
    </row>
    <row r="3329" spans="1:8" x14ac:dyDescent="0.25">
      <c r="A3329" t="s">
        <v>9989</v>
      </c>
      <c r="B3329" t="s">
        <v>9990</v>
      </c>
      <c r="C3329">
        <v>6</v>
      </c>
      <c r="D3329" t="s">
        <v>9991</v>
      </c>
      <c r="E3329" t="s">
        <v>23</v>
      </c>
      <c r="F3329">
        <v>0</v>
      </c>
      <c r="G3329" t="s">
        <v>9989</v>
      </c>
      <c r="H3329">
        <v>0</v>
      </c>
    </row>
    <row r="3330" spans="1:8" x14ac:dyDescent="0.25">
      <c r="A3330" t="s">
        <v>9992</v>
      </c>
      <c r="B3330" t="s">
        <v>9993</v>
      </c>
      <c r="C3330">
        <v>6</v>
      </c>
      <c r="D3330" t="s">
        <v>9994</v>
      </c>
      <c r="E3330" t="s">
        <v>23</v>
      </c>
      <c r="F3330">
        <v>0</v>
      </c>
      <c r="G3330" t="s">
        <v>9992</v>
      </c>
      <c r="H3330">
        <v>0</v>
      </c>
    </row>
    <row r="3331" spans="1:8" x14ac:dyDescent="0.25">
      <c r="A3331" t="s">
        <v>9995</v>
      </c>
      <c r="B3331" t="s">
        <v>9996</v>
      </c>
      <c r="C3331">
        <v>5</v>
      </c>
      <c r="D3331" t="s">
        <v>9997</v>
      </c>
      <c r="E3331" t="s">
        <v>11</v>
      </c>
      <c r="F3331">
        <v>0</v>
      </c>
      <c r="G3331" t="s">
        <v>9995</v>
      </c>
      <c r="H3331">
        <v>0</v>
      </c>
    </row>
    <row r="3332" spans="1:8" x14ac:dyDescent="0.25">
      <c r="A3332" t="s">
        <v>9998</v>
      </c>
      <c r="B3332" t="s">
        <v>9999</v>
      </c>
      <c r="C3332">
        <v>6</v>
      </c>
      <c r="D3332" t="s">
        <v>10000</v>
      </c>
      <c r="E3332" t="s">
        <v>23</v>
      </c>
      <c r="F3332">
        <v>0</v>
      </c>
      <c r="G3332" t="s">
        <v>9998</v>
      </c>
      <c r="H3332">
        <v>0</v>
      </c>
    </row>
    <row r="3333" spans="1:8" x14ac:dyDescent="0.25">
      <c r="A3333" t="s">
        <v>10001</v>
      </c>
      <c r="B3333" t="s">
        <v>10002</v>
      </c>
      <c r="C3333">
        <v>6</v>
      </c>
      <c r="D3333" t="s">
        <v>10003</v>
      </c>
      <c r="E3333" t="s">
        <v>23</v>
      </c>
      <c r="F3333">
        <v>0</v>
      </c>
      <c r="G3333" t="s">
        <v>10001</v>
      </c>
      <c r="H3333">
        <v>0</v>
      </c>
    </row>
    <row r="3334" spans="1:8" x14ac:dyDescent="0.25">
      <c r="A3334" t="s">
        <v>10004</v>
      </c>
      <c r="B3334" t="s">
        <v>10005</v>
      </c>
      <c r="C3334">
        <v>5</v>
      </c>
      <c r="D3334" t="s">
        <v>10006</v>
      </c>
      <c r="E3334" t="s">
        <v>11</v>
      </c>
      <c r="F3334">
        <v>0</v>
      </c>
      <c r="G3334" t="s">
        <v>10004</v>
      </c>
      <c r="H3334">
        <v>0</v>
      </c>
    </row>
    <row r="3335" spans="1:8" x14ac:dyDescent="0.25">
      <c r="A3335" t="s">
        <v>10007</v>
      </c>
      <c r="B3335" t="s">
        <v>10008</v>
      </c>
      <c r="C3335">
        <v>5</v>
      </c>
      <c r="D3335" t="s">
        <v>10009</v>
      </c>
      <c r="E3335" t="s">
        <v>11</v>
      </c>
      <c r="F3335">
        <v>0</v>
      </c>
      <c r="G3335" t="s">
        <v>10007</v>
      </c>
      <c r="H3335">
        <v>0</v>
      </c>
    </row>
    <row r="3336" spans="1:8" x14ac:dyDescent="0.25">
      <c r="A3336" t="s">
        <v>10010</v>
      </c>
      <c r="B3336" t="s">
        <v>10011</v>
      </c>
      <c r="C3336">
        <v>6</v>
      </c>
      <c r="D3336" t="s">
        <v>10012</v>
      </c>
      <c r="E3336" t="s">
        <v>23</v>
      </c>
      <c r="F3336">
        <v>0</v>
      </c>
      <c r="G3336" t="s">
        <v>10010</v>
      </c>
      <c r="H3336">
        <v>0</v>
      </c>
    </row>
    <row r="3337" spans="1:8" x14ac:dyDescent="0.25">
      <c r="A3337" t="s">
        <v>10013</v>
      </c>
      <c r="B3337" t="s">
        <v>10014</v>
      </c>
      <c r="C3337">
        <v>6</v>
      </c>
      <c r="D3337" t="s">
        <v>10015</v>
      </c>
      <c r="E3337" t="s">
        <v>23</v>
      </c>
      <c r="F3337">
        <v>0</v>
      </c>
      <c r="G3337" t="s">
        <v>10013</v>
      </c>
      <c r="H3337">
        <v>0</v>
      </c>
    </row>
    <row r="3338" spans="1:8" x14ac:dyDescent="0.25">
      <c r="A3338" t="s">
        <v>10016</v>
      </c>
      <c r="B3338" t="s">
        <v>10017</v>
      </c>
      <c r="C3338">
        <v>5</v>
      </c>
      <c r="D3338" t="s">
        <v>10018</v>
      </c>
      <c r="E3338" t="s">
        <v>11</v>
      </c>
      <c r="F3338">
        <v>0</v>
      </c>
      <c r="G3338" t="s">
        <v>10016</v>
      </c>
      <c r="H3338">
        <v>0</v>
      </c>
    </row>
    <row r="3339" spans="1:8" x14ac:dyDescent="0.25">
      <c r="A3339" t="s">
        <v>10019</v>
      </c>
      <c r="B3339" t="s">
        <v>10020</v>
      </c>
      <c r="C3339">
        <v>5</v>
      </c>
      <c r="D3339" t="s">
        <v>10021</v>
      </c>
      <c r="E3339" t="s">
        <v>11</v>
      </c>
      <c r="F3339">
        <v>0</v>
      </c>
      <c r="G3339" t="s">
        <v>10019</v>
      </c>
      <c r="H3339">
        <v>0</v>
      </c>
    </row>
    <row r="3340" spans="1:8" x14ac:dyDescent="0.25">
      <c r="A3340" t="s">
        <v>10022</v>
      </c>
      <c r="B3340" t="s">
        <v>10023</v>
      </c>
      <c r="C3340">
        <v>5</v>
      </c>
      <c r="D3340" t="s">
        <v>10024</v>
      </c>
      <c r="E3340" t="s">
        <v>11</v>
      </c>
      <c r="F3340">
        <v>0</v>
      </c>
      <c r="G3340" t="s">
        <v>10022</v>
      </c>
      <c r="H3340">
        <v>0</v>
      </c>
    </row>
    <row r="3341" spans="1:8" x14ac:dyDescent="0.25">
      <c r="A3341" t="s">
        <v>10025</v>
      </c>
      <c r="B3341" t="s">
        <v>10026</v>
      </c>
      <c r="C3341">
        <v>4</v>
      </c>
      <c r="D3341" t="s">
        <v>10027</v>
      </c>
      <c r="E3341" t="s">
        <v>11</v>
      </c>
      <c r="F3341">
        <v>0</v>
      </c>
      <c r="G3341" t="s">
        <v>10025</v>
      </c>
      <c r="H3341">
        <v>0</v>
      </c>
    </row>
    <row r="3342" spans="1:8" x14ac:dyDescent="0.25">
      <c r="A3342" t="s">
        <v>10028</v>
      </c>
      <c r="B3342" t="s">
        <v>10029</v>
      </c>
      <c r="C3342">
        <v>5</v>
      </c>
      <c r="D3342" t="s">
        <v>10030</v>
      </c>
      <c r="E3342" t="s">
        <v>11</v>
      </c>
      <c r="F3342">
        <v>0</v>
      </c>
      <c r="G3342" t="s">
        <v>10028</v>
      </c>
      <c r="H3342">
        <v>0</v>
      </c>
    </row>
    <row r="3343" spans="1:8" x14ac:dyDescent="0.25">
      <c r="A3343" t="s">
        <v>10031</v>
      </c>
      <c r="B3343" t="s">
        <v>10032</v>
      </c>
      <c r="C3343">
        <v>6</v>
      </c>
      <c r="D3343" t="s">
        <v>10033</v>
      </c>
      <c r="E3343" t="s">
        <v>23</v>
      </c>
      <c r="F3343">
        <v>0</v>
      </c>
      <c r="G3343" t="s">
        <v>10031</v>
      </c>
      <c r="H3343">
        <v>0</v>
      </c>
    </row>
    <row r="3344" spans="1:8" x14ac:dyDescent="0.25">
      <c r="A3344" t="s">
        <v>10034</v>
      </c>
      <c r="B3344" t="s">
        <v>10035</v>
      </c>
      <c r="C3344">
        <v>6</v>
      </c>
      <c r="D3344" t="s">
        <v>10036</v>
      </c>
      <c r="E3344" t="s">
        <v>23</v>
      </c>
      <c r="F3344">
        <v>0</v>
      </c>
      <c r="G3344" t="s">
        <v>10034</v>
      </c>
      <c r="H3344">
        <v>0</v>
      </c>
    </row>
    <row r="3345" spans="1:8" x14ac:dyDescent="0.25">
      <c r="A3345" t="s">
        <v>10037</v>
      </c>
      <c r="B3345" t="s">
        <v>10038</v>
      </c>
      <c r="C3345">
        <v>5</v>
      </c>
      <c r="D3345" t="s">
        <v>10039</v>
      </c>
      <c r="E3345" t="s">
        <v>11</v>
      </c>
      <c r="F3345">
        <v>0</v>
      </c>
      <c r="G3345" t="s">
        <v>10037</v>
      </c>
      <c r="H3345">
        <v>0</v>
      </c>
    </row>
    <row r="3346" spans="1:8" x14ac:dyDescent="0.25">
      <c r="A3346" t="s">
        <v>10040</v>
      </c>
      <c r="B3346" t="s">
        <v>10041</v>
      </c>
      <c r="C3346">
        <v>6</v>
      </c>
      <c r="D3346" t="s">
        <v>10042</v>
      </c>
      <c r="E3346" t="s">
        <v>23</v>
      </c>
      <c r="F3346">
        <v>0</v>
      </c>
      <c r="G3346" t="s">
        <v>10040</v>
      </c>
      <c r="H3346">
        <v>0</v>
      </c>
    </row>
    <row r="3347" spans="1:8" x14ac:dyDescent="0.25">
      <c r="A3347" t="s">
        <v>10043</v>
      </c>
      <c r="B3347" t="s">
        <v>10044</v>
      </c>
      <c r="C3347">
        <v>6</v>
      </c>
      <c r="D3347" t="s">
        <v>10045</v>
      </c>
      <c r="E3347" t="s">
        <v>23</v>
      </c>
      <c r="F3347">
        <v>0</v>
      </c>
      <c r="G3347" t="s">
        <v>10043</v>
      </c>
      <c r="H3347">
        <v>0</v>
      </c>
    </row>
    <row r="3348" spans="1:8" x14ac:dyDescent="0.25">
      <c r="A3348" t="s">
        <v>10046</v>
      </c>
      <c r="B3348" t="s">
        <v>10047</v>
      </c>
      <c r="C3348">
        <v>5</v>
      </c>
      <c r="D3348" t="s">
        <v>10048</v>
      </c>
      <c r="E3348" t="s">
        <v>11</v>
      </c>
      <c r="F3348">
        <v>0</v>
      </c>
      <c r="G3348" t="s">
        <v>10046</v>
      </c>
      <c r="H3348">
        <v>0</v>
      </c>
    </row>
    <row r="3349" spans="1:8" x14ac:dyDescent="0.25">
      <c r="A3349" t="s">
        <v>10049</v>
      </c>
      <c r="B3349" t="s">
        <v>10050</v>
      </c>
      <c r="C3349">
        <v>6</v>
      </c>
      <c r="D3349" t="s">
        <v>10051</v>
      </c>
      <c r="E3349" t="s">
        <v>23</v>
      </c>
      <c r="F3349">
        <v>0</v>
      </c>
      <c r="G3349" t="s">
        <v>10049</v>
      </c>
      <c r="H3349">
        <v>0</v>
      </c>
    </row>
    <row r="3350" spans="1:8" x14ac:dyDescent="0.25">
      <c r="A3350" t="s">
        <v>10052</v>
      </c>
      <c r="B3350" t="s">
        <v>10053</v>
      </c>
      <c r="C3350">
        <v>6</v>
      </c>
      <c r="D3350" t="s">
        <v>10054</v>
      </c>
      <c r="E3350" t="s">
        <v>23</v>
      </c>
      <c r="F3350">
        <v>0</v>
      </c>
      <c r="G3350" t="s">
        <v>10052</v>
      </c>
      <c r="H3350">
        <v>0</v>
      </c>
    </row>
    <row r="3351" spans="1:8" x14ac:dyDescent="0.25">
      <c r="A3351" t="s">
        <v>10055</v>
      </c>
      <c r="B3351" t="s">
        <v>10056</v>
      </c>
      <c r="C3351">
        <v>5</v>
      </c>
      <c r="D3351" t="s">
        <v>10057</v>
      </c>
      <c r="E3351" t="s">
        <v>11</v>
      </c>
      <c r="F3351">
        <v>0</v>
      </c>
      <c r="G3351" t="s">
        <v>10055</v>
      </c>
      <c r="H3351">
        <v>0</v>
      </c>
    </row>
    <row r="3352" spans="1:8" x14ac:dyDescent="0.25">
      <c r="A3352" t="s">
        <v>10058</v>
      </c>
      <c r="B3352" t="s">
        <v>10059</v>
      </c>
      <c r="C3352">
        <v>5</v>
      </c>
      <c r="D3352" t="s">
        <v>10060</v>
      </c>
      <c r="E3352" t="s">
        <v>11</v>
      </c>
      <c r="F3352">
        <v>0</v>
      </c>
      <c r="G3352" t="s">
        <v>10058</v>
      </c>
      <c r="H3352">
        <v>0</v>
      </c>
    </row>
    <row r="3353" spans="1:8" x14ac:dyDescent="0.25">
      <c r="A3353" t="s">
        <v>10061</v>
      </c>
      <c r="B3353" t="s">
        <v>10062</v>
      </c>
      <c r="C3353">
        <v>5</v>
      </c>
      <c r="D3353" t="s">
        <v>10063</v>
      </c>
      <c r="E3353" t="s">
        <v>11</v>
      </c>
      <c r="F3353">
        <v>0</v>
      </c>
      <c r="G3353" t="s">
        <v>10061</v>
      </c>
      <c r="H3353">
        <v>0</v>
      </c>
    </row>
    <row r="3354" spans="1:8" x14ac:dyDescent="0.25">
      <c r="A3354" t="s">
        <v>10064</v>
      </c>
      <c r="B3354" t="s">
        <v>10065</v>
      </c>
      <c r="C3354">
        <v>4</v>
      </c>
      <c r="D3354" t="s">
        <v>10066</v>
      </c>
      <c r="E3354" t="s">
        <v>11</v>
      </c>
      <c r="F3354">
        <v>0</v>
      </c>
      <c r="G3354" t="s">
        <v>10064</v>
      </c>
      <c r="H3354">
        <v>0</v>
      </c>
    </row>
    <row r="3355" spans="1:8" x14ac:dyDescent="0.25">
      <c r="A3355" t="s">
        <v>10067</v>
      </c>
      <c r="B3355" t="s">
        <v>10068</v>
      </c>
      <c r="C3355">
        <v>5</v>
      </c>
      <c r="D3355" t="s">
        <v>10069</v>
      </c>
      <c r="E3355" t="s">
        <v>11</v>
      </c>
      <c r="F3355">
        <v>0</v>
      </c>
      <c r="G3355" t="s">
        <v>10067</v>
      </c>
      <c r="H3355">
        <v>0</v>
      </c>
    </row>
    <row r="3356" spans="1:8" x14ac:dyDescent="0.25">
      <c r="A3356" t="s">
        <v>10070</v>
      </c>
      <c r="B3356" t="s">
        <v>10071</v>
      </c>
      <c r="C3356">
        <v>5</v>
      </c>
      <c r="D3356" t="s">
        <v>10072</v>
      </c>
      <c r="E3356" t="s">
        <v>11</v>
      </c>
      <c r="F3356">
        <v>0</v>
      </c>
      <c r="G3356" t="s">
        <v>10070</v>
      </c>
      <c r="H3356">
        <v>0</v>
      </c>
    </row>
    <row r="3357" spans="1:8" x14ac:dyDescent="0.25">
      <c r="A3357" t="s">
        <v>10073</v>
      </c>
      <c r="B3357" t="s">
        <v>10074</v>
      </c>
      <c r="C3357">
        <v>6</v>
      </c>
      <c r="D3357" t="s">
        <v>10075</v>
      </c>
      <c r="E3357" t="s">
        <v>23</v>
      </c>
      <c r="F3357">
        <v>0</v>
      </c>
      <c r="G3357" t="s">
        <v>10073</v>
      </c>
      <c r="H3357">
        <v>0</v>
      </c>
    </row>
    <row r="3358" spans="1:8" x14ac:dyDescent="0.25">
      <c r="A3358" t="s">
        <v>10076</v>
      </c>
      <c r="B3358" t="s">
        <v>10077</v>
      </c>
      <c r="C3358">
        <v>6</v>
      </c>
      <c r="D3358" t="s">
        <v>10078</v>
      </c>
      <c r="E3358" t="s">
        <v>23</v>
      </c>
      <c r="F3358">
        <v>0</v>
      </c>
      <c r="G3358" t="s">
        <v>10076</v>
      </c>
      <c r="H3358">
        <v>0</v>
      </c>
    </row>
    <row r="3359" spans="1:8" x14ac:dyDescent="0.25">
      <c r="A3359" t="s">
        <v>10079</v>
      </c>
      <c r="B3359" t="s">
        <v>10080</v>
      </c>
      <c r="C3359">
        <v>5</v>
      </c>
      <c r="D3359" t="s">
        <v>10081</v>
      </c>
      <c r="E3359" t="s">
        <v>11</v>
      </c>
      <c r="F3359">
        <v>0</v>
      </c>
      <c r="G3359" t="s">
        <v>10079</v>
      </c>
      <c r="H3359">
        <v>0</v>
      </c>
    </row>
    <row r="3360" spans="1:8" x14ac:dyDescent="0.25">
      <c r="A3360" t="s">
        <v>10082</v>
      </c>
      <c r="B3360" t="s">
        <v>10083</v>
      </c>
      <c r="C3360">
        <v>4</v>
      </c>
      <c r="D3360" t="s">
        <v>10084</v>
      </c>
      <c r="E3360" t="s">
        <v>11</v>
      </c>
      <c r="F3360">
        <v>0</v>
      </c>
      <c r="G3360" t="s">
        <v>10082</v>
      </c>
      <c r="H3360">
        <v>0</v>
      </c>
    </row>
    <row r="3361" spans="1:8" x14ac:dyDescent="0.25">
      <c r="A3361" t="s">
        <v>10085</v>
      </c>
      <c r="B3361" t="s">
        <v>10086</v>
      </c>
      <c r="C3361">
        <v>3</v>
      </c>
      <c r="D3361" t="s">
        <v>10087</v>
      </c>
      <c r="E3361" t="s">
        <v>11</v>
      </c>
      <c r="F3361">
        <v>0</v>
      </c>
      <c r="G3361" t="s">
        <v>10085</v>
      </c>
      <c r="H3361">
        <v>0</v>
      </c>
    </row>
    <row r="3362" spans="1:8" x14ac:dyDescent="0.25">
      <c r="A3362" t="s">
        <v>10088</v>
      </c>
      <c r="B3362" t="s">
        <v>10089</v>
      </c>
      <c r="C3362">
        <v>4</v>
      </c>
      <c r="D3362" t="s">
        <v>10090</v>
      </c>
      <c r="E3362" t="s">
        <v>11</v>
      </c>
      <c r="F3362">
        <v>0</v>
      </c>
      <c r="G3362" t="s">
        <v>10088</v>
      </c>
      <c r="H3362">
        <v>0</v>
      </c>
    </row>
    <row r="3363" spans="1:8" x14ac:dyDescent="0.25">
      <c r="A3363" t="s">
        <v>10091</v>
      </c>
      <c r="B3363" t="s">
        <v>10092</v>
      </c>
      <c r="C3363">
        <v>5</v>
      </c>
      <c r="D3363" t="s">
        <v>10093</v>
      </c>
      <c r="E3363" t="s">
        <v>11</v>
      </c>
      <c r="F3363">
        <v>0</v>
      </c>
      <c r="G3363" t="s">
        <v>10091</v>
      </c>
      <c r="H3363">
        <v>0</v>
      </c>
    </row>
    <row r="3364" spans="1:8" x14ac:dyDescent="0.25">
      <c r="A3364" t="s">
        <v>10094</v>
      </c>
      <c r="B3364" t="s">
        <v>10095</v>
      </c>
      <c r="C3364">
        <v>5</v>
      </c>
      <c r="D3364" t="s">
        <v>10096</v>
      </c>
      <c r="E3364" t="s">
        <v>11</v>
      </c>
      <c r="F3364">
        <v>0</v>
      </c>
      <c r="G3364" t="s">
        <v>10094</v>
      </c>
      <c r="H3364">
        <v>0</v>
      </c>
    </row>
    <row r="3365" spans="1:8" x14ac:dyDescent="0.25">
      <c r="A3365" t="s">
        <v>10097</v>
      </c>
      <c r="B3365" t="s">
        <v>10098</v>
      </c>
      <c r="C3365">
        <v>4</v>
      </c>
      <c r="D3365" t="s">
        <v>10099</v>
      </c>
      <c r="E3365" t="s">
        <v>11</v>
      </c>
      <c r="F3365">
        <v>0</v>
      </c>
      <c r="G3365" t="s">
        <v>10097</v>
      </c>
      <c r="H3365">
        <v>0</v>
      </c>
    </row>
    <row r="3366" spans="1:8" x14ac:dyDescent="0.25">
      <c r="A3366" t="s">
        <v>10100</v>
      </c>
      <c r="B3366" t="s">
        <v>10101</v>
      </c>
      <c r="C3366">
        <v>5</v>
      </c>
      <c r="D3366" t="s">
        <v>10102</v>
      </c>
      <c r="E3366" t="s">
        <v>11</v>
      </c>
      <c r="F3366">
        <v>0</v>
      </c>
      <c r="G3366" t="s">
        <v>10100</v>
      </c>
      <c r="H3366">
        <v>0</v>
      </c>
    </row>
    <row r="3367" spans="1:8" x14ac:dyDescent="0.25">
      <c r="A3367" t="s">
        <v>10103</v>
      </c>
      <c r="B3367" t="s">
        <v>10104</v>
      </c>
      <c r="C3367">
        <v>5</v>
      </c>
      <c r="D3367" t="s">
        <v>10105</v>
      </c>
      <c r="E3367" t="s">
        <v>11</v>
      </c>
      <c r="F3367">
        <v>0</v>
      </c>
      <c r="G3367" t="s">
        <v>10103</v>
      </c>
      <c r="H3367">
        <v>0</v>
      </c>
    </row>
    <row r="3368" spans="1:8" x14ac:dyDescent="0.25">
      <c r="A3368" t="s">
        <v>10106</v>
      </c>
      <c r="B3368" t="s">
        <v>10107</v>
      </c>
      <c r="C3368">
        <v>6</v>
      </c>
      <c r="D3368" t="s">
        <v>10108</v>
      </c>
      <c r="E3368" t="s">
        <v>23</v>
      </c>
      <c r="F3368">
        <v>0</v>
      </c>
      <c r="G3368" t="s">
        <v>10106</v>
      </c>
      <c r="H3368">
        <v>0</v>
      </c>
    </row>
    <row r="3369" spans="1:8" x14ac:dyDescent="0.25">
      <c r="A3369" t="s">
        <v>10109</v>
      </c>
      <c r="B3369" t="s">
        <v>10110</v>
      </c>
      <c r="C3369">
        <v>6</v>
      </c>
      <c r="D3369" t="s">
        <v>10111</v>
      </c>
      <c r="E3369" t="s">
        <v>23</v>
      </c>
      <c r="F3369">
        <v>0</v>
      </c>
      <c r="G3369" t="s">
        <v>10109</v>
      </c>
      <c r="H3369">
        <v>0</v>
      </c>
    </row>
    <row r="3370" spans="1:8" x14ac:dyDescent="0.25">
      <c r="A3370" t="s">
        <v>10112</v>
      </c>
      <c r="B3370" t="s">
        <v>10113</v>
      </c>
      <c r="C3370">
        <v>6</v>
      </c>
      <c r="D3370" t="s">
        <v>10114</v>
      </c>
      <c r="E3370" t="s">
        <v>23</v>
      </c>
      <c r="F3370">
        <v>0</v>
      </c>
      <c r="G3370" t="s">
        <v>10112</v>
      </c>
      <c r="H3370">
        <v>0</v>
      </c>
    </row>
    <row r="3371" spans="1:8" x14ac:dyDescent="0.25">
      <c r="A3371" t="s">
        <v>10115</v>
      </c>
      <c r="B3371" t="s">
        <v>10116</v>
      </c>
      <c r="C3371">
        <v>5</v>
      </c>
      <c r="D3371" t="s">
        <v>10117</v>
      </c>
      <c r="E3371" t="s">
        <v>11</v>
      </c>
      <c r="F3371">
        <v>0</v>
      </c>
      <c r="G3371" t="s">
        <v>10115</v>
      </c>
      <c r="H3371">
        <v>0</v>
      </c>
    </row>
    <row r="3372" spans="1:8" x14ac:dyDescent="0.25">
      <c r="A3372" t="s">
        <v>10118</v>
      </c>
      <c r="B3372" t="s">
        <v>10119</v>
      </c>
      <c r="C3372">
        <v>4</v>
      </c>
      <c r="D3372" t="s">
        <v>10120</v>
      </c>
      <c r="E3372" t="s">
        <v>11</v>
      </c>
      <c r="F3372">
        <v>0</v>
      </c>
      <c r="G3372" t="s">
        <v>10118</v>
      </c>
      <c r="H3372">
        <v>0</v>
      </c>
    </row>
    <row r="3373" spans="1:8" x14ac:dyDescent="0.25">
      <c r="A3373" t="s">
        <v>10121</v>
      </c>
      <c r="B3373" t="s">
        <v>10122</v>
      </c>
      <c r="C3373">
        <v>5</v>
      </c>
      <c r="D3373" t="s">
        <v>10123</v>
      </c>
      <c r="E3373" t="s">
        <v>11</v>
      </c>
      <c r="F3373">
        <v>0</v>
      </c>
      <c r="G3373" t="s">
        <v>10121</v>
      </c>
      <c r="H3373">
        <v>0</v>
      </c>
    </row>
    <row r="3374" spans="1:8" x14ac:dyDescent="0.25">
      <c r="A3374" t="s">
        <v>10124</v>
      </c>
      <c r="B3374" t="s">
        <v>10125</v>
      </c>
      <c r="C3374">
        <v>6</v>
      </c>
      <c r="D3374" t="s">
        <v>10126</v>
      </c>
      <c r="E3374" t="s">
        <v>23</v>
      </c>
      <c r="F3374">
        <v>0</v>
      </c>
      <c r="G3374" t="s">
        <v>10124</v>
      </c>
      <c r="H3374">
        <v>0</v>
      </c>
    </row>
    <row r="3375" spans="1:8" x14ac:dyDescent="0.25">
      <c r="A3375" t="s">
        <v>10127</v>
      </c>
      <c r="B3375" t="s">
        <v>10128</v>
      </c>
      <c r="C3375">
        <v>6</v>
      </c>
      <c r="D3375" t="s">
        <v>10129</v>
      </c>
      <c r="E3375" t="s">
        <v>23</v>
      </c>
      <c r="F3375">
        <v>0</v>
      </c>
      <c r="G3375" t="s">
        <v>10127</v>
      </c>
      <c r="H3375">
        <v>0</v>
      </c>
    </row>
    <row r="3376" spans="1:8" x14ac:dyDescent="0.25">
      <c r="A3376" t="s">
        <v>10130</v>
      </c>
      <c r="B3376" t="s">
        <v>10131</v>
      </c>
      <c r="C3376">
        <v>6</v>
      </c>
      <c r="D3376" t="s">
        <v>10132</v>
      </c>
      <c r="E3376" t="s">
        <v>23</v>
      </c>
      <c r="F3376">
        <v>0</v>
      </c>
      <c r="G3376" t="s">
        <v>10130</v>
      </c>
      <c r="H3376">
        <v>0</v>
      </c>
    </row>
    <row r="3377" spans="1:8" x14ac:dyDescent="0.25">
      <c r="A3377" t="s">
        <v>10133</v>
      </c>
      <c r="B3377" t="s">
        <v>10134</v>
      </c>
      <c r="C3377">
        <v>6</v>
      </c>
      <c r="D3377" t="s">
        <v>10135</v>
      </c>
      <c r="E3377" t="s">
        <v>23</v>
      </c>
      <c r="F3377">
        <v>0</v>
      </c>
      <c r="G3377" t="s">
        <v>10133</v>
      </c>
      <c r="H3377">
        <v>0</v>
      </c>
    </row>
    <row r="3378" spans="1:8" x14ac:dyDescent="0.25">
      <c r="A3378" t="s">
        <v>10136</v>
      </c>
      <c r="B3378" t="s">
        <v>10137</v>
      </c>
      <c r="C3378">
        <v>5</v>
      </c>
      <c r="D3378" t="s">
        <v>10138</v>
      </c>
      <c r="E3378" t="s">
        <v>11</v>
      </c>
      <c r="F3378">
        <v>0</v>
      </c>
      <c r="G3378" t="s">
        <v>10136</v>
      </c>
      <c r="H3378">
        <v>0</v>
      </c>
    </row>
    <row r="3379" spans="1:8" x14ac:dyDescent="0.25">
      <c r="A3379" t="s">
        <v>10139</v>
      </c>
      <c r="B3379" t="s">
        <v>10140</v>
      </c>
      <c r="C3379">
        <v>6</v>
      </c>
      <c r="D3379" t="s">
        <v>10141</v>
      </c>
      <c r="E3379" t="s">
        <v>23</v>
      </c>
      <c r="F3379">
        <v>0</v>
      </c>
      <c r="G3379" t="s">
        <v>10139</v>
      </c>
      <c r="H3379">
        <v>0</v>
      </c>
    </row>
    <row r="3380" spans="1:8" x14ac:dyDescent="0.25">
      <c r="A3380" t="s">
        <v>10142</v>
      </c>
      <c r="B3380" t="s">
        <v>10143</v>
      </c>
      <c r="C3380">
        <v>6</v>
      </c>
      <c r="D3380" t="s">
        <v>10144</v>
      </c>
      <c r="E3380" t="s">
        <v>23</v>
      </c>
      <c r="F3380">
        <v>0</v>
      </c>
      <c r="G3380" t="s">
        <v>10142</v>
      </c>
      <c r="H3380">
        <v>0</v>
      </c>
    </row>
    <row r="3381" spans="1:8" x14ac:dyDescent="0.25">
      <c r="A3381" t="s">
        <v>10145</v>
      </c>
      <c r="B3381" t="s">
        <v>10146</v>
      </c>
      <c r="C3381">
        <v>6</v>
      </c>
      <c r="D3381" t="s">
        <v>10147</v>
      </c>
      <c r="E3381" t="s">
        <v>23</v>
      </c>
      <c r="F3381">
        <v>0</v>
      </c>
      <c r="G3381" t="s">
        <v>10145</v>
      </c>
      <c r="H3381">
        <v>0</v>
      </c>
    </row>
    <row r="3382" spans="1:8" x14ac:dyDescent="0.25">
      <c r="A3382" t="s">
        <v>10148</v>
      </c>
      <c r="B3382" t="s">
        <v>10149</v>
      </c>
      <c r="C3382">
        <v>6</v>
      </c>
      <c r="D3382" t="s">
        <v>10150</v>
      </c>
      <c r="E3382" t="s">
        <v>23</v>
      </c>
      <c r="F3382">
        <v>0</v>
      </c>
      <c r="G3382" t="s">
        <v>10148</v>
      </c>
      <c r="H3382">
        <v>0</v>
      </c>
    </row>
    <row r="3383" spans="1:8" x14ac:dyDescent="0.25">
      <c r="A3383" t="s">
        <v>10151</v>
      </c>
      <c r="B3383" t="s">
        <v>10152</v>
      </c>
      <c r="C3383">
        <v>4</v>
      </c>
      <c r="D3383" t="s">
        <v>10153</v>
      </c>
      <c r="E3383" t="s">
        <v>11</v>
      </c>
      <c r="F3383">
        <v>0</v>
      </c>
      <c r="G3383" t="s">
        <v>10151</v>
      </c>
      <c r="H3383">
        <v>0</v>
      </c>
    </row>
    <row r="3384" spans="1:8" x14ac:dyDescent="0.25">
      <c r="A3384" t="s">
        <v>10154</v>
      </c>
      <c r="B3384" t="s">
        <v>10155</v>
      </c>
      <c r="C3384">
        <v>5</v>
      </c>
      <c r="D3384" t="s">
        <v>10156</v>
      </c>
      <c r="E3384" t="s">
        <v>11</v>
      </c>
      <c r="F3384">
        <v>0</v>
      </c>
      <c r="G3384" t="s">
        <v>10154</v>
      </c>
      <c r="H3384">
        <v>0</v>
      </c>
    </row>
    <row r="3385" spans="1:8" x14ac:dyDescent="0.25">
      <c r="A3385" t="s">
        <v>10157</v>
      </c>
      <c r="B3385" t="s">
        <v>10158</v>
      </c>
      <c r="C3385">
        <v>6</v>
      </c>
      <c r="D3385" t="s">
        <v>10159</v>
      </c>
      <c r="E3385" t="s">
        <v>23</v>
      </c>
      <c r="F3385">
        <v>0</v>
      </c>
      <c r="G3385" t="s">
        <v>10157</v>
      </c>
      <c r="H3385">
        <v>0</v>
      </c>
    </row>
    <row r="3386" spans="1:8" x14ac:dyDescent="0.25">
      <c r="A3386" t="s">
        <v>10160</v>
      </c>
      <c r="B3386" t="s">
        <v>10161</v>
      </c>
      <c r="C3386">
        <v>6</v>
      </c>
      <c r="D3386" t="s">
        <v>10162</v>
      </c>
      <c r="E3386" t="s">
        <v>23</v>
      </c>
      <c r="F3386">
        <v>0</v>
      </c>
      <c r="G3386" t="s">
        <v>10160</v>
      </c>
      <c r="H3386">
        <v>0</v>
      </c>
    </row>
    <row r="3387" spans="1:8" x14ac:dyDescent="0.25">
      <c r="A3387" t="s">
        <v>10163</v>
      </c>
      <c r="B3387" t="s">
        <v>10164</v>
      </c>
      <c r="C3387">
        <v>6</v>
      </c>
      <c r="D3387" t="s">
        <v>10165</v>
      </c>
      <c r="E3387" t="s">
        <v>23</v>
      </c>
      <c r="F3387">
        <v>0</v>
      </c>
      <c r="G3387" t="s">
        <v>10163</v>
      </c>
      <c r="H3387">
        <v>0</v>
      </c>
    </row>
    <row r="3388" spans="1:8" x14ac:dyDescent="0.25">
      <c r="A3388" t="s">
        <v>10166</v>
      </c>
      <c r="B3388" t="s">
        <v>10167</v>
      </c>
      <c r="C3388">
        <v>6</v>
      </c>
      <c r="D3388" t="s">
        <v>10168</v>
      </c>
      <c r="E3388" t="s">
        <v>23</v>
      </c>
      <c r="F3388">
        <v>0</v>
      </c>
      <c r="G3388" t="s">
        <v>10166</v>
      </c>
      <c r="H3388">
        <v>0</v>
      </c>
    </row>
    <row r="3389" spans="1:8" x14ac:dyDescent="0.25">
      <c r="A3389" t="s">
        <v>10169</v>
      </c>
      <c r="B3389" t="s">
        <v>10170</v>
      </c>
      <c r="C3389">
        <v>5</v>
      </c>
      <c r="D3389" t="s">
        <v>10171</v>
      </c>
      <c r="E3389" t="s">
        <v>11</v>
      </c>
      <c r="F3389">
        <v>0</v>
      </c>
      <c r="G3389" t="s">
        <v>10169</v>
      </c>
      <c r="H3389">
        <v>0</v>
      </c>
    </row>
    <row r="3390" spans="1:8" x14ac:dyDescent="0.25">
      <c r="A3390" t="s">
        <v>10172</v>
      </c>
      <c r="B3390" t="s">
        <v>10173</v>
      </c>
      <c r="C3390">
        <v>6</v>
      </c>
      <c r="D3390" t="s">
        <v>10174</v>
      </c>
      <c r="E3390" t="s">
        <v>23</v>
      </c>
      <c r="F3390">
        <v>0</v>
      </c>
      <c r="G3390" t="s">
        <v>10172</v>
      </c>
      <c r="H3390">
        <v>0</v>
      </c>
    </row>
    <row r="3391" spans="1:8" x14ac:dyDescent="0.25">
      <c r="A3391" t="s">
        <v>10175</v>
      </c>
      <c r="B3391" t="s">
        <v>10176</v>
      </c>
      <c r="C3391">
        <v>6</v>
      </c>
      <c r="D3391" t="s">
        <v>10177</v>
      </c>
      <c r="E3391" t="s">
        <v>23</v>
      </c>
      <c r="F3391">
        <v>0</v>
      </c>
      <c r="G3391" t="s">
        <v>10175</v>
      </c>
      <c r="H3391">
        <v>0</v>
      </c>
    </row>
    <row r="3392" spans="1:8" x14ac:dyDescent="0.25">
      <c r="A3392" t="s">
        <v>10178</v>
      </c>
      <c r="B3392" t="s">
        <v>10179</v>
      </c>
      <c r="C3392">
        <v>6</v>
      </c>
      <c r="D3392" t="s">
        <v>10180</v>
      </c>
      <c r="E3392" t="s">
        <v>23</v>
      </c>
      <c r="F3392">
        <v>0</v>
      </c>
      <c r="G3392" t="s">
        <v>10178</v>
      </c>
      <c r="H3392">
        <v>0</v>
      </c>
    </row>
    <row r="3393" spans="1:8" x14ac:dyDescent="0.25">
      <c r="A3393" t="s">
        <v>10181</v>
      </c>
      <c r="B3393" t="s">
        <v>10182</v>
      </c>
      <c r="C3393">
        <v>6</v>
      </c>
      <c r="D3393" t="s">
        <v>10183</v>
      </c>
      <c r="E3393" t="s">
        <v>23</v>
      </c>
      <c r="F3393">
        <v>0</v>
      </c>
      <c r="G3393" t="s">
        <v>10181</v>
      </c>
      <c r="H3393">
        <v>0</v>
      </c>
    </row>
    <row r="3394" spans="1:8" x14ac:dyDescent="0.25">
      <c r="A3394" t="s">
        <v>10184</v>
      </c>
      <c r="B3394" t="s">
        <v>10185</v>
      </c>
      <c r="C3394">
        <v>5</v>
      </c>
      <c r="D3394" t="s">
        <v>10186</v>
      </c>
      <c r="E3394" t="s">
        <v>11</v>
      </c>
      <c r="F3394">
        <v>0</v>
      </c>
      <c r="G3394" t="s">
        <v>10184</v>
      </c>
      <c r="H3394">
        <v>0</v>
      </c>
    </row>
    <row r="3395" spans="1:8" x14ac:dyDescent="0.25">
      <c r="A3395" t="s">
        <v>10187</v>
      </c>
      <c r="B3395" t="s">
        <v>10188</v>
      </c>
      <c r="C3395">
        <v>5</v>
      </c>
      <c r="D3395" t="s">
        <v>10189</v>
      </c>
      <c r="E3395" t="s">
        <v>11</v>
      </c>
      <c r="F3395">
        <v>0</v>
      </c>
      <c r="G3395" t="s">
        <v>10187</v>
      </c>
      <c r="H3395">
        <v>0</v>
      </c>
    </row>
    <row r="3396" spans="1:8" x14ac:dyDescent="0.25">
      <c r="A3396" t="s">
        <v>10190</v>
      </c>
      <c r="B3396" t="s">
        <v>10191</v>
      </c>
      <c r="C3396">
        <v>5</v>
      </c>
      <c r="D3396" t="s">
        <v>10192</v>
      </c>
      <c r="E3396" t="s">
        <v>11</v>
      </c>
      <c r="F3396">
        <v>0</v>
      </c>
      <c r="G3396" t="s">
        <v>10190</v>
      </c>
      <c r="H3396">
        <v>0</v>
      </c>
    </row>
    <row r="3397" spans="1:8" x14ac:dyDescent="0.25">
      <c r="A3397" t="s">
        <v>10193</v>
      </c>
      <c r="B3397" t="s">
        <v>10194</v>
      </c>
      <c r="C3397">
        <v>5</v>
      </c>
      <c r="D3397" t="s">
        <v>10195</v>
      </c>
      <c r="E3397" t="s">
        <v>11</v>
      </c>
      <c r="F3397">
        <v>0</v>
      </c>
      <c r="G3397" t="s">
        <v>10193</v>
      </c>
      <c r="H3397">
        <v>0</v>
      </c>
    </row>
    <row r="3398" spans="1:8" x14ac:dyDescent="0.25">
      <c r="A3398" t="s">
        <v>10196</v>
      </c>
      <c r="B3398" t="s">
        <v>10197</v>
      </c>
      <c r="C3398">
        <v>4</v>
      </c>
      <c r="D3398" t="s">
        <v>10198</v>
      </c>
      <c r="E3398" t="s">
        <v>11</v>
      </c>
      <c r="F3398">
        <v>0</v>
      </c>
      <c r="G3398" t="s">
        <v>10196</v>
      </c>
      <c r="H3398">
        <v>0</v>
      </c>
    </row>
    <row r="3399" spans="1:8" x14ac:dyDescent="0.25">
      <c r="A3399" t="s">
        <v>10199</v>
      </c>
      <c r="B3399" t="s">
        <v>10200</v>
      </c>
      <c r="C3399">
        <v>5</v>
      </c>
      <c r="D3399" t="s">
        <v>10201</v>
      </c>
      <c r="E3399" t="s">
        <v>11</v>
      </c>
      <c r="F3399">
        <v>0</v>
      </c>
      <c r="G3399" t="s">
        <v>10199</v>
      </c>
      <c r="H3399">
        <v>0</v>
      </c>
    </row>
    <row r="3400" spans="1:8" x14ac:dyDescent="0.25">
      <c r="A3400" t="s">
        <v>10202</v>
      </c>
      <c r="B3400" t="s">
        <v>10203</v>
      </c>
      <c r="C3400">
        <v>5</v>
      </c>
      <c r="D3400" t="s">
        <v>10204</v>
      </c>
      <c r="E3400" t="s">
        <v>11</v>
      </c>
      <c r="F3400">
        <v>0</v>
      </c>
      <c r="G3400" t="s">
        <v>10202</v>
      </c>
      <c r="H3400">
        <v>0</v>
      </c>
    </row>
    <row r="3401" spans="1:8" x14ac:dyDescent="0.25">
      <c r="A3401" t="s">
        <v>10205</v>
      </c>
      <c r="B3401" t="s">
        <v>10206</v>
      </c>
      <c r="C3401">
        <v>6</v>
      </c>
      <c r="D3401" t="s">
        <v>10207</v>
      </c>
      <c r="E3401" t="s">
        <v>23</v>
      </c>
      <c r="F3401">
        <v>0</v>
      </c>
      <c r="G3401" t="s">
        <v>10205</v>
      </c>
      <c r="H3401">
        <v>0</v>
      </c>
    </row>
    <row r="3402" spans="1:8" x14ac:dyDescent="0.25">
      <c r="A3402" t="s">
        <v>10208</v>
      </c>
      <c r="B3402" t="s">
        <v>10209</v>
      </c>
      <c r="C3402">
        <v>6</v>
      </c>
      <c r="D3402" t="s">
        <v>10210</v>
      </c>
      <c r="E3402" t="s">
        <v>23</v>
      </c>
      <c r="F3402">
        <v>0</v>
      </c>
      <c r="G3402" t="s">
        <v>10208</v>
      </c>
      <c r="H3402">
        <v>0</v>
      </c>
    </row>
    <row r="3403" spans="1:8" x14ac:dyDescent="0.25">
      <c r="A3403" t="s">
        <v>10211</v>
      </c>
      <c r="B3403" t="s">
        <v>10212</v>
      </c>
      <c r="C3403">
        <v>6</v>
      </c>
      <c r="D3403" t="s">
        <v>10213</v>
      </c>
      <c r="E3403" t="s">
        <v>23</v>
      </c>
      <c r="F3403">
        <v>0</v>
      </c>
      <c r="G3403" t="s">
        <v>10211</v>
      </c>
      <c r="H3403">
        <v>0</v>
      </c>
    </row>
    <row r="3404" spans="1:8" x14ac:dyDescent="0.25">
      <c r="A3404" t="s">
        <v>10214</v>
      </c>
      <c r="B3404" t="s">
        <v>10215</v>
      </c>
      <c r="C3404">
        <v>5</v>
      </c>
      <c r="D3404" t="s">
        <v>10216</v>
      </c>
      <c r="E3404" t="s">
        <v>11</v>
      </c>
      <c r="F3404">
        <v>0</v>
      </c>
      <c r="G3404" t="s">
        <v>10214</v>
      </c>
      <c r="H3404">
        <v>0</v>
      </c>
    </row>
    <row r="3405" spans="1:8" x14ac:dyDescent="0.25">
      <c r="A3405" t="s">
        <v>10217</v>
      </c>
      <c r="B3405" t="s">
        <v>10218</v>
      </c>
      <c r="C3405">
        <v>5</v>
      </c>
      <c r="D3405" t="s">
        <v>10219</v>
      </c>
      <c r="E3405" t="s">
        <v>11</v>
      </c>
      <c r="F3405">
        <v>0</v>
      </c>
      <c r="G3405" t="s">
        <v>10217</v>
      </c>
      <c r="H3405">
        <v>0</v>
      </c>
    </row>
    <row r="3406" spans="1:8" x14ac:dyDescent="0.25">
      <c r="A3406" t="s">
        <v>10220</v>
      </c>
      <c r="B3406" t="s">
        <v>10221</v>
      </c>
      <c r="C3406">
        <v>5</v>
      </c>
      <c r="D3406" t="s">
        <v>10222</v>
      </c>
      <c r="E3406" t="s">
        <v>11</v>
      </c>
      <c r="F3406">
        <v>0</v>
      </c>
      <c r="G3406" t="s">
        <v>10220</v>
      </c>
      <c r="H3406">
        <v>0</v>
      </c>
    </row>
    <row r="3407" spans="1:8" x14ac:dyDescent="0.25">
      <c r="A3407" t="s">
        <v>10223</v>
      </c>
      <c r="B3407" t="s">
        <v>10224</v>
      </c>
      <c r="C3407">
        <v>5</v>
      </c>
      <c r="D3407" t="s">
        <v>10225</v>
      </c>
      <c r="E3407" t="s">
        <v>11</v>
      </c>
      <c r="F3407">
        <v>0</v>
      </c>
      <c r="G3407" t="s">
        <v>10223</v>
      </c>
      <c r="H3407">
        <v>0</v>
      </c>
    </row>
    <row r="3408" spans="1:8" x14ac:dyDescent="0.25">
      <c r="A3408" t="s">
        <v>10226</v>
      </c>
      <c r="B3408" t="s">
        <v>10227</v>
      </c>
      <c r="C3408">
        <v>5</v>
      </c>
      <c r="D3408" t="s">
        <v>10228</v>
      </c>
      <c r="E3408" t="s">
        <v>11</v>
      </c>
      <c r="F3408">
        <v>0</v>
      </c>
      <c r="G3408" t="s">
        <v>10226</v>
      </c>
      <c r="H3408">
        <v>0</v>
      </c>
    </row>
    <row r="3409" spans="1:8" x14ac:dyDescent="0.25">
      <c r="A3409" t="s">
        <v>10229</v>
      </c>
      <c r="B3409" t="s">
        <v>10230</v>
      </c>
      <c r="C3409">
        <v>4</v>
      </c>
      <c r="D3409" t="s">
        <v>10231</v>
      </c>
      <c r="E3409" t="s">
        <v>11</v>
      </c>
      <c r="F3409">
        <v>0</v>
      </c>
      <c r="G3409" t="s">
        <v>10229</v>
      </c>
      <c r="H3409">
        <v>0</v>
      </c>
    </row>
    <row r="3410" spans="1:8" x14ac:dyDescent="0.25">
      <c r="A3410" t="s">
        <v>10232</v>
      </c>
      <c r="B3410" t="s">
        <v>10233</v>
      </c>
      <c r="C3410">
        <v>3</v>
      </c>
      <c r="D3410" t="s">
        <v>10234</v>
      </c>
      <c r="E3410" t="s">
        <v>11</v>
      </c>
      <c r="F3410">
        <v>0</v>
      </c>
      <c r="G3410" t="s">
        <v>10232</v>
      </c>
      <c r="H3410">
        <v>0</v>
      </c>
    </row>
    <row r="3411" spans="1:8" x14ac:dyDescent="0.25">
      <c r="A3411" t="s">
        <v>10235</v>
      </c>
      <c r="B3411" t="s">
        <v>10236</v>
      </c>
      <c r="C3411">
        <v>4</v>
      </c>
      <c r="D3411" t="s">
        <v>10237</v>
      </c>
      <c r="E3411" t="s">
        <v>11</v>
      </c>
      <c r="F3411">
        <v>0</v>
      </c>
      <c r="G3411" t="s">
        <v>10235</v>
      </c>
      <c r="H3411">
        <v>0</v>
      </c>
    </row>
    <row r="3412" spans="1:8" x14ac:dyDescent="0.25">
      <c r="A3412" t="s">
        <v>10238</v>
      </c>
      <c r="B3412" t="s">
        <v>10239</v>
      </c>
      <c r="C3412">
        <v>5</v>
      </c>
      <c r="D3412" t="s">
        <v>10240</v>
      </c>
      <c r="E3412" t="s">
        <v>11</v>
      </c>
      <c r="F3412">
        <v>0</v>
      </c>
      <c r="G3412" t="s">
        <v>10238</v>
      </c>
      <c r="H3412">
        <v>0</v>
      </c>
    </row>
    <row r="3413" spans="1:8" x14ac:dyDescent="0.25">
      <c r="A3413" t="s">
        <v>10241</v>
      </c>
      <c r="B3413" t="s">
        <v>10242</v>
      </c>
      <c r="C3413">
        <v>6</v>
      </c>
      <c r="D3413" t="s">
        <v>10243</v>
      </c>
      <c r="E3413" t="s">
        <v>23</v>
      </c>
      <c r="F3413">
        <v>0</v>
      </c>
      <c r="G3413" t="s">
        <v>10241</v>
      </c>
      <c r="H3413">
        <v>0</v>
      </c>
    </row>
    <row r="3414" spans="1:8" x14ac:dyDescent="0.25">
      <c r="A3414" t="s">
        <v>10244</v>
      </c>
      <c r="B3414" t="s">
        <v>10245</v>
      </c>
      <c r="C3414">
        <v>6</v>
      </c>
      <c r="D3414" t="s">
        <v>10246</v>
      </c>
      <c r="E3414" t="s">
        <v>23</v>
      </c>
      <c r="F3414">
        <v>0</v>
      </c>
      <c r="G3414" t="s">
        <v>10244</v>
      </c>
      <c r="H3414">
        <v>0</v>
      </c>
    </row>
    <row r="3415" spans="1:8" x14ac:dyDescent="0.25">
      <c r="A3415" t="s">
        <v>10247</v>
      </c>
      <c r="B3415" t="s">
        <v>10248</v>
      </c>
      <c r="C3415">
        <v>6</v>
      </c>
      <c r="D3415" t="s">
        <v>10249</v>
      </c>
      <c r="E3415" t="s">
        <v>23</v>
      </c>
      <c r="F3415">
        <v>0</v>
      </c>
      <c r="G3415" t="s">
        <v>10247</v>
      </c>
      <c r="H3415">
        <v>0</v>
      </c>
    </row>
    <row r="3416" spans="1:8" x14ac:dyDescent="0.25">
      <c r="A3416" t="s">
        <v>10250</v>
      </c>
      <c r="B3416" t="s">
        <v>10251</v>
      </c>
      <c r="C3416">
        <v>5</v>
      </c>
      <c r="D3416" t="s">
        <v>10252</v>
      </c>
      <c r="E3416" t="s">
        <v>11</v>
      </c>
      <c r="F3416">
        <v>0</v>
      </c>
      <c r="G3416" t="s">
        <v>10250</v>
      </c>
      <c r="H3416">
        <v>0</v>
      </c>
    </row>
    <row r="3417" spans="1:8" x14ac:dyDescent="0.25">
      <c r="A3417" t="s">
        <v>10253</v>
      </c>
      <c r="B3417" t="s">
        <v>10254</v>
      </c>
      <c r="C3417">
        <v>6</v>
      </c>
      <c r="D3417" t="s">
        <v>10255</v>
      </c>
      <c r="E3417" t="s">
        <v>23</v>
      </c>
      <c r="F3417">
        <v>0</v>
      </c>
      <c r="G3417" t="s">
        <v>10253</v>
      </c>
      <c r="H3417">
        <v>0</v>
      </c>
    </row>
    <row r="3418" spans="1:8" x14ac:dyDescent="0.25">
      <c r="A3418" t="s">
        <v>10256</v>
      </c>
      <c r="B3418" t="s">
        <v>10257</v>
      </c>
      <c r="C3418">
        <v>6</v>
      </c>
      <c r="D3418" t="s">
        <v>10258</v>
      </c>
      <c r="E3418" t="s">
        <v>23</v>
      </c>
      <c r="F3418">
        <v>0</v>
      </c>
      <c r="G3418" t="s">
        <v>10256</v>
      </c>
      <c r="H3418">
        <v>0</v>
      </c>
    </row>
    <row r="3419" spans="1:8" x14ac:dyDescent="0.25">
      <c r="A3419" t="s">
        <v>10259</v>
      </c>
      <c r="B3419" t="s">
        <v>10260</v>
      </c>
      <c r="C3419">
        <v>6</v>
      </c>
      <c r="D3419" t="s">
        <v>10261</v>
      </c>
      <c r="E3419" t="s">
        <v>23</v>
      </c>
      <c r="F3419">
        <v>0</v>
      </c>
      <c r="G3419" t="s">
        <v>10259</v>
      </c>
      <c r="H3419">
        <v>0</v>
      </c>
    </row>
    <row r="3420" spans="1:8" x14ac:dyDescent="0.25">
      <c r="A3420" t="s">
        <v>10262</v>
      </c>
      <c r="B3420" t="s">
        <v>10263</v>
      </c>
      <c r="C3420">
        <v>6</v>
      </c>
      <c r="D3420" t="s">
        <v>10264</v>
      </c>
      <c r="E3420" t="s">
        <v>23</v>
      </c>
      <c r="F3420">
        <v>0</v>
      </c>
      <c r="G3420" t="s">
        <v>10262</v>
      </c>
      <c r="H3420">
        <v>0</v>
      </c>
    </row>
    <row r="3421" spans="1:8" x14ac:dyDescent="0.25">
      <c r="A3421" t="s">
        <v>10265</v>
      </c>
      <c r="B3421" t="s">
        <v>10266</v>
      </c>
      <c r="C3421">
        <v>5</v>
      </c>
      <c r="D3421" t="s">
        <v>10267</v>
      </c>
      <c r="E3421" t="s">
        <v>11</v>
      </c>
      <c r="F3421">
        <v>0</v>
      </c>
      <c r="G3421" t="s">
        <v>10265</v>
      </c>
      <c r="H3421">
        <v>0</v>
      </c>
    </row>
    <row r="3422" spans="1:8" x14ac:dyDescent="0.25">
      <c r="A3422" t="s">
        <v>10268</v>
      </c>
      <c r="B3422" t="s">
        <v>10269</v>
      </c>
      <c r="C3422">
        <v>4</v>
      </c>
      <c r="D3422" t="s">
        <v>10270</v>
      </c>
      <c r="E3422" t="s">
        <v>11</v>
      </c>
      <c r="F3422">
        <v>0</v>
      </c>
      <c r="G3422" t="s">
        <v>10268</v>
      </c>
      <c r="H3422">
        <v>0</v>
      </c>
    </row>
    <row r="3423" spans="1:8" x14ac:dyDescent="0.25">
      <c r="A3423" t="s">
        <v>10271</v>
      </c>
      <c r="B3423" t="s">
        <v>10272</v>
      </c>
      <c r="C3423">
        <v>5</v>
      </c>
      <c r="D3423" t="s">
        <v>10273</v>
      </c>
      <c r="E3423" t="s">
        <v>11</v>
      </c>
      <c r="F3423">
        <v>0</v>
      </c>
      <c r="G3423" t="s">
        <v>10271</v>
      </c>
      <c r="H3423">
        <v>0</v>
      </c>
    </row>
    <row r="3424" spans="1:8" x14ac:dyDescent="0.25">
      <c r="A3424" t="s">
        <v>10274</v>
      </c>
      <c r="B3424" t="s">
        <v>10275</v>
      </c>
      <c r="C3424">
        <v>5</v>
      </c>
      <c r="D3424" t="s">
        <v>10276</v>
      </c>
      <c r="E3424" t="s">
        <v>11</v>
      </c>
      <c r="F3424">
        <v>0</v>
      </c>
      <c r="G3424" t="s">
        <v>10274</v>
      </c>
      <c r="H3424">
        <v>0</v>
      </c>
    </row>
    <row r="3425" spans="1:8" x14ac:dyDescent="0.25">
      <c r="A3425" t="s">
        <v>10277</v>
      </c>
      <c r="B3425" t="s">
        <v>10278</v>
      </c>
      <c r="C3425">
        <v>5</v>
      </c>
      <c r="D3425" t="s">
        <v>10279</v>
      </c>
      <c r="E3425" t="s">
        <v>11</v>
      </c>
      <c r="F3425">
        <v>0</v>
      </c>
      <c r="G3425" t="s">
        <v>10277</v>
      </c>
      <c r="H3425">
        <v>0</v>
      </c>
    </row>
    <row r="3426" spans="1:8" x14ac:dyDescent="0.25">
      <c r="A3426" t="s">
        <v>10280</v>
      </c>
      <c r="B3426" t="s">
        <v>10281</v>
      </c>
      <c r="C3426">
        <v>5</v>
      </c>
      <c r="D3426" t="s">
        <v>10282</v>
      </c>
      <c r="E3426" t="s">
        <v>11</v>
      </c>
      <c r="F3426">
        <v>0</v>
      </c>
      <c r="G3426" t="s">
        <v>10280</v>
      </c>
      <c r="H3426">
        <v>0</v>
      </c>
    </row>
    <row r="3427" spans="1:8" x14ac:dyDescent="0.25">
      <c r="A3427" t="s">
        <v>10283</v>
      </c>
      <c r="B3427" t="s">
        <v>10284</v>
      </c>
      <c r="C3427">
        <v>5</v>
      </c>
      <c r="D3427" t="s">
        <v>10285</v>
      </c>
      <c r="E3427" t="s">
        <v>11</v>
      </c>
      <c r="F3427">
        <v>0</v>
      </c>
      <c r="G3427" t="s">
        <v>10283</v>
      </c>
      <c r="H3427">
        <v>0</v>
      </c>
    </row>
    <row r="3428" spans="1:8" x14ac:dyDescent="0.25">
      <c r="A3428" t="s">
        <v>10286</v>
      </c>
      <c r="B3428" t="s">
        <v>10287</v>
      </c>
      <c r="C3428">
        <v>4</v>
      </c>
      <c r="D3428" t="s">
        <v>10288</v>
      </c>
      <c r="E3428" t="s">
        <v>11</v>
      </c>
      <c r="F3428">
        <v>0</v>
      </c>
      <c r="G3428" t="s">
        <v>10286</v>
      </c>
      <c r="H3428">
        <v>0</v>
      </c>
    </row>
    <row r="3429" spans="1:8" x14ac:dyDescent="0.25">
      <c r="A3429" t="s">
        <v>10289</v>
      </c>
      <c r="B3429" t="s">
        <v>10290</v>
      </c>
      <c r="C3429">
        <v>5</v>
      </c>
      <c r="D3429" t="s">
        <v>10291</v>
      </c>
      <c r="E3429" t="s">
        <v>11</v>
      </c>
      <c r="F3429">
        <v>0</v>
      </c>
      <c r="G3429" t="s">
        <v>10289</v>
      </c>
      <c r="H3429">
        <v>0</v>
      </c>
    </row>
    <row r="3430" spans="1:8" x14ac:dyDescent="0.25">
      <c r="A3430" t="s">
        <v>10292</v>
      </c>
      <c r="B3430" t="s">
        <v>10293</v>
      </c>
      <c r="C3430">
        <v>5</v>
      </c>
      <c r="D3430" t="s">
        <v>10294</v>
      </c>
      <c r="E3430" t="s">
        <v>11</v>
      </c>
      <c r="F3430">
        <v>0</v>
      </c>
      <c r="G3430" t="s">
        <v>10292</v>
      </c>
      <c r="H3430">
        <v>0</v>
      </c>
    </row>
    <row r="3431" spans="1:8" x14ac:dyDescent="0.25">
      <c r="A3431" t="s">
        <v>10295</v>
      </c>
      <c r="B3431" t="s">
        <v>10296</v>
      </c>
      <c r="C3431">
        <v>5</v>
      </c>
      <c r="D3431" t="s">
        <v>10297</v>
      </c>
      <c r="E3431" t="s">
        <v>11</v>
      </c>
      <c r="F3431">
        <v>0</v>
      </c>
      <c r="G3431" t="s">
        <v>10295</v>
      </c>
      <c r="H3431">
        <v>0</v>
      </c>
    </row>
    <row r="3432" spans="1:8" x14ac:dyDescent="0.25">
      <c r="A3432" t="s">
        <v>10298</v>
      </c>
      <c r="B3432" t="s">
        <v>10299</v>
      </c>
      <c r="C3432">
        <v>5</v>
      </c>
      <c r="D3432" t="s">
        <v>10300</v>
      </c>
      <c r="E3432" t="s">
        <v>11</v>
      </c>
      <c r="F3432">
        <v>0</v>
      </c>
      <c r="G3432" t="s">
        <v>10298</v>
      </c>
      <c r="H3432">
        <v>0</v>
      </c>
    </row>
    <row r="3433" spans="1:8" x14ac:dyDescent="0.25">
      <c r="A3433" t="s">
        <v>10301</v>
      </c>
      <c r="B3433" t="s">
        <v>10302</v>
      </c>
      <c r="C3433">
        <v>5</v>
      </c>
      <c r="D3433" t="s">
        <v>10303</v>
      </c>
      <c r="E3433" t="s">
        <v>11</v>
      </c>
      <c r="F3433">
        <v>0</v>
      </c>
      <c r="G3433" t="s">
        <v>10301</v>
      </c>
      <c r="H3433">
        <v>0</v>
      </c>
    </row>
    <row r="3434" spans="1:8" x14ac:dyDescent="0.25">
      <c r="A3434" t="s">
        <v>10304</v>
      </c>
      <c r="B3434" t="s">
        <v>10305</v>
      </c>
      <c r="C3434">
        <v>5</v>
      </c>
      <c r="D3434" t="s">
        <v>10306</v>
      </c>
      <c r="E3434" t="s">
        <v>11</v>
      </c>
      <c r="F3434">
        <v>0</v>
      </c>
      <c r="G3434" t="s">
        <v>10304</v>
      </c>
      <c r="H3434">
        <v>0</v>
      </c>
    </row>
    <row r="3435" spans="1:8" x14ac:dyDescent="0.25">
      <c r="A3435" t="s">
        <v>10307</v>
      </c>
      <c r="B3435" t="s">
        <v>10308</v>
      </c>
      <c r="C3435">
        <v>5</v>
      </c>
      <c r="D3435" t="s">
        <v>10309</v>
      </c>
      <c r="E3435" t="s">
        <v>11</v>
      </c>
      <c r="F3435">
        <v>0</v>
      </c>
      <c r="G3435" t="s">
        <v>10307</v>
      </c>
      <c r="H3435">
        <v>0</v>
      </c>
    </row>
    <row r="3436" spans="1:8" x14ac:dyDescent="0.25">
      <c r="A3436" t="s">
        <v>10310</v>
      </c>
      <c r="B3436" t="s">
        <v>10311</v>
      </c>
      <c r="C3436">
        <v>4</v>
      </c>
      <c r="D3436" t="s">
        <v>10312</v>
      </c>
      <c r="E3436" t="s">
        <v>11</v>
      </c>
      <c r="F3436">
        <v>0</v>
      </c>
      <c r="G3436" t="s">
        <v>10310</v>
      </c>
      <c r="H3436">
        <v>0</v>
      </c>
    </row>
    <row r="3437" spans="1:8" x14ac:dyDescent="0.25">
      <c r="A3437" t="s">
        <v>10313</v>
      </c>
      <c r="B3437" t="s">
        <v>10314</v>
      </c>
      <c r="C3437">
        <v>5</v>
      </c>
      <c r="D3437" t="s">
        <v>10315</v>
      </c>
      <c r="E3437" t="s">
        <v>11</v>
      </c>
      <c r="F3437">
        <v>0</v>
      </c>
      <c r="G3437" t="s">
        <v>10313</v>
      </c>
      <c r="H3437">
        <v>0</v>
      </c>
    </row>
    <row r="3438" spans="1:8" x14ac:dyDescent="0.25">
      <c r="A3438" t="s">
        <v>10316</v>
      </c>
      <c r="B3438" t="s">
        <v>10317</v>
      </c>
      <c r="C3438">
        <v>6</v>
      </c>
      <c r="D3438" t="s">
        <v>10318</v>
      </c>
      <c r="E3438" t="s">
        <v>23</v>
      </c>
      <c r="F3438">
        <v>0</v>
      </c>
      <c r="G3438" t="s">
        <v>10316</v>
      </c>
      <c r="H3438">
        <v>0</v>
      </c>
    </row>
    <row r="3439" spans="1:8" x14ac:dyDescent="0.25">
      <c r="A3439" t="s">
        <v>10319</v>
      </c>
      <c r="B3439" t="s">
        <v>10320</v>
      </c>
      <c r="C3439">
        <v>6</v>
      </c>
      <c r="D3439" t="s">
        <v>10321</v>
      </c>
      <c r="E3439" t="s">
        <v>23</v>
      </c>
      <c r="F3439">
        <v>0</v>
      </c>
      <c r="G3439" t="s">
        <v>10319</v>
      </c>
      <c r="H3439">
        <v>0</v>
      </c>
    </row>
    <row r="3440" spans="1:8" x14ac:dyDescent="0.25">
      <c r="A3440" t="s">
        <v>10322</v>
      </c>
      <c r="B3440" t="s">
        <v>10323</v>
      </c>
      <c r="C3440">
        <v>5</v>
      </c>
      <c r="D3440" t="s">
        <v>10324</v>
      </c>
      <c r="E3440" t="s">
        <v>11</v>
      </c>
      <c r="F3440">
        <v>0</v>
      </c>
      <c r="G3440" t="s">
        <v>10322</v>
      </c>
      <c r="H3440">
        <v>0</v>
      </c>
    </row>
    <row r="3441" spans="1:8" x14ac:dyDescent="0.25">
      <c r="A3441" t="s">
        <v>10325</v>
      </c>
      <c r="B3441" t="s">
        <v>10326</v>
      </c>
      <c r="C3441">
        <v>6</v>
      </c>
      <c r="D3441" t="s">
        <v>10327</v>
      </c>
      <c r="E3441" t="s">
        <v>23</v>
      </c>
      <c r="F3441">
        <v>0</v>
      </c>
      <c r="G3441" t="s">
        <v>10325</v>
      </c>
      <c r="H3441">
        <v>0</v>
      </c>
    </row>
    <row r="3442" spans="1:8" x14ac:dyDescent="0.25">
      <c r="A3442" t="s">
        <v>10328</v>
      </c>
      <c r="B3442" t="s">
        <v>10329</v>
      </c>
      <c r="C3442">
        <v>6</v>
      </c>
      <c r="D3442" t="s">
        <v>10330</v>
      </c>
      <c r="E3442" t="s">
        <v>23</v>
      </c>
      <c r="F3442">
        <v>0</v>
      </c>
      <c r="G3442" t="s">
        <v>10328</v>
      </c>
      <c r="H3442">
        <v>0</v>
      </c>
    </row>
    <row r="3443" spans="1:8" x14ac:dyDescent="0.25">
      <c r="A3443" t="s">
        <v>10331</v>
      </c>
      <c r="B3443" t="s">
        <v>10332</v>
      </c>
      <c r="C3443">
        <v>5</v>
      </c>
      <c r="D3443" t="s">
        <v>10333</v>
      </c>
      <c r="E3443" t="s">
        <v>11</v>
      </c>
      <c r="F3443">
        <v>0</v>
      </c>
      <c r="G3443" t="s">
        <v>10331</v>
      </c>
      <c r="H3443">
        <v>0</v>
      </c>
    </row>
    <row r="3444" spans="1:8" x14ac:dyDescent="0.25">
      <c r="A3444" t="s">
        <v>10334</v>
      </c>
      <c r="B3444" t="s">
        <v>10335</v>
      </c>
      <c r="C3444">
        <v>6</v>
      </c>
      <c r="D3444" t="s">
        <v>10336</v>
      </c>
      <c r="E3444" t="s">
        <v>23</v>
      </c>
      <c r="F3444">
        <v>0</v>
      </c>
      <c r="G3444" t="s">
        <v>10334</v>
      </c>
      <c r="H3444">
        <v>0</v>
      </c>
    </row>
    <row r="3445" spans="1:8" x14ac:dyDescent="0.25">
      <c r="A3445" t="s">
        <v>10337</v>
      </c>
      <c r="B3445" t="s">
        <v>10338</v>
      </c>
      <c r="C3445">
        <v>6</v>
      </c>
      <c r="D3445" t="s">
        <v>10339</v>
      </c>
      <c r="E3445" t="s">
        <v>23</v>
      </c>
      <c r="F3445">
        <v>0</v>
      </c>
      <c r="G3445" t="s">
        <v>10337</v>
      </c>
      <c r="H3445">
        <v>0</v>
      </c>
    </row>
    <row r="3446" spans="1:8" x14ac:dyDescent="0.25">
      <c r="A3446" t="s">
        <v>10340</v>
      </c>
      <c r="B3446" t="s">
        <v>10341</v>
      </c>
      <c r="C3446">
        <v>5</v>
      </c>
      <c r="D3446" t="s">
        <v>10342</v>
      </c>
      <c r="E3446" t="s">
        <v>11</v>
      </c>
      <c r="F3446">
        <v>0</v>
      </c>
      <c r="G3446" t="s">
        <v>10340</v>
      </c>
      <c r="H3446">
        <v>0</v>
      </c>
    </row>
    <row r="3447" spans="1:8" x14ac:dyDescent="0.25">
      <c r="A3447" t="s">
        <v>10343</v>
      </c>
      <c r="B3447" t="s">
        <v>10344</v>
      </c>
      <c r="C3447">
        <v>5</v>
      </c>
      <c r="D3447" t="s">
        <v>10345</v>
      </c>
      <c r="E3447" t="s">
        <v>11</v>
      </c>
      <c r="F3447">
        <v>0</v>
      </c>
      <c r="G3447" t="s">
        <v>10343</v>
      </c>
      <c r="H3447">
        <v>0</v>
      </c>
    </row>
    <row r="3448" spans="1:8" x14ac:dyDescent="0.25">
      <c r="A3448" t="s">
        <v>10346</v>
      </c>
      <c r="B3448" t="s">
        <v>10347</v>
      </c>
      <c r="C3448">
        <v>6</v>
      </c>
      <c r="D3448" t="s">
        <v>10348</v>
      </c>
      <c r="E3448" t="s">
        <v>23</v>
      </c>
      <c r="F3448">
        <v>0</v>
      </c>
      <c r="G3448" t="s">
        <v>10346</v>
      </c>
      <c r="H3448">
        <v>0</v>
      </c>
    </row>
    <row r="3449" spans="1:8" x14ac:dyDescent="0.25">
      <c r="A3449" t="s">
        <v>10349</v>
      </c>
      <c r="B3449" t="s">
        <v>10350</v>
      </c>
      <c r="C3449">
        <v>6</v>
      </c>
      <c r="D3449" t="s">
        <v>10351</v>
      </c>
      <c r="E3449" t="s">
        <v>23</v>
      </c>
      <c r="F3449">
        <v>0</v>
      </c>
      <c r="G3449" t="s">
        <v>10349</v>
      </c>
      <c r="H3449">
        <v>0</v>
      </c>
    </row>
    <row r="3450" spans="1:8" x14ac:dyDescent="0.25">
      <c r="A3450" t="s">
        <v>10352</v>
      </c>
      <c r="B3450" t="s">
        <v>10353</v>
      </c>
      <c r="C3450">
        <v>5</v>
      </c>
      <c r="D3450" t="s">
        <v>10354</v>
      </c>
      <c r="E3450" t="s">
        <v>11</v>
      </c>
      <c r="F3450">
        <v>0</v>
      </c>
      <c r="G3450" t="s">
        <v>10352</v>
      </c>
      <c r="H3450">
        <v>0</v>
      </c>
    </row>
    <row r="3451" spans="1:8" x14ac:dyDescent="0.25">
      <c r="A3451" t="s">
        <v>10355</v>
      </c>
      <c r="B3451" t="s">
        <v>10356</v>
      </c>
      <c r="C3451">
        <v>6</v>
      </c>
      <c r="D3451" t="s">
        <v>10357</v>
      </c>
      <c r="E3451" t="s">
        <v>23</v>
      </c>
      <c r="F3451">
        <v>0</v>
      </c>
      <c r="G3451" t="s">
        <v>10355</v>
      </c>
      <c r="H3451">
        <v>0</v>
      </c>
    </row>
    <row r="3452" spans="1:8" x14ac:dyDescent="0.25">
      <c r="A3452" t="s">
        <v>10358</v>
      </c>
      <c r="B3452" t="s">
        <v>10359</v>
      </c>
      <c r="C3452">
        <v>6</v>
      </c>
      <c r="D3452" t="s">
        <v>10360</v>
      </c>
      <c r="E3452" t="s">
        <v>23</v>
      </c>
      <c r="F3452">
        <v>0</v>
      </c>
      <c r="G3452" t="s">
        <v>10358</v>
      </c>
      <c r="H3452">
        <v>0</v>
      </c>
    </row>
    <row r="3453" spans="1:8" x14ac:dyDescent="0.25">
      <c r="A3453" t="s">
        <v>10361</v>
      </c>
      <c r="B3453" t="s">
        <v>10362</v>
      </c>
      <c r="C3453">
        <v>5</v>
      </c>
      <c r="D3453" t="s">
        <v>10363</v>
      </c>
      <c r="E3453" t="s">
        <v>11</v>
      </c>
      <c r="F3453">
        <v>0</v>
      </c>
      <c r="G3453" t="s">
        <v>10361</v>
      </c>
      <c r="H3453">
        <v>0</v>
      </c>
    </row>
    <row r="3454" spans="1:8" x14ac:dyDescent="0.25">
      <c r="A3454" t="s">
        <v>10364</v>
      </c>
      <c r="B3454" t="s">
        <v>10365</v>
      </c>
      <c r="C3454">
        <v>6</v>
      </c>
      <c r="D3454" t="s">
        <v>10366</v>
      </c>
      <c r="E3454" t="s">
        <v>23</v>
      </c>
      <c r="F3454">
        <v>0</v>
      </c>
      <c r="G3454" t="s">
        <v>10364</v>
      </c>
      <c r="H3454">
        <v>0</v>
      </c>
    </row>
    <row r="3455" spans="1:8" x14ac:dyDescent="0.25">
      <c r="A3455" t="s">
        <v>10367</v>
      </c>
      <c r="B3455" t="s">
        <v>10368</v>
      </c>
      <c r="C3455">
        <v>6</v>
      </c>
      <c r="D3455" t="s">
        <v>10369</v>
      </c>
      <c r="E3455" t="s">
        <v>23</v>
      </c>
      <c r="F3455">
        <v>0</v>
      </c>
      <c r="G3455" t="s">
        <v>10367</v>
      </c>
      <c r="H3455">
        <v>0</v>
      </c>
    </row>
    <row r="3456" spans="1:8" x14ac:dyDescent="0.25">
      <c r="A3456" t="s">
        <v>10370</v>
      </c>
      <c r="B3456" t="s">
        <v>10371</v>
      </c>
      <c r="C3456">
        <v>5</v>
      </c>
      <c r="D3456" t="s">
        <v>10372</v>
      </c>
      <c r="E3456" t="s">
        <v>11</v>
      </c>
      <c r="F3456">
        <v>0</v>
      </c>
      <c r="G3456" t="s">
        <v>10370</v>
      </c>
      <c r="H3456">
        <v>0</v>
      </c>
    </row>
    <row r="3457" spans="1:8" x14ac:dyDescent="0.25">
      <c r="A3457" t="s">
        <v>10373</v>
      </c>
      <c r="B3457" t="s">
        <v>10374</v>
      </c>
      <c r="C3457">
        <v>6</v>
      </c>
      <c r="D3457" t="s">
        <v>10375</v>
      </c>
      <c r="E3457" t="s">
        <v>23</v>
      </c>
      <c r="F3457">
        <v>0</v>
      </c>
      <c r="G3457" t="s">
        <v>10373</v>
      </c>
      <c r="H3457">
        <v>0</v>
      </c>
    </row>
    <row r="3458" spans="1:8" x14ac:dyDescent="0.25">
      <c r="A3458" t="s">
        <v>10376</v>
      </c>
      <c r="B3458" t="s">
        <v>10377</v>
      </c>
      <c r="C3458">
        <v>6</v>
      </c>
      <c r="D3458" t="s">
        <v>10378</v>
      </c>
      <c r="E3458" t="s">
        <v>23</v>
      </c>
      <c r="F3458">
        <v>0</v>
      </c>
      <c r="G3458" t="s">
        <v>10376</v>
      </c>
      <c r="H3458">
        <v>0</v>
      </c>
    </row>
    <row r="3459" spans="1:8" x14ac:dyDescent="0.25">
      <c r="A3459" t="s">
        <v>10379</v>
      </c>
      <c r="B3459" t="s">
        <v>10380</v>
      </c>
      <c r="C3459">
        <v>5</v>
      </c>
      <c r="D3459" t="s">
        <v>10381</v>
      </c>
      <c r="E3459" t="s">
        <v>11</v>
      </c>
      <c r="F3459">
        <v>0</v>
      </c>
      <c r="G3459" t="s">
        <v>10379</v>
      </c>
      <c r="H3459">
        <v>0</v>
      </c>
    </row>
    <row r="3460" spans="1:8" x14ac:dyDescent="0.25">
      <c r="A3460" t="s">
        <v>10382</v>
      </c>
      <c r="B3460" t="s">
        <v>10383</v>
      </c>
      <c r="C3460">
        <v>6</v>
      </c>
      <c r="D3460" t="s">
        <v>10384</v>
      </c>
      <c r="E3460" t="s">
        <v>23</v>
      </c>
      <c r="F3460">
        <v>0</v>
      </c>
      <c r="G3460" t="s">
        <v>10382</v>
      </c>
      <c r="H3460">
        <v>0</v>
      </c>
    </row>
    <row r="3461" spans="1:8" x14ac:dyDescent="0.25">
      <c r="A3461" t="s">
        <v>10385</v>
      </c>
      <c r="B3461" t="s">
        <v>10386</v>
      </c>
      <c r="C3461">
        <v>6</v>
      </c>
      <c r="D3461" t="s">
        <v>10387</v>
      </c>
      <c r="E3461" t="s">
        <v>23</v>
      </c>
      <c r="F3461">
        <v>0</v>
      </c>
      <c r="G3461" t="s">
        <v>10385</v>
      </c>
      <c r="H3461">
        <v>0</v>
      </c>
    </row>
    <row r="3462" spans="1:8" x14ac:dyDescent="0.25">
      <c r="A3462" t="s">
        <v>10388</v>
      </c>
      <c r="B3462" t="s">
        <v>10389</v>
      </c>
      <c r="C3462">
        <v>5</v>
      </c>
      <c r="D3462" t="s">
        <v>10390</v>
      </c>
      <c r="E3462" t="s">
        <v>11</v>
      </c>
      <c r="F3462">
        <v>0</v>
      </c>
      <c r="G3462" t="s">
        <v>10388</v>
      </c>
      <c r="H3462">
        <v>0</v>
      </c>
    </row>
    <row r="3463" spans="1:8" x14ac:dyDescent="0.25">
      <c r="A3463" t="s">
        <v>10391</v>
      </c>
      <c r="B3463" t="s">
        <v>10392</v>
      </c>
      <c r="C3463">
        <v>6</v>
      </c>
      <c r="D3463" t="s">
        <v>10393</v>
      </c>
      <c r="E3463" t="s">
        <v>23</v>
      </c>
      <c r="F3463">
        <v>0</v>
      </c>
      <c r="G3463" t="s">
        <v>10391</v>
      </c>
      <c r="H3463">
        <v>0</v>
      </c>
    </row>
    <row r="3464" spans="1:8" x14ac:dyDescent="0.25">
      <c r="A3464" t="s">
        <v>10394</v>
      </c>
      <c r="B3464" t="s">
        <v>10395</v>
      </c>
      <c r="C3464">
        <v>6</v>
      </c>
      <c r="D3464" t="s">
        <v>10396</v>
      </c>
      <c r="E3464" t="s">
        <v>23</v>
      </c>
      <c r="F3464">
        <v>0</v>
      </c>
      <c r="G3464" t="s">
        <v>10394</v>
      </c>
      <c r="H3464">
        <v>0</v>
      </c>
    </row>
    <row r="3465" spans="1:8" x14ac:dyDescent="0.25">
      <c r="A3465" t="s">
        <v>10397</v>
      </c>
      <c r="B3465" t="s">
        <v>10398</v>
      </c>
      <c r="C3465">
        <v>5</v>
      </c>
      <c r="D3465" t="s">
        <v>10399</v>
      </c>
      <c r="E3465" t="s">
        <v>11</v>
      </c>
      <c r="F3465">
        <v>0</v>
      </c>
      <c r="G3465" t="s">
        <v>10397</v>
      </c>
      <c r="H3465">
        <v>0</v>
      </c>
    </row>
    <row r="3466" spans="1:8" x14ac:dyDescent="0.25">
      <c r="A3466" t="s">
        <v>10400</v>
      </c>
      <c r="B3466" t="s">
        <v>10401</v>
      </c>
      <c r="C3466">
        <v>5</v>
      </c>
      <c r="D3466" t="s">
        <v>10402</v>
      </c>
      <c r="E3466" t="s">
        <v>11</v>
      </c>
      <c r="F3466">
        <v>0</v>
      </c>
      <c r="G3466" t="s">
        <v>10400</v>
      </c>
      <c r="H3466">
        <v>0</v>
      </c>
    </row>
    <row r="3467" spans="1:8" x14ac:dyDescent="0.25">
      <c r="A3467" t="s">
        <v>10403</v>
      </c>
      <c r="B3467" t="s">
        <v>10404</v>
      </c>
      <c r="C3467">
        <v>5</v>
      </c>
      <c r="D3467" t="s">
        <v>10405</v>
      </c>
      <c r="E3467" t="s">
        <v>11</v>
      </c>
      <c r="F3467">
        <v>0</v>
      </c>
      <c r="G3467" t="s">
        <v>10403</v>
      </c>
      <c r="H3467">
        <v>0</v>
      </c>
    </row>
    <row r="3468" spans="1:8" x14ac:dyDescent="0.25">
      <c r="A3468" t="s">
        <v>10406</v>
      </c>
      <c r="B3468" t="s">
        <v>10407</v>
      </c>
      <c r="C3468">
        <v>5</v>
      </c>
      <c r="D3468" t="s">
        <v>10408</v>
      </c>
      <c r="E3468" t="s">
        <v>11</v>
      </c>
      <c r="F3468">
        <v>0</v>
      </c>
      <c r="G3468" t="s">
        <v>10406</v>
      </c>
      <c r="H3468">
        <v>0</v>
      </c>
    </row>
    <row r="3469" spans="1:8" x14ac:dyDescent="0.25">
      <c r="A3469" t="s">
        <v>10409</v>
      </c>
      <c r="B3469" t="s">
        <v>10410</v>
      </c>
      <c r="C3469">
        <v>5</v>
      </c>
      <c r="D3469" t="s">
        <v>10411</v>
      </c>
      <c r="E3469" t="s">
        <v>11</v>
      </c>
      <c r="F3469">
        <v>0</v>
      </c>
      <c r="G3469" t="s">
        <v>10409</v>
      </c>
      <c r="H3469">
        <v>0</v>
      </c>
    </row>
    <row r="3470" spans="1:8" x14ac:dyDescent="0.25">
      <c r="A3470" t="s">
        <v>10412</v>
      </c>
      <c r="B3470" t="s">
        <v>10413</v>
      </c>
      <c r="C3470">
        <v>6</v>
      </c>
      <c r="D3470" t="s">
        <v>10414</v>
      </c>
      <c r="E3470" t="s">
        <v>23</v>
      </c>
      <c r="F3470">
        <v>0</v>
      </c>
      <c r="G3470" t="s">
        <v>10412</v>
      </c>
      <c r="H3470">
        <v>0</v>
      </c>
    </row>
    <row r="3471" spans="1:8" x14ac:dyDescent="0.25">
      <c r="A3471" t="s">
        <v>10415</v>
      </c>
      <c r="B3471" t="s">
        <v>10416</v>
      </c>
      <c r="C3471">
        <v>6</v>
      </c>
      <c r="D3471" t="s">
        <v>10417</v>
      </c>
      <c r="E3471" t="s">
        <v>23</v>
      </c>
      <c r="F3471">
        <v>0</v>
      </c>
      <c r="G3471" t="s">
        <v>10415</v>
      </c>
      <c r="H3471">
        <v>0</v>
      </c>
    </row>
    <row r="3472" spans="1:8" x14ac:dyDescent="0.25">
      <c r="A3472" t="s">
        <v>10418</v>
      </c>
      <c r="B3472" t="s">
        <v>10419</v>
      </c>
      <c r="C3472">
        <v>6</v>
      </c>
      <c r="D3472" t="s">
        <v>10420</v>
      </c>
      <c r="E3472" t="s">
        <v>23</v>
      </c>
      <c r="F3472">
        <v>0</v>
      </c>
      <c r="G3472" t="s">
        <v>10418</v>
      </c>
      <c r="H3472">
        <v>0</v>
      </c>
    </row>
    <row r="3473" spans="1:8" x14ac:dyDescent="0.25">
      <c r="A3473" t="s">
        <v>10421</v>
      </c>
      <c r="B3473" t="s">
        <v>10422</v>
      </c>
      <c r="C3473">
        <v>5</v>
      </c>
      <c r="D3473" t="s">
        <v>10423</v>
      </c>
      <c r="E3473" t="s">
        <v>11</v>
      </c>
      <c r="F3473">
        <v>0</v>
      </c>
      <c r="G3473" t="s">
        <v>10421</v>
      </c>
      <c r="H3473">
        <v>0</v>
      </c>
    </row>
    <row r="3474" spans="1:8" x14ac:dyDescent="0.25">
      <c r="A3474" t="s">
        <v>10424</v>
      </c>
      <c r="B3474" t="s">
        <v>10425</v>
      </c>
      <c r="C3474">
        <v>5</v>
      </c>
      <c r="D3474" t="s">
        <v>10426</v>
      </c>
      <c r="E3474" t="s">
        <v>11</v>
      </c>
      <c r="F3474">
        <v>0</v>
      </c>
      <c r="G3474" t="s">
        <v>10424</v>
      </c>
      <c r="H3474">
        <v>0</v>
      </c>
    </row>
    <row r="3475" spans="1:8" x14ac:dyDescent="0.25">
      <c r="A3475" t="s">
        <v>10427</v>
      </c>
      <c r="B3475" t="s">
        <v>10428</v>
      </c>
      <c r="C3475">
        <v>4</v>
      </c>
      <c r="D3475" t="s">
        <v>10429</v>
      </c>
      <c r="E3475" t="s">
        <v>11</v>
      </c>
      <c r="F3475">
        <v>0</v>
      </c>
      <c r="G3475" t="s">
        <v>10427</v>
      </c>
      <c r="H3475">
        <v>0</v>
      </c>
    </row>
    <row r="3476" spans="1:8" x14ac:dyDescent="0.25">
      <c r="A3476" t="s">
        <v>10430</v>
      </c>
      <c r="B3476" t="s">
        <v>10431</v>
      </c>
      <c r="C3476">
        <v>5</v>
      </c>
      <c r="D3476" t="s">
        <v>10432</v>
      </c>
      <c r="E3476" t="s">
        <v>11</v>
      </c>
      <c r="F3476">
        <v>0</v>
      </c>
      <c r="G3476" t="s">
        <v>10430</v>
      </c>
      <c r="H3476">
        <v>0</v>
      </c>
    </row>
    <row r="3477" spans="1:8" x14ac:dyDescent="0.25">
      <c r="A3477" t="s">
        <v>10433</v>
      </c>
      <c r="B3477" t="s">
        <v>10434</v>
      </c>
      <c r="C3477">
        <v>5</v>
      </c>
      <c r="D3477" t="s">
        <v>10435</v>
      </c>
      <c r="E3477" t="s">
        <v>11</v>
      </c>
      <c r="F3477">
        <v>0</v>
      </c>
      <c r="G3477" t="s">
        <v>10433</v>
      </c>
      <c r="H3477">
        <v>0</v>
      </c>
    </row>
    <row r="3478" spans="1:8" x14ac:dyDescent="0.25">
      <c r="A3478" t="s">
        <v>10436</v>
      </c>
      <c r="B3478" t="s">
        <v>10437</v>
      </c>
      <c r="C3478">
        <v>5</v>
      </c>
      <c r="D3478" t="s">
        <v>10438</v>
      </c>
      <c r="E3478" t="s">
        <v>11</v>
      </c>
      <c r="F3478">
        <v>0</v>
      </c>
      <c r="G3478" t="s">
        <v>10436</v>
      </c>
      <c r="H3478">
        <v>0</v>
      </c>
    </row>
    <row r="3479" spans="1:8" x14ac:dyDescent="0.25">
      <c r="A3479" t="s">
        <v>10439</v>
      </c>
      <c r="B3479" t="s">
        <v>10440</v>
      </c>
      <c r="C3479">
        <v>5</v>
      </c>
      <c r="D3479" t="s">
        <v>10441</v>
      </c>
      <c r="E3479" t="s">
        <v>11</v>
      </c>
      <c r="F3479">
        <v>0</v>
      </c>
      <c r="G3479" t="s">
        <v>10439</v>
      </c>
      <c r="H3479">
        <v>0</v>
      </c>
    </row>
    <row r="3480" spans="1:8" x14ac:dyDescent="0.25">
      <c r="A3480" t="s">
        <v>10442</v>
      </c>
      <c r="B3480" t="s">
        <v>10443</v>
      </c>
      <c r="C3480">
        <v>5</v>
      </c>
      <c r="D3480" t="s">
        <v>10444</v>
      </c>
      <c r="E3480" t="s">
        <v>11</v>
      </c>
      <c r="F3480">
        <v>0</v>
      </c>
      <c r="G3480" t="s">
        <v>10442</v>
      </c>
      <c r="H3480">
        <v>0</v>
      </c>
    </row>
    <row r="3481" spans="1:8" x14ac:dyDescent="0.25">
      <c r="A3481" t="s">
        <v>10445</v>
      </c>
      <c r="B3481" t="s">
        <v>10446</v>
      </c>
      <c r="C3481">
        <v>6</v>
      </c>
      <c r="D3481" t="s">
        <v>10447</v>
      </c>
      <c r="E3481" t="s">
        <v>23</v>
      </c>
      <c r="F3481">
        <v>0</v>
      </c>
      <c r="G3481" t="s">
        <v>10445</v>
      </c>
      <c r="H3481">
        <v>0</v>
      </c>
    </row>
    <row r="3482" spans="1:8" x14ac:dyDescent="0.25">
      <c r="A3482" t="s">
        <v>10448</v>
      </c>
      <c r="B3482" t="s">
        <v>10449</v>
      </c>
      <c r="C3482">
        <v>6</v>
      </c>
      <c r="D3482" t="s">
        <v>10450</v>
      </c>
      <c r="E3482" t="s">
        <v>23</v>
      </c>
      <c r="F3482">
        <v>0</v>
      </c>
      <c r="G3482" t="s">
        <v>10448</v>
      </c>
      <c r="H3482">
        <v>0</v>
      </c>
    </row>
    <row r="3483" spans="1:8" x14ac:dyDescent="0.25">
      <c r="A3483" t="s">
        <v>10451</v>
      </c>
      <c r="B3483" t="s">
        <v>10452</v>
      </c>
      <c r="C3483">
        <v>5</v>
      </c>
      <c r="D3483" t="s">
        <v>10453</v>
      </c>
      <c r="E3483" t="s">
        <v>11</v>
      </c>
      <c r="F3483">
        <v>0</v>
      </c>
      <c r="G3483" t="s">
        <v>10451</v>
      </c>
      <c r="H3483">
        <v>0</v>
      </c>
    </row>
    <row r="3484" spans="1:8" x14ac:dyDescent="0.25">
      <c r="A3484" t="s">
        <v>10454</v>
      </c>
      <c r="B3484" t="s">
        <v>10455</v>
      </c>
      <c r="C3484">
        <v>5</v>
      </c>
      <c r="D3484" t="s">
        <v>10456</v>
      </c>
      <c r="E3484" t="s">
        <v>11</v>
      </c>
      <c r="F3484">
        <v>0</v>
      </c>
      <c r="G3484" t="s">
        <v>10454</v>
      </c>
      <c r="H3484">
        <v>0</v>
      </c>
    </row>
    <row r="3485" spans="1:8" x14ac:dyDescent="0.25">
      <c r="A3485" t="s">
        <v>10457</v>
      </c>
      <c r="B3485" t="s">
        <v>10458</v>
      </c>
      <c r="C3485">
        <v>4</v>
      </c>
      <c r="D3485" t="s">
        <v>10459</v>
      </c>
      <c r="E3485" t="s">
        <v>11</v>
      </c>
      <c r="F3485">
        <v>0</v>
      </c>
      <c r="G3485" t="s">
        <v>10457</v>
      </c>
      <c r="H3485">
        <v>0</v>
      </c>
    </row>
    <row r="3486" spans="1:8" x14ac:dyDescent="0.25">
      <c r="A3486" t="s">
        <v>10460</v>
      </c>
      <c r="B3486" t="s">
        <v>10461</v>
      </c>
      <c r="C3486">
        <v>4</v>
      </c>
      <c r="D3486" t="s">
        <v>10462</v>
      </c>
      <c r="E3486" t="s">
        <v>11</v>
      </c>
      <c r="F3486">
        <v>0</v>
      </c>
      <c r="G3486" t="s">
        <v>10460</v>
      </c>
      <c r="H3486">
        <v>0</v>
      </c>
    </row>
    <row r="3487" spans="1:8" x14ac:dyDescent="0.25">
      <c r="A3487" t="s">
        <v>10463</v>
      </c>
      <c r="B3487" t="s">
        <v>10464</v>
      </c>
      <c r="C3487">
        <v>5</v>
      </c>
      <c r="D3487" t="s">
        <v>10465</v>
      </c>
      <c r="E3487" t="s">
        <v>11</v>
      </c>
      <c r="F3487">
        <v>0</v>
      </c>
      <c r="G3487" t="s">
        <v>10463</v>
      </c>
      <c r="H3487">
        <v>0</v>
      </c>
    </row>
    <row r="3488" spans="1:8" x14ac:dyDescent="0.25">
      <c r="A3488" t="s">
        <v>10466</v>
      </c>
      <c r="B3488" t="s">
        <v>10467</v>
      </c>
      <c r="C3488">
        <v>5</v>
      </c>
      <c r="D3488" t="s">
        <v>10468</v>
      </c>
      <c r="E3488" t="s">
        <v>11</v>
      </c>
      <c r="F3488">
        <v>0</v>
      </c>
      <c r="G3488" t="s">
        <v>10466</v>
      </c>
      <c r="H3488">
        <v>0</v>
      </c>
    </row>
    <row r="3489" spans="1:8" x14ac:dyDescent="0.25">
      <c r="A3489" t="s">
        <v>10469</v>
      </c>
      <c r="B3489" t="s">
        <v>10470</v>
      </c>
      <c r="C3489">
        <v>5</v>
      </c>
      <c r="D3489" t="s">
        <v>10471</v>
      </c>
      <c r="E3489" t="s">
        <v>11</v>
      </c>
      <c r="F3489">
        <v>0</v>
      </c>
      <c r="G3489" t="s">
        <v>10469</v>
      </c>
      <c r="H3489">
        <v>0</v>
      </c>
    </row>
    <row r="3490" spans="1:8" x14ac:dyDescent="0.25">
      <c r="A3490" t="s">
        <v>10472</v>
      </c>
      <c r="B3490" t="s">
        <v>10473</v>
      </c>
      <c r="C3490">
        <v>5</v>
      </c>
      <c r="D3490" t="s">
        <v>10474</v>
      </c>
      <c r="E3490" t="s">
        <v>11</v>
      </c>
      <c r="F3490">
        <v>0</v>
      </c>
      <c r="G3490" t="s">
        <v>10472</v>
      </c>
      <c r="H3490">
        <v>0</v>
      </c>
    </row>
    <row r="3491" spans="1:8" x14ac:dyDescent="0.25">
      <c r="A3491" t="s">
        <v>10475</v>
      </c>
      <c r="B3491" t="s">
        <v>10476</v>
      </c>
      <c r="C3491">
        <v>4</v>
      </c>
      <c r="D3491" t="s">
        <v>10477</v>
      </c>
      <c r="E3491" t="s">
        <v>11</v>
      </c>
      <c r="F3491">
        <v>0</v>
      </c>
      <c r="G3491" t="s">
        <v>10475</v>
      </c>
      <c r="H3491">
        <v>0</v>
      </c>
    </row>
    <row r="3492" spans="1:8" x14ac:dyDescent="0.25">
      <c r="A3492" t="s">
        <v>10478</v>
      </c>
      <c r="B3492" t="s">
        <v>10479</v>
      </c>
      <c r="C3492">
        <v>4</v>
      </c>
      <c r="D3492" t="s">
        <v>10480</v>
      </c>
      <c r="E3492" t="s">
        <v>11</v>
      </c>
      <c r="F3492">
        <v>0</v>
      </c>
      <c r="G3492" t="s">
        <v>10478</v>
      </c>
      <c r="H3492">
        <v>0</v>
      </c>
    </row>
    <row r="3493" spans="1:8" x14ac:dyDescent="0.25">
      <c r="A3493" t="s">
        <v>10481</v>
      </c>
      <c r="B3493" t="s">
        <v>10482</v>
      </c>
      <c r="C3493">
        <v>4</v>
      </c>
      <c r="D3493" t="s">
        <v>10483</v>
      </c>
      <c r="E3493" t="s">
        <v>11</v>
      </c>
      <c r="F3493">
        <v>0</v>
      </c>
      <c r="G3493" t="s">
        <v>10481</v>
      </c>
      <c r="H3493">
        <v>0</v>
      </c>
    </row>
    <row r="3494" spans="1:8" x14ac:dyDescent="0.25">
      <c r="A3494" t="s">
        <v>10484</v>
      </c>
      <c r="B3494" t="s">
        <v>10485</v>
      </c>
      <c r="C3494">
        <v>4</v>
      </c>
      <c r="D3494" t="s">
        <v>10486</v>
      </c>
      <c r="E3494" t="s">
        <v>11</v>
      </c>
      <c r="F3494">
        <v>0</v>
      </c>
      <c r="G3494" t="s">
        <v>10484</v>
      </c>
      <c r="H3494">
        <v>0</v>
      </c>
    </row>
    <row r="3495" spans="1:8" x14ac:dyDescent="0.25">
      <c r="A3495" t="s">
        <v>10487</v>
      </c>
      <c r="B3495" t="s">
        <v>10488</v>
      </c>
      <c r="C3495">
        <v>4</v>
      </c>
      <c r="D3495" t="s">
        <v>10489</v>
      </c>
      <c r="E3495" t="s">
        <v>11</v>
      </c>
      <c r="F3495">
        <v>0</v>
      </c>
      <c r="G3495" t="s">
        <v>10487</v>
      </c>
      <c r="H3495">
        <v>0</v>
      </c>
    </row>
    <row r="3496" spans="1:8" x14ac:dyDescent="0.25">
      <c r="A3496" t="s">
        <v>10490</v>
      </c>
      <c r="B3496" t="s">
        <v>10491</v>
      </c>
      <c r="C3496">
        <v>4</v>
      </c>
      <c r="D3496" t="s">
        <v>10492</v>
      </c>
      <c r="E3496" t="s">
        <v>11</v>
      </c>
      <c r="F3496">
        <v>0</v>
      </c>
      <c r="G3496" t="s">
        <v>10490</v>
      </c>
      <c r="H3496">
        <v>0</v>
      </c>
    </row>
    <row r="3497" spans="1:8" x14ac:dyDescent="0.25">
      <c r="A3497" t="s">
        <v>10493</v>
      </c>
      <c r="B3497" t="s">
        <v>10494</v>
      </c>
      <c r="C3497">
        <v>3</v>
      </c>
      <c r="D3497" t="s">
        <v>10495</v>
      </c>
      <c r="E3497" t="s">
        <v>11</v>
      </c>
      <c r="F3497">
        <v>0</v>
      </c>
      <c r="G3497" t="s">
        <v>10493</v>
      </c>
      <c r="H3497">
        <v>0</v>
      </c>
    </row>
    <row r="3498" spans="1:8" x14ac:dyDescent="0.25">
      <c r="A3498" t="s">
        <v>10496</v>
      </c>
      <c r="B3498" t="s">
        <v>10497</v>
      </c>
      <c r="C3498">
        <v>4</v>
      </c>
      <c r="D3498" t="s">
        <v>10498</v>
      </c>
      <c r="E3498" t="s">
        <v>11</v>
      </c>
      <c r="F3498">
        <v>0</v>
      </c>
      <c r="G3498" t="s">
        <v>10496</v>
      </c>
      <c r="H3498">
        <v>0</v>
      </c>
    </row>
    <row r="3499" spans="1:8" x14ac:dyDescent="0.25">
      <c r="A3499" t="s">
        <v>10499</v>
      </c>
      <c r="B3499" t="s">
        <v>10500</v>
      </c>
      <c r="C3499">
        <v>5</v>
      </c>
      <c r="D3499" t="s">
        <v>10501</v>
      </c>
      <c r="E3499" t="s">
        <v>11</v>
      </c>
      <c r="F3499">
        <v>0</v>
      </c>
      <c r="G3499" t="s">
        <v>10499</v>
      </c>
      <c r="H3499">
        <v>0</v>
      </c>
    </row>
    <row r="3500" spans="1:8" x14ac:dyDescent="0.25">
      <c r="A3500" t="s">
        <v>10502</v>
      </c>
      <c r="B3500" t="s">
        <v>10503</v>
      </c>
      <c r="C3500">
        <v>5</v>
      </c>
      <c r="D3500" t="s">
        <v>10504</v>
      </c>
      <c r="E3500" t="s">
        <v>11</v>
      </c>
      <c r="F3500">
        <v>0</v>
      </c>
      <c r="G3500" t="s">
        <v>10502</v>
      </c>
      <c r="H3500">
        <v>0</v>
      </c>
    </row>
    <row r="3501" spans="1:8" x14ac:dyDescent="0.25">
      <c r="A3501" t="s">
        <v>10505</v>
      </c>
      <c r="B3501" t="s">
        <v>10506</v>
      </c>
      <c r="C3501">
        <v>5</v>
      </c>
      <c r="D3501" t="s">
        <v>10507</v>
      </c>
      <c r="E3501" t="s">
        <v>11</v>
      </c>
      <c r="F3501">
        <v>0</v>
      </c>
      <c r="G3501" t="s">
        <v>10505</v>
      </c>
      <c r="H3501">
        <v>0</v>
      </c>
    </row>
    <row r="3502" spans="1:8" x14ac:dyDescent="0.25">
      <c r="A3502" t="s">
        <v>10508</v>
      </c>
      <c r="B3502" t="s">
        <v>10509</v>
      </c>
      <c r="C3502">
        <v>4</v>
      </c>
      <c r="D3502" t="s">
        <v>10510</v>
      </c>
      <c r="E3502" t="s">
        <v>11</v>
      </c>
      <c r="F3502">
        <v>0</v>
      </c>
      <c r="G3502" t="s">
        <v>10508</v>
      </c>
      <c r="H3502">
        <v>0</v>
      </c>
    </row>
    <row r="3503" spans="1:8" x14ac:dyDescent="0.25">
      <c r="A3503" t="s">
        <v>10511</v>
      </c>
      <c r="B3503" t="s">
        <v>10512</v>
      </c>
      <c r="C3503">
        <v>5</v>
      </c>
      <c r="D3503" t="s">
        <v>10513</v>
      </c>
      <c r="E3503" t="s">
        <v>11</v>
      </c>
      <c r="F3503">
        <v>0</v>
      </c>
      <c r="G3503" t="s">
        <v>10511</v>
      </c>
      <c r="H3503">
        <v>0</v>
      </c>
    </row>
    <row r="3504" spans="1:8" x14ac:dyDescent="0.25">
      <c r="A3504" t="s">
        <v>10514</v>
      </c>
      <c r="B3504" t="s">
        <v>10515</v>
      </c>
      <c r="C3504">
        <v>5</v>
      </c>
      <c r="D3504" t="s">
        <v>10516</v>
      </c>
      <c r="E3504" t="s">
        <v>11</v>
      </c>
      <c r="F3504">
        <v>0</v>
      </c>
      <c r="G3504" t="s">
        <v>10514</v>
      </c>
      <c r="H3504">
        <v>0</v>
      </c>
    </row>
    <row r="3505" spans="1:8" x14ac:dyDescent="0.25">
      <c r="A3505" t="s">
        <v>10517</v>
      </c>
      <c r="B3505" t="s">
        <v>10518</v>
      </c>
      <c r="C3505">
        <v>5</v>
      </c>
      <c r="D3505" t="s">
        <v>10519</v>
      </c>
      <c r="E3505" t="s">
        <v>11</v>
      </c>
      <c r="F3505">
        <v>0</v>
      </c>
      <c r="G3505" t="s">
        <v>10517</v>
      </c>
      <c r="H3505">
        <v>0</v>
      </c>
    </row>
    <row r="3506" spans="1:8" x14ac:dyDescent="0.25">
      <c r="A3506" t="s">
        <v>10520</v>
      </c>
      <c r="B3506" t="s">
        <v>10521</v>
      </c>
      <c r="C3506">
        <v>4</v>
      </c>
      <c r="D3506" t="s">
        <v>10522</v>
      </c>
      <c r="E3506" t="s">
        <v>11</v>
      </c>
      <c r="F3506">
        <v>0</v>
      </c>
      <c r="G3506" t="s">
        <v>10520</v>
      </c>
      <c r="H3506">
        <v>0</v>
      </c>
    </row>
    <row r="3507" spans="1:8" x14ac:dyDescent="0.25">
      <c r="A3507" t="s">
        <v>10523</v>
      </c>
      <c r="B3507" t="s">
        <v>10524</v>
      </c>
      <c r="C3507">
        <v>3</v>
      </c>
      <c r="D3507" t="s">
        <v>10525</v>
      </c>
      <c r="E3507" t="s">
        <v>11</v>
      </c>
      <c r="F3507">
        <v>0</v>
      </c>
      <c r="G3507" t="s">
        <v>10523</v>
      </c>
      <c r="H3507">
        <v>0</v>
      </c>
    </row>
    <row r="3508" spans="1:8" x14ac:dyDescent="0.25">
      <c r="A3508" t="s">
        <v>10526</v>
      </c>
      <c r="B3508" t="s">
        <v>10527</v>
      </c>
      <c r="C3508">
        <v>4</v>
      </c>
      <c r="D3508" t="s">
        <v>10528</v>
      </c>
      <c r="E3508" t="s">
        <v>11</v>
      </c>
      <c r="F3508">
        <v>0</v>
      </c>
      <c r="G3508" t="s">
        <v>10526</v>
      </c>
      <c r="H3508">
        <v>0</v>
      </c>
    </row>
    <row r="3509" spans="1:8" x14ac:dyDescent="0.25">
      <c r="A3509" t="s">
        <v>10529</v>
      </c>
      <c r="B3509" t="s">
        <v>10530</v>
      </c>
      <c r="C3509">
        <v>4</v>
      </c>
      <c r="D3509" t="s">
        <v>10531</v>
      </c>
      <c r="E3509" t="s">
        <v>11</v>
      </c>
      <c r="F3509">
        <v>0</v>
      </c>
      <c r="G3509" t="s">
        <v>10529</v>
      </c>
      <c r="H3509">
        <v>0</v>
      </c>
    </row>
    <row r="3510" spans="1:8" x14ac:dyDescent="0.25">
      <c r="A3510" t="s">
        <v>10532</v>
      </c>
      <c r="B3510" t="s">
        <v>10533</v>
      </c>
      <c r="C3510">
        <v>4</v>
      </c>
      <c r="D3510" t="s">
        <v>10534</v>
      </c>
      <c r="E3510" t="s">
        <v>11</v>
      </c>
      <c r="F3510">
        <v>0</v>
      </c>
      <c r="G3510" t="s">
        <v>10532</v>
      </c>
      <c r="H3510">
        <v>0</v>
      </c>
    </row>
    <row r="3511" spans="1:8" x14ac:dyDescent="0.25">
      <c r="A3511" t="s">
        <v>10535</v>
      </c>
      <c r="B3511" t="s">
        <v>10536</v>
      </c>
      <c r="C3511">
        <v>4</v>
      </c>
      <c r="D3511" t="s">
        <v>10537</v>
      </c>
      <c r="E3511" t="s">
        <v>11</v>
      </c>
      <c r="F3511">
        <v>0</v>
      </c>
      <c r="G3511" t="s">
        <v>10535</v>
      </c>
      <c r="H3511">
        <v>0</v>
      </c>
    </row>
    <row r="3512" spans="1:8" x14ac:dyDescent="0.25">
      <c r="A3512" t="s">
        <v>10538</v>
      </c>
      <c r="B3512" t="s">
        <v>10539</v>
      </c>
      <c r="C3512">
        <v>2</v>
      </c>
      <c r="D3512" t="s">
        <v>10540</v>
      </c>
      <c r="E3512" t="s">
        <v>11</v>
      </c>
      <c r="F3512">
        <v>0</v>
      </c>
      <c r="G3512" t="s">
        <v>10538</v>
      </c>
      <c r="H3512">
        <v>0</v>
      </c>
    </row>
    <row r="3513" spans="1:8" x14ac:dyDescent="0.25">
      <c r="A3513" t="s">
        <v>10541</v>
      </c>
      <c r="B3513" t="s">
        <v>10542</v>
      </c>
      <c r="C3513">
        <v>3</v>
      </c>
      <c r="D3513" t="s">
        <v>10543</v>
      </c>
      <c r="E3513" t="s">
        <v>11</v>
      </c>
      <c r="F3513">
        <v>0</v>
      </c>
      <c r="G3513" t="s">
        <v>10541</v>
      </c>
      <c r="H3513">
        <v>0</v>
      </c>
    </row>
    <row r="3514" spans="1:8" x14ac:dyDescent="0.25">
      <c r="A3514" t="s">
        <v>10544</v>
      </c>
      <c r="B3514" t="s">
        <v>10545</v>
      </c>
      <c r="C3514">
        <v>4</v>
      </c>
      <c r="D3514" t="s">
        <v>10546</v>
      </c>
      <c r="E3514" t="s">
        <v>11</v>
      </c>
      <c r="F3514">
        <v>0</v>
      </c>
      <c r="G3514" t="s">
        <v>10544</v>
      </c>
      <c r="H3514">
        <v>0</v>
      </c>
    </row>
    <row r="3515" spans="1:8" x14ac:dyDescent="0.25">
      <c r="A3515" t="s">
        <v>10547</v>
      </c>
      <c r="B3515" t="s">
        <v>10548</v>
      </c>
      <c r="C3515">
        <v>5</v>
      </c>
      <c r="D3515" t="s">
        <v>10549</v>
      </c>
      <c r="E3515" t="s">
        <v>11</v>
      </c>
      <c r="F3515">
        <v>0</v>
      </c>
      <c r="G3515" t="s">
        <v>10547</v>
      </c>
      <c r="H3515">
        <v>0</v>
      </c>
    </row>
    <row r="3516" spans="1:8" x14ac:dyDescent="0.25">
      <c r="A3516" t="s">
        <v>10550</v>
      </c>
      <c r="B3516" t="s">
        <v>10551</v>
      </c>
      <c r="C3516">
        <v>5</v>
      </c>
      <c r="D3516" t="s">
        <v>10552</v>
      </c>
      <c r="E3516" t="s">
        <v>11</v>
      </c>
      <c r="F3516">
        <v>0</v>
      </c>
      <c r="G3516" t="s">
        <v>10550</v>
      </c>
      <c r="H3516">
        <v>0</v>
      </c>
    </row>
    <row r="3517" spans="1:8" x14ac:dyDescent="0.25">
      <c r="A3517" t="s">
        <v>10553</v>
      </c>
      <c r="B3517" t="s">
        <v>10554</v>
      </c>
      <c r="C3517">
        <v>6</v>
      </c>
      <c r="D3517" t="s">
        <v>10555</v>
      </c>
      <c r="E3517" t="s">
        <v>23</v>
      </c>
      <c r="F3517">
        <v>0</v>
      </c>
      <c r="G3517" t="s">
        <v>10553</v>
      </c>
      <c r="H3517">
        <v>0</v>
      </c>
    </row>
    <row r="3518" spans="1:8" x14ac:dyDescent="0.25">
      <c r="A3518" t="s">
        <v>10556</v>
      </c>
      <c r="B3518" t="s">
        <v>10557</v>
      </c>
      <c r="C3518">
        <v>6</v>
      </c>
      <c r="D3518" t="s">
        <v>10558</v>
      </c>
      <c r="E3518" t="s">
        <v>23</v>
      </c>
      <c r="F3518">
        <v>0</v>
      </c>
      <c r="G3518" t="s">
        <v>10556</v>
      </c>
      <c r="H3518">
        <v>0</v>
      </c>
    </row>
    <row r="3519" spans="1:8" x14ac:dyDescent="0.25">
      <c r="A3519" t="s">
        <v>10559</v>
      </c>
      <c r="B3519" t="s">
        <v>10560</v>
      </c>
      <c r="C3519">
        <v>6</v>
      </c>
      <c r="D3519" t="s">
        <v>10561</v>
      </c>
      <c r="E3519" t="s">
        <v>23</v>
      </c>
      <c r="F3519">
        <v>0</v>
      </c>
      <c r="G3519" t="s">
        <v>10559</v>
      </c>
      <c r="H3519">
        <v>0</v>
      </c>
    </row>
    <row r="3520" spans="1:8" x14ac:dyDescent="0.25">
      <c r="A3520" t="s">
        <v>10562</v>
      </c>
      <c r="B3520" t="s">
        <v>10563</v>
      </c>
      <c r="C3520">
        <v>6</v>
      </c>
      <c r="D3520" t="s">
        <v>10564</v>
      </c>
      <c r="E3520" t="s">
        <v>23</v>
      </c>
      <c r="F3520">
        <v>0</v>
      </c>
      <c r="G3520" t="s">
        <v>10562</v>
      </c>
      <c r="H3520">
        <v>0</v>
      </c>
    </row>
    <row r="3521" spans="1:8" x14ac:dyDescent="0.25">
      <c r="A3521" t="s">
        <v>10565</v>
      </c>
      <c r="B3521" t="s">
        <v>10566</v>
      </c>
      <c r="C3521">
        <v>5</v>
      </c>
      <c r="D3521" t="s">
        <v>10567</v>
      </c>
      <c r="E3521" t="s">
        <v>11</v>
      </c>
      <c r="F3521">
        <v>0</v>
      </c>
      <c r="G3521" t="s">
        <v>10565</v>
      </c>
      <c r="H3521">
        <v>0</v>
      </c>
    </row>
    <row r="3522" spans="1:8" x14ac:dyDescent="0.25">
      <c r="A3522" t="s">
        <v>10568</v>
      </c>
      <c r="B3522" t="s">
        <v>10569</v>
      </c>
      <c r="C3522">
        <v>5</v>
      </c>
      <c r="D3522" t="s">
        <v>10570</v>
      </c>
      <c r="E3522" t="s">
        <v>11</v>
      </c>
      <c r="F3522">
        <v>0</v>
      </c>
      <c r="G3522" t="s">
        <v>10568</v>
      </c>
      <c r="H3522">
        <v>0</v>
      </c>
    </row>
    <row r="3523" spans="1:8" x14ac:dyDescent="0.25">
      <c r="A3523" t="s">
        <v>10571</v>
      </c>
      <c r="B3523" t="s">
        <v>10572</v>
      </c>
      <c r="C3523">
        <v>5</v>
      </c>
      <c r="D3523" t="s">
        <v>10573</v>
      </c>
      <c r="E3523" t="s">
        <v>11</v>
      </c>
      <c r="F3523">
        <v>0</v>
      </c>
      <c r="G3523" t="s">
        <v>10571</v>
      </c>
      <c r="H3523">
        <v>0</v>
      </c>
    </row>
    <row r="3524" spans="1:8" x14ac:dyDescent="0.25">
      <c r="A3524" t="s">
        <v>10574</v>
      </c>
      <c r="B3524" t="s">
        <v>10575</v>
      </c>
      <c r="C3524">
        <v>4</v>
      </c>
      <c r="D3524" t="s">
        <v>10576</v>
      </c>
      <c r="E3524" t="s">
        <v>11</v>
      </c>
      <c r="F3524">
        <v>0</v>
      </c>
      <c r="G3524" t="s">
        <v>10574</v>
      </c>
      <c r="H3524">
        <v>0</v>
      </c>
    </row>
    <row r="3525" spans="1:8" x14ac:dyDescent="0.25">
      <c r="A3525" t="s">
        <v>10577</v>
      </c>
      <c r="B3525" t="s">
        <v>10578</v>
      </c>
      <c r="C3525">
        <v>5</v>
      </c>
      <c r="D3525" t="s">
        <v>10579</v>
      </c>
      <c r="E3525" t="s">
        <v>11</v>
      </c>
      <c r="F3525">
        <v>0</v>
      </c>
      <c r="G3525" t="s">
        <v>10577</v>
      </c>
      <c r="H3525">
        <v>0</v>
      </c>
    </row>
    <row r="3526" spans="1:8" x14ac:dyDescent="0.25">
      <c r="A3526" t="s">
        <v>10580</v>
      </c>
      <c r="B3526" t="s">
        <v>10581</v>
      </c>
      <c r="C3526">
        <v>5</v>
      </c>
      <c r="D3526" t="s">
        <v>10582</v>
      </c>
      <c r="E3526" t="s">
        <v>11</v>
      </c>
      <c r="F3526">
        <v>0</v>
      </c>
      <c r="G3526" t="s">
        <v>10580</v>
      </c>
      <c r="H3526">
        <v>0</v>
      </c>
    </row>
    <row r="3527" spans="1:8" x14ac:dyDescent="0.25">
      <c r="A3527" t="s">
        <v>10583</v>
      </c>
      <c r="B3527" t="s">
        <v>10584</v>
      </c>
      <c r="C3527">
        <v>5</v>
      </c>
      <c r="D3527" t="s">
        <v>10585</v>
      </c>
      <c r="E3527" t="s">
        <v>11</v>
      </c>
      <c r="F3527">
        <v>0</v>
      </c>
      <c r="G3527" t="s">
        <v>10583</v>
      </c>
      <c r="H3527">
        <v>0</v>
      </c>
    </row>
    <row r="3528" spans="1:8" x14ac:dyDescent="0.25">
      <c r="A3528" t="s">
        <v>10586</v>
      </c>
      <c r="B3528" t="s">
        <v>10587</v>
      </c>
      <c r="C3528">
        <v>6</v>
      </c>
      <c r="D3528" t="s">
        <v>10588</v>
      </c>
      <c r="E3528" t="s">
        <v>23</v>
      </c>
      <c r="F3528">
        <v>0</v>
      </c>
      <c r="G3528" t="s">
        <v>10586</v>
      </c>
      <c r="H3528">
        <v>0</v>
      </c>
    </row>
    <row r="3529" spans="1:8" x14ac:dyDescent="0.25">
      <c r="A3529" t="s">
        <v>10589</v>
      </c>
      <c r="B3529" t="s">
        <v>10590</v>
      </c>
      <c r="C3529">
        <v>6</v>
      </c>
      <c r="D3529" t="s">
        <v>10591</v>
      </c>
      <c r="E3529" t="s">
        <v>23</v>
      </c>
      <c r="F3529">
        <v>0</v>
      </c>
      <c r="G3529" t="s">
        <v>10589</v>
      </c>
      <c r="H3529">
        <v>0</v>
      </c>
    </row>
    <row r="3530" spans="1:8" x14ac:dyDescent="0.25">
      <c r="A3530" t="s">
        <v>10592</v>
      </c>
      <c r="B3530" t="s">
        <v>10593</v>
      </c>
      <c r="C3530">
        <v>6</v>
      </c>
      <c r="D3530" t="s">
        <v>10594</v>
      </c>
      <c r="E3530" t="s">
        <v>23</v>
      </c>
      <c r="F3530">
        <v>0</v>
      </c>
      <c r="G3530" t="s">
        <v>10592</v>
      </c>
      <c r="H3530">
        <v>0</v>
      </c>
    </row>
    <row r="3531" spans="1:8" x14ac:dyDescent="0.25">
      <c r="A3531" t="s">
        <v>10595</v>
      </c>
      <c r="B3531" t="s">
        <v>10596</v>
      </c>
      <c r="C3531">
        <v>6</v>
      </c>
      <c r="D3531" t="s">
        <v>10597</v>
      </c>
      <c r="E3531" t="s">
        <v>23</v>
      </c>
      <c r="F3531">
        <v>0</v>
      </c>
      <c r="G3531" t="s">
        <v>10595</v>
      </c>
      <c r="H3531">
        <v>0</v>
      </c>
    </row>
    <row r="3532" spans="1:8" x14ac:dyDescent="0.25">
      <c r="A3532" t="s">
        <v>10598</v>
      </c>
      <c r="B3532" t="s">
        <v>10599</v>
      </c>
      <c r="C3532">
        <v>5</v>
      </c>
      <c r="D3532" t="s">
        <v>10600</v>
      </c>
      <c r="E3532" t="s">
        <v>11</v>
      </c>
      <c r="F3532">
        <v>0</v>
      </c>
      <c r="G3532" t="s">
        <v>10598</v>
      </c>
      <c r="H3532">
        <v>0</v>
      </c>
    </row>
    <row r="3533" spans="1:8" x14ac:dyDescent="0.25">
      <c r="A3533" t="s">
        <v>10601</v>
      </c>
      <c r="B3533" t="s">
        <v>10602</v>
      </c>
      <c r="C3533">
        <v>4</v>
      </c>
      <c r="D3533" t="s">
        <v>10603</v>
      </c>
      <c r="E3533" t="s">
        <v>11</v>
      </c>
      <c r="F3533">
        <v>0</v>
      </c>
      <c r="G3533" t="s">
        <v>10601</v>
      </c>
      <c r="H3533">
        <v>0</v>
      </c>
    </row>
    <row r="3534" spans="1:8" x14ac:dyDescent="0.25">
      <c r="A3534" t="s">
        <v>10604</v>
      </c>
      <c r="B3534" t="s">
        <v>10605</v>
      </c>
      <c r="C3534">
        <v>5</v>
      </c>
      <c r="D3534" t="s">
        <v>10606</v>
      </c>
      <c r="E3534" t="s">
        <v>11</v>
      </c>
      <c r="F3534">
        <v>0</v>
      </c>
      <c r="G3534" t="s">
        <v>10604</v>
      </c>
      <c r="H3534">
        <v>0</v>
      </c>
    </row>
    <row r="3535" spans="1:8" x14ac:dyDescent="0.25">
      <c r="A3535" t="s">
        <v>10607</v>
      </c>
      <c r="B3535" t="s">
        <v>10608</v>
      </c>
      <c r="C3535">
        <v>5</v>
      </c>
      <c r="D3535" t="s">
        <v>10609</v>
      </c>
      <c r="E3535" t="s">
        <v>11</v>
      </c>
      <c r="F3535">
        <v>0</v>
      </c>
      <c r="G3535" t="s">
        <v>10607</v>
      </c>
      <c r="H3535">
        <v>0</v>
      </c>
    </row>
    <row r="3536" spans="1:8" x14ac:dyDescent="0.25">
      <c r="A3536" t="s">
        <v>10610</v>
      </c>
      <c r="B3536" t="s">
        <v>10611</v>
      </c>
      <c r="C3536">
        <v>5</v>
      </c>
      <c r="D3536" t="s">
        <v>10612</v>
      </c>
      <c r="E3536" t="s">
        <v>11</v>
      </c>
      <c r="F3536">
        <v>0</v>
      </c>
      <c r="G3536" t="s">
        <v>10610</v>
      </c>
      <c r="H3536">
        <v>0</v>
      </c>
    </row>
    <row r="3537" spans="1:8" x14ac:dyDescent="0.25">
      <c r="A3537" t="s">
        <v>10613</v>
      </c>
      <c r="B3537" t="s">
        <v>10614</v>
      </c>
      <c r="C3537">
        <v>5</v>
      </c>
      <c r="D3537" t="s">
        <v>10615</v>
      </c>
      <c r="E3537" t="s">
        <v>11</v>
      </c>
      <c r="F3537">
        <v>0</v>
      </c>
      <c r="G3537" t="s">
        <v>10613</v>
      </c>
      <c r="H3537">
        <v>0</v>
      </c>
    </row>
    <row r="3538" spans="1:8" x14ac:dyDescent="0.25">
      <c r="A3538" t="s">
        <v>10616</v>
      </c>
      <c r="B3538" t="s">
        <v>10617</v>
      </c>
      <c r="C3538">
        <v>6</v>
      </c>
      <c r="D3538" t="s">
        <v>10618</v>
      </c>
      <c r="E3538" t="s">
        <v>23</v>
      </c>
      <c r="F3538">
        <v>0</v>
      </c>
      <c r="G3538" t="s">
        <v>10616</v>
      </c>
      <c r="H3538">
        <v>0</v>
      </c>
    </row>
    <row r="3539" spans="1:8" x14ac:dyDescent="0.25">
      <c r="A3539" t="s">
        <v>10619</v>
      </c>
      <c r="B3539" t="s">
        <v>10620</v>
      </c>
      <c r="C3539">
        <v>6</v>
      </c>
      <c r="D3539" t="s">
        <v>10621</v>
      </c>
      <c r="E3539" t="s">
        <v>23</v>
      </c>
      <c r="F3539">
        <v>0</v>
      </c>
      <c r="G3539" t="s">
        <v>10619</v>
      </c>
      <c r="H3539">
        <v>0</v>
      </c>
    </row>
    <row r="3540" spans="1:8" x14ac:dyDescent="0.25">
      <c r="A3540" t="s">
        <v>10622</v>
      </c>
      <c r="B3540" t="s">
        <v>10623</v>
      </c>
      <c r="C3540">
        <v>6</v>
      </c>
      <c r="D3540" t="s">
        <v>10624</v>
      </c>
      <c r="E3540" t="s">
        <v>23</v>
      </c>
      <c r="F3540">
        <v>0</v>
      </c>
      <c r="G3540" t="s">
        <v>10622</v>
      </c>
      <c r="H3540">
        <v>0</v>
      </c>
    </row>
    <row r="3541" spans="1:8" x14ac:dyDescent="0.25">
      <c r="A3541" t="s">
        <v>10625</v>
      </c>
      <c r="B3541" t="s">
        <v>10626</v>
      </c>
      <c r="C3541">
        <v>5</v>
      </c>
      <c r="D3541" t="s">
        <v>10627</v>
      </c>
      <c r="E3541" t="s">
        <v>11</v>
      </c>
      <c r="F3541">
        <v>0</v>
      </c>
      <c r="G3541" t="s">
        <v>10625</v>
      </c>
      <c r="H3541">
        <v>0</v>
      </c>
    </row>
    <row r="3542" spans="1:8" x14ac:dyDescent="0.25">
      <c r="A3542" t="s">
        <v>10628</v>
      </c>
      <c r="B3542" t="s">
        <v>10629</v>
      </c>
      <c r="C3542">
        <v>4</v>
      </c>
      <c r="D3542" t="s">
        <v>10630</v>
      </c>
      <c r="E3542" t="s">
        <v>11</v>
      </c>
      <c r="F3542">
        <v>0</v>
      </c>
      <c r="G3542" t="s">
        <v>10628</v>
      </c>
      <c r="H3542">
        <v>0</v>
      </c>
    </row>
    <row r="3543" spans="1:8" x14ac:dyDescent="0.25">
      <c r="A3543" t="s">
        <v>10631</v>
      </c>
      <c r="B3543" t="s">
        <v>10632</v>
      </c>
      <c r="C3543">
        <v>5</v>
      </c>
      <c r="D3543" t="s">
        <v>10633</v>
      </c>
      <c r="E3543" t="s">
        <v>11</v>
      </c>
      <c r="F3543">
        <v>0</v>
      </c>
      <c r="G3543" t="s">
        <v>10631</v>
      </c>
      <c r="H3543">
        <v>0</v>
      </c>
    </row>
    <row r="3544" spans="1:8" x14ac:dyDescent="0.25">
      <c r="A3544" t="s">
        <v>10634</v>
      </c>
      <c r="B3544" t="s">
        <v>10635</v>
      </c>
      <c r="C3544">
        <v>5</v>
      </c>
      <c r="D3544" t="s">
        <v>10636</v>
      </c>
      <c r="E3544" t="s">
        <v>11</v>
      </c>
      <c r="F3544">
        <v>0</v>
      </c>
      <c r="G3544" t="s">
        <v>10634</v>
      </c>
      <c r="H3544">
        <v>0</v>
      </c>
    </row>
    <row r="3545" spans="1:8" x14ac:dyDescent="0.25">
      <c r="A3545" t="s">
        <v>10637</v>
      </c>
      <c r="B3545" t="s">
        <v>10638</v>
      </c>
      <c r="C3545">
        <v>5</v>
      </c>
      <c r="D3545" t="s">
        <v>10639</v>
      </c>
      <c r="E3545" t="s">
        <v>11</v>
      </c>
      <c r="F3545">
        <v>0</v>
      </c>
      <c r="G3545" t="s">
        <v>10637</v>
      </c>
      <c r="H3545">
        <v>0</v>
      </c>
    </row>
    <row r="3546" spans="1:8" x14ac:dyDescent="0.25">
      <c r="A3546" t="s">
        <v>10640</v>
      </c>
      <c r="B3546" t="s">
        <v>10641</v>
      </c>
      <c r="C3546">
        <v>4</v>
      </c>
      <c r="D3546" t="s">
        <v>10642</v>
      </c>
      <c r="E3546" t="s">
        <v>11</v>
      </c>
      <c r="F3546">
        <v>0</v>
      </c>
      <c r="G3546" t="s">
        <v>10640</v>
      </c>
      <c r="H3546">
        <v>0</v>
      </c>
    </row>
    <row r="3547" spans="1:8" x14ac:dyDescent="0.25">
      <c r="A3547" t="s">
        <v>10643</v>
      </c>
      <c r="B3547" t="s">
        <v>10644</v>
      </c>
      <c r="C3547">
        <v>5</v>
      </c>
      <c r="D3547" t="s">
        <v>10645</v>
      </c>
      <c r="E3547" t="s">
        <v>11</v>
      </c>
      <c r="F3547">
        <v>0</v>
      </c>
      <c r="G3547" t="s">
        <v>10643</v>
      </c>
      <c r="H3547">
        <v>0</v>
      </c>
    </row>
    <row r="3548" spans="1:8" x14ac:dyDescent="0.25">
      <c r="A3548" t="s">
        <v>10646</v>
      </c>
      <c r="B3548" t="s">
        <v>10647</v>
      </c>
      <c r="C3548">
        <v>6</v>
      </c>
      <c r="D3548" t="s">
        <v>10648</v>
      </c>
      <c r="E3548" t="s">
        <v>23</v>
      </c>
      <c r="F3548">
        <v>0</v>
      </c>
      <c r="G3548" t="s">
        <v>10646</v>
      </c>
      <c r="H3548">
        <v>0</v>
      </c>
    </row>
    <row r="3549" spans="1:8" x14ac:dyDescent="0.25">
      <c r="A3549" t="s">
        <v>10649</v>
      </c>
      <c r="B3549" t="s">
        <v>10650</v>
      </c>
      <c r="C3549">
        <v>6</v>
      </c>
      <c r="D3549" t="s">
        <v>10651</v>
      </c>
      <c r="E3549" t="s">
        <v>23</v>
      </c>
      <c r="F3549">
        <v>0</v>
      </c>
      <c r="G3549" t="s">
        <v>10649</v>
      </c>
      <c r="H3549">
        <v>0</v>
      </c>
    </row>
    <row r="3550" spans="1:8" x14ac:dyDescent="0.25">
      <c r="A3550" t="s">
        <v>10652</v>
      </c>
      <c r="B3550" t="s">
        <v>10653</v>
      </c>
      <c r="C3550">
        <v>6</v>
      </c>
      <c r="D3550" t="s">
        <v>10654</v>
      </c>
      <c r="E3550" t="s">
        <v>23</v>
      </c>
      <c r="F3550">
        <v>0</v>
      </c>
      <c r="G3550" t="s">
        <v>10652</v>
      </c>
      <c r="H3550">
        <v>0</v>
      </c>
    </row>
    <row r="3551" spans="1:8" x14ac:dyDescent="0.25">
      <c r="A3551" t="s">
        <v>10655</v>
      </c>
      <c r="B3551" t="s">
        <v>10656</v>
      </c>
      <c r="C3551">
        <v>6</v>
      </c>
      <c r="D3551" t="s">
        <v>10657</v>
      </c>
      <c r="E3551" t="s">
        <v>23</v>
      </c>
      <c r="F3551">
        <v>0</v>
      </c>
      <c r="G3551" t="s">
        <v>10655</v>
      </c>
      <c r="H3551">
        <v>0</v>
      </c>
    </row>
    <row r="3552" spans="1:8" x14ac:dyDescent="0.25">
      <c r="A3552" t="s">
        <v>10658</v>
      </c>
      <c r="B3552" t="s">
        <v>10659</v>
      </c>
      <c r="C3552">
        <v>6</v>
      </c>
      <c r="D3552" t="s">
        <v>10660</v>
      </c>
      <c r="E3552" t="s">
        <v>23</v>
      </c>
      <c r="F3552">
        <v>0</v>
      </c>
      <c r="G3552" t="s">
        <v>10658</v>
      </c>
      <c r="H3552">
        <v>0</v>
      </c>
    </row>
    <row r="3553" spans="1:8" x14ac:dyDescent="0.25">
      <c r="A3553" t="s">
        <v>10661</v>
      </c>
      <c r="B3553" t="s">
        <v>10662</v>
      </c>
      <c r="C3553">
        <v>6</v>
      </c>
      <c r="D3553" t="s">
        <v>10663</v>
      </c>
      <c r="E3553" t="s">
        <v>23</v>
      </c>
      <c r="F3553">
        <v>0</v>
      </c>
      <c r="G3553" t="s">
        <v>10661</v>
      </c>
      <c r="H3553">
        <v>0</v>
      </c>
    </row>
    <row r="3554" spans="1:8" x14ac:dyDescent="0.25">
      <c r="A3554" t="s">
        <v>10664</v>
      </c>
      <c r="B3554" t="s">
        <v>10665</v>
      </c>
      <c r="C3554">
        <v>6</v>
      </c>
      <c r="D3554" t="s">
        <v>10666</v>
      </c>
      <c r="E3554" t="s">
        <v>23</v>
      </c>
      <c r="F3554">
        <v>0</v>
      </c>
      <c r="G3554" t="s">
        <v>10664</v>
      </c>
      <c r="H3554">
        <v>0</v>
      </c>
    </row>
    <row r="3555" spans="1:8" x14ac:dyDescent="0.25">
      <c r="A3555" t="s">
        <v>10667</v>
      </c>
      <c r="B3555" t="s">
        <v>10668</v>
      </c>
      <c r="C3555">
        <v>5</v>
      </c>
      <c r="D3555" t="s">
        <v>10669</v>
      </c>
      <c r="E3555" t="s">
        <v>11</v>
      </c>
      <c r="F3555">
        <v>0</v>
      </c>
      <c r="G3555" t="s">
        <v>10667</v>
      </c>
      <c r="H3555">
        <v>0</v>
      </c>
    </row>
    <row r="3556" spans="1:8" x14ac:dyDescent="0.25">
      <c r="A3556" t="s">
        <v>10670</v>
      </c>
      <c r="B3556" t="s">
        <v>10671</v>
      </c>
      <c r="C3556">
        <v>4</v>
      </c>
      <c r="D3556" t="s">
        <v>10672</v>
      </c>
      <c r="E3556" t="s">
        <v>11</v>
      </c>
      <c r="F3556">
        <v>0</v>
      </c>
      <c r="G3556" t="s">
        <v>10670</v>
      </c>
      <c r="H3556">
        <v>0</v>
      </c>
    </row>
    <row r="3557" spans="1:8" x14ac:dyDescent="0.25">
      <c r="A3557" t="s">
        <v>10673</v>
      </c>
      <c r="B3557" t="s">
        <v>10674</v>
      </c>
      <c r="C3557">
        <v>3</v>
      </c>
      <c r="D3557" t="s">
        <v>10675</v>
      </c>
      <c r="E3557" t="s">
        <v>11</v>
      </c>
      <c r="F3557">
        <v>0</v>
      </c>
      <c r="G3557" t="s">
        <v>10673</v>
      </c>
      <c r="H3557">
        <v>0</v>
      </c>
    </row>
    <row r="3558" spans="1:8" x14ac:dyDescent="0.25">
      <c r="A3558" t="s">
        <v>10676</v>
      </c>
      <c r="B3558" t="s">
        <v>10677</v>
      </c>
      <c r="C3558">
        <v>4</v>
      </c>
      <c r="D3558" t="s">
        <v>10678</v>
      </c>
      <c r="E3558" t="s">
        <v>11</v>
      </c>
      <c r="F3558">
        <v>0</v>
      </c>
      <c r="G3558" t="s">
        <v>10676</v>
      </c>
      <c r="H3558">
        <v>0</v>
      </c>
    </row>
    <row r="3559" spans="1:8" x14ac:dyDescent="0.25">
      <c r="A3559" t="s">
        <v>10679</v>
      </c>
      <c r="B3559" t="s">
        <v>10680</v>
      </c>
      <c r="C3559">
        <v>5</v>
      </c>
      <c r="D3559" t="s">
        <v>10681</v>
      </c>
      <c r="E3559" t="s">
        <v>11</v>
      </c>
      <c r="F3559">
        <v>0</v>
      </c>
      <c r="G3559" t="s">
        <v>10679</v>
      </c>
      <c r="H3559">
        <v>0</v>
      </c>
    </row>
    <row r="3560" spans="1:8" x14ac:dyDescent="0.25">
      <c r="A3560" t="s">
        <v>10682</v>
      </c>
      <c r="B3560" t="s">
        <v>10683</v>
      </c>
      <c r="C3560">
        <v>6</v>
      </c>
      <c r="D3560" t="s">
        <v>10684</v>
      </c>
      <c r="E3560" t="s">
        <v>23</v>
      </c>
      <c r="F3560">
        <v>0</v>
      </c>
      <c r="G3560" t="s">
        <v>10682</v>
      </c>
      <c r="H3560">
        <v>0</v>
      </c>
    </row>
    <row r="3561" spans="1:8" x14ac:dyDescent="0.25">
      <c r="A3561" t="s">
        <v>10685</v>
      </c>
      <c r="B3561" t="s">
        <v>10686</v>
      </c>
      <c r="C3561">
        <v>6</v>
      </c>
      <c r="D3561" t="s">
        <v>10687</v>
      </c>
      <c r="E3561" t="s">
        <v>23</v>
      </c>
      <c r="F3561">
        <v>0</v>
      </c>
      <c r="G3561" t="s">
        <v>10685</v>
      </c>
      <c r="H3561">
        <v>0</v>
      </c>
    </row>
    <row r="3562" spans="1:8" x14ac:dyDescent="0.25">
      <c r="A3562" t="s">
        <v>10688</v>
      </c>
      <c r="B3562" t="s">
        <v>10689</v>
      </c>
      <c r="C3562">
        <v>6</v>
      </c>
      <c r="D3562" t="s">
        <v>10690</v>
      </c>
      <c r="E3562" t="s">
        <v>23</v>
      </c>
      <c r="F3562">
        <v>0</v>
      </c>
      <c r="G3562" t="s">
        <v>10688</v>
      </c>
      <c r="H3562">
        <v>0</v>
      </c>
    </row>
    <row r="3563" spans="1:8" x14ac:dyDescent="0.25">
      <c r="A3563" t="s">
        <v>10691</v>
      </c>
      <c r="B3563" t="s">
        <v>10692</v>
      </c>
      <c r="C3563">
        <v>6</v>
      </c>
      <c r="D3563" t="s">
        <v>10693</v>
      </c>
      <c r="E3563" t="s">
        <v>23</v>
      </c>
      <c r="F3563">
        <v>0</v>
      </c>
      <c r="G3563" t="s">
        <v>10691</v>
      </c>
      <c r="H3563">
        <v>0</v>
      </c>
    </row>
    <row r="3564" spans="1:8" x14ac:dyDescent="0.25">
      <c r="A3564" t="s">
        <v>10694</v>
      </c>
      <c r="B3564" t="s">
        <v>10695</v>
      </c>
      <c r="C3564">
        <v>5</v>
      </c>
      <c r="D3564" t="s">
        <v>10696</v>
      </c>
      <c r="E3564" t="s">
        <v>11</v>
      </c>
      <c r="F3564">
        <v>0</v>
      </c>
      <c r="G3564" t="s">
        <v>10694</v>
      </c>
      <c r="H3564">
        <v>0</v>
      </c>
    </row>
    <row r="3565" spans="1:8" x14ac:dyDescent="0.25">
      <c r="A3565" t="s">
        <v>10697</v>
      </c>
      <c r="B3565" t="s">
        <v>10698</v>
      </c>
      <c r="C3565">
        <v>5</v>
      </c>
      <c r="D3565" t="s">
        <v>10699</v>
      </c>
      <c r="E3565" t="s">
        <v>11</v>
      </c>
      <c r="F3565">
        <v>0</v>
      </c>
      <c r="G3565" t="s">
        <v>10697</v>
      </c>
      <c r="H3565">
        <v>0</v>
      </c>
    </row>
    <row r="3566" spans="1:8" x14ac:dyDescent="0.25">
      <c r="A3566" t="s">
        <v>10700</v>
      </c>
      <c r="B3566" t="s">
        <v>10701</v>
      </c>
      <c r="C3566">
        <v>5</v>
      </c>
      <c r="D3566" t="s">
        <v>10702</v>
      </c>
      <c r="E3566" t="s">
        <v>11</v>
      </c>
      <c r="F3566">
        <v>0</v>
      </c>
      <c r="G3566" t="s">
        <v>10700</v>
      </c>
      <c r="H3566">
        <v>0</v>
      </c>
    </row>
    <row r="3567" spans="1:8" x14ac:dyDescent="0.25">
      <c r="A3567" t="s">
        <v>10703</v>
      </c>
      <c r="B3567" t="s">
        <v>10704</v>
      </c>
      <c r="C3567">
        <v>4</v>
      </c>
      <c r="D3567" t="s">
        <v>10705</v>
      </c>
      <c r="E3567" t="s">
        <v>11</v>
      </c>
      <c r="F3567">
        <v>0</v>
      </c>
      <c r="G3567" t="s">
        <v>10703</v>
      </c>
      <c r="H3567">
        <v>0</v>
      </c>
    </row>
    <row r="3568" spans="1:8" x14ac:dyDescent="0.25">
      <c r="A3568" t="s">
        <v>10706</v>
      </c>
      <c r="B3568" t="s">
        <v>10707</v>
      </c>
      <c r="C3568">
        <v>5</v>
      </c>
      <c r="D3568" t="s">
        <v>10708</v>
      </c>
      <c r="E3568" t="s">
        <v>11</v>
      </c>
      <c r="F3568">
        <v>0</v>
      </c>
      <c r="G3568" t="s">
        <v>10706</v>
      </c>
      <c r="H3568">
        <v>0</v>
      </c>
    </row>
    <row r="3569" spans="1:8" x14ac:dyDescent="0.25">
      <c r="A3569" t="s">
        <v>10709</v>
      </c>
      <c r="B3569" t="s">
        <v>10710</v>
      </c>
      <c r="C3569">
        <v>5</v>
      </c>
      <c r="D3569" t="s">
        <v>10711</v>
      </c>
      <c r="E3569" t="s">
        <v>11</v>
      </c>
      <c r="F3569">
        <v>0</v>
      </c>
      <c r="G3569" t="s">
        <v>10709</v>
      </c>
      <c r="H3569">
        <v>0</v>
      </c>
    </row>
    <row r="3570" spans="1:8" x14ac:dyDescent="0.25">
      <c r="A3570" t="s">
        <v>10712</v>
      </c>
      <c r="B3570" t="s">
        <v>10713</v>
      </c>
      <c r="C3570">
        <v>5</v>
      </c>
      <c r="D3570" t="s">
        <v>10714</v>
      </c>
      <c r="E3570" t="s">
        <v>11</v>
      </c>
      <c r="F3570">
        <v>0</v>
      </c>
      <c r="G3570" t="s">
        <v>10712</v>
      </c>
      <c r="H3570">
        <v>0</v>
      </c>
    </row>
    <row r="3571" spans="1:8" x14ac:dyDescent="0.25">
      <c r="A3571" t="s">
        <v>10715</v>
      </c>
      <c r="B3571" t="s">
        <v>10716</v>
      </c>
      <c r="C3571">
        <v>5</v>
      </c>
      <c r="D3571" t="s">
        <v>10717</v>
      </c>
      <c r="E3571" t="s">
        <v>11</v>
      </c>
      <c r="F3571">
        <v>0</v>
      </c>
      <c r="G3571" t="s">
        <v>10715</v>
      </c>
      <c r="H3571">
        <v>0</v>
      </c>
    </row>
    <row r="3572" spans="1:8" x14ac:dyDescent="0.25">
      <c r="A3572" t="s">
        <v>10718</v>
      </c>
      <c r="B3572" t="s">
        <v>10719</v>
      </c>
      <c r="C3572">
        <v>4</v>
      </c>
      <c r="D3572" t="s">
        <v>10720</v>
      </c>
      <c r="E3572" t="s">
        <v>11</v>
      </c>
      <c r="F3572">
        <v>0</v>
      </c>
      <c r="G3572" t="s">
        <v>10718</v>
      </c>
      <c r="H3572">
        <v>0</v>
      </c>
    </row>
    <row r="3573" spans="1:8" x14ac:dyDescent="0.25">
      <c r="A3573" t="s">
        <v>10721</v>
      </c>
      <c r="B3573" t="s">
        <v>10722</v>
      </c>
      <c r="C3573">
        <v>5</v>
      </c>
      <c r="D3573" t="s">
        <v>10723</v>
      </c>
      <c r="E3573" t="s">
        <v>11</v>
      </c>
      <c r="F3573">
        <v>0</v>
      </c>
      <c r="G3573" t="s">
        <v>10721</v>
      </c>
      <c r="H3573">
        <v>0</v>
      </c>
    </row>
    <row r="3574" spans="1:8" x14ac:dyDescent="0.25">
      <c r="A3574" t="s">
        <v>10724</v>
      </c>
      <c r="B3574" t="s">
        <v>10725</v>
      </c>
      <c r="C3574">
        <v>5</v>
      </c>
      <c r="D3574" t="s">
        <v>10726</v>
      </c>
      <c r="E3574" t="s">
        <v>11</v>
      </c>
      <c r="F3574">
        <v>0</v>
      </c>
      <c r="G3574" t="s">
        <v>10724</v>
      </c>
      <c r="H3574">
        <v>0</v>
      </c>
    </row>
    <row r="3575" spans="1:8" x14ac:dyDescent="0.25">
      <c r="A3575" t="s">
        <v>10727</v>
      </c>
      <c r="B3575" t="s">
        <v>10728</v>
      </c>
      <c r="C3575">
        <v>5</v>
      </c>
      <c r="D3575" t="s">
        <v>10729</v>
      </c>
      <c r="E3575" t="s">
        <v>11</v>
      </c>
      <c r="F3575">
        <v>0</v>
      </c>
      <c r="G3575" t="s">
        <v>10727</v>
      </c>
      <c r="H3575">
        <v>0</v>
      </c>
    </row>
    <row r="3576" spans="1:8" x14ac:dyDescent="0.25">
      <c r="A3576" t="s">
        <v>10730</v>
      </c>
      <c r="B3576" t="s">
        <v>10731</v>
      </c>
      <c r="C3576">
        <v>5</v>
      </c>
      <c r="D3576" t="s">
        <v>10732</v>
      </c>
      <c r="E3576" t="s">
        <v>11</v>
      </c>
      <c r="F3576">
        <v>0</v>
      </c>
      <c r="G3576" t="s">
        <v>10730</v>
      </c>
      <c r="H3576">
        <v>0</v>
      </c>
    </row>
    <row r="3577" spans="1:8" x14ac:dyDescent="0.25">
      <c r="A3577" t="s">
        <v>10733</v>
      </c>
      <c r="B3577" t="s">
        <v>10734</v>
      </c>
      <c r="C3577">
        <v>4</v>
      </c>
      <c r="D3577" t="s">
        <v>10735</v>
      </c>
      <c r="E3577" t="s">
        <v>11</v>
      </c>
      <c r="F3577">
        <v>0</v>
      </c>
      <c r="G3577" t="s">
        <v>10733</v>
      </c>
      <c r="H3577">
        <v>0</v>
      </c>
    </row>
    <row r="3578" spans="1:8" x14ac:dyDescent="0.25">
      <c r="A3578" t="s">
        <v>10736</v>
      </c>
      <c r="B3578" t="s">
        <v>10737</v>
      </c>
      <c r="C3578">
        <v>5</v>
      </c>
      <c r="D3578" t="s">
        <v>10738</v>
      </c>
      <c r="E3578" t="s">
        <v>11</v>
      </c>
      <c r="F3578">
        <v>0</v>
      </c>
      <c r="G3578" t="s">
        <v>10736</v>
      </c>
      <c r="H3578">
        <v>0</v>
      </c>
    </row>
    <row r="3579" spans="1:8" x14ac:dyDescent="0.25">
      <c r="A3579" t="s">
        <v>10739</v>
      </c>
      <c r="B3579" t="s">
        <v>10740</v>
      </c>
      <c r="C3579">
        <v>5</v>
      </c>
      <c r="D3579" t="s">
        <v>10741</v>
      </c>
      <c r="E3579" t="s">
        <v>11</v>
      </c>
      <c r="F3579">
        <v>0</v>
      </c>
      <c r="G3579" t="s">
        <v>10739</v>
      </c>
      <c r="H3579">
        <v>0</v>
      </c>
    </row>
    <row r="3580" spans="1:8" x14ac:dyDescent="0.25">
      <c r="A3580" t="s">
        <v>10742</v>
      </c>
      <c r="B3580" t="s">
        <v>10743</v>
      </c>
      <c r="C3580">
        <v>6</v>
      </c>
      <c r="D3580" t="s">
        <v>10744</v>
      </c>
      <c r="E3580" t="s">
        <v>23</v>
      </c>
      <c r="F3580">
        <v>0</v>
      </c>
      <c r="G3580" t="s">
        <v>10742</v>
      </c>
      <c r="H3580">
        <v>0</v>
      </c>
    </row>
    <row r="3581" spans="1:8" x14ac:dyDescent="0.25">
      <c r="A3581" t="s">
        <v>10745</v>
      </c>
      <c r="B3581" t="s">
        <v>10746</v>
      </c>
      <c r="C3581">
        <v>6</v>
      </c>
      <c r="D3581" t="s">
        <v>10747</v>
      </c>
      <c r="E3581" t="s">
        <v>23</v>
      </c>
      <c r="F3581">
        <v>0</v>
      </c>
      <c r="G3581" t="s">
        <v>10745</v>
      </c>
      <c r="H3581">
        <v>0</v>
      </c>
    </row>
    <row r="3582" spans="1:8" x14ac:dyDescent="0.25">
      <c r="A3582" t="s">
        <v>10748</v>
      </c>
      <c r="B3582" t="s">
        <v>10749</v>
      </c>
      <c r="C3582">
        <v>6</v>
      </c>
      <c r="D3582" t="s">
        <v>10750</v>
      </c>
      <c r="E3582" t="s">
        <v>23</v>
      </c>
      <c r="F3582">
        <v>0</v>
      </c>
      <c r="G3582" t="s">
        <v>10748</v>
      </c>
      <c r="H3582">
        <v>0</v>
      </c>
    </row>
    <row r="3583" spans="1:8" x14ac:dyDescent="0.25">
      <c r="A3583" t="s">
        <v>10751</v>
      </c>
      <c r="B3583" t="s">
        <v>10752</v>
      </c>
      <c r="C3583">
        <v>6</v>
      </c>
      <c r="D3583" t="s">
        <v>10753</v>
      </c>
      <c r="E3583" t="s">
        <v>23</v>
      </c>
      <c r="F3583">
        <v>0</v>
      </c>
      <c r="G3583" t="s">
        <v>10751</v>
      </c>
      <c r="H3583">
        <v>0</v>
      </c>
    </row>
    <row r="3584" spans="1:8" x14ac:dyDescent="0.25">
      <c r="A3584" t="s">
        <v>10754</v>
      </c>
      <c r="B3584" t="s">
        <v>10755</v>
      </c>
      <c r="C3584">
        <v>6</v>
      </c>
      <c r="D3584" t="s">
        <v>10756</v>
      </c>
      <c r="E3584" t="s">
        <v>23</v>
      </c>
      <c r="F3584">
        <v>0</v>
      </c>
      <c r="G3584" t="s">
        <v>10754</v>
      </c>
      <c r="H3584">
        <v>0</v>
      </c>
    </row>
    <row r="3585" spans="1:8" x14ac:dyDescent="0.25">
      <c r="A3585" t="s">
        <v>10757</v>
      </c>
      <c r="B3585" t="s">
        <v>10758</v>
      </c>
      <c r="C3585">
        <v>6</v>
      </c>
      <c r="D3585" t="s">
        <v>10759</v>
      </c>
      <c r="E3585" t="s">
        <v>23</v>
      </c>
      <c r="F3585">
        <v>0</v>
      </c>
      <c r="G3585" t="s">
        <v>10757</v>
      </c>
      <c r="H3585">
        <v>0</v>
      </c>
    </row>
    <row r="3586" spans="1:8" x14ac:dyDescent="0.25">
      <c r="A3586" t="s">
        <v>10760</v>
      </c>
      <c r="B3586" t="s">
        <v>10761</v>
      </c>
      <c r="C3586">
        <v>6</v>
      </c>
      <c r="D3586" t="s">
        <v>10762</v>
      </c>
      <c r="E3586" t="s">
        <v>23</v>
      </c>
      <c r="F3586">
        <v>0</v>
      </c>
      <c r="G3586" t="s">
        <v>10760</v>
      </c>
      <c r="H3586">
        <v>0</v>
      </c>
    </row>
    <row r="3587" spans="1:8" x14ac:dyDescent="0.25">
      <c r="A3587" t="s">
        <v>10763</v>
      </c>
      <c r="B3587" t="s">
        <v>10764</v>
      </c>
      <c r="C3587">
        <v>6</v>
      </c>
      <c r="D3587" t="s">
        <v>10765</v>
      </c>
      <c r="E3587" t="s">
        <v>23</v>
      </c>
      <c r="F3587">
        <v>0</v>
      </c>
      <c r="G3587" t="s">
        <v>10763</v>
      </c>
      <c r="H3587">
        <v>0</v>
      </c>
    </row>
    <row r="3588" spans="1:8" x14ac:dyDescent="0.25">
      <c r="A3588" t="s">
        <v>10766</v>
      </c>
      <c r="B3588" t="s">
        <v>10767</v>
      </c>
      <c r="C3588">
        <v>6</v>
      </c>
      <c r="D3588" t="s">
        <v>10768</v>
      </c>
      <c r="E3588" t="s">
        <v>23</v>
      </c>
      <c r="F3588">
        <v>0</v>
      </c>
      <c r="G3588" t="s">
        <v>10766</v>
      </c>
      <c r="H3588">
        <v>0</v>
      </c>
    </row>
    <row r="3589" spans="1:8" x14ac:dyDescent="0.25">
      <c r="A3589" t="s">
        <v>10769</v>
      </c>
      <c r="B3589" t="s">
        <v>10770</v>
      </c>
      <c r="C3589">
        <v>6</v>
      </c>
      <c r="D3589" t="s">
        <v>10771</v>
      </c>
      <c r="E3589" t="s">
        <v>23</v>
      </c>
      <c r="F3589">
        <v>0</v>
      </c>
      <c r="G3589" t="s">
        <v>10769</v>
      </c>
      <c r="H3589">
        <v>0</v>
      </c>
    </row>
    <row r="3590" spans="1:8" x14ac:dyDescent="0.25">
      <c r="A3590" t="s">
        <v>10772</v>
      </c>
      <c r="B3590" t="s">
        <v>10773</v>
      </c>
      <c r="C3590">
        <v>5</v>
      </c>
      <c r="D3590" t="s">
        <v>10774</v>
      </c>
      <c r="E3590" t="s">
        <v>11</v>
      </c>
      <c r="F3590">
        <v>0</v>
      </c>
      <c r="G3590" t="s">
        <v>10772</v>
      </c>
      <c r="H3590">
        <v>0</v>
      </c>
    </row>
    <row r="3591" spans="1:8" x14ac:dyDescent="0.25">
      <c r="A3591" t="s">
        <v>10775</v>
      </c>
      <c r="B3591" t="s">
        <v>10776</v>
      </c>
      <c r="C3591">
        <v>4</v>
      </c>
      <c r="D3591" t="s">
        <v>10777</v>
      </c>
      <c r="E3591" t="s">
        <v>11</v>
      </c>
      <c r="F3591">
        <v>0</v>
      </c>
      <c r="G3591" t="s">
        <v>10775</v>
      </c>
      <c r="H3591">
        <v>0</v>
      </c>
    </row>
    <row r="3592" spans="1:8" x14ac:dyDescent="0.25">
      <c r="A3592" t="s">
        <v>10778</v>
      </c>
      <c r="B3592" t="s">
        <v>10779</v>
      </c>
      <c r="C3592">
        <v>3</v>
      </c>
      <c r="D3592" t="s">
        <v>10780</v>
      </c>
      <c r="E3592" t="s">
        <v>11</v>
      </c>
      <c r="F3592">
        <v>0</v>
      </c>
      <c r="G3592" t="s">
        <v>10778</v>
      </c>
      <c r="H3592">
        <v>0</v>
      </c>
    </row>
    <row r="3593" spans="1:8" x14ac:dyDescent="0.25">
      <c r="A3593" t="s">
        <v>10781</v>
      </c>
      <c r="B3593" t="s">
        <v>10782</v>
      </c>
      <c r="C3593">
        <v>2</v>
      </c>
      <c r="D3593" t="s">
        <v>10783</v>
      </c>
      <c r="E3593" t="s">
        <v>11</v>
      </c>
      <c r="F3593">
        <v>0</v>
      </c>
      <c r="G3593" t="s">
        <v>10781</v>
      </c>
      <c r="H3593">
        <v>0</v>
      </c>
    </row>
    <row r="3594" spans="1:8" x14ac:dyDescent="0.25">
      <c r="A3594" t="s">
        <v>10784</v>
      </c>
      <c r="B3594" t="s">
        <v>10785</v>
      </c>
      <c r="C3594">
        <v>3</v>
      </c>
      <c r="D3594" t="s">
        <v>10786</v>
      </c>
      <c r="E3594" t="s">
        <v>11</v>
      </c>
      <c r="F3594">
        <v>0</v>
      </c>
      <c r="G3594" t="s">
        <v>10784</v>
      </c>
      <c r="H3594">
        <v>0</v>
      </c>
    </row>
    <row r="3595" spans="1:8" x14ac:dyDescent="0.25">
      <c r="A3595" t="s">
        <v>10787</v>
      </c>
      <c r="B3595" t="s">
        <v>10788</v>
      </c>
      <c r="C3595">
        <v>4</v>
      </c>
      <c r="D3595" t="s">
        <v>10789</v>
      </c>
      <c r="E3595" t="s">
        <v>11</v>
      </c>
      <c r="F3595">
        <v>0</v>
      </c>
      <c r="G3595" t="s">
        <v>10787</v>
      </c>
      <c r="H3595">
        <v>0</v>
      </c>
    </row>
    <row r="3596" spans="1:8" x14ac:dyDescent="0.25">
      <c r="A3596" t="s">
        <v>10790</v>
      </c>
      <c r="B3596" t="s">
        <v>10791</v>
      </c>
      <c r="C3596">
        <v>5</v>
      </c>
      <c r="D3596" t="s">
        <v>10792</v>
      </c>
      <c r="E3596" t="s">
        <v>11</v>
      </c>
      <c r="F3596">
        <v>0</v>
      </c>
      <c r="G3596" t="s">
        <v>10790</v>
      </c>
      <c r="H3596">
        <v>0</v>
      </c>
    </row>
    <row r="3597" spans="1:8" x14ac:dyDescent="0.25">
      <c r="A3597" t="s">
        <v>10793</v>
      </c>
      <c r="B3597" t="s">
        <v>10794</v>
      </c>
      <c r="C3597">
        <v>5</v>
      </c>
      <c r="D3597" t="s">
        <v>10795</v>
      </c>
      <c r="E3597" t="s">
        <v>11</v>
      </c>
      <c r="F3597">
        <v>0</v>
      </c>
      <c r="G3597" t="s">
        <v>10793</v>
      </c>
      <c r="H3597">
        <v>0</v>
      </c>
    </row>
    <row r="3598" spans="1:8" x14ac:dyDescent="0.25">
      <c r="A3598" t="s">
        <v>10796</v>
      </c>
      <c r="B3598" t="s">
        <v>10797</v>
      </c>
      <c r="C3598">
        <v>5</v>
      </c>
      <c r="D3598" t="s">
        <v>10798</v>
      </c>
      <c r="E3598" t="s">
        <v>11</v>
      </c>
      <c r="F3598">
        <v>0</v>
      </c>
      <c r="G3598" t="s">
        <v>10796</v>
      </c>
      <c r="H3598">
        <v>0</v>
      </c>
    </row>
    <row r="3599" spans="1:8" x14ac:dyDescent="0.25">
      <c r="A3599" t="s">
        <v>10799</v>
      </c>
      <c r="B3599" t="s">
        <v>10800</v>
      </c>
      <c r="C3599">
        <v>5</v>
      </c>
      <c r="D3599" t="s">
        <v>10801</v>
      </c>
      <c r="E3599" t="s">
        <v>11</v>
      </c>
      <c r="F3599">
        <v>0</v>
      </c>
      <c r="G3599" t="s">
        <v>10799</v>
      </c>
      <c r="H3599">
        <v>0</v>
      </c>
    </row>
    <row r="3600" spans="1:8" x14ac:dyDescent="0.25">
      <c r="A3600" t="s">
        <v>10802</v>
      </c>
      <c r="B3600" t="s">
        <v>10803</v>
      </c>
      <c r="C3600">
        <v>4</v>
      </c>
      <c r="D3600" t="s">
        <v>10804</v>
      </c>
      <c r="E3600" t="s">
        <v>11</v>
      </c>
      <c r="F3600">
        <v>0</v>
      </c>
      <c r="G3600" t="s">
        <v>10802</v>
      </c>
      <c r="H3600">
        <v>0</v>
      </c>
    </row>
    <row r="3601" spans="1:8" x14ac:dyDescent="0.25">
      <c r="A3601" t="s">
        <v>10805</v>
      </c>
      <c r="B3601" t="s">
        <v>10806</v>
      </c>
      <c r="C3601">
        <v>5</v>
      </c>
      <c r="D3601" t="s">
        <v>10807</v>
      </c>
      <c r="E3601" t="s">
        <v>11</v>
      </c>
      <c r="F3601">
        <v>0</v>
      </c>
      <c r="G3601" t="s">
        <v>10805</v>
      </c>
      <c r="H3601">
        <v>0</v>
      </c>
    </row>
    <row r="3602" spans="1:8" x14ac:dyDescent="0.25">
      <c r="A3602" t="s">
        <v>10808</v>
      </c>
      <c r="B3602" t="s">
        <v>10809</v>
      </c>
      <c r="C3602">
        <v>6</v>
      </c>
      <c r="D3602" t="s">
        <v>10810</v>
      </c>
      <c r="E3602" t="s">
        <v>23</v>
      </c>
      <c r="F3602">
        <v>0</v>
      </c>
      <c r="G3602" t="s">
        <v>10808</v>
      </c>
      <c r="H3602">
        <v>0</v>
      </c>
    </row>
    <row r="3603" spans="1:8" x14ac:dyDescent="0.25">
      <c r="A3603" t="s">
        <v>10811</v>
      </c>
      <c r="B3603" t="s">
        <v>10812</v>
      </c>
      <c r="C3603">
        <v>6</v>
      </c>
      <c r="D3603" t="s">
        <v>10813</v>
      </c>
      <c r="E3603" t="s">
        <v>23</v>
      </c>
      <c r="F3603">
        <v>0</v>
      </c>
      <c r="G3603" t="s">
        <v>10811</v>
      </c>
      <c r="H3603">
        <v>0</v>
      </c>
    </row>
    <row r="3604" spans="1:8" x14ac:dyDescent="0.25">
      <c r="A3604" t="s">
        <v>10814</v>
      </c>
      <c r="B3604" t="s">
        <v>10815</v>
      </c>
      <c r="C3604">
        <v>5</v>
      </c>
      <c r="D3604" t="s">
        <v>10816</v>
      </c>
      <c r="E3604" t="s">
        <v>11</v>
      </c>
      <c r="F3604">
        <v>0</v>
      </c>
      <c r="G3604" t="s">
        <v>10814</v>
      </c>
      <c r="H3604">
        <v>0</v>
      </c>
    </row>
    <row r="3605" spans="1:8" x14ac:dyDescent="0.25">
      <c r="A3605" t="s">
        <v>10817</v>
      </c>
      <c r="B3605" t="s">
        <v>10818</v>
      </c>
      <c r="C3605">
        <v>4</v>
      </c>
      <c r="D3605" t="s">
        <v>10819</v>
      </c>
      <c r="E3605" t="s">
        <v>11</v>
      </c>
      <c r="F3605">
        <v>0</v>
      </c>
      <c r="G3605" t="s">
        <v>10817</v>
      </c>
      <c r="H3605">
        <v>0</v>
      </c>
    </row>
    <row r="3606" spans="1:8" x14ac:dyDescent="0.25">
      <c r="A3606" t="s">
        <v>10820</v>
      </c>
      <c r="B3606" t="s">
        <v>10821</v>
      </c>
      <c r="C3606">
        <v>4</v>
      </c>
      <c r="D3606" t="s">
        <v>10822</v>
      </c>
      <c r="E3606" t="s">
        <v>11</v>
      </c>
      <c r="F3606">
        <v>0</v>
      </c>
      <c r="G3606" t="s">
        <v>10820</v>
      </c>
      <c r="H3606">
        <v>0</v>
      </c>
    </row>
    <row r="3607" spans="1:8" x14ac:dyDescent="0.25">
      <c r="A3607" t="s">
        <v>10823</v>
      </c>
      <c r="B3607" t="s">
        <v>10824</v>
      </c>
      <c r="C3607">
        <v>3</v>
      </c>
      <c r="D3607" t="s">
        <v>10825</v>
      </c>
      <c r="E3607" t="s">
        <v>11</v>
      </c>
      <c r="F3607">
        <v>0</v>
      </c>
      <c r="G3607" t="s">
        <v>10823</v>
      </c>
      <c r="H3607">
        <v>0</v>
      </c>
    </row>
    <row r="3608" spans="1:8" x14ac:dyDescent="0.25">
      <c r="A3608" t="s">
        <v>10826</v>
      </c>
      <c r="B3608" t="s">
        <v>10827</v>
      </c>
      <c r="C3608">
        <v>4</v>
      </c>
      <c r="D3608" t="s">
        <v>10828</v>
      </c>
      <c r="E3608" t="s">
        <v>11</v>
      </c>
      <c r="F3608">
        <v>0</v>
      </c>
      <c r="G3608" t="s">
        <v>10826</v>
      </c>
      <c r="H3608">
        <v>0</v>
      </c>
    </row>
    <row r="3609" spans="1:8" x14ac:dyDescent="0.25">
      <c r="A3609" t="s">
        <v>10829</v>
      </c>
      <c r="B3609" t="s">
        <v>10830</v>
      </c>
      <c r="C3609">
        <v>5</v>
      </c>
      <c r="D3609" t="s">
        <v>10831</v>
      </c>
      <c r="E3609" t="s">
        <v>11</v>
      </c>
      <c r="F3609">
        <v>0</v>
      </c>
      <c r="G3609" t="s">
        <v>10829</v>
      </c>
      <c r="H3609">
        <v>0</v>
      </c>
    </row>
    <row r="3610" spans="1:8" x14ac:dyDescent="0.25">
      <c r="A3610" t="s">
        <v>10832</v>
      </c>
      <c r="B3610" t="s">
        <v>10833</v>
      </c>
      <c r="C3610">
        <v>6</v>
      </c>
      <c r="D3610" t="s">
        <v>10834</v>
      </c>
      <c r="E3610" t="s">
        <v>23</v>
      </c>
      <c r="F3610">
        <v>0</v>
      </c>
      <c r="G3610" t="s">
        <v>10832</v>
      </c>
      <c r="H3610">
        <v>0</v>
      </c>
    </row>
    <row r="3611" spans="1:8" x14ac:dyDescent="0.25">
      <c r="A3611" t="s">
        <v>10835</v>
      </c>
      <c r="B3611" t="s">
        <v>10836</v>
      </c>
      <c r="C3611">
        <v>6</v>
      </c>
      <c r="D3611" t="s">
        <v>10837</v>
      </c>
      <c r="E3611" t="s">
        <v>23</v>
      </c>
      <c r="F3611">
        <v>0</v>
      </c>
      <c r="G3611" t="s">
        <v>10835</v>
      </c>
      <c r="H3611">
        <v>0</v>
      </c>
    </row>
    <row r="3612" spans="1:8" x14ac:dyDescent="0.25">
      <c r="A3612" t="s">
        <v>10838</v>
      </c>
      <c r="B3612" t="s">
        <v>10839</v>
      </c>
      <c r="C3612">
        <v>6</v>
      </c>
      <c r="D3612" t="s">
        <v>10840</v>
      </c>
      <c r="E3612" t="s">
        <v>23</v>
      </c>
      <c r="F3612">
        <v>0</v>
      </c>
      <c r="G3612" t="s">
        <v>10838</v>
      </c>
      <c r="H3612">
        <v>0</v>
      </c>
    </row>
    <row r="3613" spans="1:8" x14ac:dyDescent="0.25">
      <c r="A3613" t="s">
        <v>10841</v>
      </c>
      <c r="B3613" t="s">
        <v>10842</v>
      </c>
      <c r="C3613">
        <v>6</v>
      </c>
      <c r="D3613" t="s">
        <v>10843</v>
      </c>
      <c r="E3613" t="s">
        <v>23</v>
      </c>
      <c r="F3613">
        <v>0</v>
      </c>
      <c r="G3613" t="s">
        <v>10841</v>
      </c>
      <c r="H3613">
        <v>0</v>
      </c>
    </row>
    <row r="3614" spans="1:8" x14ac:dyDescent="0.25">
      <c r="A3614" t="s">
        <v>10844</v>
      </c>
      <c r="B3614" t="s">
        <v>10845</v>
      </c>
      <c r="C3614">
        <v>5</v>
      </c>
      <c r="D3614" t="s">
        <v>10846</v>
      </c>
      <c r="E3614" t="s">
        <v>11</v>
      </c>
      <c r="F3614">
        <v>0</v>
      </c>
      <c r="G3614" t="s">
        <v>10844</v>
      </c>
      <c r="H3614">
        <v>0</v>
      </c>
    </row>
    <row r="3615" spans="1:8" x14ac:dyDescent="0.25">
      <c r="A3615" t="s">
        <v>10847</v>
      </c>
      <c r="B3615" t="s">
        <v>10848</v>
      </c>
      <c r="C3615">
        <v>6</v>
      </c>
      <c r="D3615" t="s">
        <v>10849</v>
      </c>
      <c r="E3615" t="s">
        <v>23</v>
      </c>
      <c r="F3615">
        <v>0</v>
      </c>
      <c r="G3615" t="s">
        <v>10847</v>
      </c>
      <c r="H3615">
        <v>0</v>
      </c>
    </row>
    <row r="3616" spans="1:8" x14ac:dyDescent="0.25">
      <c r="A3616" t="s">
        <v>10850</v>
      </c>
      <c r="B3616" t="s">
        <v>10851</v>
      </c>
      <c r="C3616">
        <v>6</v>
      </c>
      <c r="D3616" t="s">
        <v>10852</v>
      </c>
      <c r="E3616" t="s">
        <v>23</v>
      </c>
      <c r="F3616">
        <v>0</v>
      </c>
      <c r="G3616" t="s">
        <v>10850</v>
      </c>
      <c r="H3616">
        <v>0</v>
      </c>
    </row>
    <row r="3617" spans="1:8" x14ac:dyDescent="0.25">
      <c r="A3617" t="s">
        <v>10853</v>
      </c>
      <c r="B3617" t="s">
        <v>10854</v>
      </c>
      <c r="C3617">
        <v>6</v>
      </c>
      <c r="D3617" t="s">
        <v>10855</v>
      </c>
      <c r="E3617" t="s">
        <v>23</v>
      </c>
      <c r="F3617">
        <v>0</v>
      </c>
      <c r="G3617" t="s">
        <v>10853</v>
      </c>
      <c r="H3617">
        <v>0</v>
      </c>
    </row>
    <row r="3618" spans="1:8" x14ac:dyDescent="0.25">
      <c r="A3618" t="s">
        <v>10856</v>
      </c>
      <c r="B3618" t="s">
        <v>10857</v>
      </c>
      <c r="C3618">
        <v>5</v>
      </c>
      <c r="D3618" t="s">
        <v>10858</v>
      </c>
      <c r="E3618" t="s">
        <v>11</v>
      </c>
      <c r="F3618">
        <v>0</v>
      </c>
      <c r="G3618" t="s">
        <v>10856</v>
      </c>
      <c r="H3618">
        <v>0</v>
      </c>
    </row>
    <row r="3619" spans="1:8" x14ac:dyDescent="0.25">
      <c r="A3619" t="s">
        <v>10859</v>
      </c>
      <c r="B3619" t="s">
        <v>10860</v>
      </c>
      <c r="C3619">
        <v>5</v>
      </c>
      <c r="D3619" t="s">
        <v>10861</v>
      </c>
      <c r="E3619" t="s">
        <v>11</v>
      </c>
      <c r="F3619">
        <v>0</v>
      </c>
      <c r="G3619" t="s">
        <v>10859</v>
      </c>
      <c r="H3619">
        <v>0</v>
      </c>
    </row>
    <row r="3620" spans="1:8" x14ac:dyDescent="0.25">
      <c r="A3620" t="s">
        <v>10862</v>
      </c>
      <c r="B3620" t="s">
        <v>10863</v>
      </c>
      <c r="C3620">
        <v>5</v>
      </c>
      <c r="D3620" t="s">
        <v>10864</v>
      </c>
      <c r="E3620" t="s">
        <v>11</v>
      </c>
      <c r="F3620">
        <v>0</v>
      </c>
      <c r="G3620" t="s">
        <v>10862</v>
      </c>
      <c r="H3620">
        <v>0</v>
      </c>
    </row>
    <row r="3621" spans="1:8" x14ac:dyDescent="0.25">
      <c r="A3621" t="s">
        <v>10865</v>
      </c>
      <c r="B3621" t="s">
        <v>10866</v>
      </c>
      <c r="C3621">
        <v>4</v>
      </c>
      <c r="D3621" t="s">
        <v>10867</v>
      </c>
      <c r="E3621" t="s">
        <v>11</v>
      </c>
      <c r="F3621">
        <v>0</v>
      </c>
      <c r="G3621" t="s">
        <v>10865</v>
      </c>
      <c r="H3621">
        <v>0</v>
      </c>
    </row>
    <row r="3622" spans="1:8" x14ac:dyDescent="0.25">
      <c r="A3622" t="s">
        <v>10868</v>
      </c>
      <c r="B3622" t="s">
        <v>10869</v>
      </c>
      <c r="C3622">
        <v>5</v>
      </c>
      <c r="D3622" t="s">
        <v>10870</v>
      </c>
      <c r="E3622" t="s">
        <v>11</v>
      </c>
      <c r="F3622">
        <v>0</v>
      </c>
      <c r="G3622" t="s">
        <v>10868</v>
      </c>
      <c r="H3622">
        <v>0</v>
      </c>
    </row>
    <row r="3623" spans="1:8" x14ac:dyDescent="0.25">
      <c r="A3623" t="s">
        <v>10871</v>
      </c>
      <c r="B3623" t="s">
        <v>10872</v>
      </c>
      <c r="C3623">
        <v>5</v>
      </c>
      <c r="D3623" t="s">
        <v>10873</v>
      </c>
      <c r="E3623" t="s">
        <v>11</v>
      </c>
      <c r="F3623">
        <v>0</v>
      </c>
      <c r="G3623" t="s">
        <v>10871</v>
      </c>
      <c r="H3623">
        <v>0</v>
      </c>
    </row>
    <row r="3624" spans="1:8" x14ac:dyDescent="0.25">
      <c r="A3624" t="s">
        <v>10874</v>
      </c>
      <c r="B3624" t="s">
        <v>10875</v>
      </c>
      <c r="C3624">
        <v>5</v>
      </c>
      <c r="D3624" t="s">
        <v>10876</v>
      </c>
      <c r="E3624" t="s">
        <v>11</v>
      </c>
      <c r="F3624">
        <v>0</v>
      </c>
      <c r="G3624" t="s">
        <v>10874</v>
      </c>
      <c r="H3624">
        <v>0</v>
      </c>
    </row>
    <row r="3625" spans="1:8" x14ac:dyDescent="0.25">
      <c r="A3625" t="s">
        <v>10877</v>
      </c>
      <c r="B3625" t="s">
        <v>10878</v>
      </c>
      <c r="C3625">
        <v>5</v>
      </c>
      <c r="D3625" t="s">
        <v>10879</v>
      </c>
      <c r="E3625" t="s">
        <v>11</v>
      </c>
      <c r="F3625">
        <v>0</v>
      </c>
      <c r="G3625" t="s">
        <v>10877</v>
      </c>
      <c r="H3625">
        <v>0</v>
      </c>
    </row>
    <row r="3626" spans="1:8" x14ac:dyDescent="0.25">
      <c r="A3626" t="s">
        <v>10880</v>
      </c>
      <c r="B3626" t="s">
        <v>10881</v>
      </c>
      <c r="C3626">
        <v>4</v>
      </c>
      <c r="D3626" t="s">
        <v>10882</v>
      </c>
      <c r="E3626" t="s">
        <v>11</v>
      </c>
      <c r="F3626">
        <v>0</v>
      </c>
      <c r="G3626" t="s">
        <v>10880</v>
      </c>
      <c r="H3626">
        <v>0</v>
      </c>
    </row>
    <row r="3627" spans="1:8" x14ac:dyDescent="0.25">
      <c r="A3627" t="s">
        <v>10883</v>
      </c>
      <c r="B3627" t="s">
        <v>10884</v>
      </c>
      <c r="C3627">
        <v>5</v>
      </c>
      <c r="D3627" t="s">
        <v>10885</v>
      </c>
      <c r="E3627" t="s">
        <v>11</v>
      </c>
      <c r="F3627">
        <v>0</v>
      </c>
      <c r="G3627" t="s">
        <v>10883</v>
      </c>
      <c r="H3627">
        <v>0</v>
      </c>
    </row>
    <row r="3628" spans="1:8" x14ac:dyDescent="0.25">
      <c r="A3628" t="s">
        <v>10886</v>
      </c>
      <c r="B3628" t="s">
        <v>10887</v>
      </c>
      <c r="C3628">
        <v>5</v>
      </c>
      <c r="D3628" t="s">
        <v>10888</v>
      </c>
      <c r="E3628" t="s">
        <v>11</v>
      </c>
      <c r="F3628">
        <v>0</v>
      </c>
      <c r="G3628" t="s">
        <v>10886</v>
      </c>
      <c r="H3628">
        <v>0</v>
      </c>
    </row>
    <row r="3629" spans="1:8" x14ac:dyDescent="0.25">
      <c r="A3629" t="s">
        <v>10889</v>
      </c>
      <c r="B3629" t="s">
        <v>10890</v>
      </c>
      <c r="C3629">
        <v>4</v>
      </c>
      <c r="D3629" t="s">
        <v>10891</v>
      </c>
      <c r="E3629" t="s">
        <v>11</v>
      </c>
      <c r="F3629">
        <v>0</v>
      </c>
      <c r="G3629" t="s">
        <v>10889</v>
      </c>
      <c r="H3629">
        <v>0</v>
      </c>
    </row>
    <row r="3630" spans="1:8" x14ac:dyDescent="0.25">
      <c r="A3630" t="s">
        <v>10892</v>
      </c>
      <c r="B3630" t="s">
        <v>10893</v>
      </c>
      <c r="C3630">
        <v>4</v>
      </c>
      <c r="D3630" t="s">
        <v>10894</v>
      </c>
      <c r="E3630" t="s">
        <v>11</v>
      </c>
      <c r="F3630">
        <v>0</v>
      </c>
      <c r="G3630" t="s">
        <v>10892</v>
      </c>
      <c r="H3630">
        <v>0</v>
      </c>
    </row>
    <row r="3631" spans="1:8" x14ac:dyDescent="0.25">
      <c r="A3631" t="s">
        <v>10895</v>
      </c>
      <c r="B3631" t="s">
        <v>10896</v>
      </c>
      <c r="C3631">
        <v>4</v>
      </c>
      <c r="D3631" t="s">
        <v>10897</v>
      </c>
      <c r="E3631" t="s">
        <v>11</v>
      </c>
      <c r="F3631">
        <v>0</v>
      </c>
      <c r="G3631" t="s">
        <v>10895</v>
      </c>
      <c r="H3631">
        <v>0</v>
      </c>
    </row>
    <row r="3632" spans="1:8" x14ac:dyDescent="0.25">
      <c r="A3632" t="s">
        <v>10898</v>
      </c>
      <c r="B3632" t="s">
        <v>10899</v>
      </c>
      <c r="C3632">
        <v>4</v>
      </c>
      <c r="D3632" t="s">
        <v>10900</v>
      </c>
      <c r="E3632" t="s">
        <v>11</v>
      </c>
      <c r="F3632">
        <v>0</v>
      </c>
      <c r="G3632" t="s">
        <v>10898</v>
      </c>
      <c r="H3632">
        <v>0</v>
      </c>
    </row>
    <row r="3633" spans="1:8" x14ac:dyDescent="0.25">
      <c r="A3633" t="s">
        <v>10901</v>
      </c>
      <c r="B3633" t="s">
        <v>10902</v>
      </c>
      <c r="C3633">
        <v>3</v>
      </c>
      <c r="D3633" t="s">
        <v>10903</v>
      </c>
      <c r="E3633" t="s">
        <v>11</v>
      </c>
      <c r="F3633">
        <v>0</v>
      </c>
      <c r="G3633" t="s">
        <v>10901</v>
      </c>
      <c r="H3633">
        <v>0</v>
      </c>
    </row>
    <row r="3634" spans="1:8" x14ac:dyDescent="0.25">
      <c r="A3634" t="s">
        <v>10904</v>
      </c>
      <c r="B3634" t="s">
        <v>10905</v>
      </c>
      <c r="C3634">
        <v>4</v>
      </c>
      <c r="D3634" t="s">
        <v>10906</v>
      </c>
      <c r="E3634" t="s">
        <v>11</v>
      </c>
      <c r="F3634">
        <v>0</v>
      </c>
      <c r="G3634" t="s">
        <v>10904</v>
      </c>
      <c r="H3634">
        <v>0</v>
      </c>
    </row>
    <row r="3635" spans="1:8" x14ac:dyDescent="0.25">
      <c r="A3635" t="s">
        <v>10907</v>
      </c>
      <c r="B3635" t="s">
        <v>10908</v>
      </c>
      <c r="C3635">
        <v>5</v>
      </c>
      <c r="D3635" t="s">
        <v>10909</v>
      </c>
      <c r="E3635" t="s">
        <v>11</v>
      </c>
      <c r="F3635">
        <v>0</v>
      </c>
      <c r="G3635" t="s">
        <v>10907</v>
      </c>
      <c r="H3635">
        <v>0</v>
      </c>
    </row>
    <row r="3636" spans="1:8" x14ac:dyDescent="0.25">
      <c r="A3636" t="s">
        <v>10910</v>
      </c>
      <c r="B3636" t="s">
        <v>10911</v>
      </c>
      <c r="C3636">
        <v>6</v>
      </c>
      <c r="D3636" t="s">
        <v>10912</v>
      </c>
      <c r="E3636" t="s">
        <v>23</v>
      </c>
      <c r="F3636">
        <v>0</v>
      </c>
      <c r="G3636" t="s">
        <v>10910</v>
      </c>
      <c r="H3636">
        <v>0</v>
      </c>
    </row>
    <row r="3637" spans="1:8" x14ac:dyDescent="0.25">
      <c r="A3637" t="s">
        <v>10913</v>
      </c>
      <c r="B3637" t="s">
        <v>10914</v>
      </c>
      <c r="C3637">
        <v>6</v>
      </c>
      <c r="D3637" t="s">
        <v>10915</v>
      </c>
      <c r="E3637" t="s">
        <v>23</v>
      </c>
      <c r="F3637">
        <v>0</v>
      </c>
      <c r="G3637" t="s">
        <v>10913</v>
      </c>
      <c r="H3637">
        <v>0</v>
      </c>
    </row>
    <row r="3638" spans="1:8" x14ac:dyDescent="0.25">
      <c r="A3638" t="s">
        <v>10916</v>
      </c>
      <c r="B3638" t="s">
        <v>10917</v>
      </c>
      <c r="C3638">
        <v>5</v>
      </c>
      <c r="D3638" t="s">
        <v>10918</v>
      </c>
      <c r="E3638" t="s">
        <v>11</v>
      </c>
      <c r="F3638">
        <v>0</v>
      </c>
      <c r="G3638" t="s">
        <v>10916</v>
      </c>
      <c r="H3638">
        <v>0</v>
      </c>
    </row>
    <row r="3639" spans="1:8" x14ac:dyDescent="0.25">
      <c r="A3639" t="s">
        <v>10919</v>
      </c>
      <c r="B3639" t="s">
        <v>10920</v>
      </c>
      <c r="C3639">
        <v>6</v>
      </c>
      <c r="D3639" t="s">
        <v>10921</v>
      </c>
      <c r="E3639" t="s">
        <v>23</v>
      </c>
      <c r="F3639">
        <v>0</v>
      </c>
      <c r="G3639" t="s">
        <v>10919</v>
      </c>
      <c r="H3639">
        <v>0</v>
      </c>
    </row>
    <row r="3640" spans="1:8" x14ac:dyDescent="0.25">
      <c r="A3640" t="s">
        <v>10922</v>
      </c>
      <c r="B3640" t="s">
        <v>10923</v>
      </c>
      <c r="C3640">
        <v>6</v>
      </c>
      <c r="D3640" t="s">
        <v>10924</v>
      </c>
      <c r="E3640" t="s">
        <v>23</v>
      </c>
      <c r="F3640">
        <v>0</v>
      </c>
      <c r="G3640" t="s">
        <v>10922</v>
      </c>
      <c r="H3640">
        <v>0</v>
      </c>
    </row>
    <row r="3641" spans="1:8" x14ac:dyDescent="0.25">
      <c r="A3641" t="s">
        <v>10925</v>
      </c>
      <c r="B3641" t="s">
        <v>10926</v>
      </c>
      <c r="C3641">
        <v>6</v>
      </c>
      <c r="D3641" t="s">
        <v>10927</v>
      </c>
      <c r="E3641" t="s">
        <v>23</v>
      </c>
      <c r="F3641">
        <v>0</v>
      </c>
      <c r="G3641" t="s">
        <v>10925</v>
      </c>
      <c r="H3641">
        <v>0</v>
      </c>
    </row>
    <row r="3642" spans="1:8" x14ac:dyDescent="0.25">
      <c r="A3642" t="s">
        <v>10928</v>
      </c>
      <c r="B3642" t="s">
        <v>10929</v>
      </c>
      <c r="C3642">
        <v>5</v>
      </c>
      <c r="D3642" t="s">
        <v>10930</v>
      </c>
      <c r="E3642" t="s">
        <v>11</v>
      </c>
      <c r="F3642">
        <v>0</v>
      </c>
      <c r="G3642" t="s">
        <v>10928</v>
      </c>
      <c r="H3642">
        <v>0</v>
      </c>
    </row>
    <row r="3643" spans="1:8" x14ac:dyDescent="0.25">
      <c r="A3643" t="s">
        <v>10931</v>
      </c>
      <c r="B3643" t="s">
        <v>10932</v>
      </c>
      <c r="C3643">
        <v>6</v>
      </c>
      <c r="D3643" t="s">
        <v>10933</v>
      </c>
      <c r="E3643" t="s">
        <v>23</v>
      </c>
      <c r="F3643">
        <v>0</v>
      </c>
      <c r="G3643" t="s">
        <v>10931</v>
      </c>
      <c r="H3643">
        <v>0</v>
      </c>
    </row>
    <row r="3644" spans="1:8" x14ac:dyDescent="0.25">
      <c r="A3644" t="s">
        <v>10934</v>
      </c>
      <c r="B3644" t="s">
        <v>10935</v>
      </c>
      <c r="C3644">
        <v>5</v>
      </c>
      <c r="D3644" t="s">
        <v>10936</v>
      </c>
      <c r="E3644" t="s">
        <v>11</v>
      </c>
      <c r="F3644">
        <v>0</v>
      </c>
      <c r="G3644" t="s">
        <v>10934</v>
      </c>
      <c r="H3644">
        <v>0</v>
      </c>
    </row>
    <row r="3645" spans="1:8" x14ac:dyDescent="0.25">
      <c r="A3645" t="s">
        <v>10937</v>
      </c>
      <c r="B3645" t="s">
        <v>10938</v>
      </c>
      <c r="C3645">
        <v>4</v>
      </c>
      <c r="D3645" t="s">
        <v>10939</v>
      </c>
      <c r="E3645" t="s">
        <v>11</v>
      </c>
      <c r="F3645">
        <v>0</v>
      </c>
      <c r="G3645" t="s">
        <v>10937</v>
      </c>
      <c r="H3645">
        <v>0</v>
      </c>
    </row>
    <row r="3646" spans="1:8" x14ac:dyDescent="0.25">
      <c r="A3646" t="s">
        <v>10940</v>
      </c>
      <c r="B3646" t="s">
        <v>10941</v>
      </c>
      <c r="C3646">
        <v>4</v>
      </c>
      <c r="D3646" t="s">
        <v>10942</v>
      </c>
      <c r="E3646" t="s">
        <v>11</v>
      </c>
      <c r="F3646">
        <v>0</v>
      </c>
      <c r="G3646" t="s">
        <v>10940</v>
      </c>
      <c r="H3646">
        <v>0</v>
      </c>
    </row>
    <row r="3647" spans="1:8" x14ac:dyDescent="0.25">
      <c r="A3647" t="s">
        <v>10943</v>
      </c>
      <c r="B3647" t="s">
        <v>10944</v>
      </c>
      <c r="C3647">
        <v>3</v>
      </c>
      <c r="D3647" t="s">
        <v>10945</v>
      </c>
      <c r="E3647" t="s">
        <v>11</v>
      </c>
      <c r="F3647">
        <v>0</v>
      </c>
      <c r="G3647" t="s">
        <v>10943</v>
      </c>
      <c r="H3647">
        <v>0</v>
      </c>
    </row>
    <row r="3648" spans="1:8" x14ac:dyDescent="0.25">
      <c r="A3648" t="s">
        <v>10946</v>
      </c>
      <c r="B3648" t="s">
        <v>10947</v>
      </c>
      <c r="C3648">
        <v>4</v>
      </c>
      <c r="D3648" t="s">
        <v>10948</v>
      </c>
      <c r="E3648" t="s">
        <v>11</v>
      </c>
      <c r="F3648">
        <v>0</v>
      </c>
      <c r="G3648" t="s">
        <v>10946</v>
      </c>
      <c r="H3648">
        <v>0</v>
      </c>
    </row>
    <row r="3649" spans="1:8" x14ac:dyDescent="0.25">
      <c r="A3649" t="s">
        <v>10949</v>
      </c>
      <c r="B3649" t="s">
        <v>10950</v>
      </c>
      <c r="C3649">
        <v>4</v>
      </c>
      <c r="D3649" t="s">
        <v>10951</v>
      </c>
      <c r="E3649" t="s">
        <v>11</v>
      </c>
      <c r="F3649">
        <v>0</v>
      </c>
      <c r="G3649" t="s">
        <v>10949</v>
      </c>
      <c r="H3649">
        <v>0</v>
      </c>
    </row>
    <row r="3650" spans="1:8" x14ac:dyDescent="0.25">
      <c r="A3650" t="s">
        <v>10952</v>
      </c>
      <c r="B3650" t="s">
        <v>10953</v>
      </c>
      <c r="C3650">
        <v>4</v>
      </c>
      <c r="D3650" t="s">
        <v>10954</v>
      </c>
      <c r="E3650" t="s">
        <v>11</v>
      </c>
      <c r="F3650">
        <v>0</v>
      </c>
      <c r="G3650" t="s">
        <v>10952</v>
      </c>
      <c r="H3650">
        <v>0</v>
      </c>
    </row>
    <row r="3651" spans="1:8" x14ac:dyDescent="0.25">
      <c r="A3651" t="s">
        <v>10955</v>
      </c>
      <c r="B3651" t="s">
        <v>10956</v>
      </c>
      <c r="C3651">
        <v>3</v>
      </c>
      <c r="D3651" t="s">
        <v>10957</v>
      </c>
      <c r="E3651" t="s">
        <v>11</v>
      </c>
      <c r="F3651">
        <v>0</v>
      </c>
      <c r="G3651" t="s">
        <v>10955</v>
      </c>
      <c r="H3651">
        <v>0</v>
      </c>
    </row>
    <row r="3652" spans="1:8" x14ac:dyDescent="0.25">
      <c r="A3652" t="s">
        <v>10958</v>
      </c>
      <c r="B3652" t="s">
        <v>10959</v>
      </c>
      <c r="C3652">
        <v>4</v>
      </c>
      <c r="D3652" t="s">
        <v>10960</v>
      </c>
      <c r="E3652" t="s">
        <v>11</v>
      </c>
      <c r="F3652">
        <v>0</v>
      </c>
      <c r="G3652" t="s">
        <v>10958</v>
      </c>
      <c r="H3652">
        <v>0</v>
      </c>
    </row>
    <row r="3653" spans="1:8" x14ac:dyDescent="0.25">
      <c r="A3653" t="s">
        <v>10961</v>
      </c>
      <c r="B3653" t="s">
        <v>10962</v>
      </c>
      <c r="C3653">
        <v>5</v>
      </c>
      <c r="D3653" t="s">
        <v>10963</v>
      </c>
      <c r="E3653" t="s">
        <v>11</v>
      </c>
      <c r="F3653">
        <v>0</v>
      </c>
      <c r="G3653" t="s">
        <v>10961</v>
      </c>
      <c r="H3653">
        <v>0</v>
      </c>
    </row>
    <row r="3654" spans="1:8" x14ac:dyDescent="0.25">
      <c r="A3654" t="s">
        <v>10964</v>
      </c>
      <c r="B3654" t="s">
        <v>10965</v>
      </c>
      <c r="C3654">
        <v>5</v>
      </c>
      <c r="D3654" t="s">
        <v>10966</v>
      </c>
      <c r="E3654" t="s">
        <v>11</v>
      </c>
      <c r="F3654">
        <v>0</v>
      </c>
      <c r="G3654" t="s">
        <v>10964</v>
      </c>
      <c r="H3654">
        <v>0</v>
      </c>
    </row>
    <row r="3655" spans="1:8" x14ac:dyDescent="0.25">
      <c r="A3655" t="s">
        <v>10967</v>
      </c>
      <c r="B3655" t="s">
        <v>10968</v>
      </c>
      <c r="C3655">
        <v>4</v>
      </c>
      <c r="D3655" t="s">
        <v>10969</v>
      </c>
      <c r="E3655" t="s">
        <v>11</v>
      </c>
      <c r="F3655">
        <v>0</v>
      </c>
      <c r="G3655" t="s">
        <v>10967</v>
      </c>
      <c r="H3655">
        <v>0</v>
      </c>
    </row>
    <row r="3656" spans="1:8" x14ac:dyDescent="0.25">
      <c r="A3656" t="s">
        <v>10970</v>
      </c>
      <c r="B3656" t="s">
        <v>10971</v>
      </c>
      <c r="C3656">
        <v>4</v>
      </c>
      <c r="D3656" t="s">
        <v>10972</v>
      </c>
      <c r="E3656" t="s">
        <v>11</v>
      </c>
      <c r="F3656">
        <v>0</v>
      </c>
      <c r="G3656" t="s">
        <v>10970</v>
      </c>
      <c r="H3656">
        <v>0</v>
      </c>
    </row>
    <row r="3657" spans="1:8" x14ac:dyDescent="0.25">
      <c r="A3657" t="s">
        <v>10973</v>
      </c>
      <c r="B3657" t="s">
        <v>10974</v>
      </c>
      <c r="C3657">
        <v>4</v>
      </c>
      <c r="D3657" t="s">
        <v>10975</v>
      </c>
      <c r="E3657" t="s">
        <v>11</v>
      </c>
      <c r="F3657">
        <v>0</v>
      </c>
      <c r="G3657" t="s">
        <v>10973</v>
      </c>
      <c r="H3657">
        <v>0</v>
      </c>
    </row>
    <row r="3658" spans="1:8" x14ac:dyDescent="0.25">
      <c r="A3658" t="s">
        <v>10976</v>
      </c>
      <c r="B3658" t="s">
        <v>10977</v>
      </c>
      <c r="C3658">
        <v>5</v>
      </c>
      <c r="D3658" t="s">
        <v>10978</v>
      </c>
      <c r="E3658" t="s">
        <v>11</v>
      </c>
      <c r="F3658">
        <v>0</v>
      </c>
      <c r="G3658" t="s">
        <v>10976</v>
      </c>
      <c r="H3658">
        <v>0</v>
      </c>
    </row>
    <row r="3659" spans="1:8" x14ac:dyDescent="0.25">
      <c r="A3659" t="s">
        <v>10979</v>
      </c>
      <c r="B3659" t="s">
        <v>10980</v>
      </c>
      <c r="C3659">
        <v>5</v>
      </c>
      <c r="D3659" t="s">
        <v>10981</v>
      </c>
      <c r="E3659" t="s">
        <v>11</v>
      </c>
      <c r="F3659">
        <v>0</v>
      </c>
      <c r="G3659" t="s">
        <v>10979</v>
      </c>
      <c r="H3659">
        <v>0</v>
      </c>
    </row>
    <row r="3660" spans="1:8" x14ac:dyDescent="0.25">
      <c r="A3660" t="s">
        <v>10982</v>
      </c>
      <c r="B3660" t="s">
        <v>10983</v>
      </c>
      <c r="C3660">
        <v>4</v>
      </c>
      <c r="D3660" t="s">
        <v>10984</v>
      </c>
      <c r="E3660" t="s">
        <v>11</v>
      </c>
      <c r="F3660">
        <v>0</v>
      </c>
      <c r="G3660" t="s">
        <v>10982</v>
      </c>
      <c r="H3660">
        <v>0</v>
      </c>
    </row>
    <row r="3661" spans="1:8" x14ac:dyDescent="0.25">
      <c r="A3661" t="s">
        <v>10985</v>
      </c>
      <c r="B3661" t="s">
        <v>10986</v>
      </c>
      <c r="C3661">
        <v>5</v>
      </c>
      <c r="D3661" t="s">
        <v>10987</v>
      </c>
      <c r="E3661" t="s">
        <v>11</v>
      </c>
      <c r="F3661">
        <v>0</v>
      </c>
      <c r="G3661" t="s">
        <v>10985</v>
      </c>
      <c r="H3661">
        <v>0</v>
      </c>
    </row>
    <row r="3662" spans="1:8" x14ac:dyDescent="0.25">
      <c r="A3662" t="s">
        <v>10988</v>
      </c>
      <c r="B3662" t="s">
        <v>10989</v>
      </c>
      <c r="C3662">
        <v>5</v>
      </c>
      <c r="D3662" t="s">
        <v>10990</v>
      </c>
      <c r="E3662" t="s">
        <v>11</v>
      </c>
      <c r="F3662">
        <v>0</v>
      </c>
      <c r="G3662" t="s">
        <v>10988</v>
      </c>
      <c r="H3662">
        <v>0</v>
      </c>
    </row>
    <row r="3663" spans="1:8" x14ac:dyDescent="0.25">
      <c r="A3663" t="s">
        <v>10991</v>
      </c>
      <c r="B3663" t="s">
        <v>10992</v>
      </c>
      <c r="C3663">
        <v>4</v>
      </c>
      <c r="D3663" t="s">
        <v>10993</v>
      </c>
      <c r="E3663" t="s">
        <v>11</v>
      </c>
      <c r="F3663">
        <v>0</v>
      </c>
      <c r="G3663" t="s">
        <v>10991</v>
      </c>
      <c r="H3663">
        <v>0</v>
      </c>
    </row>
    <row r="3664" spans="1:8" x14ac:dyDescent="0.25">
      <c r="A3664" t="s">
        <v>10994</v>
      </c>
      <c r="B3664" t="s">
        <v>10995</v>
      </c>
      <c r="C3664">
        <v>3</v>
      </c>
      <c r="D3664" t="s">
        <v>10996</v>
      </c>
      <c r="E3664" t="s">
        <v>11</v>
      </c>
      <c r="F3664">
        <v>0</v>
      </c>
      <c r="G3664" t="s">
        <v>10994</v>
      </c>
      <c r="H3664">
        <v>0</v>
      </c>
    </row>
    <row r="3665" spans="1:8" x14ac:dyDescent="0.25">
      <c r="A3665" t="s">
        <v>10997</v>
      </c>
      <c r="B3665" t="s">
        <v>10998</v>
      </c>
      <c r="C3665">
        <v>4</v>
      </c>
      <c r="D3665" t="s">
        <v>10999</v>
      </c>
      <c r="E3665" t="s">
        <v>11</v>
      </c>
      <c r="F3665">
        <v>0</v>
      </c>
      <c r="G3665" t="s">
        <v>10997</v>
      </c>
      <c r="H3665">
        <v>0</v>
      </c>
    </row>
    <row r="3666" spans="1:8" x14ac:dyDescent="0.25">
      <c r="A3666" t="s">
        <v>11000</v>
      </c>
      <c r="B3666" t="s">
        <v>11001</v>
      </c>
      <c r="C3666">
        <v>5</v>
      </c>
      <c r="D3666" t="s">
        <v>11002</v>
      </c>
      <c r="E3666" t="s">
        <v>11</v>
      </c>
      <c r="F3666">
        <v>0</v>
      </c>
      <c r="G3666" t="s">
        <v>11000</v>
      </c>
      <c r="H3666">
        <v>0</v>
      </c>
    </row>
    <row r="3667" spans="1:8" x14ac:dyDescent="0.25">
      <c r="A3667" t="s">
        <v>11003</v>
      </c>
      <c r="B3667" t="s">
        <v>11004</v>
      </c>
      <c r="C3667">
        <v>6</v>
      </c>
      <c r="D3667" t="s">
        <v>11005</v>
      </c>
      <c r="E3667" t="s">
        <v>23</v>
      </c>
      <c r="F3667">
        <v>0</v>
      </c>
      <c r="G3667" t="s">
        <v>11003</v>
      </c>
      <c r="H3667">
        <v>0</v>
      </c>
    </row>
    <row r="3668" spans="1:8" x14ac:dyDescent="0.25">
      <c r="A3668" t="s">
        <v>11006</v>
      </c>
      <c r="B3668" t="s">
        <v>11007</v>
      </c>
      <c r="C3668">
        <v>6</v>
      </c>
      <c r="D3668" t="s">
        <v>11008</v>
      </c>
      <c r="E3668" t="s">
        <v>23</v>
      </c>
      <c r="F3668">
        <v>0</v>
      </c>
      <c r="G3668" t="s">
        <v>11006</v>
      </c>
      <c r="H3668">
        <v>0</v>
      </c>
    </row>
    <row r="3669" spans="1:8" x14ac:dyDescent="0.25">
      <c r="A3669" t="s">
        <v>11009</v>
      </c>
      <c r="B3669" t="s">
        <v>11010</v>
      </c>
      <c r="C3669">
        <v>5</v>
      </c>
      <c r="D3669" t="s">
        <v>11011</v>
      </c>
      <c r="E3669" t="s">
        <v>11</v>
      </c>
      <c r="F3669">
        <v>0</v>
      </c>
      <c r="G3669" t="s">
        <v>11009</v>
      </c>
      <c r="H3669">
        <v>0</v>
      </c>
    </row>
    <row r="3670" spans="1:8" x14ac:dyDescent="0.25">
      <c r="A3670" t="s">
        <v>11012</v>
      </c>
      <c r="B3670" t="s">
        <v>11013</v>
      </c>
      <c r="C3670">
        <v>6</v>
      </c>
      <c r="D3670" t="s">
        <v>11014</v>
      </c>
      <c r="E3670" t="s">
        <v>23</v>
      </c>
      <c r="F3670">
        <v>0</v>
      </c>
      <c r="G3670" t="s">
        <v>11012</v>
      </c>
      <c r="H3670">
        <v>0</v>
      </c>
    </row>
    <row r="3671" spans="1:8" x14ac:dyDescent="0.25">
      <c r="A3671" t="s">
        <v>11015</v>
      </c>
      <c r="B3671" t="s">
        <v>11016</v>
      </c>
      <c r="C3671">
        <v>6</v>
      </c>
      <c r="D3671" t="s">
        <v>11017</v>
      </c>
      <c r="E3671" t="s">
        <v>23</v>
      </c>
      <c r="F3671">
        <v>0</v>
      </c>
      <c r="G3671" t="s">
        <v>11015</v>
      </c>
      <c r="H3671">
        <v>0</v>
      </c>
    </row>
    <row r="3672" spans="1:8" x14ac:dyDescent="0.25">
      <c r="A3672" t="s">
        <v>11018</v>
      </c>
      <c r="B3672" t="s">
        <v>11019</v>
      </c>
      <c r="C3672">
        <v>5</v>
      </c>
      <c r="D3672" t="s">
        <v>11020</v>
      </c>
      <c r="E3672" t="s">
        <v>11</v>
      </c>
      <c r="F3672">
        <v>0</v>
      </c>
      <c r="G3672" t="s">
        <v>11018</v>
      </c>
      <c r="H3672">
        <v>0</v>
      </c>
    </row>
    <row r="3673" spans="1:8" x14ac:dyDescent="0.25">
      <c r="A3673" t="s">
        <v>11021</v>
      </c>
      <c r="B3673" t="s">
        <v>11022</v>
      </c>
      <c r="C3673">
        <v>4</v>
      </c>
      <c r="D3673" t="s">
        <v>11023</v>
      </c>
      <c r="E3673" t="s">
        <v>11</v>
      </c>
      <c r="F3673">
        <v>0</v>
      </c>
      <c r="G3673" t="s">
        <v>11021</v>
      </c>
      <c r="H3673">
        <v>0</v>
      </c>
    </row>
    <row r="3674" spans="1:8" x14ac:dyDescent="0.25">
      <c r="A3674" t="s">
        <v>11024</v>
      </c>
      <c r="B3674" t="s">
        <v>11025</v>
      </c>
      <c r="C3674">
        <v>5</v>
      </c>
      <c r="D3674" t="s">
        <v>11026</v>
      </c>
      <c r="E3674" t="s">
        <v>11</v>
      </c>
      <c r="F3674">
        <v>0</v>
      </c>
      <c r="G3674" t="s">
        <v>11024</v>
      </c>
      <c r="H3674">
        <v>0</v>
      </c>
    </row>
    <row r="3675" spans="1:8" x14ac:dyDescent="0.25">
      <c r="A3675" t="s">
        <v>11027</v>
      </c>
      <c r="B3675" t="s">
        <v>11028</v>
      </c>
      <c r="C3675">
        <v>5</v>
      </c>
      <c r="D3675" t="s">
        <v>11029</v>
      </c>
      <c r="E3675" t="s">
        <v>11</v>
      </c>
      <c r="F3675">
        <v>0</v>
      </c>
      <c r="G3675" t="s">
        <v>11027</v>
      </c>
      <c r="H3675">
        <v>0</v>
      </c>
    </row>
    <row r="3676" spans="1:8" x14ac:dyDescent="0.25">
      <c r="A3676" t="s">
        <v>11030</v>
      </c>
      <c r="B3676" t="s">
        <v>11031</v>
      </c>
      <c r="C3676">
        <v>4</v>
      </c>
      <c r="D3676" t="s">
        <v>11032</v>
      </c>
      <c r="E3676" t="s">
        <v>11</v>
      </c>
      <c r="F3676">
        <v>0</v>
      </c>
      <c r="G3676" t="s">
        <v>11030</v>
      </c>
      <c r="H3676">
        <v>0</v>
      </c>
    </row>
    <row r="3677" spans="1:8" x14ac:dyDescent="0.25">
      <c r="A3677" t="s">
        <v>11033</v>
      </c>
      <c r="B3677" t="s">
        <v>11034</v>
      </c>
      <c r="C3677">
        <v>4</v>
      </c>
      <c r="D3677" t="s">
        <v>11035</v>
      </c>
      <c r="E3677" t="s">
        <v>11</v>
      </c>
      <c r="F3677">
        <v>0</v>
      </c>
      <c r="G3677" t="s">
        <v>11033</v>
      </c>
      <c r="H3677">
        <v>0</v>
      </c>
    </row>
    <row r="3678" spans="1:8" x14ac:dyDescent="0.25">
      <c r="A3678" t="s">
        <v>11036</v>
      </c>
      <c r="B3678" t="s">
        <v>11037</v>
      </c>
      <c r="C3678">
        <v>3</v>
      </c>
      <c r="D3678" t="s">
        <v>11038</v>
      </c>
      <c r="E3678" t="s">
        <v>11</v>
      </c>
      <c r="F3678">
        <v>0</v>
      </c>
      <c r="G3678" t="s">
        <v>11036</v>
      </c>
      <c r="H3678">
        <v>0</v>
      </c>
    </row>
    <row r="3679" spans="1:8" x14ac:dyDescent="0.25">
      <c r="A3679" t="s">
        <v>11039</v>
      </c>
      <c r="B3679" t="s">
        <v>11040</v>
      </c>
      <c r="C3679">
        <v>4</v>
      </c>
      <c r="D3679" t="s">
        <v>11041</v>
      </c>
      <c r="E3679" t="s">
        <v>11</v>
      </c>
      <c r="F3679">
        <v>0</v>
      </c>
      <c r="G3679" t="s">
        <v>11039</v>
      </c>
      <c r="H3679">
        <v>0</v>
      </c>
    </row>
    <row r="3680" spans="1:8" x14ac:dyDescent="0.25">
      <c r="A3680" t="s">
        <v>11042</v>
      </c>
      <c r="B3680" t="s">
        <v>11043</v>
      </c>
      <c r="C3680">
        <v>5</v>
      </c>
      <c r="D3680" t="s">
        <v>11044</v>
      </c>
      <c r="E3680" t="s">
        <v>11</v>
      </c>
      <c r="F3680">
        <v>0</v>
      </c>
      <c r="G3680" t="s">
        <v>11042</v>
      </c>
      <c r="H3680">
        <v>0</v>
      </c>
    </row>
    <row r="3681" spans="1:8" x14ac:dyDescent="0.25">
      <c r="A3681" t="s">
        <v>11045</v>
      </c>
      <c r="B3681" t="s">
        <v>11046</v>
      </c>
      <c r="C3681">
        <v>6</v>
      </c>
      <c r="D3681" t="s">
        <v>11047</v>
      </c>
      <c r="E3681" t="s">
        <v>23</v>
      </c>
      <c r="F3681">
        <v>0</v>
      </c>
      <c r="G3681" t="s">
        <v>11045</v>
      </c>
      <c r="H3681">
        <v>0</v>
      </c>
    </row>
    <row r="3682" spans="1:8" x14ac:dyDescent="0.25">
      <c r="A3682" t="s">
        <v>11048</v>
      </c>
      <c r="B3682" t="s">
        <v>11049</v>
      </c>
      <c r="C3682">
        <v>6</v>
      </c>
      <c r="D3682" t="s">
        <v>11050</v>
      </c>
      <c r="E3682" t="s">
        <v>23</v>
      </c>
      <c r="F3682">
        <v>0</v>
      </c>
      <c r="G3682" t="s">
        <v>11048</v>
      </c>
      <c r="H3682">
        <v>0</v>
      </c>
    </row>
    <row r="3683" spans="1:8" x14ac:dyDescent="0.25">
      <c r="A3683" t="s">
        <v>11051</v>
      </c>
      <c r="B3683" t="s">
        <v>11052</v>
      </c>
      <c r="C3683">
        <v>6</v>
      </c>
      <c r="D3683" t="s">
        <v>11053</v>
      </c>
      <c r="E3683" t="s">
        <v>23</v>
      </c>
      <c r="F3683">
        <v>0</v>
      </c>
      <c r="G3683" t="s">
        <v>11051</v>
      </c>
      <c r="H3683">
        <v>0</v>
      </c>
    </row>
    <row r="3684" spans="1:8" x14ac:dyDescent="0.25">
      <c r="A3684" t="s">
        <v>11054</v>
      </c>
      <c r="B3684" t="s">
        <v>11055</v>
      </c>
      <c r="C3684">
        <v>5</v>
      </c>
      <c r="D3684" t="s">
        <v>11056</v>
      </c>
      <c r="E3684" t="s">
        <v>11</v>
      </c>
      <c r="F3684">
        <v>0</v>
      </c>
      <c r="G3684" t="s">
        <v>11054</v>
      </c>
      <c r="H3684">
        <v>0</v>
      </c>
    </row>
    <row r="3685" spans="1:8" x14ac:dyDescent="0.25">
      <c r="A3685" t="s">
        <v>11057</v>
      </c>
      <c r="B3685" t="s">
        <v>11058</v>
      </c>
      <c r="C3685">
        <v>6</v>
      </c>
      <c r="D3685" t="s">
        <v>11059</v>
      </c>
      <c r="E3685" t="s">
        <v>23</v>
      </c>
      <c r="F3685">
        <v>0</v>
      </c>
      <c r="G3685" t="s">
        <v>11057</v>
      </c>
      <c r="H3685">
        <v>0</v>
      </c>
    </row>
    <row r="3686" spans="1:8" x14ac:dyDescent="0.25">
      <c r="A3686" t="s">
        <v>11060</v>
      </c>
      <c r="B3686" t="s">
        <v>11061</v>
      </c>
      <c r="C3686">
        <v>6</v>
      </c>
      <c r="D3686" t="s">
        <v>11062</v>
      </c>
      <c r="E3686" t="s">
        <v>23</v>
      </c>
      <c r="F3686">
        <v>0</v>
      </c>
      <c r="G3686" t="s">
        <v>11060</v>
      </c>
      <c r="H3686">
        <v>0</v>
      </c>
    </row>
    <row r="3687" spans="1:8" x14ac:dyDescent="0.25">
      <c r="A3687" t="s">
        <v>11063</v>
      </c>
      <c r="B3687" t="s">
        <v>11064</v>
      </c>
      <c r="C3687">
        <v>6</v>
      </c>
      <c r="D3687" t="s">
        <v>11065</v>
      </c>
      <c r="E3687" t="s">
        <v>23</v>
      </c>
      <c r="F3687">
        <v>0</v>
      </c>
      <c r="G3687" t="s">
        <v>11063</v>
      </c>
      <c r="H3687">
        <v>0</v>
      </c>
    </row>
    <row r="3688" spans="1:8" x14ac:dyDescent="0.25">
      <c r="A3688" t="s">
        <v>11066</v>
      </c>
      <c r="B3688" t="s">
        <v>11067</v>
      </c>
      <c r="C3688">
        <v>5</v>
      </c>
      <c r="D3688" t="s">
        <v>11068</v>
      </c>
      <c r="E3688" t="s">
        <v>11</v>
      </c>
      <c r="F3688">
        <v>0</v>
      </c>
      <c r="G3688" t="s">
        <v>11066</v>
      </c>
      <c r="H3688">
        <v>0</v>
      </c>
    </row>
    <row r="3689" spans="1:8" x14ac:dyDescent="0.25">
      <c r="A3689" t="s">
        <v>11069</v>
      </c>
      <c r="B3689" t="s">
        <v>11070</v>
      </c>
      <c r="C3689">
        <v>4</v>
      </c>
      <c r="D3689" t="s">
        <v>11071</v>
      </c>
      <c r="E3689" t="s">
        <v>11</v>
      </c>
      <c r="F3689">
        <v>0</v>
      </c>
      <c r="G3689" t="s">
        <v>11069</v>
      </c>
      <c r="H3689">
        <v>0</v>
      </c>
    </row>
    <row r="3690" spans="1:8" x14ac:dyDescent="0.25">
      <c r="A3690" t="s">
        <v>11072</v>
      </c>
      <c r="B3690" t="s">
        <v>11073</v>
      </c>
      <c r="C3690">
        <v>5</v>
      </c>
      <c r="D3690" t="s">
        <v>11074</v>
      </c>
      <c r="E3690" t="s">
        <v>11</v>
      </c>
      <c r="F3690">
        <v>0</v>
      </c>
      <c r="G3690" t="s">
        <v>11072</v>
      </c>
      <c r="H3690">
        <v>0</v>
      </c>
    </row>
    <row r="3691" spans="1:8" x14ac:dyDescent="0.25">
      <c r="A3691" t="s">
        <v>11075</v>
      </c>
      <c r="B3691" t="s">
        <v>11076</v>
      </c>
      <c r="C3691">
        <v>6</v>
      </c>
      <c r="D3691" t="s">
        <v>11077</v>
      </c>
      <c r="E3691" t="s">
        <v>23</v>
      </c>
      <c r="F3691">
        <v>0</v>
      </c>
      <c r="G3691" t="s">
        <v>11075</v>
      </c>
      <c r="H3691">
        <v>0</v>
      </c>
    </row>
    <row r="3692" spans="1:8" x14ac:dyDescent="0.25">
      <c r="A3692" t="s">
        <v>11078</v>
      </c>
      <c r="B3692" t="s">
        <v>11079</v>
      </c>
      <c r="C3692">
        <v>6</v>
      </c>
      <c r="D3692" t="s">
        <v>11080</v>
      </c>
      <c r="E3692" t="s">
        <v>23</v>
      </c>
      <c r="F3692">
        <v>0</v>
      </c>
      <c r="G3692" t="s">
        <v>11078</v>
      </c>
      <c r="H3692">
        <v>0</v>
      </c>
    </row>
    <row r="3693" spans="1:8" x14ac:dyDescent="0.25">
      <c r="A3693" t="s">
        <v>11081</v>
      </c>
      <c r="B3693" t="s">
        <v>11082</v>
      </c>
      <c r="C3693">
        <v>6</v>
      </c>
      <c r="D3693" t="s">
        <v>11083</v>
      </c>
      <c r="E3693" t="s">
        <v>23</v>
      </c>
      <c r="F3693">
        <v>0</v>
      </c>
      <c r="G3693" t="s">
        <v>11081</v>
      </c>
      <c r="H3693">
        <v>0</v>
      </c>
    </row>
    <row r="3694" spans="1:8" x14ac:dyDescent="0.25">
      <c r="A3694" t="s">
        <v>11084</v>
      </c>
      <c r="B3694" t="s">
        <v>11085</v>
      </c>
      <c r="C3694">
        <v>5</v>
      </c>
      <c r="D3694" t="s">
        <v>11086</v>
      </c>
      <c r="E3694" t="s">
        <v>11</v>
      </c>
      <c r="F3694">
        <v>0</v>
      </c>
      <c r="G3694" t="s">
        <v>11084</v>
      </c>
      <c r="H3694">
        <v>0</v>
      </c>
    </row>
    <row r="3695" spans="1:8" x14ac:dyDescent="0.25">
      <c r="A3695" t="s">
        <v>11087</v>
      </c>
      <c r="B3695" t="s">
        <v>11088</v>
      </c>
      <c r="C3695">
        <v>6</v>
      </c>
      <c r="D3695" t="s">
        <v>11089</v>
      </c>
      <c r="E3695" t="s">
        <v>23</v>
      </c>
      <c r="F3695">
        <v>0</v>
      </c>
      <c r="G3695" t="s">
        <v>11087</v>
      </c>
      <c r="H3695">
        <v>0</v>
      </c>
    </row>
    <row r="3696" spans="1:8" x14ac:dyDescent="0.25">
      <c r="A3696" t="s">
        <v>11090</v>
      </c>
      <c r="B3696" t="s">
        <v>11091</v>
      </c>
      <c r="C3696">
        <v>6</v>
      </c>
      <c r="D3696" t="s">
        <v>11092</v>
      </c>
      <c r="E3696" t="s">
        <v>23</v>
      </c>
      <c r="F3696">
        <v>0</v>
      </c>
      <c r="G3696" t="s">
        <v>11090</v>
      </c>
      <c r="H3696">
        <v>0</v>
      </c>
    </row>
    <row r="3697" spans="1:8" x14ac:dyDescent="0.25">
      <c r="A3697" t="s">
        <v>11093</v>
      </c>
      <c r="B3697" t="s">
        <v>11094</v>
      </c>
      <c r="C3697">
        <v>6</v>
      </c>
      <c r="D3697" t="s">
        <v>11095</v>
      </c>
      <c r="E3697" t="s">
        <v>23</v>
      </c>
      <c r="F3697">
        <v>0</v>
      </c>
      <c r="G3697" t="s">
        <v>11093</v>
      </c>
      <c r="H3697">
        <v>0</v>
      </c>
    </row>
    <row r="3698" spans="1:8" x14ac:dyDescent="0.25">
      <c r="A3698" t="s">
        <v>11096</v>
      </c>
      <c r="B3698" t="s">
        <v>11097</v>
      </c>
      <c r="C3698">
        <v>6</v>
      </c>
      <c r="D3698" t="s">
        <v>11098</v>
      </c>
      <c r="E3698" t="s">
        <v>23</v>
      </c>
      <c r="F3698">
        <v>0</v>
      </c>
      <c r="G3698" t="s">
        <v>11096</v>
      </c>
      <c r="H3698">
        <v>0</v>
      </c>
    </row>
    <row r="3699" spans="1:8" x14ac:dyDescent="0.25">
      <c r="A3699" t="s">
        <v>11099</v>
      </c>
      <c r="B3699" t="s">
        <v>11100</v>
      </c>
      <c r="C3699">
        <v>6</v>
      </c>
      <c r="D3699" t="s">
        <v>11101</v>
      </c>
      <c r="E3699" t="s">
        <v>23</v>
      </c>
      <c r="F3699">
        <v>0</v>
      </c>
      <c r="G3699" t="s">
        <v>11099</v>
      </c>
      <c r="H3699">
        <v>0</v>
      </c>
    </row>
    <row r="3700" spans="1:8" x14ac:dyDescent="0.25">
      <c r="A3700" t="s">
        <v>11102</v>
      </c>
      <c r="B3700" t="s">
        <v>11103</v>
      </c>
      <c r="C3700">
        <v>4</v>
      </c>
      <c r="D3700" t="s">
        <v>11104</v>
      </c>
      <c r="E3700" t="s">
        <v>11</v>
      </c>
      <c r="F3700">
        <v>0</v>
      </c>
      <c r="G3700" t="s">
        <v>11102</v>
      </c>
      <c r="H3700">
        <v>0</v>
      </c>
    </row>
    <row r="3701" spans="1:8" x14ac:dyDescent="0.25">
      <c r="A3701" t="s">
        <v>11105</v>
      </c>
      <c r="B3701" t="s">
        <v>11106</v>
      </c>
      <c r="C3701">
        <v>5</v>
      </c>
      <c r="D3701" t="s">
        <v>11107</v>
      </c>
      <c r="E3701" t="s">
        <v>11</v>
      </c>
      <c r="F3701">
        <v>0</v>
      </c>
      <c r="G3701" t="s">
        <v>11105</v>
      </c>
      <c r="H3701">
        <v>0</v>
      </c>
    </row>
    <row r="3702" spans="1:8" x14ac:dyDescent="0.25">
      <c r="A3702" t="s">
        <v>11108</v>
      </c>
      <c r="B3702" t="s">
        <v>11109</v>
      </c>
      <c r="C3702">
        <v>6</v>
      </c>
      <c r="D3702" t="s">
        <v>11110</v>
      </c>
      <c r="E3702" t="s">
        <v>23</v>
      </c>
      <c r="F3702">
        <v>0</v>
      </c>
      <c r="G3702" t="s">
        <v>11108</v>
      </c>
      <c r="H3702">
        <v>0</v>
      </c>
    </row>
    <row r="3703" spans="1:8" x14ac:dyDescent="0.25">
      <c r="A3703" t="s">
        <v>11111</v>
      </c>
      <c r="B3703" t="s">
        <v>11112</v>
      </c>
      <c r="C3703">
        <v>6</v>
      </c>
      <c r="D3703" t="s">
        <v>11113</v>
      </c>
      <c r="E3703" t="s">
        <v>23</v>
      </c>
      <c r="F3703">
        <v>0</v>
      </c>
      <c r="G3703" t="s">
        <v>11111</v>
      </c>
      <c r="H3703">
        <v>0</v>
      </c>
    </row>
    <row r="3704" spans="1:8" x14ac:dyDescent="0.25">
      <c r="A3704" t="s">
        <v>11114</v>
      </c>
      <c r="B3704" t="s">
        <v>11115</v>
      </c>
      <c r="C3704">
        <v>6</v>
      </c>
      <c r="D3704" t="s">
        <v>11116</v>
      </c>
      <c r="E3704" t="s">
        <v>23</v>
      </c>
      <c r="F3704">
        <v>0</v>
      </c>
      <c r="G3704" t="s">
        <v>11114</v>
      </c>
      <c r="H3704">
        <v>0</v>
      </c>
    </row>
    <row r="3705" spans="1:8" x14ac:dyDescent="0.25">
      <c r="A3705" t="s">
        <v>11117</v>
      </c>
      <c r="B3705" t="s">
        <v>11118</v>
      </c>
      <c r="C3705">
        <v>6</v>
      </c>
      <c r="D3705" t="s">
        <v>11119</v>
      </c>
      <c r="E3705" t="s">
        <v>23</v>
      </c>
      <c r="F3705">
        <v>0</v>
      </c>
      <c r="G3705" t="s">
        <v>11117</v>
      </c>
      <c r="H3705">
        <v>0</v>
      </c>
    </row>
    <row r="3706" spans="1:8" x14ac:dyDescent="0.25">
      <c r="A3706" t="s">
        <v>11120</v>
      </c>
      <c r="B3706" t="s">
        <v>11121</v>
      </c>
      <c r="C3706">
        <v>6</v>
      </c>
      <c r="D3706" t="s">
        <v>11122</v>
      </c>
      <c r="E3706" t="s">
        <v>23</v>
      </c>
      <c r="F3706">
        <v>0</v>
      </c>
      <c r="G3706" t="s">
        <v>11120</v>
      </c>
      <c r="H3706">
        <v>0</v>
      </c>
    </row>
    <row r="3707" spans="1:8" x14ac:dyDescent="0.25">
      <c r="A3707" t="s">
        <v>11123</v>
      </c>
      <c r="B3707" t="s">
        <v>11124</v>
      </c>
      <c r="C3707">
        <v>5</v>
      </c>
      <c r="D3707" t="s">
        <v>11125</v>
      </c>
      <c r="E3707" t="s">
        <v>11</v>
      </c>
      <c r="F3707">
        <v>0</v>
      </c>
      <c r="G3707" t="s">
        <v>11123</v>
      </c>
      <c r="H3707">
        <v>0</v>
      </c>
    </row>
    <row r="3708" spans="1:8" x14ac:dyDescent="0.25">
      <c r="A3708" t="s">
        <v>11126</v>
      </c>
      <c r="B3708" t="s">
        <v>11127</v>
      </c>
      <c r="C3708">
        <v>6</v>
      </c>
      <c r="D3708" t="s">
        <v>11128</v>
      </c>
      <c r="E3708" t="s">
        <v>23</v>
      </c>
      <c r="F3708">
        <v>0</v>
      </c>
      <c r="G3708" t="s">
        <v>11126</v>
      </c>
      <c r="H3708">
        <v>0</v>
      </c>
    </row>
    <row r="3709" spans="1:8" x14ac:dyDescent="0.25">
      <c r="A3709" t="s">
        <v>11129</v>
      </c>
      <c r="B3709" t="s">
        <v>11130</v>
      </c>
      <c r="C3709">
        <v>6</v>
      </c>
      <c r="D3709" t="s">
        <v>11131</v>
      </c>
      <c r="E3709" t="s">
        <v>23</v>
      </c>
      <c r="F3709">
        <v>0</v>
      </c>
      <c r="G3709" t="s">
        <v>11129</v>
      </c>
      <c r="H3709">
        <v>0</v>
      </c>
    </row>
    <row r="3710" spans="1:8" x14ac:dyDescent="0.25">
      <c r="A3710" t="s">
        <v>11132</v>
      </c>
      <c r="B3710" t="s">
        <v>11133</v>
      </c>
      <c r="C3710">
        <v>6</v>
      </c>
      <c r="D3710" t="s">
        <v>11134</v>
      </c>
      <c r="E3710" t="s">
        <v>23</v>
      </c>
      <c r="F3710">
        <v>0</v>
      </c>
      <c r="G3710" t="s">
        <v>11132</v>
      </c>
      <c r="H3710">
        <v>0</v>
      </c>
    </row>
    <row r="3711" spans="1:8" x14ac:dyDescent="0.25">
      <c r="A3711" t="s">
        <v>11135</v>
      </c>
      <c r="B3711" t="s">
        <v>11136</v>
      </c>
      <c r="C3711">
        <v>6</v>
      </c>
      <c r="D3711" t="s">
        <v>11137</v>
      </c>
      <c r="E3711" t="s">
        <v>23</v>
      </c>
      <c r="F3711">
        <v>0</v>
      </c>
      <c r="G3711" t="s">
        <v>11135</v>
      </c>
      <c r="H3711">
        <v>0</v>
      </c>
    </row>
    <row r="3712" spans="1:8" x14ac:dyDescent="0.25">
      <c r="A3712" t="s">
        <v>11138</v>
      </c>
      <c r="B3712" t="s">
        <v>11139</v>
      </c>
      <c r="C3712">
        <v>5</v>
      </c>
      <c r="D3712" t="s">
        <v>11140</v>
      </c>
      <c r="E3712" t="s">
        <v>11</v>
      </c>
      <c r="F3712">
        <v>0</v>
      </c>
      <c r="G3712" t="s">
        <v>11138</v>
      </c>
      <c r="H3712">
        <v>0</v>
      </c>
    </row>
    <row r="3713" spans="1:8" x14ac:dyDescent="0.25">
      <c r="A3713" t="s">
        <v>11141</v>
      </c>
      <c r="B3713" t="s">
        <v>11142</v>
      </c>
      <c r="C3713">
        <v>6</v>
      </c>
      <c r="D3713" t="s">
        <v>11143</v>
      </c>
      <c r="E3713" t="s">
        <v>23</v>
      </c>
      <c r="F3713">
        <v>0</v>
      </c>
      <c r="G3713" t="s">
        <v>11141</v>
      </c>
      <c r="H3713">
        <v>0</v>
      </c>
    </row>
    <row r="3714" spans="1:8" x14ac:dyDescent="0.25">
      <c r="A3714" t="s">
        <v>11144</v>
      </c>
      <c r="B3714" t="s">
        <v>11145</v>
      </c>
      <c r="C3714">
        <v>6</v>
      </c>
      <c r="D3714" t="s">
        <v>11146</v>
      </c>
      <c r="E3714" t="s">
        <v>23</v>
      </c>
      <c r="F3714">
        <v>0</v>
      </c>
      <c r="G3714" t="s">
        <v>11144</v>
      </c>
      <c r="H3714">
        <v>0</v>
      </c>
    </row>
    <row r="3715" spans="1:8" x14ac:dyDescent="0.25">
      <c r="A3715" t="s">
        <v>11147</v>
      </c>
      <c r="B3715" t="s">
        <v>11148</v>
      </c>
      <c r="C3715">
        <v>6</v>
      </c>
      <c r="D3715" t="s">
        <v>11149</v>
      </c>
      <c r="E3715" t="s">
        <v>23</v>
      </c>
      <c r="F3715">
        <v>0</v>
      </c>
      <c r="G3715" t="s">
        <v>11147</v>
      </c>
      <c r="H3715">
        <v>0</v>
      </c>
    </row>
    <row r="3716" spans="1:8" x14ac:dyDescent="0.25">
      <c r="A3716" t="s">
        <v>11150</v>
      </c>
      <c r="B3716" t="s">
        <v>11151</v>
      </c>
      <c r="C3716">
        <v>5</v>
      </c>
      <c r="D3716" t="s">
        <v>11152</v>
      </c>
      <c r="E3716" t="s">
        <v>11</v>
      </c>
      <c r="F3716">
        <v>0</v>
      </c>
      <c r="G3716" t="s">
        <v>11150</v>
      </c>
      <c r="H3716">
        <v>0</v>
      </c>
    </row>
    <row r="3717" spans="1:8" x14ac:dyDescent="0.25">
      <c r="A3717" t="s">
        <v>11153</v>
      </c>
      <c r="B3717" t="s">
        <v>11154</v>
      </c>
      <c r="C3717">
        <v>6</v>
      </c>
      <c r="D3717" t="s">
        <v>11155</v>
      </c>
      <c r="E3717" t="s">
        <v>23</v>
      </c>
      <c r="F3717">
        <v>0</v>
      </c>
      <c r="G3717" t="s">
        <v>11153</v>
      </c>
      <c r="H3717">
        <v>0</v>
      </c>
    </row>
    <row r="3718" spans="1:8" x14ac:dyDescent="0.25">
      <c r="A3718" t="s">
        <v>11156</v>
      </c>
      <c r="B3718" t="s">
        <v>11157</v>
      </c>
      <c r="C3718">
        <v>6</v>
      </c>
      <c r="D3718" t="s">
        <v>11158</v>
      </c>
      <c r="E3718" t="s">
        <v>23</v>
      </c>
      <c r="F3718">
        <v>0</v>
      </c>
      <c r="G3718" t="s">
        <v>11156</v>
      </c>
      <c r="H3718">
        <v>0</v>
      </c>
    </row>
    <row r="3719" spans="1:8" x14ac:dyDescent="0.25">
      <c r="A3719" t="s">
        <v>11159</v>
      </c>
      <c r="B3719" t="s">
        <v>11160</v>
      </c>
      <c r="C3719">
        <v>6</v>
      </c>
      <c r="D3719" t="s">
        <v>11161</v>
      </c>
      <c r="E3719" t="s">
        <v>23</v>
      </c>
      <c r="F3719">
        <v>0</v>
      </c>
      <c r="G3719" t="s">
        <v>11159</v>
      </c>
      <c r="H3719">
        <v>0</v>
      </c>
    </row>
    <row r="3720" spans="1:8" x14ac:dyDescent="0.25">
      <c r="A3720" t="s">
        <v>11162</v>
      </c>
      <c r="B3720" t="s">
        <v>11163</v>
      </c>
      <c r="C3720">
        <v>6</v>
      </c>
      <c r="D3720" t="s">
        <v>11164</v>
      </c>
      <c r="E3720" t="s">
        <v>23</v>
      </c>
      <c r="F3720">
        <v>0</v>
      </c>
      <c r="G3720" t="s">
        <v>11162</v>
      </c>
      <c r="H3720">
        <v>0</v>
      </c>
    </row>
    <row r="3721" spans="1:8" x14ac:dyDescent="0.25">
      <c r="A3721" t="s">
        <v>11165</v>
      </c>
      <c r="B3721" t="s">
        <v>11166</v>
      </c>
      <c r="C3721">
        <v>5</v>
      </c>
      <c r="D3721" t="s">
        <v>11167</v>
      </c>
      <c r="E3721" t="s">
        <v>11</v>
      </c>
      <c r="F3721">
        <v>0</v>
      </c>
      <c r="G3721" t="s">
        <v>11165</v>
      </c>
      <c r="H3721">
        <v>0</v>
      </c>
    </row>
    <row r="3722" spans="1:8" x14ac:dyDescent="0.25">
      <c r="A3722" t="s">
        <v>11168</v>
      </c>
      <c r="B3722" t="s">
        <v>11169</v>
      </c>
      <c r="C3722">
        <v>6</v>
      </c>
      <c r="D3722" t="s">
        <v>11170</v>
      </c>
      <c r="E3722" t="s">
        <v>23</v>
      </c>
      <c r="F3722">
        <v>0</v>
      </c>
      <c r="G3722" t="s">
        <v>11168</v>
      </c>
      <c r="H3722">
        <v>0</v>
      </c>
    </row>
    <row r="3723" spans="1:8" x14ac:dyDescent="0.25">
      <c r="A3723" t="s">
        <v>11171</v>
      </c>
      <c r="B3723" t="s">
        <v>11172</v>
      </c>
      <c r="C3723">
        <v>6</v>
      </c>
      <c r="D3723" t="s">
        <v>11173</v>
      </c>
      <c r="E3723" t="s">
        <v>23</v>
      </c>
      <c r="F3723">
        <v>0</v>
      </c>
      <c r="G3723" t="s">
        <v>11171</v>
      </c>
      <c r="H3723">
        <v>0</v>
      </c>
    </row>
    <row r="3724" spans="1:8" x14ac:dyDescent="0.25">
      <c r="A3724" t="s">
        <v>11174</v>
      </c>
      <c r="B3724" t="s">
        <v>11175</v>
      </c>
      <c r="C3724">
        <v>6</v>
      </c>
      <c r="D3724" t="s">
        <v>11176</v>
      </c>
      <c r="E3724" t="s">
        <v>23</v>
      </c>
      <c r="F3724">
        <v>0</v>
      </c>
      <c r="G3724" t="s">
        <v>11174</v>
      </c>
      <c r="H3724">
        <v>0</v>
      </c>
    </row>
    <row r="3725" spans="1:8" x14ac:dyDescent="0.25">
      <c r="A3725" t="s">
        <v>11177</v>
      </c>
      <c r="B3725" t="s">
        <v>11178</v>
      </c>
      <c r="C3725">
        <v>6</v>
      </c>
      <c r="D3725" t="s">
        <v>11179</v>
      </c>
      <c r="E3725" t="s">
        <v>23</v>
      </c>
      <c r="F3725">
        <v>0</v>
      </c>
      <c r="G3725" t="s">
        <v>11177</v>
      </c>
      <c r="H3725">
        <v>0</v>
      </c>
    </row>
    <row r="3726" spans="1:8" x14ac:dyDescent="0.25">
      <c r="A3726" t="s">
        <v>11180</v>
      </c>
      <c r="B3726" t="s">
        <v>11181</v>
      </c>
      <c r="C3726">
        <v>6</v>
      </c>
      <c r="D3726" t="s">
        <v>11182</v>
      </c>
      <c r="E3726" t="s">
        <v>23</v>
      </c>
      <c r="F3726">
        <v>0</v>
      </c>
      <c r="G3726" t="s">
        <v>11180</v>
      </c>
      <c r="H3726">
        <v>0</v>
      </c>
    </row>
    <row r="3727" spans="1:8" x14ac:dyDescent="0.25">
      <c r="A3727" t="s">
        <v>11183</v>
      </c>
      <c r="B3727" t="s">
        <v>11184</v>
      </c>
      <c r="C3727">
        <v>5</v>
      </c>
      <c r="D3727" t="s">
        <v>11185</v>
      </c>
      <c r="E3727" t="s">
        <v>11</v>
      </c>
      <c r="F3727">
        <v>0</v>
      </c>
      <c r="G3727" t="s">
        <v>11183</v>
      </c>
      <c r="H3727">
        <v>0</v>
      </c>
    </row>
    <row r="3728" spans="1:8" x14ac:dyDescent="0.25">
      <c r="A3728" t="s">
        <v>11186</v>
      </c>
      <c r="B3728" t="s">
        <v>11187</v>
      </c>
      <c r="C3728">
        <v>4</v>
      </c>
      <c r="D3728" t="s">
        <v>11188</v>
      </c>
      <c r="E3728" t="s">
        <v>11</v>
      </c>
      <c r="F3728">
        <v>0</v>
      </c>
      <c r="G3728" t="s">
        <v>11186</v>
      </c>
      <c r="H3728">
        <v>0</v>
      </c>
    </row>
    <row r="3729" spans="1:8" x14ac:dyDescent="0.25">
      <c r="A3729" t="s">
        <v>11189</v>
      </c>
      <c r="B3729" t="s">
        <v>11190</v>
      </c>
      <c r="C3729">
        <v>5</v>
      </c>
      <c r="D3729" t="s">
        <v>11191</v>
      </c>
      <c r="E3729" t="s">
        <v>11</v>
      </c>
      <c r="F3729">
        <v>0</v>
      </c>
      <c r="G3729" t="s">
        <v>11189</v>
      </c>
      <c r="H3729">
        <v>0</v>
      </c>
    </row>
    <row r="3730" spans="1:8" x14ac:dyDescent="0.25">
      <c r="A3730" t="s">
        <v>11192</v>
      </c>
      <c r="B3730" t="s">
        <v>11193</v>
      </c>
      <c r="C3730">
        <v>6</v>
      </c>
      <c r="D3730" t="s">
        <v>11194</v>
      </c>
      <c r="E3730" t="s">
        <v>23</v>
      </c>
      <c r="F3730">
        <v>0</v>
      </c>
      <c r="G3730" t="s">
        <v>11192</v>
      </c>
      <c r="H3730">
        <v>0</v>
      </c>
    </row>
    <row r="3731" spans="1:8" x14ac:dyDescent="0.25">
      <c r="A3731" t="s">
        <v>11195</v>
      </c>
      <c r="B3731" t="s">
        <v>11196</v>
      </c>
      <c r="C3731">
        <v>6</v>
      </c>
      <c r="D3731" t="s">
        <v>11197</v>
      </c>
      <c r="E3731" t="s">
        <v>23</v>
      </c>
      <c r="F3731">
        <v>0</v>
      </c>
      <c r="G3731" t="s">
        <v>11195</v>
      </c>
      <c r="H3731">
        <v>0</v>
      </c>
    </row>
    <row r="3732" spans="1:8" x14ac:dyDescent="0.25">
      <c r="A3732" t="s">
        <v>11198</v>
      </c>
      <c r="B3732" t="s">
        <v>11199</v>
      </c>
      <c r="C3732">
        <v>6</v>
      </c>
      <c r="D3732" t="s">
        <v>11200</v>
      </c>
      <c r="E3732" t="s">
        <v>23</v>
      </c>
      <c r="F3732">
        <v>0</v>
      </c>
      <c r="G3732" t="s">
        <v>11198</v>
      </c>
      <c r="H3732">
        <v>0</v>
      </c>
    </row>
    <row r="3733" spans="1:8" x14ac:dyDescent="0.25">
      <c r="A3733" t="s">
        <v>11201</v>
      </c>
      <c r="B3733" t="s">
        <v>11202</v>
      </c>
      <c r="C3733">
        <v>5</v>
      </c>
      <c r="D3733" t="s">
        <v>11203</v>
      </c>
      <c r="E3733" t="s">
        <v>11</v>
      </c>
      <c r="F3733">
        <v>0</v>
      </c>
      <c r="G3733" t="s">
        <v>11201</v>
      </c>
      <c r="H3733">
        <v>0</v>
      </c>
    </row>
    <row r="3734" spans="1:8" x14ac:dyDescent="0.25">
      <c r="A3734" t="s">
        <v>11204</v>
      </c>
      <c r="B3734" t="s">
        <v>11205</v>
      </c>
      <c r="C3734">
        <v>6</v>
      </c>
      <c r="D3734" t="s">
        <v>11206</v>
      </c>
      <c r="E3734" t="s">
        <v>23</v>
      </c>
      <c r="F3734">
        <v>0</v>
      </c>
      <c r="G3734" t="s">
        <v>11204</v>
      </c>
      <c r="H3734">
        <v>0</v>
      </c>
    </row>
    <row r="3735" spans="1:8" x14ac:dyDescent="0.25">
      <c r="A3735" t="s">
        <v>11207</v>
      </c>
      <c r="B3735" t="s">
        <v>11208</v>
      </c>
      <c r="C3735">
        <v>6</v>
      </c>
      <c r="D3735" t="s">
        <v>11209</v>
      </c>
      <c r="E3735" t="s">
        <v>23</v>
      </c>
      <c r="F3735">
        <v>0</v>
      </c>
      <c r="G3735" t="s">
        <v>11207</v>
      </c>
      <c r="H3735">
        <v>0</v>
      </c>
    </row>
    <row r="3736" spans="1:8" x14ac:dyDescent="0.25">
      <c r="A3736" t="s">
        <v>11210</v>
      </c>
      <c r="B3736" t="s">
        <v>11211</v>
      </c>
      <c r="C3736">
        <v>5</v>
      </c>
      <c r="D3736" t="s">
        <v>11212</v>
      </c>
      <c r="E3736" t="s">
        <v>11</v>
      </c>
      <c r="F3736">
        <v>0</v>
      </c>
      <c r="G3736" t="s">
        <v>11210</v>
      </c>
      <c r="H3736">
        <v>0</v>
      </c>
    </row>
    <row r="3737" spans="1:8" x14ac:dyDescent="0.25">
      <c r="A3737" t="s">
        <v>11213</v>
      </c>
      <c r="B3737" t="s">
        <v>11214</v>
      </c>
      <c r="C3737">
        <v>6</v>
      </c>
      <c r="D3737" t="s">
        <v>11215</v>
      </c>
      <c r="E3737" t="s">
        <v>23</v>
      </c>
      <c r="F3737">
        <v>0</v>
      </c>
      <c r="G3737" t="s">
        <v>11213</v>
      </c>
      <c r="H3737">
        <v>0</v>
      </c>
    </row>
    <row r="3738" spans="1:8" x14ac:dyDescent="0.25">
      <c r="A3738" t="s">
        <v>11216</v>
      </c>
      <c r="B3738" t="s">
        <v>11217</v>
      </c>
      <c r="C3738">
        <v>6</v>
      </c>
      <c r="D3738" t="s">
        <v>11218</v>
      </c>
      <c r="E3738" t="s">
        <v>23</v>
      </c>
      <c r="F3738">
        <v>0</v>
      </c>
      <c r="G3738" t="s">
        <v>11216</v>
      </c>
      <c r="H3738">
        <v>0</v>
      </c>
    </row>
    <row r="3739" spans="1:8" x14ac:dyDescent="0.25">
      <c r="A3739" t="s">
        <v>11219</v>
      </c>
      <c r="B3739" t="s">
        <v>11220</v>
      </c>
      <c r="C3739">
        <v>6</v>
      </c>
      <c r="D3739" t="s">
        <v>11221</v>
      </c>
      <c r="E3739" t="s">
        <v>23</v>
      </c>
      <c r="F3739">
        <v>0</v>
      </c>
      <c r="G3739" t="s">
        <v>11219</v>
      </c>
      <c r="H3739">
        <v>0</v>
      </c>
    </row>
    <row r="3740" spans="1:8" x14ac:dyDescent="0.25">
      <c r="A3740" t="s">
        <v>11222</v>
      </c>
      <c r="B3740" t="s">
        <v>11223</v>
      </c>
      <c r="C3740">
        <v>6</v>
      </c>
      <c r="D3740" t="s">
        <v>11224</v>
      </c>
      <c r="E3740" t="s">
        <v>23</v>
      </c>
      <c r="F3740">
        <v>0</v>
      </c>
      <c r="G3740" t="s">
        <v>11222</v>
      </c>
      <c r="H3740">
        <v>0</v>
      </c>
    </row>
    <row r="3741" spans="1:8" x14ac:dyDescent="0.25">
      <c r="A3741" t="s">
        <v>11225</v>
      </c>
      <c r="B3741" t="s">
        <v>11226</v>
      </c>
      <c r="C3741">
        <v>5</v>
      </c>
      <c r="D3741" t="s">
        <v>11227</v>
      </c>
      <c r="E3741" t="s">
        <v>11</v>
      </c>
      <c r="F3741">
        <v>0</v>
      </c>
      <c r="G3741" t="s">
        <v>11225</v>
      </c>
      <c r="H3741">
        <v>0</v>
      </c>
    </row>
    <row r="3742" spans="1:8" x14ac:dyDescent="0.25">
      <c r="A3742" t="s">
        <v>11228</v>
      </c>
      <c r="B3742" t="s">
        <v>11229</v>
      </c>
      <c r="C3742">
        <v>4</v>
      </c>
      <c r="D3742" t="s">
        <v>11230</v>
      </c>
      <c r="E3742" t="s">
        <v>11</v>
      </c>
      <c r="F3742">
        <v>0</v>
      </c>
      <c r="G3742" t="s">
        <v>11228</v>
      </c>
      <c r="H3742">
        <v>0</v>
      </c>
    </row>
    <row r="3743" spans="1:8" x14ac:dyDescent="0.25">
      <c r="A3743" t="s">
        <v>11231</v>
      </c>
      <c r="B3743" t="s">
        <v>11232</v>
      </c>
      <c r="C3743">
        <v>4</v>
      </c>
      <c r="D3743" t="s">
        <v>11233</v>
      </c>
      <c r="E3743" t="s">
        <v>11</v>
      </c>
      <c r="F3743">
        <v>0</v>
      </c>
      <c r="G3743" t="s">
        <v>11231</v>
      </c>
      <c r="H3743">
        <v>0</v>
      </c>
    </row>
    <row r="3744" spans="1:8" x14ac:dyDescent="0.25">
      <c r="A3744" t="s">
        <v>11234</v>
      </c>
      <c r="B3744" t="s">
        <v>11235</v>
      </c>
      <c r="C3744">
        <v>3</v>
      </c>
      <c r="D3744" t="s">
        <v>11236</v>
      </c>
      <c r="E3744" t="s">
        <v>11</v>
      </c>
      <c r="F3744">
        <v>0</v>
      </c>
      <c r="G3744" t="s">
        <v>11234</v>
      </c>
      <c r="H3744">
        <v>0</v>
      </c>
    </row>
    <row r="3745" spans="1:8" x14ac:dyDescent="0.25">
      <c r="A3745" t="s">
        <v>11237</v>
      </c>
      <c r="B3745" t="s">
        <v>11238</v>
      </c>
      <c r="C3745">
        <v>4</v>
      </c>
      <c r="D3745" t="s">
        <v>11239</v>
      </c>
      <c r="E3745" t="s">
        <v>11</v>
      </c>
      <c r="F3745">
        <v>0</v>
      </c>
      <c r="G3745" t="s">
        <v>11237</v>
      </c>
      <c r="H3745">
        <v>0</v>
      </c>
    </row>
    <row r="3746" spans="1:8" x14ac:dyDescent="0.25">
      <c r="A3746" t="s">
        <v>11240</v>
      </c>
      <c r="B3746" t="s">
        <v>11241</v>
      </c>
      <c r="C3746">
        <v>5</v>
      </c>
      <c r="D3746" t="s">
        <v>11242</v>
      </c>
      <c r="E3746" t="s">
        <v>11</v>
      </c>
      <c r="F3746">
        <v>0</v>
      </c>
      <c r="G3746" t="s">
        <v>11240</v>
      </c>
      <c r="H3746">
        <v>0</v>
      </c>
    </row>
    <row r="3747" spans="1:8" x14ac:dyDescent="0.25">
      <c r="A3747" t="s">
        <v>11243</v>
      </c>
      <c r="B3747" t="s">
        <v>11244</v>
      </c>
      <c r="C3747">
        <v>5</v>
      </c>
      <c r="D3747" t="s">
        <v>11245</v>
      </c>
      <c r="E3747" t="s">
        <v>11</v>
      </c>
      <c r="F3747">
        <v>0</v>
      </c>
      <c r="G3747" t="s">
        <v>11243</v>
      </c>
      <c r="H3747">
        <v>0</v>
      </c>
    </row>
    <row r="3748" spans="1:8" x14ac:dyDescent="0.25">
      <c r="A3748" t="s">
        <v>11246</v>
      </c>
      <c r="B3748" t="s">
        <v>11247</v>
      </c>
      <c r="C3748">
        <v>4</v>
      </c>
      <c r="D3748" t="s">
        <v>11248</v>
      </c>
      <c r="E3748" t="s">
        <v>11</v>
      </c>
      <c r="F3748">
        <v>0</v>
      </c>
      <c r="G3748" t="s">
        <v>11246</v>
      </c>
      <c r="H3748">
        <v>0</v>
      </c>
    </row>
    <row r="3749" spans="1:8" x14ac:dyDescent="0.25">
      <c r="A3749" t="s">
        <v>11249</v>
      </c>
      <c r="B3749" t="s">
        <v>11250</v>
      </c>
      <c r="C3749">
        <v>5</v>
      </c>
      <c r="D3749" t="s">
        <v>11251</v>
      </c>
      <c r="E3749" t="s">
        <v>11</v>
      </c>
      <c r="F3749">
        <v>0</v>
      </c>
      <c r="G3749" t="s">
        <v>11249</v>
      </c>
      <c r="H3749">
        <v>0</v>
      </c>
    </row>
    <row r="3750" spans="1:8" x14ac:dyDescent="0.25">
      <c r="A3750" t="s">
        <v>11252</v>
      </c>
      <c r="B3750" t="s">
        <v>11253</v>
      </c>
      <c r="C3750">
        <v>5</v>
      </c>
      <c r="D3750" t="s">
        <v>11254</v>
      </c>
      <c r="E3750" t="s">
        <v>11</v>
      </c>
      <c r="F3750">
        <v>0</v>
      </c>
      <c r="G3750" t="s">
        <v>11252</v>
      </c>
      <c r="H3750">
        <v>0</v>
      </c>
    </row>
    <row r="3751" spans="1:8" x14ac:dyDescent="0.25">
      <c r="A3751" t="s">
        <v>11255</v>
      </c>
      <c r="B3751" t="s">
        <v>11256</v>
      </c>
      <c r="C3751">
        <v>5</v>
      </c>
      <c r="D3751" t="s">
        <v>11257</v>
      </c>
      <c r="E3751" t="s">
        <v>11</v>
      </c>
      <c r="F3751">
        <v>0</v>
      </c>
      <c r="G3751" t="s">
        <v>11255</v>
      </c>
      <c r="H3751">
        <v>0</v>
      </c>
    </row>
    <row r="3752" spans="1:8" x14ac:dyDescent="0.25">
      <c r="A3752" t="s">
        <v>11258</v>
      </c>
      <c r="B3752" t="s">
        <v>11259</v>
      </c>
      <c r="C3752">
        <v>4</v>
      </c>
      <c r="D3752" t="s">
        <v>11260</v>
      </c>
      <c r="E3752" t="s">
        <v>11</v>
      </c>
      <c r="F3752">
        <v>0</v>
      </c>
      <c r="G3752" t="s">
        <v>11258</v>
      </c>
      <c r="H3752">
        <v>0</v>
      </c>
    </row>
    <row r="3753" spans="1:8" x14ac:dyDescent="0.25">
      <c r="A3753" t="s">
        <v>11261</v>
      </c>
      <c r="B3753" t="s">
        <v>11262</v>
      </c>
      <c r="C3753">
        <v>5</v>
      </c>
      <c r="D3753" t="s">
        <v>11263</v>
      </c>
      <c r="E3753" t="s">
        <v>11</v>
      </c>
      <c r="F3753">
        <v>0</v>
      </c>
      <c r="G3753" t="s">
        <v>11261</v>
      </c>
      <c r="H3753">
        <v>0</v>
      </c>
    </row>
    <row r="3754" spans="1:8" x14ac:dyDescent="0.25">
      <c r="A3754" t="s">
        <v>11264</v>
      </c>
      <c r="B3754" t="s">
        <v>11265</v>
      </c>
      <c r="C3754">
        <v>6</v>
      </c>
      <c r="D3754" t="s">
        <v>11266</v>
      </c>
      <c r="E3754" t="s">
        <v>23</v>
      </c>
      <c r="F3754">
        <v>0</v>
      </c>
      <c r="G3754" t="s">
        <v>11264</v>
      </c>
      <c r="H3754">
        <v>0</v>
      </c>
    </row>
    <row r="3755" spans="1:8" x14ac:dyDescent="0.25">
      <c r="A3755" t="s">
        <v>11267</v>
      </c>
      <c r="B3755" t="s">
        <v>11268</v>
      </c>
      <c r="C3755">
        <v>6</v>
      </c>
      <c r="D3755" t="s">
        <v>11269</v>
      </c>
      <c r="E3755" t="s">
        <v>23</v>
      </c>
      <c r="F3755">
        <v>0</v>
      </c>
      <c r="G3755" t="s">
        <v>11267</v>
      </c>
      <c r="H3755">
        <v>0</v>
      </c>
    </row>
    <row r="3756" spans="1:8" x14ac:dyDescent="0.25">
      <c r="A3756" t="s">
        <v>11270</v>
      </c>
      <c r="B3756" t="s">
        <v>11271</v>
      </c>
      <c r="C3756">
        <v>6</v>
      </c>
      <c r="D3756" t="s">
        <v>11272</v>
      </c>
      <c r="E3756" t="s">
        <v>23</v>
      </c>
      <c r="F3756">
        <v>0</v>
      </c>
      <c r="G3756" t="s">
        <v>11270</v>
      </c>
      <c r="H3756">
        <v>0</v>
      </c>
    </row>
    <row r="3757" spans="1:8" x14ac:dyDescent="0.25">
      <c r="A3757" t="s">
        <v>11273</v>
      </c>
      <c r="B3757" t="s">
        <v>11274</v>
      </c>
      <c r="C3757">
        <v>5</v>
      </c>
      <c r="D3757" t="s">
        <v>11275</v>
      </c>
      <c r="E3757" t="s">
        <v>11</v>
      </c>
      <c r="F3757">
        <v>0</v>
      </c>
      <c r="G3757" t="s">
        <v>11273</v>
      </c>
      <c r="H3757">
        <v>0</v>
      </c>
    </row>
    <row r="3758" spans="1:8" x14ac:dyDescent="0.25">
      <c r="A3758" t="s">
        <v>11276</v>
      </c>
      <c r="B3758" t="s">
        <v>11277</v>
      </c>
      <c r="C3758">
        <v>5</v>
      </c>
      <c r="D3758" t="s">
        <v>11278</v>
      </c>
      <c r="E3758" t="s">
        <v>11</v>
      </c>
      <c r="F3758">
        <v>0</v>
      </c>
      <c r="G3758" t="s">
        <v>11276</v>
      </c>
      <c r="H3758">
        <v>0</v>
      </c>
    </row>
    <row r="3759" spans="1:8" x14ac:dyDescent="0.25">
      <c r="A3759" t="s">
        <v>11279</v>
      </c>
      <c r="B3759" t="s">
        <v>11280</v>
      </c>
      <c r="C3759">
        <v>4</v>
      </c>
      <c r="D3759" t="s">
        <v>11281</v>
      </c>
      <c r="E3759" t="s">
        <v>11</v>
      </c>
      <c r="F3759">
        <v>0</v>
      </c>
      <c r="G3759" t="s">
        <v>11279</v>
      </c>
      <c r="H3759">
        <v>0</v>
      </c>
    </row>
    <row r="3760" spans="1:8" x14ac:dyDescent="0.25">
      <c r="A3760" t="s">
        <v>11282</v>
      </c>
      <c r="B3760" t="s">
        <v>11283</v>
      </c>
      <c r="C3760">
        <v>5</v>
      </c>
      <c r="D3760" t="s">
        <v>11284</v>
      </c>
      <c r="E3760" t="s">
        <v>11</v>
      </c>
      <c r="F3760">
        <v>0</v>
      </c>
      <c r="G3760" t="s">
        <v>11282</v>
      </c>
      <c r="H3760">
        <v>0</v>
      </c>
    </row>
    <row r="3761" spans="1:8" x14ac:dyDescent="0.25">
      <c r="A3761" t="s">
        <v>11285</v>
      </c>
      <c r="B3761" t="s">
        <v>11286</v>
      </c>
      <c r="C3761">
        <v>5</v>
      </c>
      <c r="D3761" t="s">
        <v>11287</v>
      </c>
      <c r="E3761" t="s">
        <v>11</v>
      </c>
      <c r="F3761">
        <v>0</v>
      </c>
      <c r="G3761" t="s">
        <v>11285</v>
      </c>
      <c r="H3761">
        <v>0</v>
      </c>
    </row>
    <row r="3762" spans="1:8" x14ac:dyDescent="0.25">
      <c r="A3762" t="s">
        <v>11288</v>
      </c>
      <c r="B3762" t="s">
        <v>11289</v>
      </c>
      <c r="C3762">
        <v>4</v>
      </c>
      <c r="D3762" t="s">
        <v>11290</v>
      </c>
      <c r="E3762" t="s">
        <v>11</v>
      </c>
      <c r="F3762">
        <v>0</v>
      </c>
      <c r="G3762" t="s">
        <v>11288</v>
      </c>
      <c r="H3762">
        <v>0</v>
      </c>
    </row>
    <row r="3763" spans="1:8" x14ac:dyDescent="0.25">
      <c r="A3763" t="s">
        <v>11291</v>
      </c>
      <c r="B3763" t="s">
        <v>11292</v>
      </c>
      <c r="C3763">
        <v>4</v>
      </c>
      <c r="D3763" t="s">
        <v>11293</v>
      </c>
      <c r="E3763" t="s">
        <v>11</v>
      </c>
      <c r="F3763">
        <v>0</v>
      </c>
      <c r="G3763" t="s">
        <v>11291</v>
      </c>
      <c r="H3763">
        <v>0</v>
      </c>
    </row>
    <row r="3764" spans="1:8" x14ac:dyDescent="0.25">
      <c r="A3764" t="s">
        <v>11294</v>
      </c>
      <c r="B3764" t="s">
        <v>11295</v>
      </c>
      <c r="C3764">
        <v>4</v>
      </c>
      <c r="D3764" t="s">
        <v>11296</v>
      </c>
      <c r="E3764" t="s">
        <v>11</v>
      </c>
      <c r="F3764">
        <v>0</v>
      </c>
      <c r="G3764" t="s">
        <v>11294</v>
      </c>
      <c r="H3764">
        <v>0</v>
      </c>
    </row>
    <row r="3765" spans="1:8" x14ac:dyDescent="0.25">
      <c r="A3765" t="s">
        <v>11297</v>
      </c>
      <c r="B3765" t="s">
        <v>11298</v>
      </c>
      <c r="C3765">
        <v>3</v>
      </c>
      <c r="D3765" t="s">
        <v>11299</v>
      </c>
      <c r="E3765" t="s">
        <v>11</v>
      </c>
      <c r="F3765">
        <v>0</v>
      </c>
      <c r="G3765" t="s">
        <v>11297</v>
      </c>
      <c r="H3765">
        <v>0</v>
      </c>
    </row>
    <row r="3766" spans="1:8" x14ac:dyDescent="0.25">
      <c r="A3766" t="s">
        <v>11300</v>
      </c>
      <c r="B3766" t="s">
        <v>11301</v>
      </c>
      <c r="C3766">
        <v>4</v>
      </c>
      <c r="D3766" t="s">
        <v>11302</v>
      </c>
      <c r="E3766" t="s">
        <v>11</v>
      </c>
      <c r="F3766">
        <v>0</v>
      </c>
      <c r="G3766" t="s">
        <v>11300</v>
      </c>
      <c r="H3766">
        <v>0</v>
      </c>
    </row>
    <row r="3767" spans="1:8" x14ac:dyDescent="0.25">
      <c r="A3767" t="s">
        <v>11303</v>
      </c>
      <c r="B3767" t="s">
        <v>11304</v>
      </c>
      <c r="C3767">
        <v>5</v>
      </c>
      <c r="D3767" t="s">
        <v>11305</v>
      </c>
      <c r="E3767" t="s">
        <v>11</v>
      </c>
      <c r="F3767">
        <v>0</v>
      </c>
      <c r="G3767" t="s">
        <v>11303</v>
      </c>
      <c r="H3767">
        <v>0</v>
      </c>
    </row>
    <row r="3768" spans="1:8" x14ac:dyDescent="0.25">
      <c r="A3768" t="s">
        <v>11306</v>
      </c>
      <c r="B3768" t="s">
        <v>11307</v>
      </c>
      <c r="C3768">
        <v>6</v>
      </c>
      <c r="D3768" t="s">
        <v>11308</v>
      </c>
      <c r="E3768" t="s">
        <v>23</v>
      </c>
      <c r="F3768">
        <v>0</v>
      </c>
      <c r="G3768" t="s">
        <v>11306</v>
      </c>
      <c r="H3768">
        <v>0</v>
      </c>
    </row>
    <row r="3769" spans="1:8" x14ac:dyDescent="0.25">
      <c r="A3769" t="s">
        <v>11309</v>
      </c>
      <c r="B3769" t="s">
        <v>11310</v>
      </c>
      <c r="C3769">
        <v>6</v>
      </c>
      <c r="D3769" t="s">
        <v>11311</v>
      </c>
      <c r="E3769" t="s">
        <v>23</v>
      </c>
      <c r="F3769">
        <v>0</v>
      </c>
      <c r="G3769" t="s">
        <v>11309</v>
      </c>
      <c r="H3769">
        <v>0</v>
      </c>
    </row>
    <row r="3770" spans="1:8" x14ac:dyDescent="0.25">
      <c r="A3770" t="s">
        <v>11312</v>
      </c>
      <c r="B3770" t="s">
        <v>11313</v>
      </c>
      <c r="C3770">
        <v>6</v>
      </c>
      <c r="D3770" t="s">
        <v>11314</v>
      </c>
      <c r="E3770" t="s">
        <v>23</v>
      </c>
      <c r="F3770">
        <v>0</v>
      </c>
      <c r="G3770" t="s">
        <v>11312</v>
      </c>
      <c r="H3770">
        <v>0</v>
      </c>
    </row>
    <row r="3771" spans="1:8" x14ac:dyDescent="0.25">
      <c r="A3771" t="s">
        <v>11315</v>
      </c>
      <c r="B3771" t="s">
        <v>11316</v>
      </c>
      <c r="C3771">
        <v>6</v>
      </c>
      <c r="D3771" t="s">
        <v>11317</v>
      </c>
      <c r="E3771" t="s">
        <v>23</v>
      </c>
      <c r="F3771">
        <v>0</v>
      </c>
      <c r="G3771" t="s">
        <v>11315</v>
      </c>
      <c r="H3771">
        <v>0</v>
      </c>
    </row>
    <row r="3772" spans="1:8" x14ac:dyDescent="0.25">
      <c r="A3772" t="s">
        <v>11318</v>
      </c>
      <c r="B3772" t="s">
        <v>11319</v>
      </c>
      <c r="C3772">
        <v>6</v>
      </c>
      <c r="D3772" t="s">
        <v>11320</v>
      </c>
      <c r="E3772" t="s">
        <v>23</v>
      </c>
      <c r="F3772">
        <v>0</v>
      </c>
      <c r="G3772" t="s">
        <v>11318</v>
      </c>
      <c r="H3772">
        <v>0</v>
      </c>
    </row>
    <row r="3773" spans="1:8" x14ac:dyDescent="0.25">
      <c r="A3773" t="s">
        <v>11321</v>
      </c>
      <c r="B3773" t="s">
        <v>11322</v>
      </c>
      <c r="C3773">
        <v>5</v>
      </c>
      <c r="D3773" t="s">
        <v>11323</v>
      </c>
      <c r="E3773" t="s">
        <v>11</v>
      </c>
      <c r="F3773">
        <v>0</v>
      </c>
      <c r="G3773" t="s">
        <v>11321</v>
      </c>
      <c r="H3773">
        <v>0</v>
      </c>
    </row>
    <row r="3774" spans="1:8" x14ac:dyDescent="0.25">
      <c r="A3774" t="s">
        <v>11324</v>
      </c>
      <c r="B3774" t="s">
        <v>11325</v>
      </c>
      <c r="C3774">
        <v>6</v>
      </c>
      <c r="D3774" t="s">
        <v>11326</v>
      </c>
      <c r="E3774" t="s">
        <v>23</v>
      </c>
      <c r="F3774">
        <v>0</v>
      </c>
      <c r="G3774" t="s">
        <v>11324</v>
      </c>
      <c r="H3774">
        <v>0</v>
      </c>
    </row>
    <row r="3775" spans="1:8" x14ac:dyDescent="0.25">
      <c r="A3775" t="s">
        <v>11327</v>
      </c>
      <c r="B3775" t="s">
        <v>11328</v>
      </c>
      <c r="C3775">
        <v>6</v>
      </c>
      <c r="D3775" t="s">
        <v>11329</v>
      </c>
      <c r="E3775" t="s">
        <v>23</v>
      </c>
      <c r="F3775">
        <v>0</v>
      </c>
      <c r="G3775" t="s">
        <v>11327</v>
      </c>
      <c r="H3775">
        <v>0</v>
      </c>
    </row>
    <row r="3776" spans="1:8" x14ac:dyDescent="0.25">
      <c r="A3776" t="s">
        <v>11330</v>
      </c>
      <c r="B3776" t="s">
        <v>11331</v>
      </c>
      <c r="C3776">
        <v>6</v>
      </c>
      <c r="D3776" t="s">
        <v>11332</v>
      </c>
      <c r="E3776" t="s">
        <v>23</v>
      </c>
      <c r="F3776">
        <v>0</v>
      </c>
      <c r="G3776" t="s">
        <v>11330</v>
      </c>
      <c r="H3776">
        <v>0</v>
      </c>
    </row>
    <row r="3777" spans="1:8" x14ac:dyDescent="0.25">
      <c r="A3777" t="s">
        <v>11333</v>
      </c>
      <c r="B3777" t="s">
        <v>11334</v>
      </c>
      <c r="C3777">
        <v>6</v>
      </c>
      <c r="D3777" t="s">
        <v>11335</v>
      </c>
      <c r="E3777" t="s">
        <v>23</v>
      </c>
      <c r="F3777">
        <v>0</v>
      </c>
      <c r="G3777" t="s">
        <v>11333</v>
      </c>
      <c r="H3777">
        <v>0</v>
      </c>
    </row>
    <row r="3778" spans="1:8" x14ac:dyDescent="0.25">
      <c r="A3778" t="s">
        <v>11336</v>
      </c>
      <c r="B3778" t="s">
        <v>11337</v>
      </c>
      <c r="C3778">
        <v>5</v>
      </c>
      <c r="D3778" t="s">
        <v>11338</v>
      </c>
      <c r="E3778" t="s">
        <v>11</v>
      </c>
      <c r="F3778">
        <v>0</v>
      </c>
      <c r="G3778" t="s">
        <v>11336</v>
      </c>
      <c r="H3778">
        <v>0</v>
      </c>
    </row>
    <row r="3779" spans="1:8" x14ac:dyDescent="0.25">
      <c r="A3779" t="s">
        <v>11339</v>
      </c>
      <c r="B3779" t="s">
        <v>11340</v>
      </c>
      <c r="C3779">
        <v>6</v>
      </c>
      <c r="D3779" t="s">
        <v>11341</v>
      </c>
      <c r="E3779" t="s">
        <v>23</v>
      </c>
      <c r="F3779">
        <v>0</v>
      </c>
      <c r="G3779" t="s">
        <v>11339</v>
      </c>
      <c r="H3779">
        <v>0</v>
      </c>
    </row>
    <row r="3780" spans="1:8" x14ac:dyDescent="0.25">
      <c r="A3780" t="s">
        <v>11342</v>
      </c>
      <c r="B3780" t="s">
        <v>11343</v>
      </c>
      <c r="C3780">
        <v>6</v>
      </c>
      <c r="D3780" t="s">
        <v>11344</v>
      </c>
      <c r="E3780" t="s">
        <v>23</v>
      </c>
      <c r="F3780">
        <v>0</v>
      </c>
      <c r="G3780" t="s">
        <v>11342</v>
      </c>
      <c r="H3780">
        <v>0</v>
      </c>
    </row>
    <row r="3781" spans="1:8" x14ac:dyDescent="0.25">
      <c r="A3781" t="s">
        <v>11345</v>
      </c>
      <c r="B3781" t="s">
        <v>11346</v>
      </c>
      <c r="C3781">
        <v>6</v>
      </c>
      <c r="D3781" t="s">
        <v>11347</v>
      </c>
      <c r="E3781" t="s">
        <v>23</v>
      </c>
      <c r="F3781">
        <v>0</v>
      </c>
      <c r="G3781" t="s">
        <v>11345</v>
      </c>
      <c r="H3781">
        <v>0</v>
      </c>
    </row>
    <row r="3782" spans="1:8" x14ac:dyDescent="0.25">
      <c r="A3782" t="s">
        <v>11348</v>
      </c>
      <c r="B3782" t="s">
        <v>11349</v>
      </c>
      <c r="C3782">
        <v>6</v>
      </c>
      <c r="D3782" t="s">
        <v>11350</v>
      </c>
      <c r="E3782" t="s">
        <v>23</v>
      </c>
      <c r="F3782">
        <v>0</v>
      </c>
      <c r="G3782" t="s">
        <v>11348</v>
      </c>
      <c r="H3782">
        <v>0</v>
      </c>
    </row>
    <row r="3783" spans="1:8" x14ac:dyDescent="0.25">
      <c r="A3783" t="s">
        <v>11351</v>
      </c>
      <c r="B3783" t="s">
        <v>11352</v>
      </c>
      <c r="C3783">
        <v>5</v>
      </c>
      <c r="D3783" t="s">
        <v>11353</v>
      </c>
      <c r="E3783" t="s">
        <v>11</v>
      </c>
      <c r="F3783">
        <v>0</v>
      </c>
      <c r="G3783" t="s">
        <v>11351</v>
      </c>
      <c r="H3783">
        <v>0</v>
      </c>
    </row>
    <row r="3784" spans="1:8" x14ac:dyDescent="0.25">
      <c r="A3784" t="s">
        <v>11354</v>
      </c>
      <c r="B3784" t="s">
        <v>11355</v>
      </c>
      <c r="C3784">
        <v>4</v>
      </c>
      <c r="D3784" t="s">
        <v>11356</v>
      </c>
      <c r="E3784" t="s">
        <v>11</v>
      </c>
      <c r="F3784">
        <v>0</v>
      </c>
      <c r="G3784" t="s">
        <v>11354</v>
      </c>
      <c r="H3784">
        <v>0</v>
      </c>
    </row>
    <row r="3785" spans="1:8" x14ac:dyDescent="0.25">
      <c r="A3785" t="s">
        <v>11357</v>
      </c>
      <c r="B3785" t="s">
        <v>11358</v>
      </c>
      <c r="C3785">
        <v>5</v>
      </c>
      <c r="D3785" t="s">
        <v>11359</v>
      </c>
      <c r="E3785" t="s">
        <v>11</v>
      </c>
      <c r="F3785">
        <v>0</v>
      </c>
      <c r="G3785" t="s">
        <v>11357</v>
      </c>
      <c r="H3785">
        <v>0</v>
      </c>
    </row>
    <row r="3786" spans="1:8" x14ac:dyDescent="0.25">
      <c r="A3786" t="s">
        <v>11360</v>
      </c>
      <c r="B3786" t="s">
        <v>11361</v>
      </c>
      <c r="C3786">
        <v>5</v>
      </c>
      <c r="D3786" t="s">
        <v>11362</v>
      </c>
      <c r="E3786" t="s">
        <v>11</v>
      </c>
      <c r="F3786">
        <v>0</v>
      </c>
      <c r="G3786" t="s">
        <v>11360</v>
      </c>
      <c r="H3786">
        <v>0</v>
      </c>
    </row>
    <row r="3787" spans="1:8" x14ac:dyDescent="0.25">
      <c r="A3787" t="s">
        <v>11363</v>
      </c>
      <c r="B3787" t="s">
        <v>11364</v>
      </c>
      <c r="C3787">
        <v>5</v>
      </c>
      <c r="D3787" t="s">
        <v>11365</v>
      </c>
      <c r="E3787" t="s">
        <v>11</v>
      </c>
      <c r="F3787">
        <v>0</v>
      </c>
      <c r="G3787" t="s">
        <v>11363</v>
      </c>
      <c r="H3787">
        <v>0</v>
      </c>
    </row>
    <row r="3788" spans="1:8" x14ac:dyDescent="0.25">
      <c r="A3788" t="s">
        <v>11366</v>
      </c>
      <c r="B3788" t="s">
        <v>11367</v>
      </c>
      <c r="C3788">
        <v>5</v>
      </c>
      <c r="D3788" t="s">
        <v>11368</v>
      </c>
      <c r="E3788" t="s">
        <v>11</v>
      </c>
      <c r="F3788">
        <v>0</v>
      </c>
      <c r="G3788" t="s">
        <v>11366</v>
      </c>
      <c r="H3788">
        <v>0</v>
      </c>
    </row>
    <row r="3789" spans="1:8" x14ac:dyDescent="0.25">
      <c r="A3789" t="s">
        <v>11369</v>
      </c>
      <c r="B3789" t="s">
        <v>11370</v>
      </c>
      <c r="C3789">
        <v>5</v>
      </c>
      <c r="D3789" t="s">
        <v>11371</v>
      </c>
      <c r="E3789" t="s">
        <v>11</v>
      </c>
      <c r="F3789">
        <v>0</v>
      </c>
      <c r="G3789" t="s">
        <v>11369</v>
      </c>
      <c r="H3789">
        <v>0</v>
      </c>
    </row>
    <row r="3790" spans="1:8" x14ac:dyDescent="0.25">
      <c r="A3790" t="s">
        <v>11372</v>
      </c>
      <c r="B3790" t="s">
        <v>11373</v>
      </c>
      <c r="C3790">
        <v>4</v>
      </c>
      <c r="D3790" t="s">
        <v>11374</v>
      </c>
      <c r="E3790" t="s">
        <v>11</v>
      </c>
      <c r="F3790">
        <v>0</v>
      </c>
      <c r="G3790" t="s">
        <v>11372</v>
      </c>
      <c r="H3790">
        <v>0</v>
      </c>
    </row>
    <row r="3791" spans="1:8" x14ac:dyDescent="0.25">
      <c r="A3791" t="s">
        <v>11375</v>
      </c>
      <c r="B3791" t="s">
        <v>11376</v>
      </c>
      <c r="C3791">
        <v>5</v>
      </c>
      <c r="D3791" t="s">
        <v>11377</v>
      </c>
      <c r="E3791" t="s">
        <v>11</v>
      </c>
      <c r="F3791">
        <v>0</v>
      </c>
      <c r="G3791" t="s">
        <v>11375</v>
      </c>
      <c r="H3791">
        <v>0</v>
      </c>
    </row>
    <row r="3792" spans="1:8" x14ac:dyDescent="0.25">
      <c r="A3792" t="s">
        <v>11378</v>
      </c>
      <c r="B3792" t="s">
        <v>11379</v>
      </c>
      <c r="C3792">
        <v>5</v>
      </c>
      <c r="D3792" t="s">
        <v>11380</v>
      </c>
      <c r="E3792" t="s">
        <v>11</v>
      </c>
      <c r="F3792">
        <v>0</v>
      </c>
      <c r="G3792" t="s">
        <v>11378</v>
      </c>
      <c r="H3792">
        <v>0</v>
      </c>
    </row>
    <row r="3793" spans="1:8" x14ac:dyDescent="0.25">
      <c r="A3793" t="s">
        <v>11381</v>
      </c>
      <c r="B3793" t="s">
        <v>11382</v>
      </c>
      <c r="C3793">
        <v>6</v>
      </c>
      <c r="D3793" t="s">
        <v>11383</v>
      </c>
      <c r="E3793" t="s">
        <v>23</v>
      </c>
      <c r="F3793">
        <v>0</v>
      </c>
      <c r="G3793" t="s">
        <v>11381</v>
      </c>
      <c r="H3793">
        <v>0</v>
      </c>
    </row>
    <row r="3794" spans="1:8" x14ac:dyDescent="0.25">
      <c r="A3794" t="s">
        <v>11384</v>
      </c>
      <c r="B3794" t="s">
        <v>11385</v>
      </c>
      <c r="C3794">
        <v>6</v>
      </c>
      <c r="D3794" t="s">
        <v>11386</v>
      </c>
      <c r="E3794" t="s">
        <v>23</v>
      </c>
      <c r="F3794">
        <v>0</v>
      </c>
      <c r="G3794" t="s">
        <v>11384</v>
      </c>
      <c r="H3794">
        <v>0</v>
      </c>
    </row>
    <row r="3795" spans="1:8" x14ac:dyDescent="0.25">
      <c r="A3795" t="s">
        <v>11387</v>
      </c>
      <c r="B3795" t="s">
        <v>11388</v>
      </c>
      <c r="C3795">
        <v>5</v>
      </c>
      <c r="D3795" t="s">
        <v>11389</v>
      </c>
      <c r="E3795" t="s">
        <v>11</v>
      </c>
      <c r="F3795">
        <v>0</v>
      </c>
      <c r="G3795" t="s">
        <v>11387</v>
      </c>
      <c r="H3795">
        <v>0</v>
      </c>
    </row>
    <row r="3796" spans="1:8" x14ac:dyDescent="0.25">
      <c r="A3796" t="s">
        <v>11390</v>
      </c>
      <c r="B3796" t="s">
        <v>11391</v>
      </c>
      <c r="C3796">
        <v>5</v>
      </c>
      <c r="D3796" t="s">
        <v>11392</v>
      </c>
      <c r="E3796" t="s">
        <v>11</v>
      </c>
      <c r="F3796">
        <v>0</v>
      </c>
      <c r="G3796" t="s">
        <v>11390</v>
      </c>
      <c r="H3796">
        <v>0</v>
      </c>
    </row>
    <row r="3797" spans="1:8" x14ac:dyDescent="0.25">
      <c r="A3797" t="s">
        <v>11393</v>
      </c>
      <c r="B3797" t="s">
        <v>11394</v>
      </c>
      <c r="C3797">
        <v>5</v>
      </c>
      <c r="D3797" t="s">
        <v>11395</v>
      </c>
      <c r="E3797" t="s">
        <v>11</v>
      </c>
      <c r="F3797">
        <v>0</v>
      </c>
      <c r="G3797" t="s">
        <v>11393</v>
      </c>
      <c r="H3797">
        <v>0</v>
      </c>
    </row>
    <row r="3798" spans="1:8" x14ac:dyDescent="0.25">
      <c r="A3798" t="s">
        <v>11396</v>
      </c>
      <c r="B3798" t="s">
        <v>11397</v>
      </c>
      <c r="C3798">
        <v>4</v>
      </c>
      <c r="D3798" t="s">
        <v>11398</v>
      </c>
      <c r="E3798" t="s">
        <v>11</v>
      </c>
      <c r="F3798">
        <v>0</v>
      </c>
      <c r="G3798" t="s">
        <v>11396</v>
      </c>
      <c r="H3798">
        <v>0</v>
      </c>
    </row>
    <row r="3799" spans="1:8" x14ac:dyDescent="0.25">
      <c r="A3799" t="s">
        <v>11399</v>
      </c>
      <c r="B3799" t="s">
        <v>11400</v>
      </c>
      <c r="C3799">
        <v>5</v>
      </c>
      <c r="D3799" t="s">
        <v>11401</v>
      </c>
      <c r="E3799" t="s">
        <v>11</v>
      </c>
      <c r="F3799">
        <v>0</v>
      </c>
      <c r="G3799" t="s">
        <v>11399</v>
      </c>
      <c r="H3799">
        <v>0</v>
      </c>
    </row>
    <row r="3800" spans="1:8" x14ac:dyDescent="0.25">
      <c r="A3800" t="s">
        <v>11402</v>
      </c>
      <c r="B3800" t="s">
        <v>11403</v>
      </c>
      <c r="C3800">
        <v>5</v>
      </c>
      <c r="D3800" t="s">
        <v>11404</v>
      </c>
      <c r="E3800" t="s">
        <v>11</v>
      </c>
      <c r="F3800">
        <v>0</v>
      </c>
      <c r="G3800" t="s">
        <v>11402</v>
      </c>
      <c r="H3800">
        <v>0</v>
      </c>
    </row>
    <row r="3801" spans="1:8" x14ac:dyDescent="0.25">
      <c r="A3801" t="s">
        <v>11405</v>
      </c>
      <c r="B3801" t="s">
        <v>11406</v>
      </c>
      <c r="C3801">
        <v>5</v>
      </c>
      <c r="D3801" t="s">
        <v>11407</v>
      </c>
      <c r="E3801" t="s">
        <v>11</v>
      </c>
      <c r="F3801">
        <v>0</v>
      </c>
      <c r="G3801" t="s">
        <v>11405</v>
      </c>
      <c r="H3801">
        <v>0</v>
      </c>
    </row>
    <row r="3802" spans="1:8" x14ac:dyDescent="0.25">
      <c r="A3802" t="s">
        <v>11408</v>
      </c>
      <c r="B3802" t="s">
        <v>11409</v>
      </c>
      <c r="C3802">
        <v>5</v>
      </c>
      <c r="D3802" t="s">
        <v>11410</v>
      </c>
      <c r="E3802" t="s">
        <v>11</v>
      </c>
      <c r="F3802">
        <v>0</v>
      </c>
      <c r="G3802" t="s">
        <v>11408</v>
      </c>
      <c r="H3802">
        <v>0</v>
      </c>
    </row>
    <row r="3803" spans="1:8" x14ac:dyDescent="0.25">
      <c r="A3803" t="s">
        <v>11411</v>
      </c>
      <c r="B3803" t="s">
        <v>11412</v>
      </c>
      <c r="C3803">
        <v>4</v>
      </c>
      <c r="D3803" t="s">
        <v>11413</v>
      </c>
      <c r="E3803" t="s">
        <v>11</v>
      </c>
      <c r="F3803">
        <v>0</v>
      </c>
      <c r="G3803" t="s">
        <v>11411</v>
      </c>
      <c r="H3803">
        <v>0</v>
      </c>
    </row>
    <row r="3804" spans="1:8" x14ac:dyDescent="0.25">
      <c r="A3804" t="s">
        <v>11414</v>
      </c>
      <c r="B3804" t="s">
        <v>11415</v>
      </c>
      <c r="C3804">
        <v>5</v>
      </c>
      <c r="D3804" t="s">
        <v>11416</v>
      </c>
      <c r="E3804" t="s">
        <v>11</v>
      </c>
      <c r="F3804">
        <v>0</v>
      </c>
      <c r="G3804" t="s">
        <v>11414</v>
      </c>
      <c r="H3804">
        <v>0</v>
      </c>
    </row>
    <row r="3805" spans="1:8" x14ac:dyDescent="0.25">
      <c r="A3805" t="s">
        <v>11417</v>
      </c>
      <c r="B3805" t="s">
        <v>11418</v>
      </c>
      <c r="C3805">
        <v>6</v>
      </c>
      <c r="D3805" t="s">
        <v>11419</v>
      </c>
      <c r="E3805" t="s">
        <v>23</v>
      </c>
      <c r="F3805">
        <v>0</v>
      </c>
      <c r="G3805" t="s">
        <v>11417</v>
      </c>
      <c r="H3805">
        <v>0</v>
      </c>
    </row>
    <row r="3806" spans="1:8" x14ac:dyDescent="0.25">
      <c r="A3806" t="s">
        <v>11420</v>
      </c>
      <c r="B3806" t="s">
        <v>11421</v>
      </c>
      <c r="C3806">
        <v>6</v>
      </c>
      <c r="D3806" t="s">
        <v>11422</v>
      </c>
      <c r="E3806" t="s">
        <v>23</v>
      </c>
      <c r="F3806">
        <v>0</v>
      </c>
      <c r="G3806" t="s">
        <v>11420</v>
      </c>
      <c r="H3806">
        <v>0</v>
      </c>
    </row>
    <row r="3807" spans="1:8" x14ac:dyDescent="0.25">
      <c r="A3807" t="s">
        <v>11423</v>
      </c>
      <c r="B3807" t="s">
        <v>11424</v>
      </c>
      <c r="C3807">
        <v>6</v>
      </c>
      <c r="D3807" t="s">
        <v>11425</v>
      </c>
      <c r="E3807" t="s">
        <v>23</v>
      </c>
      <c r="F3807">
        <v>0</v>
      </c>
      <c r="G3807" t="s">
        <v>11423</v>
      </c>
      <c r="H3807">
        <v>0</v>
      </c>
    </row>
    <row r="3808" spans="1:8" x14ac:dyDescent="0.25">
      <c r="A3808" t="s">
        <v>11426</v>
      </c>
      <c r="B3808" t="s">
        <v>11427</v>
      </c>
      <c r="C3808">
        <v>5</v>
      </c>
      <c r="D3808" t="s">
        <v>11428</v>
      </c>
      <c r="E3808" t="s">
        <v>11</v>
      </c>
      <c r="F3808">
        <v>0</v>
      </c>
      <c r="G3808" t="s">
        <v>11426</v>
      </c>
      <c r="H3808">
        <v>0</v>
      </c>
    </row>
    <row r="3809" spans="1:8" x14ac:dyDescent="0.25">
      <c r="A3809" t="s">
        <v>11429</v>
      </c>
      <c r="B3809" t="s">
        <v>11430</v>
      </c>
      <c r="C3809">
        <v>6</v>
      </c>
      <c r="D3809" t="s">
        <v>11431</v>
      </c>
      <c r="E3809" t="s">
        <v>23</v>
      </c>
      <c r="F3809">
        <v>0</v>
      </c>
      <c r="G3809" t="s">
        <v>11429</v>
      </c>
      <c r="H3809">
        <v>0</v>
      </c>
    </row>
    <row r="3810" spans="1:8" x14ac:dyDescent="0.25">
      <c r="A3810" t="s">
        <v>11432</v>
      </c>
      <c r="B3810" t="s">
        <v>11433</v>
      </c>
      <c r="C3810">
        <v>6</v>
      </c>
      <c r="D3810" t="s">
        <v>11434</v>
      </c>
      <c r="E3810" t="s">
        <v>23</v>
      </c>
      <c r="F3810">
        <v>0</v>
      </c>
      <c r="G3810" t="s">
        <v>11432</v>
      </c>
      <c r="H3810">
        <v>0</v>
      </c>
    </row>
    <row r="3811" spans="1:8" x14ac:dyDescent="0.25">
      <c r="A3811" t="s">
        <v>11435</v>
      </c>
      <c r="B3811" t="s">
        <v>11436</v>
      </c>
      <c r="C3811">
        <v>6</v>
      </c>
      <c r="D3811" t="s">
        <v>11437</v>
      </c>
      <c r="E3811" t="s">
        <v>23</v>
      </c>
      <c r="F3811">
        <v>0</v>
      </c>
      <c r="G3811" t="s">
        <v>11435</v>
      </c>
      <c r="H3811">
        <v>0</v>
      </c>
    </row>
    <row r="3812" spans="1:8" x14ac:dyDescent="0.25">
      <c r="A3812" t="s">
        <v>11438</v>
      </c>
      <c r="B3812" t="s">
        <v>11439</v>
      </c>
      <c r="C3812">
        <v>5</v>
      </c>
      <c r="D3812" t="s">
        <v>11440</v>
      </c>
      <c r="E3812" t="s">
        <v>11</v>
      </c>
      <c r="F3812">
        <v>0</v>
      </c>
      <c r="G3812" t="s">
        <v>11438</v>
      </c>
      <c r="H3812">
        <v>0</v>
      </c>
    </row>
    <row r="3813" spans="1:8" x14ac:dyDescent="0.25">
      <c r="A3813" t="s">
        <v>11441</v>
      </c>
      <c r="B3813" t="s">
        <v>11442</v>
      </c>
      <c r="C3813">
        <v>5</v>
      </c>
      <c r="D3813" t="s">
        <v>11443</v>
      </c>
      <c r="E3813" t="s">
        <v>11</v>
      </c>
      <c r="F3813">
        <v>0</v>
      </c>
      <c r="G3813" t="s">
        <v>11441</v>
      </c>
      <c r="H3813">
        <v>0</v>
      </c>
    </row>
    <row r="3814" spans="1:8" x14ac:dyDescent="0.25">
      <c r="A3814" t="s">
        <v>11444</v>
      </c>
      <c r="B3814" t="s">
        <v>11445</v>
      </c>
      <c r="C3814">
        <v>6</v>
      </c>
      <c r="D3814" t="s">
        <v>11446</v>
      </c>
      <c r="E3814" t="s">
        <v>23</v>
      </c>
      <c r="F3814">
        <v>0</v>
      </c>
      <c r="G3814" t="s">
        <v>11444</v>
      </c>
      <c r="H3814">
        <v>0</v>
      </c>
    </row>
    <row r="3815" spans="1:8" x14ac:dyDescent="0.25">
      <c r="A3815" t="s">
        <v>11447</v>
      </c>
      <c r="B3815" t="s">
        <v>11448</v>
      </c>
      <c r="C3815">
        <v>6</v>
      </c>
      <c r="D3815" t="s">
        <v>11449</v>
      </c>
      <c r="E3815" t="s">
        <v>23</v>
      </c>
      <c r="F3815">
        <v>0</v>
      </c>
      <c r="G3815" t="s">
        <v>11447</v>
      </c>
      <c r="H3815">
        <v>0</v>
      </c>
    </row>
    <row r="3816" spans="1:8" x14ac:dyDescent="0.25">
      <c r="A3816" t="s">
        <v>11450</v>
      </c>
      <c r="B3816" t="s">
        <v>11451</v>
      </c>
      <c r="C3816">
        <v>5</v>
      </c>
      <c r="D3816" t="s">
        <v>11452</v>
      </c>
      <c r="E3816" t="s">
        <v>11</v>
      </c>
      <c r="F3816">
        <v>0</v>
      </c>
      <c r="G3816" t="s">
        <v>11450</v>
      </c>
      <c r="H3816">
        <v>0</v>
      </c>
    </row>
    <row r="3817" spans="1:8" x14ac:dyDescent="0.25">
      <c r="A3817" t="s">
        <v>11453</v>
      </c>
      <c r="B3817" t="s">
        <v>11454</v>
      </c>
      <c r="C3817">
        <v>4</v>
      </c>
      <c r="D3817" t="s">
        <v>11455</v>
      </c>
      <c r="E3817" t="s">
        <v>11</v>
      </c>
      <c r="F3817">
        <v>0</v>
      </c>
      <c r="G3817" t="s">
        <v>11453</v>
      </c>
      <c r="H3817">
        <v>0</v>
      </c>
    </row>
    <row r="3818" spans="1:8" x14ac:dyDescent="0.25">
      <c r="A3818" t="s">
        <v>11456</v>
      </c>
      <c r="B3818" t="s">
        <v>11457</v>
      </c>
      <c r="C3818">
        <v>5</v>
      </c>
      <c r="D3818" t="s">
        <v>11458</v>
      </c>
      <c r="E3818" t="s">
        <v>11</v>
      </c>
      <c r="F3818">
        <v>0</v>
      </c>
      <c r="G3818" t="s">
        <v>11456</v>
      </c>
      <c r="H3818">
        <v>0</v>
      </c>
    </row>
    <row r="3819" spans="1:8" x14ac:dyDescent="0.25">
      <c r="A3819" t="s">
        <v>11459</v>
      </c>
      <c r="B3819" t="s">
        <v>11460</v>
      </c>
      <c r="C3819">
        <v>5</v>
      </c>
      <c r="D3819" t="s">
        <v>11461</v>
      </c>
      <c r="E3819" t="s">
        <v>11</v>
      </c>
      <c r="F3819">
        <v>0</v>
      </c>
      <c r="G3819" t="s">
        <v>11459</v>
      </c>
      <c r="H3819">
        <v>0</v>
      </c>
    </row>
    <row r="3820" spans="1:8" x14ac:dyDescent="0.25">
      <c r="A3820" t="s">
        <v>11462</v>
      </c>
      <c r="B3820" t="s">
        <v>11463</v>
      </c>
      <c r="C3820">
        <v>5</v>
      </c>
      <c r="D3820" t="s">
        <v>11464</v>
      </c>
      <c r="E3820" t="s">
        <v>11</v>
      </c>
      <c r="F3820">
        <v>0</v>
      </c>
      <c r="G3820" t="s">
        <v>11462</v>
      </c>
      <c r="H3820">
        <v>0</v>
      </c>
    </row>
    <row r="3821" spans="1:8" x14ac:dyDescent="0.25">
      <c r="A3821" t="s">
        <v>11465</v>
      </c>
      <c r="B3821" t="s">
        <v>11466</v>
      </c>
      <c r="C3821">
        <v>5</v>
      </c>
      <c r="D3821" t="s">
        <v>11467</v>
      </c>
      <c r="E3821" t="s">
        <v>11</v>
      </c>
      <c r="F3821">
        <v>0</v>
      </c>
      <c r="G3821" t="s">
        <v>11465</v>
      </c>
      <c r="H3821">
        <v>0</v>
      </c>
    </row>
    <row r="3822" spans="1:8" x14ac:dyDescent="0.25">
      <c r="A3822" t="s">
        <v>11468</v>
      </c>
      <c r="B3822" t="s">
        <v>11469</v>
      </c>
      <c r="C3822">
        <v>5</v>
      </c>
      <c r="D3822" t="s">
        <v>11470</v>
      </c>
      <c r="E3822" t="s">
        <v>11</v>
      </c>
      <c r="F3822">
        <v>0</v>
      </c>
      <c r="G3822" t="s">
        <v>11468</v>
      </c>
      <c r="H3822">
        <v>0</v>
      </c>
    </row>
    <row r="3823" spans="1:8" x14ac:dyDescent="0.25">
      <c r="A3823" t="s">
        <v>11471</v>
      </c>
      <c r="B3823" t="s">
        <v>11472</v>
      </c>
      <c r="C3823">
        <v>4</v>
      </c>
      <c r="D3823" t="s">
        <v>11473</v>
      </c>
      <c r="E3823" t="s">
        <v>11</v>
      </c>
      <c r="F3823">
        <v>0</v>
      </c>
      <c r="G3823" t="s">
        <v>11471</v>
      </c>
      <c r="H3823">
        <v>0</v>
      </c>
    </row>
    <row r="3824" spans="1:8" x14ac:dyDescent="0.25">
      <c r="A3824" t="s">
        <v>11474</v>
      </c>
      <c r="B3824" t="s">
        <v>11475</v>
      </c>
      <c r="C3824">
        <v>5</v>
      </c>
      <c r="D3824" t="s">
        <v>11476</v>
      </c>
      <c r="E3824" t="s">
        <v>11</v>
      </c>
      <c r="F3824">
        <v>0</v>
      </c>
      <c r="G3824" t="s">
        <v>11474</v>
      </c>
      <c r="H3824">
        <v>0</v>
      </c>
    </row>
    <row r="3825" spans="1:8" x14ac:dyDescent="0.25">
      <c r="A3825" t="s">
        <v>11477</v>
      </c>
      <c r="B3825" t="s">
        <v>11478</v>
      </c>
      <c r="C3825">
        <v>6</v>
      </c>
      <c r="D3825" t="s">
        <v>11479</v>
      </c>
      <c r="E3825" t="s">
        <v>23</v>
      </c>
      <c r="F3825">
        <v>0</v>
      </c>
      <c r="G3825" t="s">
        <v>11477</v>
      </c>
      <c r="H3825">
        <v>0</v>
      </c>
    </row>
    <row r="3826" spans="1:8" x14ac:dyDescent="0.25">
      <c r="A3826" t="s">
        <v>11480</v>
      </c>
      <c r="B3826" t="s">
        <v>11481</v>
      </c>
      <c r="C3826">
        <v>6</v>
      </c>
      <c r="D3826" t="s">
        <v>11482</v>
      </c>
      <c r="E3826" t="s">
        <v>23</v>
      </c>
      <c r="F3826">
        <v>0</v>
      </c>
      <c r="G3826" t="s">
        <v>11480</v>
      </c>
      <c r="H3826">
        <v>0</v>
      </c>
    </row>
    <row r="3827" spans="1:8" x14ac:dyDescent="0.25">
      <c r="A3827" t="s">
        <v>11483</v>
      </c>
      <c r="B3827" t="s">
        <v>11484</v>
      </c>
      <c r="C3827">
        <v>5</v>
      </c>
      <c r="D3827" t="s">
        <v>11485</v>
      </c>
      <c r="E3827" t="s">
        <v>11</v>
      </c>
      <c r="F3827">
        <v>0</v>
      </c>
      <c r="G3827" t="s">
        <v>11483</v>
      </c>
      <c r="H3827">
        <v>0</v>
      </c>
    </row>
    <row r="3828" spans="1:8" x14ac:dyDescent="0.25">
      <c r="A3828" t="s">
        <v>11486</v>
      </c>
      <c r="B3828" t="s">
        <v>11487</v>
      </c>
      <c r="C3828">
        <v>6</v>
      </c>
      <c r="D3828" t="s">
        <v>11488</v>
      </c>
      <c r="E3828" t="s">
        <v>23</v>
      </c>
      <c r="F3828">
        <v>0</v>
      </c>
      <c r="G3828" t="s">
        <v>11486</v>
      </c>
      <c r="H3828">
        <v>0</v>
      </c>
    </row>
    <row r="3829" spans="1:8" x14ac:dyDescent="0.25">
      <c r="A3829" t="s">
        <v>11489</v>
      </c>
      <c r="B3829" t="s">
        <v>11490</v>
      </c>
      <c r="C3829">
        <v>5</v>
      </c>
      <c r="D3829" t="s">
        <v>11491</v>
      </c>
      <c r="E3829" t="s">
        <v>11</v>
      </c>
      <c r="F3829">
        <v>0</v>
      </c>
      <c r="G3829" t="s">
        <v>11489</v>
      </c>
      <c r="H3829">
        <v>0</v>
      </c>
    </row>
    <row r="3830" spans="1:8" x14ac:dyDescent="0.25">
      <c r="A3830" t="s">
        <v>11492</v>
      </c>
      <c r="B3830" t="s">
        <v>11493</v>
      </c>
      <c r="C3830">
        <v>6</v>
      </c>
      <c r="D3830" t="s">
        <v>11494</v>
      </c>
      <c r="E3830" t="s">
        <v>23</v>
      </c>
      <c r="F3830">
        <v>0</v>
      </c>
      <c r="G3830" t="s">
        <v>11492</v>
      </c>
      <c r="H3830">
        <v>0</v>
      </c>
    </row>
    <row r="3831" spans="1:8" x14ac:dyDescent="0.25">
      <c r="A3831" t="s">
        <v>11495</v>
      </c>
      <c r="B3831" t="s">
        <v>11496</v>
      </c>
      <c r="C3831">
        <v>6</v>
      </c>
      <c r="D3831" t="s">
        <v>11497</v>
      </c>
      <c r="E3831" t="s">
        <v>23</v>
      </c>
      <c r="F3831">
        <v>0</v>
      </c>
      <c r="G3831" t="s">
        <v>11495</v>
      </c>
      <c r="H3831">
        <v>0</v>
      </c>
    </row>
    <row r="3832" spans="1:8" x14ac:dyDescent="0.25">
      <c r="A3832" t="s">
        <v>11498</v>
      </c>
      <c r="B3832" t="s">
        <v>11499</v>
      </c>
      <c r="C3832">
        <v>6</v>
      </c>
      <c r="D3832" t="s">
        <v>11500</v>
      </c>
      <c r="E3832" t="s">
        <v>23</v>
      </c>
      <c r="F3832">
        <v>0</v>
      </c>
      <c r="G3832" t="s">
        <v>11498</v>
      </c>
      <c r="H3832">
        <v>0</v>
      </c>
    </row>
    <row r="3833" spans="1:8" x14ac:dyDescent="0.25">
      <c r="A3833" t="s">
        <v>11501</v>
      </c>
      <c r="B3833" t="s">
        <v>11502</v>
      </c>
      <c r="C3833">
        <v>6</v>
      </c>
      <c r="D3833" t="s">
        <v>11503</v>
      </c>
      <c r="E3833" t="s">
        <v>23</v>
      </c>
      <c r="F3833">
        <v>0</v>
      </c>
      <c r="G3833" t="s">
        <v>11501</v>
      </c>
      <c r="H3833">
        <v>0</v>
      </c>
    </row>
    <row r="3834" spans="1:8" x14ac:dyDescent="0.25">
      <c r="A3834" t="s">
        <v>11504</v>
      </c>
      <c r="B3834" t="s">
        <v>11505</v>
      </c>
      <c r="C3834">
        <v>6</v>
      </c>
      <c r="D3834" t="s">
        <v>11506</v>
      </c>
      <c r="E3834" t="s">
        <v>23</v>
      </c>
      <c r="F3834">
        <v>0</v>
      </c>
      <c r="G3834" t="s">
        <v>11504</v>
      </c>
      <c r="H3834">
        <v>0</v>
      </c>
    </row>
    <row r="3835" spans="1:8" x14ac:dyDescent="0.25">
      <c r="A3835" t="s">
        <v>11507</v>
      </c>
      <c r="B3835" t="s">
        <v>11508</v>
      </c>
      <c r="C3835">
        <v>5</v>
      </c>
      <c r="D3835" t="s">
        <v>11509</v>
      </c>
      <c r="E3835" t="s">
        <v>11</v>
      </c>
      <c r="F3835">
        <v>0</v>
      </c>
      <c r="G3835" t="s">
        <v>11507</v>
      </c>
      <c r="H3835">
        <v>0</v>
      </c>
    </row>
    <row r="3836" spans="1:8" x14ac:dyDescent="0.25">
      <c r="A3836" t="s">
        <v>11510</v>
      </c>
      <c r="B3836" t="s">
        <v>11511</v>
      </c>
      <c r="C3836">
        <v>5</v>
      </c>
      <c r="D3836" t="s">
        <v>11512</v>
      </c>
      <c r="E3836" t="s">
        <v>11</v>
      </c>
      <c r="F3836">
        <v>0</v>
      </c>
      <c r="G3836" t="s">
        <v>11510</v>
      </c>
      <c r="H3836">
        <v>0</v>
      </c>
    </row>
    <row r="3837" spans="1:8" x14ac:dyDescent="0.25">
      <c r="A3837" t="s">
        <v>11513</v>
      </c>
      <c r="B3837" t="s">
        <v>11514</v>
      </c>
      <c r="C3837">
        <v>4</v>
      </c>
      <c r="D3837" t="s">
        <v>11515</v>
      </c>
      <c r="E3837" t="s">
        <v>11</v>
      </c>
      <c r="F3837">
        <v>0</v>
      </c>
      <c r="G3837" t="s">
        <v>11513</v>
      </c>
      <c r="H3837">
        <v>0</v>
      </c>
    </row>
    <row r="3838" spans="1:8" x14ac:dyDescent="0.25">
      <c r="A3838" t="s">
        <v>11516</v>
      </c>
      <c r="B3838" t="s">
        <v>11517</v>
      </c>
      <c r="C3838">
        <v>5</v>
      </c>
      <c r="D3838" t="s">
        <v>11518</v>
      </c>
      <c r="E3838" t="s">
        <v>11</v>
      </c>
      <c r="F3838">
        <v>0</v>
      </c>
      <c r="G3838" t="s">
        <v>11516</v>
      </c>
      <c r="H3838">
        <v>0</v>
      </c>
    </row>
    <row r="3839" spans="1:8" x14ac:dyDescent="0.25">
      <c r="A3839" t="s">
        <v>11519</v>
      </c>
      <c r="B3839" t="s">
        <v>11520</v>
      </c>
      <c r="C3839">
        <v>6</v>
      </c>
      <c r="D3839" t="s">
        <v>11521</v>
      </c>
      <c r="E3839" t="s">
        <v>23</v>
      </c>
      <c r="F3839">
        <v>0</v>
      </c>
      <c r="G3839" t="s">
        <v>11519</v>
      </c>
      <c r="H3839">
        <v>0</v>
      </c>
    </row>
    <row r="3840" spans="1:8" x14ac:dyDescent="0.25">
      <c r="A3840" t="s">
        <v>11522</v>
      </c>
      <c r="B3840" t="s">
        <v>11523</v>
      </c>
      <c r="C3840">
        <v>6</v>
      </c>
      <c r="D3840" t="s">
        <v>11524</v>
      </c>
      <c r="E3840" t="s">
        <v>23</v>
      </c>
      <c r="F3840">
        <v>0</v>
      </c>
      <c r="G3840" t="s">
        <v>11522</v>
      </c>
      <c r="H3840">
        <v>0</v>
      </c>
    </row>
    <row r="3841" spans="1:8" x14ac:dyDescent="0.25">
      <c r="A3841" t="s">
        <v>11525</v>
      </c>
      <c r="B3841" t="s">
        <v>11526</v>
      </c>
      <c r="C3841">
        <v>6</v>
      </c>
      <c r="D3841" t="s">
        <v>11527</v>
      </c>
      <c r="E3841" t="s">
        <v>23</v>
      </c>
      <c r="F3841">
        <v>0</v>
      </c>
      <c r="G3841" t="s">
        <v>11525</v>
      </c>
      <c r="H3841">
        <v>0</v>
      </c>
    </row>
    <row r="3842" spans="1:8" x14ac:dyDescent="0.25">
      <c r="A3842" t="s">
        <v>11528</v>
      </c>
      <c r="B3842" t="s">
        <v>11529</v>
      </c>
      <c r="C3842">
        <v>6</v>
      </c>
      <c r="D3842" t="s">
        <v>11530</v>
      </c>
      <c r="E3842" t="s">
        <v>23</v>
      </c>
      <c r="F3842">
        <v>0</v>
      </c>
      <c r="G3842" t="s">
        <v>11528</v>
      </c>
      <c r="H3842">
        <v>0</v>
      </c>
    </row>
    <row r="3843" spans="1:8" x14ac:dyDescent="0.25">
      <c r="A3843" t="s">
        <v>11531</v>
      </c>
      <c r="B3843" t="s">
        <v>11532</v>
      </c>
      <c r="C3843">
        <v>6</v>
      </c>
      <c r="D3843" t="s">
        <v>11533</v>
      </c>
      <c r="E3843" t="s">
        <v>23</v>
      </c>
      <c r="F3843">
        <v>0</v>
      </c>
      <c r="G3843" t="s">
        <v>11531</v>
      </c>
      <c r="H3843">
        <v>0</v>
      </c>
    </row>
    <row r="3844" spans="1:8" x14ac:dyDescent="0.25">
      <c r="A3844" t="s">
        <v>11534</v>
      </c>
      <c r="B3844" t="s">
        <v>11535</v>
      </c>
      <c r="C3844">
        <v>6</v>
      </c>
      <c r="D3844" t="s">
        <v>11536</v>
      </c>
      <c r="E3844" t="s">
        <v>23</v>
      </c>
      <c r="F3844">
        <v>0</v>
      </c>
      <c r="G3844" t="s">
        <v>11534</v>
      </c>
      <c r="H3844">
        <v>0</v>
      </c>
    </row>
    <row r="3845" spans="1:8" x14ac:dyDescent="0.25">
      <c r="A3845" t="s">
        <v>11537</v>
      </c>
      <c r="B3845" t="s">
        <v>11538</v>
      </c>
      <c r="C3845">
        <v>5</v>
      </c>
      <c r="D3845" t="s">
        <v>11539</v>
      </c>
      <c r="E3845" t="s">
        <v>11</v>
      </c>
      <c r="F3845">
        <v>0</v>
      </c>
      <c r="G3845" t="s">
        <v>11537</v>
      </c>
      <c r="H3845">
        <v>0</v>
      </c>
    </row>
    <row r="3846" spans="1:8" x14ac:dyDescent="0.25">
      <c r="A3846" t="s">
        <v>11540</v>
      </c>
      <c r="B3846" t="s">
        <v>11541</v>
      </c>
      <c r="C3846">
        <v>6</v>
      </c>
      <c r="D3846" t="s">
        <v>11542</v>
      </c>
      <c r="E3846" t="s">
        <v>23</v>
      </c>
      <c r="F3846">
        <v>0</v>
      </c>
      <c r="G3846" t="s">
        <v>11540</v>
      </c>
      <c r="H3846">
        <v>0</v>
      </c>
    </row>
    <row r="3847" spans="1:8" x14ac:dyDescent="0.25">
      <c r="A3847" t="s">
        <v>11543</v>
      </c>
      <c r="B3847" t="s">
        <v>11544</v>
      </c>
      <c r="C3847">
        <v>6</v>
      </c>
      <c r="D3847" t="s">
        <v>11545</v>
      </c>
      <c r="E3847" t="s">
        <v>23</v>
      </c>
      <c r="F3847">
        <v>0</v>
      </c>
      <c r="G3847" t="s">
        <v>11543</v>
      </c>
      <c r="H3847">
        <v>0</v>
      </c>
    </row>
    <row r="3848" spans="1:8" x14ac:dyDescent="0.25">
      <c r="A3848" t="s">
        <v>11546</v>
      </c>
      <c r="B3848" t="s">
        <v>11547</v>
      </c>
      <c r="C3848">
        <v>6</v>
      </c>
      <c r="D3848" t="s">
        <v>11548</v>
      </c>
      <c r="E3848" t="s">
        <v>23</v>
      </c>
      <c r="F3848">
        <v>0</v>
      </c>
      <c r="G3848" t="s">
        <v>11546</v>
      </c>
      <c r="H3848">
        <v>0</v>
      </c>
    </row>
    <row r="3849" spans="1:8" x14ac:dyDescent="0.25">
      <c r="A3849" t="s">
        <v>11549</v>
      </c>
      <c r="B3849" t="s">
        <v>11550</v>
      </c>
      <c r="C3849">
        <v>6</v>
      </c>
      <c r="D3849" t="s">
        <v>11551</v>
      </c>
      <c r="E3849" t="s">
        <v>23</v>
      </c>
      <c r="F3849">
        <v>0</v>
      </c>
      <c r="G3849" t="s">
        <v>11549</v>
      </c>
      <c r="H3849">
        <v>0</v>
      </c>
    </row>
    <row r="3850" spans="1:8" x14ac:dyDescent="0.25">
      <c r="A3850" t="s">
        <v>11552</v>
      </c>
      <c r="B3850" t="s">
        <v>11553</v>
      </c>
      <c r="C3850">
        <v>6</v>
      </c>
      <c r="D3850" t="s">
        <v>11554</v>
      </c>
      <c r="E3850" t="s">
        <v>23</v>
      </c>
      <c r="F3850">
        <v>0</v>
      </c>
      <c r="G3850" t="s">
        <v>11552</v>
      </c>
      <c r="H3850">
        <v>0</v>
      </c>
    </row>
    <row r="3851" spans="1:8" x14ac:dyDescent="0.25">
      <c r="A3851" t="s">
        <v>11555</v>
      </c>
      <c r="B3851" t="s">
        <v>11556</v>
      </c>
      <c r="C3851">
        <v>6</v>
      </c>
      <c r="D3851" t="s">
        <v>11557</v>
      </c>
      <c r="E3851" t="s">
        <v>23</v>
      </c>
      <c r="F3851">
        <v>0</v>
      </c>
      <c r="G3851" t="s">
        <v>11555</v>
      </c>
      <c r="H3851">
        <v>0</v>
      </c>
    </row>
    <row r="3852" spans="1:8" x14ac:dyDescent="0.25">
      <c r="A3852" t="s">
        <v>11558</v>
      </c>
      <c r="B3852" t="s">
        <v>11559</v>
      </c>
      <c r="C3852">
        <v>6</v>
      </c>
      <c r="D3852" t="s">
        <v>11560</v>
      </c>
      <c r="E3852" t="s">
        <v>23</v>
      </c>
      <c r="F3852">
        <v>0</v>
      </c>
      <c r="G3852" t="s">
        <v>11558</v>
      </c>
      <c r="H3852">
        <v>0</v>
      </c>
    </row>
    <row r="3853" spans="1:8" x14ac:dyDescent="0.25">
      <c r="A3853" t="s">
        <v>11561</v>
      </c>
      <c r="B3853" t="s">
        <v>11562</v>
      </c>
      <c r="C3853">
        <v>5</v>
      </c>
      <c r="D3853" t="s">
        <v>11563</v>
      </c>
      <c r="E3853" t="s">
        <v>11</v>
      </c>
      <c r="F3853">
        <v>0</v>
      </c>
      <c r="G3853" t="s">
        <v>11561</v>
      </c>
      <c r="H3853">
        <v>0</v>
      </c>
    </row>
    <row r="3854" spans="1:8" x14ac:dyDescent="0.25">
      <c r="A3854" t="s">
        <v>11564</v>
      </c>
      <c r="B3854" t="s">
        <v>11565</v>
      </c>
      <c r="C3854">
        <v>5</v>
      </c>
      <c r="D3854" t="s">
        <v>11566</v>
      </c>
      <c r="E3854" t="s">
        <v>11</v>
      </c>
      <c r="F3854">
        <v>0</v>
      </c>
      <c r="G3854" t="s">
        <v>11564</v>
      </c>
      <c r="H3854">
        <v>0</v>
      </c>
    </row>
    <row r="3855" spans="1:8" x14ac:dyDescent="0.25">
      <c r="A3855" t="s">
        <v>11567</v>
      </c>
      <c r="B3855" t="s">
        <v>11568</v>
      </c>
      <c r="C3855">
        <v>6</v>
      </c>
      <c r="D3855" t="s">
        <v>11569</v>
      </c>
      <c r="E3855" t="s">
        <v>23</v>
      </c>
      <c r="F3855">
        <v>0</v>
      </c>
      <c r="G3855" t="s">
        <v>11567</v>
      </c>
      <c r="H3855">
        <v>0</v>
      </c>
    </row>
    <row r="3856" spans="1:8" x14ac:dyDescent="0.25">
      <c r="A3856" t="s">
        <v>11570</v>
      </c>
      <c r="B3856" t="s">
        <v>11571</v>
      </c>
      <c r="C3856">
        <v>6</v>
      </c>
      <c r="D3856" t="s">
        <v>11572</v>
      </c>
      <c r="E3856" t="s">
        <v>23</v>
      </c>
      <c r="F3856">
        <v>0</v>
      </c>
      <c r="G3856" t="s">
        <v>11570</v>
      </c>
      <c r="H3856">
        <v>0</v>
      </c>
    </row>
    <row r="3857" spans="1:8" x14ac:dyDescent="0.25">
      <c r="A3857" t="s">
        <v>11573</v>
      </c>
      <c r="B3857" t="s">
        <v>11574</v>
      </c>
      <c r="C3857">
        <v>6</v>
      </c>
      <c r="D3857" t="s">
        <v>11575</v>
      </c>
      <c r="E3857" t="s">
        <v>23</v>
      </c>
      <c r="F3857">
        <v>0</v>
      </c>
      <c r="G3857" t="s">
        <v>11573</v>
      </c>
      <c r="H3857">
        <v>0</v>
      </c>
    </row>
    <row r="3858" spans="1:8" x14ac:dyDescent="0.25">
      <c r="A3858" t="s">
        <v>11576</v>
      </c>
      <c r="B3858" t="s">
        <v>11577</v>
      </c>
      <c r="C3858">
        <v>6</v>
      </c>
      <c r="D3858" t="s">
        <v>11578</v>
      </c>
      <c r="E3858" t="s">
        <v>23</v>
      </c>
      <c r="F3858">
        <v>0</v>
      </c>
      <c r="G3858" t="s">
        <v>11576</v>
      </c>
      <c r="H3858">
        <v>0</v>
      </c>
    </row>
    <row r="3859" spans="1:8" x14ac:dyDescent="0.25">
      <c r="A3859" t="s">
        <v>11579</v>
      </c>
      <c r="B3859" t="s">
        <v>11580</v>
      </c>
      <c r="C3859">
        <v>6</v>
      </c>
      <c r="D3859" t="s">
        <v>11581</v>
      </c>
      <c r="E3859" t="s">
        <v>23</v>
      </c>
      <c r="F3859">
        <v>0</v>
      </c>
      <c r="G3859" t="s">
        <v>11579</v>
      </c>
      <c r="H3859">
        <v>0</v>
      </c>
    </row>
    <row r="3860" spans="1:8" x14ac:dyDescent="0.25">
      <c r="A3860" t="s">
        <v>11582</v>
      </c>
      <c r="B3860" t="s">
        <v>11583</v>
      </c>
      <c r="C3860">
        <v>6</v>
      </c>
      <c r="D3860" t="s">
        <v>11584</v>
      </c>
      <c r="E3860" t="s">
        <v>23</v>
      </c>
      <c r="F3860">
        <v>0</v>
      </c>
      <c r="G3860" t="s">
        <v>11582</v>
      </c>
      <c r="H3860">
        <v>0</v>
      </c>
    </row>
    <row r="3861" spans="1:8" x14ac:dyDescent="0.25">
      <c r="A3861" t="s">
        <v>11585</v>
      </c>
      <c r="B3861" t="s">
        <v>11586</v>
      </c>
      <c r="C3861">
        <v>6</v>
      </c>
      <c r="D3861" t="s">
        <v>11587</v>
      </c>
      <c r="E3861" t="s">
        <v>23</v>
      </c>
      <c r="F3861">
        <v>0</v>
      </c>
      <c r="G3861" t="s">
        <v>11585</v>
      </c>
      <c r="H3861">
        <v>0</v>
      </c>
    </row>
    <row r="3862" spans="1:8" x14ac:dyDescent="0.25">
      <c r="A3862" t="s">
        <v>11588</v>
      </c>
      <c r="B3862" t="s">
        <v>11589</v>
      </c>
      <c r="C3862">
        <v>6</v>
      </c>
      <c r="D3862" t="s">
        <v>11590</v>
      </c>
      <c r="E3862" t="s">
        <v>23</v>
      </c>
      <c r="F3862">
        <v>0</v>
      </c>
      <c r="G3862" t="s">
        <v>11588</v>
      </c>
      <c r="H3862">
        <v>0</v>
      </c>
    </row>
    <row r="3863" spans="1:8" x14ac:dyDescent="0.25">
      <c r="A3863" t="s">
        <v>11591</v>
      </c>
      <c r="B3863" t="s">
        <v>11592</v>
      </c>
      <c r="C3863">
        <v>5</v>
      </c>
      <c r="D3863" t="s">
        <v>11593</v>
      </c>
      <c r="E3863" t="s">
        <v>11</v>
      </c>
      <c r="F3863">
        <v>0</v>
      </c>
      <c r="G3863" t="s">
        <v>11591</v>
      </c>
      <c r="H3863">
        <v>0</v>
      </c>
    </row>
    <row r="3864" spans="1:8" x14ac:dyDescent="0.25">
      <c r="A3864" t="s">
        <v>11594</v>
      </c>
      <c r="B3864" t="s">
        <v>11595</v>
      </c>
      <c r="C3864">
        <v>4</v>
      </c>
      <c r="D3864" t="s">
        <v>11596</v>
      </c>
      <c r="E3864" t="s">
        <v>11</v>
      </c>
      <c r="F3864">
        <v>0</v>
      </c>
      <c r="G3864" t="s">
        <v>11594</v>
      </c>
      <c r="H3864">
        <v>0</v>
      </c>
    </row>
    <row r="3865" spans="1:8" x14ac:dyDescent="0.25">
      <c r="A3865" t="s">
        <v>11597</v>
      </c>
      <c r="B3865" t="s">
        <v>11598</v>
      </c>
      <c r="C3865">
        <v>5</v>
      </c>
      <c r="D3865" t="s">
        <v>11599</v>
      </c>
      <c r="E3865" t="s">
        <v>11</v>
      </c>
      <c r="F3865">
        <v>0</v>
      </c>
      <c r="G3865" t="s">
        <v>11597</v>
      </c>
      <c r="H3865">
        <v>0</v>
      </c>
    </row>
    <row r="3866" spans="1:8" x14ac:dyDescent="0.25">
      <c r="A3866" t="s">
        <v>11600</v>
      </c>
      <c r="B3866" t="s">
        <v>11601</v>
      </c>
      <c r="C3866">
        <v>6</v>
      </c>
      <c r="D3866" t="s">
        <v>11602</v>
      </c>
      <c r="E3866" t="s">
        <v>23</v>
      </c>
      <c r="F3866">
        <v>0</v>
      </c>
      <c r="G3866" t="s">
        <v>11600</v>
      </c>
      <c r="H3866">
        <v>0</v>
      </c>
    </row>
    <row r="3867" spans="1:8" x14ac:dyDescent="0.25">
      <c r="A3867" t="s">
        <v>11603</v>
      </c>
      <c r="B3867" t="s">
        <v>11604</v>
      </c>
      <c r="C3867">
        <v>6</v>
      </c>
      <c r="D3867" t="s">
        <v>11605</v>
      </c>
      <c r="E3867" t="s">
        <v>23</v>
      </c>
      <c r="F3867">
        <v>0</v>
      </c>
      <c r="G3867" t="s">
        <v>11603</v>
      </c>
      <c r="H3867">
        <v>0</v>
      </c>
    </row>
    <row r="3868" spans="1:8" x14ac:dyDescent="0.25">
      <c r="A3868" t="s">
        <v>11606</v>
      </c>
      <c r="B3868" t="s">
        <v>11607</v>
      </c>
      <c r="C3868">
        <v>5</v>
      </c>
      <c r="D3868" t="s">
        <v>11608</v>
      </c>
      <c r="E3868" t="s">
        <v>11</v>
      </c>
      <c r="F3868">
        <v>0</v>
      </c>
      <c r="G3868" t="s">
        <v>11606</v>
      </c>
      <c r="H3868">
        <v>0</v>
      </c>
    </row>
    <row r="3869" spans="1:8" x14ac:dyDescent="0.25">
      <c r="A3869" t="s">
        <v>11609</v>
      </c>
      <c r="B3869" t="s">
        <v>11610</v>
      </c>
      <c r="C3869">
        <v>6</v>
      </c>
      <c r="D3869" t="s">
        <v>11611</v>
      </c>
      <c r="E3869" t="s">
        <v>23</v>
      </c>
      <c r="F3869">
        <v>0</v>
      </c>
      <c r="G3869" t="s">
        <v>11609</v>
      </c>
      <c r="H3869">
        <v>0</v>
      </c>
    </row>
    <row r="3870" spans="1:8" x14ac:dyDescent="0.25">
      <c r="A3870" t="s">
        <v>11612</v>
      </c>
      <c r="B3870" t="s">
        <v>11613</v>
      </c>
      <c r="C3870">
        <v>6</v>
      </c>
      <c r="D3870" t="s">
        <v>11614</v>
      </c>
      <c r="E3870" t="s">
        <v>23</v>
      </c>
      <c r="F3870">
        <v>0</v>
      </c>
      <c r="G3870" t="s">
        <v>11612</v>
      </c>
      <c r="H3870">
        <v>0</v>
      </c>
    </row>
    <row r="3871" spans="1:8" x14ac:dyDescent="0.25">
      <c r="A3871" t="s">
        <v>11615</v>
      </c>
      <c r="B3871" t="s">
        <v>11616</v>
      </c>
      <c r="C3871">
        <v>5</v>
      </c>
      <c r="D3871" t="s">
        <v>11617</v>
      </c>
      <c r="E3871" t="s">
        <v>11</v>
      </c>
      <c r="F3871">
        <v>0</v>
      </c>
      <c r="G3871" t="s">
        <v>11615</v>
      </c>
      <c r="H3871">
        <v>0</v>
      </c>
    </row>
    <row r="3872" spans="1:8" x14ac:dyDescent="0.25">
      <c r="A3872" t="s">
        <v>11618</v>
      </c>
      <c r="B3872" t="s">
        <v>11619</v>
      </c>
      <c r="C3872">
        <v>6</v>
      </c>
      <c r="D3872" t="s">
        <v>11620</v>
      </c>
      <c r="E3872" t="s">
        <v>23</v>
      </c>
      <c r="F3872">
        <v>0</v>
      </c>
      <c r="G3872" t="s">
        <v>11618</v>
      </c>
      <c r="H3872">
        <v>0</v>
      </c>
    </row>
    <row r="3873" spans="1:8" x14ac:dyDescent="0.25">
      <c r="A3873" t="s">
        <v>11621</v>
      </c>
      <c r="B3873" t="s">
        <v>11622</v>
      </c>
      <c r="C3873">
        <v>6</v>
      </c>
      <c r="D3873" t="s">
        <v>11623</v>
      </c>
      <c r="E3873" t="s">
        <v>23</v>
      </c>
      <c r="F3873">
        <v>0</v>
      </c>
      <c r="G3873" t="s">
        <v>11621</v>
      </c>
      <c r="H3873">
        <v>0</v>
      </c>
    </row>
    <row r="3874" spans="1:8" x14ac:dyDescent="0.25">
      <c r="A3874" t="s">
        <v>11624</v>
      </c>
      <c r="B3874" t="s">
        <v>11625</v>
      </c>
      <c r="C3874">
        <v>5</v>
      </c>
      <c r="D3874" t="s">
        <v>11626</v>
      </c>
      <c r="E3874" t="s">
        <v>11</v>
      </c>
      <c r="F3874">
        <v>0</v>
      </c>
      <c r="G3874" t="s">
        <v>11624</v>
      </c>
      <c r="H3874">
        <v>0</v>
      </c>
    </row>
    <row r="3875" spans="1:8" x14ac:dyDescent="0.25">
      <c r="A3875" t="s">
        <v>11627</v>
      </c>
      <c r="B3875" t="s">
        <v>11628</v>
      </c>
      <c r="C3875">
        <v>5</v>
      </c>
      <c r="D3875" t="s">
        <v>11629</v>
      </c>
      <c r="E3875" t="s">
        <v>11</v>
      </c>
      <c r="F3875">
        <v>0</v>
      </c>
      <c r="G3875" t="s">
        <v>11627</v>
      </c>
      <c r="H3875">
        <v>0</v>
      </c>
    </row>
    <row r="3876" spans="1:8" x14ac:dyDescent="0.25">
      <c r="A3876" t="s">
        <v>11630</v>
      </c>
      <c r="B3876" t="s">
        <v>11631</v>
      </c>
      <c r="C3876">
        <v>6</v>
      </c>
      <c r="D3876" t="s">
        <v>11632</v>
      </c>
      <c r="E3876" t="s">
        <v>23</v>
      </c>
      <c r="F3876">
        <v>0</v>
      </c>
      <c r="G3876" t="s">
        <v>11630</v>
      </c>
      <c r="H3876">
        <v>0</v>
      </c>
    </row>
    <row r="3877" spans="1:8" x14ac:dyDescent="0.25">
      <c r="A3877" t="s">
        <v>11633</v>
      </c>
      <c r="B3877" t="s">
        <v>11634</v>
      </c>
      <c r="C3877">
        <v>6</v>
      </c>
      <c r="D3877" t="s">
        <v>11635</v>
      </c>
      <c r="E3877" t="s">
        <v>23</v>
      </c>
      <c r="F3877">
        <v>0</v>
      </c>
      <c r="G3877" t="s">
        <v>11633</v>
      </c>
      <c r="H3877">
        <v>0</v>
      </c>
    </row>
    <row r="3878" spans="1:8" x14ac:dyDescent="0.25">
      <c r="A3878" t="s">
        <v>11636</v>
      </c>
      <c r="B3878" t="s">
        <v>11637</v>
      </c>
      <c r="C3878">
        <v>5</v>
      </c>
      <c r="D3878" t="s">
        <v>11638</v>
      </c>
      <c r="E3878" t="s">
        <v>11</v>
      </c>
      <c r="F3878">
        <v>0</v>
      </c>
      <c r="G3878" t="s">
        <v>11636</v>
      </c>
      <c r="H3878">
        <v>0</v>
      </c>
    </row>
    <row r="3879" spans="1:8" x14ac:dyDescent="0.25">
      <c r="A3879" t="s">
        <v>11639</v>
      </c>
      <c r="B3879" t="s">
        <v>11640</v>
      </c>
      <c r="C3879">
        <v>5</v>
      </c>
      <c r="D3879" t="s">
        <v>11641</v>
      </c>
      <c r="E3879" t="s">
        <v>11</v>
      </c>
      <c r="F3879">
        <v>0</v>
      </c>
      <c r="G3879" t="s">
        <v>11639</v>
      </c>
      <c r="H3879">
        <v>0</v>
      </c>
    </row>
    <row r="3880" spans="1:8" x14ac:dyDescent="0.25">
      <c r="A3880" t="s">
        <v>11642</v>
      </c>
      <c r="B3880" t="s">
        <v>11643</v>
      </c>
      <c r="C3880">
        <v>6</v>
      </c>
      <c r="D3880" t="s">
        <v>11644</v>
      </c>
      <c r="E3880" t="s">
        <v>23</v>
      </c>
      <c r="F3880">
        <v>0</v>
      </c>
      <c r="G3880" t="s">
        <v>11642</v>
      </c>
      <c r="H3880">
        <v>0</v>
      </c>
    </row>
    <row r="3881" spans="1:8" x14ac:dyDescent="0.25">
      <c r="A3881" t="s">
        <v>11645</v>
      </c>
      <c r="B3881" t="s">
        <v>11646</v>
      </c>
      <c r="C3881">
        <v>6</v>
      </c>
      <c r="D3881" t="s">
        <v>11647</v>
      </c>
      <c r="E3881" t="s">
        <v>23</v>
      </c>
      <c r="F3881">
        <v>0</v>
      </c>
      <c r="G3881" t="s">
        <v>11645</v>
      </c>
      <c r="H3881">
        <v>0</v>
      </c>
    </row>
    <row r="3882" spans="1:8" x14ac:dyDescent="0.25">
      <c r="A3882" t="s">
        <v>11648</v>
      </c>
      <c r="B3882" t="s">
        <v>11649</v>
      </c>
      <c r="C3882">
        <v>6</v>
      </c>
      <c r="D3882" t="s">
        <v>11650</v>
      </c>
      <c r="E3882" t="s">
        <v>23</v>
      </c>
      <c r="F3882">
        <v>0</v>
      </c>
      <c r="G3882" t="s">
        <v>11648</v>
      </c>
      <c r="H3882">
        <v>0</v>
      </c>
    </row>
    <row r="3883" spans="1:8" x14ac:dyDescent="0.25">
      <c r="A3883" t="s">
        <v>11651</v>
      </c>
      <c r="B3883" t="s">
        <v>11652</v>
      </c>
      <c r="C3883">
        <v>6</v>
      </c>
      <c r="D3883" t="s">
        <v>11653</v>
      </c>
      <c r="E3883" t="s">
        <v>23</v>
      </c>
      <c r="F3883">
        <v>0</v>
      </c>
      <c r="G3883" t="s">
        <v>11651</v>
      </c>
      <c r="H3883">
        <v>0</v>
      </c>
    </row>
    <row r="3884" spans="1:8" x14ac:dyDescent="0.25">
      <c r="A3884" t="s">
        <v>11654</v>
      </c>
      <c r="B3884" t="s">
        <v>11655</v>
      </c>
      <c r="C3884">
        <v>6</v>
      </c>
      <c r="D3884" t="s">
        <v>11656</v>
      </c>
      <c r="E3884" t="s">
        <v>23</v>
      </c>
      <c r="F3884">
        <v>0</v>
      </c>
      <c r="G3884" t="s">
        <v>11654</v>
      </c>
      <c r="H3884">
        <v>0</v>
      </c>
    </row>
    <row r="3885" spans="1:8" x14ac:dyDescent="0.25">
      <c r="A3885" t="s">
        <v>11657</v>
      </c>
      <c r="B3885" t="s">
        <v>11658</v>
      </c>
      <c r="C3885">
        <v>6</v>
      </c>
      <c r="D3885" t="s">
        <v>11659</v>
      </c>
      <c r="E3885" t="s">
        <v>23</v>
      </c>
      <c r="F3885">
        <v>0</v>
      </c>
      <c r="G3885" t="s">
        <v>11657</v>
      </c>
      <c r="H3885">
        <v>0</v>
      </c>
    </row>
    <row r="3886" spans="1:8" x14ac:dyDescent="0.25">
      <c r="A3886" t="s">
        <v>11660</v>
      </c>
      <c r="B3886" t="s">
        <v>11661</v>
      </c>
      <c r="C3886">
        <v>5</v>
      </c>
      <c r="D3886" t="s">
        <v>11662</v>
      </c>
      <c r="E3886" t="s">
        <v>11</v>
      </c>
      <c r="F3886">
        <v>0</v>
      </c>
      <c r="G3886" t="s">
        <v>11660</v>
      </c>
      <c r="H3886">
        <v>0</v>
      </c>
    </row>
    <row r="3887" spans="1:8" x14ac:dyDescent="0.25">
      <c r="A3887" t="s">
        <v>11663</v>
      </c>
      <c r="B3887" t="s">
        <v>11664</v>
      </c>
      <c r="C3887">
        <v>4</v>
      </c>
      <c r="D3887" t="s">
        <v>11665</v>
      </c>
      <c r="E3887" t="s">
        <v>11</v>
      </c>
      <c r="F3887">
        <v>0</v>
      </c>
      <c r="G3887" t="s">
        <v>11663</v>
      </c>
      <c r="H3887">
        <v>0</v>
      </c>
    </row>
    <row r="3888" spans="1:8" x14ac:dyDescent="0.25">
      <c r="A3888" t="s">
        <v>11666</v>
      </c>
      <c r="B3888" t="s">
        <v>11667</v>
      </c>
      <c r="C3888">
        <v>4</v>
      </c>
      <c r="D3888" t="s">
        <v>11668</v>
      </c>
      <c r="E3888" t="s">
        <v>11</v>
      </c>
      <c r="F3888">
        <v>0</v>
      </c>
      <c r="G3888" t="s">
        <v>11666</v>
      </c>
      <c r="H3888">
        <v>0</v>
      </c>
    </row>
    <row r="3889" spans="1:8" x14ac:dyDescent="0.25">
      <c r="A3889" t="s">
        <v>11669</v>
      </c>
      <c r="B3889" t="s">
        <v>11670</v>
      </c>
      <c r="C3889">
        <v>5</v>
      </c>
      <c r="D3889" t="s">
        <v>11671</v>
      </c>
      <c r="E3889" t="s">
        <v>11</v>
      </c>
      <c r="F3889">
        <v>0</v>
      </c>
      <c r="G3889" t="s">
        <v>11669</v>
      </c>
      <c r="H3889">
        <v>0</v>
      </c>
    </row>
    <row r="3890" spans="1:8" x14ac:dyDescent="0.25">
      <c r="A3890" t="s">
        <v>11672</v>
      </c>
      <c r="B3890" t="s">
        <v>11673</v>
      </c>
      <c r="C3890">
        <v>6</v>
      </c>
      <c r="D3890" t="s">
        <v>11674</v>
      </c>
      <c r="E3890" t="s">
        <v>23</v>
      </c>
      <c r="F3890">
        <v>0</v>
      </c>
      <c r="G3890" t="s">
        <v>11672</v>
      </c>
      <c r="H3890">
        <v>0</v>
      </c>
    </row>
    <row r="3891" spans="1:8" x14ac:dyDescent="0.25">
      <c r="A3891" t="s">
        <v>11675</v>
      </c>
      <c r="B3891" t="s">
        <v>11676</v>
      </c>
      <c r="C3891">
        <v>6</v>
      </c>
      <c r="D3891" t="s">
        <v>11677</v>
      </c>
      <c r="E3891" t="s">
        <v>23</v>
      </c>
      <c r="F3891">
        <v>0</v>
      </c>
      <c r="G3891" t="s">
        <v>11675</v>
      </c>
      <c r="H3891">
        <v>0</v>
      </c>
    </row>
    <row r="3892" spans="1:8" x14ac:dyDescent="0.25">
      <c r="A3892" t="s">
        <v>11678</v>
      </c>
      <c r="B3892" t="s">
        <v>11679</v>
      </c>
      <c r="C3892">
        <v>5</v>
      </c>
      <c r="D3892" t="s">
        <v>11680</v>
      </c>
      <c r="E3892" t="s">
        <v>11</v>
      </c>
      <c r="F3892">
        <v>0</v>
      </c>
      <c r="G3892" t="s">
        <v>11678</v>
      </c>
      <c r="H3892">
        <v>0</v>
      </c>
    </row>
    <row r="3893" spans="1:8" x14ac:dyDescent="0.25">
      <c r="A3893" t="s">
        <v>11681</v>
      </c>
      <c r="B3893" t="s">
        <v>11682</v>
      </c>
      <c r="C3893">
        <v>6</v>
      </c>
      <c r="D3893" t="s">
        <v>11683</v>
      </c>
      <c r="E3893" t="s">
        <v>23</v>
      </c>
      <c r="F3893">
        <v>0</v>
      </c>
      <c r="G3893" t="s">
        <v>11681</v>
      </c>
      <c r="H3893">
        <v>0</v>
      </c>
    </row>
    <row r="3894" spans="1:8" x14ac:dyDescent="0.25">
      <c r="A3894" t="s">
        <v>11684</v>
      </c>
      <c r="B3894" t="s">
        <v>11685</v>
      </c>
      <c r="C3894">
        <v>6</v>
      </c>
      <c r="D3894" t="s">
        <v>11686</v>
      </c>
      <c r="E3894" t="s">
        <v>23</v>
      </c>
      <c r="F3894">
        <v>0</v>
      </c>
      <c r="G3894" t="s">
        <v>11684</v>
      </c>
      <c r="H3894">
        <v>0</v>
      </c>
    </row>
    <row r="3895" spans="1:8" x14ac:dyDescent="0.25">
      <c r="A3895" t="s">
        <v>11687</v>
      </c>
      <c r="B3895" t="s">
        <v>11688</v>
      </c>
      <c r="C3895">
        <v>6</v>
      </c>
      <c r="D3895" t="s">
        <v>11689</v>
      </c>
      <c r="E3895" t="s">
        <v>23</v>
      </c>
      <c r="F3895">
        <v>0</v>
      </c>
      <c r="G3895" t="s">
        <v>11687</v>
      </c>
      <c r="H3895">
        <v>0</v>
      </c>
    </row>
    <row r="3896" spans="1:8" x14ac:dyDescent="0.25">
      <c r="A3896" t="s">
        <v>11690</v>
      </c>
      <c r="B3896" t="s">
        <v>11691</v>
      </c>
      <c r="C3896">
        <v>5</v>
      </c>
      <c r="D3896" t="s">
        <v>11692</v>
      </c>
      <c r="E3896" t="s">
        <v>11</v>
      </c>
      <c r="F3896">
        <v>0</v>
      </c>
      <c r="G3896" t="s">
        <v>11690</v>
      </c>
      <c r="H3896">
        <v>0</v>
      </c>
    </row>
    <row r="3897" spans="1:8" x14ac:dyDescent="0.25">
      <c r="A3897" t="s">
        <v>11693</v>
      </c>
      <c r="B3897" t="s">
        <v>11694</v>
      </c>
      <c r="C3897">
        <v>6</v>
      </c>
      <c r="D3897" t="s">
        <v>11695</v>
      </c>
      <c r="E3897" t="s">
        <v>23</v>
      </c>
      <c r="F3897">
        <v>0</v>
      </c>
      <c r="G3897" t="s">
        <v>11693</v>
      </c>
      <c r="H3897">
        <v>0</v>
      </c>
    </row>
    <row r="3898" spans="1:8" x14ac:dyDescent="0.25">
      <c r="A3898" t="s">
        <v>11696</v>
      </c>
      <c r="B3898" t="s">
        <v>11697</v>
      </c>
      <c r="C3898">
        <v>6</v>
      </c>
      <c r="D3898" t="s">
        <v>11698</v>
      </c>
      <c r="E3898" t="s">
        <v>23</v>
      </c>
      <c r="F3898">
        <v>0</v>
      </c>
      <c r="G3898" t="s">
        <v>11696</v>
      </c>
      <c r="H3898">
        <v>0</v>
      </c>
    </row>
    <row r="3899" spans="1:8" x14ac:dyDescent="0.25">
      <c r="A3899" t="s">
        <v>11699</v>
      </c>
      <c r="B3899" t="s">
        <v>11700</v>
      </c>
      <c r="C3899">
        <v>6</v>
      </c>
      <c r="D3899" t="s">
        <v>11701</v>
      </c>
      <c r="E3899" t="s">
        <v>23</v>
      </c>
      <c r="F3899">
        <v>0</v>
      </c>
      <c r="G3899" t="s">
        <v>11699</v>
      </c>
      <c r="H3899">
        <v>0</v>
      </c>
    </row>
    <row r="3900" spans="1:8" x14ac:dyDescent="0.25">
      <c r="A3900" t="s">
        <v>11702</v>
      </c>
      <c r="B3900" t="s">
        <v>11703</v>
      </c>
      <c r="C3900">
        <v>5</v>
      </c>
      <c r="D3900" t="s">
        <v>11704</v>
      </c>
      <c r="E3900" t="s">
        <v>11</v>
      </c>
      <c r="F3900">
        <v>0</v>
      </c>
      <c r="G3900" t="s">
        <v>11702</v>
      </c>
      <c r="H3900">
        <v>0</v>
      </c>
    </row>
    <row r="3901" spans="1:8" x14ac:dyDescent="0.25">
      <c r="A3901" t="s">
        <v>11705</v>
      </c>
      <c r="B3901" t="s">
        <v>11706</v>
      </c>
      <c r="C3901">
        <v>6</v>
      </c>
      <c r="D3901" t="s">
        <v>11707</v>
      </c>
      <c r="E3901" t="s">
        <v>23</v>
      </c>
      <c r="F3901">
        <v>0</v>
      </c>
      <c r="G3901" t="s">
        <v>11705</v>
      </c>
      <c r="H3901">
        <v>0</v>
      </c>
    </row>
    <row r="3902" spans="1:8" x14ac:dyDescent="0.25">
      <c r="A3902" t="s">
        <v>11708</v>
      </c>
      <c r="B3902" t="s">
        <v>11709</v>
      </c>
      <c r="C3902">
        <v>6</v>
      </c>
      <c r="D3902" t="s">
        <v>11710</v>
      </c>
      <c r="E3902" t="s">
        <v>23</v>
      </c>
      <c r="F3902">
        <v>0</v>
      </c>
      <c r="G3902" t="s">
        <v>11708</v>
      </c>
      <c r="H3902">
        <v>0</v>
      </c>
    </row>
    <row r="3903" spans="1:8" x14ac:dyDescent="0.25">
      <c r="A3903" t="s">
        <v>11711</v>
      </c>
      <c r="B3903" t="s">
        <v>11712</v>
      </c>
      <c r="C3903">
        <v>6</v>
      </c>
      <c r="D3903" t="s">
        <v>11713</v>
      </c>
      <c r="E3903" t="s">
        <v>23</v>
      </c>
      <c r="F3903">
        <v>0</v>
      </c>
      <c r="G3903" t="s">
        <v>11711</v>
      </c>
      <c r="H3903">
        <v>0</v>
      </c>
    </row>
    <row r="3904" spans="1:8" x14ac:dyDescent="0.25">
      <c r="A3904" t="s">
        <v>11714</v>
      </c>
      <c r="B3904" t="s">
        <v>11715</v>
      </c>
      <c r="C3904">
        <v>6</v>
      </c>
      <c r="D3904" t="s">
        <v>11716</v>
      </c>
      <c r="E3904" t="s">
        <v>23</v>
      </c>
      <c r="F3904">
        <v>0</v>
      </c>
      <c r="G3904" t="s">
        <v>11714</v>
      </c>
      <c r="H3904">
        <v>0</v>
      </c>
    </row>
    <row r="3905" spans="1:8" x14ac:dyDescent="0.25">
      <c r="A3905" t="s">
        <v>11717</v>
      </c>
      <c r="B3905" t="s">
        <v>11718</v>
      </c>
      <c r="C3905">
        <v>5</v>
      </c>
      <c r="D3905" t="s">
        <v>11719</v>
      </c>
      <c r="E3905" t="s">
        <v>11</v>
      </c>
      <c r="F3905">
        <v>0</v>
      </c>
      <c r="G3905" t="s">
        <v>11717</v>
      </c>
      <c r="H3905">
        <v>0</v>
      </c>
    </row>
    <row r="3906" spans="1:8" x14ac:dyDescent="0.25">
      <c r="A3906" t="s">
        <v>11720</v>
      </c>
      <c r="B3906" t="s">
        <v>11721</v>
      </c>
      <c r="C3906">
        <v>6</v>
      </c>
      <c r="D3906" t="s">
        <v>11722</v>
      </c>
      <c r="E3906" t="s">
        <v>23</v>
      </c>
      <c r="F3906">
        <v>0</v>
      </c>
      <c r="G3906" t="s">
        <v>11720</v>
      </c>
      <c r="H3906">
        <v>0</v>
      </c>
    </row>
    <row r="3907" spans="1:8" x14ac:dyDescent="0.25">
      <c r="A3907" t="s">
        <v>11723</v>
      </c>
      <c r="B3907" t="s">
        <v>11724</v>
      </c>
      <c r="C3907">
        <v>6</v>
      </c>
      <c r="D3907" t="s">
        <v>11725</v>
      </c>
      <c r="E3907" t="s">
        <v>23</v>
      </c>
      <c r="F3907">
        <v>0</v>
      </c>
      <c r="G3907" t="s">
        <v>11723</v>
      </c>
      <c r="H3907">
        <v>0</v>
      </c>
    </row>
    <row r="3908" spans="1:8" x14ac:dyDescent="0.25">
      <c r="A3908" t="s">
        <v>11726</v>
      </c>
      <c r="B3908" t="s">
        <v>11727</v>
      </c>
      <c r="C3908">
        <v>6</v>
      </c>
      <c r="D3908" t="s">
        <v>11728</v>
      </c>
      <c r="E3908" t="s">
        <v>23</v>
      </c>
      <c r="F3908">
        <v>0</v>
      </c>
      <c r="G3908" t="s">
        <v>11726</v>
      </c>
      <c r="H3908">
        <v>0</v>
      </c>
    </row>
    <row r="3909" spans="1:8" x14ac:dyDescent="0.25">
      <c r="A3909" t="s">
        <v>11729</v>
      </c>
      <c r="B3909" t="s">
        <v>11730</v>
      </c>
      <c r="C3909">
        <v>6</v>
      </c>
      <c r="D3909" t="s">
        <v>11731</v>
      </c>
      <c r="E3909" t="s">
        <v>23</v>
      </c>
      <c r="F3909">
        <v>0</v>
      </c>
      <c r="G3909" t="s">
        <v>11729</v>
      </c>
      <c r="H3909">
        <v>0</v>
      </c>
    </row>
    <row r="3910" spans="1:8" x14ac:dyDescent="0.25">
      <c r="A3910" t="s">
        <v>11732</v>
      </c>
      <c r="B3910" t="s">
        <v>11733</v>
      </c>
      <c r="C3910">
        <v>6</v>
      </c>
      <c r="D3910" t="s">
        <v>11734</v>
      </c>
      <c r="E3910" t="s">
        <v>23</v>
      </c>
      <c r="F3910">
        <v>0</v>
      </c>
      <c r="G3910" t="s">
        <v>11732</v>
      </c>
      <c r="H3910">
        <v>0</v>
      </c>
    </row>
    <row r="3911" spans="1:8" x14ac:dyDescent="0.25">
      <c r="A3911" t="s">
        <v>11735</v>
      </c>
      <c r="B3911" t="s">
        <v>11736</v>
      </c>
      <c r="C3911">
        <v>5</v>
      </c>
      <c r="D3911" t="s">
        <v>11737</v>
      </c>
      <c r="E3911" t="s">
        <v>11</v>
      </c>
      <c r="F3911">
        <v>0</v>
      </c>
      <c r="G3911" t="s">
        <v>11735</v>
      </c>
      <c r="H3911">
        <v>0</v>
      </c>
    </row>
    <row r="3912" spans="1:8" x14ac:dyDescent="0.25">
      <c r="A3912" t="s">
        <v>11738</v>
      </c>
      <c r="B3912" t="s">
        <v>11739</v>
      </c>
      <c r="C3912">
        <v>6</v>
      </c>
      <c r="D3912" t="s">
        <v>11740</v>
      </c>
      <c r="E3912" t="s">
        <v>23</v>
      </c>
      <c r="F3912">
        <v>0</v>
      </c>
      <c r="G3912" t="s">
        <v>11738</v>
      </c>
      <c r="H3912">
        <v>0</v>
      </c>
    </row>
    <row r="3913" spans="1:8" x14ac:dyDescent="0.25">
      <c r="A3913" t="s">
        <v>11741</v>
      </c>
      <c r="B3913" t="s">
        <v>11742</v>
      </c>
      <c r="C3913">
        <v>6</v>
      </c>
      <c r="D3913" t="s">
        <v>11743</v>
      </c>
      <c r="E3913" t="s">
        <v>23</v>
      </c>
      <c r="F3913">
        <v>0</v>
      </c>
      <c r="G3913" t="s">
        <v>11741</v>
      </c>
      <c r="H3913">
        <v>0</v>
      </c>
    </row>
    <row r="3914" spans="1:8" x14ac:dyDescent="0.25">
      <c r="A3914" t="s">
        <v>11744</v>
      </c>
      <c r="B3914" t="s">
        <v>11745</v>
      </c>
      <c r="C3914">
        <v>6</v>
      </c>
      <c r="D3914" t="s">
        <v>11746</v>
      </c>
      <c r="E3914" t="s">
        <v>23</v>
      </c>
      <c r="F3914">
        <v>0</v>
      </c>
      <c r="G3914" t="s">
        <v>11744</v>
      </c>
      <c r="H3914">
        <v>0</v>
      </c>
    </row>
    <row r="3915" spans="1:8" x14ac:dyDescent="0.25">
      <c r="A3915" t="s">
        <v>11747</v>
      </c>
      <c r="B3915" t="s">
        <v>11748</v>
      </c>
      <c r="C3915">
        <v>6</v>
      </c>
      <c r="D3915" t="s">
        <v>11749</v>
      </c>
      <c r="E3915" t="s">
        <v>23</v>
      </c>
      <c r="F3915">
        <v>0</v>
      </c>
      <c r="G3915" t="s">
        <v>11747</v>
      </c>
      <c r="H3915">
        <v>0</v>
      </c>
    </row>
    <row r="3916" spans="1:8" x14ac:dyDescent="0.25">
      <c r="A3916" t="s">
        <v>11750</v>
      </c>
      <c r="B3916" t="s">
        <v>11751</v>
      </c>
      <c r="C3916">
        <v>6</v>
      </c>
      <c r="D3916" t="s">
        <v>11752</v>
      </c>
      <c r="E3916" t="s">
        <v>23</v>
      </c>
      <c r="F3916">
        <v>0</v>
      </c>
      <c r="G3916" t="s">
        <v>11750</v>
      </c>
      <c r="H3916">
        <v>0</v>
      </c>
    </row>
    <row r="3917" spans="1:8" x14ac:dyDescent="0.25">
      <c r="A3917" t="s">
        <v>11753</v>
      </c>
      <c r="B3917" t="s">
        <v>11754</v>
      </c>
      <c r="C3917">
        <v>6</v>
      </c>
      <c r="D3917" t="s">
        <v>11755</v>
      </c>
      <c r="E3917" t="s">
        <v>23</v>
      </c>
      <c r="F3917">
        <v>0</v>
      </c>
      <c r="G3917" t="s">
        <v>11753</v>
      </c>
      <c r="H3917">
        <v>0</v>
      </c>
    </row>
    <row r="3918" spans="1:8" x14ac:dyDescent="0.25">
      <c r="A3918" t="s">
        <v>11756</v>
      </c>
      <c r="B3918" t="s">
        <v>11757</v>
      </c>
      <c r="C3918">
        <v>6</v>
      </c>
      <c r="D3918" t="s">
        <v>11758</v>
      </c>
      <c r="E3918" t="s">
        <v>23</v>
      </c>
      <c r="F3918">
        <v>0</v>
      </c>
      <c r="G3918" t="s">
        <v>11756</v>
      </c>
      <c r="H3918">
        <v>0</v>
      </c>
    </row>
    <row r="3919" spans="1:8" x14ac:dyDescent="0.25">
      <c r="A3919" t="s">
        <v>11759</v>
      </c>
      <c r="B3919" t="s">
        <v>11760</v>
      </c>
      <c r="C3919">
        <v>5</v>
      </c>
      <c r="D3919" t="s">
        <v>11761</v>
      </c>
      <c r="E3919" t="s">
        <v>11</v>
      </c>
      <c r="F3919">
        <v>0</v>
      </c>
      <c r="G3919" t="s">
        <v>11759</v>
      </c>
      <c r="H3919">
        <v>0</v>
      </c>
    </row>
    <row r="3920" spans="1:8" x14ac:dyDescent="0.25">
      <c r="A3920" t="s">
        <v>11762</v>
      </c>
      <c r="B3920" t="s">
        <v>11763</v>
      </c>
      <c r="C3920">
        <v>5</v>
      </c>
      <c r="D3920" t="s">
        <v>11764</v>
      </c>
      <c r="E3920" t="s">
        <v>11</v>
      </c>
      <c r="F3920">
        <v>0</v>
      </c>
      <c r="G3920" t="s">
        <v>11762</v>
      </c>
      <c r="H3920">
        <v>0</v>
      </c>
    </row>
    <row r="3921" spans="1:8" x14ac:dyDescent="0.25">
      <c r="A3921" t="s">
        <v>11765</v>
      </c>
      <c r="B3921" t="s">
        <v>11766</v>
      </c>
      <c r="C3921">
        <v>4</v>
      </c>
      <c r="D3921" t="s">
        <v>11767</v>
      </c>
      <c r="E3921" t="s">
        <v>11</v>
      </c>
      <c r="F3921">
        <v>0</v>
      </c>
      <c r="G3921" t="s">
        <v>11765</v>
      </c>
      <c r="H3921">
        <v>0</v>
      </c>
    </row>
    <row r="3922" spans="1:8" x14ac:dyDescent="0.25">
      <c r="A3922" t="s">
        <v>11768</v>
      </c>
      <c r="B3922" t="s">
        <v>11769</v>
      </c>
      <c r="C3922">
        <v>5</v>
      </c>
      <c r="D3922" t="s">
        <v>11770</v>
      </c>
      <c r="E3922" t="s">
        <v>11</v>
      </c>
      <c r="F3922">
        <v>0</v>
      </c>
      <c r="G3922" t="s">
        <v>11768</v>
      </c>
      <c r="H3922">
        <v>0</v>
      </c>
    </row>
    <row r="3923" spans="1:8" x14ac:dyDescent="0.25">
      <c r="A3923" t="s">
        <v>11771</v>
      </c>
      <c r="B3923" t="s">
        <v>11772</v>
      </c>
      <c r="C3923">
        <v>5</v>
      </c>
      <c r="D3923" t="s">
        <v>11773</v>
      </c>
      <c r="E3923" t="s">
        <v>11</v>
      </c>
      <c r="F3923">
        <v>0</v>
      </c>
      <c r="G3923" t="s">
        <v>11771</v>
      </c>
      <c r="H3923">
        <v>0</v>
      </c>
    </row>
    <row r="3924" spans="1:8" x14ac:dyDescent="0.25">
      <c r="A3924" t="s">
        <v>11774</v>
      </c>
      <c r="B3924" t="s">
        <v>11775</v>
      </c>
      <c r="C3924">
        <v>5</v>
      </c>
      <c r="D3924" t="s">
        <v>11776</v>
      </c>
      <c r="E3924" t="s">
        <v>11</v>
      </c>
      <c r="F3924">
        <v>0</v>
      </c>
      <c r="G3924" t="s">
        <v>11774</v>
      </c>
      <c r="H3924">
        <v>0</v>
      </c>
    </row>
    <row r="3925" spans="1:8" x14ac:dyDescent="0.25">
      <c r="A3925" t="s">
        <v>11777</v>
      </c>
      <c r="B3925" t="s">
        <v>11778</v>
      </c>
      <c r="C3925">
        <v>5</v>
      </c>
      <c r="D3925" t="s">
        <v>11779</v>
      </c>
      <c r="E3925" t="s">
        <v>11</v>
      </c>
      <c r="F3925">
        <v>0</v>
      </c>
      <c r="G3925" t="s">
        <v>11777</v>
      </c>
      <c r="H3925">
        <v>0</v>
      </c>
    </row>
    <row r="3926" spans="1:8" x14ac:dyDescent="0.25">
      <c r="A3926" t="s">
        <v>11780</v>
      </c>
      <c r="B3926" t="s">
        <v>11781</v>
      </c>
      <c r="C3926">
        <v>5</v>
      </c>
      <c r="D3926" t="s">
        <v>11782</v>
      </c>
      <c r="E3926" t="s">
        <v>11</v>
      </c>
      <c r="F3926">
        <v>0</v>
      </c>
      <c r="G3926" t="s">
        <v>11780</v>
      </c>
      <c r="H3926">
        <v>0</v>
      </c>
    </row>
    <row r="3927" spans="1:8" x14ac:dyDescent="0.25">
      <c r="A3927" t="s">
        <v>11783</v>
      </c>
      <c r="B3927" t="s">
        <v>11784</v>
      </c>
      <c r="C3927">
        <v>5</v>
      </c>
      <c r="D3927" t="s">
        <v>11785</v>
      </c>
      <c r="E3927" t="s">
        <v>11</v>
      </c>
      <c r="F3927">
        <v>0</v>
      </c>
      <c r="G3927" t="s">
        <v>11783</v>
      </c>
      <c r="H3927">
        <v>0</v>
      </c>
    </row>
    <row r="3928" spans="1:8" x14ac:dyDescent="0.25">
      <c r="A3928" t="s">
        <v>11786</v>
      </c>
      <c r="B3928" t="s">
        <v>11787</v>
      </c>
      <c r="C3928">
        <v>4</v>
      </c>
      <c r="D3928" t="s">
        <v>11788</v>
      </c>
      <c r="E3928" t="s">
        <v>11</v>
      </c>
      <c r="F3928">
        <v>0</v>
      </c>
      <c r="G3928" t="s">
        <v>11786</v>
      </c>
      <c r="H3928">
        <v>0</v>
      </c>
    </row>
    <row r="3929" spans="1:8" x14ac:dyDescent="0.25">
      <c r="A3929" t="s">
        <v>11789</v>
      </c>
      <c r="B3929" t="s">
        <v>11790</v>
      </c>
      <c r="C3929">
        <v>5</v>
      </c>
      <c r="D3929" t="s">
        <v>11791</v>
      </c>
      <c r="E3929" t="s">
        <v>11</v>
      </c>
      <c r="F3929">
        <v>0</v>
      </c>
      <c r="G3929" t="s">
        <v>11789</v>
      </c>
      <c r="H3929">
        <v>0</v>
      </c>
    </row>
    <row r="3930" spans="1:8" x14ac:dyDescent="0.25">
      <c r="A3930" t="s">
        <v>11792</v>
      </c>
      <c r="B3930" t="s">
        <v>11793</v>
      </c>
      <c r="C3930">
        <v>5</v>
      </c>
      <c r="D3930" t="s">
        <v>11794</v>
      </c>
      <c r="E3930" t="s">
        <v>11</v>
      </c>
      <c r="F3930">
        <v>0</v>
      </c>
      <c r="G3930" t="s">
        <v>11792</v>
      </c>
      <c r="H3930">
        <v>0</v>
      </c>
    </row>
    <row r="3931" spans="1:8" x14ac:dyDescent="0.25">
      <c r="A3931" t="s">
        <v>11795</v>
      </c>
      <c r="B3931" t="s">
        <v>11796</v>
      </c>
      <c r="C3931">
        <v>5</v>
      </c>
      <c r="D3931" t="s">
        <v>11797</v>
      </c>
      <c r="E3931" t="s">
        <v>11</v>
      </c>
      <c r="F3931">
        <v>0</v>
      </c>
      <c r="G3931" t="s">
        <v>11795</v>
      </c>
      <c r="H3931">
        <v>0</v>
      </c>
    </row>
    <row r="3932" spans="1:8" x14ac:dyDescent="0.25">
      <c r="A3932" t="s">
        <v>11798</v>
      </c>
      <c r="B3932" t="s">
        <v>11799</v>
      </c>
      <c r="C3932">
        <v>4</v>
      </c>
      <c r="D3932" t="s">
        <v>11800</v>
      </c>
      <c r="E3932" t="s">
        <v>11</v>
      </c>
      <c r="F3932">
        <v>0</v>
      </c>
      <c r="G3932" t="s">
        <v>11798</v>
      </c>
      <c r="H3932">
        <v>0</v>
      </c>
    </row>
    <row r="3933" spans="1:8" x14ac:dyDescent="0.25">
      <c r="A3933" t="s">
        <v>11801</v>
      </c>
      <c r="B3933" t="s">
        <v>11802</v>
      </c>
      <c r="C3933">
        <v>3</v>
      </c>
      <c r="D3933" t="s">
        <v>11803</v>
      </c>
      <c r="E3933" t="s">
        <v>11</v>
      </c>
      <c r="F3933">
        <v>0</v>
      </c>
      <c r="G3933" t="s">
        <v>11801</v>
      </c>
      <c r="H3933">
        <v>0</v>
      </c>
    </row>
    <row r="3934" spans="1:8" x14ac:dyDescent="0.25">
      <c r="A3934" t="s">
        <v>11804</v>
      </c>
      <c r="B3934" t="s">
        <v>11805</v>
      </c>
      <c r="C3934">
        <v>4</v>
      </c>
      <c r="D3934" t="s">
        <v>11806</v>
      </c>
      <c r="E3934" t="s">
        <v>11</v>
      </c>
      <c r="F3934">
        <v>0</v>
      </c>
      <c r="G3934" t="s">
        <v>11804</v>
      </c>
      <c r="H3934">
        <v>0</v>
      </c>
    </row>
    <row r="3935" spans="1:8" x14ac:dyDescent="0.25">
      <c r="A3935" t="s">
        <v>11807</v>
      </c>
      <c r="B3935" t="s">
        <v>11808</v>
      </c>
      <c r="C3935">
        <v>4</v>
      </c>
      <c r="D3935" t="s">
        <v>11809</v>
      </c>
      <c r="E3935" t="s">
        <v>11</v>
      </c>
      <c r="F3935">
        <v>0</v>
      </c>
      <c r="G3935" t="s">
        <v>11807</v>
      </c>
      <c r="H3935">
        <v>0</v>
      </c>
    </row>
    <row r="3936" spans="1:8" x14ac:dyDescent="0.25">
      <c r="A3936" t="s">
        <v>11810</v>
      </c>
      <c r="B3936" t="s">
        <v>11811</v>
      </c>
      <c r="C3936">
        <v>4</v>
      </c>
      <c r="D3936" t="s">
        <v>11812</v>
      </c>
      <c r="E3936" t="s">
        <v>11</v>
      </c>
      <c r="F3936">
        <v>0</v>
      </c>
      <c r="G3936" t="s">
        <v>11810</v>
      </c>
      <c r="H3936">
        <v>0</v>
      </c>
    </row>
    <row r="3937" spans="1:8" x14ac:dyDescent="0.25">
      <c r="A3937" t="s">
        <v>11813</v>
      </c>
      <c r="B3937" t="s">
        <v>11814</v>
      </c>
      <c r="C3937">
        <v>3</v>
      </c>
      <c r="D3937" t="s">
        <v>11815</v>
      </c>
      <c r="E3937" t="s">
        <v>11</v>
      </c>
      <c r="F3937">
        <v>0</v>
      </c>
      <c r="G3937" t="s">
        <v>11813</v>
      </c>
      <c r="H3937">
        <v>0</v>
      </c>
    </row>
    <row r="3938" spans="1:8" x14ac:dyDescent="0.25">
      <c r="A3938" t="s">
        <v>11816</v>
      </c>
      <c r="B3938" t="s">
        <v>11817</v>
      </c>
      <c r="C3938">
        <v>4</v>
      </c>
      <c r="D3938" t="s">
        <v>11818</v>
      </c>
      <c r="E3938" t="s">
        <v>11</v>
      </c>
      <c r="F3938">
        <v>0</v>
      </c>
      <c r="G3938" t="s">
        <v>11816</v>
      </c>
      <c r="H3938">
        <v>0</v>
      </c>
    </row>
    <row r="3939" spans="1:8" x14ac:dyDescent="0.25">
      <c r="A3939" t="s">
        <v>11819</v>
      </c>
      <c r="B3939" t="s">
        <v>11820</v>
      </c>
      <c r="C3939">
        <v>5</v>
      </c>
      <c r="D3939" t="s">
        <v>11821</v>
      </c>
      <c r="E3939" t="s">
        <v>11</v>
      </c>
      <c r="F3939">
        <v>0</v>
      </c>
      <c r="G3939" t="s">
        <v>11819</v>
      </c>
      <c r="H3939">
        <v>0</v>
      </c>
    </row>
    <row r="3940" spans="1:8" x14ac:dyDescent="0.25">
      <c r="A3940" t="s">
        <v>11822</v>
      </c>
      <c r="B3940" t="s">
        <v>11823</v>
      </c>
      <c r="C3940">
        <v>5</v>
      </c>
      <c r="D3940" t="s">
        <v>11824</v>
      </c>
      <c r="E3940" t="s">
        <v>11</v>
      </c>
      <c r="F3940">
        <v>0</v>
      </c>
      <c r="G3940" t="s">
        <v>11822</v>
      </c>
      <c r="H3940">
        <v>0</v>
      </c>
    </row>
    <row r="3941" spans="1:8" x14ac:dyDescent="0.25">
      <c r="A3941" t="s">
        <v>11825</v>
      </c>
      <c r="B3941" t="s">
        <v>11826</v>
      </c>
      <c r="C3941">
        <v>5</v>
      </c>
      <c r="D3941" t="s">
        <v>11827</v>
      </c>
      <c r="E3941" t="s">
        <v>11</v>
      </c>
      <c r="F3941">
        <v>0</v>
      </c>
      <c r="G3941" t="s">
        <v>11825</v>
      </c>
      <c r="H3941">
        <v>0</v>
      </c>
    </row>
    <row r="3942" spans="1:8" x14ac:dyDescent="0.25">
      <c r="A3942" t="s">
        <v>11828</v>
      </c>
      <c r="B3942" t="s">
        <v>11829</v>
      </c>
      <c r="C3942">
        <v>5</v>
      </c>
      <c r="D3942" t="s">
        <v>11830</v>
      </c>
      <c r="E3942" t="s">
        <v>11</v>
      </c>
      <c r="F3942">
        <v>0</v>
      </c>
      <c r="G3942" t="s">
        <v>11828</v>
      </c>
      <c r="H3942">
        <v>0</v>
      </c>
    </row>
    <row r="3943" spans="1:8" x14ac:dyDescent="0.25">
      <c r="A3943" t="s">
        <v>11831</v>
      </c>
      <c r="B3943" t="s">
        <v>11832</v>
      </c>
      <c r="C3943">
        <v>5</v>
      </c>
      <c r="D3943" t="s">
        <v>11833</v>
      </c>
      <c r="E3943" t="s">
        <v>11</v>
      </c>
      <c r="F3943">
        <v>0</v>
      </c>
      <c r="G3943" t="s">
        <v>11831</v>
      </c>
      <c r="H3943">
        <v>0</v>
      </c>
    </row>
    <row r="3944" spans="1:8" x14ac:dyDescent="0.25">
      <c r="A3944" t="s">
        <v>11834</v>
      </c>
      <c r="B3944" t="s">
        <v>11835</v>
      </c>
      <c r="C3944">
        <v>5</v>
      </c>
      <c r="D3944" t="s">
        <v>11836</v>
      </c>
      <c r="E3944" t="s">
        <v>11</v>
      </c>
      <c r="F3944">
        <v>0</v>
      </c>
      <c r="G3944" t="s">
        <v>11834</v>
      </c>
      <c r="H3944">
        <v>0</v>
      </c>
    </row>
    <row r="3945" spans="1:8" x14ac:dyDescent="0.25">
      <c r="A3945" t="s">
        <v>11837</v>
      </c>
      <c r="B3945" t="s">
        <v>11838</v>
      </c>
      <c r="C3945">
        <v>5</v>
      </c>
      <c r="D3945" t="s">
        <v>11839</v>
      </c>
      <c r="E3945" t="s">
        <v>11</v>
      </c>
      <c r="F3945">
        <v>0</v>
      </c>
      <c r="G3945" t="s">
        <v>11837</v>
      </c>
      <c r="H3945">
        <v>0</v>
      </c>
    </row>
    <row r="3946" spans="1:8" x14ac:dyDescent="0.25">
      <c r="A3946" t="s">
        <v>11840</v>
      </c>
      <c r="B3946" t="s">
        <v>11841</v>
      </c>
      <c r="C3946">
        <v>4</v>
      </c>
      <c r="D3946" t="s">
        <v>11842</v>
      </c>
      <c r="E3946" t="s">
        <v>11</v>
      </c>
      <c r="F3946">
        <v>0</v>
      </c>
      <c r="G3946" t="s">
        <v>11840</v>
      </c>
      <c r="H3946">
        <v>0</v>
      </c>
    </row>
    <row r="3947" spans="1:8" x14ac:dyDescent="0.25">
      <c r="A3947" t="s">
        <v>11843</v>
      </c>
      <c r="B3947" t="s">
        <v>11844</v>
      </c>
      <c r="C3947">
        <v>5</v>
      </c>
      <c r="D3947" t="s">
        <v>11845</v>
      </c>
      <c r="E3947" t="s">
        <v>11</v>
      </c>
      <c r="F3947">
        <v>0</v>
      </c>
      <c r="G3947" t="s">
        <v>11843</v>
      </c>
      <c r="H3947">
        <v>0</v>
      </c>
    </row>
    <row r="3948" spans="1:8" x14ac:dyDescent="0.25">
      <c r="A3948" t="s">
        <v>11846</v>
      </c>
      <c r="B3948" t="s">
        <v>11847</v>
      </c>
      <c r="C3948">
        <v>5</v>
      </c>
      <c r="D3948" t="s">
        <v>11848</v>
      </c>
      <c r="E3948" t="s">
        <v>11</v>
      </c>
      <c r="F3948">
        <v>0</v>
      </c>
      <c r="G3948" t="s">
        <v>11846</v>
      </c>
      <c r="H3948">
        <v>0</v>
      </c>
    </row>
    <row r="3949" spans="1:8" x14ac:dyDescent="0.25">
      <c r="A3949" t="s">
        <v>11849</v>
      </c>
      <c r="B3949" t="s">
        <v>11850</v>
      </c>
      <c r="C3949">
        <v>5</v>
      </c>
      <c r="D3949" t="s">
        <v>11851</v>
      </c>
      <c r="E3949" t="s">
        <v>11</v>
      </c>
      <c r="F3949">
        <v>0</v>
      </c>
      <c r="G3949" t="s">
        <v>11849</v>
      </c>
      <c r="H3949">
        <v>0</v>
      </c>
    </row>
    <row r="3950" spans="1:8" x14ac:dyDescent="0.25">
      <c r="A3950" t="s">
        <v>11852</v>
      </c>
      <c r="B3950" t="s">
        <v>11853</v>
      </c>
      <c r="C3950">
        <v>5</v>
      </c>
      <c r="D3950" t="s">
        <v>11854</v>
      </c>
      <c r="E3950" t="s">
        <v>11</v>
      </c>
      <c r="F3950">
        <v>0</v>
      </c>
      <c r="G3950" t="s">
        <v>11852</v>
      </c>
      <c r="H3950">
        <v>0</v>
      </c>
    </row>
    <row r="3951" spans="1:8" x14ac:dyDescent="0.25">
      <c r="A3951" t="s">
        <v>11855</v>
      </c>
      <c r="B3951" t="s">
        <v>11856</v>
      </c>
      <c r="C3951">
        <v>5</v>
      </c>
      <c r="D3951" t="s">
        <v>11857</v>
      </c>
      <c r="E3951" t="s">
        <v>11</v>
      </c>
      <c r="F3951">
        <v>0</v>
      </c>
      <c r="G3951" t="s">
        <v>11855</v>
      </c>
      <c r="H3951">
        <v>0</v>
      </c>
    </row>
    <row r="3952" spans="1:8" x14ac:dyDescent="0.25">
      <c r="A3952" t="s">
        <v>11858</v>
      </c>
      <c r="B3952" t="s">
        <v>11859</v>
      </c>
      <c r="C3952">
        <v>5</v>
      </c>
      <c r="D3952" t="s">
        <v>11860</v>
      </c>
      <c r="E3952" t="s">
        <v>11</v>
      </c>
      <c r="F3952">
        <v>0</v>
      </c>
      <c r="G3952" t="s">
        <v>11858</v>
      </c>
      <c r="H3952">
        <v>0</v>
      </c>
    </row>
    <row r="3953" spans="1:8" x14ac:dyDescent="0.25">
      <c r="A3953" t="s">
        <v>11861</v>
      </c>
      <c r="B3953" t="s">
        <v>11862</v>
      </c>
      <c r="C3953">
        <v>5</v>
      </c>
      <c r="D3953" t="s">
        <v>11863</v>
      </c>
      <c r="E3953" t="s">
        <v>11</v>
      </c>
      <c r="F3953">
        <v>0</v>
      </c>
      <c r="G3953" t="s">
        <v>11861</v>
      </c>
      <c r="H3953">
        <v>0</v>
      </c>
    </row>
    <row r="3954" spans="1:8" x14ac:dyDescent="0.25">
      <c r="A3954" t="s">
        <v>11864</v>
      </c>
      <c r="B3954" t="s">
        <v>11865</v>
      </c>
      <c r="C3954">
        <v>4</v>
      </c>
      <c r="D3954" t="s">
        <v>11866</v>
      </c>
      <c r="E3954" t="s">
        <v>11</v>
      </c>
      <c r="F3954">
        <v>0</v>
      </c>
      <c r="G3954" t="s">
        <v>11864</v>
      </c>
      <c r="H3954">
        <v>0</v>
      </c>
    </row>
    <row r="3955" spans="1:8" x14ac:dyDescent="0.25">
      <c r="A3955" t="s">
        <v>11867</v>
      </c>
      <c r="B3955" t="s">
        <v>11868</v>
      </c>
      <c r="C3955">
        <v>5</v>
      </c>
      <c r="D3955" t="s">
        <v>11869</v>
      </c>
      <c r="E3955" t="s">
        <v>11</v>
      </c>
      <c r="F3955">
        <v>0</v>
      </c>
      <c r="G3955" t="s">
        <v>11867</v>
      </c>
      <c r="H3955">
        <v>0</v>
      </c>
    </row>
    <row r="3956" spans="1:8" x14ac:dyDescent="0.25">
      <c r="A3956" t="s">
        <v>11870</v>
      </c>
      <c r="B3956" t="s">
        <v>11871</v>
      </c>
      <c r="C3956">
        <v>5</v>
      </c>
      <c r="D3956" t="s">
        <v>11872</v>
      </c>
      <c r="E3956" t="s">
        <v>11</v>
      </c>
      <c r="F3956">
        <v>0</v>
      </c>
      <c r="G3956" t="s">
        <v>11870</v>
      </c>
      <c r="H3956">
        <v>0</v>
      </c>
    </row>
    <row r="3957" spans="1:8" x14ac:dyDescent="0.25">
      <c r="A3957" t="s">
        <v>11873</v>
      </c>
      <c r="B3957" t="s">
        <v>11874</v>
      </c>
      <c r="C3957">
        <v>5</v>
      </c>
      <c r="D3957" t="s">
        <v>11875</v>
      </c>
      <c r="E3957" t="s">
        <v>11</v>
      </c>
      <c r="F3957">
        <v>0</v>
      </c>
      <c r="G3957" t="s">
        <v>11873</v>
      </c>
      <c r="H3957">
        <v>0</v>
      </c>
    </row>
    <row r="3958" spans="1:8" x14ac:dyDescent="0.25">
      <c r="A3958" t="s">
        <v>11876</v>
      </c>
      <c r="B3958" t="s">
        <v>11877</v>
      </c>
      <c r="C3958">
        <v>4</v>
      </c>
      <c r="D3958" t="s">
        <v>11878</v>
      </c>
      <c r="E3958" t="s">
        <v>11</v>
      </c>
      <c r="F3958">
        <v>0</v>
      </c>
      <c r="G3958" t="s">
        <v>11876</v>
      </c>
      <c r="H3958">
        <v>0</v>
      </c>
    </row>
    <row r="3959" spans="1:8" x14ac:dyDescent="0.25">
      <c r="A3959" t="s">
        <v>11879</v>
      </c>
      <c r="B3959" t="s">
        <v>11880</v>
      </c>
      <c r="C3959">
        <v>5</v>
      </c>
      <c r="D3959" t="s">
        <v>11881</v>
      </c>
      <c r="E3959" t="s">
        <v>11</v>
      </c>
      <c r="F3959">
        <v>0</v>
      </c>
      <c r="G3959" t="s">
        <v>11879</v>
      </c>
      <c r="H3959">
        <v>0</v>
      </c>
    </row>
    <row r="3960" spans="1:8" x14ac:dyDescent="0.25">
      <c r="A3960" t="s">
        <v>11882</v>
      </c>
      <c r="B3960" t="s">
        <v>11883</v>
      </c>
      <c r="C3960">
        <v>5</v>
      </c>
      <c r="D3960" t="s">
        <v>11884</v>
      </c>
      <c r="E3960" t="s">
        <v>11</v>
      </c>
      <c r="F3960">
        <v>0</v>
      </c>
      <c r="G3960" t="s">
        <v>11882</v>
      </c>
      <c r="H3960">
        <v>0</v>
      </c>
    </row>
    <row r="3961" spans="1:8" x14ac:dyDescent="0.25">
      <c r="A3961" t="s">
        <v>11885</v>
      </c>
      <c r="B3961" t="s">
        <v>11886</v>
      </c>
      <c r="C3961">
        <v>5</v>
      </c>
      <c r="D3961" t="s">
        <v>11887</v>
      </c>
      <c r="E3961" t="s">
        <v>11</v>
      </c>
      <c r="F3961">
        <v>0</v>
      </c>
      <c r="G3961" t="s">
        <v>11885</v>
      </c>
      <c r="H3961">
        <v>0</v>
      </c>
    </row>
    <row r="3962" spans="1:8" x14ac:dyDescent="0.25">
      <c r="A3962" t="s">
        <v>11888</v>
      </c>
      <c r="B3962" t="s">
        <v>11889</v>
      </c>
      <c r="C3962">
        <v>5</v>
      </c>
      <c r="D3962" t="s">
        <v>11890</v>
      </c>
      <c r="E3962" t="s">
        <v>11</v>
      </c>
      <c r="F3962">
        <v>0</v>
      </c>
      <c r="G3962" t="s">
        <v>11888</v>
      </c>
      <c r="H3962">
        <v>0</v>
      </c>
    </row>
    <row r="3963" spans="1:8" x14ac:dyDescent="0.25">
      <c r="A3963" t="s">
        <v>11891</v>
      </c>
      <c r="B3963" t="s">
        <v>11892</v>
      </c>
      <c r="C3963">
        <v>4</v>
      </c>
      <c r="D3963" t="s">
        <v>11893</v>
      </c>
      <c r="E3963" t="s">
        <v>11</v>
      </c>
      <c r="F3963">
        <v>0</v>
      </c>
      <c r="G3963" t="s">
        <v>11891</v>
      </c>
      <c r="H3963">
        <v>0</v>
      </c>
    </row>
    <row r="3964" spans="1:8" x14ac:dyDescent="0.25">
      <c r="A3964" t="s">
        <v>11894</v>
      </c>
      <c r="B3964" t="s">
        <v>11895</v>
      </c>
      <c r="C3964">
        <v>2</v>
      </c>
      <c r="D3964" t="s">
        <v>11896</v>
      </c>
      <c r="E3964" t="s">
        <v>11</v>
      </c>
      <c r="F3964">
        <v>0</v>
      </c>
      <c r="G3964" t="s">
        <v>11894</v>
      </c>
      <c r="H3964">
        <v>0</v>
      </c>
    </row>
    <row r="3965" spans="1:8" x14ac:dyDescent="0.25">
      <c r="A3965" t="s">
        <v>11897</v>
      </c>
      <c r="B3965" t="s">
        <v>11898</v>
      </c>
      <c r="C3965">
        <v>3</v>
      </c>
      <c r="D3965" t="s">
        <v>11899</v>
      </c>
      <c r="E3965" t="s">
        <v>11</v>
      </c>
      <c r="F3965">
        <v>0</v>
      </c>
      <c r="G3965" t="s">
        <v>11897</v>
      </c>
      <c r="H3965">
        <v>0</v>
      </c>
    </row>
    <row r="3966" spans="1:8" x14ac:dyDescent="0.25">
      <c r="A3966" t="s">
        <v>11900</v>
      </c>
      <c r="B3966" t="s">
        <v>11901</v>
      </c>
      <c r="C3966">
        <v>4</v>
      </c>
      <c r="D3966" t="s">
        <v>11902</v>
      </c>
      <c r="E3966" t="s">
        <v>11</v>
      </c>
      <c r="F3966">
        <v>0</v>
      </c>
      <c r="G3966" t="s">
        <v>11900</v>
      </c>
      <c r="H3966">
        <v>0</v>
      </c>
    </row>
    <row r="3967" spans="1:8" x14ac:dyDescent="0.25">
      <c r="A3967" t="s">
        <v>11903</v>
      </c>
      <c r="B3967" t="s">
        <v>11904</v>
      </c>
      <c r="C3967">
        <v>5</v>
      </c>
      <c r="D3967" t="s">
        <v>11905</v>
      </c>
      <c r="E3967" t="s">
        <v>11</v>
      </c>
      <c r="F3967">
        <v>0</v>
      </c>
      <c r="G3967" t="s">
        <v>11903</v>
      </c>
      <c r="H3967">
        <v>0</v>
      </c>
    </row>
    <row r="3968" spans="1:8" x14ac:dyDescent="0.25">
      <c r="A3968" t="s">
        <v>11906</v>
      </c>
      <c r="B3968" t="s">
        <v>11907</v>
      </c>
      <c r="C3968">
        <v>6</v>
      </c>
      <c r="D3968" t="s">
        <v>11908</v>
      </c>
      <c r="E3968" t="s">
        <v>23</v>
      </c>
      <c r="F3968">
        <v>0</v>
      </c>
      <c r="G3968" t="s">
        <v>11906</v>
      </c>
      <c r="H3968">
        <v>0</v>
      </c>
    </row>
    <row r="3969" spans="1:8" x14ac:dyDescent="0.25">
      <c r="A3969" t="s">
        <v>11909</v>
      </c>
      <c r="B3969" t="s">
        <v>11910</v>
      </c>
      <c r="C3969">
        <v>6</v>
      </c>
      <c r="D3969" t="s">
        <v>11911</v>
      </c>
      <c r="E3969" t="s">
        <v>23</v>
      </c>
      <c r="F3969">
        <v>0</v>
      </c>
      <c r="G3969" t="s">
        <v>11909</v>
      </c>
      <c r="H3969">
        <v>0</v>
      </c>
    </row>
    <row r="3970" spans="1:8" x14ac:dyDescent="0.25">
      <c r="A3970" t="s">
        <v>11912</v>
      </c>
      <c r="B3970" t="s">
        <v>11913</v>
      </c>
      <c r="C3970">
        <v>6</v>
      </c>
      <c r="D3970" t="s">
        <v>11914</v>
      </c>
      <c r="E3970" t="s">
        <v>23</v>
      </c>
      <c r="F3970">
        <v>0</v>
      </c>
      <c r="G3970" t="s">
        <v>11912</v>
      </c>
      <c r="H3970">
        <v>0</v>
      </c>
    </row>
    <row r="3971" spans="1:8" x14ac:dyDescent="0.25">
      <c r="A3971" t="s">
        <v>11915</v>
      </c>
      <c r="B3971" t="s">
        <v>11916</v>
      </c>
      <c r="C3971">
        <v>6</v>
      </c>
      <c r="D3971" t="s">
        <v>11917</v>
      </c>
      <c r="E3971" t="s">
        <v>23</v>
      </c>
      <c r="F3971">
        <v>0</v>
      </c>
      <c r="G3971" t="s">
        <v>11915</v>
      </c>
      <c r="H3971">
        <v>0</v>
      </c>
    </row>
    <row r="3972" spans="1:8" x14ac:dyDescent="0.25">
      <c r="A3972" t="s">
        <v>11918</v>
      </c>
      <c r="B3972" t="s">
        <v>11919</v>
      </c>
      <c r="C3972">
        <v>6</v>
      </c>
      <c r="D3972" t="s">
        <v>11920</v>
      </c>
      <c r="E3972" t="s">
        <v>23</v>
      </c>
      <c r="F3972">
        <v>0</v>
      </c>
      <c r="G3972" t="s">
        <v>11918</v>
      </c>
      <c r="H3972">
        <v>0</v>
      </c>
    </row>
    <row r="3973" spans="1:8" x14ac:dyDescent="0.25">
      <c r="A3973" t="s">
        <v>11921</v>
      </c>
      <c r="B3973" t="s">
        <v>11922</v>
      </c>
      <c r="C3973">
        <v>6</v>
      </c>
      <c r="D3973" t="s">
        <v>11923</v>
      </c>
      <c r="E3973" t="s">
        <v>23</v>
      </c>
      <c r="F3973">
        <v>0</v>
      </c>
      <c r="G3973" t="s">
        <v>11921</v>
      </c>
      <c r="H3973">
        <v>0</v>
      </c>
    </row>
    <row r="3974" spans="1:8" x14ac:dyDescent="0.25">
      <c r="A3974" t="s">
        <v>11924</v>
      </c>
      <c r="B3974" t="s">
        <v>11925</v>
      </c>
      <c r="C3974">
        <v>6</v>
      </c>
      <c r="D3974" t="s">
        <v>11926</v>
      </c>
      <c r="E3974" t="s">
        <v>23</v>
      </c>
      <c r="F3974">
        <v>0</v>
      </c>
      <c r="G3974" t="s">
        <v>11924</v>
      </c>
      <c r="H3974">
        <v>0</v>
      </c>
    </row>
    <row r="3975" spans="1:8" x14ac:dyDescent="0.25">
      <c r="A3975" t="s">
        <v>11927</v>
      </c>
      <c r="B3975" t="s">
        <v>11928</v>
      </c>
      <c r="C3975">
        <v>5</v>
      </c>
      <c r="D3975" t="s">
        <v>11929</v>
      </c>
      <c r="E3975" t="s">
        <v>11</v>
      </c>
      <c r="F3975">
        <v>0</v>
      </c>
      <c r="G3975" t="s">
        <v>11927</v>
      </c>
      <c r="H3975">
        <v>0</v>
      </c>
    </row>
    <row r="3976" spans="1:8" x14ac:dyDescent="0.25">
      <c r="A3976" t="s">
        <v>11930</v>
      </c>
      <c r="B3976" t="s">
        <v>11931</v>
      </c>
      <c r="C3976">
        <v>6</v>
      </c>
      <c r="D3976" t="s">
        <v>11932</v>
      </c>
      <c r="E3976" t="s">
        <v>23</v>
      </c>
      <c r="F3976">
        <v>0</v>
      </c>
      <c r="G3976" t="s">
        <v>11930</v>
      </c>
      <c r="H3976">
        <v>0</v>
      </c>
    </row>
    <row r="3977" spans="1:8" x14ac:dyDescent="0.25">
      <c r="A3977" t="s">
        <v>11933</v>
      </c>
      <c r="B3977" t="s">
        <v>11934</v>
      </c>
      <c r="C3977">
        <v>6</v>
      </c>
      <c r="D3977" t="s">
        <v>11935</v>
      </c>
      <c r="E3977" t="s">
        <v>23</v>
      </c>
      <c r="F3977">
        <v>0</v>
      </c>
      <c r="G3977" t="s">
        <v>11933</v>
      </c>
      <c r="H3977">
        <v>0</v>
      </c>
    </row>
    <row r="3978" spans="1:8" x14ac:dyDescent="0.25">
      <c r="A3978" t="s">
        <v>11936</v>
      </c>
      <c r="B3978" t="s">
        <v>11937</v>
      </c>
      <c r="C3978">
        <v>6</v>
      </c>
      <c r="D3978" t="s">
        <v>11938</v>
      </c>
      <c r="E3978" t="s">
        <v>23</v>
      </c>
      <c r="F3978">
        <v>0</v>
      </c>
      <c r="G3978" t="s">
        <v>11936</v>
      </c>
      <c r="H3978">
        <v>0</v>
      </c>
    </row>
    <row r="3979" spans="1:8" x14ac:dyDescent="0.25">
      <c r="A3979" t="s">
        <v>11939</v>
      </c>
      <c r="B3979" t="s">
        <v>11940</v>
      </c>
      <c r="C3979">
        <v>6</v>
      </c>
      <c r="D3979" t="s">
        <v>11941</v>
      </c>
      <c r="E3979" t="s">
        <v>23</v>
      </c>
      <c r="F3979">
        <v>0</v>
      </c>
      <c r="G3979" t="s">
        <v>11939</v>
      </c>
      <c r="H3979">
        <v>0</v>
      </c>
    </row>
    <row r="3980" spans="1:8" x14ac:dyDescent="0.25">
      <c r="A3980" t="s">
        <v>11942</v>
      </c>
      <c r="B3980" t="s">
        <v>11943</v>
      </c>
      <c r="C3980">
        <v>5</v>
      </c>
      <c r="D3980" t="s">
        <v>11944</v>
      </c>
      <c r="E3980" t="s">
        <v>11</v>
      </c>
      <c r="F3980">
        <v>0</v>
      </c>
      <c r="G3980" t="s">
        <v>11942</v>
      </c>
      <c r="H3980">
        <v>0</v>
      </c>
    </row>
    <row r="3981" spans="1:8" x14ac:dyDescent="0.25">
      <c r="A3981" t="s">
        <v>11945</v>
      </c>
      <c r="B3981" t="s">
        <v>11946</v>
      </c>
      <c r="C3981">
        <v>6</v>
      </c>
      <c r="D3981" t="s">
        <v>11947</v>
      </c>
      <c r="E3981" t="s">
        <v>23</v>
      </c>
      <c r="F3981">
        <v>0</v>
      </c>
      <c r="G3981" t="s">
        <v>11945</v>
      </c>
      <c r="H3981">
        <v>0</v>
      </c>
    </row>
    <row r="3982" spans="1:8" x14ac:dyDescent="0.25">
      <c r="A3982" t="s">
        <v>11948</v>
      </c>
      <c r="B3982" t="s">
        <v>11949</v>
      </c>
      <c r="C3982">
        <v>6</v>
      </c>
      <c r="D3982" t="s">
        <v>11950</v>
      </c>
      <c r="E3982" t="s">
        <v>23</v>
      </c>
      <c r="F3982">
        <v>0</v>
      </c>
      <c r="G3982" t="s">
        <v>11948</v>
      </c>
      <c r="H3982">
        <v>0</v>
      </c>
    </row>
    <row r="3983" spans="1:8" x14ac:dyDescent="0.25">
      <c r="A3983" t="s">
        <v>11951</v>
      </c>
      <c r="B3983" t="s">
        <v>11952</v>
      </c>
      <c r="C3983">
        <v>5</v>
      </c>
      <c r="D3983" t="s">
        <v>11953</v>
      </c>
      <c r="E3983" t="s">
        <v>11</v>
      </c>
      <c r="F3983">
        <v>0</v>
      </c>
      <c r="G3983" t="s">
        <v>11951</v>
      </c>
      <c r="H3983">
        <v>0</v>
      </c>
    </row>
    <row r="3984" spans="1:8" x14ac:dyDescent="0.25">
      <c r="A3984" t="s">
        <v>11954</v>
      </c>
      <c r="B3984" t="s">
        <v>11955</v>
      </c>
      <c r="C3984">
        <v>6</v>
      </c>
      <c r="D3984" t="s">
        <v>11956</v>
      </c>
      <c r="E3984" t="s">
        <v>23</v>
      </c>
      <c r="F3984">
        <v>0</v>
      </c>
      <c r="G3984" t="s">
        <v>11954</v>
      </c>
      <c r="H3984">
        <v>0</v>
      </c>
    </row>
    <row r="3985" spans="1:8" x14ac:dyDescent="0.25">
      <c r="A3985" t="s">
        <v>11957</v>
      </c>
      <c r="B3985" t="s">
        <v>11958</v>
      </c>
      <c r="C3985">
        <v>6</v>
      </c>
      <c r="D3985" t="s">
        <v>11959</v>
      </c>
      <c r="E3985" t="s">
        <v>23</v>
      </c>
      <c r="F3985">
        <v>0</v>
      </c>
      <c r="G3985" t="s">
        <v>11957</v>
      </c>
      <c r="H3985">
        <v>0</v>
      </c>
    </row>
    <row r="3986" spans="1:8" x14ac:dyDescent="0.25">
      <c r="A3986" t="s">
        <v>11960</v>
      </c>
      <c r="B3986" t="s">
        <v>11961</v>
      </c>
      <c r="C3986">
        <v>6</v>
      </c>
      <c r="D3986" t="s">
        <v>11962</v>
      </c>
      <c r="E3986" t="s">
        <v>23</v>
      </c>
      <c r="F3986">
        <v>0</v>
      </c>
      <c r="G3986" t="s">
        <v>11960</v>
      </c>
      <c r="H3986">
        <v>0</v>
      </c>
    </row>
    <row r="3987" spans="1:8" x14ac:dyDescent="0.25">
      <c r="A3987" t="s">
        <v>11963</v>
      </c>
      <c r="B3987" t="s">
        <v>11964</v>
      </c>
      <c r="C3987">
        <v>5</v>
      </c>
      <c r="D3987" t="s">
        <v>11965</v>
      </c>
      <c r="E3987" t="s">
        <v>11</v>
      </c>
      <c r="F3987">
        <v>0</v>
      </c>
      <c r="G3987" t="s">
        <v>11963</v>
      </c>
      <c r="H3987">
        <v>0</v>
      </c>
    </row>
    <row r="3988" spans="1:8" x14ac:dyDescent="0.25">
      <c r="A3988" t="s">
        <v>11966</v>
      </c>
      <c r="B3988" t="s">
        <v>11967</v>
      </c>
      <c r="C3988">
        <v>5</v>
      </c>
      <c r="D3988" t="s">
        <v>11968</v>
      </c>
      <c r="E3988" t="s">
        <v>11</v>
      </c>
      <c r="F3988">
        <v>0</v>
      </c>
      <c r="G3988" t="s">
        <v>11966</v>
      </c>
      <c r="H3988">
        <v>0</v>
      </c>
    </row>
    <row r="3989" spans="1:8" x14ac:dyDescent="0.25">
      <c r="A3989" t="s">
        <v>11969</v>
      </c>
      <c r="B3989" t="s">
        <v>11970</v>
      </c>
      <c r="C3989">
        <v>4</v>
      </c>
      <c r="D3989" t="s">
        <v>11971</v>
      </c>
      <c r="E3989" t="s">
        <v>11</v>
      </c>
      <c r="F3989">
        <v>0</v>
      </c>
      <c r="G3989" t="s">
        <v>11969</v>
      </c>
      <c r="H3989">
        <v>0</v>
      </c>
    </row>
    <row r="3990" spans="1:8" x14ac:dyDescent="0.25">
      <c r="A3990" t="s">
        <v>11972</v>
      </c>
      <c r="B3990" t="s">
        <v>11973</v>
      </c>
      <c r="C3990">
        <v>5</v>
      </c>
      <c r="D3990" t="s">
        <v>11974</v>
      </c>
      <c r="E3990" t="s">
        <v>11</v>
      </c>
      <c r="F3990">
        <v>0</v>
      </c>
      <c r="G3990" t="s">
        <v>11972</v>
      </c>
      <c r="H3990">
        <v>0</v>
      </c>
    </row>
    <row r="3991" spans="1:8" x14ac:dyDescent="0.25">
      <c r="A3991" t="s">
        <v>11975</v>
      </c>
      <c r="B3991" t="s">
        <v>11976</v>
      </c>
      <c r="C3991">
        <v>6</v>
      </c>
      <c r="D3991" t="s">
        <v>11977</v>
      </c>
      <c r="E3991" t="s">
        <v>23</v>
      </c>
      <c r="F3991">
        <v>0</v>
      </c>
      <c r="G3991" t="s">
        <v>11975</v>
      </c>
      <c r="H3991">
        <v>0</v>
      </c>
    </row>
    <row r="3992" spans="1:8" x14ac:dyDescent="0.25">
      <c r="A3992" t="s">
        <v>11978</v>
      </c>
      <c r="B3992" t="s">
        <v>11979</v>
      </c>
      <c r="C3992">
        <v>6</v>
      </c>
      <c r="D3992" t="s">
        <v>11980</v>
      </c>
      <c r="E3992" t="s">
        <v>23</v>
      </c>
      <c r="F3992">
        <v>0</v>
      </c>
      <c r="G3992" t="s">
        <v>11978</v>
      </c>
      <c r="H3992">
        <v>0</v>
      </c>
    </row>
    <row r="3993" spans="1:8" x14ac:dyDescent="0.25">
      <c r="A3993" t="s">
        <v>11981</v>
      </c>
      <c r="B3993" t="s">
        <v>11982</v>
      </c>
      <c r="C3993">
        <v>6</v>
      </c>
      <c r="D3993" t="s">
        <v>11983</v>
      </c>
      <c r="E3993" t="s">
        <v>23</v>
      </c>
      <c r="F3993">
        <v>0</v>
      </c>
      <c r="G3993" t="s">
        <v>11981</v>
      </c>
      <c r="H3993">
        <v>0</v>
      </c>
    </row>
    <row r="3994" spans="1:8" x14ac:dyDescent="0.25">
      <c r="A3994" t="s">
        <v>11984</v>
      </c>
      <c r="B3994" t="s">
        <v>11985</v>
      </c>
      <c r="C3994">
        <v>6</v>
      </c>
      <c r="D3994" t="s">
        <v>11986</v>
      </c>
      <c r="E3994" t="s">
        <v>23</v>
      </c>
      <c r="F3994">
        <v>0</v>
      </c>
      <c r="G3994" t="s">
        <v>11984</v>
      </c>
      <c r="H3994">
        <v>0</v>
      </c>
    </row>
    <row r="3995" spans="1:8" x14ac:dyDescent="0.25">
      <c r="A3995" t="s">
        <v>11987</v>
      </c>
      <c r="B3995" t="s">
        <v>11988</v>
      </c>
      <c r="C3995">
        <v>6</v>
      </c>
      <c r="D3995" t="s">
        <v>11989</v>
      </c>
      <c r="E3995" t="s">
        <v>23</v>
      </c>
      <c r="F3995">
        <v>0</v>
      </c>
      <c r="G3995" t="s">
        <v>11987</v>
      </c>
      <c r="H3995">
        <v>0</v>
      </c>
    </row>
    <row r="3996" spans="1:8" x14ac:dyDescent="0.25">
      <c r="A3996" t="s">
        <v>11990</v>
      </c>
      <c r="B3996" t="s">
        <v>11991</v>
      </c>
      <c r="C3996">
        <v>5</v>
      </c>
      <c r="D3996" t="s">
        <v>11992</v>
      </c>
      <c r="E3996" t="s">
        <v>11</v>
      </c>
      <c r="F3996">
        <v>0</v>
      </c>
      <c r="G3996" t="s">
        <v>11990</v>
      </c>
      <c r="H3996">
        <v>0</v>
      </c>
    </row>
    <row r="3997" spans="1:8" x14ac:dyDescent="0.25">
      <c r="A3997" t="s">
        <v>11993</v>
      </c>
      <c r="B3997" t="s">
        <v>11994</v>
      </c>
      <c r="C3997">
        <v>6</v>
      </c>
      <c r="D3997" t="s">
        <v>11995</v>
      </c>
      <c r="E3997" t="s">
        <v>23</v>
      </c>
      <c r="F3997">
        <v>0</v>
      </c>
      <c r="G3997" t="s">
        <v>11993</v>
      </c>
      <c r="H3997">
        <v>0</v>
      </c>
    </row>
    <row r="3998" spans="1:8" x14ac:dyDescent="0.25">
      <c r="A3998" t="s">
        <v>11996</v>
      </c>
      <c r="B3998" t="s">
        <v>11997</v>
      </c>
      <c r="C3998">
        <v>6</v>
      </c>
      <c r="D3998" t="s">
        <v>11998</v>
      </c>
      <c r="E3998" t="s">
        <v>23</v>
      </c>
      <c r="F3998">
        <v>0</v>
      </c>
      <c r="G3998" t="s">
        <v>11996</v>
      </c>
      <c r="H3998">
        <v>0</v>
      </c>
    </row>
    <row r="3999" spans="1:8" x14ac:dyDescent="0.25">
      <c r="A3999" t="s">
        <v>11999</v>
      </c>
      <c r="B3999" t="s">
        <v>12000</v>
      </c>
      <c r="C3999">
        <v>6</v>
      </c>
      <c r="D3999" t="s">
        <v>12001</v>
      </c>
      <c r="E3999" t="s">
        <v>23</v>
      </c>
      <c r="F3999">
        <v>0</v>
      </c>
      <c r="G3999" t="s">
        <v>11999</v>
      </c>
      <c r="H3999">
        <v>0</v>
      </c>
    </row>
    <row r="4000" spans="1:8" x14ac:dyDescent="0.25">
      <c r="A4000" t="s">
        <v>12002</v>
      </c>
      <c r="B4000" t="s">
        <v>12003</v>
      </c>
      <c r="C4000">
        <v>6</v>
      </c>
      <c r="D4000" t="s">
        <v>12004</v>
      </c>
      <c r="E4000" t="s">
        <v>23</v>
      </c>
      <c r="F4000">
        <v>0</v>
      </c>
      <c r="G4000" t="s">
        <v>12002</v>
      </c>
      <c r="H4000">
        <v>0</v>
      </c>
    </row>
    <row r="4001" spans="1:8" x14ac:dyDescent="0.25">
      <c r="A4001" t="s">
        <v>12005</v>
      </c>
      <c r="B4001" t="s">
        <v>12006</v>
      </c>
      <c r="C4001">
        <v>5</v>
      </c>
      <c r="D4001" t="s">
        <v>12007</v>
      </c>
      <c r="E4001" t="s">
        <v>11</v>
      </c>
      <c r="F4001">
        <v>0</v>
      </c>
      <c r="G4001" t="s">
        <v>12005</v>
      </c>
      <c r="H4001">
        <v>0</v>
      </c>
    </row>
    <row r="4002" spans="1:8" x14ac:dyDescent="0.25">
      <c r="A4002" t="s">
        <v>12008</v>
      </c>
      <c r="B4002" t="s">
        <v>12009</v>
      </c>
      <c r="C4002">
        <v>5</v>
      </c>
      <c r="D4002" t="s">
        <v>12010</v>
      </c>
      <c r="E4002" t="s">
        <v>11</v>
      </c>
      <c r="F4002">
        <v>0</v>
      </c>
      <c r="G4002" t="s">
        <v>12008</v>
      </c>
      <c r="H4002">
        <v>0</v>
      </c>
    </row>
    <row r="4003" spans="1:8" x14ac:dyDescent="0.25">
      <c r="A4003" t="s">
        <v>12011</v>
      </c>
      <c r="B4003" t="s">
        <v>12012</v>
      </c>
      <c r="C4003">
        <v>6</v>
      </c>
      <c r="D4003" t="s">
        <v>12013</v>
      </c>
      <c r="E4003" t="s">
        <v>23</v>
      </c>
      <c r="F4003">
        <v>0</v>
      </c>
      <c r="G4003" t="s">
        <v>12011</v>
      </c>
      <c r="H4003">
        <v>0</v>
      </c>
    </row>
    <row r="4004" spans="1:8" x14ac:dyDescent="0.25">
      <c r="A4004" t="s">
        <v>12014</v>
      </c>
      <c r="B4004" t="s">
        <v>12015</v>
      </c>
      <c r="C4004">
        <v>6</v>
      </c>
      <c r="D4004" t="s">
        <v>12016</v>
      </c>
      <c r="E4004" t="s">
        <v>23</v>
      </c>
      <c r="F4004">
        <v>0</v>
      </c>
      <c r="G4004" t="s">
        <v>12014</v>
      </c>
      <c r="H4004">
        <v>0</v>
      </c>
    </row>
    <row r="4005" spans="1:8" x14ac:dyDescent="0.25">
      <c r="A4005" t="s">
        <v>12017</v>
      </c>
      <c r="B4005" t="s">
        <v>12018</v>
      </c>
      <c r="C4005">
        <v>5</v>
      </c>
      <c r="D4005" t="s">
        <v>12019</v>
      </c>
      <c r="E4005" t="s">
        <v>11</v>
      </c>
      <c r="F4005">
        <v>0</v>
      </c>
      <c r="G4005" t="s">
        <v>12017</v>
      </c>
      <c r="H4005">
        <v>0</v>
      </c>
    </row>
    <row r="4006" spans="1:8" x14ac:dyDescent="0.25">
      <c r="A4006" t="s">
        <v>12020</v>
      </c>
      <c r="B4006" t="s">
        <v>12021</v>
      </c>
      <c r="C4006">
        <v>6</v>
      </c>
      <c r="D4006" t="s">
        <v>12022</v>
      </c>
      <c r="E4006" t="s">
        <v>23</v>
      </c>
      <c r="F4006">
        <v>0</v>
      </c>
      <c r="G4006" t="s">
        <v>12020</v>
      </c>
      <c r="H4006">
        <v>0</v>
      </c>
    </row>
    <row r="4007" spans="1:8" x14ac:dyDescent="0.25">
      <c r="A4007" t="s">
        <v>12023</v>
      </c>
      <c r="B4007" t="s">
        <v>12024</v>
      </c>
      <c r="C4007">
        <v>6</v>
      </c>
      <c r="D4007" t="s">
        <v>12025</v>
      </c>
      <c r="E4007" t="s">
        <v>23</v>
      </c>
      <c r="F4007">
        <v>0</v>
      </c>
      <c r="G4007" t="s">
        <v>12023</v>
      </c>
      <c r="H4007">
        <v>0</v>
      </c>
    </row>
    <row r="4008" spans="1:8" x14ac:dyDescent="0.25">
      <c r="A4008" t="s">
        <v>12026</v>
      </c>
      <c r="B4008" t="s">
        <v>12027</v>
      </c>
      <c r="C4008">
        <v>6</v>
      </c>
      <c r="D4008" t="s">
        <v>12028</v>
      </c>
      <c r="E4008" t="s">
        <v>23</v>
      </c>
      <c r="F4008">
        <v>0</v>
      </c>
      <c r="G4008" t="s">
        <v>12026</v>
      </c>
      <c r="H4008">
        <v>0</v>
      </c>
    </row>
    <row r="4009" spans="1:8" x14ac:dyDescent="0.25">
      <c r="A4009" t="s">
        <v>12029</v>
      </c>
      <c r="B4009" t="s">
        <v>12030</v>
      </c>
      <c r="C4009">
        <v>6</v>
      </c>
      <c r="D4009" t="s">
        <v>12031</v>
      </c>
      <c r="E4009" t="s">
        <v>23</v>
      </c>
      <c r="F4009">
        <v>0</v>
      </c>
      <c r="G4009" t="s">
        <v>12029</v>
      </c>
      <c r="H4009">
        <v>0</v>
      </c>
    </row>
    <row r="4010" spans="1:8" x14ac:dyDescent="0.25">
      <c r="A4010" t="s">
        <v>12032</v>
      </c>
      <c r="B4010" t="s">
        <v>12033</v>
      </c>
      <c r="C4010">
        <v>6</v>
      </c>
      <c r="D4010" t="s">
        <v>12034</v>
      </c>
      <c r="E4010" t="s">
        <v>23</v>
      </c>
      <c r="F4010">
        <v>0</v>
      </c>
      <c r="G4010" t="s">
        <v>12032</v>
      </c>
      <c r="H4010">
        <v>0</v>
      </c>
    </row>
    <row r="4011" spans="1:8" x14ac:dyDescent="0.25">
      <c r="A4011" t="s">
        <v>12035</v>
      </c>
      <c r="B4011" t="s">
        <v>12036</v>
      </c>
      <c r="C4011">
        <v>5</v>
      </c>
      <c r="D4011" t="s">
        <v>12037</v>
      </c>
      <c r="E4011" t="s">
        <v>11</v>
      </c>
      <c r="F4011">
        <v>0</v>
      </c>
      <c r="G4011" t="s">
        <v>12035</v>
      </c>
      <c r="H4011">
        <v>0</v>
      </c>
    </row>
    <row r="4012" spans="1:8" x14ac:dyDescent="0.25">
      <c r="A4012" t="s">
        <v>12038</v>
      </c>
      <c r="B4012" t="s">
        <v>12039</v>
      </c>
      <c r="C4012">
        <v>5</v>
      </c>
      <c r="D4012" t="s">
        <v>12040</v>
      </c>
      <c r="E4012" t="s">
        <v>11</v>
      </c>
      <c r="F4012">
        <v>0</v>
      </c>
      <c r="G4012" t="s">
        <v>12038</v>
      </c>
      <c r="H4012">
        <v>0</v>
      </c>
    </row>
    <row r="4013" spans="1:8" x14ac:dyDescent="0.25">
      <c r="A4013" t="s">
        <v>12041</v>
      </c>
      <c r="B4013" t="s">
        <v>12042</v>
      </c>
      <c r="C4013">
        <v>5</v>
      </c>
      <c r="D4013" t="s">
        <v>12043</v>
      </c>
      <c r="E4013" t="s">
        <v>11</v>
      </c>
      <c r="F4013">
        <v>0</v>
      </c>
      <c r="G4013" t="s">
        <v>12041</v>
      </c>
      <c r="H4013">
        <v>0</v>
      </c>
    </row>
    <row r="4014" spans="1:8" x14ac:dyDescent="0.25">
      <c r="A4014" t="s">
        <v>12044</v>
      </c>
      <c r="B4014" t="s">
        <v>12045</v>
      </c>
      <c r="C4014">
        <v>4</v>
      </c>
      <c r="D4014" t="s">
        <v>12046</v>
      </c>
      <c r="E4014" t="s">
        <v>11</v>
      </c>
      <c r="F4014">
        <v>0</v>
      </c>
      <c r="G4014" t="s">
        <v>12044</v>
      </c>
      <c r="H4014">
        <v>0</v>
      </c>
    </row>
    <row r="4015" spans="1:8" x14ac:dyDescent="0.25">
      <c r="A4015" t="s">
        <v>12047</v>
      </c>
      <c r="B4015" t="s">
        <v>12048</v>
      </c>
      <c r="C4015">
        <v>5</v>
      </c>
      <c r="D4015" t="s">
        <v>12049</v>
      </c>
      <c r="E4015" t="s">
        <v>11</v>
      </c>
      <c r="F4015">
        <v>0</v>
      </c>
      <c r="G4015" t="s">
        <v>12047</v>
      </c>
      <c r="H4015">
        <v>0</v>
      </c>
    </row>
    <row r="4016" spans="1:8" x14ac:dyDescent="0.25">
      <c r="A4016" t="s">
        <v>12050</v>
      </c>
      <c r="B4016" t="s">
        <v>12051</v>
      </c>
      <c r="C4016">
        <v>5</v>
      </c>
      <c r="D4016" t="s">
        <v>12052</v>
      </c>
      <c r="E4016" t="s">
        <v>11</v>
      </c>
      <c r="F4016">
        <v>0</v>
      </c>
      <c r="G4016" t="s">
        <v>12050</v>
      </c>
      <c r="H4016">
        <v>0</v>
      </c>
    </row>
    <row r="4017" spans="1:8" x14ac:dyDescent="0.25">
      <c r="A4017" t="s">
        <v>12053</v>
      </c>
      <c r="B4017" t="s">
        <v>12054</v>
      </c>
      <c r="C4017">
        <v>5</v>
      </c>
      <c r="D4017" t="s">
        <v>12055</v>
      </c>
      <c r="E4017" t="s">
        <v>11</v>
      </c>
      <c r="F4017">
        <v>0</v>
      </c>
      <c r="G4017" t="s">
        <v>12053</v>
      </c>
      <c r="H4017">
        <v>0</v>
      </c>
    </row>
    <row r="4018" spans="1:8" x14ac:dyDescent="0.25">
      <c r="A4018" t="s">
        <v>12056</v>
      </c>
      <c r="B4018" t="s">
        <v>12057</v>
      </c>
      <c r="C4018">
        <v>5</v>
      </c>
      <c r="D4018" t="s">
        <v>12058</v>
      </c>
      <c r="E4018" t="s">
        <v>11</v>
      </c>
      <c r="F4018">
        <v>0</v>
      </c>
      <c r="G4018" t="s">
        <v>12056</v>
      </c>
      <c r="H4018">
        <v>0</v>
      </c>
    </row>
    <row r="4019" spans="1:8" x14ac:dyDescent="0.25">
      <c r="A4019" t="s">
        <v>12059</v>
      </c>
      <c r="B4019" t="s">
        <v>12060</v>
      </c>
      <c r="C4019">
        <v>5</v>
      </c>
      <c r="D4019" t="s">
        <v>12061</v>
      </c>
      <c r="E4019" t="s">
        <v>11</v>
      </c>
      <c r="F4019">
        <v>0</v>
      </c>
      <c r="G4019" t="s">
        <v>12059</v>
      </c>
      <c r="H4019">
        <v>0</v>
      </c>
    </row>
    <row r="4020" spans="1:8" x14ac:dyDescent="0.25">
      <c r="A4020" t="s">
        <v>12062</v>
      </c>
      <c r="B4020" t="s">
        <v>12063</v>
      </c>
      <c r="C4020">
        <v>5</v>
      </c>
      <c r="D4020" t="s">
        <v>12064</v>
      </c>
      <c r="E4020" t="s">
        <v>11</v>
      </c>
      <c r="F4020">
        <v>0</v>
      </c>
      <c r="G4020" t="s">
        <v>12062</v>
      </c>
      <c r="H4020">
        <v>0</v>
      </c>
    </row>
    <row r="4021" spans="1:8" x14ac:dyDescent="0.25">
      <c r="A4021" t="s">
        <v>12065</v>
      </c>
      <c r="B4021" t="s">
        <v>12066</v>
      </c>
      <c r="C4021">
        <v>4</v>
      </c>
      <c r="D4021" t="s">
        <v>12067</v>
      </c>
      <c r="E4021" t="s">
        <v>11</v>
      </c>
      <c r="F4021">
        <v>0</v>
      </c>
      <c r="G4021" t="s">
        <v>12065</v>
      </c>
      <c r="H4021">
        <v>0</v>
      </c>
    </row>
    <row r="4022" spans="1:8" x14ac:dyDescent="0.25">
      <c r="A4022" t="s">
        <v>12068</v>
      </c>
      <c r="B4022" t="s">
        <v>12069</v>
      </c>
      <c r="C4022">
        <v>5</v>
      </c>
      <c r="D4022" t="s">
        <v>12070</v>
      </c>
      <c r="E4022" t="s">
        <v>11</v>
      </c>
      <c r="F4022">
        <v>0</v>
      </c>
      <c r="G4022" t="s">
        <v>12068</v>
      </c>
      <c r="H4022">
        <v>0</v>
      </c>
    </row>
    <row r="4023" spans="1:8" x14ac:dyDescent="0.25">
      <c r="A4023" t="s">
        <v>12071</v>
      </c>
      <c r="B4023" t="s">
        <v>12072</v>
      </c>
      <c r="C4023">
        <v>5</v>
      </c>
      <c r="D4023" t="s">
        <v>12073</v>
      </c>
      <c r="E4023" t="s">
        <v>11</v>
      </c>
      <c r="F4023">
        <v>0</v>
      </c>
      <c r="G4023" t="s">
        <v>12071</v>
      </c>
      <c r="H4023">
        <v>0</v>
      </c>
    </row>
    <row r="4024" spans="1:8" x14ac:dyDescent="0.25">
      <c r="A4024" t="s">
        <v>12074</v>
      </c>
      <c r="B4024" t="s">
        <v>12075</v>
      </c>
      <c r="C4024">
        <v>5</v>
      </c>
      <c r="D4024" t="s">
        <v>12076</v>
      </c>
      <c r="E4024" t="s">
        <v>11</v>
      </c>
      <c r="F4024">
        <v>0</v>
      </c>
      <c r="G4024" t="s">
        <v>12074</v>
      </c>
      <c r="H4024">
        <v>0</v>
      </c>
    </row>
    <row r="4025" spans="1:8" x14ac:dyDescent="0.25">
      <c r="A4025" t="s">
        <v>12077</v>
      </c>
      <c r="B4025" t="s">
        <v>12078</v>
      </c>
      <c r="C4025">
        <v>5</v>
      </c>
      <c r="D4025" t="s">
        <v>12079</v>
      </c>
      <c r="E4025" t="s">
        <v>11</v>
      </c>
      <c r="F4025">
        <v>0</v>
      </c>
      <c r="G4025" t="s">
        <v>12077</v>
      </c>
      <c r="H4025">
        <v>0</v>
      </c>
    </row>
    <row r="4026" spans="1:8" x14ac:dyDescent="0.25">
      <c r="A4026" t="s">
        <v>12080</v>
      </c>
      <c r="B4026" t="s">
        <v>12081</v>
      </c>
      <c r="C4026">
        <v>5</v>
      </c>
      <c r="D4026" t="s">
        <v>12082</v>
      </c>
      <c r="E4026" t="s">
        <v>11</v>
      </c>
      <c r="F4026">
        <v>0</v>
      </c>
      <c r="G4026" t="s">
        <v>12080</v>
      </c>
      <c r="H4026">
        <v>0</v>
      </c>
    </row>
    <row r="4027" spans="1:8" x14ac:dyDescent="0.25">
      <c r="A4027" t="s">
        <v>12083</v>
      </c>
      <c r="B4027" t="s">
        <v>12084</v>
      </c>
      <c r="C4027">
        <v>5</v>
      </c>
      <c r="D4027" t="s">
        <v>12085</v>
      </c>
      <c r="E4027" t="s">
        <v>11</v>
      </c>
      <c r="F4027">
        <v>0</v>
      </c>
      <c r="G4027" t="s">
        <v>12083</v>
      </c>
      <c r="H4027">
        <v>0</v>
      </c>
    </row>
    <row r="4028" spans="1:8" x14ac:dyDescent="0.25">
      <c r="A4028" t="s">
        <v>12086</v>
      </c>
      <c r="B4028" t="s">
        <v>12087</v>
      </c>
      <c r="C4028">
        <v>5</v>
      </c>
      <c r="D4028" t="s">
        <v>12088</v>
      </c>
      <c r="E4028" t="s">
        <v>11</v>
      </c>
      <c r="F4028">
        <v>0</v>
      </c>
      <c r="G4028" t="s">
        <v>12086</v>
      </c>
      <c r="H4028">
        <v>0</v>
      </c>
    </row>
    <row r="4029" spans="1:8" x14ac:dyDescent="0.25">
      <c r="A4029" t="s">
        <v>12089</v>
      </c>
      <c r="B4029" t="s">
        <v>12090</v>
      </c>
      <c r="C4029">
        <v>5</v>
      </c>
      <c r="D4029" t="s">
        <v>12091</v>
      </c>
      <c r="E4029" t="s">
        <v>11</v>
      </c>
      <c r="F4029">
        <v>0</v>
      </c>
      <c r="G4029" t="s">
        <v>12089</v>
      </c>
      <c r="H4029">
        <v>0</v>
      </c>
    </row>
    <row r="4030" spans="1:8" x14ac:dyDescent="0.25">
      <c r="A4030" t="s">
        <v>12092</v>
      </c>
      <c r="B4030" t="s">
        <v>12093</v>
      </c>
      <c r="C4030">
        <v>4</v>
      </c>
      <c r="D4030" t="s">
        <v>12094</v>
      </c>
      <c r="E4030" t="s">
        <v>11</v>
      </c>
      <c r="F4030">
        <v>0</v>
      </c>
      <c r="G4030" t="s">
        <v>12092</v>
      </c>
      <c r="H4030">
        <v>0</v>
      </c>
    </row>
    <row r="4031" spans="1:8" x14ac:dyDescent="0.25">
      <c r="A4031" t="s">
        <v>12095</v>
      </c>
      <c r="B4031" t="s">
        <v>12096</v>
      </c>
      <c r="C4031">
        <v>5</v>
      </c>
      <c r="D4031" t="s">
        <v>12097</v>
      </c>
      <c r="E4031" t="s">
        <v>11</v>
      </c>
      <c r="F4031">
        <v>0</v>
      </c>
      <c r="G4031" t="s">
        <v>12095</v>
      </c>
      <c r="H4031">
        <v>0</v>
      </c>
    </row>
    <row r="4032" spans="1:8" x14ac:dyDescent="0.25">
      <c r="A4032" t="s">
        <v>12098</v>
      </c>
      <c r="B4032" t="s">
        <v>12099</v>
      </c>
      <c r="C4032">
        <v>5</v>
      </c>
      <c r="D4032" t="s">
        <v>12100</v>
      </c>
      <c r="E4032" t="s">
        <v>11</v>
      </c>
      <c r="F4032">
        <v>0</v>
      </c>
      <c r="G4032" t="s">
        <v>12098</v>
      </c>
      <c r="H4032">
        <v>0</v>
      </c>
    </row>
    <row r="4033" spans="1:8" x14ac:dyDescent="0.25">
      <c r="A4033" t="s">
        <v>12101</v>
      </c>
      <c r="B4033" t="s">
        <v>12102</v>
      </c>
      <c r="C4033">
        <v>5</v>
      </c>
      <c r="D4033" t="s">
        <v>12103</v>
      </c>
      <c r="E4033" t="s">
        <v>11</v>
      </c>
      <c r="F4033">
        <v>0</v>
      </c>
      <c r="G4033" t="s">
        <v>12101</v>
      </c>
      <c r="H4033">
        <v>0</v>
      </c>
    </row>
    <row r="4034" spans="1:8" x14ac:dyDescent="0.25">
      <c r="A4034" t="s">
        <v>12104</v>
      </c>
      <c r="B4034" t="s">
        <v>12105</v>
      </c>
      <c r="C4034">
        <v>5</v>
      </c>
      <c r="D4034" t="s">
        <v>12106</v>
      </c>
      <c r="E4034" t="s">
        <v>11</v>
      </c>
      <c r="F4034">
        <v>0</v>
      </c>
      <c r="G4034" t="s">
        <v>12104</v>
      </c>
      <c r="H4034">
        <v>0</v>
      </c>
    </row>
    <row r="4035" spans="1:8" x14ac:dyDescent="0.25">
      <c r="A4035" t="s">
        <v>12107</v>
      </c>
      <c r="B4035" t="s">
        <v>12108</v>
      </c>
      <c r="C4035">
        <v>5</v>
      </c>
      <c r="D4035" t="s">
        <v>12109</v>
      </c>
      <c r="E4035" t="s">
        <v>11</v>
      </c>
      <c r="F4035">
        <v>0</v>
      </c>
      <c r="G4035" t="s">
        <v>12107</v>
      </c>
      <c r="H4035">
        <v>0</v>
      </c>
    </row>
    <row r="4036" spans="1:8" x14ac:dyDescent="0.25">
      <c r="A4036" t="s">
        <v>12110</v>
      </c>
      <c r="B4036" t="s">
        <v>12111</v>
      </c>
      <c r="C4036">
        <v>5</v>
      </c>
      <c r="D4036" t="s">
        <v>12112</v>
      </c>
      <c r="E4036" t="s">
        <v>11</v>
      </c>
      <c r="F4036">
        <v>0</v>
      </c>
      <c r="G4036" t="s">
        <v>12110</v>
      </c>
      <c r="H4036">
        <v>0</v>
      </c>
    </row>
    <row r="4037" spans="1:8" x14ac:dyDescent="0.25">
      <c r="A4037" t="s">
        <v>12113</v>
      </c>
      <c r="B4037" t="s">
        <v>12114</v>
      </c>
      <c r="C4037">
        <v>5</v>
      </c>
      <c r="D4037" t="s">
        <v>12115</v>
      </c>
      <c r="E4037" t="s">
        <v>11</v>
      </c>
      <c r="F4037">
        <v>0</v>
      </c>
      <c r="G4037" t="s">
        <v>12113</v>
      </c>
      <c r="H4037">
        <v>0</v>
      </c>
    </row>
    <row r="4038" spans="1:8" x14ac:dyDescent="0.25">
      <c r="A4038" t="s">
        <v>12116</v>
      </c>
      <c r="B4038" t="s">
        <v>12117</v>
      </c>
      <c r="C4038">
        <v>5</v>
      </c>
      <c r="D4038" t="s">
        <v>12118</v>
      </c>
      <c r="E4038" t="s">
        <v>11</v>
      </c>
      <c r="F4038">
        <v>0</v>
      </c>
      <c r="G4038" t="s">
        <v>12116</v>
      </c>
      <c r="H4038">
        <v>0</v>
      </c>
    </row>
    <row r="4039" spans="1:8" x14ac:dyDescent="0.25">
      <c r="A4039" t="s">
        <v>12119</v>
      </c>
      <c r="B4039" t="s">
        <v>12120</v>
      </c>
      <c r="C4039">
        <v>5</v>
      </c>
      <c r="D4039" t="s">
        <v>12121</v>
      </c>
      <c r="E4039" t="s">
        <v>11</v>
      </c>
      <c r="F4039">
        <v>0</v>
      </c>
      <c r="G4039" t="s">
        <v>12119</v>
      </c>
      <c r="H4039">
        <v>0</v>
      </c>
    </row>
    <row r="4040" spans="1:8" x14ac:dyDescent="0.25">
      <c r="A4040" t="s">
        <v>12122</v>
      </c>
      <c r="B4040" t="s">
        <v>12123</v>
      </c>
      <c r="C4040">
        <v>4</v>
      </c>
      <c r="D4040" t="s">
        <v>12124</v>
      </c>
      <c r="E4040" t="s">
        <v>11</v>
      </c>
      <c r="F4040">
        <v>0</v>
      </c>
      <c r="G4040" t="s">
        <v>12122</v>
      </c>
      <c r="H4040">
        <v>0</v>
      </c>
    </row>
    <row r="4041" spans="1:8" x14ac:dyDescent="0.25">
      <c r="A4041" t="s">
        <v>12125</v>
      </c>
      <c r="B4041" t="s">
        <v>12126</v>
      </c>
      <c r="C4041">
        <v>5</v>
      </c>
      <c r="D4041" t="s">
        <v>12127</v>
      </c>
      <c r="E4041" t="s">
        <v>11</v>
      </c>
      <c r="F4041">
        <v>0</v>
      </c>
      <c r="G4041" t="s">
        <v>12125</v>
      </c>
      <c r="H4041">
        <v>0</v>
      </c>
    </row>
    <row r="4042" spans="1:8" x14ac:dyDescent="0.25">
      <c r="A4042" t="s">
        <v>12128</v>
      </c>
      <c r="B4042" t="s">
        <v>12129</v>
      </c>
      <c r="C4042">
        <v>5</v>
      </c>
      <c r="D4042" t="s">
        <v>12130</v>
      </c>
      <c r="E4042" t="s">
        <v>11</v>
      </c>
      <c r="F4042">
        <v>0</v>
      </c>
      <c r="G4042" t="s">
        <v>12128</v>
      </c>
      <c r="H4042">
        <v>0</v>
      </c>
    </row>
    <row r="4043" spans="1:8" x14ac:dyDescent="0.25">
      <c r="A4043" t="s">
        <v>12131</v>
      </c>
      <c r="B4043" t="s">
        <v>12132</v>
      </c>
      <c r="C4043">
        <v>4</v>
      </c>
      <c r="D4043" t="s">
        <v>12133</v>
      </c>
      <c r="E4043" t="s">
        <v>11</v>
      </c>
      <c r="F4043">
        <v>0</v>
      </c>
      <c r="G4043" t="s">
        <v>12131</v>
      </c>
      <c r="H4043">
        <v>0</v>
      </c>
    </row>
    <row r="4044" spans="1:8" x14ac:dyDescent="0.25">
      <c r="A4044" t="s">
        <v>12134</v>
      </c>
      <c r="B4044" t="s">
        <v>12135</v>
      </c>
      <c r="C4044">
        <v>5</v>
      </c>
      <c r="D4044" t="s">
        <v>12136</v>
      </c>
      <c r="E4044" t="s">
        <v>11</v>
      </c>
      <c r="F4044">
        <v>0</v>
      </c>
      <c r="G4044" t="s">
        <v>12134</v>
      </c>
      <c r="H4044">
        <v>0</v>
      </c>
    </row>
    <row r="4045" spans="1:8" x14ac:dyDescent="0.25">
      <c r="A4045" t="s">
        <v>12137</v>
      </c>
      <c r="B4045" t="s">
        <v>12138</v>
      </c>
      <c r="C4045">
        <v>5</v>
      </c>
      <c r="D4045" t="s">
        <v>12139</v>
      </c>
      <c r="E4045" t="s">
        <v>11</v>
      </c>
      <c r="F4045">
        <v>0</v>
      </c>
      <c r="G4045" t="s">
        <v>12137</v>
      </c>
      <c r="H4045">
        <v>0</v>
      </c>
    </row>
    <row r="4046" spans="1:8" x14ac:dyDescent="0.25">
      <c r="A4046" t="s">
        <v>12140</v>
      </c>
      <c r="B4046" t="s">
        <v>12141</v>
      </c>
      <c r="C4046">
        <v>5</v>
      </c>
      <c r="D4046" t="s">
        <v>12142</v>
      </c>
      <c r="E4046" t="s">
        <v>11</v>
      </c>
      <c r="F4046">
        <v>0</v>
      </c>
      <c r="G4046" t="s">
        <v>12140</v>
      </c>
      <c r="H4046">
        <v>0</v>
      </c>
    </row>
    <row r="4047" spans="1:8" x14ac:dyDescent="0.25">
      <c r="A4047" t="s">
        <v>12143</v>
      </c>
      <c r="B4047" t="s">
        <v>12144</v>
      </c>
      <c r="C4047">
        <v>5</v>
      </c>
      <c r="D4047" t="s">
        <v>12145</v>
      </c>
      <c r="E4047" t="s">
        <v>11</v>
      </c>
      <c r="F4047">
        <v>0</v>
      </c>
      <c r="G4047" t="s">
        <v>12143</v>
      </c>
      <c r="H4047">
        <v>0</v>
      </c>
    </row>
    <row r="4048" spans="1:8" x14ac:dyDescent="0.25">
      <c r="A4048" t="s">
        <v>12146</v>
      </c>
      <c r="B4048" t="s">
        <v>12147</v>
      </c>
      <c r="C4048">
        <v>5</v>
      </c>
      <c r="D4048" t="s">
        <v>12148</v>
      </c>
      <c r="E4048" t="s">
        <v>11</v>
      </c>
      <c r="F4048">
        <v>0</v>
      </c>
      <c r="G4048" t="s">
        <v>12146</v>
      </c>
      <c r="H4048">
        <v>0</v>
      </c>
    </row>
    <row r="4049" spans="1:8" x14ac:dyDescent="0.25">
      <c r="A4049" t="s">
        <v>12149</v>
      </c>
      <c r="B4049" t="s">
        <v>12150</v>
      </c>
      <c r="C4049">
        <v>5</v>
      </c>
      <c r="D4049" t="s">
        <v>12151</v>
      </c>
      <c r="E4049" t="s">
        <v>11</v>
      </c>
      <c r="F4049">
        <v>0</v>
      </c>
      <c r="G4049" t="s">
        <v>12149</v>
      </c>
      <c r="H4049">
        <v>0</v>
      </c>
    </row>
    <row r="4050" spans="1:8" x14ac:dyDescent="0.25">
      <c r="A4050" t="s">
        <v>12152</v>
      </c>
      <c r="B4050" t="s">
        <v>12153</v>
      </c>
      <c r="C4050">
        <v>5</v>
      </c>
      <c r="D4050" t="s">
        <v>12154</v>
      </c>
      <c r="E4050" t="s">
        <v>11</v>
      </c>
      <c r="F4050">
        <v>0</v>
      </c>
      <c r="G4050" t="s">
        <v>12152</v>
      </c>
      <c r="H4050">
        <v>0</v>
      </c>
    </row>
    <row r="4051" spans="1:8" x14ac:dyDescent="0.25">
      <c r="A4051" t="s">
        <v>12155</v>
      </c>
      <c r="B4051" t="s">
        <v>12156</v>
      </c>
      <c r="C4051">
        <v>5</v>
      </c>
      <c r="D4051" t="s">
        <v>12157</v>
      </c>
      <c r="E4051" t="s">
        <v>11</v>
      </c>
      <c r="F4051">
        <v>0</v>
      </c>
      <c r="G4051" t="s">
        <v>12155</v>
      </c>
      <c r="H4051">
        <v>0</v>
      </c>
    </row>
    <row r="4052" spans="1:8" x14ac:dyDescent="0.25">
      <c r="A4052" t="s">
        <v>12158</v>
      </c>
      <c r="B4052" t="s">
        <v>12159</v>
      </c>
      <c r="C4052">
        <v>4</v>
      </c>
      <c r="D4052" t="s">
        <v>12160</v>
      </c>
      <c r="E4052" t="s">
        <v>11</v>
      </c>
      <c r="F4052">
        <v>0</v>
      </c>
      <c r="G4052" t="s">
        <v>12158</v>
      </c>
      <c r="H4052">
        <v>0</v>
      </c>
    </row>
    <row r="4053" spans="1:8" x14ac:dyDescent="0.25">
      <c r="A4053" t="s">
        <v>12161</v>
      </c>
      <c r="B4053" t="s">
        <v>12162</v>
      </c>
      <c r="C4053">
        <v>3</v>
      </c>
      <c r="D4053" t="s">
        <v>12163</v>
      </c>
      <c r="E4053" t="s">
        <v>11</v>
      </c>
      <c r="F4053">
        <v>0</v>
      </c>
      <c r="G4053" t="s">
        <v>12161</v>
      </c>
      <c r="H4053">
        <v>0</v>
      </c>
    </row>
    <row r="4054" spans="1:8" x14ac:dyDescent="0.25">
      <c r="A4054" t="s">
        <v>12164</v>
      </c>
      <c r="B4054" t="s">
        <v>12165</v>
      </c>
      <c r="C4054">
        <v>4</v>
      </c>
      <c r="D4054" t="s">
        <v>12166</v>
      </c>
      <c r="E4054" t="s">
        <v>11</v>
      </c>
      <c r="F4054">
        <v>0</v>
      </c>
      <c r="G4054" t="s">
        <v>12164</v>
      </c>
      <c r="H4054">
        <v>0</v>
      </c>
    </row>
    <row r="4055" spans="1:8" x14ac:dyDescent="0.25">
      <c r="A4055" t="s">
        <v>12167</v>
      </c>
      <c r="B4055" t="s">
        <v>12168</v>
      </c>
      <c r="C4055">
        <v>5</v>
      </c>
      <c r="D4055" t="s">
        <v>12169</v>
      </c>
      <c r="E4055" t="s">
        <v>11</v>
      </c>
      <c r="F4055">
        <v>0</v>
      </c>
      <c r="G4055" t="s">
        <v>12167</v>
      </c>
      <c r="H4055">
        <v>0</v>
      </c>
    </row>
    <row r="4056" spans="1:8" x14ac:dyDescent="0.25">
      <c r="A4056" t="s">
        <v>12170</v>
      </c>
      <c r="B4056" t="s">
        <v>12171</v>
      </c>
      <c r="C4056">
        <v>6</v>
      </c>
      <c r="D4056" t="s">
        <v>12172</v>
      </c>
      <c r="E4056" t="s">
        <v>23</v>
      </c>
      <c r="F4056">
        <v>0</v>
      </c>
      <c r="G4056" t="s">
        <v>12170</v>
      </c>
      <c r="H4056">
        <v>0</v>
      </c>
    </row>
    <row r="4057" spans="1:8" x14ac:dyDescent="0.25">
      <c r="A4057" t="s">
        <v>12173</v>
      </c>
      <c r="B4057" t="s">
        <v>12174</v>
      </c>
      <c r="C4057">
        <v>6</v>
      </c>
      <c r="D4057" t="s">
        <v>12175</v>
      </c>
      <c r="E4057" t="s">
        <v>23</v>
      </c>
      <c r="F4057">
        <v>0</v>
      </c>
      <c r="G4057" t="s">
        <v>12173</v>
      </c>
      <c r="H4057">
        <v>0</v>
      </c>
    </row>
    <row r="4058" spans="1:8" x14ac:dyDescent="0.25">
      <c r="A4058" t="s">
        <v>12176</v>
      </c>
      <c r="B4058" t="s">
        <v>12177</v>
      </c>
      <c r="C4058">
        <v>6</v>
      </c>
      <c r="D4058" t="s">
        <v>12178</v>
      </c>
      <c r="E4058" t="s">
        <v>23</v>
      </c>
      <c r="F4058">
        <v>0</v>
      </c>
      <c r="G4058" t="s">
        <v>12176</v>
      </c>
      <c r="H4058">
        <v>0</v>
      </c>
    </row>
    <row r="4059" spans="1:8" x14ac:dyDescent="0.25">
      <c r="A4059" t="s">
        <v>12179</v>
      </c>
      <c r="B4059" t="s">
        <v>12180</v>
      </c>
      <c r="C4059">
        <v>6</v>
      </c>
      <c r="D4059" t="s">
        <v>12181</v>
      </c>
      <c r="E4059" t="s">
        <v>23</v>
      </c>
      <c r="F4059">
        <v>0</v>
      </c>
      <c r="G4059" t="s">
        <v>12179</v>
      </c>
      <c r="H4059">
        <v>0</v>
      </c>
    </row>
    <row r="4060" spans="1:8" x14ac:dyDescent="0.25">
      <c r="A4060" t="s">
        <v>12182</v>
      </c>
      <c r="B4060" t="s">
        <v>12183</v>
      </c>
      <c r="C4060">
        <v>5</v>
      </c>
      <c r="D4060" t="s">
        <v>12184</v>
      </c>
      <c r="E4060" t="s">
        <v>11</v>
      </c>
      <c r="F4060">
        <v>0</v>
      </c>
      <c r="G4060" t="s">
        <v>12182</v>
      </c>
      <c r="H4060">
        <v>0</v>
      </c>
    </row>
    <row r="4061" spans="1:8" x14ac:dyDescent="0.25">
      <c r="A4061" t="s">
        <v>12185</v>
      </c>
      <c r="B4061" t="s">
        <v>12186</v>
      </c>
      <c r="C4061">
        <v>5</v>
      </c>
      <c r="D4061" t="s">
        <v>12187</v>
      </c>
      <c r="E4061" t="s">
        <v>11</v>
      </c>
      <c r="F4061">
        <v>0</v>
      </c>
      <c r="G4061" t="s">
        <v>12185</v>
      </c>
      <c r="H4061">
        <v>0</v>
      </c>
    </row>
    <row r="4062" spans="1:8" x14ac:dyDescent="0.25">
      <c r="A4062" t="s">
        <v>12188</v>
      </c>
      <c r="B4062" t="s">
        <v>12189</v>
      </c>
      <c r="C4062">
        <v>4</v>
      </c>
      <c r="D4062" t="s">
        <v>12190</v>
      </c>
      <c r="E4062" t="s">
        <v>11</v>
      </c>
      <c r="F4062">
        <v>0</v>
      </c>
      <c r="G4062" t="s">
        <v>12188</v>
      </c>
      <c r="H4062">
        <v>0</v>
      </c>
    </row>
    <row r="4063" spans="1:8" x14ac:dyDescent="0.25">
      <c r="A4063" t="s">
        <v>12191</v>
      </c>
      <c r="B4063" t="s">
        <v>12192</v>
      </c>
      <c r="C4063">
        <v>5</v>
      </c>
      <c r="D4063" t="s">
        <v>12193</v>
      </c>
      <c r="E4063" t="s">
        <v>11</v>
      </c>
      <c r="F4063">
        <v>0</v>
      </c>
      <c r="G4063" t="s">
        <v>12191</v>
      </c>
      <c r="H4063">
        <v>0</v>
      </c>
    </row>
    <row r="4064" spans="1:8" x14ac:dyDescent="0.25">
      <c r="A4064" t="s">
        <v>12194</v>
      </c>
      <c r="B4064" t="s">
        <v>12195</v>
      </c>
      <c r="C4064">
        <v>5</v>
      </c>
      <c r="D4064" t="s">
        <v>12196</v>
      </c>
      <c r="E4064" t="s">
        <v>11</v>
      </c>
      <c r="F4064">
        <v>0</v>
      </c>
      <c r="G4064" t="s">
        <v>12194</v>
      </c>
      <c r="H4064">
        <v>0</v>
      </c>
    </row>
    <row r="4065" spans="1:8" x14ac:dyDescent="0.25">
      <c r="A4065" t="s">
        <v>12197</v>
      </c>
      <c r="B4065" t="s">
        <v>12198</v>
      </c>
      <c r="C4065">
        <v>5</v>
      </c>
      <c r="D4065" t="s">
        <v>12199</v>
      </c>
      <c r="E4065" t="s">
        <v>11</v>
      </c>
      <c r="F4065">
        <v>0</v>
      </c>
      <c r="G4065" t="s">
        <v>12197</v>
      </c>
      <c r="H4065">
        <v>0</v>
      </c>
    </row>
    <row r="4066" spans="1:8" x14ac:dyDescent="0.25">
      <c r="A4066" t="s">
        <v>12200</v>
      </c>
      <c r="B4066" t="s">
        <v>12201</v>
      </c>
      <c r="C4066">
        <v>5</v>
      </c>
      <c r="D4066" t="s">
        <v>12202</v>
      </c>
      <c r="E4066" t="s">
        <v>11</v>
      </c>
      <c r="F4066">
        <v>0</v>
      </c>
      <c r="G4066" t="s">
        <v>12200</v>
      </c>
      <c r="H4066">
        <v>0</v>
      </c>
    </row>
    <row r="4067" spans="1:8" x14ac:dyDescent="0.25">
      <c r="A4067" t="s">
        <v>12203</v>
      </c>
      <c r="B4067" t="s">
        <v>12204</v>
      </c>
      <c r="C4067">
        <v>5</v>
      </c>
      <c r="D4067" t="s">
        <v>12205</v>
      </c>
      <c r="E4067" t="s">
        <v>11</v>
      </c>
      <c r="F4067">
        <v>0</v>
      </c>
      <c r="G4067" t="s">
        <v>12203</v>
      </c>
      <c r="H4067">
        <v>0</v>
      </c>
    </row>
    <row r="4068" spans="1:8" x14ac:dyDescent="0.25">
      <c r="A4068" t="s">
        <v>12206</v>
      </c>
      <c r="B4068" t="s">
        <v>12207</v>
      </c>
      <c r="C4068">
        <v>4</v>
      </c>
      <c r="D4068" t="s">
        <v>12208</v>
      </c>
      <c r="E4068" t="s">
        <v>11</v>
      </c>
      <c r="F4068">
        <v>0</v>
      </c>
      <c r="G4068" t="s">
        <v>12206</v>
      </c>
      <c r="H4068">
        <v>0</v>
      </c>
    </row>
    <row r="4069" spans="1:8" x14ac:dyDescent="0.25">
      <c r="A4069" t="s">
        <v>12209</v>
      </c>
      <c r="B4069" t="s">
        <v>12210</v>
      </c>
      <c r="C4069">
        <v>5</v>
      </c>
      <c r="D4069" t="s">
        <v>12211</v>
      </c>
      <c r="E4069" t="s">
        <v>11</v>
      </c>
      <c r="F4069">
        <v>0</v>
      </c>
      <c r="G4069" t="s">
        <v>12209</v>
      </c>
      <c r="H4069">
        <v>0</v>
      </c>
    </row>
    <row r="4070" spans="1:8" x14ac:dyDescent="0.25">
      <c r="A4070" t="s">
        <v>12212</v>
      </c>
      <c r="B4070" t="s">
        <v>12213</v>
      </c>
      <c r="C4070">
        <v>6</v>
      </c>
      <c r="D4070" t="s">
        <v>12214</v>
      </c>
      <c r="E4070" t="s">
        <v>23</v>
      </c>
      <c r="F4070">
        <v>0</v>
      </c>
      <c r="G4070" t="s">
        <v>12212</v>
      </c>
      <c r="H4070">
        <v>0</v>
      </c>
    </row>
    <row r="4071" spans="1:8" x14ac:dyDescent="0.25">
      <c r="A4071" t="s">
        <v>12215</v>
      </c>
      <c r="B4071" t="s">
        <v>12216</v>
      </c>
      <c r="C4071">
        <v>6</v>
      </c>
      <c r="D4071" t="s">
        <v>12217</v>
      </c>
      <c r="E4071" t="s">
        <v>23</v>
      </c>
      <c r="F4071">
        <v>0</v>
      </c>
      <c r="G4071" t="s">
        <v>12215</v>
      </c>
      <c r="H4071">
        <v>0</v>
      </c>
    </row>
    <row r="4072" spans="1:8" x14ac:dyDescent="0.25">
      <c r="A4072" t="s">
        <v>12218</v>
      </c>
      <c r="B4072" t="s">
        <v>12219</v>
      </c>
      <c r="C4072">
        <v>5</v>
      </c>
      <c r="D4072" t="s">
        <v>12220</v>
      </c>
      <c r="E4072" t="s">
        <v>11</v>
      </c>
      <c r="F4072">
        <v>0</v>
      </c>
      <c r="G4072" t="s">
        <v>12218</v>
      </c>
      <c r="H4072">
        <v>0</v>
      </c>
    </row>
    <row r="4073" spans="1:8" x14ac:dyDescent="0.25">
      <c r="A4073" t="s">
        <v>12221</v>
      </c>
      <c r="B4073" t="s">
        <v>12222</v>
      </c>
      <c r="C4073">
        <v>6</v>
      </c>
      <c r="D4073" t="s">
        <v>12223</v>
      </c>
      <c r="E4073" t="s">
        <v>23</v>
      </c>
      <c r="F4073">
        <v>0</v>
      </c>
      <c r="G4073" t="s">
        <v>12221</v>
      </c>
      <c r="H4073">
        <v>0</v>
      </c>
    </row>
    <row r="4074" spans="1:8" x14ac:dyDescent="0.25">
      <c r="A4074" t="s">
        <v>12224</v>
      </c>
      <c r="B4074" t="s">
        <v>12225</v>
      </c>
      <c r="C4074">
        <v>6</v>
      </c>
      <c r="D4074" t="s">
        <v>12226</v>
      </c>
      <c r="E4074" t="s">
        <v>23</v>
      </c>
      <c r="F4074">
        <v>0</v>
      </c>
      <c r="G4074" t="s">
        <v>12224</v>
      </c>
      <c r="H4074">
        <v>0</v>
      </c>
    </row>
    <row r="4075" spans="1:8" x14ac:dyDescent="0.25">
      <c r="A4075" t="s">
        <v>12227</v>
      </c>
      <c r="B4075" t="s">
        <v>12228</v>
      </c>
      <c r="C4075">
        <v>6</v>
      </c>
      <c r="D4075" t="s">
        <v>12229</v>
      </c>
      <c r="E4075" t="s">
        <v>23</v>
      </c>
      <c r="F4075">
        <v>0</v>
      </c>
      <c r="G4075" t="s">
        <v>12227</v>
      </c>
      <c r="H4075">
        <v>0</v>
      </c>
    </row>
    <row r="4076" spans="1:8" x14ac:dyDescent="0.25">
      <c r="A4076" t="s">
        <v>12230</v>
      </c>
      <c r="B4076" t="s">
        <v>12231</v>
      </c>
      <c r="C4076">
        <v>6</v>
      </c>
      <c r="D4076" t="s">
        <v>12232</v>
      </c>
      <c r="E4076" t="s">
        <v>23</v>
      </c>
      <c r="F4076">
        <v>0</v>
      </c>
      <c r="G4076" t="s">
        <v>12230</v>
      </c>
      <c r="H4076">
        <v>0</v>
      </c>
    </row>
    <row r="4077" spans="1:8" x14ac:dyDescent="0.25">
      <c r="A4077" t="s">
        <v>12233</v>
      </c>
      <c r="B4077" t="s">
        <v>12234</v>
      </c>
      <c r="C4077">
        <v>6</v>
      </c>
      <c r="D4077" t="s">
        <v>12235</v>
      </c>
      <c r="E4077" t="s">
        <v>23</v>
      </c>
      <c r="F4077">
        <v>0</v>
      </c>
      <c r="G4077" t="s">
        <v>12233</v>
      </c>
      <c r="H4077">
        <v>0</v>
      </c>
    </row>
    <row r="4078" spans="1:8" x14ac:dyDescent="0.25">
      <c r="A4078" t="s">
        <v>12236</v>
      </c>
      <c r="B4078" t="s">
        <v>12237</v>
      </c>
      <c r="C4078">
        <v>6</v>
      </c>
      <c r="D4078" t="s">
        <v>12238</v>
      </c>
      <c r="E4078" t="s">
        <v>23</v>
      </c>
      <c r="F4078">
        <v>0</v>
      </c>
      <c r="G4078" t="s">
        <v>12236</v>
      </c>
      <c r="H4078">
        <v>0</v>
      </c>
    </row>
    <row r="4079" spans="1:8" x14ac:dyDescent="0.25">
      <c r="A4079" t="s">
        <v>12239</v>
      </c>
      <c r="B4079" t="s">
        <v>12240</v>
      </c>
      <c r="C4079">
        <v>6</v>
      </c>
      <c r="D4079" t="s">
        <v>12241</v>
      </c>
      <c r="E4079" t="s">
        <v>23</v>
      </c>
      <c r="F4079">
        <v>0</v>
      </c>
      <c r="G4079" t="s">
        <v>12239</v>
      </c>
      <c r="H4079">
        <v>0</v>
      </c>
    </row>
    <row r="4080" spans="1:8" x14ac:dyDescent="0.25">
      <c r="A4080" t="s">
        <v>12242</v>
      </c>
      <c r="B4080" t="s">
        <v>12243</v>
      </c>
      <c r="C4080">
        <v>5</v>
      </c>
      <c r="D4080" t="s">
        <v>12244</v>
      </c>
      <c r="E4080" t="s">
        <v>11</v>
      </c>
      <c r="F4080">
        <v>0</v>
      </c>
      <c r="G4080" t="s">
        <v>12242</v>
      </c>
      <c r="H4080">
        <v>0</v>
      </c>
    </row>
    <row r="4081" spans="1:8" x14ac:dyDescent="0.25">
      <c r="A4081" t="s">
        <v>12245</v>
      </c>
      <c r="B4081" t="s">
        <v>12246</v>
      </c>
      <c r="C4081">
        <v>6</v>
      </c>
      <c r="D4081" t="s">
        <v>12247</v>
      </c>
      <c r="E4081" t="s">
        <v>23</v>
      </c>
      <c r="F4081">
        <v>0</v>
      </c>
      <c r="G4081" t="s">
        <v>12245</v>
      </c>
      <c r="H4081">
        <v>0</v>
      </c>
    </row>
    <row r="4082" spans="1:8" x14ac:dyDescent="0.25">
      <c r="A4082" t="s">
        <v>12248</v>
      </c>
      <c r="B4082" t="s">
        <v>12249</v>
      </c>
      <c r="C4082">
        <v>6</v>
      </c>
      <c r="D4082" t="s">
        <v>12250</v>
      </c>
      <c r="E4082" t="s">
        <v>23</v>
      </c>
      <c r="F4082">
        <v>0</v>
      </c>
      <c r="G4082" t="s">
        <v>12248</v>
      </c>
      <c r="H4082">
        <v>0</v>
      </c>
    </row>
    <row r="4083" spans="1:8" x14ac:dyDescent="0.25">
      <c r="A4083" t="s">
        <v>12251</v>
      </c>
      <c r="B4083" t="s">
        <v>12252</v>
      </c>
      <c r="C4083">
        <v>4</v>
      </c>
      <c r="D4083" t="s">
        <v>12253</v>
      </c>
      <c r="E4083" t="s">
        <v>11</v>
      </c>
      <c r="F4083">
        <v>0</v>
      </c>
      <c r="G4083" t="s">
        <v>12251</v>
      </c>
      <c r="H4083">
        <v>0</v>
      </c>
    </row>
    <row r="4084" spans="1:8" x14ac:dyDescent="0.25">
      <c r="A4084" t="s">
        <v>12254</v>
      </c>
      <c r="B4084" t="s">
        <v>12255</v>
      </c>
      <c r="C4084">
        <v>5</v>
      </c>
      <c r="D4084" t="s">
        <v>12256</v>
      </c>
      <c r="E4084" t="s">
        <v>11</v>
      </c>
      <c r="F4084">
        <v>0</v>
      </c>
      <c r="G4084" t="s">
        <v>12254</v>
      </c>
      <c r="H4084">
        <v>0</v>
      </c>
    </row>
    <row r="4085" spans="1:8" x14ac:dyDescent="0.25">
      <c r="A4085" t="s">
        <v>12257</v>
      </c>
      <c r="B4085" t="s">
        <v>12258</v>
      </c>
      <c r="C4085">
        <v>5</v>
      </c>
      <c r="D4085" t="s">
        <v>12259</v>
      </c>
      <c r="E4085" t="s">
        <v>11</v>
      </c>
      <c r="F4085">
        <v>0</v>
      </c>
      <c r="G4085" t="s">
        <v>12257</v>
      </c>
      <c r="H4085">
        <v>0</v>
      </c>
    </row>
    <row r="4086" spans="1:8" x14ac:dyDescent="0.25">
      <c r="A4086" t="s">
        <v>12260</v>
      </c>
      <c r="B4086" t="s">
        <v>12261</v>
      </c>
      <c r="C4086">
        <v>5</v>
      </c>
      <c r="D4086" t="s">
        <v>12262</v>
      </c>
      <c r="E4086" t="s">
        <v>11</v>
      </c>
      <c r="F4086">
        <v>0</v>
      </c>
      <c r="G4086" t="s">
        <v>12260</v>
      </c>
      <c r="H4086">
        <v>0</v>
      </c>
    </row>
    <row r="4087" spans="1:8" x14ac:dyDescent="0.25">
      <c r="A4087" t="s">
        <v>12263</v>
      </c>
      <c r="B4087" t="s">
        <v>12264</v>
      </c>
      <c r="C4087">
        <v>6</v>
      </c>
      <c r="D4087" t="s">
        <v>12265</v>
      </c>
      <c r="E4087" t="s">
        <v>23</v>
      </c>
      <c r="F4087">
        <v>0</v>
      </c>
      <c r="G4087" t="s">
        <v>12263</v>
      </c>
      <c r="H4087">
        <v>0</v>
      </c>
    </row>
    <row r="4088" spans="1:8" x14ac:dyDescent="0.25">
      <c r="A4088" t="s">
        <v>12266</v>
      </c>
      <c r="B4088" t="s">
        <v>12267</v>
      </c>
      <c r="C4088">
        <v>6</v>
      </c>
      <c r="D4088" t="s">
        <v>12268</v>
      </c>
      <c r="E4088" t="s">
        <v>23</v>
      </c>
      <c r="F4088">
        <v>0</v>
      </c>
      <c r="G4088" t="s">
        <v>12266</v>
      </c>
      <c r="H4088">
        <v>0</v>
      </c>
    </row>
    <row r="4089" spans="1:8" x14ac:dyDescent="0.25">
      <c r="A4089" t="s">
        <v>12269</v>
      </c>
      <c r="B4089" t="s">
        <v>12270</v>
      </c>
      <c r="C4089">
        <v>6</v>
      </c>
      <c r="D4089" t="s">
        <v>12271</v>
      </c>
      <c r="E4089" t="s">
        <v>23</v>
      </c>
      <c r="F4089">
        <v>0</v>
      </c>
      <c r="G4089" t="s">
        <v>12269</v>
      </c>
      <c r="H4089">
        <v>0</v>
      </c>
    </row>
    <row r="4090" spans="1:8" x14ac:dyDescent="0.25">
      <c r="A4090" t="s">
        <v>12272</v>
      </c>
      <c r="B4090" t="s">
        <v>12273</v>
      </c>
      <c r="C4090">
        <v>5</v>
      </c>
      <c r="D4090" t="s">
        <v>12274</v>
      </c>
      <c r="E4090" t="s">
        <v>11</v>
      </c>
      <c r="F4090">
        <v>0</v>
      </c>
      <c r="G4090" t="s">
        <v>12272</v>
      </c>
      <c r="H4090">
        <v>0</v>
      </c>
    </row>
    <row r="4091" spans="1:8" x14ac:dyDescent="0.25">
      <c r="A4091" t="s">
        <v>12275</v>
      </c>
      <c r="B4091" t="s">
        <v>12276</v>
      </c>
      <c r="C4091">
        <v>4</v>
      </c>
      <c r="D4091" t="s">
        <v>12277</v>
      </c>
      <c r="E4091" t="s">
        <v>11</v>
      </c>
      <c r="F4091">
        <v>0</v>
      </c>
      <c r="G4091" t="s">
        <v>12275</v>
      </c>
      <c r="H4091">
        <v>0</v>
      </c>
    </row>
    <row r="4092" spans="1:8" x14ac:dyDescent="0.25">
      <c r="A4092" t="s">
        <v>12278</v>
      </c>
      <c r="B4092" t="s">
        <v>12279</v>
      </c>
      <c r="C4092">
        <v>5</v>
      </c>
      <c r="D4092" t="s">
        <v>12280</v>
      </c>
      <c r="E4092" t="s">
        <v>11</v>
      </c>
      <c r="F4092">
        <v>0</v>
      </c>
      <c r="G4092" t="s">
        <v>12278</v>
      </c>
      <c r="H4092">
        <v>0</v>
      </c>
    </row>
    <row r="4093" spans="1:8" x14ac:dyDescent="0.25">
      <c r="A4093" t="s">
        <v>12281</v>
      </c>
      <c r="B4093" t="s">
        <v>12282</v>
      </c>
      <c r="C4093">
        <v>5</v>
      </c>
      <c r="D4093" t="s">
        <v>12283</v>
      </c>
      <c r="E4093" t="s">
        <v>11</v>
      </c>
      <c r="F4093">
        <v>0</v>
      </c>
      <c r="G4093" t="s">
        <v>12281</v>
      </c>
      <c r="H4093">
        <v>0</v>
      </c>
    </row>
    <row r="4094" spans="1:8" x14ac:dyDescent="0.25">
      <c r="A4094" t="s">
        <v>12284</v>
      </c>
      <c r="B4094" t="s">
        <v>12285</v>
      </c>
      <c r="C4094">
        <v>5</v>
      </c>
      <c r="D4094" t="s">
        <v>12286</v>
      </c>
      <c r="E4094" t="s">
        <v>11</v>
      </c>
      <c r="F4094">
        <v>0</v>
      </c>
      <c r="G4094" t="s">
        <v>12284</v>
      </c>
      <c r="H4094">
        <v>0</v>
      </c>
    </row>
    <row r="4095" spans="1:8" x14ac:dyDescent="0.25">
      <c r="A4095" t="s">
        <v>12287</v>
      </c>
      <c r="B4095" t="s">
        <v>12288</v>
      </c>
      <c r="C4095">
        <v>5</v>
      </c>
      <c r="D4095" t="s">
        <v>12289</v>
      </c>
      <c r="E4095" t="s">
        <v>11</v>
      </c>
      <c r="F4095">
        <v>0</v>
      </c>
      <c r="G4095" t="s">
        <v>12287</v>
      </c>
      <c r="H4095">
        <v>0</v>
      </c>
    </row>
    <row r="4096" spans="1:8" x14ac:dyDescent="0.25">
      <c r="A4096" t="s">
        <v>12290</v>
      </c>
      <c r="B4096" t="s">
        <v>12291</v>
      </c>
      <c r="C4096">
        <v>5</v>
      </c>
      <c r="D4096" t="s">
        <v>12292</v>
      </c>
      <c r="E4096" t="s">
        <v>11</v>
      </c>
      <c r="F4096">
        <v>0</v>
      </c>
      <c r="G4096" t="s">
        <v>12290</v>
      </c>
      <c r="H4096">
        <v>0</v>
      </c>
    </row>
    <row r="4097" spans="1:8" x14ac:dyDescent="0.25">
      <c r="A4097" t="s">
        <v>12293</v>
      </c>
      <c r="B4097" t="s">
        <v>12294</v>
      </c>
      <c r="C4097">
        <v>4</v>
      </c>
      <c r="D4097" t="s">
        <v>12295</v>
      </c>
      <c r="E4097" t="s">
        <v>11</v>
      </c>
      <c r="F4097">
        <v>0</v>
      </c>
      <c r="G4097" t="s">
        <v>12293</v>
      </c>
      <c r="H4097">
        <v>0</v>
      </c>
    </row>
    <row r="4098" spans="1:8" x14ac:dyDescent="0.25">
      <c r="A4098" t="s">
        <v>12296</v>
      </c>
      <c r="B4098" t="s">
        <v>12297</v>
      </c>
      <c r="C4098">
        <v>5</v>
      </c>
      <c r="D4098" t="s">
        <v>12298</v>
      </c>
      <c r="E4098" t="s">
        <v>11</v>
      </c>
      <c r="F4098">
        <v>0</v>
      </c>
      <c r="G4098" t="s">
        <v>12296</v>
      </c>
      <c r="H4098">
        <v>0</v>
      </c>
    </row>
    <row r="4099" spans="1:8" x14ac:dyDescent="0.25">
      <c r="A4099" t="s">
        <v>12299</v>
      </c>
      <c r="B4099" t="s">
        <v>12300</v>
      </c>
      <c r="C4099">
        <v>5</v>
      </c>
      <c r="D4099" t="s">
        <v>12301</v>
      </c>
      <c r="E4099" t="s">
        <v>11</v>
      </c>
      <c r="F4099">
        <v>0</v>
      </c>
      <c r="G4099" t="s">
        <v>12299</v>
      </c>
      <c r="H4099">
        <v>0</v>
      </c>
    </row>
    <row r="4100" spans="1:8" x14ac:dyDescent="0.25">
      <c r="A4100" t="s">
        <v>12302</v>
      </c>
      <c r="B4100" t="s">
        <v>12303</v>
      </c>
      <c r="C4100">
        <v>5</v>
      </c>
      <c r="D4100" t="s">
        <v>12304</v>
      </c>
      <c r="E4100" t="s">
        <v>11</v>
      </c>
      <c r="F4100">
        <v>0</v>
      </c>
      <c r="G4100" t="s">
        <v>12302</v>
      </c>
      <c r="H4100">
        <v>0</v>
      </c>
    </row>
    <row r="4101" spans="1:8" x14ac:dyDescent="0.25">
      <c r="A4101" t="s">
        <v>12305</v>
      </c>
      <c r="B4101" t="s">
        <v>12306</v>
      </c>
      <c r="C4101">
        <v>4</v>
      </c>
      <c r="D4101" t="s">
        <v>12307</v>
      </c>
      <c r="E4101" t="s">
        <v>11</v>
      </c>
      <c r="F4101">
        <v>0</v>
      </c>
      <c r="G4101" t="s">
        <v>12305</v>
      </c>
      <c r="H4101">
        <v>0</v>
      </c>
    </row>
    <row r="4102" spans="1:8" x14ac:dyDescent="0.25">
      <c r="A4102" t="s">
        <v>12308</v>
      </c>
      <c r="B4102" t="s">
        <v>12309</v>
      </c>
      <c r="C4102">
        <v>5</v>
      </c>
      <c r="D4102" t="s">
        <v>12310</v>
      </c>
      <c r="E4102" t="s">
        <v>11</v>
      </c>
      <c r="F4102">
        <v>0</v>
      </c>
      <c r="G4102" t="s">
        <v>12308</v>
      </c>
      <c r="H4102">
        <v>0</v>
      </c>
    </row>
    <row r="4103" spans="1:8" x14ac:dyDescent="0.25">
      <c r="A4103" t="s">
        <v>12311</v>
      </c>
      <c r="B4103" t="s">
        <v>12312</v>
      </c>
      <c r="C4103">
        <v>5</v>
      </c>
      <c r="D4103" t="s">
        <v>12313</v>
      </c>
      <c r="E4103" t="s">
        <v>11</v>
      </c>
      <c r="F4103">
        <v>0</v>
      </c>
      <c r="G4103" t="s">
        <v>12311</v>
      </c>
      <c r="H4103">
        <v>0</v>
      </c>
    </row>
    <row r="4104" spans="1:8" x14ac:dyDescent="0.25">
      <c r="A4104" t="s">
        <v>12314</v>
      </c>
      <c r="B4104" t="s">
        <v>12315</v>
      </c>
      <c r="C4104">
        <v>5</v>
      </c>
      <c r="D4104" t="s">
        <v>12316</v>
      </c>
      <c r="E4104" t="s">
        <v>11</v>
      </c>
      <c r="F4104">
        <v>0</v>
      </c>
      <c r="G4104" t="s">
        <v>12314</v>
      </c>
      <c r="H4104">
        <v>0</v>
      </c>
    </row>
    <row r="4105" spans="1:8" x14ac:dyDescent="0.25">
      <c r="A4105" t="s">
        <v>12317</v>
      </c>
      <c r="B4105" t="s">
        <v>12318</v>
      </c>
      <c r="C4105">
        <v>5</v>
      </c>
      <c r="D4105" t="s">
        <v>12319</v>
      </c>
      <c r="E4105" t="s">
        <v>11</v>
      </c>
      <c r="F4105">
        <v>0</v>
      </c>
      <c r="G4105" t="s">
        <v>12317</v>
      </c>
      <c r="H4105">
        <v>0</v>
      </c>
    </row>
    <row r="4106" spans="1:8" x14ac:dyDescent="0.25">
      <c r="A4106" t="s">
        <v>12320</v>
      </c>
      <c r="B4106" t="s">
        <v>12321</v>
      </c>
      <c r="C4106">
        <v>5</v>
      </c>
      <c r="D4106" t="s">
        <v>12322</v>
      </c>
      <c r="E4106" t="s">
        <v>11</v>
      </c>
      <c r="F4106">
        <v>0</v>
      </c>
      <c r="G4106" t="s">
        <v>12320</v>
      </c>
      <c r="H4106">
        <v>0</v>
      </c>
    </row>
    <row r="4107" spans="1:8" x14ac:dyDescent="0.25">
      <c r="A4107" t="s">
        <v>12323</v>
      </c>
      <c r="B4107" t="s">
        <v>12324</v>
      </c>
      <c r="C4107">
        <v>5</v>
      </c>
      <c r="D4107" t="s">
        <v>12325</v>
      </c>
      <c r="E4107" t="s">
        <v>11</v>
      </c>
      <c r="F4107">
        <v>0</v>
      </c>
      <c r="G4107" t="s">
        <v>12323</v>
      </c>
      <c r="H4107">
        <v>0</v>
      </c>
    </row>
    <row r="4108" spans="1:8" x14ac:dyDescent="0.25">
      <c r="A4108" t="s">
        <v>12326</v>
      </c>
      <c r="B4108" t="s">
        <v>12327</v>
      </c>
      <c r="C4108">
        <v>5</v>
      </c>
      <c r="D4108" t="s">
        <v>12328</v>
      </c>
      <c r="E4108" t="s">
        <v>11</v>
      </c>
      <c r="F4108">
        <v>0</v>
      </c>
      <c r="G4108" t="s">
        <v>12326</v>
      </c>
      <c r="H4108">
        <v>0</v>
      </c>
    </row>
    <row r="4109" spans="1:8" x14ac:dyDescent="0.25">
      <c r="A4109" t="s">
        <v>12329</v>
      </c>
      <c r="B4109" t="s">
        <v>12330</v>
      </c>
      <c r="C4109">
        <v>4</v>
      </c>
      <c r="D4109" t="s">
        <v>12331</v>
      </c>
      <c r="E4109" t="s">
        <v>11</v>
      </c>
      <c r="F4109">
        <v>0</v>
      </c>
      <c r="G4109" t="s">
        <v>12329</v>
      </c>
      <c r="H4109">
        <v>0</v>
      </c>
    </row>
    <row r="4110" spans="1:8" x14ac:dyDescent="0.25">
      <c r="A4110" t="s">
        <v>12332</v>
      </c>
      <c r="B4110" t="s">
        <v>12333</v>
      </c>
      <c r="C4110">
        <v>4</v>
      </c>
      <c r="D4110" t="s">
        <v>12334</v>
      </c>
      <c r="E4110" t="s">
        <v>11</v>
      </c>
      <c r="F4110">
        <v>0</v>
      </c>
      <c r="G4110" t="s">
        <v>12332</v>
      </c>
      <c r="H4110">
        <v>0</v>
      </c>
    </row>
    <row r="4111" spans="1:8" x14ac:dyDescent="0.25">
      <c r="A4111" t="s">
        <v>12335</v>
      </c>
      <c r="B4111" t="s">
        <v>12336</v>
      </c>
      <c r="C4111">
        <v>4</v>
      </c>
      <c r="D4111" t="s">
        <v>12337</v>
      </c>
      <c r="E4111" t="s">
        <v>11</v>
      </c>
      <c r="F4111">
        <v>0</v>
      </c>
      <c r="G4111" t="s">
        <v>12335</v>
      </c>
      <c r="H4111">
        <v>0</v>
      </c>
    </row>
    <row r="4112" spans="1:8" x14ac:dyDescent="0.25">
      <c r="A4112" t="s">
        <v>12338</v>
      </c>
      <c r="B4112" t="s">
        <v>12339</v>
      </c>
      <c r="C4112">
        <v>5</v>
      </c>
      <c r="D4112" t="s">
        <v>12340</v>
      </c>
      <c r="E4112" t="s">
        <v>11</v>
      </c>
      <c r="F4112">
        <v>0</v>
      </c>
      <c r="G4112" t="s">
        <v>12338</v>
      </c>
      <c r="H4112">
        <v>0</v>
      </c>
    </row>
    <row r="4113" spans="1:8" x14ac:dyDescent="0.25">
      <c r="A4113" t="s">
        <v>12341</v>
      </c>
      <c r="B4113" t="s">
        <v>12342</v>
      </c>
      <c r="C4113">
        <v>6</v>
      </c>
      <c r="D4113" t="s">
        <v>12343</v>
      </c>
      <c r="E4113" t="s">
        <v>23</v>
      </c>
      <c r="F4113">
        <v>0</v>
      </c>
      <c r="G4113" t="s">
        <v>12341</v>
      </c>
      <c r="H4113">
        <v>0</v>
      </c>
    </row>
    <row r="4114" spans="1:8" x14ac:dyDescent="0.25">
      <c r="A4114" t="s">
        <v>12344</v>
      </c>
      <c r="B4114" t="s">
        <v>12345</v>
      </c>
      <c r="C4114">
        <v>6</v>
      </c>
      <c r="D4114" t="s">
        <v>12346</v>
      </c>
      <c r="E4114" t="s">
        <v>23</v>
      </c>
      <c r="F4114">
        <v>0</v>
      </c>
      <c r="G4114" t="s">
        <v>12344</v>
      </c>
      <c r="H4114">
        <v>0</v>
      </c>
    </row>
    <row r="4115" spans="1:8" x14ac:dyDescent="0.25">
      <c r="A4115" t="s">
        <v>12347</v>
      </c>
      <c r="B4115" t="s">
        <v>12348</v>
      </c>
      <c r="C4115">
        <v>5</v>
      </c>
      <c r="D4115" t="s">
        <v>12349</v>
      </c>
      <c r="E4115" t="s">
        <v>11</v>
      </c>
      <c r="F4115">
        <v>0</v>
      </c>
      <c r="G4115" t="s">
        <v>12347</v>
      </c>
      <c r="H4115">
        <v>0</v>
      </c>
    </row>
    <row r="4116" spans="1:8" x14ac:dyDescent="0.25">
      <c r="A4116" t="s">
        <v>12350</v>
      </c>
      <c r="B4116" t="s">
        <v>12351</v>
      </c>
      <c r="C4116">
        <v>6</v>
      </c>
      <c r="D4116" t="s">
        <v>12352</v>
      </c>
      <c r="E4116" t="s">
        <v>23</v>
      </c>
      <c r="F4116">
        <v>0</v>
      </c>
      <c r="G4116" t="s">
        <v>12350</v>
      </c>
      <c r="H4116">
        <v>0</v>
      </c>
    </row>
    <row r="4117" spans="1:8" x14ac:dyDescent="0.25">
      <c r="A4117" t="s">
        <v>12353</v>
      </c>
      <c r="B4117" t="s">
        <v>12354</v>
      </c>
      <c r="C4117">
        <v>6</v>
      </c>
      <c r="D4117" t="s">
        <v>12355</v>
      </c>
      <c r="E4117" t="s">
        <v>23</v>
      </c>
      <c r="F4117">
        <v>0</v>
      </c>
      <c r="G4117" t="s">
        <v>12353</v>
      </c>
      <c r="H4117">
        <v>0</v>
      </c>
    </row>
    <row r="4118" spans="1:8" x14ac:dyDescent="0.25">
      <c r="A4118" t="s">
        <v>12356</v>
      </c>
      <c r="B4118" t="s">
        <v>12357</v>
      </c>
      <c r="C4118">
        <v>6</v>
      </c>
      <c r="D4118" t="s">
        <v>12358</v>
      </c>
      <c r="E4118" t="s">
        <v>23</v>
      </c>
      <c r="F4118">
        <v>0</v>
      </c>
      <c r="G4118" t="s">
        <v>12356</v>
      </c>
      <c r="H4118">
        <v>0</v>
      </c>
    </row>
    <row r="4119" spans="1:8" x14ac:dyDescent="0.25">
      <c r="A4119" t="s">
        <v>12359</v>
      </c>
      <c r="B4119" t="s">
        <v>12360</v>
      </c>
      <c r="C4119">
        <v>6</v>
      </c>
      <c r="D4119" t="s">
        <v>12361</v>
      </c>
      <c r="E4119" t="s">
        <v>23</v>
      </c>
      <c r="F4119">
        <v>0</v>
      </c>
      <c r="G4119" t="s">
        <v>12359</v>
      </c>
      <c r="H4119">
        <v>0</v>
      </c>
    </row>
    <row r="4120" spans="1:8" x14ac:dyDescent="0.25">
      <c r="A4120" t="s">
        <v>12362</v>
      </c>
      <c r="B4120" t="s">
        <v>12363</v>
      </c>
      <c r="C4120">
        <v>5</v>
      </c>
      <c r="D4120" t="s">
        <v>12364</v>
      </c>
      <c r="E4120" t="s">
        <v>11</v>
      </c>
      <c r="F4120">
        <v>0</v>
      </c>
      <c r="G4120" t="s">
        <v>12362</v>
      </c>
      <c r="H4120">
        <v>0</v>
      </c>
    </row>
    <row r="4121" spans="1:8" x14ac:dyDescent="0.25">
      <c r="A4121" t="s">
        <v>12365</v>
      </c>
      <c r="B4121" t="s">
        <v>12366</v>
      </c>
      <c r="C4121">
        <v>6</v>
      </c>
      <c r="D4121" t="s">
        <v>12367</v>
      </c>
      <c r="E4121" t="s">
        <v>23</v>
      </c>
      <c r="F4121">
        <v>0</v>
      </c>
      <c r="G4121" t="s">
        <v>12365</v>
      </c>
      <c r="H4121">
        <v>0</v>
      </c>
    </row>
    <row r="4122" spans="1:8" x14ac:dyDescent="0.25">
      <c r="A4122" t="s">
        <v>12368</v>
      </c>
      <c r="B4122" t="s">
        <v>12369</v>
      </c>
      <c r="C4122">
        <v>6</v>
      </c>
      <c r="D4122" t="s">
        <v>12370</v>
      </c>
      <c r="E4122" t="s">
        <v>23</v>
      </c>
      <c r="F4122">
        <v>0</v>
      </c>
      <c r="G4122" t="s">
        <v>12368</v>
      </c>
      <c r="H4122">
        <v>0</v>
      </c>
    </row>
    <row r="4123" spans="1:8" x14ac:dyDescent="0.25">
      <c r="A4123" t="s">
        <v>12371</v>
      </c>
      <c r="B4123" t="s">
        <v>12372</v>
      </c>
      <c r="C4123">
        <v>5</v>
      </c>
      <c r="D4123" t="s">
        <v>12373</v>
      </c>
      <c r="E4123" t="s">
        <v>11</v>
      </c>
      <c r="F4123">
        <v>0</v>
      </c>
      <c r="G4123" t="s">
        <v>12371</v>
      </c>
      <c r="H4123">
        <v>0</v>
      </c>
    </row>
    <row r="4124" spans="1:8" x14ac:dyDescent="0.25">
      <c r="A4124" t="s">
        <v>12374</v>
      </c>
      <c r="B4124" t="s">
        <v>12375</v>
      </c>
      <c r="C4124">
        <v>6</v>
      </c>
      <c r="D4124" t="s">
        <v>12376</v>
      </c>
      <c r="E4124" t="s">
        <v>23</v>
      </c>
      <c r="F4124">
        <v>0</v>
      </c>
      <c r="G4124" t="s">
        <v>12374</v>
      </c>
      <c r="H4124">
        <v>0</v>
      </c>
    </row>
    <row r="4125" spans="1:8" x14ac:dyDescent="0.25">
      <c r="A4125" t="s">
        <v>12377</v>
      </c>
      <c r="B4125" t="s">
        <v>12378</v>
      </c>
      <c r="C4125">
        <v>6</v>
      </c>
      <c r="D4125" t="s">
        <v>12379</v>
      </c>
      <c r="E4125" t="s">
        <v>23</v>
      </c>
      <c r="F4125">
        <v>0</v>
      </c>
      <c r="G4125" t="s">
        <v>12377</v>
      </c>
      <c r="H4125">
        <v>0</v>
      </c>
    </row>
    <row r="4126" spans="1:8" x14ac:dyDescent="0.25">
      <c r="A4126" t="s">
        <v>12380</v>
      </c>
      <c r="B4126" t="s">
        <v>12381</v>
      </c>
      <c r="C4126">
        <v>6</v>
      </c>
      <c r="D4126" t="s">
        <v>12382</v>
      </c>
      <c r="E4126" t="s">
        <v>23</v>
      </c>
      <c r="F4126">
        <v>0</v>
      </c>
      <c r="G4126" t="s">
        <v>12380</v>
      </c>
      <c r="H4126">
        <v>0</v>
      </c>
    </row>
    <row r="4127" spans="1:8" x14ac:dyDescent="0.25">
      <c r="A4127" t="s">
        <v>12383</v>
      </c>
      <c r="B4127" t="s">
        <v>12384</v>
      </c>
      <c r="C4127">
        <v>5</v>
      </c>
      <c r="D4127" t="s">
        <v>12385</v>
      </c>
      <c r="E4127" t="s">
        <v>11</v>
      </c>
      <c r="F4127">
        <v>0</v>
      </c>
      <c r="G4127" t="s">
        <v>12383</v>
      </c>
      <c r="H4127">
        <v>0</v>
      </c>
    </row>
    <row r="4128" spans="1:8" x14ac:dyDescent="0.25">
      <c r="A4128" t="s">
        <v>12386</v>
      </c>
      <c r="B4128" t="s">
        <v>12387</v>
      </c>
      <c r="C4128">
        <v>4</v>
      </c>
      <c r="D4128" t="s">
        <v>12388</v>
      </c>
      <c r="E4128" t="s">
        <v>11</v>
      </c>
      <c r="F4128">
        <v>0</v>
      </c>
      <c r="G4128" t="s">
        <v>12386</v>
      </c>
      <c r="H4128">
        <v>0</v>
      </c>
    </row>
    <row r="4129" spans="1:8" x14ac:dyDescent="0.25">
      <c r="A4129" t="s">
        <v>12389</v>
      </c>
      <c r="B4129" t="s">
        <v>12390</v>
      </c>
      <c r="C4129">
        <v>5</v>
      </c>
      <c r="D4129" t="s">
        <v>12391</v>
      </c>
      <c r="E4129" t="s">
        <v>11</v>
      </c>
      <c r="F4129">
        <v>0</v>
      </c>
      <c r="G4129" t="s">
        <v>12389</v>
      </c>
      <c r="H4129">
        <v>0</v>
      </c>
    </row>
    <row r="4130" spans="1:8" x14ac:dyDescent="0.25">
      <c r="A4130" t="s">
        <v>12392</v>
      </c>
      <c r="B4130" t="s">
        <v>12393</v>
      </c>
      <c r="C4130">
        <v>5</v>
      </c>
      <c r="D4130" t="s">
        <v>12394</v>
      </c>
      <c r="E4130" t="s">
        <v>11</v>
      </c>
      <c r="F4130">
        <v>0</v>
      </c>
      <c r="G4130" t="s">
        <v>12392</v>
      </c>
      <c r="H4130">
        <v>0</v>
      </c>
    </row>
    <row r="4131" spans="1:8" x14ac:dyDescent="0.25">
      <c r="A4131" t="s">
        <v>12395</v>
      </c>
      <c r="B4131" t="s">
        <v>12396</v>
      </c>
      <c r="C4131">
        <v>5</v>
      </c>
      <c r="D4131" t="s">
        <v>12397</v>
      </c>
      <c r="E4131" t="s">
        <v>11</v>
      </c>
      <c r="F4131">
        <v>0</v>
      </c>
      <c r="G4131" t="s">
        <v>12395</v>
      </c>
      <c r="H4131">
        <v>0</v>
      </c>
    </row>
    <row r="4132" spans="1:8" x14ac:dyDescent="0.25">
      <c r="A4132" t="s">
        <v>12398</v>
      </c>
      <c r="B4132" t="s">
        <v>12399</v>
      </c>
      <c r="C4132">
        <v>5</v>
      </c>
      <c r="D4132" t="s">
        <v>12400</v>
      </c>
      <c r="E4132" t="s">
        <v>11</v>
      </c>
      <c r="F4132">
        <v>0</v>
      </c>
      <c r="G4132" t="s">
        <v>12398</v>
      </c>
      <c r="H4132">
        <v>0</v>
      </c>
    </row>
    <row r="4133" spans="1:8" x14ac:dyDescent="0.25">
      <c r="A4133" t="s">
        <v>12401</v>
      </c>
      <c r="B4133" t="s">
        <v>12402</v>
      </c>
      <c r="C4133">
        <v>5</v>
      </c>
      <c r="D4133" t="s">
        <v>12403</v>
      </c>
      <c r="E4133" t="s">
        <v>11</v>
      </c>
      <c r="F4133">
        <v>0</v>
      </c>
      <c r="G4133" t="s">
        <v>12401</v>
      </c>
      <c r="H4133">
        <v>0</v>
      </c>
    </row>
    <row r="4134" spans="1:8" x14ac:dyDescent="0.25">
      <c r="A4134" t="s">
        <v>12404</v>
      </c>
      <c r="B4134" t="s">
        <v>12405</v>
      </c>
      <c r="C4134">
        <v>5</v>
      </c>
      <c r="D4134" t="s">
        <v>12406</v>
      </c>
      <c r="E4134" t="s">
        <v>11</v>
      </c>
      <c r="F4134">
        <v>0</v>
      </c>
      <c r="G4134" t="s">
        <v>12404</v>
      </c>
      <c r="H4134">
        <v>0</v>
      </c>
    </row>
    <row r="4135" spans="1:8" x14ac:dyDescent="0.25">
      <c r="A4135" t="s">
        <v>12407</v>
      </c>
      <c r="B4135" t="s">
        <v>12408</v>
      </c>
      <c r="C4135">
        <v>5</v>
      </c>
      <c r="D4135" t="s">
        <v>12409</v>
      </c>
      <c r="E4135" t="s">
        <v>11</v>
      </c>
      <c r="F4135">
        <v>0</v>
      </c>
      <c r="G4135" t="s">
        <v>12407</v>
      </c>
      <c r="H4135">
        <v>0</v>
      </c>
    </row>
    <row r="4136" spans="1:8" x14ac:dyDescent="0.25">
      <c r="A4136" t="s">
        <v>12410</v>
      </c>
      <c r="B4136" t="s">
        <v>12411</v>
      </c>
      <c r="C4136">
        <v>5</v>
      </c>
      <c r="D4136" t="s">
        <v>12412</v>
      </c>
      <c r="E4136" t="s">
        <v>11</v>
      </c>
      <c r="F4136">
        <v>0</v>
      </c>
      <c r="G4136" t="s">
        <v>12410</v>
      </c>
      <c r="H4136">
        <v>0</v>
      </c>
    </row>
    <row r="4137" spans="1:8" x14ac:dyDescent="0.25">
      <c r="A4137" t="s">
        <v>12413</v>
      </c>
      <c r="B4137" t="s">
        <v>12414</v>
      </c>
      <c r="C4137">
        <v>5</v>
      </c>
      <c r="D4137" t="s">
        <v>12415</v>
      </c>
      <c r="E4137" t="s">
        <v>11</v>
      </c>
      <c r="F4137">
        <v>0</v>
      </c>
      <c r="G4137" t="s">
        <v>12413</v>
      </c>
      <c r="H4137">
        <v>0</v>
      </c>
    </row>
    <row r="4138" spans="1:8" x14ac:dyDescent="0.25">
      <c r="A4138" t="s">
        <v>12416</v>
      </c>
      <c r="B4138" t="s">
        <v>12417</v>
      </c>
      <c r="C4138">
        <v>5</v>
      </c>
      <c r="D4138" t="s">
        <v>12418</v>
      </c>
      <c r="E4138" t="s">
        <v>11</v>
      </c>
      <c r="F4138">
        <v>0</v>
      </c>
      <c r="G4138" t="s">
        <v>12416</v>
      </c>
      <c r="H4138">
        <v>0</v>
      </c>
    </row>
    <row r="4139" spans="1:8" x14ac:dyDescent="0.25">
      <c r="A4139" t="s">
        <v>12419</v>
      </c>
      <c r="B4139" t="s">
        <v>12420</v>
      </c>
      <c r="C4139">
        <v>5</v>
      </c>
      <c r="D4139" t="s">
        <v>12421</v>
      </c>
      <c r="E4139" t="s">
        <v>11</v>
      </c>
      <c r="F4139">
        <v>0</v>
      </c>
      <c r="G4139" t="s">
        <v>12419</v>
      </c>
      <c r="H4139">
        <v>0</v>
      </c>
    </row>
    <row r="4140" spans="1:8" x14ac:dyDescent="0.25">
      <c r="A4140" t="s">
        <v>12422</v>
      </c>
      <c r="B4140" t="s">
        <v>12423</v>
      </c>
      <c r="C4140">
        <v>5</v>
      </c>
      <c r="D4140" t="s">
        <v>12424</v>
      </c>
      <c r="E4140" t="s">
        <v>11</v>
      </c>
      <c r="F4140">
        <v>0</v>
      </c>
      <c r="G4140" t="s">
        <v>12422</v>
      </c>
      <c r="H4140">
        <v>0</v>
      </c>
    </row>
    <row r="4141" spans="1:8" x14ac:dyDescent="0.25">
      <c r="A4141" t="s">
        <v>12425</v>
      </c>
      <c r="B4141" t="s">
        <v>12426</v>
      </c>
      <c r="C4141">
        <v>5</v>
      </c>
      <c r="D4141" t="s">
        <v>12427</v>
      </c>
      <c r="E4141" t="s">
        <v>11</v>
      </c>
      <c r="F4141">
        <v>0</v>
      </c>
      <c r="G4141" t="s">
        <v>12425</v>
      </c>
      <c r="H4141">
        <v>0</v>
      </c>
    </row>
    <row r="4142" spans="1:8" x14ac:dyDescent="0.25">
      <c r="A4142" t="s">
        <v>12428</v>
      </c>
      <c r="B4142" t="s">
        <v>12429</v>
      </c>
      <c r="C4142">
        <v>5</v>
      </c>
      <c r="D4142" t="s">
        <v>12430</v>
      </c>
      <c r="E4142" t="s">
        <v>11</v>
      </c>
      <c r="F4142">
        <v>0</v>
      </c>
      <c r="G4142" t="s">
        <v>12428</v>
      </c>
      <c r="H4142">
        <v>0</v>
      </c>
    </row>
    <row r="4143" spans="1:8" x14ac:dyDescent="0.25">
      <c r="A4143" t="s">
        <v>12431</v>
      </c>
      <c r="B4143" t="s">
        <v>12432</v>
      </c>
      <c r="C4143">
        <v>4</v>
      </c>
      <c r="D4143" t="s">
        <v>12433</v>
      </c>
      <c r="E4143" t="s">
        <v>11</v>
      </c>
      <c r="F4143">
        <v>0</v>
      </c>
      <c r="G4143" t="s">
        <v>12431</v>
      </c>
      <c r="H4143">
        <v>0</v>
      </c>
    </row>
    <row r="4144" spans="1:8" x14ac:dyDescent="0.25">
      <c r="A4144" t="s">
        <v>12434</v>
      </c>
      <c r="B4144" t="s">
        <v>12435</v>
      </c>
      <c r="C4144">
        <v>5</v>
      </c>
      <c r="D4144" t="s">
        <v>12436</v>
      </c>
      <c r="E4144" t="s">
        <v>11</v>
      </c>
      <c r="F4144">
        <v>0</v>
      </c>
      <c r="G4144" t="s">
        <v>12434</v>
      </c>
      <c r="H4144">
        <v>0</v>
      </c>
    </row>
    <row r="4145" spans="1:8" x14ac:dyDescent="0.25">
      <c r="A4145" t="s">
        <v>12437</v>
      </c>
      <c r="B4145" t="s">
        <v>12438</v>
      </c>
      <c r="C4145">
        <v>5</v>
      </c>
      <c r="D4145" t="s">
        <v>12439</v>
      </c>
      <c r="E4145" t="s">
        <v>11</v>
      </c>
      <c r="F4145">
        <v>0</v>
      </c>
      <c r="G4145" t="s">
        <v>12437</v>
      </c>
      <c r="H4145">
        <v>0</v>
      </c>
    </row>
    <row r="4146" spans="1:8" x14ac:dyDescent="0.25">
      <c r="A4146" t="s">
        <v>12440</v>
      </c>
      <c r="B4146" t="s">
        <v>12441</v>
      </c>
      <c r="C4146">
        <v>5</v>
      </c>
      <c r="D4146" t="s">
        <v>12442</v>
      </c>
      <c r="E4146" t="s">
        <v>11</v>
      </c>
      <c r="F4146">
        <v>0</v>
      </c>
      <c r="G4146" t="s">
        <v>12440</v>
      </c>
      <c r="H4146">
        <v>0</v>
      </c>
    </row>
    <row r="4147" spans="1:8" x14ac:dyDescent="0.25">
      <c r="A4147" t="s">
        <v>12443</v>
      </c>
      <c r="B4147" t="s">
        <v>12444</v>
      </c>
      <c r="C4147">
        <v>4</v>
      </c>
      <c r="D4147" t="s">
        <v>12445</v>
      </c>
      <c r="E4147" t="s">
        <v>11</v>
      </c>
      <c r="F4147">
        <v>0</v>
      </c>
      <c r="G4147" t="s">
        <v>12443</v>
      </c>
      <c r="H4147">
        <v>0</v>
      </c>
    </row>
    <row r="4148" spans="1:8" x14ac:dyDescent="0.25">
      <c r="A4148" t="s">
        <v>12446</v>
      </c>
      <c r="B4148" t="s">
        <v>12447</v>
      </c>
      <c r="C4148">
        <v>3</v>
      </c>
      <c r="D4148" t="s">
        <v>12448</v>
      </c>
      <c r="E4148" t="s">
        <v>11</v>
      </c>
      <c r="F4148">
        <v>0</v>
      </c>
      <c r="G4148" t="s">
        <v>12446</v>
      </c>
      <c r="H4148">
        <v>0</v>
      </c>
    </row>
    <row r="4149" spans="1:8" x14ac:dyDescent="0.25">
      <c r="A4149" t="s">
        <v>12449</v>
      </c>
      <c r="B4149" t="s">
        <v>12450</v>
      </c>
      <c r="C4149">
        <v>4</v>
      </c>
      <c r="D4149" t="s">
        <v>12451</v>
      </c>
      <c r="E4149" t="s">
        <v>11</v>
      </c>
      <c r="F4149">
        <v>0</v>
      </c>
      <c r="G4149" t="s">
        <v>12449</v>
      </c>
      <c r="H4149">
        <v>0</v>
      </c>
    </row>
    <row r="4150" spans="1:8" x14ac:dyDescent="0.25">
      <c r="A4150" t="s">
        <v>12452</v>
      </c>
      <c r="B4150" t="s">
        <v>12453</v>
      </c>
      <c r="C4150">
        <v>5</v>
      </c>
      <c r="D4150" t="s">
        <v>12454</v>
      </c>
      <c r="E4150" t="s">
        <v>11</v>
      </c>
      <c r="F4150">
        <v>0</v>
      </c>
      <c r="G4150" t="s">
        <v>12452</v>
      </c>
      <c r="H4150">
        <v>0</v>
      </c>
    </row>
    <row r="4151" spans="1:8" x14ac:dyDescent="0.25">
      <c r="A4151" t="s">
        <v>12455</v>
      </c>
      <c r="B4151" t="s">
        <v>12456</v>
      </c>
      <c r="C4151">
        <v>6</v>
      </c>
      <c r="D4151" t="s">
        <v>12457</v>
      </c>
      <c r="E4151" t="s">
        <v>23</v>
      </c>
      <c r="F4151">
        <v>0</v>
      </c>
      <c r="G4151" t="s">
        <v>12455</v>
      </c>
      <c r="H4151">
        <v>0</v>
      </c>
    </row>
    <row r="4152" spans="1:8" x14ac:dyDescent="0.25">
      <c r="A4152" t="s">
        <v>12458</v>
      </c>
      <c r="B4152" t="s">
        <v>12459</v>
      </c>
      <c r="C4152">
        <v>6</v>
      </c>
      <c r="D4152" t="s">
        <v>12460</v>
      </c>
      <c r="E4152" t="s">
        <v>23</v>
      </c>
      <c r="F4152">
        <v>0</v>
      </c>
      <c r="G4152" t="s">
        <v>12458</v>
      </c>
      <c r="H4152">
        <v>0</v>
      </c>
    </row>
    <row r="4153" spans="1:8" x14ac:dyDescent="0.25">
      <c r="A4153" t="s">
        <v>12461</v>
      </c>
      <c r="B4153" t="s">
        <v>12462</v>
      </c>
      <c r="C4153">
        <v>5</v>
      </c>
      <c r="D4153" t="s">
        <v>12463</v>
      </c>
      <c r="E4153" t="s">
        <v>11</v>
      </c>
      <c r="F4153">
        <v>0</v>
      </c>
      <c r="G4153" t="s">
        <v>12461</v>
      </c>
      <c r="H4153">
        <v>0</v>
      </c>
    </row>
    <row r="4154" spans="1:8" x14ac:dyDescent="0.25">
      <c r="A4154" t="s">
        <v>12464</v>
      </c>
      <c r="B4154" t="s">
        <v>12465</v>
      </c>
      <c r="C4154">
        <v>6</v>
      </c>
      <c r="D4154" t="s">
        <v>12466</v>
      </c>
      <c r="E4154" t="s">
        <v>23</v>
      </c>
      <c r="F4154">
        <v>0</v>
      </c>
      <c r="G4154" t="s">
        <v>12464</v>
      </c>
      <c r="H4154">
        <v>0</v>
      </c>
    </row>
    <row r="4155" spans="1:8" x14ac:dyDescent="0.25">
      <c r="A4155" t="s">
        <v>12467</v>
      </c>
      <c r="B4155" t="s">
        <v>12468</v>
      </c>
      <c r="C4155">
        <v>6</v>
      </c>
      <c r="D4155" t="s">
        <v>12469</v>
      </c>
      <c r="E4155" t="s">
        <v>23</v>
      </c>
      <c r="F4155">
        <v>0</v>
      </c>
      <c r="G4155" t="s">
        <v>12467</v>
      </c>
      <c r="H4155">
        <v>0</v>
      </c>
    </row>
    <row r="4156" spans="1:8" x14ac:dyDescent="0.25">
      <c r="A4156" t="s">
        <v>12470</v>
      </c>
      <c r="B4156" t="s">
        <v>12471</v>
      </c>
      <c r="C4156">
        <v>5</v>
      </c>
      <c r="D4156" t="s">
        <v>12472</v>
      </c>
      <c r="E4156" t="s">
        <v>11</v>
      </c>
      <c r="F4156">
        <v>0</v>
      </c>
      <c r="G4156" t="s">
        <v>12470</v>
      </c>
      <c r="H4156">
        <v>0</v>
      </c>
    </row>
    <row r="4157" spans="1:8" x14ac:dyDescent="0.25">
      <c r="A4157" t="s">
        <v>12473</v>
      </c>
      <c r="B4157" t="s">
        <v>12474</v>
      </c>
      <c r="C4157">
        <v>5</v>
      </c>
      <c r="D4157" t="s">
        <v>12475</v>
      </c>
      <c r="E4157" t="s">
        <v>11</v>
      </c>
      <c r="F4157">
        <v>0</v>
      </c>
      <c r="G4157" t="s">
        <v>12473</v>
      </c>
      <c r="H4157">
        <v>0</v>
      </c>
    </row>
    <row r="4158" spans="1:8" x14ac:dyDescent="0.25">
      <c r="A4158" t="s">
        <v>12476</v>
      </c>
      <c r="B4158" t="s">
        <v>12477</v>
      </c>
      <c r="C4158">
        <v>4</v>
      </c>
      <c r="D4158" t="s">
        <v>12478</v>
      </c>
      <c r="E4158" t="s">
        <v>11</v>
      </c>
      <c r="F4158">
        <v>0</v>
      </c>
      <c r="G4158" t="s">
        <v>12476</v>
      </c>
      <c r="H4158">
        <v>0</v>
      </c>
    </row>
    <row r="4159" spans="1:8" x14ac:dyDescent="0.25">
      <c r="A4159" t="s">
        <v>12479</v>
      </c>
      <c r="B4159" t="s">
        <v>12480</v>
      </c>
      <c r="C4159">
        <v>5</v>
      </c>
      <c r="D4159" t="s">
        <v>12481</v>
      </c>
      <c r="E4159" t="s">
        <v>11</v>
      </c>
      <c r="F4159">
        <v>0</v>
      </c>
      <c r="G4159" t="s">
        <v>12479</v>
      </c>
      <c r="H4159">
        <v>0</v>
      </c>
    </row>
    <row r="4160" spans="1:8" x14ac:dyDescent="0.25">
      <c r="A4160" t="s">
        <v>12482</v>
      </c>
      <c r="B4160" t="s">
        <v>12483</v>
      </c>
      <c r="C4160">
        <v>5</v>
      </c>
      <c r="D4160" t="s">
        <v>12484</v>
      </c>
      <c r="E4160" t="s">
        <v>11</v>
      </c>
      <c r="F4160">
        <v>0</v>
      </c>
      <c r="G4160" t="s">
        <v>12482</v>
      </c>
      <c r="H4160">
        <v>0</v>
      </c>
    </row>
    <row r="4161" spans="1:8" x14ac:dyDescent="0.25">
      <c r="A4161" t="s">
        <v>12485</v>
      </c>
      <c r="B4161" t="s">
        <v>12486</v>
      </c>
      <c r="C4161">
        <v>4</v>
      </c>
      <c r="D4161" t="s">
        <v>12487</v>
      </c>
      <c r="E4161" t="s">
        <v>11</v>
      </c>
      <c r="F4161">
        <v>0</v>
      </c>
      <c r="G4161" t="s">
        <v>12485</v>
      </c>
      <c r="H4161">
        <v>0</v>
      </c>
    </row>
    <row r="4162" spans="1:8" x14ac:dyDescent="0.25">
      <c r="A4162" t="s">
        <v>12488</v>
      </c>
      <c r="B4162" t="s">
        <v>12489</v>
      </c>
      <c r="C4162">
        <v>5</v>
      </c>
      <c r="D4162" t="s">
        <v>12490</v>
      </c>
      <c r="E4162" t="s">
        <v>11</v>
      </c>
      <c r="F4162">
        <v>0</v>
      </c>
      <c r="G4162" t="s">
        <v>12488</v>
      </c>
      <c r="H4162">
        <v>0</v>
      </c>
    </row>
    <row r="4163" spans="1:8" x14ac:dyDescent="0.25">
      <c r="A4163" t="s">
        <v>12491</v>
      </c>
      <c r="B4163" t="s">
        <v>12492</v>
      </c>
      <c r="C4163">
        <v>5</v>
      </c>
      <c r="D4163" t="s">
        <v>12493</v>
      </c>
      <c r="E4163" t="s">
        <v>11</v>
      </c>
      <c r="F4163">
        <v>0</v>
      </c>
      <c r="G4163" t="s">
        <v>12491</v>
      </c>
      <c r="H4163">
        <v>0</v>
      </c>
    </row>
    <row r="4164" spans="1:8" x14ac:dyDescent="0.25">
      <c r="A4164" t="s">
        <v>12494</v>
      </c>
      <c r="B4164" t="s">
        <v>12495</v>
      </c>
      <c r="C4164">
        <v>5</v>
      </c>
      <c r="D4164" t="s">
        <v>12496</v>
      </c>
      <c r="E4164" t="s">
        <v>11</v>
      </c>
      <c r="F4164">
        <v>0</v>
      </c>
      <c r="G4164" t="s">
        <v>12494</v>
      </c>
      <c r="H4164">
        <v>0</v>
      </c>
    </row>
    <row r="4165" spans="1:8" x14ac:dyDescent="0.25">
      <c r="A4165" t="s">
        <v>12497</v>
      </c>
      <c r="B4165" t="s">
        <v>12498</v>
      </c>
      <c r="C4165">
        <v>5</v>
      </c>
      <c r="D4165" t="s">
        <v>12499</v>
      </c>
      <c r="E4165" t="s">
        <v>11</v>
      </c>
      <c r="F4165">
        <v>0</v>
      </c>
      <c r="G4165" t="s">
        <v>12497</v>
      </c>
      <c r="H4165">
        <v>0</v>
      </c>
    </row>
    <row r="4166" spans="1:8" x14ac:dyDescent="0.25">
      <c r="A4166" t="s">
        <v>12500</v>
      </c>
      <c r="B4166" t="s">
        <v>12501</v>
      </c>
      <c r="C4166">
        <v>5</v>
      </c>
      <c r="D4166" t="s">
        <v>12502</v>
      </c>
      <c r="E4166" t="s">
        <v>11</v>
      </c>
      <c r="F4166">
        <v>0</v>
      </c>
      <c r="G4166" t="s">
        <v>12500</v>
      </c>
      <c r="H4166">
        <v>0</v>
      </c>
    </row>
    <row r="4167" spans="1:8" x14ac:dyDescent="0.25">
      <c r="A4167" t="s">
        <v>12503</v>
      </c>
      <c r="B4167" t="s">
        <v>12504</v>
      </c>
      <c r="C4167">
        <v>5</v>
      </c>
      <c r="D4167" t="s">
        <v>12505</v>
      </c>
      <c r="E4167" t="s">
        <v>11</v>
      </c>
      <c r="F4167">
        <v>0</v>
      </c>
      <c r="G4167" t="s">
        <v>12503</v>
      </c>
      <c r="H4167">
        <v>0</v>
      </c>
    </row>
    <row r="4168" spans="1:8" x14ac:dyDescent="0.25">
      <c r="A4168" t="s">
        <v>12506</v>
      </c>
      <c r="B4168" t="s">
        <v>12507</v>
      </c>
      <c r="C4168">
        <v>5</v>
      </c>
      <c r="D4168" t="s">
        <v>12508</v>
      </c>
      <c r="E4168" t="s">
        <v>11</v>
      </c>
      <c r="F4168">
        <v>0</v>
      </c>
      <c r="G4168" t="s">
        <v>12506</v>
      </c>
      <c r="H4168">
        <v>0</v>
      </c>
    </row>
    <row r="4169" spans="1:8" x14ac:dyDescent="0.25">
      <c r="A4169" t="s">
        <v>12509</v>
      </c>
      <c r="B4169" t="s">
        <v>12510</v>
      </c>
      <c r="C4169">
        <v>5</v>
      </c>
      <c r="D4169" t="s">
        <v>12511</v>
      </c>
      <c r="E4169" t="s">
        <v>11</v>
      </c>
      <c r="F4169">
        <v>0</v>
      </c>
      <c r="G4169" t="s">
        <v>12509</v>
      </c>
      <c r="H4169">
        <v>0</v>
      </c>
    </row>
    <row r="4170" spans="1:8" x14ac:dyDescent="0.25">
      <c r="A4170" t="s">
        <v>12512</v>
      </c>
      <c r="B4170" t="s">
        <v>12513</v>
      </c>
      <c r="C4170">
        <v>5</v>
      </c>
      <c r="D4170" t="s">
        <v>12514</v>
      </c>
      <c r="E4170" t="s">
        <v>11</v>
      </c>
      <c r="F4170">
        <v>0</v>
      </c>
      <c r="G4170" t="s">
        <v>12512</v>
      </c>
      <c r="H4170">
        <v>0</v>
      </c>
    </row>
    <row r="4171" spans="1:8" x14ac:dyDescent="0.25">
      <c r="A4171" t="s">
        <v>12515</v>
      </c>
      <c r="B4171" t="s">
        <v>12516</v>
      </c>
      <c r="C4171">
        <v>5</v>
      </c>
      <c r="D4171" t="s">
        <v>12517</v>
      </c>
      <c r="E4171" t="s">
        <v>11</v>
      </c>
      <c r="F4171">
        <v>0</v>
      </c>
      <c r="G4171" t="s">
        <v>12515</v>
      </c>
      <c r="H4171">
        <v>0</v>
      </c>
    </row>
    <row r="4172" spans="1:8" x14ac:dyDescent="0.25">
      <c r="A4172" t="s">
        <v>12518</v>
      </c>
      <c r="B4172" t="s">
        <v>12519</v>
      </c>
      <c r="C4172">
        <v>5</v>
      </c>
      <c r="D4172" t="s">
        <v>12520</v>
      </c>
      <c r="E4172" t="s">
        <v>11</v>
      </c>
      <c r="F4172">
        <v>0</v>
      </c>
      <c r="G4172" t="s">
        <v>12518</v>
      </c>
      <c r="H4172">
        <v>0</v>
      </c>
    </row>
    <row r="4173" spans="1:8" x14ac:dyDescent="0.25">
      <c r="A4173" t="s">
        <v>12521</v>
      </c>
      <c r="B4173" t="s">
        <v>12522</v>
      </c>
      <c r="C4173">
        <v>5</v>
      </c>
      <c r="D4173" t="s">
        <v>12523</v>
      </c>
      <c r="E4173" t="s">
        <v>11</v>
      </c>
      <c r="F4173">
        <v>0</v>
      </c>
      <c r="G4173" t="s">
        <v>12521</v>
      </c>
      <c r="H4173">
        <v>0</v>
      </c>
    </row>
    <row r="4174" spans="1:8" x14ac:dyDescent="0.25">
      <c r="A4174" t="s">
        <v>12524</v>
      </c>
      <c r="B4174" t="s">
        <v>12525</v>
      </c>
      <c r="C4174">
        <v>5</v>
      </c>
      <c r="D4174" t="s">
        <v>12526</v>
      </c>
      <c r="E4174" t="s">
        <v>11</v>
      </c>
      <c r="F4174">
        <v>0</v>
      </c>
      <c r="G4174" t="s">
        <v>12524</v>
      </c>
      <c r="H4174">
        <v>0</v>
      </c>
    </row>
    <row r="4175" spans="1:8" x14ac:dyDescent="0.25">
      <c r="A4175" t="s">
        <v>12527</v>
      </c>
      <c r="B4175" t="s">
        <v>12528</v>
      </c>
      <c r="C4175">
        <v>5</v>
      </c>
      <c r="D4175" t="s">
        <v>12529</v>
      </c>
      <c r="E4175" t="s">
        <v>11</v>
      </c>
      <c r="F4175">
        <v>0</v>
      </c>
      <c r="G4175" t="s">
        <v>12527</v>
      </c>
      <c r="H4175">
        <v>0</v>
      </c>
    </row>
    <row r="4176" spans="1:8" x14ac:dyDescent="0.25">
      <c r="A4176" t="s">
        <v>12530</v>
      </c>
      <c r="B4176" t="s">
        <v>12531</v>
      </c>
      <c r="C4176">
        <v>5</v>
      </c>
      <c r="D4176" t="s">
        <v>12532</v>
      </c>
      <c r="E4176" t="s">
        <v>11</v>
      </c>
      <c r="F4176">
        <v>0</v>
      </c>
      <c r="G4176" t="s">
        <v>12530</v>
      </c>
      <c r="H4176">
        <v>0</v>
      </c>
    </row>
    <row r="4177" spans="1:8" x14ac:dyDescent="0.25">
      <c r="A4177" t="s">
        <v>12533</v>
      </c>
      <c r="B4177" t="s">
        <v>12534</v>
      </c>
      <c r="C4177">
        <v>5</v>
      </c>
      <c r="D4177" t="s">
        <v>12535</v>
      </c>
      <c r="E4177" t="s">
        <v>11</v>
      </c>
      <c r="F4177">
        <v>0</v>
      </c>
      <c r="G4177" t="s">
        <v>12533</v>
      </c>
      <c r="H4177">
        <v>0</v>
      </c>
    </row>
    <row r="4178" spans="1:8" x14ac:dyDescent="0.25">
      <c r="A4178" t="s">
        <v>12536</v>
      </c>
      <c r="B4178" t="s">
        <v>12537</v>
      </c>
      <c r="C4178">
        <v>5</v>
      </c>
      <c r="D4178" t="s">
        <v>12538</v>
      </c>
      <c r="E4178" t="s">
        <v>11</v>
      </c>
      <c r="F4178">
        <v>0</v>
      </c>
      <c r="G4178" t="s">
        <v>12536</v>
      </c>
      <c r="H4178">
        <v>0</v>
      </c>
    </row>
    <row r="4179" spans="1:8" x14ac:dyDescent="0.25">
      <c r="A4179" t="s">
        <v>12539</v>
      </c>
      <c r="B4179" t="s">
        <v>12540</v>
      </c>
      <c r="C4179">
        <v>4</v>
      </c>
      <c r="D4179" t="s">
        <v>12541</v>
      </c>
      <c r="E4179" t="s">
        <v>11</v>
      </c>
      <c r="F4179">
        <v>0</v>
      </c>
      <c r="G4179" t="s">
        <v>12539</v>
      </c>
      <c r="H4179">
        <v>0</v>
      </c>
    </row>
    <row r="4180" spans="1:8" x14ac:dyDescent="0.25">
      <c r="A4180" t="s">
        <v>12542</v>
      </c>
      <c r="B4180" t="s">
        <v>12543</v>
      </c>
      <c r="C4180">
        <v>5</v>
      </c>
      <c r="D4180" t="s">
        <v>12544</v>
      </c>
      <c r="E4180" t="s">
        <v>11</v>
      </c>
      <c r="F4180">
        <v>0</v>
      </c>
      <c r="G4180" t="s">
        <v>12542</v>
      </c>
      <c r="H4180">
        <v>0</v>
      </c>
    </row>
    <row r="4181" spans="1:8" x14ac:dyDescent="0.25">
      <c r="A4181" t="s">
        <v>12545</v>
      </c>
      <c r="B4181" t="s">
        <v>12546</v>
      </c>
      <c r="C4181">
        <v>6</v>
      </c>
      <c r="D4181" t="s">
        <v>12547</v>
      </c>
      <c r="E4181" t="s">
        <v>23</v>
      </c>
      <c r="F4181">
        <v>0</v>
      </c>
      <c r="G4181" t="s">
        <v>12545</v>
      </c>
      <c r="H4181">
        <v>0</v>
      </c>
    </row>
    <row r="4182" spans="1:8" x14ac:dyDescent="0.25">
      <c r="A4182" t="s">
        <v>12548</v>
      </c>
      <c r="B4182" t="s">
        <v>12549</v>
      </c>
      <c r="C4182">
        <v>6</v>
      </c>
      <c r="D4182" t="s">
        <v>12550</v>
      </c>
      <c r="E4182" t="s">
        <v>23</v>
      </c>
      <c r="F4182">
        <v>0</v>
      </c>
      <c r="G4182" t="s">
        <v>12548</v>
      </c>
      <c r="H4182">
        <v>0</v>
      </c>
    </row>
    <row r="4183" spans="1:8" x14ac:dyDescent="0.25">
      <c r="A4183" t="s">
        <v>12551</v>
      </c>
      <c r="B4183" t="s">
        <v>12552</v>
      </c>
      <c r="C4183">
        <v>6</v>
      </c>
      <c r="D4183" t="s">
        <v>12553</v>
      </c>
      <c r="E4183" t="s">
        <v>23</v>
      </c>
      <c r="F4183">
        <v>0</v>
      </c>
      <c r="G4183" t="s">
        <v>12551</v>
      </c>
      <c r="H4183">
        <v>0</v>
      </c>
    </row>
    <row r="4184" spans="1:8" x14ac:dyDescent="0.25">
      <c r="A4184" t="s">
        <v>12554</v>
      </c>
      <c r="B4184" t="s">
        <v>12555</v>
      </c>
      <c r="C4184">
        <v>5</v>
      </c>
      <c r="D4184" t="s">
        <v>12556</v>
      </c>
      <c r="E4184" t="s">
        <v>11</v>
      </c>
      <c r="F4184">
        <v>0</v>
      </c>
      <c r="G4184" t="s">
        <v>12554</v>
      </c>
      <c r="H4184">
        <v>0</v>
      </c>
    </row>
    <row r="4185" spans="1:8" x14ac:dyDescent="0.25">
      <c r="A4185" t="s">
        <v>12557</v>
      </c>
      <c r="B4185" t="s">
        <v>12558</v>
      </c>
      <c r="C4185">
        <v>6</v>
      </c>
      <c r="D4185" t="s">
        <v>12559</v>
      </c>
      <c r="E4185" t="s">
        <v>23</v>
      </c>
      <c r="F4185">
        <v>0</v>
      </c>
      <c r="G4185" t="s">
        <v>12557</v>
      </c>
      <c r="H4185">
        <v>0</v>
      </c>
    </row>
    <row r="4186" spans="1:8" x14ac:dyDescent="0.25">
      <c r="A4186" t="s">
        <v>12560</v>
      </c>
      <c r="B4186" t="s">
        <v>12561</v>
      </c>
      <c r="C4186">
        <v>6</v>
      </c>
      <c r="D4186" t="s">
        <v>12562</v>
      </c>
      <c r="E4186" t="s">
        <v>23</v>
      </c>
      <c r="F4186">
        <v>0</v>
      </c>
      <c r="G4186" t="s">
        <v>12560</v>
      </c>
      <c r="H4186">
        <v>0</v>
      </c>
    </row>
    <row r="4187" spans="1:8" x14ac:dyDescent="0.25">
      <c r="A4187" t="s">
        <v>12563</v>
      </c>
      <c r="B4187" t="s">
        <v>12564</v>
      </c>
      <c r="C4187">
        <v>5</v>
      </c>
      <c r="D4187" t="s">
        <v>12565</v>
      </c>
      <c r="E4187" t="s">
        <v>11</v>
      </c>
      <c r="F4187">
        <v>0</v>
      </c>
      <c r="G4187" t="s">
        <v>12563</v>
      </c>
      <c r="H4187">
        <v>0</v>
      </c>
    </row>
    <row r="4188" spans="1:8" x14ac:dyDescent="0.25">
      <c r="A4188" t="s">
        <v>12566</v>
      </c>
      <c r="B4188" t="s">
        <v>12567</v>
      </c>
      <c r="C4188">
        <v>4</v>
      </c>
      <c r="D4188" t="s">
        <v>12568</v>
      </c>
      <c r="E4188" t="s">
        <v>11</v>
      </c>
      <c r="F4188">
        <v>0</v>
      </c>
      <c r="G4188" t="s">
        <v>12566</v>
      </c>
      <c r="H4188">
        <v>0</v>
      </c>
    </row>
    <row r="4189" spans="1:8" x14ac:dyDescent="0.25">
      <c r="A4189" t="s">
        <v>12569</v>
      </c>
      <c r="B4189" t="s">
        <v>12570</v>
      </c>
      <c r="C4189">
        <v>2</v>
      </c>
      <c r="D4189" t="s">
        <v>12571</v>
      </c>
      <c r="E4189" t="s">
        <v>11</v>
      </c>
      <c r="F4189">
        <v>0</v>
      </c>
      <c r="G4189" t="s">
        <v>12569</v>
      </c>
      <c r="H4189">
        <v>0</v>
      </c>
    </row>
    <row r="4190" spans="1:8" x14ac:dyDescent="0.25">
      <c r="A4190" t="s">
        <v>12572</v>
      </c>
      <c r="B4190" t="s">
        <v>12573</v>
      </c>
      <c r="C4190">
        <v>3</v>
      </c>
      <c r="D4190" t="s">
        <v>12574</v>
      </c>
      <c r="E4190" t="s">
        <v>11</v>
      </c>
      <c r="F4190">
        <v>0</v>
      </c>
      <c r="G4190" t="s">
        <v>12572</v>
      </c>
      <c r="H4190">
        <v>0</v>
      </c>
    </row>
    <row r="4191" spans="1:8" x14ac:dyDescent="0.25">
      <c r="A4191" t="s">
        <v>12575</v>
      </c>
      <c r="B4191" t="s">
        <v>12576</v>
      </c>
      <c r="C4191">
        <v>4</v>
      </c>
      <c r="D4191" t="s">
        <v>12577</v>
      </c>
      <c r="E4191" t="s">
        <v>11</v>
      </c>
      <c r="F4191">
        <v>0</v>
      </c>
      <c r="G4191" t="s">
        <v>12575</v>
      </c>
      <c r="H4191">
        <v>0</v>
      </c>
    </row>
    <row r="4192" spans="1:8" x14ac:dyDescent="0.25">
      <c r="A4192" t="s">
        <v>12578</v>
      </c>
      <c r="B4192" t="s">
        <v>12579</v>
      </c>
      <c r="C4192">
        <v>5</v>
      </c>
      <c r="D4192" t="s">
        <v>12580</v>
      </c>
      <c r="E4192" t="s">
        <v>11</v>
      </c>
      <c r="F4192">
        <v>0</v>
      </c>
      <c r="G4192" t="s">
        <v>12578</v>
      </c>
      <c r="H4192">
        <v>0</v>
      </c>
    </row>
    <row r="4193" spans="1:8" x14ac:dyDescent="0.25">
      <c r="A4193" t="s">
        <v>12581</v>
      </c>
      <c r="B4193" t="s">
        <v>12582</v>
      </c>
      <c r="C4193">
        <v>5</v>
      </c>
      <c r="D4193" t="s">
        <v>12583</v>
      </c>
      <c r="E4193" t="s">
        <v>11</v>
      </c>
      <c r="F4193">
        <v>0</v>
      </c>
      <c r="G4193" t="s">
        <v>12581</v>
      </c>
      <c r="H4193">
        <v>0</v>
      </c>
    </row>
    <row r="4194" spans="1:8" x14ac:dyDescent="0.25">
      <c r="A4194" t="s">
        <v>12584</v>
      </c>
      <c r="B4194" t="s">
        <v>12585</v>
      </c>
      <c r="C4194">
        <v>5</v>
      </c>
      <c r="D4194" t="s">
        <v>12586</v>
      </c>
      <c r="E4194" t="s">
        <v>11</v>
      </c>
      <c r="F4194">
        <v>0</v>
      </c>
      <c r="G4194" t="s">
        <v>12584</v>
      </c>
      <c r="H4194">
        <v>0</v>
      </c>
    </row>
    <row r="4195" spans="1:8" x14ac:dyDescent="0.25">
      <c r="A4195" t="s">
        <v>12587</v>
      </c>
      <c r="B4195" t="s">
        <v>12588</v>
      </c>
      <c r="C4195">
        <v>4</v>
      </c>
      <c r="D4195" t="s">
        <v>12589</v>
      </c>
      <c r="E4195" t="s">
        <v>11</v>
      </c>
      <c r="F4195">
        <v>0</v>
      </c>
      <c r="G4195" t="s">
        <v>12587</v>
      </c>
      <c r="H4195">
        <v>0</v>
      </c>
    </row>
    <row r="4196" spans="1:8" x14ac:dyDescent="0.25">
      <c r="A4196" t="s">
        <v>12590</v>
      </c>
      <c r="B4196" t="s">
        <v>12591</v>
      </c>
      <c r="C4196">
        <v>5</v>
      </c>
      <c r="D4196" t="s">
        <v>12592</v>
      </c>
      <c r="E4196" t="s">
        <v>11</v>
      </c>
      <c r="F4196">
        <v>0</v>
      </c>
      <c r="G4196" t="s">
        <v>12590</v>
      </c>
      <c r="H4196">
        <v>0</v>
      </c>
    </row>
    <row r="4197" spans="1:8" x14ac:dyDescent="0.25">
      <c r="A4197" t="s">
        <v>12593</v>
      </c>
      <c r="B4197" t="s">
        <v>12594</v>
      </c>
      <c r="C4197">
        <v>6</v>
      </c>
      <c r="D4197" t="s">
        <v>12595</v>
      </c>
      <c r="E4197" t="s">
        <v>23</v>
      </c>
      <c r="F4197">
        <v>0</v>
      </c>
      <c r="G4197" t="s">
        <v>12593</v>
      </c>
      <c r="H4197">
        <v>0</v>
      </c>
    </row>
    <row r="4198" spans="1:8" x14ac:dyDescent="0.25">
      <c r="A4198" t="s">
        <v>12596</v>
      </c>
      <c r="B4198" t="s">
        <v>12597</v>
      </c>
      <c r="C4198">
        <v>6</v>
      </c>
      <c r="D4198" t="s">
        <v>12598</v>
      </c>
      <c r="E4198" t="s">
        <v>23</v>
      </c>
      <c r="F4198">
        <v>0</v>
      </c>
      <c r="G4198" t="s">
        <v>12596</v>
      </c>
      <c r="H4198">
        <v>0</v>
      </c>
    </row>
    <row r="4199" spans="1:8" x14ac:dyDescent="0.25">
      <c r="A4199" t="s">
        <v>12599</v>
      </c>
      <c r="B4199" t="s">
        <v>12600</v>
      </c>
      <c r="C4199">
        <v>6</v>
      </c>
      <c r="D4199" t="s">
        <v>12601</v>
      </c>
      <c r="E4199" t="s">
        <v>23</v>
      </c>
      <c r="F4199">
        <v>0</v>
      </c>
      <c r="G4199" t="s">
        <v>12599</v>
      </c>
      <c r="H4199">
        <v>0</v>
      </c>
    </row>
    <row r="4200" spans="1:8" x14ac:dyDescent="0.25">
      <c r="A4200" t="s">
        <v>12602</v>
      </c>
      <c r="B4200" t="s">
        <v>12603</v>
      </c>
      <c r="C4200">
        <v>5</v>
      </c>
      <c r="D4200" t="s">
        <v>12604</v>
      </c>
      <c r="E4200" t="s">
        <v>11</v>
      </c>
      <c r="F4200">
        <v>0</v>
      </c>
      <c r="G4200" t="s">
        <v>12602</v>
      </c>
      <c r="H4200">
        <v>0</v>
      </c>
    </row>
    <row r="4201" spans="1:8" x14ac:dyDescent="0.25">
      <c r="A4201" t="s">
        <v>12605</v>
      </c>
      <c r="B4201" t="s">
        <v>12606</v>
      </c>
      <c r="C4201">
        <v>5</v>
      </c>
      <c r="D4201" t="s">
        <v>12607</v>
      </c>
      <c r="E4201" t="s">
        <v>11</v>
      </c>
      <c r="F4201">
        <v>0</v>
      </c>
      <c r="G4201" t="s">
        <v>12605</v>
      </c>
      <c r="H4201">
        <v>0</v>
      </c>
    </row>
    <row r="4202" spans="1:8" x14ac:dyDescent="0.25">
      <c r="A4202" t="s">
        <v>12608</v>
      </c>
      <c r="B4202" t="s">
        <v>12609</v>
      </c>
      <c r="C4202">
        <v>5</v>
      </c>
      <c r="D4202" t="s">
        <v>12610</v>
      </c>
      <c r="E4202" t="s">
        <v>11</v>
      </c>
      <c r="F4202">
        <v>0</v>
      </c>
      <c r="G4202" t="s">
        <v>12608</v>
      </c>
      <c r="H4202">
        <v>0</v>
      </c>
    </row>
    <row r="4203" spans="1:8" x14ac:dyDescent="0.25">
      <c r="A4203" t="s">
        <v>12611</v>
      </c>
      <c r="B4203" t="s">
        <v>12612</v>
      </c>
      <c r="C4203">
        <v>5</v>
      </c>
      <c r="D4203" t="s">
        <v>12613</v>
      </c>
      <c r="E4203" t="s">
        <v>11</v>
      </c>
      <c r="F4203">
        <v>0</v>
      </c>
      <c r="G4203" t="s">
        <v>12611</v>
      </c>
      <c r="H4203">
        <v>0</v>
      </c>
    </row>
    <row r="4204" spans="1:8" x14ac:dyDescent="0.25">
      <c r="A4204" t="s">
        <v>12614</v>
      </c>
      <c r="B4204" t="s">
        <v>12615</v>
      </c>
      <c r="C4204">
        <v>4</v>
      </c>
      <c r="D4204" t="s">
        <v>12616</v>
      </c>
      <c r="E4204" t="s">
        <v>11</v>
      </c>
      <c r="F4204">
        <v>0</v>
      </c>
      <c r="G4204" t="s">
        <v>12614</v>
      </c>
      <c r="H4204">
        <v>0</v>
      </c>
    </row>
    <row r="4205" spans="1:8" x14ac:dyDescent="0.25">
      <c r="A4205" t="s">
        <v>12617</v>
      </c>
      <c r="B4205" t="s">
        <v>12618</v>
      </c>
      <c r="C4205">
        <v>5</v>
      </c>
      <c r="D4205" t="s">
        <v>12619</v>
      </c>
      <c r="E4205" t="s">
        <v>11</v>
      </c>
      <c r="F4205">
        <v>0</v>
      </c>
      <c r="G4205" t="s">
        <v>12617</v>
      </c>
      <c r="H4205">
        <v>0</v>
      </c>
    </row>
    <row r="4206" spans="1:8" x14ac:dyDescent="0.25">
      <c r="A4206" t="s">
        <v>12620</v>
      </c>
      <c r="B4206" t="s">
        <v>12621</v>
      </c>
      <c r="C4206">
        <v>6</v>
      </c>
      <c r="D4206" t="s">
        <v>12622</v>
      </c>
      <c r="E4206" t="s">
        <v>23</v>
      </c>
      <c r="F4206">
        <v>0</v>
      </c>
      <c r="G4206" t="s">
        <v>12620</v>
      </c>
      <c r="H4206">
        <v>0</v>
      </c>
    </row>
    <row r="4207" spans="1:8" x14ac:dyDescent="0.25">
      <c r="A4207" t="s">
        <v>12623</v>
      </c>
      <c r="B4207" t="s">
        <v>12624</v>
      </c>
      <c r="C4207">
        <v>6</v>
      </c>
      <c r="D4207" t="s">
        <v>12625</v>
      </c>
      <c r="E4207" t="s">
        <v>23</v>
      </c>
      <c r="F4207">
        <v>0</v>
      </c>
      <c r="G4207" t="s">
        <v>12623</v>
      </c>
      <c r="H4207">
        <v>0</v>
      </c>
    </row>
    <row r="4208" spans="1:8" x14ac:dyDescent="0.25">
      <c r="A4208" t="s">
        <v>12626</v>
      </c>
      <c r="B4208" t="s">
        <v>12627</v>
      </c>
      <c r="C4208">
        <v>5</v>
      </c>
      <c r="D4208" t="s">
        <v>12628</v>
      </c>
      <c r="E4208" t="s">
        <v>11</v>
      </c>
      <c r="F4208">
        <v>0</v>
      </c>
      <c r="G4208" t="s">
        <v>12626</v>
      </c>
      <c r="H4208">
        <v>0</v>
      </c>
    </row>
    <row r="4209" spans="1:8" x14ac:dyDescent="0.25">
      <c r="A4209" t="s">
        <v>12629</v>
      </c>
      <c r="B4209" t="s">
        <v>12630</v>
      </c>
      <c r="C4209">
        <v>6</v>
      </c>
      <c r="D4209" t="s">
        <v>12631</v>
      </c>
      <c r="E4209" t="s">
        <v>23</v>
      </c>
      <c r="F4209">
        <v>0</v>
      </c>
      <c r="G4209" t="s">
        <v>12629</v>
      </c>
      <c r="H4209">
        <v>0</v>
      </c>
    </row>
    <row r="4210" spans="1:8" x14ac:dyDescent="0.25">
      <c r="A4210" t="s">
        <v>12632</v>
      </c>
      <c r="B4210" t="s">
        <v>12633</v>
      </c>
      <c r="C4210">
        <v>6</v>
      </c>
      <c r="D4210" t="s">
        <v>12634</v>
      </c>
      <c r="E4210" t="s">
        <v>23</v>
      </c>
      <c r="F4210">
        <v>0</v>
      </c>
      <c r="G4210" t="s">
        <v>12632</v>
      </c>
      <c r="H4210">
        <v>0</v>
      </c>
    </row>
    <row r="4211" spans="1:8" x14ac:dyDescent="0.25">
      <c r="A4211" t="s">
        <v>12635</v>
      </c>
      <c r="B4211" t="s">
        <v>12636</v>
      </c>
      <c r="C4211">
        <v>5</v>
      </c>
      <c r="D4211" t="s">
        <v>12637</v>
      </c>
      <c r="E4211" t="s">
        <v>11</v>
      </c>
      <c r="F4211">
        <v>0</v>
      </c>
      <c r="G4211" t="s">
        <v>12635</v>
      </c>
      <c r="H4211">
        <v>0</v>
      </c>
    </row>
    <row r="4212" spans="1:8" x14ac:dyDescent="0.25">
      <c r="A4212" t="s">
        <v>12638</v>
      </c>
      <c r="B4212" t="s">
        <v>12639</v>
      </c>
      <c r="C4212">
        <v>6</v>
      </c>
      <c r="D4212" t="s">
        <v>12640</v>
      </c>
      <c r="E4212" t="s">
        <v>23</v>
      </c>
      <c r="F4212">
        <v>0</v>
      </c>
      <c r="G4212" t="s">
        <v>12638</v>
      </c>
      <c r="H4212">
        <v>0</v>
      </c>
    </row>
    <row r="4213" spans="1:8" x14ac:dyDescent="0.25">
      <c r="A4213" t="s">
        <v>12641</v>
      </c>
      <c r="B4213" t="s">
        <v>12642</v>
      </c>
      <c r="C4213">
        <v>6</v>
      </c>
      <c r="D4213" t="s">
        <v>12643</v>
      </c>
      <c r="E4213" t="s">
        <v>23</v>
      </c>
      <c r="F4213">
        <v>0</v>
      </c>
      <c r="G4213" t="s">
        <v>12641</v>
      </c>
      <c r="H4213">
        <v>0</v>
      </c>
    </row>
    <row r="4214" spans="1:8" x14ac:dyDescent="0.25">
      <c r="A4214" t="s">
        <v>12644</v>
      </c>
      <c r="B4214" t="s">
        <v>12645</v>
      </c>
      <c r="C4214">
        <v>5</v>
      </c>
      <c r="D4214" t="s">
        <v>12646</v>
      </c>
      <c r="E4214" t="s">
        <v>11</v>
      </c>
      <c r="F4214">
        <v>0</v>
      </c>
      <c r="G4214" t="s">
        <v>12644</v>
      </c>
      <c r="H4214">
        <v>0</v>
      </c>
    </row>
    <row r="4215" spans="1:8" x14ac:dyDescent="0.25">
      <c r="A4215" t="s">
        <v>12647</v>
      </c>
      <c r="B4215" t="s">
        <v>12648</v>
      </c>
      <c r="C4215">
        <v>4</v>
      </c>
      <c r="D4215" t="s">
        <v>12649</v>
      </c>
      <c r="E4215" t="s">
        <v>11</v>
      </c>
      <c r="F4215">
        <v>0</v>
      </c>
      <c r="G4215" t="s">
        <v>12647</v>
      </c>
      <c r="H4215">
        <v>0</v>
      </c>
    </row>
    <row r="4216" spans="1:8" x14ac:dyDescent="0.25">
      <c r="A4216" t="s">
        <v>12650</v>
      </c>
      <c r="B4216" t="s">
        <v>12651</v>
      </c>
      <c r="C4216">
        <v>5</v>
      </c>
      <c r="D4216" t="s">
        <v>12652</v>
      </c>
      <c r="E4216" t="s">
        <v>11</v>
      </c>
      <c r="F4216">
        <v>0</v>
      </c>
      <c r="G4216" t="s">
        <v>12650</v>
      </c>
      <c r="H4216">
        <v>0</v>
      </c>
    </row>
    <row r="4217" spans="1:8" x14ac:dyDescent="0.25">
      <c r="A4217" t="s">
        <v>12653</v>
      </c>
      <c r="B4217" t="s">
        <v>12654</v>
      </c>
      <c r="C4217">
        <v>6</v>
      </c>
      <c r="D4217" t="s">
        <v>12655</v>
      </c>
      <c r="E4217" t="s">
        <v>23</v>
      </c>
      <c r="F4217">
        <v>0</v>
      </c>
      <c r="G4217" t="s">
        <v>12653</v>
      </c>
      <c r="H4217">
        <v>0</v>
      </c>
    </row>
    <row r="4218" spans="1:8" x14ac:dyDescent="0.25">
      <c r="A4218" t="s">
        <v>12656</v>
      </c>
      <c r="B4218" t="s">
        <v>12657</v>
      </c>
      <c r="C4218">
        <v>6</v>
      </c>
      <c r="D4218" t="s">
        <v>12658</v>
      </c>
      <c r="E4218" t="s">
        <v>23</v>
      </c>
      <c r="F4218">
        <v>0</v>
      </c>
      <c r="G4218" t="s">
        <v>12656</v>
      </c>
      <c r="H4218">
        <v>0</v>
      </c>
    </row>
    <row r="4219" spans="1:8" x14ac:dyDescent="0.25">
      <c r="A4219" t="s">
        <v>12659</v>
      </c>
      <c r="B4219" t="s">
        <v>12660</v>
      </c>
      <c r="C4219">
        <v>6</v>
      </c>
      <c r="D4219" t="s">
        <v>12661</v>
      </c>
      <c r="E4219" t="s">
        <v>23</v>
      </c>
      <c r="F4219">
        <v>0</v>
      </c>
      <c r="G4219" t="s">
        <v>12659</v>
      </c>
      <c r="H4219">
        <v>0</v>
      </c>
    </row>
    <row r="4220" spans="1:8" x14ac:dyDescent="0.25">
      <c r="A4220" t="s">
        <v>12662</v>
      </c>
      <c r="B4220" t="s">
        <v>12663</v>
      </c>
      <c r="C4220">
        <v>6</v>
      </c>
      <c r="D4220" t="s">
        <v>12664</v>
      </c>
      <c r="E4220" t="s">
        <v>23</v>
      </c>
      <c r="F4220">
        <v>0</v>
      </c>
      <c r="G4220" t="s">
        <v>12662</v>
      </c>
      <c r="H4220">
        <v>0</v>
      </c>
    </row>
    <row r="4221" spans="1:8" x14ac:dyDescent="0.25">
      <c r="A4221" t="s">
        <v>12665</v>
      </c>
      <c r="B4221" t="s">
        <v>12666</v>
      </c>
      <c r="C4221">
        <v>5</v>
      </c>
      <c r="D4221" t="s">
        <v>12667</v>
      </c>
      <c r="E4221" t="s">
        <v>11</v>
      </c>
      <c r="F4221">
        <v>0</v>
      </c>
      <c r="G4221" t="s">
        <v>12665</v>
      </c>
      <c r="H4221">
        <v>0</v>
      </c>
    </row>
    <row r="4222" spans="1:8" x14ac:dyDescent="0.25">
      <c r="A4222" t="s">
        <v>12668</v>
      </c>
      <c r="B4222" t="s">
        <v>12669</v>
      </c>
      <c r="C4222">
        <v>6</v>
      </c>
      <c r="D4222" t="s">
        <v>12670</v>
      </c>
      <c r="E4222" t="s">
        <v>23</v>
      </c>
      <c r="F4222">
        <v>0</v>
      </c>
      <c r="G4222" t="s">
        <v>12668</v>
      </c>
      <c r="H4222">
        <v>0</v>
      </c>
    </row>
    <row r="4223" spans="1:8" x14ac:dyDescent="0.25">
      <c r="A4223" t="s">
        <v>12671</v>
      </c>
      <c r="B4223" t="s">
        <v>12672</v>
      </c>
      <c r="C4223">
        <v>6</v>
      </c>
      <c r="D4223" t="s">
        <v>12673</v>
      </c>
      <c r="E4223" t="s">
        <v>23</v>
      </c>
      <c r="F4223">
        <v>0</v>
      </c>
      <c r="G4223" t="s">
        <v>12671</v>
      </c>
      <c r="H4223">
        <v>0</v>
      </c>
    </row>
    <row r="4224" spans="1:8" x14ac:dyDescent="0.25">
      <c r="A4224" t="s">
        <v>12674</v>
      </c>
      <c r="B4224" t="s">
        <v>12675</v>
      </c>
      <c r="C4224">
        <v>6</v>
      </c>
      <c r="D4224" t="s">
        <v>12676</v>
      </c>
      <c r="E4224" t="s">
        <v>23</v>
      </c>
      <c r="F4224">
        <v>0</v>
      </c>
      <c r="G4224" t="s">
        <v>12674</v>
      </c>
      <c r="H4224">
        <v>0</v>
      </c>
    </row>
    <row r="4225" spans="1:8" x14ac:dyDescent="0.25">
      <c r="A4225" t="s">
        <v>12677</v>
      </c>
      <c r="B4225" t="s">
        <v>12678</v>
      </c>
      <c r="C4225">
        <v>6</v>
      </c>
      <c r="D4225" t="s">
        <v>12679</v>
      </c>
      <c r="E4225" t="s">
        <v>23</v>
      </c>
      <c r="F4225">
        <v>0</v>
      </c>
      <c r="G4225" t="s">
        <v>12677</v>
      </c>
      <c r="H4225">
        <v>0</v>
      </c>
    </row>
    <row r="4226" spans="1:8" x14ac:dyDescent="0.25">
      <c r="A4226" t="s">
        <v>12680</v>
      </c>
      <c r="B4226" t="s">
        <v>12681</v>
      </c>
      <c r="C4226">
        <v>5</v>
      </c>
      <c r="D4226" t="s">
        <v>12682</v>
      </c>
      <c r="E4226" t="s">
        <v>11</v>
      </c>
      <c r="F4226">
        <v>0</v>
      </c>
      <c r="G4226" t="s">
        <v>12680</v>
      </c>
      <c r="H4226">
        <v>0</v>
      </c>
    </row>
    <row r="4227" spans="1:8" x14ac:dyDescent="0.25">
      <c r="A4227" t="s">
        <v>12683</v>
      </c>
      <c r="B4227" t="s">
        <v>12684</v>
      </c>
      <c r="C4227">
        <v>5</v>
      </c>
      <c r="D4227" t="s">
        <v>12685</v>
      </c>
      <c r="E4227" t="s">
        <v>11</v>
      </c>
      <c r="F4227">
        <v>0</v>
      </c>
      <c r="G4227" t="s">
        <v>12683</v>
      </c>
      <c r="H4227">
        <v>0</v>
      </c>
    </row>
    <row r="4228" spans="1:8" x14ac:dyDescent="0.25">
      <c r="A4228" t="s">
        <v>12686</v>
      </c>
      <c r="B4228" t="s">
        <v>12687</v>
      </c>
      <c r="C4228">
        <v>4</v>
      </c>
      <c r="D4228" t="s">
        <v>12688</v>
      </c>
      <c r="E4228" t="s">
        <v>11</v>
      </c>
      <c r="F4228">
        <v>0</v>
      </c>
      <c r="G4228" t="s">
        <v>12686</v>
      </c>
      <c r="H4228">
        <v>0</v>
      </c>
    </row>
    <row r="4229" spans="1:8" x14ac:dyDescent="0.25">
      <c r="A4229" t="s">
        <v>12689</v>
      </c>
      <c r="B4229" t="s">
        <v>12690</v>
      </c>
      <c r="C4229">
        <v>5</v>
      </c>
      <c r="D4229" t="s">
        <v>12691</v>
      </c>
      <c r="E4229" t="s">
        <v>11</v>
      </c>
      <c r="F4229">
        <v>0</v>
      </c>
      <c r="G4229" t="s">
        <v>12689</v>
      </c>
      <c r="H4229">
        <v>0</v>
      </c>
    </row>
    <row r="4230" spans="1:8" x14ac:dyDescent="0.25">
      <c r="A4230" t="s">
        <v>12692</v>
      </c>
      <c r="B4230" t="s">
        <v>12693</v>
      </c>
      <c r="C4230">
        <v>6</v>
      </c>
      <c r="D4230" t="s">
        <v>12694</v>
      </c>
      <c r="E4230" t="s">
        <v>23</v>
      </c>
      <c r="F4230">
        <v>0</v>
      </c>
      <c r="G4230" t="s">
        <v>12692</v>
      </c>
      <c r="H4230">
        <v>0</v>
      </c>
    </row>
    <row r="4231" spans="1:8" x14ac:dyDescent="0.25">
      <c r="A4231" t="s">
        <v>12695</v>
      </c>
      <c r="B4231" t="s">
        <v>12696</v>
      </c>
      <c r="C4231">
        <v>6</v>
      </c>
      <c r="D4231" t="s">
        <v>12697</v>
      </c>
      <c r="E4231" t="s">
        <v>23</v>
      </c>
      <c r="F4231">
        <v>0</v>
      </c>
      <c r="G4231" t="s">
        <v>12695</v>
      </c>
      <c r="H4231">
        <v>0</v>
      </c>
    </row>
    <row r="4232" spans="1:8" x14ac:dyDescent="0.25">
      <c r="A4232" t="s">
        <v>12698</v>
      </c>
      <c r="B4232" t="s">
        <v>12699</v>
      </c>
      <c r="C4232">
        <v>5</v>
      </c>
      <c r="D4232" t="s">
        <v>12700</v>
      </c>
      <c r="E4232" t="s">
        <v>11</v>
      </c>
      <c r="F4232">
        <v>0</v>
      </c>
      <c r="G4232" t="s">
        <v>12698</v>
      </c>
      <c r="H4232">
        <v>0</v>
      </c>
    </row>
    <row r="4233" spans="1:8" x14ac:dyDescent="0.25">
      <c r="A4233" t="s">
        <v>12701</v>
      </c>
      <c r="B4233" t="s">
        <v>12702</v>
      </c>
      <c r="C4233">
        <v>6</v>
      </c>
      <c r="D4233" t="s">
        <v>12703</v>
      </c>
      <c r="E4233" t="s">
        <v>23</v>
      </c>
      <c r="F4233">
        <v>0</v>
      </c>
      <c r="G4233" t="s">
        <v>12701</v>
      </c>
      <c r="H4233">
        <v>0</v>
      </c>
    </row>
    <row r="4234" spans="1:8" x14ac:dyDescent="0.25">
      <c r="A4234" t="s">
        <v>12704</v>
      </c>
      <c r="B4234" t="s">
        <v>12705</v>
      </c>
      <c r="C4234">
        <v>6</v>
      </c>
      <c r="D4234" t="s">
        <v>12706</v>
      </c>
      <c r="E4234" t="s">
        <v>23</v>
      </c>
      <c r="F4234">
        <v>0</v>
      </c>
      <c r="G4234" t="s">
        <v>12704</v>
      </c>
      <c r="H4234">
        <v>0</v>
      </c>
    </row>
    <row r="4235" spans="1:8" x14ac:dyDescent="0.25">
      <c r="A4235" t="s">
        <v>12707</v>
      </c>
      <c r="B4235" t="s">
        <v>12708</v>
      </c>
      <c r="C4235">
        <v>5</v>
      </c>
      <c r="D4235" t="s">
        <v>12709</v>
      </c>
      <c r="E4235" t="s">
        <v>11</v>
      </c>
      <c r="F4235">
        <v>0</v>
      </c>
      <c r="G4235" t="s">
        <v>12707</v>
      </c>
      <c r="H4235">
        <v>0</v>
      </c>
    </row>
    <row r="4236" spans="1:8" x14ac:dyDescent="0.25">
      <c r="A4236" t="s">
        <v>12710</v>
      </c>
      <c r="B4236" t="s">
        <v>12711</v>
      </c>
      <c r="C4236">
        <v>5</v>
      </c>
      <c r="D4236" t="s">
        <v>12712</v>
      </c>
      <c r="E4236" t="s">
        <v>11</v>
      </c>
      <c r="F4236">
        <v>0</v>
      </c>
      <c r="G4236" t="s">
        <v>12710</v>
      </c>
      <c r="H4236">
        <v>0</v>
      </c>
    </row>
    <row r="4237" spans="1:8" x14ac:dyDescent="0.25">
      <c r="A4237" t="s">
        <v>12713</v>
      </c>
      <c r="B4237" t="s">
        <v>12714</v>
      </c>
      <c r="C4237">
        <v>6</v>
      </c>
      <c r="D4237" t="s">
        <v>12715</v>
      </c>
      <c r="E4237" t="s">
        <v>23</v>
      </c>
      <c r="F4237">
        <v>0</v>
      </c>
      <c r="G4237" t="s">
        <v>12713</v>
      </c>
      <c r="H4237">
        <v>0</v>
      </c>
    </row>
    <row r="4238" spans="1:8" x14ac:dyDescent="0.25">
      <c r="A4238" t="s">
        <v>12716</v>
      </c>
      <c r="B4238" t="s">
        <v>12717</v>
      </c>
      <c r="C4238">
        <v>6</v>
      </c>
      <c r="D4238" t="s">
        <v>12718</v>
      </c>
      <c r="E4238" t="s">
        <v>23</v>
      </c>
      <c r="F4238">
        <v>0</v>
      </c>
      <c r="G4238" t="s">
        <v>12716</v>
      </c>
      <c r="H4238">
        <v>0</v>
      </c>
    </row>
    <row r="4239" spans="1:8" x14ac:dyDescent="0.25">
      <c r="A4239" t="s">
        <v>12719</v>
      </c>
      <c r="B4239" t="s">
        <v>12720</v>
      </c>
      <c r="C4239">
        <v>6</v>
      </c>
      <c r="D4239" t="s">
        <v>12721</v>
      </c>
      <c r="E4239" t="s">
        <v>23</v>
      </c>
      <c r="F4239">
        <v>0</v>
      </c>
      <c r="G4239" t="s">
        <v>12719</v>
      </c>
      <c r="H4239">
        <v>0</v>
      </c>
    </row>
    <row r="4240" spans="1:8" x14ac:dyDescent="0.25">
      <c r="A4240" t="s">
        <v>12722</v>
      </c>
      <c r="B4240" t="s">
        <v>12723</v>
      </c>
      <c r="C4240">
        <v>5</v>
      </c>
      <c r="D4240" t="s">
        <v>12724</v>
      </c>
      <c r="E4240" t="s">
        <v>11</v>
      </c>
      <c r="F4240">
        <v>0</v>
      </c>
      <c r="G4240" t="s">
        <v>12722</v>
      </c>
      <c r="H4240">
        <v>0</v>
      </c>
    </row>
    <row r="4241" spans="1:8" x14ac:dyDescent="0.25">
      <c r="A4241" t="s">
        <v>12725</v>
      </c>
      <c r="B4241" t="s">
        <v>12726</v>
      </c>
      <c r="C4241">
        <v>4</v>
      </c>
      <c r="D4241" t="s">
        <v>12727</v>
      </c>
      <c r="E4241" t="s">
        <v>11</v>
      </c>
      <c r="F4241">
        <v>0</v>
      </c>
      <c r="G4241" t="s">
        <v>12725</v>
      </c>
      <c r="H4241">
        <v>0</v>
      </c>
    </row>
    <row r="4242" spans="1:8" x14ac:dyDescent="0.25">
      <c r="A4242" t="s">
        <v>12728</v>
      </c>
      <c r="B4242" t="s">
        <v>12729</v>
      </c>
      <c r="C4242">
        <v>5</v>
      </c>
      <c r="D4242" t="s">
        <v>12730</v>
      </c>
      <c r="E4242" t="s">
        <v>11</v>
      </c>
      <c r="F4242">
        <v>0</v>
      </c>
      <c r="G4242" t="s">
        <v>12728</v>
      </c>
      <c r="H4242">
        <v>0</v>
      </c>
    </row>
    <row r="4243" spans="1:8" x14ac:dyDescent="0.25">
      <c r="A4243" t="s">
        <v>12731</v>
      </c>
      <c r="B4243" t="s">
        <v>12732</v>
      </c>
      <c r="C4243">
        <v>5</v>
      </c>
      <c r="D4243" t="s">
        <v>12733</v>
      </c>
      <c r="E4243" t="s">
        <v>11</v>
      </c>
      <c r="F4243">
        <v>0</v>
      </c>
      <c r="G4243" t="s">
        <v>12731</v>
      </c>
      <c r="H4243">
        <v>0</v>
      </c>
    </row>
    <row r="4244" spans="1:8" x14ac:dyDescent="0.25">
      <c r="A4244" t="s">
        <v>12734</v>
      </c>
      <c r="B4244" t="s">
        <v>12735</v>
      </c>
      <c r="C4244">
        <v>5</v>
      </c>
      <c r="D4244" t="s">
        <v>12736</v>
      </c>
      <c r="E4244" t="s">
        <v>11</v>
      </c>
      <c r="F4244">
        <v>0</v>
      </c>
      <c r="G4244" t="s">
        <v>12734</v>
      </c>
      <c r="H4244">
        <v>0</v>
      </c>
    </row>
    <row r="4245" spans="1:8" x14ac:dyDescent="0.25">
      <c r="A4245" t="s">
        <v>12737</v>
      </c>
      <c r="B4245" t="s">
        <v>12738</v>
      </c>
      <c r="C4245">
        <v>5</v>
      </c>
      <c r="D4245" t="s">
        <v>12739</v>
      </c>
      <c r="E4245" t="s">
        <v>11</v>
      </c>
      <c r="F4245">
        <v>0</v>
      </c>
      <c r="G4245" t="s">
        <v>12737</v>
      </c>
      <c r="H4245">
        <v>0</v>
      </c>
    </row>
    <row r="4246" spans="1:8" x14ac:dyDescent="0.25">
      <c r="A4246" t="s">
        <v>12740</v>
      </c>
      <c r="B4246" t="s">
        <v>12741</v>
      </c>
      <c r="C4246">
        <v>5</v>
      </c>
      <c r="D4246" t="s">
        <v>12742</v>
      </c>
      <c r="E4246" t="s">
        <v>11</v>
      </c>
      <c r="F4246">
        <v>0</v>
      </c>
      <c r="G4246" t="s">
        <v>12740</v>
      </c>
      <c r="H4246">
        <v>0</v>
      </c>
    </row>
    <row r="4247" spans="1:8" x14ac:dyDescent="0.25">
      <c r="A4247" t="s">
        <v>12743</v>
      </c>
      <c r="B4247" t="s">
        <v>12744</v>
      </c>
      <c r="C4247">
        <v>4</v>
      </c>
      <c r="D4247" t="s">
        <v>12745</v>
      </c>
      <c r="E4247" t="s">
        <v>11</v>
      </c>
      <c r="F4247">
        <v>0</v>
      </c>
      <c r="G4247" t="s">
        <v>12743</v>
      </c>
      <c r="H4247">
        <v>0</v>
      </c>
    </row>
    <row r="4248" spans="1:8" x14ac:dyDescent="0.25">
      <c r="A4248" t="s">
        <v>12746</v>
      </c>
      <c r="B4248" t="s">
        <v>12747</v>
      </c>
      <c r="C4248">
        <v>5</v>
      </c>
      <c r="D4248" t="s">
        <v>12748</v>
      </c>
      <c r="E4248" t="s">
        <v>11</v>
      </c>
      <c r="F4248">
        <v>0</v>
      </c>
      <c r="G4248" t="s">
        <v>12746</v>
      </c>
      <c r="H4248">
        <v>0</v>
      </c>
    </row>
    <row r="4249" spans="1:8" x14ac:dyDescent="0.25">
      <c r="A4249" t="s">
        <v>12749</v>
      </c>
      <c r="B4249" t="s">
        <v>12750</v>
      </c>
      <c r="C4249">
        <v>5</v>
      </c>
      <c r="D4249" t="s">
        <v>12751</v>
      </c>
      <c r="E4249" t="s">
        <v>11</v>
      </c>
      <c r="F4249">
        <v>0</v>
      </c>
      <c r="G4249" t="s">
        <v>12749</v>
      </c>
      <c r="H4249">
        <v>0</v>
      </c>
    </row>
    <row r="4250" spans="1:8" x14ac:dyDescent="0.25">
      <c r="A4250" t="s">
        <v>12752</v>
      </c>
      <c r="B4250" t="s">
        <v>12753</v>
      </c>
      <c r="C4250">
        <v>5</v>
      </c>
      <c r="D4250" t="s">
        <v>12754</v>
      </c>
      <c r="E4250" t="s">
        <v>11</v>
      </c>
      <c r="F4250">
        <v>0</v>
      </c>
      <c r="G4250" t="s">
        <v>12752</v>
      </c>
      <c r="H4250">
        <v>0</v>
      </c>
    </row>
    <row r="4251" spans="1:8" x14ac:dyDescent="0.25">
      <c r="A4251" t="s">
        <v>12755</v>
      </c>
      <c r="B4251" t="s">
        <v>12756</v>
      </c>
      <c r="C4251">
        <v>5</v>
      </c>
      <c r="D4251" t="s">
        <v>12757</v>
      </c>
      <c r="E4251" t="s">
        <v>11</v>
      </c>
      <c r="F4251">
        <v>0</v>
      </c>
      <c r="G4251" t="s">
        <v>12755</v>
      </c>
      <c r="H4251">
        <v>0</v>
      </c>
    </row>
    <row r="4252" spans="1:8" x14ac:dyDescent="0.25">
      <c r="A4252" t="s">
        <v>12758</v>
      </c>
      <c r="B4252" t="s">
        <v>12759</v>
      </c>
      <c r="C4252">
        <v>5</v>
      </c>
      <c r="D4252" t="s">
        <v>12760</v>
      </c>
      <c r="E4252" t="s">
        <v>11</v>
      </c>
      <c r="F4252">
        <v>0</v>
      </c>
      <c r="G4252" t="s">
        <v>12758</v>
      </c>
      <c r="H4252">
        <v>0</v>
      </c>
    </row>
    <row r="4253" spans="1:8" x14ac:dyDescent="0.25">
      <c r="A4253" t="s">
        <v>12761</v>
      </c>
      <c r="B4253" t="s">
        <v>12762</v>
      </c>
      <c r="C4253">
        <v>4</v>
      </c>
      <c r="D4253" t="s">
        <v>12763</v>
      </c>
      <c r="E4253" t="s">
        <v>11</v>
      </c>
      <c r="F4253">
        <v>0</v>
      </c>
      <c r="G4253" t="s">
        <v>12761</v>
      </c>
      <c r="H4253">
        <v>0</v>
      </c>
    </row>
    <row r="4254" spans="1:8" x14ac:dyDescent="0.25">
      <c r="A4254" t="s">
        <v>12764</v>
      </c>
      <c r="B4254" t="s">
        <v>12765</v>
      </c>
      <c r="C4254">
        <v>3</v>
      </c>
      <c r="D4254" t="s">
        <v>12766</v>
      </c>
      <c r="E4254" t="s">
        <v>11</v>
      </c>
      <c r="F4254">
        <v>0</v>
      </c>
      <c r="G4254" t="s">
        <v>12764</v>
      </c>
      <c r="H4254">
        <v>0</v>
      </c>
    </row>
    <row r="4255" spans="1:8" x14ac:dyDescent="0.25">
      <c r="A4255" t="s">
        <v>12767</v>
      </c>
      <c r="B4255" t="s">
        <v>12768</v>
      </c>
      <c r="C4255">
        <v>4</v>
      </c>
      <c r="D4255" t="s">
        <v>12769</v>
      </c>
      <c r="E4255" t="s">
        <v>11</v>
      </c>
      <c r="F4255">
        <v>0</v>
      </c>
      <c r="G4255" t="s">
        <v>12767</v>
      </c>
      <c r="H4255">
        <v>0</v>
      </c>
    </row>
    <row r="4256" spans="1:8" x14ac:dyDescent="0.25">
      <c r="A4256" t="s">
        <v>12770</v>
      </c>
      <c r="B4256" t="s">
        <v>12771</v>
      </c>
      <c r="C4256">
        <v>5</v>
      </c>
      <c r="D4256" t="s">
        <v>12772</v>
      </c>
      <c r="E4256" t="s">
        <v>11</v>
      </c>
      <c r="F4256">
        <v>0</v>
      </c>
      <c r="G4256" t="s">
        <v>12770</v>
      </c>
      <c r="H4256">
        <v>0</v>
      </c>
    </row>
    <row r="4257" spans="1:8" x14ac:dyDescent="0.25">
      <c r="A4257" t="s">
        <v>12773</v>
      </c>
      <c r="B4257" t="s">
        <v>12774</v>
      </c>
      <c r="C4257">
        <v>6</v>
      </c>
      <c r="D4257" t="s">
        <v>12775</v>
      </c>
      <c r="E4257" t="s">
        <v>23</v>
      </c>
      <c r="F4257">
        <v>0</v>
      </c>
      <c r="G4257" t="s">
        <v>12773</v>
      </c>
      <c r="H4257">
        <v>0</v>
      </c>
    </row>
    <row r="4258" spans="1:8" x14ac:dyDescent="0.25">
      <c r="A4258" t="s">
        <v>12776</v>
      </c>
      <c r="B4258" t="s">
        <v>12777</v>
      </c>
      <c r="C4258">
        <v>6</v>
      </c>
      <c r="D4258" t="s">
        <v>12778</v>
      </c>
      <c r="E4258" t="s">
        <v>23</v>
      </c>
      <c r="F4258">
        <v>0</v>
      </c>
      <c r="G4258" t="s">
        <v>12776</v>
      </c>
      <c r="H4258">
        <v>0</v>
      </c>
    </row>
    <row r="4259" spans="1:8" x14ac:dyDescent="0.25">
      <c r="A4259" t="s">
        <v>12779</v>
      </c>
      <c r="B4259" t="s">
        <v>12780</v>
      </c>
      <c r="C4259">
        <v>6</v>
      </c>
      <c r="D4259" t="s">
        <v>12781</v>
      </c>
      <c r="E4259" t="s">
        <v>23</v>
      </c>
      <c r="F4259">
        <v>0</v>
      </c>
      <c r="G4259" t="s">
        <v>12779</v>
      </c>
      <c r="H4259">
        <v>0</v>
      </c>
    </row>
    <row r="4260" spans="1:8" x14ac:dyDescent="0.25">
      <c r="A4260" t="s">
        <v>12782</v>
      </c>
      <c r="B4260" t="s">
        <v>12783</v>
      </c>
      <c r="C4260">
        <v>5</v>
      </c>
      <c r="D4260" t="s">
        <v>12784</v>
      </c>
      <c r="E4260" t="s">
        <v>11</v>
      </c>
      <c r="F4260">
        <v>0</v>
      </c>
      <c r="G4260" t="s">
        <v>12782</v>
      </c>
      <c r="H4260">
        <v>0</v>
      </c>
    </row>
    <row r="4261" spans="1:8" x14ac:dyDescent="0.25">
      <c r="A4261" t="s">
        <v>12785</v>
      </c>
      <c r="B4261" t="s">
        <v>12786</v>
      </c>
      <c r="C4261">
        <v>5</v>
      </c>
      <c r="D4261" t="s">
        <v>12787</v>
      </c>
      <c r="E4261" t="s">
        <v>11</v>
      </c>
      <c r="F4261">
        <v>0</v>
      </c>
      <c r="G4261" t="s">
        <v>12785</v>
      </c>
      <c r="H4261">
        <v>0</v>
      </c>
    </row>
    <row r="4262" spans="1:8" x14ac:dyDescent="0.25">
      <c r="A4262" t="s">
        <v>12788</v>
      </c>
      <c r="B4262" t="s">
        <v>12789</v>
      </c>
      <c r="C4262">
        <v>5</v>
      </c>
      <c r="D4262" t="s">
        <v>12790</v>
      </c>
      <c r="E4262" t="s">
        <v>11</v>
      </c>
      <c r="F4262">
        <v>0</v>
      </c>
      <c r="G4262" t="s">
        <v>12788</v>
      </c>
      <c r="H4262">
        <v>0</v>
      </c>
    </row>
    <row r="4263" spans="1:8" x14ac:dyDescent="0.25">
      <c r="A4263" t="s">
        <v>12791</v>
      </c>
      <c r="B4263" t="s">
        <v>12792</v>
      </c>
      <c r="C4263">
        <v>6</v>
      </c>
      <c r="D4263" t="s">
        <v>12793</v>
      </c>
      <c r="E4263" t="s">
        <v>23</v>
      </c>
      <c r="F4263">
        <v>0</v>
      </c>
      <c r="G4263" t="s">
        <v>12791</v>
      </c>
      <c r="H4263">
        <v>0</v>
      </c>
    </row>
    <row r="4264" spans="1:8" x14ac:dyDescent="0.25">
      <c r="A4264" t="s">
        <v>12794</v>
      </c>
      <c r="B4264" t="s">
        <v>12795</v>
      </c>
      <c r="C4264">
        <v>6</v>
      </c>
      <c r="D4264" t="s">
        <v>12796</v>
      </c>
      <c r="E4264" t="s">
        <v>23</v>
      </c>
      <c r="F4264">
        <v>0</v>
      </c>
      <c r="G4264" t="s">
        <v>12794</v>
      </c>
      <c r="H4264">
        <v>0</v>
      </c>
    </row>
    <row r="4265" spans="1:8" x14ac:dyDescent="0.25">
      <c r="A4265" t="s">
        <v>12797</v>
      </c>
      <c r="B4265" t="s">
        <v>12798</v>
      </c>
      <c r="C4265">
        <v>5</v>
      </c>
      <c r="D4265" t="s">
        <v>12799</v>
      </c>
      <c r="E4265" t="s">
        <v>11</v>
      </c>
      <c r="F4265">
        <v>0</v>
      </c>
      <c r="G4265" t="s">
        <v>12797</v>
      </c>
      <c r="H4265">
        <v>0</v>
      </c>
    </row>
    <row r="4266" spans="1:8" x14ac:dyDescent="0.25">
      <c r="A4266" t="s">
        <v>12800</v>
      </c>
      <c r="B4266" t="s">
        <v>12801</v>
      </c>
      <c r="C4266">
        <v>5</v>
      </c>
      <c r="D4266" t="s">
        <v>12802</v>
      </c>
      <c r="E4266" t="s">
        <v>11</v>
      </c>
      <c r="F4266">
        <v>0</v>
      </c>
      <c r="G4266" t="s">
        <v>12800</v>
      </c>
      <c r="H4266">
        <v>0</v>
      </c>
    </row>
    <row r="4267" spans="1:8" x14ac:dyDescent="0.25">
      <c r="A4267" t="s">
        <v>12803</v>
      </c>
      <c r="B4267" t="s">
        <v>12804</v>
      </c>
      <c r="C4267">
        <v>5</v>
      </c>
      <c r="D4267" t="s">
        <v>12805</v>
      </c>
      <c r="E4267" t="s">
        <v>11</v>
      </c>
      <c r="F4267">
        <v>0</v>
      </c>
      <c r="G4267" t="s">
        <v>12803</v>
      </c>
      <c r="H4267">
        <v>0</v>
      </c>
    </row>
    <row r="4268" spans="1:8" x14ac:dyDescent="0.25">
      <c r="A4268" t="s">
        <v>12806</v>
      </c>
      <c r="B4268" t="s">
        <v>12807</v>
      </c>
      <c r="C4268">
        <v>5</v>
      </c>
      <c r="D4268" t="s">
        <v>12808</v>
      </c>
      <c r="E4268" t="s">
        <v>11</v>
      </c>
      <c r="F4268">
        <v>0</v>
      </c>
      <c r="G4268" t="s">
        <v>12806</v>
      </c>
      <c r="H4268">
        <v>0</v>
      </c>
    </row>
    <row r="4269" spans="1:8" x14ac:dyDescent="0.25">
      <c r="A4269" t="s">
        <v>12809</v>
      </c>
      <c r="B4269" t="s">
        <v>12810</v>
      </c>
      <c r="C4269">
        <v>5</v>
      </c>
      <c r="D4269" t="s">
        <v>12811</v>
      </c>
      <c r="E4269" t="s">
        <v>11</v>
      </c>
      <c r="F4269">
        <v>0</v>
      </c>
      <c r="G4269" t="s">
        <v>12809</v>
      </c>
      <c r="H4269">
        <v>0</v>
      </c>
    </row>
    <row r="4270" spans="1:8" x14ac:dyDescent="0.25">
      <c r="A4270" t="s">
        <v>12812</v>
      </c>
      <c r="B4270" t="s">
        <v>12813</v>
      </c>
      <c r="C4270">
        <v>4</v>
      </c>
      <c r="D4270" t="s">
        <v>12814</v>
      </c>
      <c r="E4270" t="s">
        <v>11</v>
      </c>
      <c r="F4270">
        <v>0</v>
      </c>
      <c r="G4270" t="s">
        <v>12812</v>
      </c>
      <c r="H4270">
        <v>0</v>
      </c>
    </row>
    <row r="4271" spans="1:8" x14ac:dyDescent="0.25">
      <c r="A4271" t="s">
        <v>12815</v>
      </c>
      <c r="B4271" t="s">
        <v>12816</v>
      </c>
      <c r="C4271">
        <v>5</v>
      </c>
      <c r="D4271" t="s">
        <v>12817</v>
      </c>
      <c r="E4271" t="s">
        <v>11</v>
      </c>
      <c r="F4271">
        <v>0</v>
      </c>
      <c r="G4271" t="s">
        <v>12815</v>
      </c>
      <c r="H4271">
        <v>0</v>
      </c>
    </row>
    <row r="4272" spans="1:8" x14ac:dyDescent="0.25">
      <c r="A4272" t="s">
        <v>12818</v>
      </c>
      <c r="B4272" t="s">
        <v>12819</v>
      </c>
      <c r="C4272">
        <v>5</v>
      </c>
      <c r="D4272" t="s">
        <v>12820</v>
      </c>
      <c r="E4272" t="s">
        <v>11</v>
      </c>
      <c r="F4272">
        <v>0</v>
      </c>
      <c r="G4272" t="s">
        <v>12818</v>
      </c>
      <c r="H4272">
        <v>0</v>
      </c>
    </row>
    <row r="4273" spans="1:8" x14ac:dyDescent="0.25">
      <c r="A4273" t="s">
        <v>12821</v>
      </c>
      <c r="B4273" t="s">
        <v>12822</v>
      </c>
      <c r="C4273">
        <v>5</v>
      </c>
      <c r="D4273" t="s">
        <v>12823</v>
      </c>
      <c r="E4273" t="s">
        <v>11</v>
      </c>
      <c r="F4273">
        <v>0</v>
      </c>
      <c r="G4273" t="s">
        <v>12821</v>
      </c>
      <c r="H4273">
        <v>0</v>
      </c>
    </row>
    <row r="4274" spans="1:8" x14ac:dyDescent="0.25">
      <c r="A4274" t="s">
        <v>12824</v>
      </c>
      <c r="B4274" t="s">
        <v>12825</v>
      </c>
      <c r="C4274">
        <v>4</v>
      </c>
      <c r="D4274" t="s">
        <v>12826</v>
      </c>
      <c r="E4274" t="s">
        <v>11</v>
      </c>
      <c r="F4274">
        <v>0</v>
      </c>
      <c r="G4274" t="s">
        <v>12824</v>
      </c>
      <c r="H4274">
        <v>0</v>
      </c>
    </row>
    <row r="4275" spans="1:8" x14ac:dyDescent="0.25">
      <c r="A4275" t="s">
        <v>12827</v>
      </c>
      <c r="B4275" t="s">
        <v>12828</v>
      </c>
      <c r="C4275">
        <v>5</v>
      </c>
      <c r="D4275" t="s">
        <v>12829</v>
      </c>
      <c r="E4275" t="s">
        <v>11</v>
      </c>
      <c r="F4275">
        <v>0</v>
      </c>
      <c r="G4275" t="s">
        <v>12827</v>
      </c>
      <c r="H4275">
        <v>0</v>
      </c>
    </row>
    <row r="4276" spans="1:8" x14ac:dyDescent="0.25">
      <c r="A4276" t="s">
        <v>12830</v>
      </c>
      <c r="B4276" t="s">
        <v>12831</v>
      </c>
      <c r="C4276">
        <v>5</v>
      </c>
      <c r="D4276" t="s">
        <v>12832</v>
      </c>
      <c r="E4276" t="s">
        <v>11</v>
      </c>
      <c r="F4276">
        <v>0</v>
      </c>
      <c r="G4276" t="s">
        <v>12830</v>
      </c>
      <c r="H4276">
        <v>0</v>
      </c>
    </row>
    <row r="4277" spans="1:8" x14ac:dyDescent="0.25">
      <c r="A4277" t="s">
        <v>12833</v>
      </c>
      <c r="B4277" t="s">
        <v>12834</v>
      </c>
      <c r="C4277">
        <v>5</v>
      </c>
      <c r="D4277" t="s">
        <v>12835</v>
      </c>
      <c r="E4277" t="s">
        <v>11</v>
      </c>
      <c r="F4277">
        <v>0</v>
      </c>
      <c r="G4277" t="s">
        <v>12833</v>
      </c>
      <c r="H4277">
        <v>0</v>
      </c>
    </row>
    <row r="4278" spans="1:8" x14ac:dyDescent="0.25">
      <c r="A4278" t="s">
        <v>12836</v>
      </c>
      <c r="B4278" t="s">
        <v>12837</v>
      </c>
      <c r="C4278">
        <v>4</v>
      </c>
      <c r="D4278" t="s">
        <v>12838</v>
      </c>
      <c r="E4278" t="s">
        <v>11</v>
      </c>
      <c r="F4278">
        <v>0</v>
      </c>
      <c r="G4278" t="s">
        <v>12836</v>
      </c>
      <c r="H4278">
        <v>0</v>
      </c>
    </row>
    <row r="4279" spans="1:8" x14ac:dyDescent="0.25">
      <c r="A4279" t="s">
        <v>12839</v>
      </c>
      <c r="B4279" t="s">
        <v>12840</v>
      </c>
      <c r="C4279">
        <v>5</v>
      </c>
      <c r="D4279" t="s">
        <v>12841</v>
      </c>
      <c r="E4279" t="s">
        <v>11</v>
      </c>
      <c r="F4279">
        <v>0</v>
      </c>
      <c r="G4279" t="s">
        <v>12839</v>
      </c>
      <c r="H4279">
        <v>0</v>
      </c>
    </row>
    <row r="4280" spans="1:8" x14ac:dyDescent="0.25">
      <c r="A4280" t="s">
        <v>12842</v>
      </c>
      <c r="B4280" t="s">
        <v>12843</v>
      </c>
      <c r="C4280">
        <v>5</v>
      </c>
      <c r="D4280" t="s">
        <v>12844</v>
      </c>
      <c r="E4280" t="s">
        <v>11</v>
      </c>
      <c r="F4280">
        <v>0</v>
      </c>
      <c r="G4280" t="s">
        <v>12842</v>
      </c>
      <c r="H4280">
        <v>0</v>
      </c>
    </row>
    <row r="4281" spans="1:8" x14ac:dyDescent="0.25">
      <c r="A4281" t="s">
        <v>12845</v>
      </c>
      <c r="B4281" t="s">
        <v>12846</v>
      </c>
      <c r="C4281">
        <v>5</v>
      </c>
      <c r="D4281" t="s">
        <v>12847</v>
      </c>
      <c r="E4281" t="s">
        <v>11</v>
      </c>
      <c r="F4281">
        <v>0</v>
      </c>
      <c r="G4281" t="s">
        <v>12845</v>
      </c>
      <c r="H4281">
        <v>0</v>
      </c>
    </row>
    <row r="4282" spans="1:8" x14ac:dyDescent="0.25">
      <c r="A4282" t="s">
        <v>12848</v>
      </c>
      <c r="B4282" t="s">
        <v>12849</v>
      </c>
      <c r="C4282">
        <v>5</v>
      </c>
      <c r="D4282" t="s">
        <v>12850</v>
      </c>
      <c r="E4282" t="s">
        <v>11</v>
      </c>
      <c r="F4282">
        <v>0</v>
      </c>
      <c r="G4282" t="s">
        <v>12848</v>
      </c>
      <c r="H4282">
        <v>0</v>
      </c>
    </row>
    <row r="4283" spans="1:8" x14ac:dyDescent="0.25">
      <c r="A4283" t="s">
        <v>12851</v>
      </c>
      <c r="B4283" t="s">
        <v>12852</v>
      </c>
      <c r="C4283">
        <v>3</v>
      </c>
      <c r="D4283" t="s">
        <v>12853</v>
      </c>
      <c r="E4283" t="s">
        <v>11</v>
      </c>
      <c r="F4283">
        <v>0</v>
      </c>
      <c r="G4283" t="s">
        <v>12851</v>
      </c>
      <c r="H4283">
        <v>0</v>
      </c>
    </row>
    <row r="4284" spans="1:8" x14ac:dyDescent="0.25">
      <c r="A4284" t="s">
        <v>12854</v>
      </c>
      <c r="B4284" t="s">
        <v>12855</v>
      </c>
      <c r="C4284">
        <v>4</v>
      </c>
      <c r="D4284" t="s">
        <v>12856</v>
      </c>
      <c r="E4284" t="s">
        <v>11</v>
      </c>
      <c r="F4284">
        <v>0</v>
      </c>
      <c r="G4284" t="s">
        <v>12854</v>
      </c>
      <c r="H4284">
        <v>0</v>
      </c>
    </row>
    <row r="4285" spans="1:8" x14ac:dyDescent="0.25">
      <c r="A4285" t="s">
        <v>12857</v>
      </c>
      <c r="B4285" t="s">
        <v>12858</v>
      </c>
      <c r="C4285">
        <v>5</v>
      </c>
      <c r="D4285" t="s">
        <v>12859</v>
      </c>
      <c r="E4285" t="s">
        <v>11</v>
      </c>
      <c r="F4285">
        <v>0</v>
      </c>
      <c r="G4285" t="s">
        <v>12857</v>
      </c>
      <c r="H4285">
        <v>0</v>
      </c>
    </row>
    <row r="4286" spans="1:8" x14ac:dyDescent="0.25">
      <c r="A4286" t="s">
        <v>12860</v>
      </c>
      <c r="B4286" t="s">
        <v>12861</v>
      </c>
      <c r="C4286">
        <v>6</v>
      </c>
      <c r="D4286" t="s">
        <v>12862</v>
      </c>
      <c r="E4286" t="s">
        <v>23</v>
      </c>
      <c r="F4286">
        <v>0</v>
      </c>
      <c r="G4286" t="s">
        <v>12860</v>
      </c>
      <c r="H4286">
        <v>0</v>
      </c>
    </row>
    <row r="4287" spans="1:8" x14ac:dyDescent="0.25">
      <c r="A4287" t="s">
        <v>12863</v>
      </c>
      <c r="B4287" t="s">
        <v>12864</v>
      </c>
      <c r="C4287">
        <v>6</v>
      </c>
      <c r="D4287" t="s">
        <v>12865</v>
      </c>
      <c r="E4287" t="s">
        <v>23</v>
      </c>
      <c r="F4287">
        <v>0</v>
      </c>
      <c r="G4287" t="s">
        <v>12863</v>
      </c>
      <c r="H4287">
        <v>0</v>
      </c>
    </row>
    <row r="4288" spans="1:8" x14ac:dyDescent="0.25">
      <c r="A4288" t="s">
        <v>12866</v>
      </c>
      <c r="B4288" t="s">
        <v>12867</v>
      </c>
      <c r="C4288">
        <v>6</v>
      </c>
      <c r="D4288" t="s">
        <v>12868</v>
      </c>
      <c r="E4288" t="s">
        <v>23</v>
      </c>
      <c r="F4288">
        <v>0</v>
      </c>
      <c r="G4288" t="s">
        <v>12866</v>
      </c>
      <c r="H4288">
        <v>0</v>
      </c>
    </row>
    <row r="4289" spans="1:8" x14ac:dyDescent="0.25">
      <c r="A4289" t="s">
        <v>12869</v>
      </c>
      <c r="B4289" t="s">
        <v>12870</v>
      </c>
      <c r="C4289">
        <v>6</v>
      </c>
      <c r="D4289" t="s">
        <v>12871</v>
      </c>
      <c r="E4289" t="s">
        <v>23</v>
      </c>
      <c r="F4289">
        <v>0</v>
      </c>
      <c r="G4289" t="s">
        <v>12869</v>
      </c>
      <c r="H4289">
        <v>0</v>
      </c>
    </row>
    <row r="4290" spans="1:8" x14ac:dyDescent="0.25">
      <c r="A4290" t="s">
        <v>12872</v>
      </c>
      <c r="B4290" t="s">
        <v>12873</v>
      </c>
      <c r="C4290">
        <v>6</v>
      </c>
      <c r="D4290" t="s">
        <v>12874</v>
      </c>
      <c r="E4290" t="s">
        <v>23</v>
      </c>
      <c r="F4290">
        <v>0</v>
      </c>
      <c r="G4290" t="s">
        <v>12872</v>
      </c>
      <c r="H4290">
        <v>0</v>
      </c>
    </row>
    <row r="4291" spans="1:8" x14ac:dyDescent="0.25">
      <c r="A4291" t="s">
        <v>12875</v>
      </c>
      <c r="B4291" t="s">
        <v>12876</v>
      </c>
      <c r="C4291">
        <v>5</v>
      </c>
      <c r="D4291" t="s">
        <v>12877</v>
      </c>
      <c r="E4291" t="s">
        <v>11</v>
      </c>
      <c r="F4291">
        <v>0</v>
      </c>
      <c r="G4291" t="s">
        <v>12875</v>
      </c>
      <c r="H4291">
        <v>0</v>
      </c>
    </row>
    <row r="4292" spans="1:8" x14ac:dyDescent="0.25">
      <c r="A4292" t="s">
        <v>12878</v>
      </c>
      <c r="B4292" t="s">
        <v>12879</v>
      </c>
      <c r="C4292">
        <v>6</v>
      </c>
      <c r="D4292" t="s">
        <v>12880</v>
      </c>
      <c r="E4292" t="s">
        <v>23</v>
      </c>
      <c r="F4292">
        <v>0</v>
      </c>
      <c r="G4292" t="s">
        <v>12878</v>
      </c>
      <c r="H4292">
        <v>0</v>
      </c>
    </row>
    <row r="4293" spans="1:8" x14ac:dyDescent="0.25">
      <c r="A4293" t="s">
        <v>12881</v>
      </c>
      <c r="B4293" t="s">
        <v>12882</v>
      </c>
      <c r="C4293">
        <v>6</v>
      </c>
      <c r="D4293" t="s">
        <v>12883</v>
      </c>
      <c r="E4293" t="s">
        <v>23</v>
      </c>
      <c r="F4293">
        <v>0</v>
      </c>
      <c r="G4293" t="s">
        <v>12881</v>
      </c>
      <c r="H4293">
        <v>0</v>
      </c>
    </row>
    <row r="4294" spans="1:8" x14ac:dyDescent="0.25">
      <c r="A4294" t="s">
        <v>12884</v>
      </c>
      <c r="B4294" t="s">
        <v>12885</v>
      </c>
      <c r="C4294">
        <v>6</v>
      </c>
      <c r="D4294" t="s">
        <v>12886</v>
      </c>
      <c r="E4294" t="s">
        <v>23</v>
      </c>
      <c r="F4294">
        <v>0</v>
      </c>
      <c r="G4294" t="s">
        <v>12884</v>
      </c>
      <c r="H4294">
        <v>0</v>
      </c>
    </row>
    <row r="4295" spans="1:8" x14ac:dyDescent="0.25">
      <c r="A4295" t="s">
        <v>12887</v>
      </c>
      <c r="B4295" t="s">
        <v>12888</v>
      </c>
      <c r="C4295">
        <v>6</v>
      </c>
      <c r="D4295" t="s">
        <v>12889</v>
      </c>
      <c r="E4295" t="s">
        <v>23</v>
      </c>
      <c r="F4295">
        <v>0</v>
      </c>
      <c r="G4295" t="s">
        <v>12887</v>
      </c>
      <c r="H4295">
        <v>0</v>
      </c>
    </row>
    <row r="4296" spans="1:8" x14ac:dyDescent="0.25">
      <c r="A4296" t="s">
        <v>12890</v>
      </c>
      <c r="B4296" t="s">
        <v>12891</v>
      </c>
      <c r="C4296">
        <v>6</v>
      </c>
      <c r="D4296" t="s">
        <v>12892</v>
      </c>
      <c r="E4296" t="s">
        <v>23</v>
      </c>
      <c r="F4296">
        <v>0</v>
      </c>
      <c r="G4296" t="s">
        <v>12890</v>
      </c>
      <c r="H4296">
        <v>0</v>
      </c>
    </row>
    <row r="4297" spans="1:8" x14ac:dyDescent="0.25">
      <c r="A4297" t="s">
        <v>12893</v>
      </c>
      <c r="B4297" t="s">
        <v>12894</v>
      </c>
      <c r="C4297">
        <v>6</v>
      </c>
      <c r="D4297" t="s">
        <v>12895</v>
      </c>
      <c r="E4297" t="s">
        <v>23</v>
      </c>
      <c r="F4297">
        <v>0</v>
      </c>
      <c r="G4297" t="s">
        <v>12893</v>
      </c>
      <c r="H4297">
        <v>0</v>
      </c>
    </row>
    <row r="4298" spans="1:8" x14ac:dyDescent="0.25">
      <c r="A4298" t="s">
        <v>12896</v>
      </c>
      <c r="B4298" t="s">
        <v>12897</v>
      </c>
      <c r="C4298">
        <v>6</v>
      </c>
      <c r="D4298" t="s">
        <v>12898</v>
      </c>
      <c r="E4298" t="s">
        <v>23</v>
      </c>
      <c r="F4298">
        <v>0</v>
      </c>
      <c r="G4298" t="s">
        <v>12896</v>
      </c>
      <c r="H4298">
        <v>0</v>
      </c>
    </row>
    <row r="4299" spans="1:8" x14ac:dyDescent="0.25">
      <c r="A4299" t="s">
        <v>12899</v>
      </c>
      <c r="B4299" t="s">
        <v>12900</v>
      </c>
      <c r="C4299">
        <v>6</v>
      </c>
      <c r="D4299" t="s">
        <v>12901</v>
      </c>
      <c r="E4299" t="s">
        <v>23</v>
      </c>
      <c r="F4299">
        <v>0</v>
      </c>
      <c r="G4299" t="s">
        <v>12899</v>
      </c>
      <c r="H4299">
        <v>0</v>
      </c>
    </row>
    <row r="4300" spans="1:8" x14ac:dyDescent="0.25">
      <c r="A4300" t="s">
        <v>12902</v>
      </c>
      <c r="B4300" t="s">
        <v>12903</v>
      </c>
      <c r="C4300">
        <v>6</v>
      </c>
      <c r="D4300" t="s">
        <v>12904</v>
      </c>
      <c r="E4300" t="s">
        <v>23</v>
      </c>
      <c r="F4300">
        <v>0</v>
      </c>
      <c r="G4300" t="s">
        <v>12902</v>
      </c>
      <c r="H4300">
        <v>0</v>
      </c>
    </row>
    <row r="4301" spans="1:8" x14ac:dyDescent="0.25">
      <c r="A4301" t="s">
        <v>12905</v>
      </c>
      <c r="B4301" t="s">
        <v>12906</v>
      </c>
      <c r="C4301">
        <v>5</v>
      </c>
      <c r="D4301" t="s">
        <v>12907</v>
      </c>
      <c r="E4301" t="s">
        <v>11</v>
      </c>
      <c r="F4301">
        <v>0</v>
      </c>
      <c r="G4301" t="s">
        <v>12905</v>
      </c>
      <c r="H4301">
        <v>0</v>
      </c>
    </row>
    <row r="4302" spans="1:8" x14ac:dyDescent="0.25">
      <c r="A4302" t="s">
        <v>12908</v>
      </c>
      <c r="B4302" t="s">
        <v>12909</v>
      </c>
      <c r="C4302">
        <v>6</v>
      </c>
      <c r="D4302" t="s">
        <v>12910</v>
      </c>
      <c r="E4302" t="s">
        <v>23</v>
      </c>
      <c r="F4302">
        <v>0</v>
      </c>
      <c r="G4302" t="s">
        <v>12908</v>
      </c>
      <c r="H4302">
        <v>0</v>
      </c>
    </row>
    <row r="4303" spans="1:8" x14ac:dyDescent="0.25">
      <c r="A4303" t="s">
        <v>12911</v>
      </c>
      <c r="B4303" t="s">
        <v>12912</v>
      </c>
      <c r="C4303">
        <v>6</v>
      </c>
      <c r="D4303" t="s">
        <v>12913</v>
      </c>
      <c r="E4303" t="s">
        <v>23</v>
      </c>
      <c r="F4303">
        <v>0</v>
      </c>
      <c r="G4303" t="s">
        <v>12911</v>
      </c>
      <c r="H4303">
        <v>0</v>
      </c>
    </row>
    <row r="4304" spans="1:8" x14ac:dyDescent="0.25">
      <c r="A4304" t="s">
        <v>12914</v>
      </c>
      <c r="B4304" t="s">
        <v>12915</v>
      </c>
      <c r="C4304">
        <v>6</v>
      </c>
      <c r="D4304" t="s">
        <v>12916</v>
      </c>
      <c r="E4304" t="s">
        <v>23</v>
      </c>
      <c r="F4304">
        <v>0</v>
      </c>
      <c r="G4304" t="s">
        <v>12914</v>
      </c>
      <c r="H4304">
        <v>0</v>
      </c>
    </row>
    <row r="4305" spans="1:8" x14ac:dyDescent="0.25">
      <c r="A4305" t="s">
        <v>12917</v>
      </c>
      <c r="B4305" t="s">
        <v>12918</v>
      </c>
      <c r="C4305">
        <v>6</v>
      </c>
      <c r="D4305" t="s">
        <v>12919</v>
      </c>
      <c r="E4305" t="s">
        <v>23</v>
      </c>
      <c r="F4305">
        <v>0</v>
      </c>
      <c r="G4305" t="s">
        <v>12917</v>
      </c>
      <c r="H4305">
        <v>0</v>
      </c>
    </row>
    <row r="4306" spans="1:8" x14ac:dyDescent="0.25">
      <c r="A4306" t="s">
        <v>12920</v>
      </c>
      <c r="B4306" t="s">
        <v>12921</v>
      </c>
      <c r="C4306">
        <v>6</v>
      </c>
      <c r="D4306" t="s">
        <v>12922</v>
      </c>
      <c r="E4306" t="s">
        <v>23</v>
      </c>
      <c r="F4306">
        <v>0</v>
      </c>
      <c r="G4306" t="s">
        <v>12920</v>
      </c>
      <c r="H4306">
        <v>0</v>
      </c>
    </row>
    <row r="4307" spans="1:8" x14ac:dyDescent="0.25">
      <c r="A4307" t="s">
        <v>12923</v>
      </c>
      <c r="B4307" t="s">
        <v>12924</v>
      </c>
      <c r="C4307">
        <v>6</v>
      </c>
      <c r="D4307" t="s">
        <v>12925</v>
      </c>
      <c r="E4307" t="s">
        <v>23</v>
      </c>
      <c r="F4307">
        <v>0</v>
      </c>
      <c r="G4307" t="s">
        <v>12923</v>
      </c>
      <c r="H4307">
        <v>0</v>
      </c>
    </row>
    <row r="4308" spans="1:8" x14ac:dyDescent="0.25">
      <c r="A4308" t="s">
        <v>12926</v>
      </c>
      <c r="B4308" t="s">
        <v>12927</v>
      </c>
      <c r="C4308">
        <v>5</v>
      </c>
      <c r="D4308" t="s">
        <v>12928</v>
      </c>
      <c r="E4308" t="s">
        <v>11</v>
      </c>
      <c r="F4308">
        <v>0</v>
      </c>
      <c r="G4308" t="s">
        <v>12926</v>
      </c>
      <c r="H4308">
        <v>0</v>
      </c>
    </row>
    <row r="4309" spans="1:8" x14ac:dyDescent="0.25">
      <c r="A4309" t="s">
        <v>12929</v>
      </c>
      <c r="B4309" t="s">
        <v>12930</v>
      </c>
      <c r="C4309">
        <v>5</v>
      </c>
      <c r="D4309" t="s">
        <v>12931</v>
      </c>
      <c r="E4309" t="s">
        <v>11</v>
      </c>
      <c r="F4309">
        <v>0</v>
      </c>
      <c r="G4309" t="s">
        <v>12929</v>
      </c>
      <c r="H4309">
        <v>0</v>
      </c>
    </row>
    <row r="4310" spans="1:8" x14ac:dyDescent="0.25">
      <c r="A4310" t="s">
        <v>12932</v>
      </c>
      <c r="B4310" t="s">
        <v>12933</v>
      </c>
      <c r="C4310">
        <v>4</v>
      </c>
      <c r="D4310" t="s">
        <v>12934</v>
      </c>
      <c r="E4310" t="s">
        <v>11</v>
      </c>
      <c r="F4310">
        <v>0</v>
      </c>
      <c r="G4310" t="s">
        <v>12932</v>
      </c>
      <c r="H4310">
        <v>0</v>
      </c>
    </row>
    <row r="4311" spans="1:8" x14ac:dyDescent="0.25">
      <c r="A4311" t="s">
        <v>12935</v>
      </c>
      <c r="B4311" t="s">
        <v>12936</v>
      </c>
      <c r="C4311">
        <v>5</v>
      </c>
      <c r="D4311" t="s">
        <v>12937</v>
      </c>
      <c r="E4311" t="s">
        <v>11</v>
      </c>
      <c r="F4311">
        <v>0</v>
      </c>
      <c r="G4311" t="s">
        <v>12935</v>
      </c>
      <c r="H4311">
        <v>0</v>
      </c>
    </row>
    <row r="4312" spans="1:8" x14ac:dyDescent="0.25">
      <c r="A4312" t="s">
        <v>12938</v>
      </c>
      <c r="B4312" t="s">
        <v>12939</v>
      </c>
      <c r="C4312">
        <v>6</v>
      </c>
      <c r="D4312" t="s">
        <v>12940</v>
      </c>
      <c r="E4312" t="s">
        <v>23</v>
      </c>
      <c r="F4312">
        <v>0</v>
      </c>
      <c r="G4312" t="s">
        <v>12938</v>
      </c>
      <c r="H4312">
        <v>0</v>
      </c>
    </row>
    <row r="4313" spans="1:8" x14ac:dyDescent="0.25">
      <c r="A4313" t="s">
        <v>12941</v>
      </c>
      <c r="B4313" t="s">
        <v>12942</v>
      </c>
      <c r="C4313">
        <v>6</v>
      </c>
      <c r="D4313" t="s">
        <v>12943</v>
      </c>
      <c r="E4313" t="s">
        <v>23</v>
      </c>
      <c r="F4313">
        <v>0</v>
      </c>
      <c r="G4313" t="s">
        <v>12941</v>
      </c>
      <c r="H4313">
        <v>0</v>
      </c>
    </row>
    <row r="4314" spans="1:8" x14ac:dyDescent="0.25">
      <c r="A4314" t="s">
        <v>12944</v>
      </c>
      <c r="B4314" t="s">
        <v>12945</v>
      </c>
      <c r="C4314">
        <v>6</v>
      </c>
      <c r="D4314" t="s">
        <v>12946</v>
      </c>
      <c r="E4314" t="s">
        <v>23</v>
      </c>
      <c r="F4314">
        <v>0</v>
      </c>
      <c r="G4314" t="s">
        <v>12944</v>
      </c>
      <c r="H4314">
        <v>0</v>
      </c>
    </row>
    <row r="4315" spans="1:8" x14ac:dyDescent="0.25">
      <c r="A4315" t="s">
        <v>12947</v>
      </c>
      <c r="B4315" t="s">
        <v>12948</v>
      </c>
      <c r="C4315">
        <v>5</v>
      </c>
      <c r="D4315" t="s">
        <v>12949</v>
      </c>
      <c r="E4315" t="s">
        <v>11</v>
      </c>
      <c r="F4315">
        <v>0</v>
      </c>
      <c r="G4315" t="s">
        <v>12947</v>
      </c>
      <c r="H4315">
        <v>0</v>
      </c>
    </row>
    <row r="4316" spans="1:8" x14ac:dyDescent="0.25">
      <c r="A4316" t="s">
        <v>12950</v>
      </c>
      <c r="B4316" t="s">
        <v>12951</v>
      </c>
      <c r="C4316">
        <v>6</v>
      </c>
      <c r="D4316" t="s">
        <v>12952</v>
      </c>
      <c r="E4316" t="s">
        <v>23</v>
      </c>
      <c r="F4316">
        <v>0</v>
      </c>
      <c r="G4316" t="s">
        <v>12950</v>
      </c>
      <c r="H4316">
        <v>0</v>
      </c>
    </row>
    <row r="4317" spans="1:8" x14ac:dyDescent="0.25">
      <c r="A4317" t="s">
        <v>12953</v>
      </c>
      <c r="B4317" t="s">
        <v>12954</v>
      </c>
      <c r="C4317">
        <v>6</v>
      </c>
      <c r="D4317" t="s">
        <v>12955</v>
      </c>
      <c r="E4317" t="s">
        <v>23</v>
      </c>
      <c r="F4317">
        <v>0</v>
      </c>
      <c r="G4317" t="s">
        <v>12953</v>
      </c>
      <c r="H4317">
        <v>0</v>
      </c>
    </row>
    <row r="4318" spans="1:8" x14ac:dyDescent="0.25">
      <c r="A4318" t="s">
        <v>12956</v>
      </c>
      <c r="B4318" t="s">
        <v>12957</v>
      </c>
      <c r="C4318">
        <v>5</v>
      </c>
      <c r="D4318" t="s">
        <v>12958</v>
      </c>
      <c r="E4318" t="s">
        <v>11</v>
      </c>
      <c r="F4318">
        <v>0</v>
      </c>
      <c r="G4318" t="s">
        <v>12956</v>
      </c>
      <c r="H4318">
        <v>0</v>
      </c>
    </row>
    <row r="4319" spans="1:8" x14ac:dyDescent="0.25">
      <c r="A4319" t="s">
        <v>12959</v>
      </c>
      <c r="B4319" t="s">
        <v>12960</v>
      </c>
      <c r="C4319">
        <v>5</v>
      </c>
      <c r="D4319" t="s">
        <v>12961</v>
      </c>
      <c r="E4319" t="s">
        <v>11</v>
      </c>
      <c r="F4319">
        <v>0</v>
      </c>
      <c r="G4319" t="s">
        <v>12959</v>
      </c>
      <c r="H4319">
        <v>0</v>
      </c>
    </row>
    <row r="4320" spans="1:8" x14ac:dyDescent="0.25">
      <c r="A4320" t="s">
        <v>12962</v>
      </c>
      <c r="B4320" t="s">
        <v>12963</v>
      </c>
      <c r="C4320">
        <v>3</v>
      </c>
      <c r="D4320" t="s">
        <v>12964</v>
      </c>
      <c r="E4320" t="s">
        <v>11</v>
      </c>
      <c r="F4320">
        <v>0</v>
      </c>
      <c r="G4320" t="s">
        <v>12962</v>
      </c>
      <c r="H4320">
        <v>0</v>
      </c>
    </row>
    <row r="4321" spans="1:8" x14ac:dyDescent="0.25">
      <c r="A4321" t="s">
        <v>12965</v>
      </c>
      <c r="B4321" t="s">
        <v>12966</v>
      </c>
      <c r="C4321">
        <v>4</v>
      </c>
      <c r="D4321" t="s">
        <v>12967</v>
      </c>
      <c r="E4321" t="s">
        <v>11</v>
      </c>
      <c r="F4321">
        <v>0</v>
      </c>
      <c r="G4321" t="s">
        <v>12965</v>
      </c>
      <c r="H4321">
        <v>0</v>
      </c>
    </row>
    <row r="4322" spans="1:8" x14ac:dyDescent="0.25">
      <c r="A4322" t="s">
        <v>12968</v>
      </c>
      <c r="B4322" t="s">
        <v>12969</v>
      </c>
      <c r="C4322">
        <v>5</v>
      </c>
      <c r="D4322" t="s">
        <v>12970</v>
      </c>
      <c r="E4322" t="s">
        <v>11</v>
      </c>
      <c r="F4322">
        <v>0</v>
      </c>
      <c r="G4322" t="s">
        <v>12968</v>
      </c>
      <c r="H4322">
        <v>0</v>
      </c>
    </row>
    <row r="4323" spans="1:8" x14ac:dyDescent="0.25">
      <c r="A4323" t="s">
        <v>12971</v>
      </c>
      <c r="B4323" t="s">
        <v>12972</v>
      </c>
      <c r="C4323">
        <v>5</v>
      </c>
      <c r="D4323" t="s">
        <v>12973</v>
      </c>
      <c r="E4323" t="s">
        <v>11</v>
      </c>
      <c r="F4323">
        <v>0</v>
      </c>
      <c r="G4323" t="s">
        <v>12971</v>
      </c>
      <c r="H4323">
        <v>0</v>
      </c>
    </row>
    <row r="4324" spans="1:8" x14ac:dyDescent="0.25">
      <c r="A4324" t="s">
        <v>12974</v>
      </c>
      <c r="B4324" t="s">
        <v>12975</v>
      </c>
      <c r="C4324">
        <v>5</v>
      </c>
      <c r="D4324" t="s">
        <v>12976</v>
      </c>
      <c r="E4324" t="s">
        <v>11</v>
      </c>
      <c r="F4324">
        <v>0</v>
      </c>
      <c r="G4324" t="s">
        <v>12974</v>
      </c>
      <c r="H4324">
        <v>0</v>
      </c>
    </row>
    <row r="4325" spans="1:8" x14ac:dyDescent="0.25">
      <c r="A4325" t="s">
        <v>12977</v>
      </c>
      <c r="B4325" t="s">
        <v>12978</v>
      </c>
      <c r="C4325">
        <v>4</v>
      </c>
      <c r="D4325" t="s">
        <v>12979</v>
      </c>
      <c r="E4325" t="s">
        <v>11</v>
      </c>
      <c r="F4325">
        <v>0</v>
      </c>
      <c r="G4325" t="s">
        <v>12977</v>
      </c>
      <c r="H4325">
        <v>0</v>
      </c>
    </row>
    <row r="4326" spans="1:8" x14ac:dyDescent="0.25">
      <c r="A4326" t="s">
        <v>12980</v>
      </c>
      <c r="B4326" t="s">
        <v>12981</v>
      </c>
      <c r="C4326">
        <v>5</v>
      </c>
      <c r="D4326" t="s">
        <v>12982</v>
      </c>
      <c r="E4326" t="s">
        <v>11</v>
      </c>
      <c r="F4326">
        <v>0</v>
      </c>
      <c r="G4326" t="s">
        <v>12980</v>
      </c>
      <c r="H4326">
        <v>0</v>
      </c>
    </row>
    <row r="4327" spans="1:8" x14ac:dyDescent="0.25">
      <c r="A4327" t="s">
        <v>12983</v>
      </c>
      <c r="B4327" t="s">
        <v>12984</v>
      </c>
      <c r="C4327">
        <v>5</v>
      </c>
      <c r="D4327" t="s">
        <v>12985</v>
      </c>
      <c r="E4327" t="s">
        <v>11</v>
      </c>
      <c r="F4327">
        <v>0</v>
      </c>
      <c r="G4327" t="s">
        <v>12983</v>
      </c>
      <c r="H4327">
        <v>0</v>
      </c>
    </row>
    <row r="4328" spans="1:8" x14ac:dyDescent="0.25">
      <c r="A4328" t="s">
        <v>12986</v>
      </c>
      <c r="B4328" t="s">
        <v>12987</v>
      </c>
      <c r="C4328">
        <v>4</v>
      </c>
      <c r="D4328" t="s">
        <v>12988</v>
      </c>
      <c r="E4328" t="s">
        <v>11</v>
      </c>
      <c r="F4328">
        <v>0</v>
      </c>
      <c r="G4328" t="s">
        <v>12986</v>
      </c>
      <c r="H4328">
        <v>0</v>
      </c>
    </row>
    <row r="4329" spans="1:8" x14ac:dyDescent="0.25">
      <c r="A4329" t="s">
        <v>12989</v>
      </c>
      <c r="B4329" t="s">
        <v>12990</v>
      </c>
      <c r="C4329">
        <v>5</v>
      </c>
      <c r="D4329" t="s">
        <v>12991</v>
      </c>
      <c r="E4329" t="s">
        <v>11</v>
      </c>
      <c r="F4329">
        <v>0</v>
      </c>
      <c r="G4329" t="s">
        <v>12989</v>
      </c>
      <c r="H4329">
        <v>0</v>
      </c>
    </row>
    <row r="4330" spans="1:8" x14ac:dyDescent="0.25">
      <c r="A4330" t="s">
        <v>12992</v>
      </c>
      <c r="B4330" t="s">
        <v>12993</v>
      </c>
      <c r="C4330">
        <v>4</v>
      </c>
      <c r="D4330" t="s">
        <v>12994</v>
      </c>
      <c r="E4330" t="s">
        <v>11</v>
      </c>
      <c r="F4330">
        <v>0</v>
      </c>
      <c r="G4330" t="s">
        <v>12992</v>
      </c>
      <c r="H4330">
        <v>0</v>
      </c>
    </row>
    <row r="4331" spans="1:8" x14ac:dyDescent="0.25">
      <c r="A4331" t="s">
        <v>12995</v>
      </c>
      <c r="B4331" t="s">
        <v>12996</v>
      </c>
      <c r="C4331">
        <v>3</v>
      </c>
      <c r="D4331" t="s">
        <v>12997</v>
      </c>
      <c r="E4331" t="s">
        <v>11</v>
      </c>
      <c r="F4331">
        <v>0</v>
      </c>
      <c r="G4331" t="s">
        <v>12995</v>
      </c>
      <c r="H4331">
        <v>0</v>
      </c>
    </row>
    <row r="4332" spans="1:8" x14ac:dyDescent="0.25">
      <c r="A4332" t="s">
        <v>12998</v>
      </c>
      <c r="B4332" t="s">
        <v>12999</v>
      </c>
      <c r="C4332">
        <v>4</v>
      </c>
      <c r="D4332" t="s">
        <v>13000</v>
      </c>
      <c r="E4332" t="s">
        <v>11</v>
      </c>
      <c r="F4332">
        <v>0</v>
      </c>
      <c r="G4332" t="s">
        <v>12998</v>
      </c>
      <c r="H4332">
        <v>0</v>
      </c>
    </row>
    <row r="4333" spans="1:8" x14ac:dyDescent="0.25">
      <c r="A4333" t="s">
        <v>13001</v>
      </c>
      <c r="B4333" t="s">
        <v>13002</v>
      </c>
      <c r="C4333">
        <v>5</v>
      </c>
      <c r="D4333" t="s">
        <v>13003</v>
      </c>
      <c r="E4333" t="s">
        <v>11</v>
      </c>
      <c r="F4333">
        <v>0</v>
      </c>
      <c r="G4333" t="s">
        <v>13001</v>
      </c>
      <c r="H4333">
        <v>0</v>
      </c>
    </row>
    <row r="4334" spans="1:8" x14ac:dyDescent="0.25">
      <c r="A4334" t="s">
        <v>13004</v>
      </c>
      <c r="B4334" t="s">
        <v>13005</v>
      </c>
      <c r="C4334">
        <v>6</v>
      </c>
      <c r="D4334" t="s">
        <v>13006</v>
      </c>
      <c r="E4334" t="s">
        <v>23</v>
      </c>
      <c r="F4334">
        <v>0</v>
      </c>
      <c r="G4334" t="s">
        <v>13004</v>
      </c>
      <c r="H4334">
        <v>0</v>
      </c>
    </row>
    <row r="4335" spans="1:8" x14ac:dyDescent="0.25">
      <c r="A4335" t="s">
        <v>13007</v>
      </c>
      <c r="B4335" t="s">
        <v>13008</v>
      </c>
      <c r="C4335">
        <v>6</v>
      </c>
      <c r="D4335" t="s">
        <v>13009</v>
      </c>
      <c r="E4335" t="s">
        <v>23</v>
      </c>
      <c r="F4335">
        <v>0</v>
      </c>
      <c r="G4335" t="s">
        <v>13007</v>
      </c>
      <c r="H4335">
        <v>0</v>
      </c>
    </row>
    <row r="4336" spans="1:8" x14ac:dyDescent="0.25">
      <c r="A4336" t="s">
        <v>13010</v>
      </c>
      <c r="B4336" t="s">
        <v>13011</v>
      </c>
      <c r="C4336">
        <v>5</v>
      </c>
      <c r="D4336" t="s">
        <v>13012</v>
      </c>
      <c r="E4336" t="s">
        <v>11</v>
      </c>
      <c r="F4336">
        <v>0</v>
      </c>
      <c r="G4336" t="s">
        <v>13010</v>
      </c>
      <c r="H4336">
        <v>0</v>
      </c>
    </row>
    <row r="4337" spans="1:8" x14ac:dyDescent="0.25">
      <c r="A4337" t="s">
        <v>13013</v>
      </c>
      <c r="B4337" t="s">
        <v>13014</v>
      </c>
      <c r="C4337">
        <v>5</v>
      </c>
      <c r="D4337" t="s">
        <v>13015</v>
      </c>
      <c r="E4337" t="s">
        <v>11</v>
      </c>
      <c r="F4337">
        <v>0</v>
      </c>
      <c r="G4337" t="s">
        <v>13013</v>
      </c>
      <c r="H4337">
        <v>0</v>
      </c>
    </row>
    <row r="4338" spans="1:8" x14ac:dyDescent="0.25">
      <c r="A4338" t="s">
        <v>13016</v>
      </c>
      <c r="B4338" t="s">
        <v>13017</v>
      </c>
      <c r="C4338">
        <v>6</v>
      </c>
      <c r="D4338" t="s">
        <v>13018</v>
      </c>
      <c r="E4338" t="s">
        <v>23</v>
      </c>
      <c r="F4338">
        <v>0</v>
      </c>
      <c r="G4338" t="s">
        <v>13016</v>
      </c>
      <c r="H4338">
        <v>0</v>
      </c>
    </row>
    <row r="4339" spans="1:8" x14ac:dyDescent="0.25">
      <c r="A4339" t="s">
        <v>13019</v>
      </c>
      <c r="B4339" t="s">
        <v>13020</v>
      </c>
      <c r="C4339">
        <v>6</v>
      </c>
      <c r="D4339" t="s">
        <v>13021</v>
      </c>
      <c r="E4339" t="s">
        <v>23</v>
      </c>
      <c r="F4339">
        <v>0</v>
      </c>
      <c r="G4339" t="s">
        <v>13019</v>
      </c>
      <c r="H4339">
        <v>0</v>
      </c>
    </row>
    <row r="4340" spans="1:8" x14ac:dyDescent="0.25">
      <c r="A4340" t="s">
        <v>13022</v>
      </c>
      <c r="B4340" t="s">
        <v>13023</v>
      </c>
      <c r="C4340">
        <v>6</v>
      </c>
      <c r="D4340" t="s">
        <v>13024</v>
      </c>
      <c r="E4340" t="s">
        <v>23</v>
      </c>
      <c r="F4340">
        <v>0</v>
      </c>
      <c r="G4340" t="s">
        <v>13022</v>
      </c>
      <c r="H4340">
        <v>0</v>
      </c>
    </row>
    <row r="4341" spans="1:8" x14ac:dyDescent="0.25">
      <c r="A4341" t="s">
        <v>13025</v>
      </c>
      <c r="B4341" t="s">
        <v>13026</v>
      </c>
      <c r="C4341">
        <v>4</v>
      </c>
      <c r="D4341" t="s">
        <v>13027</v>
      </c>
      <c r="E4341" t="s">
        <v>11</v>
      </c>
      <c r="F4341">
        <v>0</v>
      </c>
      <c r="G4341" t="s">
        <v>13025</v>
      </c>
      <c r="H4341">
        <v>0</v>
      </c>
    </row>
    <row r="4342" spans="1:8" x14ac:dyDescent="0.25">
      <c r="A4342" t="s">
        <v>13028</v>
      </c>
      <c r="B4342" t="s">
        <v>13029</v>
      </c>
      <c r="C4342">
        <v>5</v>
      </c>
      <c r="D4342" t="s">
        <v>13030</v>
      </c>
      <c r="E4342" t="s">
        <v>11</v>
      </c>
      <c r="F4342">
        <v>0</v>
      </c>
      <c r="G4342" t="s">
        <v>13028</v>
      </c>
      <c r="H4342">
        <v>0</v>
      </c>
    </row>
    <row r="4343" spans="1:8" x14ac:dyDescent="0.25">
      <c r="A4343" t="s">
        <v>13031</v>
      </c>
      <c r="B4343" t="s">
        <v>13032</v>
      </c>
      <c r="C4343">
        <v>5</v>
      </c>
      <c r="D4343" t="s">
        <v>13033</v>
      </c>
      <c r="E4343" t="s">
        <v>11</v>
      </c>
      <c r="F4343">
        <v>0</v>
      </c>
      <c r="G4343" t="s">
        <v>13031</v>
      </c>
      <c r="H4343">
        <v>0</v>
      </c>
    </row>
    <row r="4344" spans="1:8" x14ac:dyDescent="0.25">
      <c r="A4344" t="s">
        <v>13034</v>
      </c>
      <c r="B4344" t="s">
        <v>13035</v>
      </c>
      <c r="C4344">
        <v>5</v>
      </c>
      <c r="D4344" t="s">
        <v>13036</v>
      </c>
      <c r="E4344" t="s">
        <v>11</v>
      </c>
      <c r="F4344">
        <v>0</v>
      </c>
      <c r="G4344" t="s">
        <v>13034</v>
      </c>
      <c r="H4344">
        <v>0</v>
      </c>
    </row>
    <row r="4345" spans="1:8" x14ac:dyDescent="0.25">
      <c r="A4345" t="s">
        <v>13037</v>
      </c>
      <c r="B4345" t="s">
        <v>13038</v>
      </c>
      <c r="C4345">
        <v>4</v>
      </c>
      <c r="D4345" t="s">
        <v>13039</v>
      </c>
      <c r="E4345" t="s">
        <v>11</v>
      </c>
      <c r="F4345">
        <v>0</v>
      </c>
      <c r="G4345" t="s">
        <v>13037</v>
      </c>
      <c r="H4345">
        <v>0</v>
      </c>
    </row>
    <row r="4346" spans="1:8" x14ac:dyDescent="0.25">
      <c r="A4346" t="s">
        <v>13040</v>
      </c>
      <c r="B4346" t="s">
        <v>13041</v>
      </c>
      <c r="C4346">
        <v>4</v>
      </c>
      <c r="D4346" t="s">
        <v>13042</v>
      </c>
      <c r="E4346" t="s">
        <v>11</v>
      </c>
      <c r="F4346">
        <v>0</v>
      </c>
      <c r="G4346" t="s">
        <v>13040</v>
      </c>
      <c r="H4346">
        <v>0</v>
      </c>
    </row>
    <row r="4347" spans="1:8" x14ac:dyDescent="0.25">
      <c r="A4347" t="s">
        <v>13043</v>
      </c>
      <c r="B4347" t="s">
        <v>13044</v>
      </c>
      <c r="C4347">
        <v>3</v>
      </c>
      <c r="D4347" t="s">
        <v>13045</v>
      </c>
      <c r="E4347" t="s">
        <v>11</v>
      </c>
      <c r="F4347">
        <v>0</v>
      </c>
      <c r="G4347" t="s">
        <v>13043</v>
      </c>
      <c r="H4347">
        <v>0</v>
      </c>
    </row>
    <row r="4348" spans="1:8" x14ac:dyDescent="0.25">
      <c r="A4348" t="s">
        <v>13046</v>
      </c>
      <c r="B4348" t="s">
        <v>13047</v>
      </c>
      <c r="C4348">
        <v>4</v>
      </c>
      <c r="D4348" t="s">
        <v>13048</v>
      </c>
      <c r="E4348" t="s">
        <v>11</v>
      </c>
      <c r="F4348">
        <v>0</v>
      </c>
      <c r="G4348" t="s">
        <v>13046</v>
      </c>
      <c r="H4348">
        <v>0</v>
      </c>
    </row>
    <row r="4349" spans="1:8" x14ac:dyDescent="0.25">
      <c r="A4349" t="s">
        <v>13049</v>
      </c>
      <c r="B4349" t="s">
        <v>13050</v>
      </c>
      <c r="C4349">
        <v>5</v>
      </c>
      <c r="D4349" t="s">
        <v>13051</v>
      </c>
      <c r="E4349" t="s">
        <v>11</v>
      </c>
      <c r="F4349">
        <v>0</v>
      </c>
      <c r="G4349" t="s">
        <v>13049</v>
      </c>
      <c r="H4349">
        <v>0</v>
      </c>
    </row>
    <row r="4350" spans="1:8" x14ac:dyDescent="0.25">
      <c r="A4350" t="s">
        <v>13052</v>
      </c>
      <c r="B4350" t="s">
        <v>13053</v>
      </c>
      <c r="C4350">
        <v>5</v>
      </c>
      <c r="D4350" t="s">
        <v>13054</v>
      </c>
      <c r="E4350" t="s">
        <v>11</v>
      </c>
      <c r="F4350">
        <v>0</v>
      </c>
      <c r="G4350" t="s">
        <v>13052</v>
      </c>
      <c r="H4350">
        <v>0</v>
      </c>
    </row>
    <row r="4351" spans="1:8" x14ac:dyDescent="0.25">
      <c r="A4351" t="s">
        <v>13055</v>
      </c>
      <c r="B4351" t="s">
        <v>13056</v>
      </c>
      <c r="C4351">
        <v>4</v>
      </c>
      <c r="D4351" t="s">
        <v>13057</v>
      </c>
      <c r="E4351" t="s">
        <v>11</v>
      </c>
      <c r="F4351">
        <v>0</v>
      </c>
      <c r="G4351" t="s">
        <v>13055</v>
      </c>
      <c r="H4351">
        <v>0</v>
      </c>
    </row>
    <row r="4352" spans="1:8" x14ac:dyDescent="0.25">
      <c r="A4352" t="s">
        <v>13058</v>
      </c>
      <c r="B4352" t="s">
        <v>13059</v>
      </c>
      <c r="C4352">
        <v>5</v>
      </c>
      <c r="D4352" t="s">
        <v>13060</v>
      </c>
      <c r="E4352" t="s">
        <v>11</v>
      </c>
      <c r="F4352">
        <v>0</v>
      </c>
      <c r="G4352" t="s">
        <v>13058</v>
      </c>
      <c r="H4352">
        <v>0</v>
      </c>
    </row>
    <row r="4353" spans="1:8" x14ac:dyDescent="0.25">
      <c r="A4353" t="s">
        <v>13061</v>
      </c>
      <c r="B4353" t="s">
        <v>13062</v>
      </c>
      <c r="C4353">
        <v>5</v>
      </c>
      <c r="D4353" t="s">
        <v>13063</v>
      </c>
      <c r="E4353" t="s">
        <v>11</v>
      </c>
      <c r="F4353">
        <v>0</v>
      </c>
      <c r="G4353" t="s">
        <v>13061</v>
      </c>
      <c r="H4353">
        <v>0</v>
      </c>
    </row>
    <row r="4354" spans="1:8" x14ac:dyDescent="0.25">
      <c r="A4354" t="s">
        <v>13064</v>
      </c>
      <c r="B4354" t="s">
        <v>13065</v>
      </c>
      <c r="C4354">
        <v>5</v>
      </c>
      <c r="D4354" t="s">
        <v>13066</v>
      </c>
      <c r="E4354" t="s">
        <v>11</v>
      </c>
      <c r="F4354">
        <v>0</v>
      </c>
      <c r="G4354" t="s">
        <v>13064</v>
      </c>
      <c r="H4354">
        <v>0</v>
      </c>
    </row>
    <row r="4355" spans="1:8" x14ac:dyDescent="0.25">
      <c r="A4355" t="s">
        <v>13067</v>
      </c>
      <c r="B4355" t="s">
        <v>13068</v>
      </c>
      <c r="C4355">
        <v>5</v>
      </c>
      <c r="D4355" t="s">
        <v>13069</v>
      </c>
      <c r="E4355" t="s">
        <v>11</v>
      </c>
      <c r="F4355">
        <v>0</v>
      </c>
      <c r="G4355" t="s">
        <v>13067</v>
      </c>
      <c r="H4355">
        <v>0</v>
      </c>
    </row>
    <row r="4356" spans="1:8" x14ac:dyDescent="0.25">
      <c r="A4356" t="s">
        <v>13070</v>
      </c>
      <c r="B4356" t="s">
        <v>13071</v>
      </c>
      <c r="C4356">
        <v>5</v>
      </c>
      <c r="D4356" t="s">
        <v>13072</v>
      </c>
      <c r="E4356" t="s">
        <v>11</v>
      </c>
      <c r="F4356">
        <v>0</v>
      </c>
      <c r="G4356" t="s">
        <v>13070</v>
      </c>
      <c r="H4356">
        <v>0</v>
      </c>
    </row>
    <row r="4357" spans="1:8" x14ac:dyDescent="0.25">
      <c r="A4357" t="s">
        <v>13073</v>
      </c>
      <c r="B4357" t="s">
        <v>13074</v>
      </c>
      <c r="C4357">
        <v>4</v>
      </c>
      <c r="D4357" t="s">
        <v>13075</v>
      </c>
      <c r="E4357" t="s">
        <v>11</v>
      </c>
      <c r="F4357">
        <v>0</v>
      </c>
      <c r="G4357" t="s">
        <v>13073</v>
      </c>
      <c r="H4357">
        <v>0</v>
      </c>
    </row>
    <row r="4358" spans="1:8" x14ac:dyDescent="0.25">
      <c r="A4358" t="s">
        <v>13076</v>
      </c>
      <c r="B4358" t="s">
        <v>13077</v>
      </c>
      <c r="C4358">
        <v>4</v>
      </c>
      <c r="D4358" t="s">
        <v>13078</v>
      </c>
      <c r="E4358" t="s">
        <v>11</v>
      </c>
      <c r="F4358">
        <v>0</v>
      </c>
      <c r="G4358" t="s">
        <v>13076</v>
      </c>
      <c r="H4358">
        <v>0</v>
      </c>
    </row>
    <row r="4359" spans="1:8" x14ac:dyDescent="0.25">
      <c r="A4359" t="s">
        <v>13079</v>
      </c>
      <c r="B4359" t="s">
        <v>13080</v>
      </c>
      <c r="C4359">
        <v>3</v>
      </c>
      <c r="D4359" t="s">
        <v>13081</v>
      </c>
      <c r="E4359" t="s">
        <v>11</v>
      </c>
      <c r="F4359">
        <v>0</v>
      </c>
      <c r="G4359" t="s">
        <v>13079</v>
      </c>
      <c r="H4359">
        <v>0</v>
      </c>
    </row>
    <row r="4360" spans="1:8" x14ac:dyDescent="0.25">
      <c r="A4360" t="s">
        <v>13082</v>
      </c>
      <c r="B4360" t="s">
        <v>13083</v>
      </c>
      <c r="C4360">
        <v>4</v>
      </c>
      <c r="D4360" t="s">
        <v>13084</v>
      </c>
      <c r="E4360" t="s">
        <v>11</v>
      </c>
      <c r="F4360">
        <v>0</v>
      </c>
      <c r="G4360" t="s">
        <v>13082</v>
      </c>
      <c r="H4360">
        <v>0</v>
      </c>
    </row>
    <row r="4361" spans="1:8" x14ac:dyDescent="0.25">
      <c r="A4361" t="s">
        <v>13085</v>
      </c>
      <c r="B4361" t="s">
        <v>13086</v>
      </c>
      <c r="C4361">
        <v>5</v>
      </c>
      <c r="D4361" t="s">
        <v>13087</v>
      </c>
      <c r="E4361" t="s">
        <v>11</v>
      </c>
      <c r="F4361">
        <v>0</v>
      </c>
      <c r="G4361" t="s">
        <v>13085</v>
      </c>
      <c r="H4361">
        <v>0</v>
      </c>
    </row>
    <row r="4362" spans="1:8" x14ac:dyDescent="0.25">
      <c r="A4362" t="s">
        <v>13088</v>
      </c>
      <c r="B4362" t="s">
        <v>13089</v>
      </c>
      <c r="C4362">
        <v>5</v>
      </c>
      <c r="D4362" t="s">
        <v>13090</v>
      </c>
      <c r="E4362" t="s">
        <v>11</v>
      </c>
      <c r="F4362">
        <v>0</v>
      </c>
      <c r="G4362" t="s">
        <v>13088</v>
      </c>
      <c r="H4362">
        <v>0</v>
      </c>
    </row>
    <row r="4363" spans="1:8" x14ac:dyDescent="0.25">
      <c r="A4363" t="s">
        <v>13091</v>
      </c>
      <c r="B4363" t="s">
        <v>13092</v>
      </c>
      <c r="C4363">
        <v>5</v>
      </c>
      <c r="D4363" t="s">
        <v>13093</v>
      </c>
      <c r="E4363" t="s">
        <v>11</v>
      </c>
      <c r="F4363">
        <v>0</v>
      </c>
      <c r="G4363" t="s">
        <v>13091</v>
      </c>
      <c r="H4363">
        <v>0</v>
      </c>
    </row>
    <row r="4364" spans="1:8" x14ac:dyDescent="0.25">
      <c r="A4364" t="s">
        <v>13094</v>
      </c>
      <c r="B4364" t="s">
        <v>13095</v>
      </c>
      <c r="C4364">
        <v>5</v>
      </c>
      <c r="D4364" t="s">
        <v>13096</v>
      </c>
      <c r="E4364" t="s">
        <v>11</v>
      </c>
      <c r="F4364">
        <v>0</v>
      </c>
      <c r="G4364" t="s">
        <v>13094</v>
      </c>
      <c r="H4364">
        <v>0</v>
      </c>
    </row>
    <row r="4365" spans="1:8" x14ac:dyDescent="0.25">
      <c r="A4365" t="s">
        <v>13097</v>
      </c>
      <c r="B4365" t="s">
        <v>13098</v>
      </c>
      <c r="C4365">
        <v>5</v>
      </c>
      <c r="D4365" t="s">
        <v>13099</v>
      </c>
      <c r="E4365" t="s">
        <v>11</v>
      </c>
      <c r="F4365">
        <v>0</v>
      </c>
      <c r="G4365" t="s">
        <v>13097</v>
      </c>
      <c r="H4365">
        <v>0</v>
      </c>
    </row>
    <row r="4366" spans="1:8" x14ac:dyDescent="0.25">
      <c r="A4366" t="s">
        <v>13100</v>
      </c>
      <c r="B4366" t="s">
        <v>13101</v>
      </c>
      <c r="C4366">
        <v>4</v>
      </c>
      <c r="D4366" t="s">
        <v>13102</v>
      </c>
      <c r="E4366" t="s">
        <v>11</v>
      </c>
      <c r="F4366">
        <v>0</v>
      </c>
      <c r="G4366" t="s">
        <v>13100</v>
      </c>
      <c r="H4366">
        <v>0</v>
      </c>
    </row>
    <row r="4367" spans="1:8" x14ac:dyDescent="0.25">
      <c r="A4367" t="s">
        <v>13103</v>
      </c>
      <c r="B4367" t="s">
        <v>13104</v>
      </c>
      <c r="C4367">
        <v>5</v>
      </c>
      <c r="D4367" t="s">
        <v>13105</v>
      </c>
      <c r="E4367" t="s">
        <v>11</v>
      </c>
      <c r="F4367">
        <v>0</v>
      </c>
      <c r="G4367" t="s">
        <v>13103</v>
      </c>
      <c r="H4367">
        <v>0</v>
      </c>
    </row>
    <row r="4368" spans="1:8" x14ac:dyDescent="0.25">
      <c r="A4368" t="s">
        <v>13106</v>
      </c>
      <c r="B4368" t="s">
        <v>13107</v>
      </c>
      <c r="C4368">
        <v>6</v>
      </c>
      <c r="D4368" t="s">
        <v>13108</v>
      </c>
      <c r="E4368" t="s">
        <v>23</v>
      </c>
      <c r="F4368">
        <v>0</v>
      </c>
      <c r="G4368" t="s">
        <v>13106</v>
      </c>
      <c r="H4368">
        <v>0</v>
      </c>
    </row>
    <row r="4369" spans="1:8" x14ac:dyDescent="0.25">
      <c r="A4369" t="s">
        <v>13109</v>
      </c>
      <c r="B4369" t="s">
        <v>13110</v>
      </c>
      <c r="C4369">
        <v>6</v>
      </c>
      <c r="D4369" t="s">
        <v>13111</v>
      </c>
      <c r="E4369" t="s">
        <v>23</v>
      </c>
      <c r="F4369">
        <v>0</v>
      </c>
      <c r="G4369" t="s">
        <v>13109</v>
      </c>
      <c r="H4369">
        <v>0</v>
      </c>
    </row>
    <row r="4370" spans="1:8" x14ac:dyDescent="0.25">
      <c r="A4370" t="s">
        <v>13112</v>
      </c>
      <c r="B4370" t="s">
        <v>13113</v>
      </c>
      <c r="C4370">
        <v>6</v>
      </c>
      <c r="D4370" t="s">
        <v>13114</v>
      </c>
      <c r="E4370" t="s">
        <v>23</v>
      </c>
      <c r="F4370">
        <v>0</v>
      </c>
      <c r="G4370" t="s">
        <v>13112</v>
      </c>
      <c r="H4370">
        <v>0</v>
      </c>
    </row>
    <row r="4371" spans="1:8" x14ac:dyDescent="0.25">
      <c r="A4371" t="s">
        <v>13115</v>
      </c>
      <c r="B4371" t="s">
        <v>13116</v>
      </c>
      <c r="C4371">
        <v>5</v>
      </c>
      <c r="D4371" t="s">
        <v>13117</v>
      </c>
      <c r="E4371" t="s">
        <v>11</v>
      </c>
      <c r="F4371">
        <v>0</v>
      </c>
      <c r="G4371" t="s">
        <v>13115</v>
      </c>
      <c r="H4371">
        <v>0</v>
      </c>
    </row>
    <row r="4372" spans="1:8" x14ac:dyDescent="0.25">
      <c r="A4372" t="s">
        <v>13118</v>
      </c>
      <c r="B4372" t="s">
        <v>13119</v>
      </c>
      <c r="C4372">
        <v>6</v>
      </c>
      <c r="D4372" t="s">
        <v>13120</v>
      </c>
      <c r="E4372" t="s">
        <v>23</v>
      </c>
      <c r="F4372">
        <v>0</v>
      </c>
      <c r="G4372" t="s">
        <v>13118</v>
      </c>
      <c r="H4372">
        <v>0</v>
      </c>
    </row>
    <row r="4373" spans="1:8" x14ac:dyDescent="0.25">
      <c r="A4373" t="s">
        <v>13121</v>
      </c>
      <c r="B4373" t="s">
        <v>13122</v>
      </c>
      <c r="C4373">
        <v>5</v>
      </c>
      <c r="D4373" t="s">
        <v>13123</v>
      </c>
      <c r="E4373" t="s">
        <v>11</v>
      </c>
      <c r="F4373">
        <v>0</v>
      </c>
      <c r="G4373" t="s">
        <v>13121</v>
      </c>
      <c r="H4373">
        <v>0</v>
      </c>
    </row>
    <row r="4374" spans="1:8" x14ac:dyDescent="0.25">
      <c r="A4374" t="s">
        <v>13124</v>
      </c>
      <c r="B4374" t="s">
        <v>13125</v>
      </c>
      <c r="C4374">
        <v>5</v>
      </c>
      <c r="D4374" t="s">
        <v>13126</v>
      </c>
      <c r="E4374" t="s">
        <v>11</v>
      </c>
      <c r="F4374">
        <v>0</v>
      </c>
      <c r="G4374" t="s">
        <v>13124</v>
      </c>
      <c r="H4374">
        <v>0</v>
      </c>
    </row>
    <row r="4375" spans="1:8" x14ac:dyDescent="0.25">
      <c r="A4375" t="s">
        <v>13127</v>
      </c>
      <c r="B4375" t="s">
        <v>13128</v>
      </c>
      <c r="C4375">
        <v>5</v>
      </c>
      <c r="D4375" t="s">
        <v>13129</v>
      </c>
      <c r="E4375" t="s">
        <v>11</v>
      </c>
      <c r="F4375">
        <v>0</v>
      </c>
      <c r="G4375" t="s">
        <v>13127</v>
      </c>
      <c r="H4375">
        <v>0</v>
      </c>
    </row>
    <row r="4376" spans="1:8" x14ac:dyDescent="0.25">
      <c r="A4376" t="s">
        <v>13130</v>
      </c>
      <c r="B4376" t="s">
        <v>13131</v>
      </c>
      <c r="C4376">
        <v>5</v>
      </c>
      <c r="D4376" t="s">
        <v>13132</v>
      </c>
      <c r="E4376" t="s">
        <v>11</v>
      </c>
      <c r="F4376">
        <v>0</v>
      </c>
      <c r="G4376" t="s">
        <v>13130</v>
      </c>
      <c r="H4376">
        <v>0</v>
      </c>
    </row>
    <row r="4377" spans="1:8" x14ac:dyDescent="0.25">
      <c r="A4377" t="s">
        <v>13133</v>
      </c>
      <c r="B4377" t="s">
        <v>13134</v>
      </c>
      <c r="C4377">
        <v>5</v>
      </c>
      <c r="D4377" t="s">
        <v>13135</v>
      </c>
      <c r="E4377" t="s">
        <v>11</v>
      </c>
      <c r="F4377">
        <v>0</v>
      </c>
      <c r="G4377" t="s">
        <v>13133</v>
      </c>
      <c r="H4377">
        <v>0</v>
      </c>
    </row>
    <row r="4378" spans="1:8" x14ac:dyDescent="0.25">
      <c r="A4378" t="s">
        <v>13136</v>
      </c>
      <c r="B4378" t="s">
        <v>13137</v>
      </c>
      <c r="C4378">
        <v>5</v>
      </c>
      <c r="D4378" t="s">
        <v>13138</v>
      </c>
      <c r="E4378" t="s">
        <v>11</v>
      </c>
      <c r="F4378">
        <v>0</v>
      </c>
      <c r="G4378" t="s">
        <v>13136</v>
      </c>
      <c r="H4378">
        <v>0</v>
      </c>
    </row>
    <row r="4379" spans="1:8" x14ac:dyDescent="0.25">
      <c r="A4379" t="s">
        <v>13139</v>
      </c>
      <c r="B4379" t="s">
        <v>13140</v>
      </c>
      <c r="C4379">
        <v>5</v>
      </c>
      <c r="D4379" t="s">
        <v>13141</v>
      </c>
      <c r="E4379" t="s">
        <v>11</v>
      </c>
      <c r="F4379">
        <v>0</v>
      </c>
      <c r="G4379" t="s">
        <v>13139</v>
      </c>
      <c r="H4379">
        <v>0</v>
      </c>
    </row>
    <row r="4380" spans="1:8" x14ac:dyDescent="0.25">
      <c r="A4380" t="s">
        <v>13142</v>
      </c>
      <c r="B4380" t="s">
        <v>13143</v>
      </c>
      <c r="C4380">
        <v>4</v>
      </c>
      <c r="D4380" t="s">
        <v>13144</v>
      </c>
      <c r="E4380" t="s">
        <v>11</v>
      </c>
      <c r="F4380">
        <v>0</v>
      </c>
      <c r="G4380" t="s">
        <v>13142</v>
      </c>
      <c r="H4380">
        <v>0</v>
      </c>
    </row>
    <row r="4381" spans="1:8" x14ac:dyDescent="0.25">
      <c r="A4381" t="s">
        <v>13145</v>
      </c>
      <c r="B4381" t="s">
        <v>13146</v>
      </c>
      <c r="C4381">
        <v>3</v>
      </c>
      <c r="D4381" t="s">
        <v>13147</v>
      </c>
      <c r="E4381" t="s">
        <v>11</v>
      </c>
      <c r="F4381">
        <v>0</v>
      </c>
      <c r="G4381" t="s">
        <v>13145</v>
      </c>
      <c r="H4381">
        <v>0</v>
      </c>
    </row>
    <row r="4382" spans="1:8" x14ac:dyDescent="0.25">
      <c r="A4382" t="s">
        <v>13148</v>
      </c>
      <c r="B4382" t="s">
        <v>13149</v>
      </c>
      <c r="C4382">
        <v>4</v>
      </c>
      <c r="D4382" t="s">
        <v>13150</v>
      </c>
      <c r="E4382" t="s">
        <v>11</v>
      </c>
      <c r="F4382">
        <v>0</v>
      </c>
      <c r="G4382" t="s">
        <v>13148</v>
      </c>
      <c r="H4382">
        <v>0</v>
      </c>
    </row>
    <row r="4383" spans="1:8" x14ac:dyDescent="0.25">
      <c r="A4383" t="s">
        <v>13151</v>
      </c>
      <c r="B4383" t="s">
        <v>13152</v>
      </c>
      <c r="C4383">
        <v>4</v>
      </c>
      <c r="D4383" t="s">
        <v>13153</v>
      </c>
      <c r="E4383" t="s">
        <v>11</v>
      </c>
      <c r="F4383">
        <v>0</v>
      </c>
      <c r="G4383" t="s">
        <v>13151</v>
      </c>
      <c r="H4383">
        <v>0</v>
      </c>
    </row>
    <row r="4384" spans="1:8" x14ac:dyDescent="0.25">
      <c r="A4384" t="s">
        <v>13154</v>
      </c>
      <c r="B4384" t="s">
        <v>13155</v>
      </c>
      <c r="C4384">
        <v>4</v>
      </c>
      <c r="D4384" t="s">
        <v>13156</v>
      </c>
      <c r="E4384" t="s">
        <v>11</v>
      </c>
      <c r="F4384">
        <v>0</v>
      </c>
      <c r="G4384" t="s">
        <v>13154</v>
      </c>
      <c r="H4384">
        <v>0</v>
      </c>
    </row>
    <row r="4385" spans="1:8" x14ac:dyDescent="0.25">
      <c r="A4385" t="s">
        <v>13157</v>
      </c>
      <c r="B4385" t="s">
        <v>13158</v>
      </c>
      <c r="C4385">
        <v>5</v>
      </c>
      <c r="D4385" t="s">
        <v>13159</v>
      </c>
      <c r="E4385" t="s">
        <v>11</v>
      </c>
      <c r="F4385">
        <v>0</v>
      </c>
      <c r="G4385" t="s">
        <v>13157</v>
      </c>
      <c r="H4385">
        <v>0</v>
      </c>
    </row>
    <row r="4386" spans="1:8" x14ac:dyDescent="0.25">
      <c r="A4386" t="s">
        <v>13160</v>
      </c>
      <c r="B4386" t="s">
        <v>13161</v>
      </c>
      <c r="C4386">
        <v>5</v>
      </c>
      <c r="D4386" t="s">
        <v>13162</v>
      </c>
      <c r="E4386" t="s">
        <v>11</v>
      </c>
      <c r="F4386">
        <v>0</v>
      </c>
      <c r="G4386" t="s">
        <v>13160</v>
      </c>
      <c r="H4386">
        <v>0</v>
      </c>
    </row>
    <row r="4387" spans="1:8" x14ac:dyDescent="0.25">
      <c r="A4387" t="s">
        <v>13163</v>
      </c>
      <c r="B4387" t="s">
        <v>13164</v>
      </c>
      <c r="C4387">
        <v>5</v>
      </c>
      <c r="D4387" t="s">
        <v>13165</v>
      </c>
      <c r="E4387" t="s">
        <v>11</v>
      </c>
      <c r="F4387">
        <v>0</v>
      </c>
      <c r="G4387" t="s">
        <v>13163</v>
      </c>
      <c r="H4387">
        <v>0</v>
      </c>
    </row>
    <row r="4388" spans="1:8" x14ac:dyDescent="0.25">
      <c r="A4388" t="s">
        <v>13166</v>
      </c>
      <c r="B4388" t="s">
        <v>13167</v>
      </c>
      <c r="C4388">
        <v>4</v>
      </c>
      <c r="D4388" t="s">
        <v>13168</v>
      </c>
      <c r="E4388" t="s">
        <v>11</v>
      </c>
      <c r="F4388">
        <v>0</v>
      </c>
      <c r="G4388" t="s">
        <v>13166</v>
      </c>
      <c r="H4388">
        <v>0</v>
      </c>
    </row>
    <row r="4389" spans="1:8" x14ac:dyDescent="0.25">
      <c r="A4389" t="s">
        <v>13169</v>
      </c>
      <c r="B4389" t="s">
        <v>13170</v>
      </c>
      <c r="C4389">
        <v>4</v>
      </c>
      <c r="D4389" t="s">
        <v>13171</v>
      </c>
      <c r="E4389" t="s">
        <v>11</v>
      </c>
      <c r="F4389">
        <v>0</v>
      </c>
      <c r="G4389" t="s">
        <v>13169</v>
      </c>
      <c r="H4389">
        <v>0</v>
      </c>
    </row>
    <row r="4390" spans="1:8" x14ac:dyDescent="0.25">
      <c r="A4390" t="s">
        <v>13172</v>
      </c>
      <c r="B4390" t="s">
        <v>13173</v>
      </c>
      <c r="C4390">
        <v>4</v>
      </c>
      <c r="D4390" t="s">
        <v>13174</v>
      </c>
      <c r="E4390" t="s">
        <v>11</v>
      </c>
      <c r="F4390">
        <v>0</v>
      </c>
      <c r="G4390" t="s">
        <v>13172</v>
      </c>
      <c r="H4390">
        <v>0</v>
      </c>
    </row>
    <row r="4391" spans="1:8" x14ac:dyDescent="0.25">
      <c r="A4391" t="s">
        <v>13175</v>
      </c>
      <c r="B4391" t="s">
        <v>13176</v>
      </c>
      <c r="C4391">
        <v>5</v>
      </c>
      <c r="D4391" t="s">
        <v>13177</v>
      </c>
      <c r="E4391" t="s">
        <v>11</v>
      </c>
      <c r="F4391">
        <v>0</v>
      </c>
      <c r="G4391" t="s">
        <v>13175</v>
      </c>
      <c r="H4391">
        <v>0</v>
      </c>
    </row>
    <row r="4392" spans="1:8" x14ac:dyDescent="0.25">
      <c r="A4392" t="s">
        <v>13178</v>
      </c>
      <c r="B4392" t="s">
        <v>13179</v>
      </c>
      <c r="C4392">
        <v>5</v>
      </c>
      <c r="D4392" t="s">
        <v>13180</v>
      </c>
      <c r="E4392" t="s">
        <v>11</v>
      </c>
      <c r="F4392">
        <v>0</v>
      </c>
      <c r="G4392" t="s">
        <v>13178</v>
      </c>
      <c r="H4392">
        <v>0</v>
      </c>
    </row>
    <row r="4393" spans="1:8" x14ac:dyDescent="0.25">
      <c r="A4393" t="s">
        <v>13181</v>
      </c>
      <c r="B4393" t="s">
        <v>13182</v>
      </c>
      <c r="C4393">
        <v>5</v>
      </c>
      <c r="D4393" t="s">
        <v>13183</v>
      </c>
      <c r="E4393" t="s">
        <v>11</v>
      </c>
      <c r="F4393">
        <v>0</v>
      </c>
      <c r="G4393" t="s">
        <v>13181</v>
      </c>
      <c r="H4393">
        <v>0</v>
      </c>
    </row>
    <row r="4394" spans="1:8" x14ac:dyDescent="0.25">
      <c r="A4394" t="s">
        <v>13184</v>
      </c>
      <c r="B4394" t="s">
        <v>13185</v>
      </c>
      <c r="C4394">
        <v>4</v>
      </c>
      <c r="D4394" t="s">
        <v>13186</v>
      </c>
      <c r="E4394" t="s">
        <v>11</v>
      </c>
      <c r="F4394">
        <v>0</v>
      </c>
      <c r="G4394" t="s">
        <v>13184</v>
      </c>
      <c r="H4394">
        <v>0</v>
      </c>
    </row>
    <row r="4395" spans="1:8" x14ac:dyDescent="0.25">
      <c r="A4395" t="s">
        <v>13187</v>
      </c>
      <c r="B4395" t="s">
        <v>13188</v>
      </c>
      <c r="C4395">
        <v>4</v>
      </c>
      <c r="D4395" t="s">
        <v>13189</v>
      </c>
      <c r="E4395" t="s">
        <v>11</v>
      </c>
      <c r="F4395">
        <v>0</v>
      </c>
      <c r="G4395" t="s">
        <v>13187</v>
      </c>
      <c r="H4395">
        <v>0</v>
      </c>
    </row>
    <row r="4396" spans="1:8" x14ac:dyDescent="0.25">
      <c r="A4396" t="s">
        <v>13190</v>
      </c>
      <c r="B4396" t="s">
        <v>13191</v>
      </c>
      <c r="C4396">
        <v>4</v>
      </c>
      <c r="D4396" t="s">
        <v>13192</v>
      </c>
      <c r="E4396" t="s">
        <v>11</v>
      </c>
      <c r="F4396">
        <v>0</v>
      </c>
      <c r="G4396" t="s">
        <v>13190</v>
      </c>
      <c r="H4396">
        <v>0</v>
      </c>
    </row>
    <row r="4397" spans="1:8" x14ac:dyDescent="0.25">
      <c r="A4397" t="s">
        <v>13193</v>
      </c>
      <c r="B4397" t="s">
        <v>13194</v>
      </c>
      <c r="C4397">
        <v>5</v>
      </c>
      <c r="D4397" t="s">
        <v>13195</v>
      </c>
      <c r="E4397" t="s">
        <v>11</v>
      </c>
      <c r="F4397">
        <v>0</v>
      </c>
      <c r="G4397" t="s">
        <v>13193</v>
      </c>
      <c r="H4397">
        <v>0</v>
      </c>
    </row>
    <row r="4398" spans="1:8" x14ac:dyDescent="0.25">
      <c r="A4398" t="s">
        <v>13196</v>
      </c>
      <c r="B4398" t="s">
        <v>13197</v>
      </c>
      <c r="C4398">
        <v>5</v>
      </c>
      <c r="D4398" t="s">
        <v>13198</v>
      </c>
      <c r="E4398" t="s">
        <v>11</v>
      </c>
      <c r="F4398">
        <v>0</v>
      </c>
      <c r="G4398" t="s">
        <v>13196</v>
      </c>
      <c r="H4398">
        <v>0</v>
      </c>
    </row>
    <row r="4399" spans="1:8" x14ac:dyDescent="0.25">
      <c r="A4399" t="s">
        <v>13199</v>
      </c>
      <c r="B4399" t="s">
        <v>13200</v>
      </c>
      <c r="C4399">
        <v>4</v>
      </c>
      <c r="D4399" t="s">
        <v>13201</v>
      </c>
      <c r="E4399" t="s">
        <v>11</v>
      </c>
      <c r="F4399">
        <v>0</v>
      </c>
      <c r="G4399" t="s">
        <v>13199</v>
      </c>
      <c r="H4399">
        <v>0</v>
      </c>
    </row>
    <row r="4400" spans="1:8" x14ac:dyDescent="0.25">
      <c r="A4400" t="s">
        <v>13202</v>
      </c>
      <c r="B4400" t="s">
        <v>13203</v>
      </c>
      <c r="C4400">
        <v>4</v>
      </c>
      <c r="D4400" t="s">
        <v>13204</v>
      </c>
      <c r="E4400" t="s">
        <v>11</v>
      </c>
      <c r="F4400">
        <v>0</v>
      </c>
      <c r="G4400" t="s">
        <v>13202</v>
      </c>
      <c r="H4400">
        <v>0</v>
      </c>
    </row>
    <row r="4401" spans="1:8" x14ac:dyDescent="0.25">
      <c r="A4401" t="s">
        <v>13205</v>
      </c>
      <c r="B4401" t="s">
        <v>13206</v>
      </c>
      <c r="C4401">
        <v>2</v>
      </c>
      <c r="D4401" t="s">
        <v>13207</v>
      </c>
      <c r="E4401" t="s">
        <v>11</v>
      </c>
      <c r="F4401">
        <v>0</v>
      </c>
      <c r="G4401" t="s">
        <v>13205</v>
      </c>
      <c r="H4401">
        <v>0</v>
      </c>
    </row>
    <row r="4402" spans="1:8" x14ac:dyDescent="0.25">
      <c r="A4402" t="s">
        <v>13208</v>
      </c>
      <c r="B4402" t="s">
        <v>13209</v>
      </c>
      <c r="C4402">
        <v>3</v>
      </c>
      <c r="D4402" t="s">
        <v>13210</v>
      </c>
      <c r="E4402" t="s">
        <v>11</v>
      </c>
      <c r="F4402">
        <v>0</v>
      </c>
      <c r="G4402" t="s">
        <v>13208</v>
      </c>
      <c r="H4402">
        <v>0</v>
      </c>
    </row>
    <row r="4403" spans="1:8" x14ac:dyDescent="0.25">
      <c r="A4403" t="s">
        <v>13211</v>
      </c>
      <c r="B4403" t="s">
        <v>13212</v>
      </c>
      <c r="C4403">
        <v>4</v>
      </c>
      <c r="D4403" t="s">
        <v>13213</v>
      </c>
      <c r="E4403" t="s">
        <v>11</v>
      </c>
      <c r="F4403">
        <v>0</v>
      </c>
      <c r="G4403" t="s">
        <v>13211</v>
      </c>
      <c r="H4403">
        <v>0</v>
      </c>
    </row>
    <row r="4404" spans="1:8" x14ac:dyDescent="0.25">
      <c r="A4404" t="s">
        <v>13214</v>
      </c>
      <c r="B4404" t="s">
        <v>13215</v>
      </c>
      <c r="C4404">
        <v>5</v>
      </c>
      <c r="D4404" t="s">
        <v>13216</v>
      </c>
      <c r="E4404" t="s">
        <v>11</v>
      </c>
      <c r="F4404">
        <v>0</v>
      </c>
      <c r="G4404" t="s">
        <v>13214</v>
      </c>
      <c r="H4404">
        <v>0</v>
      </c>
    </row>
    <row r="4405" spans="1:8" x14ac:dyDescent="0.25">
      <c r="A4405" t="s">
        <v>13217</v>
      </c>
      <c r="B4405" t="s">
        <v>13218</v>
      </c>
      <c r="C4405">
        <v>6</v>
      </c>
      <c r="D4405" t="s">
        <v>13219</v>
      </c>
      <c r="E4405" t="s">
        <v>23</v>
      </c>
      <c r="F4405">
        <v>0</v>
      </c>
      <c r="G4405" t="s">
        <v>13217</v>
      </c>
      <c r="H4405">
        <v>0</v>
      </c>
    </row>
    <row r="4406" spans="1:8" x14ac:dyDescent="0.25">
      <c r="A4406" t="s">
        <v>13220</v>
      </c>
      <c r="B4406" t="s">
        <v>13221</v>
      </c>
      <c r="C4406">
        <v>6</v>
      </c>
      <c r="D4406" t="s">
        <v>13222</v>
      </c>
      <c r="E4406" t="s">
        <v>23</v>
      </c>
      <c r="F4406">
        <v>0</v>
      </c>
      <c r="G4406" t="s">
        <v>13220</v>
      </c>
      <c r="H4406">
        <v>0</v>
      </c>
    </row>
    <row r="4407" spans="1:8" x14ac:dyDescent="0.25">
      <c r="A4407" t="s">
        <v>13223</v>
      </c>
      <c r="B4407" t="s">
        <v>13224</v>
      </c>
      <c r="C4407">
        <v>5</v>
      </c>
      <c r="D4407" t="s">
        <v>13225</v>
      </c>
      <c r="E4407" t="s">
        <v>11</v>
      </c>
      <c r="F4407">
        <v>0</v>
      </c>
      <c r="G4407" t="s">
        <v>13223</v>
      </c>
      <c r="H4407">
        <v>0</v>
      </c>
    </row>
    <row r="4408" spans="1:8" x14ac:dyDescent="0.25">
      <c r="A4408" t="s">
        <v>13226</v>
      </c>
      <c r="B4408" t="s">
        <v>13227</v>
      </c>
      <c r="C4408">
        <v>6</v>
      </c>
      <c r="D4408" t="s">
        <v>13228</v>
      </c>
      <c r="E4408" t="s">
        <v>23</v>
      </c>
      <c r="F4408">
        <v>0</v>
      </c>
      <c r="G4408" t="s">
        <v>13226</v>
      </c>
      <c r="H4408">
        <v>0</v>
      </c>
    </row>
    <row r="4409" spans="1:8" x14ac:dyDescent="0.25">
      <c r="A4409" t="s">
        <v>13229</v>
      </c>
      <c r="B4409" t="s">
        <v>13230</v>
      </c>
      <c r="C4409">
        <v>5</v>
      </c>
      <c r="D4409" t="s">
        <v>13231</v>
      </c>
      <c r="E4409" t="s">
        <v>11</v>
      </c>
      <c r="F4409">
        <v>0</v>
      </c>
      <c r="G4409" t="s">
        <v>13229</v>
      </c>
      <c r="H4409">
        <v>0</v>
      </c>
    </row>
    <row r="4410" spans="1:8" x14ac:dyDescent="0.25">
      <c r="A4410" t="s">
        <v>13232</v>
      </c>
      <c r="B4410" t="s">
        <v>13233</v>
      </c>
      <c r="C4410">
        <v>6</v>
      </c>
      <c r="D4410" t="s">
        <v>13234</v>
      </c>
      <c r="E4410" t="s">
        <v>23</v>
      </c>
      <c r="F4410">
        <v>0</v>
      </c>
      <c r="G4410" t="s">
        <v>13232</v>
      </c>
      <c r="H4410">
        <v>0</v>
      </c>
    </row>
    <row r="4411" spans="1:8" x14ac:dyDescent="0.25">
      <c r="A4411" t="s">
        <v>13235</v>
      </c>
      <c r="B4411" t="s">
        <v>13236</v>
      </c>
      <c r="C4411">
        <v>5</v>
      </c>
      <c r="D4411" t="s">
        <v>13237</v>
      </c>
      <c r="E4411" t="s">
        <v>11</v>
      </c>
      <c r="F4411">
        <v>0</v>
      </c>
      <c r="G4411" t="s">
        <v>13235</v>
      </c>
      <c r="H4411">
        <v>0</v>
      </c>
    </row>
    <row r="4412" spans="1:8" x14ac:dyDescent="0.25">
      <c r="A4412" t="s">
        <v>13238</v>
      </c>
      <c r="B4412" t="s">
        <v>13239</v>
      </c>
      <c r="C4412">
        <v>4</v>
      </c>
      <c r="D4412" t="s">
        <v>13240</v>
      </c>
      <c r="E4412" t="s">
        <v>11</v>
      </c>
      <c r="F4412">
        <v>0</v>
      </c>
      <c r="G4412" t="s">
        <v>13238</v>
      </c>
      <c r="H4412">
        <v>0</v>
      </c>
    </row>
    <row r="4413" spans="1:8" x14ac:dyDescent="0.25">
      <c r="A4413" t="s">
        <v>13241</v>
      </c>
      <c r="B4413" t="s">
        <v>13242</v>
      </c>
      <c r="C4413">
        <v>5</v>
      </c>
      <c r="D4413" t="s">
        <v>13243</v>
      </c>
      <c r="E4413" t="s">
        <v>11</v>
      </c>
      <c r="F4413">
        <v>0</v>
      </c>
      <c r="G4413" t="s">
        <v>13241</v>
      </c>
      <c r="H4413">
        <v>0</v>
      </c>
    </row>
    <row r="4414" spans="1:8" x14ac:dyDescent="0.25">
      <c r="A4414" t="s">
        <v>13244</v>
      </c>
      <c r="B4414" t="s">
        <v>13245</v>
      </c>
      <c r="C4414">
        <v>6</v>
      </c>
      <c r="D4414" t="s">
        <v>13246</v>
      </c>
      <c r="E4414" t="s">
        <v>23</v>
      </c>
      <c r="F4414">
        <v>0</v>
      </c>
      <c r="G4414" t="s">
        <v>13244</v>
      </c>
      <c r="H4414">
        <v>0</v>
      </c>
    </row>
    <row r="4415" spans="1:8" x14ac:dyDescent="0.25">
      <c r="A4415" t="s">
        <v>13247</v>
      </c>
      <c r="B4415" t="s">
        <v>13248</v>
      </c>
      <c r="C4415">
        <v>6</v>
      </c>
      <c r="D4415" t="s">
        <v>13249</v>
      </c>
      <c r="E4415" t="s">
        <v>23</v>
      </c>
      <c r="F4415">
        <v>0</v>
      </c>
      <c r="G4415" t="s">
        <v>13247</v>
      </c>
      <c r="H4415">
        <v>0</v>
      </c>
    </row>
    <row r="4416" spans="1:8" x14ac:dyDescent="0.25">
      <c r="A4416" t="s">
        <v>13250</v>
      </c>
      <c r="B4416" t="s">
        <v>13251</v>
      </c>
      <c r="C4416">
        <v>5</v>
      </c>
      <c r="D4416" t="s">
        <v>13252</v>
      </c>
      <c r="E4416" t="s">
        <v>11</v>
      </c>
      <c r="F4416">
        <v>0</v>
      </c>
      <c r="G4416" t="s">
        <v>13250</v>
      </c>
      <c r="H4416">
        <v>0</v>
      </c>
    </row>
    <row r="4417" spans="1:8" x14ac:dyDescent="0.25">
      <c r="A4417" t="s">
        <v>13253</v>
      </c>
      <c r="B4417" t="s">
        <v>13254</v>
      </c>
      <c r="C4417">
        <v>6</v>
      </c>
      <c r="D4417" t="s">
        <v>13255</v>
      </c>
      <c r="E4417" t="s">
        <v>23</v>
      </c>
      <c r="F4417">
        <v>0</v>
      </c>
      <c r="G4417" t="s">
        <v>13253</v>
      </c>
      <c r="H4417">
        <v>0</v>
      </c>
    </row>
    <row r="4418" spans="1:8" x14ac:dyDescent="0.25">
      <c r="A4418" t="s">
        <v>13256</v>
      </c>
      <c r="B4418" t="s">
        <v>13257</v>
      </c>
      <c r="C4418">
        <v>5</v>
      </c>
      <c r="D4418" t="s">
        <v>13258</v>
      </c>
      <c r="E4418" t="s">
        <v>11</v>
      </c>
      <c r="F4418">
        <v>0</v>
      </c>
      <c r="G4418" t="s">
        <v>13256</v>
      </c>
      <c r="H4418">
        <v>0</v>
      </c>
    </row>
    <row r="4419" spans="1:8" x14ac:dyDescent="0.25">
      <c r="A4419" t="s">
        <v>13259</v>
      </c>
      <c r="B4419" t="s">
        <v>13260</v>
      </c>
      <c r="C4419">
        <v>6</v>
      </c>
      <c r="D4419" t="s">
        <v>13261</v>
      </c>
      <c r="E4419" t="s">
        <v>23</v>
      </c>
      <c r="F4419">
        <v>0</v>
      </c>
      <c r="G4419" t="s">
        <v>13259</v>
      </c>
      <c r="H4419">
        <v>0</v>
      </c>
    </row>
    <row r="4420" spans="1:8" x14ac:dyDescent="0.25">
      <c r="A4420" t="s">
        <v>13262</v>
      </c>
      <c r="B4420" t="s">
        <v>13263</v>
      </c>
      <c r="C4420">
        <v>5</v>
      </c>
      <c r="D4420" t="s">
        <v>13264</v>
      </c>
      <c r="E4420" t="s">
        <v>11</v>
      </c>
      <c r="F4420">
        <v>0</v>
      </c>
      <c r="G4420" t="s">
        <v>13262</v>
      </c>
      <c r="H4420">
        <v>0</v>
      </c>
    </row>
    <row r="4421" spans="1:8" x14ac:dyDescent="0.25">
      <c r="A4421" t="s">
        <v>13265</v>
      </c>
      <c r="B4421" t="s">
        <v>13266</v>
      </c>
      <c r="C4421">
        <v>4</v>
      </c>
      <c r="D4421" t="s">
        <v>13267</v>
      </c>
      <c r="E4421" t="s">
        <v>11</v>
      </c>
      <c r="F4421">
        <v>0</v>
      </c>
      <c r="G4421" t="s">
        <v>13265</v>
      </c>
      <c r="H4421">
        <v>0</v>
      </c>
    </row>
    <row r="4422" spans="1:8" x14ac:dyDescent="0.25">
      <c r="A4422" t="s">
        <v>13268</v>
      </c>
      <c r="B4422" t="s">
        <v>13269</v>
      </c>
      <c r="C4422">
        <v>5</v>
      </c>
      <c r="D4422" t="s">
        <v>13270</v>
      </c>
      <c r="E4422" t="s">
        <v>11</v>
      </c>
      <c r="F4422">
        <v>0</v>
      </c>
      <c r="G4422" t="s">
        <v>13268</v>
      </c>
      <c r="H4422">
        <v>0</v>
      </c>
    </row>
    <row r="4423" spans="1:8" x14ac:dyDescent="0.25">
      <c r="A4423" t="s">
        <v>13271</v>
      </c>
      <c r="B4423" t="s">
        <v>13272</v>
      </c>
      <c r="C4423">
        <v>5</v>
      </c>
      <c r="D4423" t="s">
        <v>13273</v>
      </c>
      <c r="E4423" t="s">
        <v>11</v>
      </c>
      <c r="F4423">
        <v>0</v>
      </c>
      <c r="G4423" t="s">
        <v>13271</v>
      </c>
      <c r="H4423">
        <v>0</v>
      </c>
    </row>
    <row r="4424" spans="1:8" x14ac:dyDescent="0.25">
      <c r="A4424" t="s">
        <v>13274</v>
      </c>
      <c r="B4424" t="s">
        <v>13275</v>
      </c>
      <c r="C4424">
        <v>5</v>
      </c>
      <c r="D4424" t="s">
        <v>13276</v>
      </c>
      <c r="E4424" t="s">
        <v>11</v>
      </c>
      <c r="F4424">
        <v>0</v>
      </c>
      <c r="G4424" t="s">
        <v>13274</v>
      </c>
      <c r="H4424">
        <v>0</v>
      </c>
    </row>
    <row r="4425" spans="1:8" x14ac:dyDescent="0.25">
      <c r="A4425" t="s">
        <v>13277</v>
      </c>
      <c r="B4425" t="s">
        <v>13278</v>
      </c>
      <c r="C4425">
        <v>4</v>
      </c>
      <c r="D4425" t="s">
        <v>13279</v>
      </c>
      <c r="E4425" t="s">
        <v>11</v>
      </c>
      <c r="F4425">
        <v>0</v>
      </c>
      <c r="G4425" t="s">
        <v>13277</v>
      </c>
      <c r="H4425">
        <v>0</v>
      </c>
    </row>
    <row r="4426" spans="1:8" x14ac:dyDescent="0.25">
      <c r="A4426" t="s">
        <v>13280</v>
      </c>
      <c r="B4426" t="s">
        <v>13281</v>
      </c>
      <c r="C4426">
        <v>5</v>
      </c>
      <c r="D4426" t="s">
        <v>13282</v>
      </c>
      <c r="E4426" t="s">
        <v>11</v>
      </c>
      <c r="F4426">
        <v>0</v>
      </c>
      <c r="G4426" t="s">
        <v>13280</v>
      </c>
      <c r="H4426">
        <v>0</v>
      </c>
    </row>
    <row r="4427" spans="1:8" x14ac:dyDescent="0.25">
      <c r="A4427" t="s">
        <v>13283</v>
      </c>
      <c r="B4427" t="s">
        <v>13284</v>
      </c>
      <c r="C4427">
        <v>5</v>
      </c>
      <c r="D4427" t="s">
        <v>13285</v>
      </c>
      <c r="E4427" t="s">
        <v>11</v>
      </c>
      <c r="F4427">
        <v>0</v>
      </c>
      <c r="G4427" t="s">
        <v>13283</v>
      </c>
      <c r="H4427">
        <v>0</v>
      </c>
    </row>
    <row r="4428" spans="1:8" x14ac:dyDescent="0.25">
      <c r="A4428" t="s">
        <v>13286</v>
      </c>
      <c r="B4428" t="s">
        <v>13287</v>
      </c>
      <c r="C4428">
        <v>5</v>
      </c>
      <c r="D4428" t="s">
        <v>13288</v>
      </c>
      <c r="E4428" t="s">
        <v>11</v>
      </c>
      <c r="F4428">
        <v>0</v>
      </c>
      <c r="G4428" t="s">
        <v>13286</v>
      </c>
      <c r="H4428">
        <v>0</v>
      </c>
    </row>
    <row r="4429" spans="1:8" x14ac:dyDescent="0.25">
      <c r="A4429" t="s">
        <v>13289</v>
      </c>
      <c r="B4429" t="s">
        <v>13290</v>
      </c>
      <c r="C4429">
        <v>4</v>
      </c>
      <c r="D4429" t="s">
        <v>13291</v>
      </c>
      <c r="E4429" t="s">
        <v>11</v>
      </c>
      <c r="F4429">
        <v>0</v>
      </c>
      <c r="G4429" t="s">
        <v>13289</v>
      </c>
      <c r="H4429">
        <v>0</v>
      </c>
    </row>
    <row r="4430" spans="1:8" x14ac:dyDescent="0.25">
      <c r="A4430" t="s">
        <v>13292</v>
      </c>
      <c r="B4430" t="s">
        <v>13293</v>
      </c>
      <c r="C4430">
        <v>3</v>
      </c>
      <c r="D4430" t="s">
        <v>13294</v>
      </c>
      <c r="E4430" t="s">
        <v>11</v>
      </c>
      <c r="F4430">
        <v>0</v>
      </c>
      <c r="G4430" t="s">
        <v>13292</v>
      </c>
      <c r="H4430">
        <v>0</v>
      </c>
    </row>
    <row r="4431" spans="1:8" x14ac:dyDescent="0.25">
      <c r="A4431" t="s">
        <v>13295</v>
      </c>
      <c r="B4431" t="s">
        <v>13296</v>
      </c>
      <c r="C4431">
        <v>4</v>
      </c>
      <c r="D4431" t="s">
        <v>13297</v>
      </c>
      <c r="E4431" t="s">
        <v>11</v>
      </c>
      <c r="F4431">
        <v>0</v>
      </c>
      <c r="G4431" t="s">
        <v>13295</v>
      </c>
      <c r="H4431">
        <v>0</v>
      </c>
    </row>
    <row r="4432" spans="1:8" x14ac:dyDescent="0.25">
      <c r="A4432" t="s">
        <v>13298</v>
      </c>
      <c r="B4432" t="s">
        <v>13299</v>
      </c>
      <c r="C4432">
        <v>5</v>
      </c>
      <c r="D4432" t="s">
        <v>13300</v>
      </c>
      <c r="E4432" t="s">
        <v>11</v>
      </c>
      <c r="F4432">
        <v>0</v>
      </c>
      <c r="G4432" t="s">
        <v>13298</v>
      </c>
      <c r="H4432">
        <v>0</v>
      </c>
    </row>
    <row r="4433" spans="1:8" x14ac:dyDescent="0.25">
      <c r="A4433" t="s">
        <v>13301</v>
      </c>
      <c r="B4433" t="s">
        <v>13302</v>
      </c>
      <c r="C4433">
        <v>5</v>
      </c>
      <c r="D4433" t="s">
        <v>13303</v>
      </c>
      <c r="E4433" t="s">
        <v>11</v>
      </c>
      <c r="F4433">
        <v>0</v>
      </c>
      <c r="G4433" t="s">
        <v>13301</v>
      </c>
      <c r="H4433">
        <v>0</v>
      </c>
    </row>
    <row r="4434" spans="1:8" x14ac:dyDescent="0.25">
      <c r="A4434" t="s">
        <v>13304</v>
      </c>
      <c r="B4434" t="s">
        <v>13305</v>
      </c>
      <c r="C4434">
        <v>5</v>
      </c>
      <c r="D4434" t="s">
        <v>13306</v>
      </c>
      <c r="E4434" t="s">
        <v>11</v>
      </c>
      <c r="F4434">
        <v>0</v>
      </c>
      <c r="G4434" t="s">
        <v>13304</v>
      </c>
      <c r="H4434">
        <v>0</v>
      </c>
    </row>
    <row r="4435" spans="1:8" x14ac:dyDescent="0.25">
      <c r="A4435" t="s">
        <v>13307</v>
      </c>
      <c r="B4435" t="s">
        <v>13308</v>
      </c>
      <c r="C4435">
        <v>5</v>
      </c>
      <c r="D4435" t="s">
        <v>13309</v>
      </c>
      <c r="E4435" t="s">
        <v>11</v>
      </c>
      <c r="F4435">
        <v>0</v>
      </c>
      <c r="G4435" t="s">
        <v>13307</v>
      </c>
      <c r="H4435">
        <v>0</v>
      </c>
    </row>
    <row r="4436" spans="1:8" x14ac:dyDescent="0.25">
      <c r="A4436" t="s">
        <v>13310</v>
      </c>
      <c r="B4436" t="s">
        <v>13311</v>
      </c>
      <c r="C4436">
        <v>4</v>
      </c>
      <c r="D4436" t="s">
        <v>13312</v>
      </c>
      <c r="E4436" t="s">
        <v>11</v>
      </c>
      <c r="F4436">
        <v>0</v>
      </c>
      <c r="G4436" t="s">
        <v>13310</v>
      </c>
      <c r="H4436">
        <v>0</v>
      </c>
    </row>
    <row r="4437" spans="1:8" x14ac:dyDescent="0.25">
      <c r="A4437" t="s">
        <v>13313</v>
      </c>
      <c r="B4437" t="s">
        <v>13314</v>
      </c>
      <c r="C4437">
        <v>4</v>
      </c>
      <c r="D4437" t="s">
        <v>13315</v>
      </c>
      <c r="E4437" t="s">
        <v>11</v>
      </c>
      <c r="F4437">
        <v>0</v>
      </c>
      <c r="G4437" t="s">
        <v>13313</v>
      </c>
      <c r="H4437">
        <v>0</v>
      </c>
    </row>
    <row r="4438" spans="1:8" x14ac:dyDescent="0.25">
      <c r="A4438" t="s">
        <v>13316</v>
      </c>
      <c r="B4438" t="s">
        <v>13317</v>
      </c>
      <c r="C4438">
        <v>4</v>
      </c>
      <c r="D4438" t="s">
        <v>13318</v>
      </c>
      <c r="E4438" t="s">
        <v>11</v>
      </c>
      <c r="F4438">
        <v>0</v>
      </c>
      <c r="G4438" t="s">
        <v>13316</v>
      </c>
      <c r="H4438">
        <v>0</v>
      </c>
    </row>
    <row r="4439" spans="1:8" x14ac:dyDescent="0.25">
      <c r="A4439" t="s">
        <v>13319</v>
      </c>
      <c r="B4439" t="s">
        <v>13320</v>
      </c>
      <c r="C4439">
        <v>4</v>
      </c>
      <c r="D4439" t="s">
        <v>13321</v>
      </c>
      <c r="E4439" t="s">
        <v>11</v>
      </c>
      <c r="F4439">
        <v>0</v>
      </c>
      <c r="G4439" t="s">
        <v>13319</v>
      </c>
      <c r="H4439">
        <v>0</v>
      </c>
    </row>
    <row r="4440" spans="1:8" x14ac:dyDescent="0.25">
      <c r="A4440" t="s">
        <v>13322</v>
      </c>
      <c r="B4440" t="s">
        <v>13323</v>
      </c>
      <c r="C4440">
        <v>2</v>
      </c>
      <c r="D4440" t="s">
        <v>13324</v>
      </c>
      <c r="E4440" t="s">
        <v>11</v>
      </c>
      <c r="F4440">
        <v>0</v>
      </c>
      <c r="G4440" t="s">
        <v>13322</v>
      </c>
      <c r="H4440">
        <v>0</v>
      </c>
    </row>
    <row r="4441" spans="1:8" x14ac:dyDescent="0.25">
      <c r="A4441" t="s">
        <v>13325</v>
      </c>
      <c r="B4441" t="s">
        <v>13326</v>
      </c>
      <c r="C4441">
        <v>3</v>
      </c>
      <c r="D4441" t="s">
        <v>13327</v>
      </c>
      <c r="E4441" t="s">
        <v>11</v>
      </c>
      <c r="F4441">
        <v>0</v>
      </c>
      <c r="G4441" t="s">
        <v>13325</v>
      </c>
      <c r="H4441">
        <v>0</v>
      </c>
    </row>
    <row r="4442" spans="1:8" x14ac:dyDescent="0.25">
      <c r="A4442" t="s">
        <v>13328</v>
      </c>
      <c r="B4442" t="s">
        <v>13329</v>
      </c>
      <c r="C4442">
        <v>4</v>
      </c>
      <c r="D4442" t="s">
        <v>13330</v>
      </c>
      <c r="E4442" t="s">
        <v>11</v>
      </c>
      <c r="F4442">
        <v>0</v>
      </c>
      <c r="G4442" t="s">
        <v>13328</v>
      </c>
      <c r="H4442">
        <v>0</v>
      </c>
    </row>
    <row r="4443" spans="1:8" x14ac:dyDescent="0.25">
      <c r="A4443" t="s">
        <v>13331</v>
      </c>
      <c r="B4443" t="s">
        <v>13332</v>
      </c>
      <c r="C4443">
        <v>5</v>
      </c>
      <c r="D4443" t="s">
        <v>13333</v>
      </c>
      <c r="E4443" t="s">
        <v>11</v>
      </c>
      <c r="F4443">
        <v>0</v>
      </c>
      <c r="G4443" t="s">
        <v>13331</v>
      </c>
      <c r="H4443">
        <v>0</v>
      </c>
    </row>
    <row r="4444" spans="1:8" x14ac:dyDescent="0.25">
      <c r="A4444" t="s">
        <v>13334</v>
      </c>
      <c r="B4444" t="s">
        <v>13335</v>
      </c>
      <c r="C4444">
        <v>6</v>
      </c>
      <c r="D4444" t="s">
        <v>13336</v>
      </c>
      <c r="E4444" t="s">
        <v>23</v>
      </c>
      <c r="F4444">
        <v>0</v>
      </c>
      <c r="G4444" t="s">
        <v>13334</v>
      </c>
      <c r="H4444">
        <v>0</v>
      </c>
    </row>
    <row r="4445" spans="1:8" x14ac:dyDescent="0.25">
      <c r="A4445" t="s">
        <v>13337</v>
      </c>
      <c r="B4445" t="s">
        <v>13338</v>
      </c>
      <c r="C4445">
        <v>6</v>
      </c>
      <c r="D4445" t="s">
        <v>13339</v>
      </c>
      <c r="E4445" t="s">
        <v>23</v>
      </c>
      <c r="F4445">
        <v>0</v>
      </c>
      <c r="G4445" t="s">
        <v>13337</v>
      </c>
      <c r="H4445">
        <v>0</v>
      </c>
    </row>
    <row r="4446" spans="1:8" x14ac:dyDescent="0.25">
      <c r="A4446" t="s">
        <v>13340</v>
      </c>
      <c r="B4446" t="s">
        <v>13341</v>
      </c>
      <c r="C4446">
        <v>5</v>
      </c>
      <c r="D4446" t="s">
        <v>13342</v>
      </c>
      <c r="E4446" t="s">
        <v>11</v>
      </c>
      <c r="F4446">
        <v>0</v>
      </c>
      <c r="G4446" t="s">
        <v>13340</v>
      </c>
      <c r="H4446">
        <v>0</v>
      </c>
    </row>
    <row r="4447" spans="1:8" x14ac:dyDescent="0.25">
      <c r="A4447" t="s">
        <v>13343</v>
      </c>
      <c r="B4447" t="s">
        <v>13344</v>
      </c>
      <c r="C4447">
        <v>6</v>
      </c>
      <c r="D4447" t="s">
        <v>13345</v>
      </c>
      <c r="E4447" t="s">
        <v>23</v>
      </c>
      <c r="F4447">
        <v>0</v>
      </c>
      <c r="G4447" t="s">
        <v>13343</v>
      </c>
      <c r="H4447">
        <v>0</v>
      </c>
    </row>
    <row r="4448" spans="1:8" x14ac:dyDescent="0.25">
      <c r="A4448" t="s">
        <v>13346</v>
      </c>
      <c r="B4448" t="s">
        <v>13347</v>
      </c>
      <c r="C4448">
        <v>6</v>
      </c>
      <c r="D4448" t="s">
        <v>13348</v>
      </c>
      <c r="E4448" t="s">
        <v>23</v>
      </c>
      <c r="F4448">
        <v>0</v>
      </c>
      <c r="G4448" t="s">
        <v>13346</v>
      </c>
      <c r="H4448">
        <v>0</v>
      </c>
    </row>
    <row r="4449" spans="1:8" x14ac:dyDescent="0.25">
      <c r="A4449" t="s">
        <v>13349</v>
      </c>
      <c r="B4449" t="s">
        <v>13350</v>
      </c>
      <c r="C4449">
        <v>6</v>
      </c>
      <c r="D4449" t="s">
        <v>13351</v>
      </c>
      <c r="E4449" t="s">
        <v>23</v>
      </c>
      <c r="F4449">
        <v>0</v>
      </c>
      <c r="G4449" t="s">
        <v>13349</v>
      </c>
      <c r="H4449">
        <v>0</v>
      </c>
    </row>
    <row r="4450" spans="1:8" x14ac:dyDescent="0.25">
      <c r="A4450" t="s">
        <v>13352</v>
      </c>
      <c r="B4450" t="s">
        <v>13353</v>
      </c>
      <c r="C4450">
        <v>6</v>
      </c>
      <c r="D4450" t="s">
        <v>13354</v>
      </c>
      <c r="E4450" t="s">
        <v>23</v>
      </c>
      <c r="F4450">
        <v>0</v>
      </c>
      <c r="G4450" t="s">
        <v>13352</v>
      </c>
      <c r="H4450">
        <v>0</v>
      </c>
    </row>
    <row r="4451" spans="1:8" x14ac:dyDescent="0.25">
      <c r="A4451" t="s">
        <v>13355</v>
      </c>
      <c r="B4451" t="s">
        <v>13356</v>
      </c>
      <c r="C4451">
        <v>5</v>
      </c>
      <c r="D4451" t="s">
        <v>13357</v>
      </c>
      <c r="E4451" t="s">
        <v>11</v>
      </c>
      <c r="F4451">
        <v>0</v>
      </c>
      <c r="G4451" t="s">
        <v>13355</v>
      </c>
      <c r="H4451">
        <v>0</v>
      </c>
    </row>
    <row r="4452" spans="1:8" x14ac:dyDescent="0.25">
      <c r="A4452" t="s">
        <v>13358</v>
      </c>
      <c r="B4452" t="s">
        <v>13359</v>
      </c>
      <c r="C4452">
        <v>4</v>
      </c>
      <c r="D4452" t="s">
        <v>13360</v>
      </c>
      <c r="E4452" t="s">
        <v>11</v>
      </c>
      <c r="F4452">
        <v>0</v>
      </c>
      <c r="G4452" t="s">
        <v>13358</v>
      </c>
      <c r="H4452">
        <v>0</v>
      </c>
    </row>
    <row r="4453" spans="1:8" x14ac:dyDescent="0.25">
      <c r="A4453" t="s">
        <v>13361</v>
      </c>
      <c r="B4453" t="s">
        <v>13362</v>
      </c>
      <c r="C4453">
        <v>5</v>
      </c>
      <c r="D4453" t="s">
        <v>13363</v>
      </c>
      <c r="E4453" t="s">
        <v>11</v>
      </c>
      <c r="F4453">
        <v>0</v>
      </c>
      <c r="G4453" t="s">
        <v>13361</v>
      </c>
      <c r="H4453">
        <v>0</v>
      </c>
    </row>
    <row r="4454" spans="1:8" x14ac:dyDescent="0.25">
      <c r="A4454" t="s">
        <v>13364</v>
      </c>
      <c r="B4454" t="s">
        <v>13365</v>
      </c>
      <c r="C4454">
        <v>5</v>
      </c>
      <c r="D4454" t="s">
        <v>13366</v>
      </c>
      <c r="E4454" t="s">
        <v>11</v>
      </c>
      <c r="F4454">
        <v>0</v>
      </c>
      <c r="G4454" t="s">
        <v>13364</v>
      </c>
      <c r="H4454">
        <v>0</v>
      </c>
    </row>
    <row r="4455" spans="1:8" x14ac:dyDescent="0.25">
      <c r="A4455" t="s">
        <v>13367</v>
      </c>
      <c r="B4455" t="s">
        <v>13368</v>
      </c>
      <c r="C4455">
        <v>6</v>
      </c>
      <c r="D4455" t="s">
        <v>13369</v>
      </c>
      <c r="E4455" t="s">
        <v>23</v>
      </c>
      <c r="F4455">
        <v>0</v>
      </c>
      <c r="G4455" t="s">
        <v>13367</v>
      </c>
      <c r="H4455">
        <v>0</v>
      </c>
    </row>
    <row r="4456" spans="1:8" x14ac:dyDescent="0.25">
      <c r="A4456" t="s">
        <v>13370</v>
      </c>
      <c r="B4456" t="s">
        <v>13371</v>
      </c>
      <c r="C4456">
        <v>6</v>
      </c>
      <c r="D4456" t="s">
        <v>13372</v>
      </c>
      <c r="E4456" t="s">
        <v>23</v>
      </c>
      <c r="F4456">
        <v>0</v>
      </c>
      <c r="G4456" t="s">
        <v>13370</v>
      </c>
      <c r="H4456">
        <v>0</v>
      </c>
    </row>
    <row r="4457" spans="1:8" x14ac:dyDescent="0.25">
      <c r="A4457" t="s">
        <v>13373</v>
      </c>
      <c r="B4457" t="s">
        <v>13374</v>
      </c>
      <c r="C4457">
        <v>6</v>
      </c>
      <c r="D4457" t="s">
        <v>13375</v>
      </c>
      <c r="E4457" t="s">
        <v>23</v>
      </c>
      <c r="F4457">
        <v>0</v>
      </c>
      <c r="G4457" t="s">
        <v>13373</v>
      </c>
      <c r="H4457">
        <v>0</v>
      </c>
    </row>
    <row r="4458" spans="1:8" x14ac:dyDescent="0.25">
      <c r="A4458" t="s">
        <v>13376</v>
      </c>
      <c r="B4458" t="s">
        <v>13377</v>
      </c>
      <c r="C4458">
        <v>6</v>
      </c>
      <c r="D4458" t="s">
        <v>13378</v>
      </c>
      <c r="E4458" t="s">
        <v>23</v>
      </c>
      <c r="F4458">
        <v>0</v>
      </c>
      <c r="G4458" t="s">
        <v>13376</v>
      </c>
      <c r="H4458">
        <v>0</v>
      </c>
    </row>
    <row r="4459" spans="1:8" x14ac:dyDescent="0.25">
      <c r="A4459" t="s">
        <v>13379</v>
      </c>
      <c r="B4459" t="s">
        <v>13380</v>
      </c>
      <c r="C4459">
        <v>6</v>
      </c>
      <c r="D4459" t="s">
        <v>13381</v>
      </c>
      <c r="E4459" t="s">
        <v>23</v>
      </c>
      <c r="F4459">
        <v>0</v>
      </c>
      <c r="G4459" t="s">
        <v>13379</v>
      </c>
      <c r="H4459">
        <v>0</v>
      </c>
    </row>
    <row r="4460" spans="1:8" x14ac:dyDescent="0.25">
      <c r="A4460" t="s">
        <v>13382</v>
      </c>
      <c r="B4460" t="s">
        <v>13383</v>
      </c>
      <c r="C4460">
        <v>5</v>
      </c>
      <c r="D4460" t="s">
        <v>13384</v>
      </c>
      <c r="E4460" t="s">
        <v>11</v>
      </c>
      <c r="F4460">
        <v>0</v>
      </c>
      <c r="G4460" t="s">
        <v>13382</v>
      </c>
      <c r="H4460">
        <v>0</v>
      </c>
    </row>
    <row r="4461" spans="1:8" x14ac:dyDescent="0.25">
      <c r="A4461" t="s">
        <v>13385</v>
      </c>
      <c r="B4461" t="s">
        <v>13386</v>
      </c>
      <c r="C4461">
        <v>4</v>
      </c>
      <c r="D4461" t="s">
        <v>13387</v>
      </c>
      <c r="E4461" t="s">
        <v>11</v>
      </c>
      <c r="F4461">
        <v>0</v>
      </c>
      <c r="G4461" t="s">
        <v>13385</v>
      </c>
      <c r="H4461">
        <v>0</v>
      </c>
    </row>
    <row r="4462" spans="1:8" x14ac:dyDescent="0.25">
      <c r="A4462" t="s">
        <v>13388</v>
      </c>
      <c r="B4462" t="s">
        <v>13389</v>
      </c>
      <c r="C4462">
        <v>3</v>
      </c>
      <c r="D4462" t="s">
        <v>13390</v>
      </c>
      <c r="E4462" t="s">
        <v>11</v>
      </c>
      <c r="F4462">
        <v>0</v>
      </c>
      <c r="G4462" t="s">
        <v>13388</v>
      </c>
      <c r="H4462">
        <v>0</v>
      </c>
    </row>
    <row r="4463" spans="1:8" x14ac:dyDescent="0.25">
      <c r="A4463" t="s">
        <v>13391</v>
      </c>
      <c r="B4463" t="s">
        <v>13392</v>
      </c>
      <c r="C4463">
        <v>4</v>
      </c>
      <c r="D4463" t="s">
        <v>13393</v>
      </c>
      <c r="E4463" t="s">
        <v>11</v>
      </c>
      <c r="F4463">
        <v>0</v>
      </c>
      <c r="G4463" t="s">
        <v>13391</v>
      </c>
      <c r="H4463">
        <v>0</v>
      </c>
    </row>
    <row r="4464" spans="1:8" x14ac:dyDescent="0.25">
      <c r="A4464" t="s">
        <v>13394</v>
      </c>
      <c r="B4464" t="s">
        <v>13395</v>
      </c>
      <c r="C4464">
        <v>5</v>
      </c>
      <c r="D4464" t="s">
        <v>13396</v>
      </c>
      <c r="E4464" t="s">
        <v>11</v>
      </c>
      <c r="F4464">
        <v>0</v>
      </c>
      <c r="G4464" t="s">
        <v>13394</v>
      </c>
      <c r="H4464">
        <v>0</v>
      </c>
    </row>
    <row r="4465" spans="1:8" x14ac:dyDescent="0.25">
      <c r="A4465" t="s">
        <v>13397</v>
      </c>
      <c r="B4465" t="s">
        <v>13398</v>
      </c>
      <c r="C4465">
        <v>6</v>
      </c>
      <c r="D4465" t="s">
        <v>13399</v>
      </c>
      <c r="E4465" t="s">
        <v>23</v>
      </c>
      <c r="F4465">
        <v>0</v>
      </c>
      <c r="G4465" t="s">
        <v>13397</v>
      </c>
      <c r="H4465">
        <v>0</v>
      </c>
    </row>
    <row r="4466" spans="1:8" x14ac:dyDescent="0.25">
      <c r="A4466" t="s">
        <v>13400</v>
      </c>
      <c r="B4466" t="s">
        <v>13401</v>
      </c>
      <c r="C4466">
        <v>6</v>
      </c>
      <c r="D4466" t="s">
        <v>13402</v>
      </c>
      <c r="E4466" t="s">
        <v>23</v>
      </c>
      <c r="F4466">
        <v>0</v>
      </c>
      <c r="G4466" t="s">
        <v>13400</v>
      </c>
      <c r="H4466">
        <v>0</v>
      </c>
    </row>
    <row r="4467" spans="1:8" x14ac:dyDescent="0.25">
      <c r="A4467" t="s">
        <v>13403</v>
      </c>
      <c r="B4467" t="s">
        <v>13404</v>
      </c>
      <c r="C4467">
        <v>5</v>
      </c>
      <c r="D4467" t="s">
        <v>13405</v>
      </c>
      <c r="E4467" t="s">
        <v>11</v>
      </c>
      <c r="F4467">
        <v>0</v>
      </c>
      <c r="G4467" t="s">
        <v>13403</v>
      </c>
      <c r="H4467">
        <v>0</v>
      </c>
    </row>
    <row r="4468" spans="1:8" x14ac:dyDescent="0.25">
      <c r="A4468" t="s">
        <v>13406</v>
      </c>
      <c r="B4468" t="s">
        <v>13407</v>
      </c>
      <c r="C4468">
        <v>5</v>
      </c>
      <c r="D4468" t="s">
        <v>13408</v>
      </c>
      <c r="E4468" t="s">
        <v>11</v>
      </c>
      <c r="F4468">
        <v>0</v>
      </c>
      <c r="G4468" t="s">
        <v>13406</v>
      </c>
      <c r="H4468">
        <v>0</v>
      </c>
    </row>
    <row r="4469" spans="1:8" x14ac:dyDescent="0.25">
      <c r="A4469" t="s">
        <v>13409</v>
      </c>
      <c r="B4469" t="s">
        <v>13410</v>
      </c>
      <c r="C4469">
        <v>5</v>
      </c>
      <c r="D4469" t="s">
        <v>13411</v>
      </c>
      <c r="E4469" t="s">
        <v>11</v>
      </c>
      <c r="F4469">
        <v>0</v>
      </c>
      <c r="G4469" t="s">
        <v>13409</v>
      </c>
      <c r="H4469">
        <v>0</v>
      </c>
    </row>
    <row r="4470" spans="1:8" x14ac:dyDescent="0.25">
      <c r="A4470" t="s">
        <v>13412</v>
      </c>
      <c r="B4470" t="s">
        <v>13413</v>
      </c>
      <c r="C4470">
        <v>4</v>
      </c>
      <c r="D4470" t="s">
        <v>13414</v>
      </c>
      <c r="E4470" t="s">
        <v>11</v>
      </c>
      <c r="F4470">
        <v>0</v>
      </c>
      <c r="G4470" t="s">
        <v>13412</v>
      </c>
      <c r="H4470">
        <v>0</v>
      </c>
    </row>
    <row r="4471" spans="1:8" x14ac:dyDescent="0.25">
      <c r="A4471" t="s">
        <v>13415</v>
      </c>
      <c r="B4471" t="s">
        <v>13416</v>
      </c>
      <c r="C4471">
        <v>4</v>
      </c>
      <c r="D4471" t="s">
        <v>13417</v>
      </c>
      <c r="E4471" t="s">
        <v>11</v>
      </c>
      <c r="F4471">
        <v>0</v>
      </c>
      <c r="G4471" t="s">
        <v>13415</v>
      </c>
      <c r="H4471">
        <v>0</v>
      </c>
    </row>
    <row r="4472" spans="1:8" x14ac:dyDescent="0.25">
      <c r="A4472" t="s">
        <v>13418</v>
      </c>
      <c r="B4472" t="s">
        <v>13419</v>
      </c>
      <c r="C4472">
        <v>4</v>
      </c>
      <c r="D4472" t="s">
        <v>13420</v>
      </c>
      <c r="E4472" t="s">
        <v>11</v>
      </c>
      <c r="F4472">
        <v>0</v>
      </c>
      <c r="G4472" t="s">
        <v>13418</v>
      </c>
      <c r="H4472">
        <v>0</v>
      </c>
    </row>
    <row r="4473" spans="1:8" x14ac:dyDescent="0.25">
      <c r="A4473" t="s">
        <v>13421</v>
      </c>
      <c r="B4473" t="s">
        <v>13422</v>
      </c>
      <c r="C4473">
        <v>5</v>
      </c>
      <c r="D4473" t="s">
        <v>13423</v>
      </c>
      <c r="E4473" t="s">
        <v>11</v>
      </c>
      <c r="F4473">
        <v>0</v>
      </c>
      <c r="G4473" t="s">
        <v>13421</v>
      </c>
      <c r="H4473">
        <v>0</v>
      </c>
    </row>
    <row r="4474" spans="1:8" x14ac:dyDescent="0.25">
      <c r="A4474" t="s">
        <v>13424</v>
      </c>
      <c r="B4474" t="s">
        <v>13425</v>
      </c>
      <c r="C4474">
        <v>5</v>
      </c>
      <c r="D4474" t="s">
        <v>13426</v>
      </c>
      <c r="E4474" t="s">
        <v>11</v>
      </c>
      <c r="F4474">
        <v>0</v>
      </c>
      <c r="G4474" t="s">
        <v>13424</v>
      </c>
      <c r="H4474">
        <v>0</v>
      </c>
    </row>
    <row r="4475" spans="1:8" x14ac:dyDescent="0.25">
      <c r="A4475" t="s">
        <v>13427</v>
      </c>
      <c r="B4475" t="s">
        <v>13428</v>
      </c>
      <c r="C4475">
        <v>5</v>
      </c>
      <c r="D4475" t="s">
        <v>13429</v>
      </c>
      <c r="E4475" t="s">
        <v>11</v>
      </c>
      <c r="F4475">
        <v>0</v>
      </c>
      <c r="G4475" t="s">
        <v>13427</v>
      </c>
      <c r="H4475">
        <v>0</v>
      </c>
    </row>
    <row r="4476" spans="1:8" x14ac:dyDescent="0.25">
      <c r="A4476" t="s">
        <v>13430</v>
      </c>
      <c r="B4476" t="s">
        <v>13431</v>
      </c>
      <c r="C4476">
        <v>4</v>
      </c>
      <c r="D4476" t="s">
        <v>13432</v>
      </c>
      <c r="E4476" t="s">
        <v>11</v>
      </c>
      <c r="F4476">
        <v>0</v>
      </c>
      <c r="G4476" t="s">
        <v>13430</v>
      </c>
      <c r="H4476">
        <v>0</v>
      </c>
    </row>
    <row r="4477" spans="1:8" x14ac:dyDescent="0.25">
      <c r="A4477" t="s">
        <v>13433</v>
      </c>
      <c r="B4477" t="s">
        <v>13434</v>
      </c>
      <c r="C4477">
        <v>4</v>
      </c>
      <c r="D4477" t="s">
        <v>13435</v>
      </c>
      <c r="E4477" t="s">
        <v>11</v>
      </c>
      <c r="F4477">
        <v>0</v>
      </c>
      <c r="G4477" t="s">
        <v>13433</v>
      </c>
      <c r="H4477">
        <v>0</v>
      </c>
    </row>
    <row r="4478" spans="1:8" x14ac:dyDescent="0.25">
      <c r="A4478" t="s">
        <v>13436</v>
      </c>
      <c r="B4478" t="s">
        <v>13437</v>
      </c>
      <c r="C4478">
        <v>5</v>
      </c>
      <c r="D4478" t="s">
        <v>13438</v>
      </c>
      <c r="E4478" t="s">
        <v>11</v>
      </c>
      <c r="F4478">
        <v>0</v>
      </c>
      <c r="G4478" t="s">
        <v>13436</v>
      </c>
      <c r="H4478">
        <v>0</v>
      </c>
    </row>
    <row r="4479" spans="1:8" x14ac:dyDescent="0.25">
      <c r="A4479" t="s">
        <v>13439</v>
      </c>
      <c r="B4479" t="s">
        <v>13440</v>
      </c>
      <c r="C4479">
        <v>5</v>
      </c>
      <c r="D4479" t="s">
        <v>13441</v>
      </c>
      <c r="E4479" t="s">
        <v>11</v>
      </c>
      <c r="F4479">
        <v>0</v>
      </c>
      <c r="G4479" t="s">
        <v>13439</v>
      </c>
      <c r="H4479">
        <v>0</v>
      </c>
    </row>
    <row r="4480" spans="1:8" x14ac:dyDescent="0.25">
      <c r="A4480" t="s">
        <v>13442</v>
      </c>
      <c r="B4480" t="s">
        <v>13443</v>
      </c>
      <c r="C4480">
        <v>5</v>
      </c>
      <c r="D4480" t="s">
        <v>13444</v>
      </c>
      <c r="E4480" t="s">
        <v>11</v>
      </c>
      <c r="F4480">
        <v>0</v>
      </c>
      <c r="G4480" t="s">
        <v>13442</v>
      </c>
      <c r="H4480">
        <v>0</v>
      </c>
    </row>
    <row r="4481" spans="1:8" x14ac:dyDescent="0.25">
      <c r="A4481" t="s">
        <v>13445</v>
      </c>
      <c r="B4481" t="s">
        <v>13446</v>
      </c>
      <c r="C4481">
        <v>4</v>
      </c>
      <c r="D4481" t="s">
        <v>13447</v>
      </c>
      <c r="E4481" t="s">
        <v>11</v>
      </c>
      <c r="F4481">
        <v>0</v>
      </c>
      <c r="G4481" t="s">
        <v>13445</v>
      </c>
      <c r="H4481">
        <v>0</v>
      </c>
    </row>
    <row r="4482" spans="1:8" x14ac:dyDescent="0.25">
      <c r="A4482" t="s">
        <v>13448</v>
      </c>
      <c r="B4482" t="s">
        <v>13449</v>
      </c>
      <c r="C4482">
        <v>4</v>
      </c>
      <c r="D4482" t="s">
        <v>13450</v>
      </c>
      <c r="E4482" t="s">
        <v>11</v>
      </c>
      <c r="F4482">
        <v>0</v>
      </c>
      <c r="G4482" t="s">
        <v>13448</v>
      </c>
      <c r="H4482">
        <v>0</v>
      </c>
    </row>
    <row r="4483" spans="1:8" x14ac:dyDescent="0.25">
      <c r="A4483" t="s">
        <v>13451</v>
      </c>
      <c r="B4483" t="s">
        <v>13452</v>
      </c>
      <c r="C4483">
        <v>4</v>
      </c>
      <c r="D4483" t="s">
        <v>13453</v>
      </c>
      <c r="E4483" t="s">
        <v>11</v>
      </c>
      <c r="F4483">
        <v>0</v>
      </c>
      <c r="G4483" t="s">
        <v>13451</v>
      </c>
      <c r="H4483">
        <v>0</v>
      </c>
    </row>
    <row r="4484" spans="1:8" x14ac:dyDescent="0.25">
      <c r="A4484" t="s">
        <v>13454</v>
      </c>
      <c r="B4484" t="s">
        <v>13455</v>
      </c>
      <c r="C4484">
        <v>4</v>
      </c>
      <c r="D4484" t="s">
        <v>13456</v>
      </c>
      <c r="E4484" t="s">
        <v>11</v>
      </c>
      <c r="F4484">
        <v>0</v>
      </c>
      <c r="G4484" t="s">
        <v>13454</v>
      </c>
      <c r="H4484">
        <v>0</v>
      </c>
    </row>
    <row r="4485" spans="1:8" x14ac:dyDescent="0.25">
      <c r="A4485" t="s">
        <v>13457</v>
      </c>
      <c r="B4485" t="s">
        <v>13458</v>
      </c>
      <c r="C4485">
        <v>4</v>
      </c>
      <c r="D4485" t="s">
        <v>13459</v>
      </c>
      <c r="E4485" t="s">
        <v>11</v>
      </c>
      <c r="F4485">
        <v>0</v>
      </c>
      <c r="G4485" t="s">
        <v>13457</v>
      </c>
      <c r="H4485">
        <v>0</v>
      </c>
    </row>
    <row r="4486" spans="1:8" x14ac:dyDescent="0.25">
      <c r="A4486" t="s">
        <v>13460</v>
      </c>
      <c r="B4486" t="s">
        <v>13461</v>
      </c>
      <c r="C4486">
        <v>3</v>
      </c>
      <c r="D4486" t="s">
        <v>13462</v>
      </c>
      <c r="E4486" t="s">
        <v>11</v>
      </c>
      <c r="F4486">
        <v>0</v>
      </c>
      <c r="G4486" t="s">
        <v>13460</v>
      </c>
      <c r="H4486">
        <v>0</v>
      </c>
    </row>
    <row r="4487" spans="1:8" x14ac:dyDescent="0.25">
      <c r="A4487" t="s">
        <v>13463</v>
      </c>
      <c r="B4487" t="s">
        <v>13464</v>
      </c>
      <c r="C4487">
        <v>4</v>
      </c>
      <c r="D4487" t="s">
        <v>13465</v>
      </c>
      <c r="E4487" t="s">
        <v>11</v>
      </c>
      <c r="F4487">
        <v>0</v>
      </c>
      <c r="G4487" t="s">
        <v>13463</v>
      </c>
      <c r="H4487">
        <v>0</v>
      </c>
    </row>
    <row r="4488" spans="1:8" x14ac:dyDescent="0.25">
      <c r="A4488" t="s">
        <v>13466</v>
      </c>
      <c r="B4488" t="s">
        <v>13467</v>
      </c>
      <c r="C4488">
        <v>5</v>
      </c>
      <c r="D4488" t="s">
        <v>13468</v>
      </c>
      <c r="E4488" t="s">
        <v>11</v>
      </c>
      <c r="F4488">
        <v>0</v>
      </c>
      <c r="G4488" t="s">
        <v>13466</v>
      </c>
      <c r="H4488">
        <v>0</v>
      </c>
    </row>
    <row r="4489" spans="1:8" x14ac:dyDescent="0.25">
      <c r="A4489" t="s">
        <v>13469</v>
      </c>
      <c r="B4489" t="s">
        <v>13470</v>
      </c>
      <c r="C4489">
        <v>5</v>
      </c>
      <c r="D4489" t="s">
        <v>13471</v>
      </c>
      <c r="E4489" t="s">
        <v>11</v>
      </c>
      <c r="F4489">
        <v>0</v>
      </c>
      <c r="G4489" t="s">
        <v>13469</v>
      </c>
      <c r="H4489">
        <v>0</v>
      </c>
    </row>
    <row r="4490" spans="1:8" x14ac:dyDescent="0.25">
      <c r="A4490" t="s">
        <v>13472</v>
      </c>
      <c r="B4490" t="s">
        <v>13473</v>
      </c>
      <c r="C4490">
        <v>5</v>
      </c>
      <c r="D4490" t="s">
        <v>13474</v>
      </c>
      <c r="E4490" t="s">
        <v>11</v>
      </c>
      <c r="F4490">
        <v>0</v>
      </c>
      <c r="G4490" t="s">
        <v>13472</v>
      </c>
      <c r="H4490">
        <v>0</v>
      </c>
    </row>
    <row r="4491" spans="1:8" x14ac:dyDescent="0.25">
      <c r="A4491" t="s">
        <v>13475</v>
      </c>
      <c r="B4491" t="s">
        <v>13476</v>
      </c>
      <c r="C4491">
        <v>5</v>
      </c>
      <c r="D4491" t="s">
        <v>13477</v>
      </c>
      <c r="E4491" t="s">
        <v>11</v>
      </c>
      <c r="F4491">
        <v>0</v>
      </c>
      <c r="G4491" t="s">
        <v>13475</v>
      </c>
      <c r="H4491">
        <v>0</v>
      </c>
    </row>
    <row r="4492" spans="1:8" x14ac:dyDescent="0.25">
      <c r="A4492" t="s">
        <v>13478</v>
      </c>
      <c r="B4492" t="s">
        <v>13479</v>
      </c>
      <c r="C4492">
        <v>4</v>
      </c>
      <c r="D4492" t="s">
        <v>13480</v>
      </c>
      <c r="E4492" t="s">
        <v>11</v>
      </c>
      <c r="F4492">
        <v>0</v>
      </c>
      <c r="G4492" t="s">
        <v>13478</v>
      </c>
      <c r="H4492">
        <v>0</v>
      </c>
    </row>
    <row r="4493" spans="1:8" x14ac:dyDescent="0.25">
      <c r="A4493" t="s">
        <v>13481</v>
      </c>
      <c r="B4493" t="s">
        <v>13482</v>
      </c>
      <c r="C4493">
        <v>5</v>
      </c>
      <c r="D4493" t="s">
        <v>13483</v>
      </c>
      <c r="E4493" t="s">
        <v>11</v>
      </c>
      <c r="F4493">
        <v>0</v>
      </c>
      <c r="G4493" t="s">
        <v>13481</v>
      </c>
      <c r="H4493">
        <v>0</v>
      </c>
    </row>
    <row r="4494" spans="1:8" x14ac:dyDescent="0.25">
      <c r="A4494" t="s">
        <v>13484</v>
      </c>
      <c r="B4494" t="s">
        <v>13485</v>
      </c>
      <c r="C4494">
        <v>5</v>
      </c>
      <c r="D4494" t="s">
        <v>13486</v>
      </c>
      <c r="E4494" t="s">
        <v>11</v>
      </c>
      <c r="F4494">
        <v>0</v>
      </c>
      <c r="G4494" t="s">
        <v>13484</v>
      </c>
      <c r="H4494">
        <v>0</v>
      </c>
    </row>
    <row r="4495" spans="1:8" x14ac:dyDescent="0.25">
      <c r="A4495" t="s">
        <v>13487</v>
      </c>
      <c r="B4495" t="s">
        <v>13488</v>
      </c>
      <c r="C4495">
        <v>5</v>
      </c>
      <c r="D4495" t="s">
        <v>13489</v>
      </c>
      <c r="E4495" t="s">
        <v>11</v>
      </c>
      <c r="F4495">
        <v>0</v>
      </c>
      <c r="G4495" t="s">
        <v>13487</v>
      </c>
      <c r="H4495">
        <v>0</v>
      </c>
    </row>
    <row r="4496" spans="1:8" x14ac:dyDescent="0.25">
      <c r="A4496" t="s">
        <v>13490</v>
      </c>
      <c r="B4496" t="s">
        <v>13491</v>
      </c>
      <c r="C4496">
        <v>5</v>
      </c>
      <c r="D4496" t="s">
        <v>13492</v>
      </c>
      <c r="E4496" t="s">
        <v>11</v>
      </c>
      <c r="F4496">
        <v>0</v>
      </c>
      <c r="G4496" t="s">
        <v>13490</v>
      </c>
      <c r="H4496">
        <v>0</v>
      </c>
    </row>
    <row r="4497" spans="1:8" x14ac:dyDescent="0.25">
      <c r="A4497" t="s">
        <v>13493</v>
      </c>
      <c r="B4497" t="s">
        <v>13494</v>
      </c>
      <c r="C4497">
        <v>4</v>
      </c>
      <c r="D4497" t="s">
        <v>13495</v>
      </c>
      <c r="E4497" t="s">
        <v>11</v>
      </c>
      <c r="F4497">
        <v>0</v>
      </c>
      <c r="G4497" t="s">
        <v>13493</v>
      </c>
      <c r="H4497">
        <v>0</v>
      </c>
    </row>
    <row r="4498" spans="1:8" x14ac:dyDescent="0.25">
      <c r="A4498" t="s">
        <v>13496</v>
      </c>
      <c r="B4498" t="s">
        <v>13497</v>
      </c>
      <c r="C4498">
        <v>5</v>
      </c>
      <c r="D4498" t="s">
        <v>13498</v>
      </c>
      <c r="E4498" t="s">
        <v>11</v>
      </c>
      <c r="F4498">
        <v>0</v>
      </c>
      <c r="G4498" t="s">
        <v>13496</v>
      </c>
      <c r="H4498">
        <v>0</v>
      </c>
    </row>
    <row r="4499" spans="1:8" x14ac:dyDescent="0.25">
      <c r="A4499" t="s">
        <v>13499</v>
      </c>
      <c r="B4499" t="s">
        <v>13500</v>
      </c>
      <c r="C4499">
        <v>5</v>
      </c>
      <c r="D4499" t="s">
        <v>13501</v>
      </c>
      <c r="E4499" t="s">
        <v>11</v>
      </c>
      <c r="F4499">
        <v>0</v>
      </c>
      <c r="G4499" t="s">
        <v>13499</v>
      </c>
      <c r="H4499">
        <v>0</v>
      </c>
    </row>
    <row r="4500" spans="1:8" x14ac:dyDescent="0.25">
      <c r="A4500" t="s">
        <v>13502</v>
      </c>
      <c r="B4500" t="s">
        <v>13503</v>
      </c>
      <c r="C4500">
        <v>4</v>
      </c>
      <c r="D4500" t="s">
        <v>13504</v>
      </c>
      <c r="E4500" t="s">
        <v>11</v>
      </c>
      <c r="F4500">
        <v>0</v>
      </c>
      <c r="G4500" t="s">
        <v>13502</v>
      </c>
      <c r="H4500">
        <v>0</v>
      </c>
    </row>
    <row r="4501" spans="1:8" x14ac:dyDescent="0.25">
      <c r="A4501" t="s">
        <v>13505</v>
      </c>
      <c r="B4501" t="s">
        <v>13506</v>
      </c>
      <c r="C4501">
        <v>5</v>
      </c>
      <c r="D4501" t="s">
        <v>13507</v>
      </c>
      <c r="E4501" t="s">
        <v>11</v>
      </c>
      <c r="F4501">
        <v>0</v>
      </c>
      <c r="G4501" t="s">
        <v>13505</v>
      </c>
      <c r="H4501">
        <v>0</v>
      </c>
    </row>
    <row r="4502" spans="1:8" x14ac:dyDescent="0.25">
      <c r="A4502" t="s">
        <v>13508</v>
      </c>
      <c r="B4502" t="s">
        <v>13509</v>
      </c>
      <c r="C4502">
        <v>5</v>
      </c>
      <c r="D4502" t="s">
        <v>13510</v>
      </c>
      <c r="E4502" t="s">
        <v>11</v>
      </c>
      <c r="F4502">
        <v>0</v>
      </c>
      <c r="G4502" t="s">
        <v>13508</v>
      </c>
      <c r="H4502">
        <v>0</v>
      </c>
    </row>
    <row r="4503" spans="1:8" x14ac:dyDescent="0.25">
      <c r="A4503" t="s">
        <v>13511</v>
      </c>
      <c r="B4503" t="s">
        <v>13512</v>
      </c>
      <c r="C4503">
        <v>5</v>
      </c>
      <c r="D4503" t="s">
        <v>13513</v>
      </c>
      <c r="E4503" t="s">
        <v>11</v>
      </c>
      <c r="F4503">
        <v>0</v>
      </c>
      <c r="G4503" t="s">
        <v>13511</v>
      </c>
      <c r="H4503">
        <v>0</v>
      </c>
    </row>
    <row r="4504" spans="1:8" x14ac:dyDescent="0.25">
      <c r="A4504" t="s">
        <v>13514</v>
      </c>
      <c r="B4504" t="s">
        <v>13515</v>
      </c>
      <c r="C4504">
        <v>5</v>
      </c>
      <c r="D4504" t="s">
        <v>13516</v>
      </c>
      <c r="E4504" t="s">
        <v>11</v>
      </c>
      <c r="F4504">
        <v>0</v>
      </c>
      <c r="G4504" t="s">
        <v>13514</v>
      </c>
      <c r="H4504">
        <v>0</v>
      </c>
    </row>
    <row r="4505" spans="1:8" x14ac:dyDescent="0.25">
      <c r="A4505" t="s">
        <v>13517</v>
      </c>
      <c r="B4505" t="s">
        <v>13518</v>
      </c>
      <c r="C4505">
        <v>5</v>
      </c>
      <c r="D4505" t="s">
        <v>13519</v>
      </c>
      <c r="E4505" t="s">
        <v>11</v>
      </c>
      <c r="F4505">
        <v>0</v>
      </c>
      <c r="G4505" t="s">
        <v>13517</v>
      </c>
      <c r="H4505">
        <v>0</v>
      </c>
    </row>
    <row r="4506" spans="1:8" x14ac:dyDescent="0.25">
      <c r="A4506" t="s">
        <v>13520</v>
      </c>
      <c r="B4506" t="s">
        <v>13521</v>
      </c>
      <c r="C4506">
        <v>5</v>
      </c>
      <c r="D4506" t="s">
        <v>13522</v>
      </c>
      <c r="E4506" t="s">
        <v>11</v>
      </c>
      <c r="F4506">
        <v>0</v>
      </c>
      <c r="G4506" t="s">
        <v>13520</v>
      </c>
      <c r="H4506">
        <v>0</v>
      </c>
    </row>
    <row r="4507" spans="1:8" x14ac:dyDescent="0.25">
      <c r="A4507" t="s">
        <v>13523</v>
      </c>
      <c r="B4507" t="s">
        <v>13524</v>
      </c>
      <c r="C4507">
        <v>5</v>
      </c>
      <c r="D4507" t="s">
        <v>13525</v>
      </c>
      <c r="E4507" t="s">
        <v>11</v>
      </c>
      <c r="F4507">
        <v>0</v>
      </c>
      <c r="G4507" t="s">
        <v>13523</v>
      </c>
      <c r="H4507">
        <v>0</v>
      </c>
    </row>
    <row r="4508" spans="1:8" x14ac:dyDescent="0.25">
      <c r="A4508" t="s">
        <v>13526</v>
      </c>
      <c r="B4508" t="s">
        <v>13527</v>
      </c>
      <c r="C4508">
        <v>4</v>
      </c>
      <c r="D4508" t="s">
        <v>13528</v>
      </c>
      <c r="E4508" t="s">
        <v>11</v>
      </c>
      <c r="F4508">
        <v>0</v>
      </c>
      <c r="G4508" t="s">
        <v>13526</v>
      </c>
      <c r="H4508">
        <v>0</v>
      </c>
    </row>
    <row r="4509" spans="1:8" x14ac:dyDescent="0.25">
      <c r="A4509" t="s">
        <v>13529</v>
      </c>
      <c r="B4509" t="s">
        <v>13530</v>
      </c>
      <c r="C4509">
        <v>5</v>
      </c>
      <c r="D4509" t="s">
        <v>13531</v>
      </c>
      <c r="E4509" t="s">
        <v>11</v>
      </c>
      <c r="F4509">
        <v>0</v>
      </c>
      <c r="G4509" t="s">
        <v>13529</v>
      </c>
      <c r="H4509">
        <v>0</v>
      </c>
    </row>
    <row r="4510" spans="1:8" x14ac:dyDescent="0.25">
      <c r="A4510" t="s">
        <v>13532</v>
      </c>
      <c r="B4510" t="s">
        <v>13533</v>
      </c>
      <c r="C4510">
        <v>5</v>
      </c>
      <c r="D4510" t="s">
        <v>13534</v>
      </c>
      <c r="E4510" t="s">
        <v>11</v>
      </c>
      <c r="F4510">
        <v>0</v>
      </c>
      <c r="G4510" t="s">
        <v>13532</v>
      </c>
      <c r="H4510">
        <v>0</v>
      </c>
    </row>
    <row r="4511" spans="1:8" x14ac:dyDescent="0.25">
      <c r="A4511" t="s">
        <v>13535</v>
      </c>
      <c r="B4511" t="s">
        <v>13536</v>
      </c>
      <c r="C4511">
        <v>5</v>
      </c>
      <c r="D4511" t="s">
        <v>13537</v>
      </c>
      <c r="E4511" t="s">
        <v>11</v>
      </c>
      <c r="F4511">
        <v>0</v>
      </c>
      <c r="G4511" t="s">
        <v>13535</v>
      </c>
      <c r="H4511">
        <v>0</v>
      </c>
    </row>
    <row r="4512" spans="1:8" x14ac:dyDescent="0.25">
      <c r="A4512" t="s">
        <v>13538</v>
      </c>
      <c r="B4512" t="s">
        <v>13539</v>
      </c>
      <c r="C4512">
        <v>4</v>
      </c>
      <c r="D4512" t="s">
        <v>13540</v>
      </c>
      <c r="E4512" t="s">
        <v>11</v>
      </c>
      <c r="F4512">
        <v>0</v>
      </c>
      <c r="G4512" t="s">
        <v>13538</v>
      </c>
      <c r="H4512">
        <v>0</v>
      </c>
    </row>
    <row r="4513" spans="1:8" x14ac:dyDescent="0.25">
      <c r="A4513" t="s">
        <v>13541</v>
      </c>
      <c r="B4513" t="s">
        <v>13542</v>
      </c>
      <c r="C4513">
        <v>4</v>
      </c>
      <c r="D4513" t="s">
        <v>13543</v>
      </c>
      <c r="E4513" t="s">
        <v>11</v>
      </c>
      <c r="F4513">
        <v>0</v>
      </c>
      <c r="G4513" t="s">
        <v>13541</v>
      </c>
      <c r="H4513">
        <v>0</v>
      </c>
    </row>
    <row r="4514" spans="1:8" x14ac:dyDescent="0.25">
      <c r="A4514" t="s">
        <v>13544</v>
      </c>
      <c r="B4514" t="s">
        <v>13545</v>
      </c>
      <c r="C4514">
        <v>3</v>
      </c>
      <c r="D4514" t="s">
        <v>13546</v>
      </c>
      <c r="E4514" t="s">
        <v>11</v>
      </c>
      <c r="F4514">
        <v>0</v>
      </c>
      <c r="G4514" t="s">
        <v>13544</v>
      </c>
      <c r="H4514">
        <v>0</v>
      </c>
    </row>
    <row r="4515" spans="1:8" x14ac:dyDescent="0.25">
      <c r="A4515" t="s">
        <v>13547</v>
      </c>
      <c r="B4515" t="s">
        <v>13548</v>
      </c>
      <c r="C4515">
        <v>4</v>
      </c>
      <c r="D4515" t="s">
        <v>13549</v>
      </c>
      <c r="E4515" t="s">
        <v>11</v>
      </c>
      <c r="F4515">
        <v>0</v>
      </c>
      <c r="G4515" t="s">
        <v>13547</v>
      </c>
      <c r="H4515">
        <v>0</v>
      </c>
    </row>
    <row r="4516" spans="1:8" x14ac:dyDescent="0.25">
      <c r="A4516" t="s">
        <v>13550</v>
      </c>
      <c r="B4516" t="s">
        <v>13551</v>
      </c>
      <c r="C4516">
        <v>5</v>
      </c>
      <c r="D4516" t="s">
        <v>13552</v>
      </c>
      <c r="E4516" t="s">
        <v>11</v>
      </c>
      <c r="F4516">
        <v>0</v>
      </c>
      <c r="G4516" t="s">
        <v>13550</v>
      </c>
      <c r="H4516">
        <v>0</v>
      </c>
    </row>
    <row r="4517" spans="1:8" x14ac:dyDescent="0.25">
      <c r="A4517" t="s">
        <v>13553</v>
      </c>
      <c r="B4517" t="s">
        <v>13554</v>
      </c>
      <c r="C4517">
        <v>6</v>
      </c>
      <c r="D4517" t="s">
        <v>13555</v>
      </c>
      <c r="E4517" t="s">
        <v>23</v>
      </c>
      <c r="F4517">
        <v>0</v>
      </c>
      <c r="G4517" t="s">
        <v>13553</v>
      </c>
      <c r="H4517">
        <v>0</v>
      </c>
    </row>
    <row r="4518" spans="1:8" x14ac:dyDescent="0.25">
      <c r="A4518" t="s">
        <v>13556</v>
      </c>
      <c r="B4518" t="s">
        <v>13557</v>
      </c>
      <c r="C4518">
        <v>6</v>
      </c>
      <c r="D4518" t="s">
        <v>13558</v>
      </c>
      <c r="E4518" t="s">
        <v>23</v>
      </c>
      <c r="F4518">
        <v>0</v>
      </c>
      <c r="G4518" t="s">
        <v>13556</v>
      </c>
      <c r="H4518">
        <v>0</v>
      </c>
    </row>
    <row r="4519" spans="1:8" x14ac:dyDescent="0.25">
      <c r="A4519" t="s">
        <v>13559</v>
      </c>
      <c r="B4519" t="s">
        <v>13560</v>
      </c>
      <c r="C4519">
        <v>6</v>
      </c>
      <c r="D4519" t="s">
        <v>13561</v>
      </c>
      <c r="E4519" t="s">
        <v>23</v>
      </c>
      <c r="F4519">
        <v>0</v>
      </c>
      <c r="G4519" t="s">
        <v>13559</v>
      </c>
      <c r="H4519">
        <v>0</v>
      </c>
    </row>
    <row r="4520" spans="1:8" x14ac:dyDescent="0.25">
      <c r="A4520" t="s">
        <v>13562</v>
      </c>
      <c r="B4520" t="s">
        <v>13563</v>
      </c>
      <c r="C4520">
        <v>6</v>
      </c>
      <c r="D4520" t="s">
        <v>13564</v>
      </c>
      <c r="E4520" t="s">
        <v>23</v>
      </c>
      <c r="F4520">
        <v>0</v>
      </c>
      <c r="G4520" t="s">
        <v>13562</v>
      </c>
      <c r="H4520">
        <v>0</v>
      </c>
    </row>
    <row r="4521" spans="1:8" x14ac:dyDescent="0.25">
      <c r="A4521" t="s">
        <v>13565</v>
      </c>
      <c r="B4521" t="s">
        <v>13566</v>
      </c>
      <c r="C4521">
        <v>6</v>
      </c>
      <c r="D4521" t="s">
        <v>13567</v>
      </c>
      <c r="E4521" t="s">
        <v>23</v>
      </c>
      <c r="F4521">
        <v>0</v>
      </c>
      <c r="G4521" t="s">
        <v>13565</v>
      </c>
      <c r="H4521">
        <v>0</v>
      </c>
    </row>
    <row r="4522" spans="1:8" x14ac:dyDescent="0.25">
      <c r="A4522" t="s">
        <v>13568</v>
      </c>
      <c r="B4522" t="s">
        <v>13569</v>
      </c>
      <c r="C4522">
        <v>5</v>
      </c>
      <c r="D4522" t="s">
        <v>13570</v>
      </c>
      <c r="E4522" t="s">
        <v>11</v>
      </c>
      <c r="F4522">
        <v>0</v>
      </c>
      <c r="G4522" t="s">
        <v>13568</v>
      </c>
      <c r="H4522">
        <v>0</v>
      </c>
    </row>
    <row r="4523" spans="1:8" x14ac:dyDescent="0.25">
      <c r="A4523" t="s">
        <v>13571</v>
      </c>
      <c r="B4523" t="s">
        <v>13572</v>
      </c>
      <c r="C4523">
        <v>6</v>
      </c>
      <c r="D4523" t="s">
        <v>13573</v>
      </c>
      <c r="E4523" t="s">
        <v>23</v>
      </c>
      <c r="F4523">
        <v>0</v>
      </c>
      <c r="G4523" t="s">
        <v>13571</v>
      </c>
      <c r="H4523">
        <v>0</v>
      </c>
    </row>
    <row r="4524" spans="1:8" x14ac:dyDescent="0.25">
      <c r="A4524" t="s">
        <v>13574</v>
      </c>
      <c r="B4524" t="s">
        <v>13575</v>
      </c>
      <c r="C4524">
        <v>6</v>
      </c>
      <c r="D4524" t="s">
        <v>13576</v>
      </c>
      <c r="E4524" t="s">
        <v>23</v>
      </c>
      <c r="F4524">
        <v>0</v>
      </c>
      <c r="G4524" t="s">
        <v>13574</v>
      </c>
      <c r="H4524">
        <v>0</v>
      </c>
    </row>
    <row r="4525" spans="1:8" x14ac:dyDescent="0.25">
      <c r="A4525" t="s">
        <v>13577</v>
      </c>
      <c r="B4525" t="s">
        <v>13578</v>
      </c>
      <c r="C4525">
        <v>6</v>
      </c>
      <c r="D4525" t="s">
        <v>13579</v>
      </c>
      <c r="E4525" t="s">
        <v>23</v>
      </c>
      <c r="F4525">
        <v>0</v>
      </c>
      <c r="G4525" t="s">
        <v>13577</v>
      </c>
      <c r="H4525">
        <v>0</v>
      </c>
    </row>
    <row r="4526" spans="1:8" x14ac:dyDescent="0.25">
      <c r="A4526" t="s">
        <v>13580</v>
      </c>
      <c r="B4526" t="s">
        <v>13581</v>
      </c>
      <c r="C4526">
        <v>6</v>
      </c>
      <c r="D4526" t="s">
        <v>13582</v>
      </c>
      <c r="E4526" t="s">
        <v>23</v>
      </c>
      <c r="F4526">
        <v>0</v>
      </c>
      <c r="G4526" t="s">
        <v>13580</v>
      </c>
      <c r="H4526">
        <v>0</v>
      </c>
    </row>
    <row r="4527" spans="1:8" x14ac:dyDescent="0.25">
      <c r="A4527" t="s">
        <v>13583</v>
      </c>
      <c r="B4527" t="s">
        <v>13584</v>
      </c>
      <c r="C4527">
        <v>4</v>
      </c>
      <c r="D4527" t="s">
        <v>13585</v>
      </c>
      <c r="E4527" t="s">
        <v>11</v>
      </c>
      <c r="F4527">
        <v>0</v>
      </c>
      <c r="G4527" t="s">
        <v>13583</v>
      </c>
      <c r="H4527">
        <v>0</v>
      </c>
    </row>
    <row r="4528" spans="1:8" x14ac:dyDescent="0.25">
      <c r="A4528" t="s">
        <v>13586</v>
      </c>
      <c r="B4528" t="s">
        <v>13587</v>
      </c>
      <c r="C4528">
        <v>3</v>
      </c>
      <c r="D4528" t="s">
        <v>13588</v>
      </c>
      <c r="E4528" t="s">
        <v>11</v>
      </c>
      <c r="F4528">
        <v>0</v>
      </c>
      <c r="G4528" t="s">
        <v>13586</v>
      </c>
      <c r="H4528">
        <v>0</v>
      </c>
    </row>
    <row r="4529" spans="1:8" x14ac:dyDescent="0.25">
      <c r="A4529" t="s">
        <v>13589</v>
      </c>
      <c r="B4529" t="s">
        <v>13590</v>
      </c>
      <c r="C4529">
        <v>2</v>
      </c>
      <c r="D4529" t="s">
        <v>13591</v>
      </c>
      <c r="E4529" t="s">
        <v>11</v>
      </c>
      <c r="F4529">
        <v>0</v>
      </c>
      <c r="G4529" t="s">
        <v>13589</v>
      </c>
      <c r="H4529">
        <v>0</v>
      </c>
    </row>
    <row r="4530" spans="1:8" x14ac:dyDescent="0.25">
      <c r="A4530" t="s">
        <v>13592</v>
      </c>
      <c r="B4530" t="s">
        <v>13593</v>
      </c>
      <c r="C4530">
        <v>3</v>
      </c>
      <c r="D4530" t="s">
        <v>13594</v>
      </c>
      <c r="E4530" t="s">
        <v>11</v>
      </c>
      <c r="F4530">
        <v>0</v>
      </c>
      <c r="G4530" t="s">
        <v>13592</v>
      </c>
      <c r="H4530">
        <v>0</v>
      </c>
    </row>
    <row r="4531" spans="1:8" x14ac:dyDescent="0.25">
      <c r="A4531" t="s">
        <v>13595</v>
      </c>
      <c r="B4531" t="s">
        <v>13596</v>
      </c>
      <c r="C4531">
        <v>4</v>
      </c>
      <c r="D4531" t="s">
        <v>13597</v>
      </c>
      <c r="E4531" t="s">
        <v>11</v>
      </c>
      <c r="F4531">
        <v>0</v>
      </c>
      <c r="G4531" t="s">
        <v>13595</v>
      </c>
      <c r="H4531">
        <v>0</v>
      </c>
    </row>
    <row r="4532" spans="1:8" x14ac:dyDescent="0.25">
      <c r="A4532" t="s">
        <v>13598</v>
      </c>
      <c r="B4532" t="s">
        <v>13599</v>
      </c>
      <c r="C4532">
        <v>5</v>
      </c>
      <c r="D4532" t="s">
        <v>13600</v>
      </c>
      <c r="E4532" t="s">
        <v>11</v>
      </c>
      <c r="F4532">
        <v>0</v>
      </c>
      <c r="G4532" t="s">
        <v>13598</v>
      </c>
      <c r="H4532">
        <v>0</v>
      </c>
    </row>
    <row r="4533" spans="1:8" x14ac:dyDescent="0.25">
      <c r="A4533" t="s">
        <v>13601</v>
      </c>
      <c r="B4533" t="s">
        <v>13602</v>
      </c>
      <c r="C4533">
        <v>5</v>
      </c>
      <c r="D4533" t="s">
        <v>13603</v>
      </c>
      <c r="E4533" t="s">
        <v>11</v>
      </c>
      <c r="F4533">
        <v>0</v>
      </c>
      <c r="G4533" t="s">
        <v>13601</v>
      </c>
      <c r="H4533">
        <v>0</v>
      </c>
    </row>
    <row r="4534" spans="1:8" x14ac:dyDescent="0.25">
      <c r="A4534" t="s">
        <v>13604</v>
      </c>
      <c r="B4534" t="s">
        <v>13605</v>
      </c>
      <c r="C4534">
        <v>5</v>
      </c>
      <c r="D4534" t="s">
        <v>13606</v>
      </c>
      <c r="E4534" t="s">
        <v>11</v>
      </c>
      <c r="F4534">
        <v>0</v>
      </c>
      <c r="G4534" t="s">
        <v>13604</v>
      </c>
      <c r="H4534">
        <v>0</v>
      </c>
    </row>
    <row r="4535" spans="1:8" x14ac:dyDescent="0.25">
      <c r="A4535" t="s">
        <v>13607</v>
      </c>
      <c r="B4535" t="s">
        <v>13608</v>
      </c>
      <c r="C4535">
        <v>5</v>
      </c>
      <c r="D4535" t="s">
        <v>13609</v>
      </c>
      <c r="E4535" t="s">
        <v>11</v>
      </c>
      <c r="F4535">
        <v>0</v>
      </c>
      <c r="G4535" t="s">
        <v>13607</v>
      </c>
      <c r="H4535">
        <v>0</v>
      </c>
    </row>
    <row r="4536" spans="1:8" x14ac:dyDescent="0.25">
      <c r="A4536" t="s">
        <v>13610</v>
      </c>
      <c r="B4536" t="s">
        <v>13611</v>
      </c>
      <c r="C4536">
        <v>5</v>
      </c>
      <c r="D4536" t="s">
        <v>13612</v>
      </c>
      <c r="E4536" t="s">
        <v>11</v>
      </c>
      <c r="F4536">
        <v>0</v>
      </c>
      <c r="G4536" t="s">
        <v>13610</v>
      </c>
      <c r="H4536">
        <v>0</v>
      </c>
    </row>
    <row r="4537" spans="1:8" x14ac:dyDescent="0.25">
      <c r="A4537" t="s">
        <v>13613</v>
      </c>
      <c r="B4537" t="s">
        <v>13614</v>
      </c>
      <c r="C4537">
        <v>6</v>
      </c>
      <c r="D4537" t="s">
        <v>13615</v>
      </c>
      <c r="E4537" t="s">
        <v>23</v>
      </c>
      <c r="F4537">
        <v>0</v>
      </c>
      <c r="G4537" t="s">
        <v>13613</v>
      </c>
      <c r="H4537">
        <v>0</v>
      </c>
    </row>
    <row r="4538" spans="1:8" x14ac:dyDescent="0.25">
      <c r="A4538" t="s">
        <v>13616</v>
      </c>
      <c r="B4538" t="s">
        <v>13617</v>
      </c>
      <c r="C4538">
        <v>6</v>
      </c>
      <c r="D4538" t="s">
        <v>13618</v>
      </c>
      <c r="E4538" t="s">
        <v>23</v>
      </c>
      <c r="F4538">
        <v>0</v>
      </c>
      <c r="G4538" t="s">
        <v>13616</v>
      </c>
      <c r="H4538">
        <v>0</v>
      </c>
    </row>
    <row r="4539" spans="1:8" x14ac:dyDescent="0.25">
      <c r="A4539" t="s">
        <v>13619</v>
      </c>
      <c r="B4539" t="s">
        <v>13620</v>
      </c>
      <c r="C4539">
        <v>5</v>
      </c>
      <c r="D4539" t="s">
        <v>13621</v>
      </c>
      <c r="E4539" t="s">
        <v>11</v>
      </c>
      <c r="F4539">
        <v>0</v>
      </c>
      <c r="G4539" t="s">
        <v>13619</v>
      </c>
      <c r="H4539">
        <v>0</v>
      </c>
    </row>
    <row r="4540" spans="1:8" x14ac:dyDescent="0.25">
      <c r="A4540" t="s">
        <v>13622</v>
      </c>
      <c r="B4540" t="s">
        <v>13623</v>
      </c>
      <c r="C4540">
        <v>6</v>
      </c>
      <c r="D4540" t="s">
        <v>13624</v>
      </c>
      <c r="E4540" t="s">
        <v>23</v>
      </c>
      <c r="F4540">
        <v>0</v>
      </c>
      <c r="G4540" t="s">
        <v>13622</v>
      </c>
      <c r="H4540">
        <v>0</v>
      </c>
    </row>
    <row r="4541" spans="1:8" x14ac:dyDescent="0.25">
      <c r="A4541" t="s">
        <v>13625</v>
      </c>
      <c r="B4541" t="s">
        <v>13626</v>
      </c>
      <c r="C4541">
        <v>6</v>
      </c>
      <c r="D4541" t="s">
        <v>13627</v>
      </c>
      <c r="E4541" t="s">
        <v>23</v>
      </c>
      <c r="F4541">
        <v>0</v>
      </c>
      <c r="G4541" t="s">
        <v>13625</v>
      </c>
      <c r="H4541">
        <v>0</v>
      </c>
    </row>
    <row r="4542" spans="1:8" x14ac:dyDescent="0.25">
      <c r="A4542" t="s">
        <v>13628</v>
      </c>
      <c r="B4542" t="s">
        <v>13629</v>
      </c>
      <c r="C4542">
        <v>5</v>
      </c>
      <c r="D4542" t="s">
        <v>13630</v>
      </c>
      <c r="E4542" t="s">
        <v>11</v>
      </c>
      <c r="F4542">
        <v>0</v>
      </c>
      <c r="G4542" t="s">
        <v>13628</v>
      </c>
      <c r="H4542">
        <v>0</v>
      </c>
    </row>
    <row r="4543" spans="1:8" x14ac:dyDescent="0.25">
      <c r="A4543" t="s">
        <v>13631</v>
      </c>
      <c r="B4543" t="s">
        <v>13632</v>
      </c>
      <c r="C4543">
        <v>5</v>
      </c>
      <c r="D4543" t="s">
        <v>13633</v>
      </c>
      <c r="E4543" t="s">
        <v>11</v>
      </c>
      <c r="F4543">
        <v>0</v>
      </c>
      <c r="G4543" t="s">
        <v>13631</v>
      </c>
      <c r="H4543">
        <v>0</v>
      </c>
    </row>
    <row r="4544" spans="1:8" x14ac:dyDescent="0.25">
      <c r="A4544" t="s">
        <v>13634</v>
      </c>
      <c r="B4544" t="s">
        <v>13635</v>
      </c>
      <c r="C4544">
        <v>4</v>
      </c>
      <c r="D4544" t="s">
        <v>13636</v>
      </c>
      <c r="E4544" t="s">
        <v>11</v>
      </c>
      <c r="F4544">
        <v>0</v>
      </c>
      <c r="G4544" t="s">
        <v>13634</v>
      </c>
      <c r="H4544">
        <v>0</v>
      </c>
    </row>
    <row r="4545" spans="1:8" x14ac:dyDescent="0.25">
      <c r="A4545" t="s">
        <v>13637</v>
      </c>
      <c r="B4545" t="s">
        <v>13638</v>
      </c>
      <c r="C4545">
        <v>5</v>
      </c>
      <c r="D4545" t="s">
        <v>13639</v>
      </c>
      <c r="E4545" t="s">
        <v>11</v>
      </c>
      <c r="F4545">
        <v>0</v>
      </c>
      <c r="G4545" t="s">
        <v>13637</v>
      </c>
      <c r="H4545">
        <v>0</v>
      </c>
    </row>
    <row r="4546" spans="1:8" x14ac:dyDescent="0.25">
      <c r="A4546" t="s">
        <v>13640</v>
      </c>
      <c r="B4546" t="s">
        <v>13641</v>
      </c>
      <c r="C4546">
        <v>5</v>
      </c>
      <c r="D4546" t="s">
        <v>13642</v>
      </c>
      <c r="E4546" t="s">
        <v>11</v>
      </c>
      <c r="F4546">
        <v>0</v>
      </c>
      <c r="G4546" t="s">
        <v>13640</v>
      </c>
      <c r="H4546">
        <v>0</v>
      </c>
    </row>
    <row r="4547" spans="1:8" x14ac:dyDescent="0.25">
      <c r="A4547" t="s">
        <v>13643</v>
      </c>
      <c r="B4547" t="s">
        <v>13644</v>
      </c>
      <c r="C4547">
        <v>5</v>
      </c>
      <c r="D4547" t="s">
        <v>13645</v>
      </c>
      <c r="E4547" t="s">
        <v>11</v>
      </c>
      <c r="F4547">
        <v>0</v>
      </c>
      <c r="G4547" t="s">
        <v>13643</v>
      </c>
      <c r="H4547">
        <v>0</v>
      </c>
    </row>
    <row r="4548" spans="1:8" x14ac:dyDescent="0.25">
      <c r="A4548" t="s">
        <v>13646</v>
      </c>
      <c r="B4548" t="s">
        <v>13647</v>
      </c>
      <c r="C4548">
        <v>5</v>
      </c>
      <c r="D4548" t="s">
        <v>13648</v>
      </c>
      <c r="E4548" t="s">
        <v>11</v>
      </c>
      <c r="F4548">
        <v>0</v>
      </c>
      <c r="G4548" t="s">
        <v>13646</v>
      </c>
      <c r="H4548">
        <v>0</v>
      </c>
    </row>
    <row r="4549" spans="1:8" x14ac:dyDescent="0.25">
      <c r="A4549" t="s">
        <v>13649</v>
      </c>
      <c r="B4549" t="s">
        <v>13650</v>
      </c>
      <c r="C4549">
        <v>5</v>
      </c>
      <c r="D4549" t="s">
        <v>13651</v>
      </c>
      <c r="E4549" t="s">
        <v>11</v>
      </c>
      <c r="F4549">
        <v>0</v>
      </c>
      <c r="G4549" t="s">
        <v>13649</v>
      </c>
      <c r="H4549">
        <v>0</v>
      </c>
    </row>
    <row r="4550" spans="1:8" x14ac:dyDescent="0.25">
      <c r="A4550" t="s">
        <v>13652</v>
      </c>
      <c r="B4550" t="s">
        <v>13653</v>
      </c>
      <c r="C4550">
        <v>5</v>
      </c>
      <c r="D4550" t="s">
        <v>13654</v>
      </c>
      <c r="E4550" t="s">
        <v>11</v>
      </c>
      <c r="F4550">
        <v>0</v>
      </c>
      <c r="G4550" t="s">
        <v>13652</v>
      </c>
      <c r="H4550">
        <v>0</v>
      </c>
    </row>
    <row r="4551" spans="1:8" x14ac:dyDescent="0.25">
      <c r="A4551" t="s">
        <v>13655</v>
      </c>
      <c r="B4551" t="s">
        <v>13656</v>
      </c>
      <c r="C4551">
        <v>5</v>
      </c>
      <c r="D4551" t="s">
        <v>13657</v>
      </c>
      <c r="E4551" t="s">
        <v>11</v>
      </c>
      <c r="F4551">
        <v>0</v>
      </c>
      <c r="G4551" t="s">
        <v>13655</v>
      </c>
      <c r="H4551">
        <v>0</v>
      </c>
    </row>
    <row r="4552" spans="1:8" x14ac:dyDescent="0.25">
      <c r="A4552" t="s">
        <v>13658</v>
      </c>
      <c r="B4552" t="s">
        <v>13659</v>
      </c>
      <c r="C4552">
        <v>4</v>
      </c>
      <c r="D4552" t="s">
        <v>13660</v>
      </c>
      <c r="E4552" t="s">
        <v>11</v>
      </c>
      <c r="F4552">
        <v>0</v>
      </c>
      <c r="G4552" t="s">
        <v>13658</v>
      </c>
      <c r="H4552">
        <v>0</v>
      </c>
    </row>
    <row r="4553" spans="1:8" x14ac:dyDescent="0.25">
      <c r="A4553" t="s">
        <v>13661</v>
      </c>
      <c r="B4553" t="s">
        <v>13662</v>
      </c>
      <c r="C4553">
        <v>4</v>
      </c>
      <c r="D4553" t="s">
        <v>13663</v>
      </c>
      <c r="E4553" t="s">
        <v>11</v>
      </c>
      <c r="F4553">
        <v>0</v>
      </c>
      <c r="G4553" t="s">
        <v>13661</v>
      </c>
      <c r="H4553">
        <v>0</v>
      </c>
    </row>
    <row r="4554" spans="1:8" x14ac:dyDescent="0.25">
      <c r="A4554" t="s">
        <v>13664</v>
      </c>
      <c r="B4554" t="s">
        <v>13665</v>
      </c>
      <c r="C4554">
        <v>4</v>
      </c>
      <c r="D4554" t="s">
        <v>13666</v>
      </c>
      <c r="E4554" t="s">
        <v>11</v>
      </c>
      <c r="F4554">
        <v>0</v>
      </c>
      <c r="G4554" t="s">
        <v>13664</v>
      </c>
      <c r="H4554">
        <v>0</v>
      </c>
    </row>
    <row r="4555" spans="1:8" x14ac:dyDescent="0.25">
      <c r="A4555" t="s">
        <v>13667</v>
      </c>
      <c r="B4555" t="s">
        <v>13668</v>
      </c>
      <c r="C4555">
        <v>3</v>
      </c>
      <c r="D4555" t="s">
        <v>13669</v>
      </c>
      <c r="E4555" t="s">
        <v>11</v>
      </c>
      <c r="F4555">
        <v>0</v>
      </c>
      <c r="G4555" t="s">
        <v>13667</v>
      </c>
      <c r="H4555">
        <v>0</v>
      </c>
    </row>
    <row r="4556" spans="1:8" x14ac:dyDescent="0.25">
      <c r="A4556" t="s">
        <v>13670</v>
      </c>
      <c r="B4556" t="s">
        <v>13671</v>
      </c>
      <c r="C4556">
        <v>4</v>
      </c>
      <c r="D4556" t="s">
        <v>13672</v>
      </c>
      <c r="E4556" t="s">
        <v>11</v>
      </c>
      <c r="F4556">
        <v>0</v>
      </c>
      <c r="G4556" t="s">
        <v>13670</v>
      </c>
      <c r="H4556">
        <v>0</v>
      </c>
    </row>
    <row r="4557" spans="1:8" x14ac:dyDescent="0.25">
      <c r="A4557" t="s">
        <v>13673</v>
      </c>
      <c r="B4557" t="s">
        <v>13674</v>
      </c>
      <c r="C4557">
        <v>5</v>
      </c>
      <c r="D4557" t="s">
        <v>13675</v>
      </c>
      <c r="E4557" t="s">
        <v>11</v>
      </c>
      <c r="F4557">
        <v>0</v>
      </c>
      <c r="G4557" t="s">
        <v>13673</v>
      </c>
      <c r="H4557">
        <v>0</v>
      </c>
    </row>
    <row r="4558" spans="1:8" x14ac:dyDescent="0.25">
      <c r="A4558" t="s">
        <v>13676</v>
      </c>
      <c r="B4558" t="s">
        <v>13677</v>
      </c>
      <c r="C4558">
        <v>5</v>
      </c>
      <c r="D4558" t="s">
        <v>13678</v>
      </c>
      <c r="E4558" t="s">
        <v>11</v>
      </c>
      <c r="F4558">
        <v>0</v>
      </c>
      <c r="G4558" t="s">
        <v>13676</v>
      </c>
      <c r="H4558">
        <v>0</v>
      </c>
    </row>
    <row r="4559" spans="1:8" x14ac:dyDescent="0.25">
      <c r="A4559" t="s">
        <v>13679</v>
      </c>
      <c r="B4559" t="s">
        <v>13680</v>
      </c>
      <c r="C4559">
        <v>5</v>
      </c>
      <c r="D4559" t="s">
        <v>13681</v>
      </c>
      <c r="E4559" t="s">
        <v>11</v>
      </c>
      <c r="F4559">
        <v>0</v>
      </c>
      <c r="G4559" t="s">
        <v>13679</v>
      </c>
      <c r="H4559">
        <v>0</v>
      </c>
    </row>
    <row r="4560" spans="1:8" x14ac:dyDescent="0.25">
      <c r="A4560" t="s">
        <v>13682</v>
      </c>
      <c r="B4560" t="s">
        <v>13683</v>
      </c>
      <c r="C4560">
        <v>5</v>
      </c>
      <c r="D4560" t="s">
        <v>13684</v>
      </c>
      <c r="E4560" t="s">
        <v>11</v>
      </c>
      <c r="F4560">
        <v>0</v>
      </c>
      <c r="G4560" t="s">
        <v>13682</v>
      </c>
      <c r="H4560">
        <v>0</v>
      </c>
    </row>
    <row r="4561" spans="1:8" x14ac:dyDescent="0.25">
      <c r="A4561" t="s">
        <v>13685</v>
      </c>
      <c r="B4561" t="s">
        <v>13686</v>
      </c>
      <c r="C4561">
        <v>5</v>
      </c>
      <c r="D4561" t="s">
        <v>13687</v>
      </c>
      <c r="E4561" t="s">
        <v>11</v>
      </c>
      <c r="F4561">
        <v>0</v>
      </c>
      <c r="G4561" t="s">
        <v>13685</v>
      </c>
      <c r="H4561">
        <v>0</v>
      </c>
    </row>
    <row r="4562" spans="1:8" x14ac:dyDescent="0.25">
      <c r="A4562" t="s">
        <v>13688</v>
      </c>
      <c r="B4562" t="s">
        <v>13689</v>
      </c>
      <c r="C4562">
        <v>4</v>
      </c>
      <c r="D4562" t="s">
        <v>13690</v>
      </c>
      <c r="E4562" t="s">
        <v>11</v>
      </c>
      <c r="F4562">
        <v>0</v>
      </c>
      <c r="G4562" t="s">
        <v>13688</v>
      </c>
      <c r="H4562">
        <v>0</v>
      </c>
    </row>
    <row r="4563" spans="1:8" x14ac:dyDescent="0.25">
      <c r="A4563" t="s">
        <v>13691</v>
      </c>
      <c r="B4563" t="s">
        <v>13692</v>
      </c>
      <c r="C4563">
        <v>5</v>
      </c>
      <c r="D4563" t="s">
        <v>13693</v>
      </c>
      <c r="E4563" t="s">
        <v>11</v>
      </c>
      <c r="F4563">
        <v>0</v>
      </c>
      <c r="G4563" t="s">
        <v>13691</v>
      </c>
      <c r="H4563">
        <v>0</v>
      </c>
    </row>
    <row r="4564" spans="1:8" x14ac:dyDescent="0.25">
      <c r="A4564" t="s">
        <v>13694</v>
      </c>
      <c r="B4564" t="s">
        <v>13695</v>
      </c>
      <c r="C4564">
        <v>5</v>
      </c>
      <c r="D4564" t="s">
        <v>13696</v>
      </c>
      <c r="E4564" t="s">
        <v>11</v>
      </c>
      <c r="F4564">
        <v>0</v>
      </c>
      <c r="G4564" t="s">
        <v>13694</v>
      </c>
      <c r="H4564">
        <v>0</v>
      </c>
    </row>
    <row r="4565" spans="1:8" x14ac:dyDescent="0.25">
      <c r="A4565" t="s">
        <v>13697</v>
      </c>
      <c r="B4565" t="s">
        <v>13698</v>
      </c>
      <c r="C4565">
        <v>5</v>
      </c>
      <c r="D4565" t="s">
        <v>13699</v>
      </c>
      <c r="E4565" t="s">
        <v>11</v>
      </c>
      <c r="F4565">
        <v>0</v>
      </c>
      <c r="G4565" t="s">
        <v>13697</v>
      </c>
      <c r="H4565">
        <v>0</v>
      </c>
    </row>
    <row r="4566" spans="1:8" x14ac:dyDescent="0.25">
      <c r="A4566" t="s">
        <v>13700</v>
      </c>
      <c r="B4566" t="s">
        <v>13701</v>
      </c>
      <c r="C4566">
        <v>4</v>
      </c>
      <c r="D4566" t="s">
        <v>13702</v>
      </c>
      <c r="E4566" t="s">
        <v>11</v>
      </c>
      <c r="F4566">
        <v>0</v>
      </c>
      <c r="G4566" t="s">
        <v>13700</v>
      </c>
      <c r="H4566">
        <v>0</v>
      </c>
    </row>
    <row r="4567" spans="1:8" x14ac:dyDescent="0.25">
      <c r="A4567" t="s">
        <v>13703</v>
      </c>
      <c r="B4567" t="s">
        <v>13704</v>
      </c>
      <c r="C4567">
        <v>5</v>
      </c>
      <c r="D4567" t="s">
        <v>13705</v>
      </c>
      <c r="E4567" t="s">
        <v>11</v>
      </c>
      <c r="F4567">
        <v>0</v>
      </c>
      <c r="G4567" t="s">
        <v>13703</v>
      </c>
      <c r="H4567">
        <v>0</v>
      </c>
    </row>
    <row r="4568" spans="1:8" x14ac:dyDescent="0.25">
      <c r="A4568" t="s">
        <v>13706</v>
      </c>
      <c r="B4568" t="s">
        <v>13707</v>
      </c>
      <c r="C4568">
        <v>5</v>
      </c>
      <c r="D4568" t="s">
        <v>13708</v>
      </c>
      <c r="E4568" t="s">
        <v>11</v>
      </c>
      <c r="F4568">
        <v>0</v>
      </c>
      <c r="G4568" t="s">
        <v>13706</v>
      </c>
      <c r="H4568">
        <v>0</v>
      </c>
    </row>
    <row r="4569" spans="1:8" x14ac:dyDescent="0.25">
      <c r="A4569" t="s">
        <v>13709</v>
      </c>
      <c r="B4569" t="s">
        <v>13710</v>
      </c>
      <c r="C4569">
        <v>5</v>
      </c>
      <c r="D4569" t="s">
        <v>13711</v>
      </c>
      <c r="E4569" t="s">
        <v>11</v>
      </c>
      <c r="F4569">
        <v>0</v>
      </c>
      <c r="G4569" t="s">
        <v>13709</v>
      </c>
      <c r="H4569">
        <v>0</v>
      </c>
    </row>
    <row r="4570" spans="1:8" x14ac:dyDescent="0.25">
      <c r="A4570" t="s">
        <v>13712</v>
      </c>
      <c r="B4570" t="s">
        <v>13713</v>
      </c>
      <c r="C4570">
        <v>4</v>
      </c>
      <c r="D4570" t="s">
        <v>13714</v>
      </c>
      <c r="E4570" t="s">
        <v>11</v>
      </c>
      <c r="F4570">
        <v>0</v>
      </c>
      <c r="G4570" t="s">
        <v>13712</v>
      </c>
      <c r="H4570">
        <v>0</v>
      </c>
    </row>
    <row r="4571" spans="1:8" x14ac:dyDescent="0.25">
      <c r="A4571" t="s">
        <v>13715</v>
      </c>
      <c r="B4571" t="s">
        <v>13716</v>
      </c>
      <c r="C4571">
        <v>4</v>
      </c>
      <c r="D4571" t="s">
        <v>13717</v>
      </c>
      <c r="E4571" t="s">
        <v>11</v>
      </c>
      <c r="F4571">
        <v>0</v>
      </c>
      <c r="G4571" t="s">
        <v>13715</v>
      </c>
      <c r="H4571">
        <v>0</v>
      </c>
    </row>
    <row r="4572" spans="1:8" x14ac:dyDescent="0.25">
      <c r="A4572" t="s">
        <v>13718</v>
      </c>
      <c r="B4572" t="s">
        <v>13719</v>
      </c>
      <c r="C4572">
        <v>4</v>
      </c>
      <c r="D4572" t="s">
        <v>13720</v>
      </c>
      <c r="E4572" t="s">
        <v>11</v>
      </c>
      <c r="F4572">
        <v>0</v>
      </c>
      <c r="G4572" t="s">
        <v>13718</v>
      </c>
      <c r="H4572">
        <v>0</v>
      </c>
    </row>
    <row r="4573" spans="1:8" x14ac:dyDescent="0.25">
      <c r="A4573" t="s">
        <v>13721</v>
      </c>
      <c r="B4573" t="s">
        <v>13722</v>
      </c>
      <c r="C4573">
        <v>3</v>
      </c>
      <c r="D4573" t="s">
        <v>13723</v>
      </c>
      <c r="E4573" t="s">
        <v>11</v>
      </c>
      <c r="F4573">
        <v>0</v>
      </c>
      <c r="G4573" t="s">
        <v>13721</v>
      </c>
      <c r="H4573">
        <v>0</v>
      </c>
    </row>
    <row r="4574" spans="1:8" x14ac:dyDescent="0.25">
      <c r="A4574" t="s">
        <v>13724</v>
      </c>
      <c r="B4574" t="s">
        <v>13725</v>
      </c>
      <c r="C4574">
        <v>4</v>
      </c>
      <c r="D4574" t="s">
        <v>13726</v>
      </c>
      <c r="E4574" t="s">
        <v>11</v>
      </c>
      <c r="F4574">
        <v>0</v>
      </c>
      <c r="G4574" t="s">
        <v>13724</v>
      </c>
      <c r="H4574">
        <v>0</v>
      </c>
    </row>
    <row r="4575" spans="1:8" x14ac:dyDescent="0.25">
      <c r="A4575" t="s">
        <v>13727</v>
      </c>
      <c r="B4575" t="s">
        <v>13728</v>
      </c>
      <c r="C4575">
        <v>5</v>
      </c>
      <c r="D4575" t="s">
        <v>13729</v>
      </c>
      <c r="E4575" t="s">
        <v>11</v>
      </c>
      <c r="F4575">
        <v>0</v>
      </c>
      <c r="G4575" t="s">
        <v>13727</v>
      </c>
      <c r="H4575">
        <v>0</v>
      </c>
    </row>
    <row r="4576" spans="1:8" x14ac:dyDescent="0.25">
      <c r="A4576" t="s">
        <v>13730</v>
      </c>
      <c r="B4576" t="s">
        <v>13731</v>
      </c>
      <c r="C4576">
        <v>6</v>
      </c>
      <c r="D4576" t="s">
        <v>13732</v>
      </c>
      <c r="E4576" t="s">
        <v>23</v>
      </c>
      <c r="F4576">
        <v>0</v>
      </c>
      <c r="G4576" t="s">
        <v>13730</v>
      </c>
      <c r="H4576">
        <v>0</v>
      </c>
    </row>
    <row r="4577" spans="1:8" x14ac:dyDescent="0.25">
      <c r="A4577" t="s">
        <v>13733</v>
      </c>
      <c r="B4577" t="s">
        <v>13734</v>
      </c>
      <c r="C4577">
        <v>6</v>
      </c>
      <c r="D4577" t="s">
        <v>13735</v>
      </c>
      <c r="E4577" t="s">
        <v>23</v>
      </c>
      <c r="F4577">
        <v>0</v>
      </c>
      <c r="G4577" t="s">
        <v>13733</v>
      </c>
      <c r="H4577">
        <v>0</v>
      </c>
    </row>
    <row r="4578" spans="1:8" x14ac:dyDescent="0.25">
      <c r="A4578" t="s">
        <v>13736</v>
      </c>
      <c r="B4578" t="s">
        <v>13737</v>
      </c>
      <c r="C4578">
        <v>5</v>
      </c>
      <c r="D4578" t="s">
        <v>13738</v>
      </c>
      <c r="E4578" t="s">
        <v>11</v>
      </c>
      <c r="F4578">
        <v>0</v>
      </c>
      <c r="G4578" t="s">
        <v>13736</v>
      </c>
      <c r="H4578">
        <v>0</v>
      </c>
    </row>
    <row r="4579" spans="1:8" x14ac:dyDescent="0.25">
      <c r="A4579" t="s">
        <v>13739</v>
      </c>
      <c r="B4579" t="s">
        <v>13740</v>
      </c>
      <c r="C4579">
        <v>6</v>
      </c>
      <c r="D4579" t="s">
        <v>13741</v>
      </c>
      <c r="E4579" t="s">
        <v>23</v>
      </c>
      <c r="F4579">
        <v>0</v>
      </c>
      <c r="G4579" t="s">
        <v>13739</v>
      </c>
      <c r="H4579">
        <v>0</v>
      </c>
    </row>
    <row r="4580" spans="1:8" x14ac:dyDescent="0.25">
      <c r="A4580" t="s">
        <v>13742</v>
      </c>
      <c r="B4580" t="s">
        <v>13743</v>
      </c>
      <c r="C4580">
        <v>6</v>
      </c>
      <c r="D4580" t="s">
        <v>13744</v>
      </c>
      <c r="E4580" t="s">
        <v>23</v>
      </c>
      <c r="F4580">
        <v>0</v>
      </c>
      <c r="G4580" t="s">
        <v>13742</v>
      </c>
      <c r="H4580">
        <v>0</v>
      </c>
    </row>
    <row r="4581" spans="1:8" x14ac:dyDescent="0.25">
      <c r="A4581" t="s">
        <v>13745</v>
      </c>
      <c r="B4581" t="s">
        <v>13746</v>
      </c>
      <c r="C4581">
        <v>4</v>
      </c>
      <c r="D4581" t="s">
        <v>13747</v>
      </c>
      <c r="E4581" t="s">
        <v>11</v>
      </c>
      <c r="F4581">
        <v>0</v>
      </c>
      <c r="G4581" t="s">
        <v>13745</v>
      </c>
      <c r="H4581">
        <v>0</v>
      </c>
    </row>
    <row r="4582" spans="1:8" x14ac:dyDescent="0.25">
      <c r="A4582" t="s">
        <v>13748</v>
      </c>
      <c r="B4582" t="s">
        <v>13749</v>
      </c>
      <c r="C4582">
        <v>5</v>
      </c>
      <c r="D4582" t="s">
        <v>13750</v>
      </c>
      <c r="E4582" t="s">
        <v>11</v>
      </c>
      <c r="F4582">
        <v>0</v>
      </c>
      <c r="G4582" t="s">
        <v>13748</v>
      </c>
      <c r="H4582">
        <v>0</v>
      </c>
    </row>
    <row r="4583" spans="1:8" x14ac:dyDescent="0.25">
      <c r="A4583" t="s">
        <v>13751</v>
      </c>
      <c r="B4583" t="s">
        <v>13752</v>
      </c>
      <c r="C4583">
        <v>5</v>
      </c>
      <c r="D4583" t="s">
        <v>13753</v>
      </c>
      <c r="E4583" t="s">
        <v>11</v>
      </c>
      <c r="F4583">
        <v>0</v>
      </c>
      <c r="G4583" t="s">
        <v>13751</v>
      </c>
      <c r="H4583">
        <v>0</v>
      </c>
    </row>
    <row r="4584" spans="1:8" x14ac:dyDescent="0.25">
      <c r="A4584" t="s">
        <v>13754</v>
      </c>
      <c r="B4584" t="s">
        <v>13755</v>
      </c>
      <c r="C4584">
        <v>4</v>
      </c>
      <c r="D4584" t="s">
        <v>13756</v>
      </c>
      <c r="E4584" t="s">
        <v>11</v>
      </c>
      <c r="F4584">
        <v>0</v>
      </c>
      <c r="G4584" t="s">
        <v>13754</v>
      </c>
      <c r="H4584">
        <v>0</v>
      </c>
    </row>
    <row r="4585" spans="1:8" x14ac:dyDescent="0.25">
      <c r="A4585" t="s">
        <v>13757</v>
      </c>
      <c r="B4585" t="s">
        <v>13758</v>
      </c>
      <c r="C4585">
        <v>4</v>
      </c>
      <c r="D4585" t="s">
        <v>13759</v>
      </c>
      <c r="E4585" t="s">
        <v>11</v>
      </c>
      <c r="F4585">
        <v>0</v>
      </c>
      <c r="G4585" t="s">
        <v>13757</v>
      </c>
      <c r="H4585">
        <v>0</v>
      </c>
    </row>
    <row r="4586" spans="1:8" x14ac:dyDescent="0.25">
      <c r="A4586" t="s">
        <v>13760</v>
      </c>
      <c r="B4586" t="s">
        <v>13761</v>
      </c>
      <c r="C4586">
        <v>3</v>
      </c>
      <c r="D4586" t="s">
        <v>13762</v>
      </c>
      <c r="E4586" t="s">
        <v>11</v>
      </c>
      <c r="F4586">
        <v>0</v>
      </c>
      <c r="G4586" t="s">
        <v>13760</v>
      </c>
      <c r="H4586">
        <v>0</v>
      </c>
    </row>
    <row r="4587" spans="1:8" x14ac:dyDescent="0.25">
      <c r="A4587" t="s">
        <v>13763</v>
      </c>
      <c r="B4587" t="s">
        <v>13764</v>
      </c>
      <c r="C4587">
        <v>4</v>
      </c>
      <c r="D4587" t="s">
        <v>13765</v>
      </c>
      <c r="E4587" t="s">
        <v>11</v>
      </c>
      <c r="F4587">
        <v>0</v>
      </c>
      <c r="G4587" t="s">
        <v>13763</v>
      </c>
      <c r="H4587">
        <v>0</v>
      </c>
    </row>
    <row r="4588" spans="1:8" x14ac:dyDescent="0.25">
      <c r="A4588" t="s">
        <v>13766</v>
      </c>
      <c r="B4588" t="s">
        <v>13767</v>
      </c>
      <c r="C4588">
        <v>5</v>
      </c>
      <c r="D4588" t="s">
        <v>13768</v>
      </c>
      <c r="E4588" t="s">
        <v>11</v>
      </c>
      <c r="F4588">
        <v>0</v>
      </c>
      <c r="G4588" t="s">
        <v>13766</v>
      </c>
      <c r="H4588">
        <v>0</v>
      </c>
    </row>
    <row r="4589" spans="1:8" x14ac:dyDescent="0.25">
      <c r="A4589" t="s">
        <v>13769</v>
      </c>
      <c r="B4589" t="s">
        <v>13770</v>
      </c>
      <c r="C4589">
        <v>5</v>
      </c>
      <c r="D4589" t="s">
        <v>13771</v>
      </c>
      <c r="E4589" t="s">
        <v>11</v>
      </c>
      <c r="F4589">
        <v>0</v>
      </c>
      <c r="G4589" t="s">
        <v>13769</v>
      </c>
      <c r="H4589">
        <v>0</v>
      </c>
    </row>
    <row r="4590" spans="1:8" x14ac:dyDescent="0.25">
      <c r="A4590" t="s">
        <v>13772</v>
      </c>
      <c r="B4590" t="s">
        <v>13773</v>
      </c>
      <c r="C4590">
        <v>5</v>
      </c>
      <c r="D4590" t="s">
        <v>13774</v>
      </c>
      <c r="E4590" t="s">
        <v>11</v>
      </c>
      <c r="F4590">
        <v>0</v>
      </c>
      <c r="G4590" t="s">
        <v>13772</v>
      </c>
      <c r="H4590">
        <v>0</v>
      </c>
    </row>
    <row r="4591" spans="1:8" x14ac:dyDescent="0.25">
      <c r="A4591" t="s">
        <v>13775</v>
      </c>
      <c r="B4591" t="s">
        <v>13776</v>
      </c>
      <c r="C4591">
        <v>4</v>
      </c>
      <c r="D4591" t="s">
        <v>13777</v>
      </c>
      <c r="E4591" t="s">
        <v>11</v>
      </c>
      <c r="F4591">
        <v>0</v>
      </c>
      <c r="G4591" t="s">
        <v>13775</v>
      </c>
      <c r="H4591">
        <v>0</v>
      </c>
    </row>
    <row r="4592" spans="1:8" x14ac:dyDescent="0.25">
      <c r="A4592" t="s">
        <v>13778</v>
      </c>
      <c r="B4592" t="s">
        <v>13779</v>
      </c>
      <c r="C4592">
        <v>5</v>
      </c>
      <c r="D4592" t="s">
        <v>13780</v>
      </c>
      <c r="E4592" t="s">
        <v>11</v>
      </c>
      <c r="F4592">
        <v>0</v>
      </c>
      <c r="G4592" t="s">
        <v>13778</v>
      </c>
      <c r="H4592">
        <v>0</v>
      </c>
    </row>
    <row r="4593" spans="1:8" x14ac:dyDescent="0.25">
      <c r="A4593" t="s">
        <v>13781</v>
      </c>
      <c r="B4593" t="s">
        <v>13782</v>
      </c>
      <c r="C4593">
        <v>5</v>
      </c>
      <c r="D4593" t="s">
        <v>13783</v>
      </c>
      <c r="E4593" t="s">
        <v>11</v>
      </c>
      <c r="F4593">
        <v>0</v>
      </c>
      <c r="G4593" t="s">
        <v>13781</v>
      </c>
      <c r="H4593">
        <v>0</v>
      </c>
    </row>
    <row r="4594" spans="1:8" x14ac:dyDescent="0.25">
      <c r="A4594" t="s">
        <v>13784</v>
      </c>
      <c r="B4594" t="s">
        <v>13785</v>
      </c>
      <c r="C4594">
        <v>5</v>
      </c>
      <c r="D4594" t="s">
        <v>13786</v>
      </c>
      <c r="E4594" t="s">
        <v>11</v>
      </c>
      <c r="F4594">
        <v>0</v>
      </c>
      <c r="G4594" t="s">
        <v>13784</v>
      </c>
      <c r="H4594">
        <v>0</v>
      </c>
    </row>
    <row r="4595" spans="1:8" x14ac:dyDescent="0.25">
      <c r="A4595" t="s">
        <v>13787</v>
      </c>
      <c r="B4595" t="s">
        <v>13788</v>
      </c>
      <c r="C4595">
        <v>5</v>
      </c>
      <c r="D4595" t="s">
        <v>13789</v>
      </c>
      <c r="E4595" t="s">
        <v>11</v>
      </c>
      <c r="F4595">
        <v>0</v>
      </c>
      <c r="G4595" t="s">
        <v>13787</v>
      </c>
      <c r="H4595">
        <v>0</v>
      </c>
    </row>
    <row r="4596" spans="1:8" x14ac:dyDescent="0.25">
      <c r="A4596" t="s">
        <v>13790</v>
      </c>
      <c r="B4596" t="s">
        <v>13791</v>
      </c>
      <c r="C4596">
        <v>4</v>
      </c>
      <c r="D4596" t="s">
        <v>13792</v>
      </c>
      <c r="E4596" t="s">
        <v>11</v>
      </c>
      <c r="F4596">
        <v>0</v>
      </c>
      <c r="G4596" t="s">
        <v>13790</v>
      </c>
      <c r="H4596">
        <v>0</v>
      </c>
    </row>
    <row r="4597" spans="1:8" x14ac:dyDescent="0.25">
      <c r="A4597" t="s">
        <v>13793</v>
      </c>
      <c r="B4597" t="s">
        <v>13794</v>
      </c>
      <c r="C4597">
        <v>5</v>
      </c>
      <c r="D4597" t="s">
        <v>13795</v>
      </c>
      <c r="E4597" t="s">
        <v>11</v>
      </c>
      <c r="F4597">
        <v>0</v>
      </c>
      <c r="G4597" t="s">
        <v>13793</v>
      </c>
      <c r="H4597">
        <v>0</v>
      </c>
    </row>
    <row r="4598" spans="1:8" x14ac:dyDescent="0.25">
      <c r="A4598" t="s">
        <v>13796</v>
      </c>
      <c r="B4598" t="s">
        <v>13797</v>
      </c>
      <c r="C4598">
        <v>5</v>
      </c>
      <c r="D4598" t="s">
        <v>13798</v>
      </c>
      <c r="E4598" t="s">
        <v>11</v>
      </c>
      <c r="F4598">
        <v>0</v>
      </c>
      <c r="G4598" t="s">
        <v>13796</v>
      </c>
      <c r="H4598">
        <v>0</v>
      </c>
    </row>
    <row r="4599" spans="1:8" x14ac:dyDescent="0.25">
      <c r="A4599" t="s">
        <v>13799</v>
      </c>
      <c r="B4599" t="s">
        <v>13800</v>
      </c>
      <c r="C4599">
        <v>5</v>
      </c>
      <c r="D4599" t="s">
        <v>13801</v>
      </c>
      <c r="E4599" t="s">
        <v>11</v>
      </c>
      <c r="F4599">
        <v>0</v>
      </c>
      <c r="G4599" t="s">
        <v>13799</v>
      </c>
      <c r="H4599">
        <v>0</v>
      </c>
    </row>
    <row r="4600" spans="1:8" x14ac:dyDescent="0.25">
      <c r="A4600" t="s">
        <v>13802</v>
      </c>
      <c r="B4600" t="s">
        <v>13803</v>
      </c>
      <c r="C4600">
        <v>4</v>
      </c>
      <c r="D4600" t="s">
        <v>13804</v>
      </c>
      <c r="E4600" t="s">
        <v>11</v>
      </c>
      <c r="F4600">
        <v>0</v>
      </c>
      <c r="G4600" t="s">
        <v>13802</v>
      </c>
      <c r="H4600">
        <v>0</v>
      </c>
    </row>
    <row r="4601" spans="1:8" x14ac:dyDescent="0.25">
      <c r="A4601" t="s">
        <v>13805</v>
      </c>
      <c r="B4601" t="s">
        <v>13806</v>
      </c>
      <c r="C4601">
        <v>4</v>
      </c>
      <c r="D4601" t="s">
        <v>13807</v>
      </c>
      <c r="E4601" t="s">
        <v>11</v>
      </c>
      <c r="F4601">
        <v>0</v>
      </c>
      <c r="G4601" t="s">
        <v>13805</v>
      </c>
      <c r="H4601">
        <v>0</v>
      </c>
    </row>
    <row r="4602" spans="1:8" x14ac:dyDescent="0.25">
      <c r="A4602" t="s">
        <v>13808</v>
      </c>
      <c r="B4602" t="s">
        <v>13809</v>
      </c>
      <c r="C4602">
        <v>3</v>
      </c>
      <c r="D4602" t="s">
        <v>13810</v>
      </c>
      <c r="E4602" t="s">
        <v>11</v>
      </c>
      <c r="F4602">
        <v>0</v>
      </c>
      <c r="G4602" t="s">
        <v>13808</v>
      </c>
      <c r="H4602">
        <v>0</v>
      </c>
    </row>
    <row r="4603" spans="1:8" x14ac:dyDescent="0.25">
      <c r="A4603" t="s">
        <v>13811</v>
      </c>
      <c r="B4603" t="s">
        <v>13812</v>
      </c>
      <c r="C4603">
        <v>4</v>
      </c>
      <c r="D4603" t="s">
        <v>13813</v>
      </c>
      <c r="E4603" t="s">
        <v>11</v>
      </c>
      <c r="F4603">
        <v>0</v>
      </c>
      <c r="G4603" t="s">
        <v>13811</v>
      </c>
      <c r="H4603">
        <v>0</v>
      </c>
    </row>
    <row r="4604" spans="1:8" x14ac:dyDescent="0.25">
      <c r="A4604" t="s">
        <v>13814</v>
      </c>
      <c r="B4604" t="s">
        <v>13815</v>
      </c>
      <c r="C4604">
        <v>5</v>
      </c>
      <c r="D4604" t="s">
        <v>13816</v>
      </c>
      <c r="E4604" t="s">
        <v>11</v>
      </c>
      <c r="F4604">
        <v>0</v>
      </c>
      <c r="G4604" t="s">
        <v>13814</v>
      </c>
      <c r="H4604">
        <v>0</v>
      </c>
    </row>
    <row r="4605" spans="1:8" x14ac:dyDescent="0.25">
      <c r="A4605" t="s">
        <v>13817</v>
      </c>
      <c r="B4605" t="s">
        <v>13818</v>
      </c>
      <c r="C4605">
        <v>6</v>
      </c>
      <c r="D4605" t="s">
        <v>13819</v>
      </c>
      <c r="E4605" t="s">
        <v>23</v>
      </c>
      <c r="F4605">
        <v>0</v>
      </c>
      <c r="G4605" t="s">
        <v>13817</v>
      </c>
      <c r="H4605">
        <v>0</v>
      </c>
    </row>
    <row r="4606" spans="1:8" x14ac:dyDescent="0.25">
      <c r="A4606" t="s">
        <v>13820</v>
      </c>
      <c r="B4606" t="s">
        <v>13821</v>
      </c>
      <c r="C4606">
        <v>6</v>
      </c>
      <c r="D4606" t="s">
        <v>13822</v>
      </c>
      <c r="E4606" t="s">
        <v>23</v>
      </c>
      <c r="F4606">
        <v>0</v>
      </c>
      <c r="G4606" t="s">
        <v>13820</v>
      </c>
      <c r="H4606">
        <v>0</v>
      </c>
    </row>
    <row r="4607" spans="1:8" x14ac:dyDescent="0.25">
      <c r="A4607" t="s">
        <v>13823</v>
      </c>
      <c r="B4607" t="s">
        <v>13824</v>
      </c>
      <c r="C4607">
        <v>5</v>
      </c>
      <c r="D4607" t="s">
        <v>13825</v>
      </c>
      <c r="E4607" t="s">
        <v>11</v>
      </c>
      <c r="F4607">
        <v>0</v>
      </c>
      <c r="G4607" t="s">
        <v>13823</v>
      </c>
      <c r="H4607">
        <v>0</v>
      </c>
    </row>
    <row r="4608" spans="1:8" x14ac:dyDescent="0.25">
      <c r="A4608" t="s">
        <v>13826</v>
      </c>
      <c r="B4608" t="s">
        <v>13827</v>
      </c>
      <c r="C4608">
        <v>4</v>
      </c>
      <c r="D4608" t="s">
        <v>13828</v>
      </c>
      <c r="E4608" t="s">
        <v>11</v>
      </c>
      <c r="F4608">
        <v>0</v>
      </c>
      <c r="G4608" t="s">
        <v>13826</v>
      </c>
      <c r="H4608">
        <v>0</v>
      </c>
    </row>
    <row r="4609" spans="1:8" x14ac:dyDescent="0.25">
      <c r="A4609" t="s">
        <v>13829</v>
      </c>
      <c r="B4609" t="s">
        <v>13830</v>
      </c>
      <c r="C4609">
        <v>5</v>
      </c>
      <c r="D4609" t="s">
        <v>13831</v>
      </c>
      <c r="E4609" t="s">
        <v>11</v>
      </c>
      <c r="F4609">
        <v>0</v>
      </c>
      <c r="G4609" t="s">
        <v>13829</v>
      </c>
      <c r="H4609">
        <v>0</v>
      </c>
    </row>
    <row r="4610" spans="1:8" x14ac:dyDescent="0.25">
      <c r="A4610" t="s">
        <v>13832</v>
      </c>
      <c r="B4610" t="s">
        <v>13833</v>
      </c>
      <c r="C4610">
        <v>5</v>
      </c>
      <c r="D4610" t="s">
        <v>13834</v>
      </c>
      <c r="E4610" t="s">
        <v>11</v>
      </c>
      <c r="F4610">
        <v>0</v>
      </c>
      <c r="G4610" t="s">
        <v>13832</v>
      </c>
      <c r="H4610">
        <v>0</v>
      </c>
    </row>
    <row r="4611" spans="1:8" x14ac:dyDescent="0.25">
      <c r="A4611" t="s">
        <v>13835</v>
      </c>
      <c r="B4611" t="s">
        <v>13836</v>
      </c>
      <c r="C4611">
        <v>5</v>
      </c>
      <c r="D4611" t="s">
        <v>13837</v>
      </c>
      <c r="E4611" t="s">
        <v>11</v>
      </c>
      <c r="F4611">
        <v>0</v>
      </c>
      <c r="G4611" t="s">
        <v>13835</v>
      </c>
      <c r="H4611">
        <v>0</v>
      </c>
    </row>
    <row r="4612" spans="1:8" x14ac:dyDescent="0.25">
      <c r="A4612" t="s">
        <v>13838</v>
      </c>
      <c r="B4612" t="s">
        <v>13839</v>
      </c>
      <c r="C4612">
        <v>4</v>
      </c>
      <c r="D4612" t="s">
        <v>13840</v>
      </c>
      <c r="E4612" t="s">
        <v>11</v>
      </c>
      <c r="F4612">
        <v>0</v>
      </c>
      <c r="G4612" t="s">
        <v>13838</v>
      </c>
      <c r="H4612">
        <v>0</v>
      </c>
    </row>
    <row r="4613" spans="1:8" x14ac:dyDescent="0.25">
      <c r="A4613" t="s">
        <v>13841</v>
      </c>
      <c r="B4613" t="s">
        <v>13842</v>
      </c>
      <c r="C4613">
        <v>5</v>
      </c>
      <c r="D4613" t="s">
        <v>13843</v>
      </c>
      <c r="E4613" t="s">
        <v>11</v>
      </c>
      <c r="F4613">
        <v>0</v>
      </c>
      <c r="G4613" t="s">
        <v>13841</v>
      </c>
      <c r="H4613">
        <v>0</v>
      </c>
    </row>
    <row r="4614" spans="1:8" x14ac:dyDescent="0.25">
      <c r="A4614" t="s">
        <v>13844</v>
      </c>
      <c r="B4614" t="s">
        <v>13845</v>
      </c>
      <c r="C4614">
        <v>6</v>
      </c>
      <c r="D4614" t="s">
        <v>13846</v>
      </c>
      <c r="E4614" t="s">
        <v>23</v>
      </c>
      <c r="F4614">
        <v>0</v>
      </c>
      <c r="G4614" t="s">
        <v>13844</v>
      </c>
      <c r="H4614">
        <v>0</v>
      </c>
    </row>
    <row r="4615" spans="1:8" x14ac:dyDescent="0.25">
      <c r="A4615" t="s">
        <v>13847</v>
      </c>
      <c r="B4615" t="s">
        <v>13848</v>
      </c>
      <c r="C4615">
        <v>6</v>
      </c>
      <c r="D4615" t="s">
        <v>13849</v>
      </c>
      <c r="E4615" t="s">
        <v>23</v>
      </c>
      <c r="F4615">
        <v>0</v>
      </c>
      <c r="G4615" t="s">
        <v>13847</v>
      </c>
      <c r="H4615">
        <v>0</v>
      </c>
    </row>
    <row r="4616" spans="1:8" x14ac:dyDescent="0.25">
      <c r="A4616" t="s">
        <v>13850</v>
      </c>
      <c r="B4616" t="s">
        <v>13851</v>
      </c>
      <c r="C4616">
        <v>5</v>
      </c>
      <c r="D4616" t="s">
        <v>13852</v>
      </c>
      <c r="E4616" t="s">
        <v>11</v>
      </c>
      <c r="F4616">
        <v>0</v>
      </c>
      <c r="G4616" t="s">
        <v>13850</v>
      </c>
      <c r="H4616">
        <v>0</v>
      </c>
    </row>
    <row r="4617" spans="1:8" x14ac:dyDescent="0.25">
      <c r="A4617" t="s">
        <v>13853</v>
      </c>
      <c r="B4617" t="s">
        <v>13854</v>
      </c>
      <c r="C4617">
        <v>4</v>
      </c>
      <c r="D4617" t="s">
        <v>13855</v>
      </c>
      <c r="E4617" t="s">
        <v>11</v>
      </c>
      <c r="F4617">
        <v>0</v>
      </c>
      <c r="G4617" t="s">
        <v>13853</v>
      </c>
      <c r="H4617">
        <v>0</v>
      </c>
    </row>
    <row r="4618" spans="1:8" x14ac:dyDescent="0.25">
      <c r="A4618" t="s">
        <v>13856</v>
      </c>
      <c r="B4618" t="s">
        <v>13857</v>
      </c>
      <c r="C4618">
        <v>5</v>
      </c>
      <c r="D4618" t="s">
        <v>13858</v>
      </c>
      <c r="E4618" t="s">
        <v>11</v>
      </c>
      <c r="F4618">
        <v>0</v>
      </c>
      <c r="G4618" t="s">
        <v>13856</v>
      </c>
      <c r="H4618">
        <v>0</v>
      </c>
    </row>
    <row r="4619" spans="1:8" x14ac:dyDescent="0.25">
      <c r="A4619" t="s">
        <v>13859</v>
      </c>
      <c r="B4619" t="s">
        <v>13860</v>
      </c>
      <c r="C4619">
        <v>5</v>
      </c>
      <c r="D4619" t="s">
        <v>13861</v>
      </c>
      <c r="E4619" t="s">
        <v>11</v>
      </c>
      <c r="F4619">
        <v>0</v>
      </c>
      <c r="G4619" t="s">
        <v>13859</v>
      </c>
      <c r="H4619">
        <v>0</v>
      </c>
    </row>
    <row r="4620" spans="1:8" x14ac:dyDescent="0.25">
      <c r="A4620" t="s">
        <v>13862</v>
      </c>
      <c r="B4620" t="s">
        <v>13863</v>
      </c>
      <c r="C4620">
        <v>4</v>
      </c>
      <c r="D4620" t="s">
        <v>13864</v>
      </c>
      <c r="E4620" t="s">
        <v>11</v>
      </c>
      <c r="F4620">
        <v>0</v>
      </c>
      <c r="G4620" t="s">
        <v>13862</v>
      </c>
      <c r="H4620">
        <v>0</v>
      </c>
    </row>
    <row r="4621" spans="1:8" x14ac:dyDescent="0.25">
      <c r="A4621" t="s">
        <v>13865</v>
      </c>
      <c r="B4621" t="s">
        <v>13866</v>
      </c>
      <c r="C4621">
        <v>4</v>
      </c>
      <c r="D4621" t="s">
        <v>13867</v>
      </c>
      <c r="E4621" t="s">
        <v>11</v>
      </c>
      <c r="F4621">
        <v>0</v>
      </c>
      <c r="G4621" t="s">
        <v>13865</v>
      </c>
      <c r="H4621">
        <v>0</v>
      </c>
    </row>
    <row r="4622" spans="1:8" x14ac:dyDescent="0.25">
      <c r="A4622" t="s">
        <v>13868</v>
      </c>
      <c r="B4622" t="s">
        <v>13869</v>
      </c>
      <c r="C4622">
        <v>4</v>
      </c>
      <c r="D4622" t="s">
        <v>13870</v>
      </c>
      <c r="E4622" t="s">
        <v>11</v>
      </c>
      <c r="F4622">
        <v>0</v>
      </c>
      <c r="G4622" t="s">
        <v>13868</v>
      </c>
      <c r="H4622">
        <v>0</v>
      </c>
    </row>
    <row r="4623" spans="1:8" x14ac:dyDescent="0.25">
      <c r="A4623" t="s">
        <v>13871</v>
      </c>
      <c r="B4623" t="s">
        <v>13872</v>
      </c>
      <c r="C4623">
        <v>3</v>
      </c>
      <c r="D4623" t="s">
        <v>13873</v>
      </c>
      <c r="E4623" t="s">
        <v>11</v>
      </c>
      <c r="F4623">
        <v>0</v>
      </c>
      <c r="G4623" t="s">
        <v>13871</v>
      </c>
      <c r="H4623">
        <v>0</v>
      </c>
    </row>
    <row r="4624" spans="1:8" x14ac:dyDescent="0.25">
      <c r="A4624" t="s">
        <v>13874</v>
      </c>
      <c r="B4624" t="s">
        <v>13875</v>
      </c>
      <c r="C4624">
        <v>4</v>
      </c>
      <c r="D4624" t="s">
        <v>13876</v>
      </c>
      <c r="E4624" t="s">
        <v>11</v>
      </c>
      <c r="F4624">
        <v>0</v>
      </c>
      <c r="G4624" t="s">
        <v>13874</v>
      </c>
      <c r="H4624">
        <v>0</v>
      </c>
    </row>
    <row r="4625" spans="1:8" x14ac:dyDescent="0.25">
      <c r="A4625" t="s">
        <v>13877</v>
      </c>
      <c r="B4625" t="s">
        <v>13878</v>
      </c>
      <c r="C4625">
        <v>4</v>
      </c>
      <c r="D4625" t="s">
        <v>13879</v>
      </c>
      <c r="E4625" t="s">
        <v>11</v>
      </c>
      <c r="F4625">
        <v>0</v>
      </c>
      <c r="G4625" t="s">
        <v>13877</v>
      </c>
      <c r="H4625">
        <v>0</v>
      </c>
    </row>
    <row r="4626" spans="1:8" x14ac:dyDescent="0.25">
      <c r="A4626" t="s">
        <v>13880</v>
      </c>
      <c r="B4626" t="s">
        <v>13881</v>
      </c>
      <c r="C4626">
        <v>4</v>
      </c>
      <c r="D4626" t="s">
        <v>13882</v>
      </c>
      <c r="E4626" t="s">
        <v>11</v>
      </c>
      <c r="F4626">
        <v>0</v>
      </c>
      <c r="G4626" t="s">
        <v>13880</v>
      </c>
      <c r="H4626">
        <v>0</v>
      </c>
    </row>
    <row r="4627" spans="1:8" x14ac:dyDescent="0.25">
      <c r="A4627" t="s">
        <v>13883</v>
      </c>
      <c r="B4627" t="s">
        <v>13884</v>
      </c>
      <c r="C4627">
        <v>3</v>
      </c>
      <c r="D4627" t="s">
        <v>13885</v>
      </c>
      <c r="E4627" t="s">
        <v>11</v>
      </c>
      <c r="F4627">
        <v>0</v>
      </c>
      <c r="G4627" t="s">
        <v>13883</v>
      </c>
      <c r="H4627">
        <v>0</v>
      </c>
    </row>
    <row r="4628" spans="1:8" x14ac:dyDescent="0.25">
      <c r="A4628" t="s">
        <v>13886</v>
      </c>
      <c r="B4628" t="s">
        <v>13887</v>
      </c>
      <c r="C4628">
        <v>4</v>
      </c>
      <c r="D4628" t="s">
        <v>13888</v>
      </c>
      <c r="E4628" t="s">
        <v>11</v>
      </c>
      <c r="F4628">
        <v>0</v>
      </c>
      <c r="G4628" t="s">
        <v>13886</v>
      </c>
      <c r="H4628">
        <v>0</v>
      </c>
    </row>
    <row r="4629" spans="1:8" x14ac:dyDescent="0.25">
      <c r="A4629" t="s">
        <v>13889</v>
      </c>
      <c r="B4629" t="s">
        <v>13890</v>
      </c>
      <c r="C4629">
        <v>5</v>
      </c>
      <c r="D4629" t="s">
        <v>13891</v>
      </c>
      <c r="E4629" t="s">
        <v>11</v>
      </c>
      <c r="F4629">
        <v>0</v>
      </c>
      <c r="G4629" t="s">
        <v>13889</v>
      </c>
      <c r="H4629">
        <v>0</v>
      </c>
    </row>
    <row r="4630" spans="1:8" x14ac:dyDescent="0.25">
      <c r="A4630" t="s">
        <v>13892</v>
      </c>
      <c r="B4630" t="s">
        <v>13893</v>
      </c>
      <c r="C4630">
        <v>5</v>
      </c>
      <c r="D4630" t="s">
        <v>13894</v>
      </c>
      <c r="E4630" t="s">
        <v>11</v>
      </c>
      <c r="F4630">
        <v>0</v>
      </c>
      <c r="G4630" t="s">
        <v>13892</v>
      </c>
      <c r="H4630">
        <v>0</v>
      </c>
    </row>
    <row r="4631" spans="1:8" x14ac:dyDescent="0.25">
      <c r="A4631" t="s">
        <v>13895</v>
      </c>
      <c r="B4631" t="s">
        <v>13896</v>
      </c>
      <c r="C4631">
        <v>4</v>
      </c>
      <c r="D4631" t="s">
        <v>13897</v>
      </c>
      <c r="E4631" t="s">
        <v>11</v>
      </c>
      <c r="F4631">
        <v>0</v>
      </c>
      <c r="G4631" t="s">
        <v>13895</v>
      </c>
      <c r="H4631">
        <v>0</v>
      </c>
    </row>
    <row r="4632" spans="1:8" x14ac:dyDescent="0.25">
      <c r="A4632" t="s">
        <v>13898</v>
      </c>
      <c r="B4632" t="s">
        <v>13899</v>
      </c>
      <c r="C4632">
        <v>5</v>
      </c>
      <c r="D4632" t="s">
        <v>13900</v>
      </c>
      <c r="E4632" t="s">
        <v>11</v>
      </c>
      <c r="F4632">
        <v>0</v>
      </c>
      <c r="G4632" t="s">
        <v>13898</v>
      </c>
      <c r="H4632">
        <v>0</v>
      </c>
    </row>
    <row r="4633" spans="1:8" x14ac:dyDescent="0.25">
      <c r="A4633" t="s">
        <v>13901</v>
      </c>
      <c r="B4633" t="s">
        <v>13902</v>
      </c>
      <c r="C4633">
        <v>5</v>
      </c>
      <c r="D4633" t="s">
        <v>13903</v>
      </c>
      <c r="E4633" t="s">
        <v>11</v>
      </c>
      <c r="F4633">
        <v>0</v>
      </c>
      <c r="G4633" t="s">
        <v>13901</v>
      </c>
      <c r="H4633">
        <v>0</v>
      </c>
    </row>
    <row r="4634" spans="1:8" x14ac:dyDescent="0.25">
      <c r="A4634" t="s">
        <v>13904</v>
      </c>
      <c r="B4634" t="s">
        <v>13905</v>
      </c>
      <c r="C4634">
        <v>4</v>
      </c>
      <c r="D4634" t="s">
        <v>13906</v>
      </c>
      <c r="E4634" t="s">
        <v>11</v>
      </c>
      <c r="F4634">
        <v>0</v>
      </c>
      <c r="G4634" t="s">
        <v>13904</v>
      </c>
      <c r="H4634">
        <v>0</v>
      </c>
    </row>
    <row r="4635" spans="1:8" x14ac:dyDescent="0.25">
      <c r="A4635" t="s">
        <v>13907</v>
      </c>
      <c r="B4635" t="s">
        <v>13908</v>
      </c>
      <c r="C4635">
        <v>5</v>
      </c>
      <c r="D4635" t="s">
        <v>13909</v>
      </c>
      <c r="E4635" t="s">
        <v>11</v>
      </c>
      <c r="F4635">
        <v>0</v>
      </c>
      <c r="G4635" t="s">
        <v>13907</v>
      </c>
      <c r="H4635">
        <v>0</v>
      </c>
    </row>
    <row r="4636" spans="1:8" x14ac:dyDescent="0.25">
      <c r="A4636" t="s">
        <v>13910</v>
      </c>
      <c r="B4636" t="s">
        <v>13911</v>
      </c>
      <c r="C4636">
        <v>5</v>
      </c>
      <c r="D4636" t="s">
        <v>13912</v>
      </c>
      <c r="E4636" t="s">
        <v>11</v>
      </c>
      <c r="F4636">
        <v>0</v>
      </c>
      <c r="G4636" t="s">
        <v>13910</v>
      </c>
      <c r="H4636">
        <v>0</v>
      </c>
    </row>
    <row r="4637" spans="1:8" x14ac:dyDescent="0.25">
      <c r="A4637" t="s">
        <v>13913</v>
      </c>
      <c r="B4637" t="s">
        <v>13914</v>
      </c>
      <c r="C4637">
        <v>5</v>
      </c>
      <c r="D4637" t="s">
        <v>13915</v>
      </c>
      <c r="E4637" t="s">
        <v>11</v>
      </c>
      <c r="F4637">
        <v>0</v>
      </c>
      <c r="G4637" t="s">
        <v>13913</v>
      </c>
      <c r="H4637">
        <v>0</v>
      </c>
    </row>
    <row r="4638" spans="1:8" x14ac:dyDescent="0.25">
      <c r="A4638" t="s">
        <v>13916</v>
      </c>
      <c r="B4638" t="s">
        <v>13917</v>
      </c>
      <c r="C4638">
        <v>4</v>
      </c>
      <c r="D4638" t="s">
        <v>13918</v>
      </c>
      <c r="E4638" t="s">
        <v>11</v>
      </c>
      <c r="F4638">
        <v>0</v>
      </c>
      <c r="G4638" t="s">
        <v>13916</v>
      </c>
      <c r="H4638">
        <v>0</v>
      </c>
    </row>
    <row r="4639" spans="1:8" x14ac:dyDescent="0.25">
      <c r="A4639" t="s">
        <v>13919</v>
      </c>
      <c r="B4639" t="s">
        <v>13920</v>
      </c>
      <c r="C4639">
        <v>4</v>
      </c>
      <c r="D4639" t="s">
        <v>13921</v>
      </c>
      <c r="E4639" t="s">
        <v>11</v>
      </c>
      <c r="F4639">
        <v>0</v>
      </c>
      <c r="G4639" t="s">
        <v>13919</v>
      </c>
      <c r="H4639">
        <v>0</v>
      </c>
    </row>
    <row r="4640" spans="1:8" x14ac:dyDescent="0.25">
      <c r="A4640" t="s">
        <v>13922</v>
      </c>
      <c r="B4640" t="s">
        <v>13923</v>
      </c>
      <c r="C4640">
        <v>3</v>
      </c>
      <c r="D4640" t="s">
        <v>13924</v>
      </c>
      <c r="E4640" t="s">
        <v>11</v>
      </c>
      <c r="F4640">
        <v>0</v>
      </c>
      <c r="G4640" t="s">
        <v>13922</v>
      </c>
      <c r="H4640">
        <v>0</v>
      </c>
    </row>
    <row r="4641" spans="1:8" x14ac:dyDescent="0.25">
      <c r="A4641" t="s">
        <v>13925</v>
      </c>
      <c r="B4641" t="s">
        <v>13926</v>
      </c>
      <c r="C4641">
        <v>4</v>
      </c>
      <c r="D4641" t="s">
        <v>13927</v>
      </c>
      <c r="E4641" t="s">
        <v>11</v>
      </c>
      <c r="F4641">
        <v>0</v>
      </c>
      <c r="G4641" t="s">
        <v>13925</v>
      </c>
      <c r="H4641">
        <v>0</v>
      </c>
    </row>
    <row r="4642" spans="1:8" x14ac:dyDescent="0.25">
      <c r="A4642" t="s">
        <v>13928</v>
      </c>
      <c r="B4642" t="s">
        <v>13929</v>
      </c>
      <c r="C4642">
        <v>5</v>
      </c>
      <c r="D4642" t="s">
        <v>13930</v>
      </c>
      <c r="E4642" t="s">
        <v>11</v>
      </c>
      <c r="F4642">
        <v>0</v>
      </c>
      <c r="G4642" t="s">
        <v>13928</v>
      </c>
      <c r="H4642">
        <v>0</v>
      </c>
    </row>
    <row r="4643" spans="1:8" x14ac:dyDescent="0.25">
      <c r="A4643" t="s">
        <v>13931</v>
      </c>
      <c r="B4643" t="s">
        <v>13932</v>
      </c>
      <c r="C4643">
        <v>5</v>
      </c>
      <c r="D4643" t="s">
        <v>13933</v>
      </c>
      <c r="E4643" t="s">
        <v>11</v>
      </c>
      <c r="F4643">
        <v>0</v>
      </c>
      <c r="G4643" t="s">
        <v>13931</v>
      </c>
      <c r="H4643">
        <v>0</v>
      </c>
    </row>
    <row r="4644" spans="1:8" x14ac:dyDescent="0.25">
      <c r="A4644" t="s">
        <v>13934</v>
      </c>
      <c r="B4644" t="s">
        <v>13935</v>
      </c>
      <c r="C4644">
        <v>5</v>
      </c>
      <c r="D4644" t="s">
        <v>13936</v>
      </c>
      <c r="E4644" t="s">
        <v>11</v>
      </c>
      <c r="F4644">
        <v>0</v>
      </c>
      <c r="G4644" t="s">
        <v>13934</v>
      </c>
      <c r="H4644">
        <v>0</v>
      </c>
    </row>
    <row r="4645" spans="1:8" x14ac:dyDescent="0.25">
      <c r="A4645" t="s">
        <v>13937</v>
      </c>
      <c r="B4645" t="s">
        <v>13938</v>
      </c>
      <c r="C4645">
        <v>5</v>
      </c>
      <c r="D4645" t="s">
        <v>13939</v>
      </c>
      <c r="E4645" t="s">
        <v>11</v>
      </c>
      <c r="F4645">
        <v>0</v>
      </c>
      <c r="G4645" t="s">
        <v>13937</v>
      </c>
      <c r="H4645">
        <v>0</v>
      </c>
    </row>
    <row r="4646" spans="1:8" x14ac:dyDescent="0.25">
      <c r="A4646" t="s">
        <v>13940</v>
      </c>
      <c r="B4646" t="s">
        <v>13941</v>
      </c>
      <c r="C4646">
        <v>4</v>
      </c>
      <c r="D4646" t="s">
        <v>13942</v>
      </c>
      <c r="E4646" t="s">
        <v>11</v>
      </c>
      <c r="F4646">
        <v>0</v>
      </c>
      <c r="G4646" t="s">
        <v>13940</v>
      </c>
      <c r="H4646">
        <v>0</v>
      </c>
    </row>
    <row r="4647" spans="1:8" x14ac:dyDescent="0.25">
      <c r="A4647" t="s">
        <v>13943</v>
      </c>
      <c r="B4647" t="s">
        <v>13944</v>
      </c>
      <c r="C4647">
        <v>5</v>
      </c>
      <c r="D4647" t="s">
        <v>13945</v>
      </c>
      <c r="E4647" t="s">
        <v>11</v>
      </c>
      <c r="F4647">
        <v>0</v>
      </c>
      <c r="G4647" t="s">
        <v>13943</v>
      </c>
      <c r="H4647">
        <v>0</v>
      </c>
    </row>
    <row r="4648" spans="1:8" x14ac:dyDescent="0.25">
      <c r="A4648" t="s">
        <v>13946</v>
      </c>
      <c r="B4648" t="s">
        <v>13947</v>
      </c>
      <c r="C4648">
        <v>6</v>
      </c>
      <c r="D4648" t="s">
        <v>13948</v>
      </c>
      <c r="E4648" t="s">
        <v>23</v>
      </c>
      <c r="F4648">
        <v>0</v>
      </c>
      <c r="G4648" t="s">
        <v>13946</v>
      </c>
      <c r="H4648">
        <v>0</v>
      </c>
    </row>
    <row r="4649" spans="1:8" x14ac:dyDescent="0.25">
      <c r="A4649" t="s">
        <v>13949</v>
      </c>
      <c r="B4649" t="s">
        <v>13950</v>
      </c>
      <c r="C4649">
        <v>6</v>
      </c>
      <c r="D4649" t="s">
        <v>13951</v>
      </c>
      <c r="E4649" t="s">
        <v>23</v>
      </c>
      <c r="F4649">
        <v>0</v>
      </c>
      <c r="G4649" t="s">
        <v>13949</v>
      </c>
      <c r="H4649">
        <v>0</v>
      </c>
    </row>
    <row r="4650" spans="1:8" x14ac:dyDescent="0.25">
      <c r="A4650" t="s">
        <v>13952</v>
      </c>
      <c r="B4650" t="s">
        <v>13953</v>
      </c>
      <c r="C4650">
        <v>6</v>
      </c>
      <c r="D4650" t="s">
        <v>13954</v>
      </c>
      <c r="E4650" t="s">
        <v>23</v>
      </c>
      <c r="F4650">
        <v>0</v>
      </c>
      <c r="G4650" t="s">
        <v>13952</v>
      </c>
      <c r="H4650">
        <v>0</v>
      </c>
    </row>
    <row r="4651" spans="1:8" x14ac:dyDescent="0.25">
      <c r="A4651" t="s">
        <v>13955</v>
      </c>
      <c r="B4651" t="s">
        <v>13956</v>
      </c>
      <c r="C4651">
        <v>6</v>
      </c>
      <c r="D4651" t="s">
        <v>13957</v>
      </c>
      <c r="E4651" t="s">
        <v>23</v>
      </c>
      <c r="F4651">
        <v>0</v>
      </c>
      <c r="G4651" t="s">
        <v>13955</v>
      </c>
      <c r="H4651">
        <v>0</v>
      </c>
    </row>
    <row r="4652" spans="1:8" x14ac:dyDescent="0.25">
      <c r="A4652" t="s">
        <v>13958</v>
      </c>
      <c r="B4652" t="s">
        <v>13959</v>
      </c>
      <c r="C4652">
        <v>5</v>
      </c>
      <c r="D4652" t="s">
        <v>13960</v>
      </c>
      <c r="E4652" t="s">
        <v>11</v>
      </c>
      <c r="F4652">
        <v>0</v>
      </c>
      <c r="G4652" t="s">
        <v>13958</v>
      </c>
      <c r="H4652">
        <v>0</v>
      </c>
    </row>
    <row r="4653" spans="1:8" x14ac:dyDescent="0.25">
      <c r="A4653" t="s">
        <v>13961</v>
      </c>
      <c r="B4653" t="s">
        <v>13962</v>
      </c>
      <c r="C4653">
        <v>6</v>
      </c>
      <c r="D4653" t="s">
        <v>13963</v>
      </c>
      <c r="E4653" t="s">
        <v>23</v>
      </c>
      <c r="F4653">
        <v>0</v>
      </c>
      <c r="G4653" t="s">
        <v>13961</v>
      </c>
      <c r="H4653">
        <v>0</v>
      </c>
    </row>
    <row r="4654" spans="1:8" x14ac:dyDescent="0.25">
      <c r="A4654" t="s">
        <v>13964</v>
      </c>
      <c r="B4654" t="s">
        <v>13965</v>
      </c>
      <c r="C4654">
        <v>6</v>
      </c>
      <c r="D4654" t="s">
        <v>13966</v>
      </c>
      <c r="E4654" t="s">
        <v>23</v>
      </c>
      <c r="F4654">
        <v>0</v>
      </c>
      <c r="G4654" t="s">
        <v>13964</v>
      </c>
      <c r="H4654">
        <v>0</v>
      </c>
    </row>
    <row r="4655" spans="1:8" x14ac:dyDescent="0.25">
      <c r="A4655" t="s">
        <v>13967</v>
      </c>
      <c r="B4655" t="s">
        <v>13968</v>
      </c>
      <c r="C4655">
        <v>5</v>
      </c>
      <c r="D4655" t="s">
        <v>13969</v>
      </c>
      <c r="E4655" t="s">
        <v>11</v>
      </c>
      <c r="F4655">
        <v>0</v>
      </c>
      <c r="G4655" t="s">
        <v>13967</v>
      </c>
      <c r="H4655">
        <v>0</v>
      </c>
    </row>
    <row r="4656" spans="1:8" x14ac:dyDescent="0.25">
      <c r="A4656" t="s">
        <v>13970</v>
      </c>
      <c r="B4656" t="s">
        <v>13971</v>
      </c>
      <c r="C4656">
        <v>6</v>
      </c>
      <c r="D4656" t="s">
        <v>13972</v>
      </c>
      <c r="E4656" t="s">
        <v>23</v>
      </c>
      <c r="F4656">
        <v>0</v>
      </c>
      <c r="G4656" t="s">
        <v>13970</v>
      </c>
      <c r="H4656">
        <v>0</v>
      </c>
    </row>
    <row r="4657" spans="1:8" x14ac:dyDescent="0.25">
      <c r="A4657" t="s">
        <v>13973</v>
      </c>
      <c r="B4657" t="s">
        <v>13974</v>
      </c>
      <c r="C4657">
        <v>6</v>
      </c>
      <c r="D4657" t="s">
        <v>13975</v>
      </c>
      <c r="E4657" t="s">
        <v>23</v>
      </c>
      <c r="F4657">
        <v>0</v>
      </c>
      <c r="G4657" t="s">
        <v>13973</v>
      </c>
      <c r="H4657">
        <v>0</v>
      </c>
    </row>
    <row r="4658" spans="1:8" x14ac:dyDescent="0.25">
      <c r="A4658" t="s">
        <v>13976</v>
      </c>
      <c r="B4658" t="s">
        <v>13977</v>
      </c>
      <c r="C4658">
        <v>6</v>
      </c>
      <c r="D4658" t="s">
        <v>13978</v>
      </c>
      <c r="E4658" t="s">
        <v>23</v>
      </c>
      <c r="F4658">
        <v>0</v>
      </c>
      <c r="G4658" t="s">
        <v>13976</v>
      </c>
      <c r="H4658">
        <v>0</v>
      </c>
    </row>
    <row r="4659" spans="1:8" x14ac:dyDescent="0.25">
      <c r="A4659" t="s">
        <v>13979</v>
      </c>
      <c r="B4659" t="s">
        <v>13980</v>
      </c>
      <c r="C4659">
        <v>6</v>
      </c>
      <c r="D4659" t="s">
        <v>13981</v>
      </c>
      <c r="E4659" t="s">
        <v>23</v>
      </c>
      <c r="F4659">
        <v>0</v>
      </c>
      <c r="G4659" t="s">
        <v>13979</v>
      </c>
      <c r="H4659">
        <v>0</v>
      </c>
    </row>
    <row r="4660" spans="1:8" x14ac:dyDescent="0.25">
      <c r="A4660" t="s">
        <v>13982</v>
      </c>
      <c r="B4660" t="s">
        <v>13983</v>
      </c>
      <c r="C4660">
        <v>5</v>
      </c>
      <c r="D4660" t="s">
        <v>13984</v>
      </c>
      <c r="E4660" t="s">
        <v>11</v>
      </c>
      <c r="F4660">
        <v>0</v>
      </c>
      <c r="G4660" t="s">
        <v>13982</v>
      </c>
      <c r="H4660">
        <v>0</v>
      </c>
    </row>
    <row r="4661" spans="1:8" x14ac:dyDescent="0.25">
      <c r="A4661" t="s">
        <v>13985</v>
      </c>
      <c r="B4661" t="s">
        <v>13986</v>
      </c>
      <c r="C4661">
        <v>6</v>
      </c>
      <c r="D4661" t="s">
        <v>13987</v>
      </c>
      <c r="E4661" t="s">
        <v>23</v>
      </c>
      <c r="F4661">
        <v>0</v>
      </c>
      <c r="G4661" t="s">
        <v>13985</v>
      </c>
      <c r="H4661">
        <v>0</v>
      </c>
    </row>
    <row r="4662" spans="1:8" x14ac:dyDescent="0.25">
      <c r="A4662" t="s">
        <v>13988</v>
      </c>
      <c r="B4662" t="s">
        <v>13989</v>
      </c>
      <c r="C4662">
        <v>5</v>
      </c>
      <c r="D4662" t="s">
        <v>13990</v>
      </c>
      <c r="E4662" t="s">
        <v>11</v>
      </c>
      <c r="F4662">
        <v>0</v>
      </c>
      <c r="G4662" t="s">
        <v>13988</v>
      </c>
      <c r="H4662">
        <v>0</v>
      </c>
    </row>
    <row r="4663" spans="1:8" x14ac:dyDescent="0.25">
      <c r="A4663" t="s">
        <v>13991</v>
      </c>
      <c r="B4663" t="s">
        <v>13992</v>
      </c>
      <c r="C4663">
        <v>6</v>
      </c>
      <c r="D4663" t="s">
        <v>13993</v>
      </c>
      <c r="E4663" t="s">
        <v>23</v>
      </c>
      <c r="F4663">
        <v>0</v>
      </c>
      <c r="G4663" t="s">
        <v>13991</v>
      </c>
      <c r="H4663">
        <v>0</v>
      </c>
    </row>
    <row r="4664" spans="1:8" x14ac:dyDescent="0.25">
      <c r="A4664" t="s">
        <v>13994</v>
      </c>
      <c r="B4664" t="s">
        <v>13995</v>
      </c>
      <c r="C4664">
        <v>6</v>
      </c>
      <c r="D4664" t="s">
        <v>13996</v>
      </c>
      <c r="E4664" t="s">
        <v>23</v>
      </c>
      <c r="F4664">
        <v>0</v>
      </c>
      <c r="G4664" t="s">
        <v>13994</v>
      </c>
      <c r="H4664">
        <v>0</v>
      </c>
    </row>
    <row r="4665" spans="1:8" x14ac:dyDescent="0.25">
      <c r="A4665" t="s">
        <v>13997</v>
      </c>
      <c r="B4665" t="s">
        <v>13998</v>
      </c>
      <c r="C4665">
        <v>6</v>
      </c>
      <c r="D4665" t="s">
        <v>13999</v>
      </c>
      <c r="E4665" t="s">
        <v>23</v>
      </c>
      <c r="F4665">
        <v>0</v>
      </c>
      <c r="G4665" t="s">
        <v>13997</v>
      </c>
      <c r="H4665">
        <v>0</v>
      </c>
    </row>
    <row r="4666" spans="1:8" x14ac:dyDescent="0.25">
      <c r="A4666" t="s">
        <v>14000</v>
      </c>
      <c r="B4666" t="s">
        <v>14001</v>
      </c>
      <c r="C4666">
        <v>6</v>
      </c>
      <c r="D4666" t="s">
        <v>14002</v>
      </c>
      <c r="E4666" t="s">
        <v>23</v>
      </c>
      <c r="F4666">
        <v>0</v>
      </c>
      <c r="G4666" t="s">
        <v>14000</v>
      </c>
      <c r="H4666">
        <v>0</v>
      </c>
    </row>
    <row r="4667" spans="1:8" x14ac:dyDescent="0.25">
      <c r="A4667" t="s">
        <v>14003</v>
      </c>
      <c r="B4667" t="s">
        <v>14004</v>
      </c>
      <c r="C4667">
        <v>5</v>
      </c>
      <c r="D4667" t="s">
        <v>14005</v>
      </c>
      <c r="E4667" t="s">
        <v>11</v>
      </c>
      <c r="F4667">
        <v>0</v>
      </c>
      <c r="G4667" t="s">
        <v>14003</v>
      </c>
      <c r="H4667">
        <v>0</v>
      </c>
    </row>
    <row r="4668" spans="1:8" x14ac:dyDescent="0.25">
      <c r="A4668" t="s">
        <v>14006</v>
      </c>
      <c r="B4668" t="s">
        <v>14007</v>
      </c>
      <c r="C4668">
        <v>5</v>
      </c>
      <c r="D4668" t="s">
        <v>14008</v>
      </c>
      <c r="E4668" t="s">
        <v>11</v>
      </c>
      <c r="F4668">
        <v>0</v>
      </c>
      <c r="G4668" t="s">
        <v>14006</v>
      </c>
      <c r="H4668">
        <v>0</v>
      </c>
    </row>
    <row r="4669" spans="1:8" x14ac:dyDescent="0.25">
      <c r="A4669" t="s">
        <v>14009</v>
      </c>
      <c r="B4669" t="s">
        <v>14010</v>
      </c>
      <c r="C4669">
        <v>5</v>
      </c>
      <c r="D4669" t="s">
        <v>14011</v>
      </c>
      <c r="E4669" t="s">
        <v>11</v>
      </c>
      <c r="F4669">
        <v>0</v>
      </c>
      <c r="G4669" t="s">
        <v>14009</v>
      </c>
      <c r="H4669">
        <v>0</v>
      </c>
    </row>
    <row r="4670" spans="1:8" x14ac:dyDescent="0.25">
      <c r="A4670" t="s">
        <v>14012</v>
      </c>
      <c r="B4670" t="s">
        <v>14013</v>
      </c>
      <c r="C4670">
        <v>4</v>
      </c>
      <c r="D4670" t="s">
        <v>14014</v>
      </c>
      <c r="E4670" t="s">
        <v>11</v>
      </c>
      <c r="F4670">
        <v>0</v>
      </c>
      <c r="G4670" t="s">
        <v>14012</v>
      </c>
      <c r="H4670">
        <v>0</v>
      </c>
    </row>
    <row r="4671" spans="1:8" x14ac:dyDescent="0.25">
      <c r="A4671" t="s">
        <v>14015</v>
      </c>
      <c r="B4671" t="s">
        <v>14016</v>
      </c>
      <c r="C4671">
        <v>4</v>
      </c>
      <c r="D4671" t="s">
        <v>14017</v>
      </c>
      <c r="E4671" t="s">
        <v>11</v>
      </c>
      <c r="F4671">
        <v>0</v>
      </c>
      <c r="G4671" t="s">
        <v>14015</v>
      </c>
      <c r="H4671">
        <v>0</v>
      </c>
    </row>
    <row r="4672" spans="1:8" x14ac:dyDescent="0.25">
      <c r="A4672" t="s">
        <v>14018</v>
      </c>
      <c r="B4672" t="s">
        <v>14019</v>
      </c>
      <c r="C4672">
        <v>5</v>
      </c>
      <c r="D4672" t="s">
        <v>14020</v>
      </c>
      <c r="E4672" t="s">
        <v>11</v>
      </c>
      <c r="F4672">
        <v>0</v>
      </c>
      <c r="G4672" t="s">
        <v>14018</v>
      </c>
      <c r="H4672">
        <v>0</v>
      </c>
    </row>
    <row r="4673" spans="1:8" x14ac:dyDescent="0.25">
      <c r="A4673" t="s">
        <v>14021</v>
      </c>
      <c r="B4673" t="s">
        <v>14022</v>
      </c>
      <c r="C4673">
        <v>5</v>
      </c>
      <c r="D4673" t="s">
        <v>14023</v>
      </c>
      <c r="E4673" t="s">
        <v>11</v>
      </c>
      <c r="F4673">
        <v>0</v>
      </c>
      <c r="G4673" t="s">
        <v>14021</v>
      </c>
      <c r="H4673">
        <v>0</v>
      </c>
    </row>
    <row r="4674" spans="1:8" x14ac:dyDescent="0.25">
      <c r="A4674" t="s">
        <v>14024</v>
      </c>
      <c r="B4674" t="s">
        <v>14025</v>
      </c>
      <c r="C4674">
        <v>5</v>
      </c>
      <c r="D4674" t="s">
        <v>14026</v>
      </c>
      <c r="E4674" t="s">
        <v>11</v>
      </c>
      <c r="F4674">
        <v>0</v>
      </c>
      <c r="G4674" t="s">
        <v>14024</v>
      </c>
      <c r="H4674">
        <v>0</v>
      </c>
    </row>
    <row r="4675" spans="1:8" x14ac:dyDescent="0.25">
      <c r="A4675" t="s">
        <v>14027</v>
      </c>
      <c r="B4675" t="s">
        <v>14028</v>
      </c>
      <c r="C4675">
        <v>5</v>
      </c>
      <c r="D4675" t="s">
        <v>14029</v>
      </c>
      <c r="E4675" t="s">
        <v>11</v>
      </c>
      <c r="F4675">
        <v>0</v>
      </c>
      <c r="G4675" t="s">
        <v>14027</v>
      </c>
      <c r="H4675">
        <v>0</v>
      </c>
    </row>
    <row r="4676" spans="1:8" x14ac:dyDescent="0.25">
      <c r="A4676" t="s">
        <v>14030</v>
      </c>
      <c r="B4676" t="s">
        <v>14031</v>
      </c>
      <c r="C4676">
        <v>5</v>
      </c>
      <c r="D4676" t="s">
        <v>14032</v>
      </c>
      <c r="E4676" t="s">
        <v>11</v>
      </c>
      <c r="F4676">
        <v>0</v>
      </c>
      <c r="G4676" t="s">
        <v>14030</v>
      </c>
      <c r="H4676">
        <v>0</v>
      </c>
    </row>
    <row r="4677" spans="1:8" x14ac:dyDescent="0.25">
      <c r="A4677" t="s">
        <v>14033</v>
      </c>
      <c r="B4677" t="s">
        <v>14034</v>
      </c>
      <c r="C4677">
        <v>5</v>
      </c>
      <c r="D4677" t="s">
        <v>14035</v>
      </c>
      <c r="E4677" t="s">
        <v>11</v>
      </c>
      <c r="F4677">
        <v>0</v>
      </c>
      <c r="G4677" t="s">
        <v>14033</v>
      </c>
      <c r="H4677">
        <v>0</v>
      </c>
    </row>
    <row r="4678" spans="1:8" x14ac:dyDescent="0.25">
      <c r="A4678" t="s">
        <v>14036</v>
      </c>
      <c r="B4678" t="s">
        <v>14037</v>
      </c>
      <c r="C4678">
        <v>4</v>
      </c>
      <c r="D4678" t="s">
        <v>14038</v>
      </c>
      <c r="E4678" t="s">
        <v>11</v>
      </c>
      <c r="F4678">
        <v>0</v>
      </c>
      <c r="G4678" t="s">
        <v>14036</v>
      </c>
      <c r="H4678">
        <v>0</v>
      </c>
    </row>
    <row r="4679" spans="1:8" x14ac:dyDescent="0.25">
      <c r="A4679" t="s">
        <v>14039</v>
      </c>
      <c r="B4679" t="s">
        <v>14040</v>
      </c>
      <c r="C4679">
        <v>3</v>
      </c>
      <c r="D4679" t="s">
        <v>14041</v>
      </c>
      <c r="E4679" t="s">
        <v>11</v>
      </c>
      <c r="F4679">
        <v>0</v>
      </c>
      <c r="G4679" t="s">
        <v>14039</v>
      </c>
      <c r="H4679">
        <v>0</v>
      </c>
    </row>
    <row r="4680" spans="1:8" x14ac:dyDescent="0.25">
      <c r="A4680" t="s">
        <v>14042</v>
      </c>
      <c r="B4680" t="s">
        <v>14043</v>
      </c>
      <c r="C4680">
        <v>4</v>
      </c>
      <c r="D4680" t="s">
        <v>14044</v>
      </c>
      <c r="E4680" t="s">
        <v>11</v>
      </c>
      <c r="F4680">
        <v>0</v>
      </c>
      <c r="G4680" t="s">
        <v>14042</v>
      </c>
      <c r="H4680">
        <v>0</v>
      </c>
    </row>
    <row r="4681" spans="1:8" x14ac:dyDescent="0.25">
      <c r="A4681" t="s">
        <v>14045</v>
      </c>
      <c r="B4681" t="s">
        <v>14046</v>
      </c>
      <c r="C4681">
        <v>5</v>
      </c>
      <c r="D4681" t="s">
        <v>14047</v>
      </c>
      <c r="E4681" t="s">
        <v>11</v>
      </c>
      <c r="F4681">
        <v>0</v>
      </c>
      <c r="G4681" t="s">
        <v>14045</v>
      </c>
      <c r="H4681">
        <v>0</v>
      </c>
    </row>
    <row r="4682" spans="1:8" x14ac:dyDescent="0.25">
      <c r="A4682" t="s">
        <v>14048</v>
      </c>
      <c r="B4682" t="s">
        <v>14049</v>
      </c>
      <c r="C4682">
        <v>5</v>
      </c>
      <c r="D4682" t="s">
        <v>14050</v>
      </c>
      <c r="E4682" t="s">
        <v>11</v>
      </c>
      <c r="F4682">
        <v>0</v>
      </c>
      <c r="G4682" t="s">
        <v>14048</v>
      </c>
      <c r="H4682">
        <v>0</v>
      </c>
    </row>
    <row r="4683" spans="1:8" x14ac:dyDescent="0.25">
      <c r="A4683" t="s">
        <v>14051</v>
      </c>
      <c r="B4683" t="s">
        <v>14052</v>
      </c>
      <c r="C4683">
        <v>5</v>
      </c>
      <c r="D4683" t="s">
        <v>14053</v>
      </c>
      <c r="E4683" t="s">
        <v>11</v>
      </c>
      <c r="F4683">
        <v>0</v>
      </c>
      <c r="G4683" t="s">
        <v>14051</v>
      </c>
      <c r="H4683">
        <v>0</v>
      </c>
    </row>
    <row r="4684" spans="1:8" x14ac:dyDescent="0.25">
      <c r="A4684" t="s">
        <v>14054</v>
      </c>
      <c r="B4684" t="s">
        <v>14055</v>
      </c>
      <c r="C4684">
        <v>4</v>
      </c>
      <c r="D4684" t="s">
        <v>14056</v>
      </c>
      <c r="E4684" t="s">
        <v>11</v>
      </c>
      <c r="F4684">
        <v>0</v>
      </c>
      <c r="G4684" t="s">
        <v>14054</v>
      </c>
      <c r="H4684">
        <v>0</v>
      </c>
    </row>
    <row r="4685" spans="1:8" x14ac:dyDescent="0.25">
      <c r="A4685" t="s">
        <v>14057</v>
      </c>
      <c r="B4685" t="s">
        <v>14058</v>
      </c>
      <c r="C4685">
        <v>5</v>
      </c>
      <c r="D4685" t="s">
        <v>14059</v>
      </c>
      <c r="E4685" t="s">
        <v>11</v>
      </c>
      <c r="F4685">
        <v>0</v>
      </c>
      <c r="G4685" t="s">
        <v>14057</v>
      </c>
      <c r="H4685">
        <v>0</v>
      </c>
    </row>
    <row r="4686" spans="1:8" x14ac:dyDescent="0.25">
      <c r="A4686" t="s">
        <v>14060</v>
      </c>
      <c r="B4686" t="s">
        <v>14061</v>
      </c>
      <c r="C4686">
        <v>5</v>
      </c>
      <c r="D4686" t="s">
        <v>14062</v>
      </c>
      <c r="E4686" t="s">
        <v>11</v>
      </c>
      <c r="F4686">
        <v>0</v>
      </c>
      <c r="G4686" t="s">
        <v>14060</v>
      </c>
      <c r="H4686">
        <v>0</v>
      </c>
    </row>
    <row r="4687" spans="1:8" x14ac:dyDescent="0.25">
      <c r="A4687" t="s">
        <v>14063</v>
      </c>
      <c r="B4687" t="s">
        <v>14064</v>
      </c>
      <c r="C4687">
        <v>5</v>
      </c>
      <c r="D4687" t="s">
        <v>14065</v>
      </c>
      <c r="E4687" t="s">
        <v>11</v>
      </c>
      <c r="F4687">
        <v>0</v>
      </c>
      <c r="G4687" t="s">
        <v>14063</v>
      </c>
      <c r="H4687">
        <v>0</v>
      </c>
    </row>
    <row r="4688" spans="1:8" x14ac:dyDescent="0.25">
      <c r="A4688" t="s">
        <v>14066</v>
      </c>
      <c r="B4688" t="s">
        <v>14067</v>
      </c>
      <c r="C4688">
        <v>5</v>
      </c>
      <c r="D4688" t="s">
        <v>14068</v>
      </c>
      <c r="E4688" t="s">
        <v>11</v>
      </c>
      <c r="F4688">
        <v>0</v>
      </c>
      <c r="G4688" t="s">
        <v>14066</v>
      </c>
      <c r="H4688">
        <v>0</v>
      </c>
    </row>
    <row r="4689" spans="1:8" x14ac:dyDescent="0.25">
      <c r="A4689" t="s">
        <v>14069</v>
      </c>
      <c r="B4689" t="s">
        <v>14070</v>
      </c>
      <c r="C4689">
        <v>5</v>
      </c>
      <c r="D4689" t="s">
        <v>14071</v>
      </c>
      <c r="E4689" t="s">
        <v>11</v>
      </c>
      <c r="F4689">
        <v>0</v>
      </c>
      <c r="G4689" t="s">
        <v>14069</v>
      </c>
      <c r="H4689">
        <v>0</v>
      </c>
    </row>
    <row r="4690" spans="1:8" x14ac:dyDescent="0.25">
      <c r="A4690" t="s">
        <v>14072</v>
      </c>
      <c r="B4690" t="s">
        <v>14073</v>
      </c>
      <c r="C4690">
        <v>4</v>
      </c>
      <c r="D4690" t="s">
        <v>14074</v>
      </c>
      <c r="E4690" t="s">
        <v>11</v>
      </c>
      <c r="F4690">
        <v>0</v>
      </c>
      <c r="G4690" t="s">
        <v>14072</v>
      </c>
      <c r="H4690">
        <v>0</v>
      </c>
    </row>
    <row r="4691" spans="1:8" x14ac:dyDescent="0.25">
      <c r="A4691" t="s">
        <v>14075</v>
      </c>
      <c r="B4691" t="s">
        <v>14076</v>
      </c>
      <c r="C4691">
        <v>5</v>
      </c>
      <c r="D4691" t="s">
        <v>14077</v>
      </c>
      <c r="E4691" t="s">
        <v>11</v>
      </c>
      <c r="F4691">
        <v>0</v>
      </c>
      <c r="G4691" t="s">
        <v>14075</v>
      </c>
      <c r="H4691">
        <v>0</v>
      </c>
    </row>
    <row r="4692" spans="1:8" x14ac:dyDescent="0.25">
      <c r="A4692" t="s">
        <v>14078</v>
      </c>
      <c r="B4692" t="s">
        <v>14079</v>
      </c>
      <c r="C4692">
        <v>6</v>
      </c>
      <c r="D4692" t="s">
        <v>14080</v>
      </c>
      <c r="E4692" t="s">
        <v>23</v>
      </c>
      <c r="F4692">
        <v>0</v>
      </c>
      <c r="G4692" t="s">
        <v>14078</v>
      </c>
      <c r="H4692">
        <v>0</v>
      </c>
    </row>
    <row r="4693" spans="1:8" x14ac:dyDescent="0.25">
      <c r="A4693" t="s">
        <v>14081</v>
      </c>
      <c r="B4693" t="s">
        <v>14082</v>
      </c>
      <c r="C4693">
        <v>6</v>
      </c>
      <c r="D4693" t="s">
        <v>14083</v>
      </c>
      <c r="E4693" t="s">
        <v>23</v>
      </c>
      <c r="F4693">
        <v>0</v>
      </c>
      <c r="G4693" t="s">
        <v>14081</v>
      </c>
      <c r="H4693">
        <v>0</v>
      </c>
    </row>
    <row r="4694" spans="1:8" x14ac:dyDescent="0.25">
      <c r="A4694" t="s">
        <v>14084</v>
      </c>
      <c r="B4694" t="s">
        <v>14085</v>
      </c>
      <c r="C4694">
        <v>6</v>
      </c>
      <c r="D4694" t="s">
        <v>14086</v>
      </c>
      <c r="E4694" t="s">
        <v>23</v>
      </c>
      <c r="F4694">
        <v>0</v>
      </c>
      <c r="G4694" t="s">
        <v>14084</v>
      </c>
      <c r="H4694">
        <v>0</v>
      </c>
    </row>
    <row r="4695" spans="1:8" x14ac:dyDescent="0.25">
      <c r="A4695" t="s">
        <v>14087</v>
      </c>
      <c r="B4695" t="s">
        <v>14088</v>
      </c>
      <c r="C4695">
        <v>5</v>
      </c>
      <c r="D4695" t="s">
        <v>14089</v>
      </c>
      <c r="E4695" t="s">
        <v>11</v>
      </c>
      <c r="F4695">
        <v>0</v>
      </c>
      <c r="G4695" t="s">
        <v>14087</v>
      </c>
      <c r="H4695">
        <v>0</v>
      </c>
    </row>
    <row r="4696" spans="1:8" x14ac:dyDescent="0.25">
      <c r="A4696" t="s">
        <v>14090</v>
      </c>
      <c r="B4696" t="s">
        <v>14091</v>
      </c>
      <c r="C4696">
        <v>6</v>
      </c>
      <c r="D4696" t="s">
        <v>14092</v>
      </c>
      <c r="E4696" t="s">
        <v>23</v>
      </c>
      <c r="F4696">
        <v>0</v>
      </c>
      <c r="G4696" t="s">
        <v>14090</v>
      </c>
      <c r="H4696">
        <v>0</v>
      </c>
    </row>
    <row r="4697" spans="1:8" x14ac:dyDescent="0.25">
      <c r="A4697" t="s">
        <v>14093</v>
      </c>
      <c r="B4697" t="s">
        <v>14094</v>
      </c>
      <c r="C4697">
        <v>5</v>
      </c>
      <c r="D4697" t="s">
        <v>14095</v>
      </c>
      <c r="E4697" t="s">
        <v>11</v>
      </c>
      <c r="F4697">
        <v>0</v>
      </c>
      <c r="G4697" t="s">
        <v>14093</v>
      </c>
      <c r="H4697">
        <v>0</v>
      </c>
    </row>
    <row r="4698" spans="1:8" x14ac:dyDescent="0.25">
      <c r="A4698" t="s">
        <v>14096</v>
      </c>
      <c r="B4698" t="s">
        <v>14097</v>
      </c>
      <c r="C4698">
        <v>4</v>
      </c>
      <c r="D4698" t="s">
        <v>14098</v>
      </c>
      <c r="E4698" t="s">
        <v>11</v>
      </c>
      <c r="F4698">
        <v>0</v>
      </c>
      <c r="G4698" t="s">
        <v>14096</v>
      </c>
      <c r="H4698">
        <v>0</v>
      </c>
    </row>
    <row r="4699" spans="1:8" x14ac:dyDescent="0.25">
      <c r="A4699" t="s">
        <v>14099</v>
      </c>
      <c r="B4699" t="s">
        <v>14100</v>
      </c>
      <c r="C4699">
        <v>3</v>
      </c>
      <c r="D4699" t="s">
        <v>14101</v>
      </c>
      <c r="E4699" t="s">
        <v>11</v>
      </c>
      <c r="F4699">
        <v>0</v>
      </c>
      <c r="G4699" t="s">
        <v>14099</v>
      </c>
      <c r="H4699">
        <v>0</v>
      </c>
    </row>
    <row r="4700" spans="1:8" x14ac:dyDescent="0.25">
      <c r="A4700" t="s">
        <v>14102</v>
      </c>
      <c r="B4700" t="s">
        <v>14103</v>
      </c>
      <c r="C4700">
        <v>4</v>
      </c>
      <c r="D4700" t="s">
        <v>14104</v>
      </c>
      <c r="E4700" t="s">
        <v>11</v>
      </c>
      <c r="F4700">
        <v>0</v>
      </c>
      <c r="G4700" t="s">
        <v>14102</v>
      </c>
      <c r="H4700">
        <v>0</v>
      </c>
    </row>
    <row r="4701" spans="1:8" x14ac:dyDescent="0.25">
      <c r="A4701" t="s">
        <v>14105</v>
      </c>
      <c r="B4701" t="s">
        <v>14106</v>
      </c>
      <c r="C4701">
        <v>5</v>
      </c>
      <c r="D4701" t="s">
        <v>14107</v>
      </c>
      <c r="E4701" t="s">
        <v>11</v>
      </c>
      <c r="F4701">
        <v>0</v>
      </c>
      <c r="G4701" t="s">
        <v>14105</v>
      </c>
      <c r="H4701">
        <v>0</v>
      </c>
    </row>
    <row r="4702" spans="1:8" x14ac:dyDescent="0.25">
      <c r="A4702" t="s">
        <v>14108</v>
      </c>
      <c r="B4702" t="s">
        <v>14109</v>
      </c>
      <c r="C4702">
        <v>5</v>
      </c>
      <c r="D4702" t="s">
        <v>14110</v>
      </c>
      <c r="E4702" t="s">
        <v>11</v>
      </c>
      <c r="F4702">
        <v>0</v>
      </c>
      <c r="G4702" t="s">
        <v>14108</v>
      </c>
      <c r="H4702">
        <v>0</v>
      </c>
    </row>
    <row r="4703" spans="1:8" x14ac:dyDescent="0.25">
      <c r="A4703" t="s">
        <v>14111</v>
      </c>
      <c r="B4703" t="s">
        <v>14112</v>
      </c>
      <c r="C4703">
        <v>5</v>
      </c>
      <c r="D4703" t="s">
        <v>14113</v>
      </c>
      <c r="E4703" t="s">
        <v>11</v>
      </c>
      <c r="F4703">
        <v>0</v>
      </c>
      <c r="G4703" t="s">
        <v>14111</v>
      </c>
      <c r="H4703">
        <v>0</v>
      </c>
    </row>
    <row r="4704" spans="1:8" x14ac:dyDescent="0.25">
      <c r="A4704" t="s">
        <v>14114</v>
      </c>
      <c r="B4704" t="s">
        <v>14115</v>
      </c>
      <c r="C4704">
        <v>4</v>
      </c>
      <c r="D4704" t="s">
        <v>14116</v>
      </c>
      <c r="E4704" t="s">
        <v>11</v>
      </c>
      <c r="F4704">
        <v>0</v>
      </c>
      <c r="G4704" t="s">
        <v>14114</v>
      </c>
      <c r="H4704">
        <v>0</v>
      </c>
    </row>
    <row r="4705" spans="1:8" x14ac:dyDescent="0.25">
      <c r="A4705" t="s">
        <v>14117</v>
      </c>
      <c r="B4705" t="s">
        <v>14118</v>
      </c>
      <c r="C4705">
        <v>5</v>
      </c>
      <c r="D4705" t="s">
        <v>14119</v>
      </c>
      <c r="E4705" t="s">
        <v>11</v>
      </c>
      <c r="F4705">
        <v>0</v>
      </c>
      <c r="G4705" t="s">
        <v>14117</v>
      </c>
      <c r="H4705">
        <v>0</v>
      </c>
    </row>
    <row r="4706" spans="1:8" x14ac:dyDescent="0.25">
      <c r="A4706" t="s">
        <v>14120</v>
      </c>
      <c r="B4706" t="s">
        <v>14121</v>
      </c>
      <c r="C4706">
        <v>5</v>
      </c>
      <c r="D4706" t="s">
        <v>14122</v>
      </c>
      <c r="E4706" t="s">
        <v>11</v>
      </c>
      <c r="F4706">
        <v>0</v>
      </c>
      <c r="G4706" t="s">
        <v>14120</v>
      </c>
      <c r="H4706">
        <v>0</v>
      </c>
    </row>
    <row r="4707" spans="1:8" x14ac:dyDescent="0.25">
      <c r="A4707" t="s">
        <v>14123</v>
      </c>
      <c r="B4707" t="s">
        <v>14124</v>
      </c>
      <c r="C4707">
        <v>4</v>
      </c>
      <c r="D4707" t="s">
        <v>14125</v>
      </c>
      <c r="E4707" t="s">
        <v>11</v>
      </c>
      <c r="F4707">
        <v>0</v>
      </c>
      <c r="G4707" t="s">
        <v>14123</v>
      </c>
      <c r="H4707">
        <v>0</v>
      </c>
    </row>
    <row r="4708" spans="1:8" x14ac:dyDescent="0.25">
      <c r="A4708" t="s">
        <v>14126</v>
      </c>
      <c r="B4708" t="s">
        <v>14127</v>
      </c>
      <c r="C4708">
        <v>4</v>
      </c>
      <c r="D4708" t="s">
        <v>14128</v>
      </c>
      <c r="E4708" t="s">
        <v>11</v>
      </c>
      <c r="F4708">
        <v>0</v>
      </c>
      <c r="G4708" t="s">
        <v>14126</v>
      </c>
      <c r="H4708">
        <v>0</v>
      </c>
    </row>
    <row r="4709" spans="1:8" x14ac:dyDescent="0.25">
      <c r="A4709" t="s">
        <v>14129</v>
      </c>
      <c r="B4709" t="s">
        <v>14130</v>
      </c>
      <c r="C4709">
        <v>4</v>
      </c>
      <c r="D4709" t="s">
        <v>14131</v>
      </c>
      <c r="E4709" t="s">
        <v>11</v>
      </c>
      <c r="F4709">
        <v>0</v>
      </c>
      <c r="G4709" t="s">
        <v>14129</v>
      </c>
      <c r="H4709">
        <v>0</v>
      </c>
    </row>
    <row r="4710" spans="1:8" x14ac:dyDescent="0.25">
      <c r="A4710" t="s">
        <v>14132</v>
      </c>
      <c r="B4710" t="s">
        <v>14133</v>
      </c>
      <c r="C4710">
        <v>4</v>
      </c>
      <c r="D4710" t="s">
        <v>14134</v>
      </c>
      <c r="E4710" t="s">
        <v>11</v>
      </c>
      <c r="F4710">
        <v>0</v>
      </c>
      <c r="G4710" t="s">
        <v>14132</v>
      </c>
      <c r="H4710">
        <v>0</v>
      </c>
    </row>
    <row r="4711" spans="1:8" x14ac:dyDescent="0.25">
      <c r="A4711" t="s">
        <v>14135</v>
      </c>
      <c r="B4711" t="s">
        <v>14136</v>
      </c>
      <c r="C4711">
        <v>4</v>
      </c>
      <c r="D4711" t="s">
        <v>14137</v>
      </c>
      <c r="E4711" t="s">
        <v>11</v>
      </c>
      <c r="F4711">
        <v>0</v>
      </c>
      <c r="G4711" t="s">
        <v>14135</v>
      </c>
      <c r="H4711">
        <v>0</v>
      </c>
    </row>
    <row r="4712" spans="1:8" x14ac:dyDescent="0.25">
      <c r="A4712" t="s">
        <v>14138</v>
      </c>
      <c r="B4712" t="s">
        <v>14139</v>
      </c>
      <c r="C4712">
        <v>4</v>
      </c>
      <c r="D4712" t="s">
        <v>14140</v>
      </c>
      <c r="E4712" t="s">
        <v>11</v>
      </c>
      <c r="F4712">
        <v>0</v>
      </c>
      <c r="G4712" t="s">
        <v>14138</v>
      </c>
      <c r="H4712">
        <v>0</v>
      </c>
    </row>
    <row r="4713" spans="1:8" x14ac:dyDescent="0.25">
      <c r="A4713" t="s">
        <v>14141</v>
      </c>
      <c r="B4713" t="s">
        <v>14142</v>
      </c>
      <c r="C4713">
        <v>4</v>
      </c>
      <c r="D4713" t="s">
        <v>14143</v>
      </c>
      <c r="E4713" t="s">
        <v>11</v>
      </c>
      <c r="F4713">
        <v>0</v>
      </c>
      <c r="G4713" t="s">
        <v>14141</v>
      </c>
      <c r="H4713">
        <v>0</v>
      </c>
    </row>
    <row r="4714" spans="1:8" x14ac:dyDescent="0.25">
      <c r="A4714" t="s">
        <v>14144</v>
      </c>
      <c r="B4714" t="s">
        <v>14145</v>
      </c>
      <c r="C4714">
        <v>3</v>
      </c>
      <c r="D4714" t="s">
        <v>14146</v>
      </c>
      <c r="E4714" t="s">
        <v>11</v>
      </c>
      <c r="F4714">
        <v>0</v>
      </c>
      <c r="G4714" t="s">
        <v>14144</v>
      </c>
      <c r="H4714">
        <v>0</v>
      </c>
    </row>
    <row r="4715" spans="1:8" x14ac:dyDescent="0.25">
      <c r="A4715" t="s">
        <v>14147</v>
      </c>
      <c r="B4715" t="s">
        <v>14148</v>
      </c>
      <c r="C4715">
        <v>4</v>
      </c>
      <c r="D4715" t="s">
        <v>14149</v>
      </c>
      <c r="E4715" t="s">
        <v>11</v>
      </c>
      <c r="F4715">
        <v>0</v>
      </c>
      <c r="G4715" t="s">
        <v>14147</v>
      </c>
      <c r="H4715">
        <v>0</v>
      </c>
    </row>
    <row r="4716" spans="1:8" x14ac:dyDescent="0.25">
      <c r="A4716" t="s">
        <v>14150</v>
      </c>
      <c r="B4716" t="s">
        <v>14151</v>
      </c>
      <c r="C4716">
        <v>5</v>
      </c>
      <c r="D4716" t="s">
        <v>14152</v>
      </c>
      <c r="E4716" t="s">
        <v>11</v>
      </c>
      <c r="F4716">
        <v>0</v>
      </c>
      <c r="G4716" t="s">
        <v>14150</v>
      </c>
      <c r="H4716">
        <v>0</v>
      </c>
    </row>
    <row r="4717" spans="1:8" x14ac:dyDescent="0.25">
      <c r="A4717" t="s">
        <v>14153</v>
      </c>
      <c r="B4717" t="s">
        <v>14154</v>
      </c>
      <c r="C4717">
        <v>5</v>
      </c>
      <c r="D4717" t="s">
        <v>14155</v>
      </c>
      <c r="E4717" t="s">
        <v>11</v>
      </c>
      <c r="F4717">
        <v>0</v>
      </c>
      <c r="G4717" t="s">
        <v>14153</v>
      </c>
      <c r="H4717">
        <v>0</v>
      </c>
    </row>
    <row r="4718" spans="1:8" x14ac:dyDescent="0.25">
      <c r="A4718" t="s">
        <v>14156</v>
      </c>
      <c r="B4718" t="s">
        <v>14157</v>
      </c>
      <c r="C4718">
        <v>5</v>
      </c>
      <c r="D4718" t="s">
        <v>14158</v>
      </c>
      <c r="E4718" t="s">
        <v>11</v>
      </c>
      <c r="F4718">
        <v>0</v>
      </c>
      <c r="G4718" t="s">
        <v>14156</v>
      </c>
      <c r="H4718">
        <v>0</v>
      </c>
    </row>
    <row r="4719" spans="1:8" x14ac:dyDescent="0.25">
      <c r="A4719" t="s">
        <v>14159</v>
      </c>
      <c r="B4719" t="s">
        <v>14160</v>
      </c>
      <c r="C4719">
        <v>4</v>
      </c>
      <c r="D4719" t="s">
        <v>14161</v>
      </c>
      <c r="E4719" t="s">
        <v>11</v>
      </c>
      <c r="F4719">
        <v>0</v>
      </c>
      <c r="G4719" t="s">
        <v>14159</v>
      </c>
      <c r="H4719">
        <v>0</v>
      </c>
    </row>
    <row r="4720" spans="1:8" x14ac:dyDescent="0.25">
      <c r="A4720" t="s">
        <v>14162</v>
      </c>
      <c r="B4720" t="s">
        <v>14163</v>
      </c>
      <c r="C4720">
        <v>5</v>
      </c>
      <c r="D4720" t="s">
        <v>14164</v>
      </c>
      <c r="E4720" t="s">
        <v>11</v>
      </c>
      <c r="F4720">
        <v>0</v>
      </c>
      <c r="G4720" t="s">
        <v>14162</v>
      </c>
      <c r="H4720">
        <v>0</v>
      </c>
    </row>
    <row r="4721" spans="1:8" x14ac:dyDescent="0.25">
      <c r="A4721" t="s">
        <v>14165</v>
      </c>
      <c r="B4721" t="s">
        <v>14166</v>
      </c>
      <c r="C4721">
        <v>5</v>
      </c>
      <c r="D4721" t="s">
        <v>14167</v>
      </c>
      <c r="E4721" t="s">
        <v>11</v>
      </c>
      <c r="F4721">
        <v>0</v>
      </c>
      <c r="G4721" t="s">
        <v>14165</v>
      </c>
      <c r="H4721">
        <v>0</v>
      </c>
    </row>
    <row r="4722" spans="1:8" x14ac:dyDescent="0.25">
      <c r="A4722" t="s">
        <v>14168</v>
      </c>
      <c r="B4722" t="s">
        <v>14169</v>
      </c>
      <c r="C4722">
        <v>5</v>
      </c>
      <c r="D4722" t="s">
        <v>14170</v>
      </c>
      <c r="E4722" t="s">
        <v>11</v>
      </c>
      <c r="F4722">
        <v>0</v>
      </c>
      <c r="G4722" t="s">
        <v>14168</v>
      </c>
      <c r="H4722">
        <v>0</v>
      </c>
    </row>
    <row r="4723" spans="1:8" x14ac:dyDescent="0.25">
      <c r="A4723" t="s">
        <v>14171</v>
      </c>
      <c r="B4723" t="s">
        <v>14172</v>
      </c>
      <c r="C4723">
        <v>5</v>
      </c>
      <c r="D4723" t="s">
        <v>14173</v>
      </c>
      <c r="E4723" t="s">
        <v>11</v>
      </c>
      <c r="F4723">
        <v>0</v>
      </c>
      <c r="G4723" t="s">
        <v>14171</v>
      </c>
      <c r="H4723">
        <v>0</v>
      </c>
    </row>
    <row r="4724" spans="1:8" x14ac:dyDescent="0.25">
      <c r="A4724" t="s">
        <v>14174</v>
      </c>
      <c r="B4724" t="s">
        <v>14175</v>
      </c>
      <c r="C4724">
        <v>3</v>
      </c>
      <c r="D4724" t="s">
        <v>14176</v>
      </c>
      <c r="E4724" t="s">
        <v>11</v>
      </c>
      <c r="F4724">
        <v>0</v>
      </c>
      <c r="G4724" t="s">
        <v>14174</v>
      </c>
      <c r="H4724">
        <v>0</v>
      </c>
    </row>
    <row r="4725" spans="1:8" x14ac:dyDescent="0.25">
      <c r="A4725" t="s">
        <v>14177</v>
      </c>
      <c r="B4725" t="s">
        <v>14178</v>
      </c>
      <c r="C4725">
        <v>4</v>
      </c>
      <c r="D4725" t="s">
        <v>14179</v>
      </c>
      <c r="E4725" t="s">
        <v>11</v>
      </c>
      <c r="F4725">
        <v>0</v>
      </c>
      <c r="G4725" t="s">
        <v>14177</v>
      </c>
      <c r="H4725">
        <v>0</v>
      </c>
    </row>
    <row r="4726" spans="1:8" x14ac:dyDescent="0.25">
      <c r="A4726" t="s">
        <v>14180</v>
      </c>
      <c r="B4726" t="s">
        <v>14181</v>
      </c>
      <c r="C4726">
        <v>4</v>
      </c>
      <c r="D4726" t="s">
        <v>14182</v>
      </c>
      <c r="E4726" t="s">
        <v>11</v>
      </c>
      <c r="F4726">
        <v>0</v>
      </c>
      <c r="G4726" t="s">
        <v>14180</v>
      </c>
      <c r="H4726">
        <v>0</v>
      </c>
    </row>
    <row r="4727" spans="1:8" x14ac:dyDescent="0.25">
      <c r="A4727" t="s">
        <v>14183</v>
      </c>
      <c r="B4727" t="s">
        <v>14184</v>
      </c>
      <c r="C4727">
        <v>4</v>
      </c>
      <c r="D4727" t="s">
        <v>14185</v>
      </c>
      <c r="E4727" t="s">
        <v>11</v>
      </c>
      <c r="F4727">
        <v>0</v>
      </c>
      <c r="G4727" t="s">
        <v>14183</v>
      </c>
      <c r="H4727">
        <v>0</v>
      </c>
    </row>
    <row r="4728" spans="1:8" x14ac:dyDescent="0.25">
      <c r="A4728" t="s">
        <v>14186</v>
      </c>
      <c r="B4728" t="s">
        <v>14187</v>
      </c>
      <c r="C4728">
        <v>3</v>
      </c>
      <c r="D4728" t="s">
        <v>14188</v>
      </c>
      <c r="E4728" t="s">
        <v>11</v>
      </c>
      <c r="F4728">
        <v>0</v>
      </c>
      <c r="G4728" t="s">
        <v>14186</v>
      </c>
      <c r="H4728">
        <v>0</v>
      </c>
    </row>
    <row r="4729" spans="1:8" x14ac:dyDescent="0.25">
      <c r="A4729" t="s">
        <v>14189</v>
      </c>
      <c r="B4729" t="s">
        <v>14190</v>
      </c>
      <c r="C4729">
        <v>4</v>
      </c>
      <c r="D4729" t="s">
        <v>14191</v>
      </c>
      <c r="E4729" t="s">
        <v>11</v>
      </c>
      <c r="F4729">
        <v>0</v>
      </c>
      <c r="G4729" t="s">
        <v>14189</v>
      </c>
      <c r="H4729">
        <v>0</v>
      </c>
    </row>
    <row r="4730" spans="1:8" x14ac:dyDescent="0.25">
      <c r="A4730" t="s">
        <v>14192</v>
      </c>
      <c r="B4730" t="s">
        <v>14193</v>
      </c>
      <c r="C4730">
        <v>4</v>
      </c>
      <c r="D4730" t="s">
        <v>14194</v>
      </c>
      <c r="E4730" t="s">
        <v>11</v>
      </c>
      <c r="F4730">
        <v>0</v>
      </c>
      <c r="G4730" t="s">
        <v>14192</v>
      </c>
      <c r="H4730">
        <v>0</v>
      </c>
    </row>
    <row r="4731" spans="1:8" x14ac:dyDescent="0.25">
      <c r="A4731" t="s">
        <v>14195</v>
      </c>
      <c r="B4731" t="s">
        <v>14196</v>
      </c>
      <c r="C4731">
        <v>3</v>
      </c>
      <c r="D4731" t="s">
        <v>14197</v>
      </c>
      <c r="E4731" t="s">
        <v>11</v>
      </c>
      <c r="F4731">
        <v>0</v>
      </c>
      <c r="G4731" t="s">
        <v>14195</v>
      </c>
      <c r="H4731">
        <v>0</v>
      </c>
    </row>
    <row r="4732" spans="1:8" x14ac:dyDescent="0.25">
      <c r="A4732" t="s">
        <v>14198</v>
      </c>
      <c r="B4732" t="s">
        <v>14199</v>
      </c>
      <c r="C4732">
        <v>2</v>
      </c>
      <c r="D4732" t="s">
        <v>14200</v>
      </c>
      <c r="E4732" t="s">
        <v>11</v>
      </c>
      <c r="F4732">
        <v>0</v>
      </c>
      <c r="G4732" t="s">
        <v>14198</v>
      </c>
      <c r="H4732">
        <v>0</v>
      </c>
    </row>
    <row r="4733" spans="1:8" x14ac:dyDescent="0.25">
      <c r="A4733" t="s">
        <v>14201</v>
      </c>
      <c r="B4733" t="s">
        <v>14202</v>
      </c>
      <c r="C4733">
        <v>3</v>
      </c>
      <c r="D4733" t="s">
        <v>14203</v>
      </c>
      <c r="E4733" t="s">
        <v>11</v>
      </c>
      <c r="F4733">
        <v>0</v>
      </c>
      <c r="G4733" t="s">
        <v>14201</v>
      </c>
      <c r="H4733">
        <v>0</v>
      </c>
    </row>
    <row r="4734" spans="1:8" x14ac:dyDescent="0.25">
      <c r="A4734" t="s">
        <v>14204</v>
      </c>
      <c r="B4734" t="s">
        <v>14205</v>
      </c>
      <c r="C4734">
        <v>4</v>
      </c>
      <c r="D4734" t="s">
        <v>14206</v>
      </c>
      <c r="E4734" t="s">
        <v>11</v>
      </c>
      <c r="F4734">
        <v>0</v>
      </c>
      <c r="G4734" t="s">
        <v>14204</v>
      </c>
      <c r="H4734">
        <v>0</v>
      </c>
    </row>
    <row r="4735" spans="1:8" x14ac:dyDescent="0.25">
      <c r="A4735" t="s">
        <v>14207</v>
      </c>
      <c r="B4735" t="s">
        <v>14208</v>
      </c>
      <c r="C4735">
        <v>5</v>
      </c>
      <c r="D4735" t="s">
        <v>14209</v>
      </c>
      <c r="E4735" t="s">
        <v>11</v>
      </c>
      <c r="F4735">
        <v>0</v>
      </c>
      <c r="G4735" t="s">
        <v>14207</v>
      </c>
      <c r="H4735">
        <v>0</v>
      </c>
    </row>
    <row r="4736" spans="1:8" x14ac:dyDescent="0.25">
      <c r="A4736" t="s">
        <v>14210</v>
      </c>
      <c r="B4736" t="s">
        <v>14211</v>
      </c>
      <c r="C4736">
        <v>5</v>
      </c>
      <c r="D4736" t="s">
        <v>14212</v>
      </c>
      <c r="E4736" t="s">
        <v>11</v>
      </c>
      <c r="F4736">
        <v>0</v>
      </c>
      <c r="G4736" t="s">
        <v>14210</v>
      </c>
      <c r="H4736">
        <v>0</v>
      </c>
    </row>
    <row r="4737" spans="1:8" x14ac:dyDescent="0.25">
      <c r="A4737" t="s">
        <v>14213</v>
      </c>
      <c r="B4737" t="s">
        <v>14214</v>
      </c>
      <c r="C4737">
        <v>4</v>
      </c>
      <c r="D4737" t="s">
        <v>14215</v>
      </c>
      <c r="E4737" t="s">
        <v>11</v>
      </c>
      <c r="F4737">
        <v>0</v>
      </c>
      <c r="G4737" t="s">
        <v>14213</v>
      </c>
      <c r="H4737">
        <v>0</v>
      </c>
    </row>
    <row r="4738" spans="1:8" x14ac:dyDescent="0.25">
      <c r="A4738" t="s">
        <v>14216</v>
      </c>
      <c r="B4738" t="s">
        <v>14217</v>
      </c>
      <c r="C4738">
        <v>4</v>
      </c>
      <c r="D4738" t="s">
        <v>14218</v>
      </c>
      <c r="E4738" t="s">
        <v>11</v>
      </c>
      <c r="F4738">
        <v>0</v>
      </c>
      <c r="G4738" t="s">
        <v>14216</v>
      </c>
      <c r="H4738">
        <v>0</v>
      </c>
    </row>
    <row r="4739" spans="1:8" x14ac:dyDescent="0.25">
      <c r="A4739" t="s">
        <v>14219</v>
      </c>
      <c r="B4739" t="s">
        <v>14220</v>
      </c>
      <c r="C4739">
        <v>5</v>
      </c>
      <c r="D4739" t="s">
        <v>14221</v>
      </c>
      <c r="E4739" t="s">
        <v>11</v>
      </c>
      <c r="F4739">
        <v>0</v>
      </c>
      <c r="G4739" t="s">
        <v>14219</v>
      </c>
      <c r="H4739">
        <v>0</v>
      </c>
    </row>
    <row r="4740" spans="1:8" x14ac:dyDescent="0.25">
      <c r="A4740" t="s">
        <v>14222</v>
      </c>
      <c r="B4740" t="s">
        <v>14223</v>
      </c>
      <c r="C4740">
        <v>5</v>
      </c>
      <c r="D4740" t="s">
        <v>14224</v>
      </c>
      <c r="E4740" t="s">
        <v>11</v>
      </c>
      <c r="F4740">
        <v>0</v>
      </c>
      <c r="G4740" t="s">
        <v>14222</v>
      </c>
      <c r="H4740">
        <v>0</v>
      </c>
    </row>
    <row r="4741" spans="1:8" x14ac:dyDescent="0.25">
      <c r="A4741" t="s">
        <v>14225</v>
      </c>
      <c r="B4741" t="s">
        <v>14226</v>
      </c>
      <c r="C4741">
        <v>4</v>
      </c>
      <c r="D4741" t="s">
        <v>14227</v>
      </c>
      <c r="E4741" t="s">
        <v>11</v>
      </c>
      <c r="F4741">
        <v>0</v>
      </c>
      <c r="G4741" t="s">
        <v>14225</v>
      </c>
      <c r="H4741">
        <v>0</v>
      </c>
    </row>
    <row r="4742" spans="1:8" x14ac:dyDescent="0.25">
      <c r="A4742" t="s">
        <v>14228</v>
      </c>
      <c r="B4742" t="s">
        <v>14229</v>
      </c>
      <c r="C4742">
        <v>5</v>
      </c>
      <c r="D4742" t="s">
        <v>14230</v>
      </c>
      <c r="E4742" t="s">
        <v>11</v>
      </c>
      <c r="F4742">
        <v>0</v>
      </c>
      <c r="G4742" t="s">
        <v>14228</v>
      </c>
      <c r="H4742">
        <v>0</v>
      </c>
    </row>
    <row r="4743" spans="1:8" x14ac:dyDescent="0.25">
      <c r="A4743" t="s">
        <v>14231</v>
      </c>
      <c r="B4743" t="s">
        <v>14232</v>
      </c>
      <c r="C4743">
        <v>5</v>
      </c>
      <c r="D4743" t="s">
        <v>14233</v>
      </c>
      <c r="E4743" t="s">
        <v>11</v>
      </c>
      <c r="F4743">
        <v>0</v>
      </c>
      <c r="G4743" t="s">
        <v>14231</v>
      </c>
      <c r="H4743">
        <v>0</v>
      </c>
    </row>
    <row r="4744" spans="1:8" x14ac:dyDescent="0.25">
      <c r="A4744" t="s">
        <v>14234</v>
      </c>
      <c r="B4744" t="s">
        <v>14235</v>
      </c>
      <c r="C4744">
        <v>4</v>
      </c>
      <c r="D4744" t="s">
        <v>14236</v>
      </c>
      <c r="E4744" t="s">
        <v>11</v>
      </c>
      <c r="F4744">
        <v>0</v>
      </c>
      <c r="G4744" t="s">
        <v>14234</v>
      </c>
      <c r="H4744">
        <v>0</v>
      </c>
    </row>
    <row r="4745" spans="1:8" x14ac:dyDescent="0.25">
      <c r="A4745" t="s">
        <v>14237</v>
      </c>
      <c r="B4745" t="s">
        <v>14238</v>
      </c>
      <c r="C4745">
        <v>3</v>
      </c>
      <c r="D4745" t="s">
        <v>14239</v>
      </c>
      <c r="E4745" t="s">
        <v>11</v>
      </c>
      <c r="F4745">
        <v>0</v>
      </c>
      <c r="G4745" t="s">
        <v>14237</v>
      </c>
      <c r="H4745">
        <v>0</v>
      </c>
    </row>
    <row r="4746" spans="1:8" x14ac:dyDescent="0.25">
      <c r="A4746" t="s">
        <v>14240</v>
      </c>
      <c r="B4746" t="s">
        <v>14241</v>
      </c>
      <c r="C4746">
        <v>4</v>
      </c>
      <c r="D4746" t="s">
        <v>14242</v>
      </c>
      <c r="E4746" t="s">
        <v>11</v>
      </c>
      <c r="F4746">
        <v>0</v>
      </c>
      <c r="G4746" t="s">
        <v>14240</v>
      </c>
      <c r="H4746">
        <v>0</v>
      </c>
    </row>
    <row r="4747" spans="1:8" x14ac:dyDescent="0.25">
      <c r="A4747" t="s">
        <v>14243</v>
      </c>
      <c r="B4747" t="s">
        <v>14244</v>
      </c>
      <c r="C4747">
        <v>4</v>
      </c>
      <c r="D4747" t="s">
        <v>14245</v>
      </c>
      <c r="E4747" t="s">
        <v>11</v>
      </c>
      <c r="F4747">
        <v>0</v>
      </c>
      <c r="G4747" t="s">
        <v>14243</v>
      </c>
      <c r="H4747">
        <v>0</v>
      </c>
    </row>
    <row r="4748" spans="1:8" x14ac:dyDescent="0.25">
      <c r="A4748" t="s">
        <v>14246</v>
      </c>
      <c r="B4748" t="s">
        <v>14247</v>
      </c>
      <c r="C4748">
        <v>4</v>
      </c>
      <c r="D4748" t="s">
        <v>14248</v>
      </c>
      <c r="E4748" t="s">
        <v>11</v>
      </c>
      <c r="F4748">
        <v>0</v>
      </c>
      <c r="G4748" t="s">
        <v>14246</v>
      </c>
      <c r="H4748">
        <v>0</v>
      </c>
    </row>
    <row r="4749" spans="1:8" x14ac:dyDescent="0.25">
      <c r="A4749" t="s">
        <v>14249</v>
      </c>
      <c r="B4749" t="s">
        <v>14250</v>
      </c>
      <c r="C4749">
        <v>5</v>
      </c>
      <c r="D4749" t="s">
        <v>14251</v>
      </c>
      <c r="E4749" t="s">
        <v>11</v>
      </c>
      <c r="F4749">
        <v>0</v>
      </c>
      <c r="G4749" t="s">
        <v>14249</v>
      </c>
      <c r="H4749">
        <v>0</v>
      </c>
    </row>
    <row r="4750" spans="1:8" x14ac:dyDescent="0.25">
      <c r="A4750" t="s">
        <v>14252</v>
      </c>
      <c r="B4750" t="s">
        <v>14253</v>
      </c>
      <c r="C4750">
        <v>5</v>
      </c>
      <c r="D4750" t="s">
        <v>14254</v>
      </c>
      <c r="E4750" t="s">
        <v>11</v>
      </c>
      <c r="F4750">
        <v>0</v>
      </c>
      <c r="G4750" t="s">
        <v>14252</v>
      </c>
      <c r="H4750">
        <v>0</v>
      </c>
    </row>
    <row r="4751" spans="1:8" x14ac:dyDescent="0.25">
      <c r="A4751" t="s">
        <v>14255</v>
      </c>
      <c r="B4751" t="s">
        <v>14256</v>
      </c>
      <c r="C4751">
        <v>5</v>
      </c>
      <c r="D4751" t="s">
        <v>14257</v>
      </c>
      <c r="E4751" t="s">
        <v>11</v>
      </c>
      <c r="F4751">
        <v>0</v>
      </c>
      <c r="G4751" t="s">
        <v>14255</v>
      </c>
      <c r="H4751">
        <v>0</v>
      </c>
    </row>
    <row r="4752" spans="1:8" x14ac:dyDescent="0.25">
      <c r="A4752" t="s">
        <v>14258</v>
      </c>
      <c r="B4752" t="s">
        <v>14259</v>
      </c>
      <c r="C4752">
        <v>5</v>
      </c>
      <c r="D4752" t="s">
        <v>14260</v>
      </c>
      <c r="E4752" t="s">
        <v>11</v>
      </c>
      <c r="F4752">
        <v>0</v>
      </c>
      <c r="G4752" t="s">
        <v>14258</v>
      </c>
      <c r="H4752">
        <v>0</v>
      </c>
    </row>
    <row r="4753" spans="1:8" x14ac:dyDescent="0.25">
      <c r="A4753" t="s">
        <v>14261</v>
      </c>
      <c r="B4753" t="s">
        <v>14262</v>
      </c>
      <c r="C4753">
        <v>5</v>
      </c>
      <c r="D4753" t="s">
        <v>14263</v>
      </c>
      <c r="E4753" t="s">
        <v>11</v>
      </c>
      <c r="F4753">
        <v>0</v>
      </c>
      <c r="G4753" t="s">
        <v>14261</v>
      </c>
      <c r="H4753">
        <v>0</v>
      </c>
    </row>
    <row r="4754" spans="1:8" x14ac:dyDescent="0.25">
      <c r="A4754" t="s">
        <v>14264</v>
      </c>
      <c r="B4754" t="s">
        <v>14265</v>
      </c>
      <c r="C4754">
        <v>4</v>
      </c>
      <c r="D4754" t="s">
        <v>14266</v>
      </c>
      <c r="E4754" t="s">
        <v>11</v>
      </c>
      <c r="F4754">
        <v>0</v>
      </c>
      <c r="G4754" t="s">
        <v>14264</v>
      </c>
      <c r="H4754">
        <v>0</v>
      </c>
    </row>
    <row r="4755" spans="1:8" x14ac:dyDescent="0.25">
      <c r="A4755" t="s">
        <v>14267</v>
      </c>
      <c r="B4755" t="s">
        <v>14268</v>
      </c>
      <c r="C4755">
        <v>5</v>
      </c>
      <c r="D4755" t="s">
        <v>14269</v>
      </c>
      <c r="E4755" t="s">
        <v>11</v>
      </c>
      <c r="F4755">
        <v>0</v>
      </c>
      <c r="G4755" t="s">
        <v>14267</v>
      </c>
      <c r="H4755">
        <v>0</v>
      </c>
    </row>
    <row r="4756" spans="1:8" x14ac:dyDescent="0.25">
      <c r="A4756" t="s">
        <v>14270</v>
      </c>
      <c r="B4756" t="s">
        <v>14271</v>
      </c>
      <c r="C4756">
        <v>5</v>
      </c>
      <c r="D4756" t="s">
        <v>14272</v>
      </c>
      <c r="E4756" t="s">
        <v>11</v>
      </c>
      <c r="F4756">
        <v>0</v>
      </c>
      <c r="G4756" t="s">
        <v>14270</v>
      </c>
      <c r="H4756">
        <v>0</v>
      </c>
    </row>
    <row r="4757" spans="1:8" x14ac:dyDescent="0.25">
      <c r="A4757" t="s">
        <v>14273</v>
      </c>
      <c r="B4757" t="s">
        <v>14274</v>
      </c>
      <c r="C4757">
        <v>4</v>
      </c>
      <c r="D4757" t="s">
        <v>14275</v>
      </c>
      <c r="E4757" t="s">
        <v>11</v>
      </c>
      <c r="F4757">
        <v>0</v>
      </c>
      <c r="G4757" t="s">
        <v>14273</v>
      </c>
      <c r="H4757">
        <v>0</v>
      </c>
    </row>
    <row r="4758" spans="1:8" x14ac:dyDescent="0.25">
      <c r="A4758" t="s">
        <v>14276</v>
      </c>
      <c r="B4758" t="s">
        <v>14277</v>
      </c>
      <c r="C4758">
        <v>3</v>
      </c>
      <c r="D4758" t="s">
        <v>14278</v>
      </c>
      <c r="E4758" t="s">
        <v>11</v>
      </c>
      <c r="F4758">
        <v>0</v>
      </c>
      <c r="G4758" t="s">
        <v>14276</v>
      </c>
      <c r="H4758">
        <v>0</v>
      </c>
    </row>
    <row r="4759" spans="1:8" x14ac:dyDescent="0.25">
      <c r="A4759" t="s">
        <v>14279</v>
      </c>
      <c r="B4759" t="s">
        <v>14280</v>
      </c>
      <c r="C4759">
        <v>4</v>
      </c>
      <c r="D4759" t="s">
        <v>14281</v>
      </c>
      <c r="E4759" t="s">
        <v>11</v>
      </c>
      <c r="F4759">
        <v>0</v>
      </c>
      <c r="G4759" t="s">
        <v>14279</v>
      </c>
      <c r="H4759">
        <v>0</v>
      </c>
    </row>
    <row r="4760" spans="1:8" x14ac:dyDescent="0.25">
      <c r="A4760" t="s">
        <v>14282</v>
      </c>
      <c r="B4760" t="s">
        <v>14283</v>
      </c>
      <c r="C4760">
        <v>5</v>
      </c>
      <c r="D4760" t="s">
        <v>14284</v>
      </c>
      <c r="E4760" t="s">
        <v>11</v>
      </c>
      <c r="F4760">
        <v>0</v>
      </c>
      <c r="G4760" t="s">
        <v>14282</v>
      </c>
      <c r="H4760">
        <v>0</v>
      </c>
    </row>
    <row r="4761" spans="1:8" x14ac:dyDescent="0.25">
      <c r="A4761" t="s">
        <v>14285</v>
      </c>
      <c r="B4761" t="s">
        <v>14286</v>
      </c>
      <c r="C4761">
        <v>6</v>
      </c>
      <c r="D4761" t="s">
        <v>14287</v>
      </c>
      <c r="E4761" t="s">
        <v>23</v>
      </c>
      <c r="F4761">
        <v>0</v>
      </c>
      <c r="G4761" t="s">
        <v>14285</v>
      </c>
      <c r="H4761">
        <v>0</v>
      </c>
    </row>
    <row r="4762" spans="1:8" x14ac:dyDescent="0.25">
      <c r="A4762" t="s">
        <v>14288</v>
      </c>
      <c r="B4762" t="s">
        <v>14289</v>
      </c>
      <c r="C4762">
        <v>6</v>
      </c>
      <c r="D4762" t="s">
        <v>14290</v>
      </c>
      <c r="E4762" t="s">
        <v>23</v>
      </c>
      <c r="F4762">
        <v>0</v>
      </c>
      <c r="G4762" t="s">
        <v>14288</v>
      </c>
      <c r="H4762">
        <v>0</v>
      </c>
    </row>
    <row r="4763" spans="1:8" x14ac:dyDescent="0.25">
      <c r="A4763" t="s">
        <v>14291</v>
      </c>
      <c r="B4763" t="s">
        <v>14292</v>
      </c>
      <c r="C4763">
        <v>6</v>
      </c>
      <c r="D4763" t="s">
        <v>14293</v>
      </c>
      <c r="E4763" t="s">
        <v>23</v>
      </c>
      <c r="F4763">
        <v>0</v>
      </c>
      <c r="G4763" t="s">
        <v>14291</v>
      </c>
      <c r="H4763">
        <v>0</v>
      </c>
    </row>
    <row r="4764" spans="1:8" x14ac:dyDescent="0.25">
      <c r="A4764" t="s">
        <v>14294</v>
      </c>
      <c r="B4764" t="s">
        <v>14295</v>
      </c>
      <c r="C4764">
        <v>5</v>
      </c>
      <c r="D4764" t="s">
        <v>14296</v>
      </c>
      <c r="E4764" t="s">
        <v>11</v>
      </c>
      <c r="F4764">
        <v>0</v>
      </c>
      <c r="G4764" t="s">
        <v>14294</v>
      </c>
      <c r="H4764">
        <v>0</v>
      </c>
    </row>
    <row r="4765" spans="1:8" x14ac:dyDescent="0.25">
      <c r="A4765" t="s">
        <v>14297</v>
      </c>
      <c r="B4765" t="s">
        <v>14298</v>
      </c>
      <c r="C4765">
        <v>6</v>
      </c>
      <c r="D4765" t="s">
        <v>14299</v>
      </c>
      <c r="E4765" t="s">
        <v>23</v>
      </c>
      <c r="F4765">
        <v>0</v>
      </c>
      <c r="G4765" t="s">
        <v>14297</v>
      </c>
      <c r="H4765">
        <v>0</v>
      </c>
    </row>
    <row r="4766" spans="1:8" x14ac:dyDescent="0.25">
      <c r="A4766" t="s">
        <v>14300</v>
      </c>
      <c r="B4766" t="s">
        <v>14301</v>
      </c>
      <c r="C4766">
        <v>6</v>
      </c>
      <c r="D4766" t="s">
        <v>14302</v>
      </c>
      <c r="E4766" t="s">
        <v>23</v>
      </c>
      <c r="F4766">
        <v>0</v>
      </c>
      <c r="G4766" t="s">
        <v>14300</v>
      </c>
      <c r="H4766">
        <v>0</v>
      </c>
    </row>
    <row r="4767" spans="1:8" x14ac:dyDescent="0.25">
      <c r="A4767" t="s">
        <v>14303</v>
      </c>
      <c r="B4767" t="s">
        <v>14304</v>
      </c>
      <c r="C4767">
        <v>5</v>
      </c>
      <c r="D4767" t="s">
        <v>14305</v>
      </c>
      <c r="E4767" t="s">
        <v>11</v>
      </c>
      <c r="F4767">
        <v>0</v>
      </c>
      <c r="G4767" t="s">
        <v>14303</v>
      </c>
      <c r="H4767">
        <v>0</v>
      </c>
    </row>
    <row r="4768" spans="1:8" x14ac:dyDescent="0.25">
      <c r="A4768" t="s">
        <v>14306</v>
      </c>
      <c r="B4768" t="s">
        <v>14307</v>
      </c>
      <c r="C4768">
        <v>5</v>
      </c>
      <c r="D4768" t="s">
        <v>14308</v>
      </c>
      <c r="E4768" t="s">
        <v>11</v>
      </c>
      <c r="F4768">
        <v>0</v>
      </c>
      <c r="G4768" t="s">
        <v>14306</v>
      </c>
      <c r="H4768">
        <v>0</v>
      </c>
    </row>
    <row r="4769" spans="1:8" x14ac:dyDescent="0.25">
      <c r="A4769" t="s">
        <v>14309</v>
      </c>
      <c r="B4769" t="s">
        <v>14310</v>
      </c>
      <c r="C4769">
        <v>4</v>
      </c>
      <c r="D4769" t="s">
        <v>14311</v>
      </c>
      <c r="E4769" t="s">
        <v>11</v>
      </c>
      <c r="F4769">
        <v>0</v>
      </c>
      <c r="G4769" t="s">
        <v>14309</v>
      </c>
      <c r="H4769">
        <v>0</v>
      </c>
    </row>
    <row r="4770" spans="1:8" x14ac:dyDescent="0.25">
      <c r="A4770" t="s">
        <v>14312</v>
      </c>
      <c r="B4770" t="s">
        <v>14313</v>
      </c>
      <c r="C4770">
        <v>5</v>
      </c>
      <c r="D4770" t="s">
        <v>14314</v>
      </c>
      <c r="E4770" t="s">
        <v>11</v>
      </c>
      <c r="F4770">
        <v>0</v>
      </c>
      <c r="G4770" t="s">
        <v>14312</v>
      </c>
      <c r="H4770">
        <v>0</v>
      </c>
    </row>
    <row r="4771" spans="1:8" x14ac:dyDescent="0.25">
      <c r="A4771" t="s">
        <v>14315</v>
      </c>
      <c r="B4771" t="s">
        <v>14316</v>
      </c>
      <c r="C4771">
        <v>5</v>
      </c>
      <c r="D4771" t="s">
        <v>14317</v>
      </c>
      <c r="E4771" t="s">
        <v>11</v>
      </c>
      <c r="F4771">
        <v>0</v>
      </c>
      <c r="G4771" t="s">
        <v>14315</v>
      </c>
      <c r="H4771">
        <v>0</v>
      </c>
    </row>
    <row r="4772" spans="1:8" x14ac:dyDescent="0.25">
      <c r="A4772" t="s">
        <v>14318</v>
      </c>
      <c r="B4772" t="s">
        <v>14319</v>
      </c>
      <c r="C4772">
        <v>5</v>
      </c>
      <c r="D4772" t="s">
        <v>14320</v>
      </c>
      <c r="E4772" t="s">
        <v>11</v>
      </c>
      <c r="F4772">
        <v>0</v>
      </c>
      <c r="G4772" t="s">
        <v>14318</v>
      </c>
      <c r="H4772">
        <v>0</v>
      </c>
    </row>
    <row r="4773" spans="1:8" x14ac:dyDescent="0.25">
      <c r="A4773" t="s">
        <v>14321</v>
      </c>
      <c r="B4773" t="s">
        <v>14322</v>
      </c>
      <c r="C4773">
        <v>5</v>
      </c>
      <c r="D4773" t="s">
        <v>14323</v>
      </c>
      <c r="E4773" t="s">
        <v>11</v>
      </c>
      <c r="F4773">
        <v>0</v>
      </c>
      <c r="G4773" t="s">
        <v>14321</v>
      </c>
      <c r="H4773">
        <v>0</v>
      </c>
    </row>
    <row r="4774" spans="1:8" x14ac:dyDescent="0.25">
      <c r="A4774" t="s">
        <v>14324</v>
      </c>
      <c r="B4774" t="s">
        <v>14325</v>
      </c>
      <c r="C4774">
        <v>5</v>
      </c>
      <c r="D4774" t="s">
        <v>14326</v>
      </c>
      <c r="E4774" t="s">
        <v>11</v>
      </c>
      <c r="F4774">
        <v>0</v>
      </c>
      <c r="G4774" t="s">
        <v>14324</v>
      </c>
      <c r="H4774">
        <v>0</v>
      </c>
    </row>
    <row r="4775" spans="1:8" x14ac:dyDescent="0.25">
      <c r="A4775" t="s">
        <v>14327</v>
      </c>
      <c r="B4775" t="s">
        <v>14328</v>
      </c>
      <c r="C4775">
        <v>5</v>
      </c>
      <c r="D4775" t="s">
        <v>14329</v>
      </c>
      <c r="E4775" t="s">
        <v>11</v>
      </c>
      <c r="F4775">
        <v>0</v>
      </c>
      <c r="G4775" t="s">
        <v>14327</v>
      </c>
      <c r="H4775">
        <v>0</v>
      </c>
    </row>
    <row r="4776" spans="1:8" x14ac:dyDescent="0.25">
      <c r="A4776" t="s">
        <v>14330</v>
      </c>
      <c r="B4776" t="s">
        <v>14331</v>
      </c>
      <c r="C4776">
        <v>5</v>
      </c>
      <c r="D4776" t="s">
        <v>14332</v>
      </c>
      <c r="E4776" t="s">
        <v>11</v>
      </c>
      <c r="F4776">
        <v>0</v>
      </c>
      <c r="G4776" t="s">
        <v>14330</v>
      </c>
      <c r="H4776">
        <v>0</v>
      </c>
    </row>
    <row r="4777" spans="1:8" x14ac:dyDescent="0.25">
      <c r="A4777" t="s">
        <v>14333</v>
      </c>
      <c r="B4777" t="s">
        <v>14334</v>
      </c>
      <c r="C4777">
        <v>5</v>
      </c>
      <c r="D4777" t="s">
        <v>14335</v>
      </c>
      <c r="E4777" t="s">
        <v>11</v>
      </c>
      <c r="F4777">
        <v>0</v>
      </c>
      <c r="G4777" t="s">
        <v>14333</v>
      </c>
      <c r="H4777">
        <v>0</v>
      </c>
    </row>
    <row r="4778" spans="1:8" x14ac:dyDescent="0.25">
      <c r="A4778" t="s">
        <v>14336</v>
      </c>
      <c r="B4778" t="s">
        <v>14337</v>
      </c>
      <c r="C4778">
        <v>5</v>
      </c>
      <c r="D4778" t="s">
        <v>14338</v>
      </c>
      <c r="E4778" t="s">
        <v>11</v>
      </c>
      <c r="F4778">
        <v>0</v>
      </c>
      <c r="G4778" t="s">
        <v>14336</v>
      </c>
      <c r="H4778">
        <v>0</v>
      </c>
    </row>
    <row r="4779" spans="1:8" x14ac:dyDescent="0.25">
      <c r="A4779" t="s">
        <v>14339</v>
      </c>
      <c r="B4779" t="s">
        <v>14340</v>
      </c>
      <c r="C4779">
        <v>5</v>
      </c>
      <c r="D4779" t="s">
        <v>14341</v>
      </c>
      <c r="E4779" t="s">
        <v>11</v>
      </c>
      <c r="F4779">
        <v>0</v>
      </c>
      <c r="G4779" t="s">
        <v>14339</v>
      </c>
      <c r="H4779">
        <v>0</v>
      </c>
    </row>
    <row r="4780" spans="1:8" x14ac:dyDescent="0.25">
      <c r="A4780" t="s">
        <v>14342</v>
      </c>
      <c r="B4780" t="s">
        <v>14343</v>
      </c>
      <c r="C4780">
        <v>5</v>
      </c>
      <c r="D4780" t="s">
        <v>14344</v>
      </c>
      <c r="E4780" t="s">
        <v>11</v>
      </c>
      <c r="F4780">
        <v>0</v>
      </c>
      <c r="G4780" t="s">
        <v>14342</v>
      </c>
      <c r="H4780">
        <v>0</v>
      </c>
    </row>
    <row r="4781" spans="1:8" x14ac:dyDescent="0.25">
      <c r="A4781" t="s">
        <v>14345</v>
      </c>
      <c r="B4781" t="s">
        <v>14346</v>
      </c>
      <c r="C4781">
        <v>6</v>
      </c>
      <c r="D4781" t="s">
        <v>14347</v>
      </c>
      <c r="E4781" t="s">
        <v>23</v>
      </c>
      <c r="F4781">
        <v>0</v>
      </c>
      <c r="G4781" t="s">
        <v>14345</v>
      </c>
      <c r="H4781">
        <v>0</v>
      </c>
    </row>
    <row r="4782" spans="1:8" x14ac:dyDescent="0.25">
      <c r="A4782" t="s">
        <v>14348</v>
      </c>
      <c r="B4782" t="s">
        <v>14349</v>
      </c>
      <c r="C4782">
        <v>6</v>
      </c>
      <c r="D4782" t="s">
        <v>14350</v>
      </c>
      <c r="E4782" t="s">
        <v>23</v>
      </c>
      <c r="F4782">
        <v>0</v>
      </c>
      <c r="G4782" t="s">
        <v>14348</v>
      </c>
      <c r="H4782">
        <v>0</v>
      </c>
    </row>
    <row r="4783" spans="1:8" x14ac:dyDescent="0.25">
      <c r="A4783" t="s">
        <v>14351</v>
      </c>
      <c r="B4783" t="s">
        <v>14352</v>
      </c>
      <c r="C4783">
        <v>5</v>
      </c>
      <c r="D4783" t="s">
        <v>14353</v>
      </c>
      <c r="E4783" t="s">
        <v>11</v>
      </c>
      <c r="F4783">
        <v>0</v>
      </c>
      <c r="G4783" t="s">
        <v>14351</v>
      </c>
      <c r="H4783">
        <v>0</v>
      </c>
    </row>
    <row r="4784" spans="1:8" x14ac:dyDescent="0.25">
      <c r="A4784" t="s">
        <v>14354</v>
      </c>
      <c r="B4784" t="s">
        <v>14355</v>
      </c>
      <c r="C4784">
        <v>4</v>
      </c>
      <c r="D4784" t="s">
        <v>14356</v>
      </c>
      <c r="E4784" t="s">
        <v>11</v>
      </c>
      <c r="F4784">
        <v>0</v>
      </c>
      <c r="G4784" t="s">
        <v>14354</v>
      </c>
      <c r="H4784">
        <v>0</v>
      </c>
    </row>
    <row r="4785" spans="1:8" x14ac:dyDescent="0.25">
      <c r="A4785" t="s">
        <v>14357</v>
      </c>
      <c r="B4785" t="s">
        <v>14358</v>
      </c>
      <c r="C4785">
        <v>4</v>
      </c>
      <c r="D4785" t="s">
        <v>14359</v>
      </c>
      <c r="E4785" t="s">
        <v>11</v>
      </c>
      <c r="F4785">
        <v>0</v>
      </c>
      <c r="G4785" t="s">
        <v>14357</v>
      </c>
      <c r="H4785">
        <v>0</v>
      </c>
    </row>
    <row r="4786" spans="1:8" x14ac:dyDescent="0.25">
      <c r="A4786" t="s">
        <v>14360</v>
      </c>
      <c r="B4786" t="s">
        <v>14361</v>
      </c>
      <c r="C4786">
        <v>3</v>
      </c>
      <c r="D4786" t="s">
        <v>14362</v>
      </c>
      <c r="E4786" t="s">
        <v>11</v>
      </c>
      <c r="F4786">
        <v>0</v>
      </c>
      <c r="G4786" t="s">
        <v>14360</v>
      </c>
      <c r="H4786">
        <v>0</v>
      </c>
    </row>
    <row r="4787" spans="1:8" x14ac:dyDescent="0.25">
      <c r="A4787" t="s">
        <v>14363</v>
      </c>
      <c r="B4787" t="s">
        <v>14364</v>
      </c>
      <c r="C4787">
        <v>4</v>
      </c>
      <c r="D4787" t="s">
        <v>14365</v>
      </c>
      <c r="E4787" t="s">
        <v>11</v>
      </c>
      <c r="F4787">
        <v>0</v>
      </c>
      <c r="G4787" t="s">
        <v>14363</v>
      </c>
      <c r="H4787">
        <v>0</v>
      </c>
    </row>
    <row r="4788" spans="1:8" x14ac:dyDescent="0.25">
      <c r="A4788" t="s">
        <v>14366</v>
      </c>
      <c r="B4788" t="s">
        <v>14367</v>
      </c>
      <c r="C4788">
        <v>4</v>
      </c>
      <c r="D4788" t="s">
        <v>14368</v>
      </c>
      <c r="E4788" t="s">
        <v>11</v>
      </c>
      <c r="F4788">
        <v>0</v>
      </c>
      <c r="G4788" t="s">
        <v>14366</v>
      </c>
      <c r="H4788">
        <v>0</v>
      </c>
    </row>
    <row r="4789" spans="1:8" x14ac:dyDescent="0.25">
      <c r="A4789" t="s">
        <v>14369</v>
      </c>
      <c r="B4789" t="s">
        <v>14370</v>
      </c>
      <c r="C4789">
        <v>4</v>
      </c>
      <c r="D4789" t="s">
        <v>14371</v>
      </c>
      <c r="E4789" t="s">
        <v>11</v>
      </c>
      <c r="F4789">
        <v>0</v>
      </c>
      <c r="G4789" t="s">
        <v>14369</v>
      </c>
      <c r="H4789">
        <v>0</v>
      </c>
    </row>
    <row r="4790" spans="1:8" x14ac:dyDescent="0.25">
      <c r="A4790" t="s">
        <v>14372</v>
      </c>
      <c r="B4790" t="s">
        <v>14373</v>
      </c>
      <c r="C4790">
        <v>4</v>
      </c>
      <c r="D4790" t="s">
        <v>14374</v>
      </c>
      <c r="E4790" t="s">
        <v>11</v>
      </c>
      <c r="F4790">
        <v>0</v>
      </c>
      <c r="G4790" t="s">
        <v>14372</v>
      </c>
      <c r="H4790">
        <v>0</v>
      </c>
    </row>
    <row r="4791" spans="1:8" x14ac:dyDescent="0.25">
      <c r="A4791" t="s">
        <v>14375</v>
      </c>
      <c r="B4791" t="s">
        <v>14376</v>
      </c>
      <c r="C4791">
        <v>3</v>
      </c>
      <c r="D4791" t="s">
        <v>14377</v>
      </c>
      <c r="E4791" t="s">
        <v>11</v>
      </c>
      <c r="F4791">
        <v>0</v>
      </c>
      <c r="G4791" t="s">
        <v>14375</v>
      </c>
      <c r="H4791">
        <v>0</v>
      </c>
    </row>
    <row r="4792" spans="1:8" x14ac:dyDescent="0.25">
      <c r="A4792" t="s">
        <v>14378</v>
      </c>
      <c r="B4792" t="s">
        <v>14379</v>
      </c>
      <c r="C4792">
        <v>4</v>
      </c>
      <c r="D4792" t="s">
        <v>14380</v>
      </c>
      <c r="E4792" t="s">
        <v>11</v>
      </c>
      <c r="F4792">
        <v>0</v>
      </c>
      <c r="G4792" t="s">
        <v>14378</v>
      </c>
      <c r="H4792">
        <v>0</v>
      </c>
    </row>
    <row r="4793" spans="1:8" x14ac:dyDescent="0.25">
      <c r="A4793" t="s">
        <v>14381</v>
      </c>
      <c r="B4793" t="s">
        <v>14382</v>
      </c>
      <c r="C4793">
        <v>4</v>
      </c>
      <c r="D4793" t="s">
        <v>14383</v>
      </c>
      <c r="E4793" t="s">
        <v>11</v>
      </c>
      <c r="F4793">
        <v>0</v>
      </c>
      <c r="G4793" t="s">
        <v>14381</v>
      </c>
      <c r="H4793">
        <v>0</v>
      </c>
    </row>
    <row r="4794" spans="1:8" x14ac:dyDescent="0.25">
      <c r="A4794" t="s">
        <v>14384</v>
      </c>
      <c r="B4794" t="s">
        <v>14385</v>
      </c>
      <c r="C4794">
        <v>4</v>
      </c>
      <c r="D4794" t="s">
        <v>14386</v>
      </c>
      <c r="E4794" t="s">
        <v>11</v>
      </c>
      <c r="F4794">
        <v>0</v>
      </c>
      <c r="G4794" t="s">
        <v>14384</v>
      </c>
      <c r="H4794">
        <v>0</v>
      </c>
    </row>
    <row r="4795" spans="1:8" x14ac:dyDescent="0.25">
      <c r="A4795" t="s">
        <v>14387</v>
      </c>
      <c r="B4795" t="s">
        <v>14388</v>
      </c>
      <c r="C4795">
        <v>3</v>
      </c>
      <c r="D4795" t="s">
        <v>14389</v>
      </c>
      <c r="E4795" t="s">
        <v>11</v>
      </c>
      <c r="F4795">
        <v>0</v>
      </c>
      <c r="G4795" t="s">
        <v>14387</v>
      </c>
      <c r="H4795">
        <v>0</v>
      </c>
    </row>
    <row r="4796" spans="1:8" x14ac:dyDescent="0.25">
      <c r="A4796" t="s">
        <v>14390</v>
      </c>
      <c r="B4796" t="s">
        <v>14391</v>
      </c>
      <c r="C4796">
        <v>4</v>
      </c>
      <c r="D4796" t="s">
        <v>14392</v>
      </c>
      <c r="E4796" t="s">
        <v>11</v>
      </c>
      <c r="F4796">
        <v>0</v>
      </c>
      <c r="G4796" t="s">
        <v>14390</v>
      </c>
      <c r="H4796">
        <v>0</v>
      </c>
    </row>
    <row r="4797" spans="1:8" x14ac:dyDescent="0.25">
      <c r="A4797" t="s">
        <v>14393</v>
      </c>
      <c r="B4797" t="s">
        <v>14394</v>
      </c>
      <c r="C4797">
        <v>5</v>
      </c>
      <c r="D4797" t="s">
        <v>14395</v>
      </c>
      <c r="E4797" t="s">
        <v>11</v>
      </c>
      <c r="F4797">
        <v>0</v>
      </c>
      <c r="G4797" t="s">
        <v>14393</v>
      </c>
      <c r="H4797">
        <v>0</v>
      </c>
    </row>
    <row r="4798" spans="1:8" x14ac:dyDescent="0.25">
      <c r="A4798" t="s">
        <v>14396</v>
      </c>
      <c r="B4798" t="s">
        <v>14397</v>
      </c>
      <c r="C4798">
        <v>6</v>
      </c>
      <c r="D4798" t="s">
        <v>14398</v>
      </c>
      <c r="E4798" t="s">
        <v>23</v>
      </c>
      <c r="F4798">
        <v>0</v>
      </c>
      <c r="G4798" t="s">
        <v>14396</v>
      </c>
      <c r="H4798">
        <v>0</v>
      </c>
    </row>
    <row r="4799" spans="1:8" x14ac:dyDescent="0.25">
      <c r="A4799" t="s">
        <v>14399</v>
      </c>
      <c r="B4799" t="s">
        <v>14400</v>
      </c>
      <c r="C4799">
        <v>6</v>
      </c>
      <c r="D4799" t="s">
        <v>14401</v>
      </c>
      <c r="E4799" t="s">
        <v>23</v>
      </c>
      <c r="F4799">
        <v>0</v>
      </c>
      <c r="G4799" t="s">
        <v>14399</v>
      </c>
      <c r="H4799">
        <v>0</v>
      </c>
    </row>
    <row r="4800" spans="1:8" x14ac:dyDescent="0.25">
      <c r="A4800" t="s">
        <v>14402</v>
      </c>
      <c r="B4800" t="s">
        <v>14403</v>
      </c>
      <c r="C4800">
        <v>6</v>
      </c>
      <c r="D4800" t="s">
        <v>14404</v>
      </c>
      <c r="E4800" t="s">
        <v>23</v>
      </c>
      <c r="F4800">
        <v>0</v>
      </c>
      <c r="G4800" t="s">
        <v>14402</v>
      </c>
      <c r="H4800">
        <v>0</v>
      </c>
    </row>
    <row r="4801" spans="1:8" x14ac:dyDescent="0.25">
      <c r="A4801" t="s">
        <v>14405</v>
      </c>
      <c r="B4801" t="s">
        <v>14406</v>
      </c>
      <c r="C4801">
        <v>6</v>
      </c>
      <c r="D4801" t="s">
        <v>14407</v>
      </c>
      <c r="E4801" t="s">
        <v>23</v>
      </c>
      <c r="F4801">
        <v>0</v>
      </c>
      <c r="G4801" t="s">
        <v>14405</v>
      </c>
      <c r="H4801">
        <v>0</v>
      </c>
    </row>
    <row r="4802" spans="1:8" x14ac:dyDescent="0.25">
      <c r="A4802" t="s">
        <v>14408</v>
      </c>
      <c r="B4802" t="s">
        <v>14409</v>
      </c>
      <c r="C4802">
        <v>5</v>
      </c>
      <c r="D4802" t="s">
        <v>14410</v>
      </c>
      <c r="E4802" t="s">
        <v>11</v>
      </c>
      <c r="F4802">
        <v>0</v>
      </c>
      <c r="G4802" t="s">
        <v>14408</v>
      </c>
      <c r="H4802">
        <v>0</v>
      </c>
    </row>
    <row r="4803" spans="1:8" x14ac:dyDescent="0.25">
      <c r="A4803" t="s">
        <v>14411</v>
      </c>
      <c r="B4803" t="s">
        <v>14412</v>
      </c>
      <c r="C4803">
        <v>4</v>
      </c>
      <c r="D4803" t="s">
        <v>14413</v>
      </c>
      <c r="E4803" t="s">
        <v>11</v>
      </c>
      <c r="F4803">
        <v>0</v>
      </c>
      <c r="G4803" t="s">
        <v>14411</v>
      </c>
      <c r="H4803">
        <v>0</v>
      </c>
    </row>
    <row r="4804" spans="1:8" x14ac:dyDescent="0.25">
      <c r="A4804" t="s">
        <v>14414</v>
      </c>
      <c r="B4804" t="s">
        <v>14415</v>
      </c>
      <c r="C4804">
        <v>4</v>
      </c>
      <c r="D4804" t="s">
        <v>14416</v>
      </c>
      <c r="E4804" t="s">
        <v>11</v>
      </c>
      <c r="F4804">
        <v>0</v>
      </c>
      <c r="G4804" t="s">
        <v>14414</v>
      </c>
      <c r="H4804">
        <v>0</v>
      </c>
    </row>
    <row r="4805" spans="1:8" x14ac:dyDescent="0.25">
      <c r="A4805" t="s">
        <v>14417</v>
      </c>
      <c r="B4805" t="s">
        <v>14418</v>
      </c>
      <c r="C4805">
        <v>4</v>
      </c>
      <c r="D4805" t="s">
        <v>14419</v>
      </c>
      <c r="E4805" t="s">
        <v>11</v>
      </c>
      <c r="F4805">
        <v>0</v>
      </c>
      <c r="G4805" t="s">
        <v>14417</v>
      </c>
      <c r="H4805">
        <v>0</v>
      </c>
    </row>
    <row r="4806" spans="1:8" x14ac:dyDescent="0.25">
      <c r="A4806" t="s">
        <v>14420</v>
      </c>
      <c r="B4806" t="s">
        <v>14421</v>
      </c>
      <c r="C4806">
        <v>4</v>
      </c>
      <c r="D4806" t="s">
        <v>14422</v>
      </c>
      <c r="E4806" t="s">
        <v>11</v>
      </c>
      <c r="F4806">
        <v>0</v>
      </c>
      <c r="G4806" t="s">
        <v>14420</v>
      </c>
      <c r="H4806">
        <v>0</v>
      </c>
    </row>
    <row r="4807" spans="1:8" x14ac:dyDescent="0.25">
      <c r="A4807" t="s">
        <v>14423</v>
      </c>
      <c r="B4807" t="s">
        <v>14424</v>
      </c>
      <c r="C4807">
        <v>4</v>
      </c>
      <c r="D4807" t="s">
        <v>14425</v>
      </c>
      <c r="E4807" t="s">
        <v>11</v>
      </c>
      <c r="F4807">
        <v>0</v>
      </c>
      <c r="G4807" t="s">
        <v>14423</v>
      </c>
      <c r="H4807">
        <v>0</v>
      </c>
    </row>
    <row r="4808" spans="1:8" x14ac:dyDescent="0.25">
      <c r="A4808" t="s">
        <v>14426</v>
      </c>
      <c r="B4808" t="s">
        <v>14427</v>
      </c>
      <c r="C4808">
        <v>4</v>
      </c>
      <c r="D4808" t="s">
        <v>14428</v>
      </c>
      <c r="E4808" t="s">
        <v>11</v>
      </c>
      <c r="F4808">
        <v>0</v>
      </c>
      <c r="G4808" t="s">
        <v>14426</v>
      </c>
      <c r="H4808">
        <v>0</v>
      </c>
    </row>
    <row r="4809" spans="1:8" x14ac:dyDescent="0.25">
      <c r="A4809" t="s">
        <v>14429</v>
      </c>
      <c r="B4809" t="s">
        <v>14430</v>
      </c>
      <c r="C4809">
        <v>4</v>
      </c>
      <c r="D4809" t="s">
        <v>14431</v>
      </c>
      <c r="E4809" t="s">
        <v>11</v>
      </c>
      <c r="F4809">
        <v>0</v>
      </c>
      <c r="G4809" t="s">
        <v>14429</v>
      </c>
      <c r="H4809">
        <v>0</v>
      </c>
    </row>
    <row r="4810" spans="1:8" x14ac:dyDescent="0.25">
      <c r="A4810" t="s">
        <v>14432</v>
      </c>
      <c r="B4810" t="s">
        <v>14433</v>
      </c>
      <c r="C4810">
        <v>4</v>
      </c>
      <c r="D4810" t="s">
        <v>14434</v>
      </c>
      <c r="E4810" t="s">
        <v>11</v>
      </c>
      <c r="F4810">
        <v>0</v>
      </c>
      <c r="G4810" t="s">
        <v>14432</v>
      </c>
      <c r="H4810">
        <v>0</v>
      </c>
    </row>
    <row r="4811" spans="1:8" x14ac:dyDescent="0.25">
      <c r="A4811" t="s">
        <v>14435</v>
      </c>
      <c r="B4811" t="s">
        <v>14436</v>
      </c>
      <c r="C4811">
        <v>3</v>
      </c>
      <c r="D4811" t="s">
        <v>14437</v>
      </c>
      <c r="E4811" t="s">
        <v>11</v>
      </c>
      <c r="F4811">
        <v>0</v>
      </c>
      <c r="G4811" t="s">
        <v>14435</v>
      </c>
      <c r="H4811">
        <v>0</v>
      </c>
    </row>
    <row r="4812" spans="1:8" x14ac:dyDescent="0.25">
      <c r="A4812" t="s">
        <v>14438</v>
      </c>
      <c r="B4812" t="s">
        <v>14439</v>
      </c>
      <c r="C4812">
        <v>4</v>
      </c>
      <c r="D4812" t="s">
        <v>14440</v>
      </c>
      <c r="E4812" t="s">
        <v>11</v>
      </c>
      <c r="F4812">
        <v>0</v>
      </c>
      <c r="G4812" t="s">
        <v>14438</v>
      </c>
      <c r="H4812">
        <v>0</v>
      </c>
    </row>
    <row r="4813" spans="1:8" x14ac:dyDescent="0.25">
      <c r="A4813" t="s">
        <v>14441</v>
      </c>
      <c r="B4813" t="s">
        <v>14442</v>
      </c>
      <c r="C4813">
        <v>5</v>
      </c>
      <c r="D4813" t="s">
        <v>14443</v>
      </c>
      <c r="E4813" t="s">
        <v>11</v>
      </c>
      <c r="F4813">
        <v>0</v>
      </c>
      <c r="G4813" t="s">
        <v>14441</v>
      </c>
      <c r="H4813">
        <v>0</v>
      </c>
    </row>
    <row r="4814" spans="1:8" x14ac:dyDescent="0.25">
      <c r="A4814" t="s">
        <v>14444</v>
      </c>
      <c r="B4814" t="s">
        <v>14445</v>
      </c>
      <c r="C4814">
        <v>5</v>
      </c>
      <c r="D4814" t="s">
        <v>14446</v>
      </c>
      <c r="E4814" t="s">
        <v>11</v>
      </c>
      <c r="F4814">
        <v>0</v>
      </c>
      <c r="G4814" t="s">
        <v>14444</v>
      </c>
      <c r="H4814">
        <v>0</v>
      </c>
    </row>
    <row r="4815" spans="1:8" x14ac:dyDescent="0.25">
      <c r="A4815" t="s">
        <v>14447</v>
      </c>
      <c r="B4815" t="s">
        <v>14448</v>
      </c>
      <c r="C4815">
        <v>5</v>
      </c>
      <c r="D4815" t="s">
        <v>14449</v>
      </c>
      <c r="E4815" t="s">
        <v>11</v>
      </c>
      <c r="F4815">
        <v>0</v>
      </c>
      <c r="G4815" t="s">
        <v>14447</v>
      </c>
      <c r="H4815">
        <v>0</v>
      </c>
    </row>
    <row r="4816" spans="1:8" x14ac:dyDescent="0.25">
      <c r="A4816" t="s">
        <v>14450</v>
      </c>
      <c r="B4816" t="s">
        <v>14451</v>
      </c>
      <c r="C4816">
        <v>5</v>
      </c>
      <c r="D4816" t="s">
        <v>14452</v>
      </c>
      <c r="E4816" t="s">
        <v>11</v>
      </c>
      <c r="F4816">
        <v>0</v>
      </c>
      <c r="G4816" t="s">
        <v>14450</v>
      </c>
      <c r="H4816">
        <v>0</v>
      </c>
    </row>
    <row r="4817" spans="1:8" x14ac:dyDescent="0.25">
      <c r="A4817" t="s">
        <v>14453</v>
      </c>
      <c r="B4817" t="s">
        <v>14454</v>
      </c>
      <c r="C4817">
        <v>5</v>
      </c>
      <c r="D4817" t="s">
        <v>14455</v>
      </c>
      <c r="E4817" t="s">
        <v>11</v>
      </c>
      <c r="F4817">
        <v>0</v>
      </c>
      <c r="G4817" t="s">
        <v>14453</v>
      </c>
      <c r="H4817">
        <v>0</v>
      </c>
    </row>
    <row r="4818" spans="1:8" x14ac:dyDescent="0.25">
      <c r="A4818" t="s">
        <v>14456</v>
      </c>
      <c r="B4818" t="s">
        <v>14457</v>
      </c>
      <c r="C4818">
        <v>4</v>
      </c>
      <c r="D4818" t="s">
        <v>14458</v>
      </c>
      <c r="E4818" t="s">
        <v>11</v>
      </c>
      <c r="F4818">
        <v>0</v>
      </c>
      <c r="G4818" t="s">
        <v>14456</v>
      </c>
      <c r="H4818">
        <v>0</v>
      </c>
    </row>
    <row r="4819" spans="1:8" x14ac:dyDescent="0.25">
      <c r="A4819" t="s">
        <v>14459</v>
      </c>
      <c r="B4819" t="s">
        <v>14460</v>
      </c>
      <c r="C4819">
        <v>4</v>
      </c>
      <c r="D4819" t="s">
        <v>14461</v>
      </c>
      <c r="E4819" t="s">
        <v>11</v>
      </c>
      <c r="F4819">
        <v>0</v>
      </c>
      <c r="G4819" t="s">
        <v>14459</v>
      </c>
      <c r="H4819">
        <v>0</v>
      </c>
    </row>
    <row r="4820" spans="1:8" x14ac:dyDescent="0.25">
      <c r="A4820" t="s">
        <v>14462</v>
      </c>
      <c r="B4820" t="s">
        <v>14463</v>
      </c>
      <c r="C4820">
        <v>4</v>
      </c>
      <c r="D4820" t="s">
        <v>14464</v>
      </c>
      <c r="E4820" t="s">
        <v>11</v>
      </c>
      <c r="F4820">
        <v>0</v>
      </c>
      <c r="G4820" t="s">
        <v>14462</v>
      </c>
      <c r="H4820">
        <v>0</v>
      </c>
    </row>
    <row r="4821" spans="1:8" x14ac:dyDescent="0.25">
      <c r="A4821" t="s">
        <v>14465</v>
      </c>
      <c r="B4821" t="s">
        <v>14466</v>
      </c>
      <c r="C4821">
        <v>4</v>
      </c>
      <c r="D4821" t="s">
        <v>14467</v>
      </c>
      <c r="E4821" t="s">
        <v>11</v>
      </c>
      <c r="F4821">
        <v>0</v>
      </c>
      <c r="G4821" t="s">
        <v>14465</v>
      </c>
      <c r="H4821">
        <v>0</v>
      </c>
    </row>
    <row r="4822" spans="1:8" x14ac:dyDescent="0.25">
      <c r="A4822" t="s">
        <v>14468</v>
      </c>
      <c r="B4822" t="s">
        <v>14469</v>
      </c>
      <c r="C4822">
        <v>3</v>
      </c>
      <c r="D4822" t="s">
        <v>14470</v>
      </c>
      <c r="E4822" t="s">
        <v>11</v>
      </c>
      <c r="F4822">
        <v>0</v>
      </c>
      <c r="G4822" t="s">
        <v>14468</v>
      </c>
      <c r="H4822">
        <v>0</v>
      </c>
    </row>
    <row r="4823" spans="1:8" x14ac:dyDescent="0.25">
      <c r="A4823" t="s">
        <v>14471</v>
      </c>
      <c r="B4823" t="s">
        <v>14472</v>
      </c>
      <c r="C4823">
        <v>4</v>
      </c>
      <c r="D4823" t="s">
        <v>14473</v>
      </c>
      <c r="E4823" t="s">
        <v>11</v>
      </c>
      <c r="F4823">
        <v>0</v>
      </c>
      <c r="G4823" t="s">
        <v>14471</v>
      </c>
      <c r="H4823">
        <v>0</v>
      </c>
    </row>
    <row r="4824" spans="1:8" x14ac:dyDescent="0.25">
      <c r="A4824" t="s">
        <v>14474</v>
      </c>
      <c r="B4824" t="s">
        <v>14475</v>
      </c>
      <c r="C4824">
        <v>5</v>
      </c>
      <c r="D4824" t="s">
        <v>14476</v>
      </c>
      <c r="E4824" t="s">
        <v>11</v>
      </c>
      <c r="F4824">
        <v>0</v>
      </c>
      <c r="G4824" t="s">
        <v>14474</v>
      </c>
      <c r="H4824">
        <v>0</v>
      </c>
    </row>
    <row r="4825" spans="1:8" x14ac:dyDescent="0.25">
      <c r="A4825" t="s">
        <v>14477</v>
      </c>
      <c r="B4825" t="s">
        <v>14478</v>
      </c>
      <c r="C4825">
        <v>6</v>
      </c>
      <c r="D4825" t="s">
        <v>14479</v>
      </c>
      <c r="E4825" t="s">
        <v>23</v>
      </c>
      <c r="F4825">
        <v>0</v>
      </c>
      <c r="G4825" t="s">
        <v>14477</v>
      </c>
      <c r="H4825">
        <v>0</v>
      </c>
    </row>
    <row r="4826" spans="1:8" x14ac:dyDescent="0.25">
      <c r="A4826" t="s">
        <v>14480</v>
      </c>
      <c r="B4826" t="s">
        <v>14481</v>
      </c>
      <c r="C4826">
        <v>6</v>
      </c>
      <c r="D4826" t="s">
        <v>14482</v>
      </c>
      <c r="E4826" t="s">
        <v>23</v>
      </c>
      <c r="F4826">
        <v>0</v>
      </c>
      <c r="G4826" t="s">
        <v>14480</v>
      </c>
      <c r="H4826">
        <v>0</v>
      </c>
    </row>
    <row r="4827" spans="1:8" x14ac:dyDescent="0.25">
      <c r="A4827" t="s">
        <v>14483</v>
      </c>
      <c r="B4827" t="s">
        <v>14484</v>
      </c>
      <c r="C4827">
        <v>6</v>
      </c>
      <c r="D4827" t="s">
        <v>14485</v>
      </c>
      <c r="E4827" t="s">
        <v>23</v>
      </c>
      <c r="F4827">
        <v>0</v>
      </c>
      <c r="G4827" t="s">
        <v>14483</v>
      </c>
      <c r="H4827">
        <v>0</v>
      </c>
    </row>
    <row r="4828" spans="1:8" x14ac:dyDescent="0.25">
      <c r="A4828" t="s">
        <v>14486</v>
      </c>
      <c r="B4828" t="s">
        <v>14487</v>
      </c>
      <c r="C4828">
        <v>5</v>
      </c>
      <c r="D4828" t="s">
        <v>14488</v>
      </c>
      <c r="E4828" t="s">
        <v>11</v>
      </c>
      <c r="F4828">
        <v>0</v>
      </c>
      <c r="G4828" t="s">
        <v>14486</v>
      </c>
      <c r="H4828">
        <v>0</v>
      </c>
    </row>
    <row r="4829" spans="1:8" x14ac:dyDescent="0.25">
      <c r="A4829" t="s">
        <v>14489</v>
      </c>
      <c r="B4829" t="s">
        <v>14490</v>
      </c>
      <c r="C4829">
        <v>5</v>
      </c>
      <c r="D4829" t="s">
        <v>14491</v>
      </c>
      <c r="E4829" t="s">
        <v>11</v>
      </c>
      <c r="F4829">
        <v>0</v>
      </c>
      <c r="G4829" t="s">
        <v>14489</v>
      </c>
      <c r="H4829">
        <v>0</v>
      </c>
    </row>
    <row r="4830" spans="1:8" x14ac:dyDescent="0.25">
      <c r="A4830" t="s">
        <v>14492</v>
      </c>
      <c r="B4830" t="s">
        <v>14493</v>
      </c>
      <c r="C4830">
        <v>5</v>
      </c>
      <c r="D4830" t="s">
        <v>14494</v>
      </c>
      <c r="E4830" t="s">
        <v>11</v>
      </c>
      <c r="F4830">
        <v>0</v>
      </c>
      <c r="G4830" t="s">
        <v>14492</v>
      </c>
      <c r="H4830">
        <v>0</v>
      </c>
    </row>
    <row r="4831" spans="1:8" x14ac:dyDescent="0.25">
      <c r="A4831" t="s">
        <v>14495</v>
      </c>
      <c r="B4831" t="s">
        <v>14496</v>
      </c>
      <c r="C4831">
        <v>4</v>
      </c>
      <c r="D4831" t="s">
        <v>14497</v>
      </c>
      <c r="E4831" t="s">
        <v>11</v>
      </c>
      <c r="F4831">
        <v>0</v>
      </c>
      <c r="G4831" t="s">
        <v>14495</v>
      </c>
      <c r="H4831">
        <v>0</v>
      </c>
    </row>
    <row r="4832" spans="1:8" x14ac:dyDescent="0.25">
      <c r="A4832" t="s">
        <v>14498</v>
      </c>
      <c r="B4832" t="s">
        <v>14499</v>
      </c>
      <c r="C4832">
        <v>5</v>
      </c>
      <c r="D4832" t="s">
        <v>14500</v>
      </c>
      <c r="E4832" t="s">
        <v>11</v>
      </c>
      <c r="F4832">
        <v>0</v>
      </c>
      <c r="G4832" t="s">
        <v>14498</v>
      </c>
      <c r="H4832">
        <v>0</v>
      </c>
    </row>
    <row r="4833" spans="1:8" x14ac:dyDescent="0.25">
      <c r="A4833" t="s">
        <v>14501</v>
      </c>
      <c r="B4833" t="s">
        <v>14502</v>
      </c>
      <c r="C4833">
        <v>6</v>
      </c>
      <c r="D4833" t="s">
        <v>14503</v>
      </c>
      <c r="E4833" t="s">
        <v>23</v>
      </c>
      <c r="F4833">
        <v>0</v>
      </c>
      <c r="G4833" t="s">
        <v>14501</v>
      </c>
      <c r="H4833">
        <v>0</v>
      </c>
    </row>
    <row r="4834" spans="1:8" x14ac:dyDescent="0.25">
      <c r="A4834" t="s">
        <v>14504</v>
      </c>
      <c r="B4834" t="s">
        <v>14505</v>
      </c>
      <c r="C4834">
        <v>6</v>
      </c>
      <c r="D4834" t="s">
        <v>14506</v>
      </c>
      <c r="E4834" t="s">
        <v>23</v>
      </c>
      <c r="F4834">
        <v>0</v>
      </c>
      <c r="G4834" t="s">
        <v>14504</v>
      </c>
      <c r="H4834">
        <v>0</v>
      </c>
    </row>
    <row r="4835" spans="1:8" x14ac:dyDescent="0.25">
      <c r="A4835" t="s">
        <v>14507</v>
      </c>
      <c r="B4835" t="s">
        <v>14508</v>
      </c>
      <c r="C4835">
        <v>5</v>
      </c>
      <c r="D4835" t="s">
        <v>14509</v>
      </c>
      <c r="E4835" t="s">
        <v>11</v>
      </c>
      <c r="F4835">
        <v>0</v>
      </c>
      <c r="G4835" t="s">
        <v>14507</v>
      </c>
      <c r="H4835">
        <v>0</v>
      </c>
    </row>
    <row r="4836" spans="1:8" x14ac:dyDescent="0.25">
      <c r="A4836" t="s">
        <v>14510</v>
      </c>
      <c r="B4836" t="s">
        <v>14511</v>
      </c>
      <c r="C4836">
        <v>5</v>
      </c>
      <c r="D4836" t="s">
        <v>14512</v>
      </c>
      <c r="E4836" t="s">
        <v>11</v>
      </c>
      <c r="F4836">
        <v>0</v>
      </c>
      <c r="G4836" t="s">
        <v>14510</v>
      </c>
      <c r="H4836">
        <v>0</v>
      </c>
    </row>
    <row r="4837" spans="1:8" x14ac:dyDescent="0.25">
      <c r="A4837" t="s">
        <v>14513</v>
      </c>
      <c r="B4837" t="s">
        <v>14514</v>
      </c>
      <c r="C4837">
        <v>4</v>
      </c>
      <c r="D4837" t="s">
        <v>14515</v>
      </c>
      <c r="E4837" t="s">
        <v>11</v>
      </c>
      <c r="F4837">
        <v>0</v>
      </c>
      <c r="G4837" t="s">
        <v>14513</v>
      </c>
      <c r="H4837">
        <v>0</v>
      </c>
    </row>
    <row r="4838" spans="1:8" x14ac:dyDescent="0.25">
      <c r="A4838" t="s">
        <v>14516</v>
      </c>
      <c r="B4838" t="s">
        <v>14517</v>
      </c>
      <c r="C4838">
        <v>4</v>
      </c>
      <c r="D4838" t="s">
        <v>14518</v>
      </c>
      <c r="E4838" t="s">
        <v>11</v>
      </c>
      <c r="F4838">
        <v>0</v>
      </c>
      <c r="G4838" t="s">
        <v>14516</v>
      </c>
      <c r="H4838">
        <v>0</v>
      </c>
    </row>
    <row r="4839" spans="1:8" x14ac:dyDescent="0.25">
      <c r="A4839" t="s">
        <v>14519</v>
      </c>
      <c r="B4839" t="s">
        <v>14520</v>
      </c>
      <c r="C4839">
        <v>5</v>
      </c>
      <c r="D4839" t="s">
        <v>14521</v>
      </c>
      <c r="E4839" t="s">
        <v>11</v>
      </c>
      <c r="F4839">
        <v>0</v>
      </c>
      <c r="G4839" t="s">
        <v>14519</v>
      </c>
      <c r="H4839">
        <v>0</v>
      </c>
    </row>
    <row r="4840" spans="1:8" x14ac:dyDescent="0.25">
      <c r="A4840" t="s">
        <v>14522</v>
      </c>
      <c r="B4840" t="s">
        <v>14523</v>
      </c>
      <c r="C4840">
        <v>6</v>
      </c>
      <c r="D4840" t="s">
        <v>14524</v>
      </c>
      <c r="E4840" t="s">
        <v>23</v>
      </c>
      <c r="F4840">
        <v>0</v>
      </c>
      <c r="G4840" t="s">
        <v>14522</v>
      </c>
      <c r="H4840">
        <v>0</v>
      </c>
    </row>
    <row r="4841" spans="1:8" x14ac:dyDescent="0.25">
      <c r="A4841" t="s">
        <v>14525</v>
      </c>
      <c r="B4841" t="s">
        <v>14526</v>
      </c>
      <c r="C4841">
        <v>6</v>
      </c>
      <c r="D4841" t="s">
        <v>14527</v>
      </c>
      <c r="E4841" t="s">
        <v>23</v>
      </c>
      <c r="F4841">
        <v>0</v>
      </c>
      <c r="G4841" t="s">
        <v>14525</v>
      </c>
      <c r="H4841">
        <v>0</v>
      </c>
    </row>
    <row r="4842" spans="1:8" x14ac:dyDescent="0.25">
      <c r="A4842" t="s">
        <v>14528</v>
      </c>
      <c r="B4842" t="s">
        <v>14529</v>
      </c>
      <c r="C4842">
        <v>6</v>
      </c>
      <c r="D4842" t="s">
        <v>14530</v>
      </c>
      <c r="E4842" t="s">
        <v>23</v>
      </c>
      <c r="F4842">
        <v>0</v>
      </c>
      <c r="G4842" t="s">
        <v>14528</v>
      </c>
      <c r="H4842">
        <v>0</v>
      </c>
    </row>
    <row r="4843" spans="1:8" x14ac:dyDescent="0.25">
      <c r="A4843" t="s">
        <v>14531</v>
      </c>
      <c r="B4843" t="s">
        <v>14532</v>
      </c>
      <c r="C4843">
        <v>6</v>
      </c>
      <c r="D4843" t="s">
        <v>14533</v>
      </c>
      <c r="E4843" t="s">
        <v>23</v>
      </c>
      <c r="F4843">
        <v>0</v>
      </c>
      <c r="G4843" t="s">
        <v>14531</v>
      </c>
      <c r="H4843">
        <v>0</v>
      </c>
    </row>
    <row r="4844" spans="1:8" x14ac:dyDescent="0.25">
      <c r="A4844" t="s">
        <v>14534</v>
      </c>
      <c r="B4844" t="s">
        <v>14535</v>
      </c>
      <c r="C4844">
        <v>6</v>
      </c>
      <c r="D4844" t="s">
        <v>14536</v>
      </c>
      <c r="E4844" t="s">
        <v>23</v>
      </c>
      <c r="F4844">
        <v>0</v>
      </c>
      <c r="G4844" t="s">
        <v>14534</v>
      </c>
      <c r="H4844">
        <v>0</v>
      </c>
    </row>
    <row r="4845" spans="1:8" x14ac:dyDescent="0.25">
      <c r="A4845" t="s">
        <v>14537</v>
      </c>
      <c r="B4845" t="s">
        <v>14538</v>
      </c>
      <c r="C4845">
        <v>5</v>
      </c>
      <c r="D4845" t="s">
        <v>14539</v>
      </c>
      <c r="E4845" t="s">
        <v>11</v>
      </c>
      <c r="F4845">
        <v>0</v>
      </c>
      <c r="G4845" t="s">
        <v>14537</v>
      </c>
      <c r="H4845">
        <v>0</v>
      </c>
    </row>
    <row r="4846" spans="1:8" x14ac:dyDescent="0.25">
      <c r="A4846" t="s">
        <v>14540</v>
      </c>
      <c r="B4846" t="s">
        <v>14541</v>
      </c>
      <c r="C4846">
        <v>5</v>
      </c>
      <c r="D4846" t="s">
        <v>14542</v>
      </c>
      <c r="E4846" t="s">
        <v>11</v>
      </c>
      <c r="F4846">
        <v>0</v>
      </c>
      <c r="G4846" t="s">
        <v>14540</v>
      </c>
      <c r="H4846">
        <v>0</v>
      </c>
    </row>
    <row r="4847" spans="1:8" x14ac:dyDescent="0.25">
      <c r="A4847" t="s">
        <v>14543</v>
      </c>
      <c r="B4847" t="s">
        <v>14544</v>
      </c>
      <c r="C4847">
        <v>6</v>
      </c>
      <c r="D4847" t="s">
        <v>14545</v>
      </c>
      <c r="E4847" t="s">
        <v>23</v>
      </c>
      <c r="F4847">
        <v>0</v>
      </c>
      <c r="G4847" t="s">
        <v>14543</v>
      </c>
      <c r="H4847">
        <v>0</v>
      </c>
    </row>
    <row r="4848" spans="1:8" x14ac:dyDescent="0.25">
      <c r="A4848" t="s">
        <v>14546</v>
      </c>
      <c r="B4848" t="s">
        <v>14547</v>
      </c>
      <c r="C4848">
        <v>6</v>
      </c>
      <c r="D4848" t="s">
        <v>14548</v>
      </c>
      <c r="E4848" t="s">
        <v>23</v>
      </c>
      <c r="F4848">
        <v>0</v>
      </c>
      <c r="G4848" t="s">
        <v>14546</v>
      </c>
      <c r="H4848">
        <v>0</v>
      </c>
    </row>
    <row r="4849" spans="1:8" x14ac:dyDescent="0.25">
      <c r="A4849" t="s">
        <v>14549</v>
      </c>
      <c r="B4849" t="s">
        <v>14550</v>
      </c>
      <c r="C4849">
        <v>6</v>
      </c>
      <c r="D4849" t="s">
        <v>14551</v>
      </c>
      <c r="E4849" t="s">
        <v>23</v>
      </c>
      <c r="F4849">
        <v>0</v>
      </c>
      <c r="G4849" t="s">
        <v>14549</v>
      </c>
      <c r="H4849">
        <v>0</v>
      </c>
    </row>
    <row r="4850" spans="1:8" x14ac:dyDescent="0.25">
      <c r="A4850" t="s">
        <v>14552</v>
      </c>
      <c r="B4850" t="s">
        <v>14553</v>
      </c>
      <c r="C4850">
        <v>6</v>
      </c>
      <c r="D4850" t="s">
        <v>14554</v>
      </c>
      <c r="E4850" t="s">
        <v>23</v>
      </c>
      <c r="F4850">
        <v>0</v>
      </c>
      <c r="G4850" t="s">
        <v>14552</v>
      </c>
      <c r="H4850">
        <v>0</v>
      </c>
    </row>
    <row r="4851" spans="1:8" x14ac:dyDescent="0.25">
      <c r="A4851" t="s">
        <v>14555</v>
      </c>
      <c r="B4851" t="s">
        <v>14556</v>
      </c>
      <c r="C4851">
        <v>6</v>
      </c>
      <c r="D4851" t="s">
        <v>14557</v>
      </c>
      <c r="E4851" t="s">
        <v>23</v>
      </c>
      <c r="F4851">
        <v>0</v>
      </c>
      <c r="G4851" t="s">
        <v>14555</v>
      </c>
      <c r="H4851">
        <v>0</v>
      </c>
    </row>
    <row r="4852" spans="1:8" x14ac:dyDescent="0.25">
      <c r="A4852" t="s">
        <v>14558</v>
      </c>
      <c r="B4852" t="s">
        <v>14559</v>
      </c>
      <c r="C4852">
        <v>5</v>
      </c>
      <c r="D4852" t="s">
        <v>14560</v>
      </c>
      <c r="E4852" t="s">
        <v>11</v>
      </c>
      <c r="F4852">
        <v>0</v>
      </c>
      <c r="G4852" t="s">
        <v>14558</v>
      </c>
      <c r="H4852">
        <v>0</v>
      </c>
    </row>
    <row r="4853" spans="1:8" x14ac:dyDescent="0.25">
      <c r="A4853" t="s">
        <v>14561</v>
      </c>
      <c r="B4853" t="s">
        <v>14562</v>
      </c>
      <c r="C4853">
        <v>4</v>
      </c>
      <c r="D4853" t="s">
        <v>14563</v>
      </c>
      <c r="E4853" t="s">
        <v>11</v>
      </c>
      <c r="F4853">
        <v>0</v>
      </c>
      <c r="G4853" t="s">
        <v>14561</v>
      </c>
      <c r="H4853">
        <v>0</v>
      </c>
    </row>
    <row r="4854" spans="1:8" x14ac:dyDescent="0.25">
      <c r="A4854" t="s">
        <v>14564</v>
      </c>
      <c r="B4854" t="s">
        <v>14565</v>
      </c>
      <c r="C4854">
        <v>5</v>
      </c>
      <c r="D4854" t="s">
        <v>14566</v>
      </c>
      <c r="E4854" t="s">
        <v>11</v>
      </c>
      <c r="F4854">
        <v>0</v>
      </c>
      <c r="G4854" t="s">
        <v>14564</v>
      </c>
      <c r="H4854">
        <v>0</v>
      </c>
    </row>
    <row r="4855" spans="1:8" x14ac:dyDescent="0.25">
      <c r="A4855" t="s">
        <v>14567</v>
      </c>
      <c r="B4855" t="s">
        <v>14568</v>
      </c>
      <c r="C4855">
        <v>6</v>
      </c>
      <c r="D4855" t="s">
        <v>14569</v>
      </c>
      <c r="E4855" t="s">
        <v>23</v>
      </c>
      <c r="F4855">
        <v>0</v>
      </c>
      <c r="G4855" t="s">
        <v>14567</v>
      </c>
      <c r="H4855">
        <v>0</v>
      </c>
    </row>
    <row r="4856" spans="1:8" x14ac:dyDescent="0.25">
      <c r="A4856" t="s">
        <v>14570</v>
      </c>
      <c r="B4856" t="s">
        <v>14571</v>
      </c>
      <c r="C4856">
        <v>6</v>
      </c>
      <c r="D4856" t="s">
        <v>14572</v>
      </c>
      <c r="E4856" t="s">
        <v>23</v>
      </c>
      <c r="F4856">
        <v>0</v>
      </c>
      <c r="G4856" t="s">
        <v>14570</v>
      </c>
      <c r="H4856">
        <v>0</v>
      </c>
    </row>
    <row r="4857" spans="1:8" x14ac:dyDescent="0.25">
      <c r="A4857" t="s">
        <v>14573</v>
      </c>
      <c r="B4857" t="s">
        <v>14574</v>
      </c>
      <c r="C4857">
        <v>6</v>
      </c>
      <c r="D4857" t="s">
        <v>14575</v>
      </c>
      <c r="E4857" t="s">
        <v>23</v>
      </c>
      <c r="F4857">
        <v>0</v>
      </c>
      <c r="G4857" t="s">
        <v>14573</v>
      </c>
      <c r="H4857">
        <v>0</v>
      </c>
    </row>
    <row r="4858" spans="1:8" x14ac:dyDescent="0.25">
      <c r="A4858" t="s">
        <v>14576</v>
      </c>
      <c r="B4858" t="s">
        <v>14577</v>
      </c>
      <c r="C4858">
        <v>6</v>
      </c>
      <c r="D4858" t="s">
        <v>14578</v>
      </c>
      <c r="E4858" t="s">
        <v>23</v>
      </c>
      <c r="F4858">
        <v>0</v>
      </c>
      <c r="G4858" t="s">
        <v>14576</v>
      </c>
      <c r="H4858">
        <v>0</v>
      </c>
    </row>
    <row r="4859" spans="1:8" x14ac:dyDescent="0.25">
      <c r="A4859" t="s">
        <v>14579</v>
      </c>
      <c r="B4859" t="s">
        <v>14580</v>
      </c>
      <c r="C4859">
        <v>6</v>
      </c>
      <c r="D4859" t="s">
        <v>14581</v>
      </c>
      <c r="E4859" t="s">
        <v>23</v>
      </c>
      <c r="F4859">
        <v>0</v>
      </c>
      <c r="G4859" t="s">
        <v>14579</v>
      </c>
      <c r="H4859">
        <v>0</v>
      </c>
    </row>
    <row r="4860" spans="1:8" x14ac:dyDescent="0.25">
      <c r="A4860" t="s">
        <v>14582</v>
      </c>
      <c r="B4860" t="s">
        <v>14583</v>
      </c>
      <c r="C4860">
        <v>6</v>
      </c>
      <c r="D4860" t="s">
        <v>14584</v>
      </c>
      <c r="E4860" t="s">
        <v>23</v>
      </c>
      <c r="F4860">
        <v>0</v>
      </c>
      <c r="G4860" t="s">
        <v>14582</v>
      </c>
      <c r="H4860">
        <v>0</v>
      </c>
    </row>
    <row r="4861" spans="1:8" x14ac:dyDescent="0.25">
      <c r="A4861" t="s">
        <v>14585</v>
      </c>
      <c r="B4861" t="s">
        <v>14586</v>
      </c>
      <c r="C4861">
        <v>6</v>
      </c>
      <c r="D4861" t="s">
        <v>14587</v>
      </c>
      <c r="E4861" t="s">
        <v>23</v>
      </c>
      <c r="F4861">
        <v>0</v>
      </c>
      <c r="G4861" t="s">
        <v>14585</v>
      </c>
      <c r="H4861">
        <v>0</v>
      </c>
    </row>
    <row r="4862" spans="1:8" x14ac:dyDescent="0.25">
      <c r="A4862" t="s">
        <v>14588</v>
      </c>
      <c r="B4862" t="s">
        <v>14589</v>
      </c>
      <c r="C4862">
        <v>6</v>
      </c>
      <c r="D4862" t="s">
        <v>14590</v>
      </c>
      <c r="E4862" t="s">
        <v>23</v>
      </c>
      <c r="F4862">
        <v>0</v>
      </c>
      <c r="G4862" t="s">
        <v>14588</v>
      </c>
      <c r="H4862">
        <v>0</v>
      </c>
    </row>
    <row r="4863" spans="1:8" x14ac:dyDescent="0.25">
      <c r="A4863" t="s">
        <v>14591</v>
      </c>
      <c r="B4863" t="s">
        <v>14592</v>
      </c>
      <c r="C4863">
        <v>5</v>
      </c>
      <c r="D4863" t="s">
        <v>14593</v>
      </c>
      <c r="E4863" t="s">
        <v>11</v>
      </c>
      <c r="F4863">
        <v>0</v>
      </c>
      <c r="G4863" t="s">
        <v>14591</v>
      </c>
      <c r="H4863">
        <v>0</v>
      </c>
    </row>
    <row r="4864" spans="1:8" x14ac:dyDescent="0.25">
      <c r="A4864" t="s">
        <v>14594</v>
      </c>
      <c r="B4864" t="s">
        <v>14595</v>
      </c>
      <c r="C4864">
        <v>5</v>
      </c>
      <c r="D4864" t="s">
        <v>14596</v>
      </c>
      <c r="E4864" t="s">
        <v>11</v>
      </c>
      <c r="F4864">
        <v>0</v>
      </c>
      <c r="G4864" t="s">
        <v>14594</v>
      </c>
      <c r="H4864">
        <v>0</v>
      </c>
    </row>
    <row r="4865" spans="1:8" x14ac:dyDescent="0.25">
      <c r="A4865" t="s">
        <v>14597</v>
      </c>
      <c r="B4865" t="s">
        <v>14598</v>
      </c>
      <c r="C4865">
        <v>5</v>
      </c>
      <c r="D4865" t="s">
        <v>14599</v>
      </c>
      <c r="E4865" t="s">
        <v>11</v>
      </c>
      <c r="F4865">
        <v>0</v>
      </c>
      <c r="G4865" t="s">
        <v>14597</v>
      </c>
      <c r="H4865">
        <v>0</v>
      </c>
    </row>
    <row r="4866" spans="1:8" x14ac:dyDescent="0.25">
      <c r="A4866" t="s">
        <v>14600</v>
      </c>
      <c r="B4866" t="s">
        <v>14601</v>
      </c>
      <c r="C4866">
        <v>6</v>
      </c>
      <c r="D4866" t="s">
        <v>14602</v>
      </c>
      <c r="E4866" t="s">
        <v>23</v>
      </c>
      <c r="F4866">
        <v>0</v>
      </c>
      <c r="G4866" t="s">
        <v>14600</v>
      </c>
      <c r="H4866">
        <v>0</v>
      </c>
    </row>
    <row r="4867" spans="1:8" x14ac:dyDescent="0.25">
      <c r="A4867" t="s">
        <v>14603</v>
      </c>
      <c r="B4867" t="s">
        <v>14604</v>
      </c>
      <c r="C4867">
        <v>6</v>
      </c>
      <c r="D4867" t="s">
        <v>14605</v>
      </c>
      <c r="E4867" t="s">
        <v>23</v>
      </c>
      <c r="F4867">
        <v>0</v>
      </c>
      <c r="G4867" t="s">
        <v>14603</v>
      </c>
      <c r="H4867">
        <v>0</v>
      </c>
    </row>
    <row r="4868" spans="1:8" x14ac:dyDescent="0.25">
      <c r="A4868" t="s">
        <v>14606</v>
      </c>
      <c r="B4868" t="s">
        <v>14607</v>
      </c>
      <c r="C4868">
        <v>6</v>
      </c>
      <c r="D4868" t="s">
        <v>14608</v>
      </c>
      <c r="E4868" t="s">
        <v>23</v>
      </c>
      <c r="F4868">
        <v>0</v>
      </c>
      <c r="G4868" t="s">
        <v>14606</v>
      </c>
      <c r="H4868">
        <v>0</v>
      </c>
    </row>
    <row r="4869" spans="1:8" x14ac:dyDescent="0.25">
      <c r="A4869" t="s">
        <v>14609</v>
      </c>
      <c r="B4869" t="s">
        <v>14610</v>
      </c>
      <c r="C4869">
        <v>5</v>
      </c>
      <c r="D4869" t="s">
        <v>14611</v>
      </c>
      <c r="E4869" t="s">
        <v>11</v>
      </c>
      <c r="F4869">
        <v>0</v>
      </c>
      <c r="G4869" t="s">
        <v>14609</v>
      </c>
      <c r="H4869">
        <v>0</v>
      </c>
    </row>
    <row r="4870" spans="1:8" x14ac:dyDescent="0.25">
      <c r="A4870" t="s">
        <v>14612</v>
      </c>
      <c r="B4870" t="s">
        <v>14613</v>
      </c>
      <c r="C4870">
        <v>4</v>
      </c>
      <c r="D4870" t="s">
        <v>14614</v>
      </c>
      <c r="E4870" t="s">
        <v>11</v>
      </c>
      <c r="F4870">
        <v>0</v>
      </c>
      <c r="G4870" t="s">
        <v>14612</v>
      </c>
      <c r="H4870">
        <v>0</v>
      </c>
    </row>
    <row r="4871" spans="1:8" x14ac:dyDescent="0.25">
      <c r="A4871" t="s">
        <v>14615</v>
      </c>
      <c r="B4871" t="s">
        <v>14616</v>
      </c>
      <c r="C4871">
        <v>5</v>
      </c>
      <c r="D4871" t="s">
        <v>14617</v>
      </c>
      <c r="E4871" t="s">
        <v>11</v>
      </c>
      <c r="F4871">
        <v>0</v>
      </c>
      <c r="G4871" t="s">
        <v>14615</v>
      </c>
      <c r="H4871">
        <v>0</v>
      </c>
    </row>
    <row r="4872" spans="1:8" x14ac:dyDescent="0.25">
      <c r="A4872" t="s">
        <v>14618</v>
      </c>
      <c r="B4872" t="s">
        <v>14619</v>
      </c>
      <c r="C4872">
        <v>5</v>
      </c>
      <c r="D4872" t="s">
        <v>14620</v>
      </c>
      <c r="E4872" t="s">
        <v>11</v>
      </c>
      <c r="F4872">
        <v>0</v>
      </c>
      <c r="G4872" t="s">
        <v>14618</v>
      </c>
      <c r="H4872">
        <v>0</v>
      </c>
    </row>
    <row r="4873" spans="1:8" x14ac:dyDescent="0.25">
      <c r="A4873" t="s">
        <v>14621</v>
      </c>
      <c r="B4873" t="s">
        <v>14622</v>
      </c>
      <c r="C4873">
        <v>4</v>
      </c>
      <c r="D4873" t="s">
        <v>14623</v>
      </c>
      <c r="E4873" t="s">
        <v>11</v>
      </c>
      <c r="F4873">
        <v>0</v>
      </c>
      <c r="G4873" t="s">
        <v>14621</v>
      </c>
      <c r="H4873">
        <v>0</v>
      </c>
    </row>
    <row r="4874" spans="1:8" x14ac:dyDescent="0.25">
      <c r="A4874" t="s">
        <v>14624</v>
      </c>
      <c r="B4874" t="s">
        <v>14625</v>
      </c>
      <c r="C4874">
        <v>4</v>
      </c>
      <c r="D4874" t="s">
        <v>14626</v>
      </c>
      <c r="E4874" t="s">
        <v>11</v>
      </c>
      <c r="F4874">
        <v>0</v>
      </c>
      <c r="G4874" t="s">
        <v>14624</v>
      </c>
      <c r="H4874">
        <v>0</v>
      </c>
    </row>
    <row r="4875" spans="1:8" x14ac:dyDescent="0.25">
      <c r="A4875" t="s">
        <v>14627</v>
      </c>
      <c r="B4875" t="s">
        <v>14628</v>
      </c>
      <c r="C4875">
        <v>4</v>
      </c>
      <c r="D4875" t="s">
        <v>14629</v>
      </c>
      <c r="E4875" t="s">
        <v>11</v>
      </c>
      <c r="F4875">
        <v>0</v>
      </c>
      <c r="G4875" t="s">
        <v>14627</v>
      </c>
      <c r="H4875">
        <v>0</v>
      </c>
    </row>
    <row r="4876" spans="1:8" x14ac:dyDescent="0.25">
      <c r="A4876" t="s">
        <v>14630</v>
      </c>
      <c r="B4876" t="s">
        <v>14631</v>
      </c>
      <c r="C4876">
        <v>4</v>
      </c>
      <c r="D4876" t="s">
        <v>14632</v>
      </c>
      <c r="E4876" t="s">
        <v>11</v>
      </c>
      <c r="F4876">
        <v>0</v>
      </c>
      <c r="G4876" t="s">
        <v>14630</v>
      </c>
      <c r="H4876">
        <v>0</v>
      </c>
    </row>
    <row r="4877" spans="1:8" x14ac:dyDescent="0.25">
      <c r="A4877" t="s">
        <v>14633</v>
      </c>
      <c r="B4877" t="s">
        <v>14634</v>
      </c>
      <c r="C4877">
        <v>4</v>
      </c>
      <c r="D4877" t="s">
        <v>14635</v>
      </c>
      <c r="E4877" t="s">
        <v>11</v>
      </c>
      <c r="F4877">
        <v>0</v>
      </c>
      <c r="G4877" t="s">
        <v>14633</v>
      </c>
      <c r="H4877">
        <v>0</v>
      </c>
    </row>
    <row r="4878" spans="1:8" x14ac:dyDescent="0.25">
      <c r="A4878" t="s">
        <v>14636</v>
      </c>
      <c r="B4878" t="s">
        <v>14637</v>
      </c>
      <c r="C4878">
        <v>4</v>
      </c>
      <c r="D4878" t="s">
        <v>14638</v>
      </c>
      <c r="E4878" t="s">
        <v>11</v>
      </c>
      <c r="F4878">
        <v>0</v>
      </c>
      <c r="G4878" t="s">
        <v>14636</v>
      </c>
      <c r="H4878">
        <v>0</v>
      </c>
    </row>
    <row r="4879" spans="1:8" x14ac:dyDescent="0.25">
      <c r="A4879" t="s">
        <v>14639</v>
      </c>
      <c r="B4879" t="s">
        <v>14640</v>
      </c>
      <c r="C4879">
        <v>4</v>
      </c>
      <c r="D4879" t="s">
        <v>14641</v>
      </c>
      <c r="E4879" t="s">
        <v>11</v>
      </c>
      <c r="F4879">
        <v>0</v>
      </c>
      <c r="G4879" t="s">
        <v>14639</v>
      </c>
      <c r="H4879">
        <v>0</v>
      </c>
    </row>
    <row r="4880" spans="1:8" x14ac:dyDescent="0.25">
      <c r="A4880" t="s">
        <v>14642</v>
      </c>
      <c r="B4880" t="s">
        <v>14643</v>
      </c>
      <c r="C4880">
        <v>3</v>
      </c>
      <c r="D4880" t="s">
        <v>14644</v>
      </c>
      <c r="E4880" t="s">
        <v>11</v>
      </c>
      <c r="F4880">
        <v>0</v>
      </c>
      <c r="G4880" t="s">
        <v>14642</v>
      </c>
      <c r="H4880">
        <v>0</v>
      </c>
    </row>
    <row r="4881" spans="1:8" x14ac:dyDescent="0.25">
      <c r="A4881" t="s">
        <v>14645</v>
      </c>
      <c r="B4881" t="s">
        <v>14646</v>
      </c>
      <c r="C4881">
        <v>4</v>
      </c>
      <c r="D4881" t="s">
        <v>14647</v>
      </c>
      <c r="E4881" t="s">
        <v>11</v>
      </c>
      <c r="F4881">
        <v>0</v>
      </c>
      <c r="G4881" t="s">
        <v>14645</v>
      </c>
      <c r="H4881">
        <v>0</v>
      </c>
    </row>
    <row r="4882" spans="1:8" x14ac:dyDescent="0.25">
      <c r="A4882" t="s">
        <v>14648</v>
      </c>
      <c r="B4882" t="s">
        <v>14649</v>
      </c>
      <c r="C4882">
        <v>4</v>
      </c>
      <c r="D4882" t="s">
        <v>14650</v>
      </c>
      <c r="E4882" t="s">
        <v>11</v>
      </c>
      <c r="F4882">
        <v>0</v>
      </c>
      <c r="G4882" t="s">
        <v>14648</v>
      </c>
      <c r="H4882">
        <v>0</v>
      </c>
    </row>
    <row r="4883" spans="1:8" x14ac:dyDescent="0.25">
      <c r="A4883" t="s">
        <v>14651</v>
      </c>
      <c r="B4883" t="s">
        <v>14652</v>
      </c>
      <c r="C4883">
        <v>4</v>
      </c>
      <c r="D4883" t="s">
        <v>14653</v>
      </c>
      <c r="E4883" t="s">
        <v>11</v>
      </c>
      <c r="F4883">
        <v>0</v>
      </c>
      <c r="G4883" t="s">
        <v>14651</v>
      </c>
      <c r="H4883">
        <v>0</v>
      </c>
    </row>
    <row r="4884" spans="1:8" x14ac:dyDescent="0.25">
      <c r="A4884" t="s">
        <v>14654</v>
      </c>
      <c r="B4884" t="s">
        <v>14655</v>
      </c>
      <c r="C4884">
        <v>4</v>
      </c>
      <c r="D4884" t="s">
        <v>14656</v>
      </c>
      <c r="E4884" t="s">
        <v>11</v>
      </c>
      <c r="F4884">
        <v>0</v>
      </c>
      <c r="G4884" t="s">
        <v>14654</v>
      </c>
      <c r="H4884">
        <v>0</v>
      </c>
    </row>
    <row r="4885" spans="1:8" x14ac:dyDescent="0.25">
      <c r="A4885" t="s">
        <v>14657</v>
      </c>
      <c r="B4885" t="s">
        <v>14658</v>
      </c>
      <c r="C4885">
        <v>4</v>
      </c>
      <c r="D4885" t="s">
        <v>14659</v>
      </c>
      <c r="E4885" t="s">
        <v>11</v>
      </c>
      <c r="F4885">
        <v>0</v>
      </c>
      <c r="G4885" t="s">
        <v>14657</v>
      </c>
      <c r="H4885">
        <v>0</v>
      </c>
    </row>
    <row r="4886" spans="1:8" x14ac:dyDescent="0.25">
      <c r="A4886" t="s">
        <v>14660</v>
      </c>
      <c r="B4886" t="s">
        <v>14661</v>
      </c>
      <c r="C4886">
        <v>4</v>
      </c>
      <c r="D4886" t="s">
        <v>14662</v>
      </c>
      <c r="E4886" t="s">
        <v>11</v>
      </c>
      <c r="F4886">
        <v>0</v>
      </c>
      <c r="G4886" t="s">
        <v>14660</v>
      </c>
      <c r="H4886">
        <v>0</v>
      </c>
    </row>
    <row r="4887" spans="1:8" x14ac:dyDescent="0.25">
      <c r="A4887" t="s">
        <v>14663</v>
      </c>
      <c r="B4887" t="s">
        <v>14664</v>
      </c>
      <c r="C4887">
        <v>3</v>
      </c>
      <c r="D4887" t="s">
        <v>14665</v>
      </c>
      <c r="E4887" t="s">
        <v>11</v>
      </c>
      <c r="F4887">
        <v>0</v>
      </c>
      <c r="G4887" t="s">
        <v>14663</v>
      </c>
      <c r="H4887">
        <v>0</v>
      </c>
    </row>
    <row r="4888" spans="1:8" x14ac:dyDescent="0.25">
      <c r="A4888" t="s">
        <v>14666</v>
      </c>
      <c r="B4888" t="s">
        <v>14667</v>
      </c>
      <c r="C4888">
        <v>3</v>
      </c>
      <c r="D4888" t="s">
        <v>14668</v>
      </c>
      <c r="E4888" t="s">
        <v>11</v>
      </c>
      <c r="F4888">
        <v>0</v>
      </c>
      <c r="G4888" t="s">
        <v>14666</v>
      </c>
      <c r="H4888">
        <v>0</v>
      </c>
    </row>
    <row r="4889" spans="1:8" x14ac:dyDescent="0.25">
      <c r="A4889" t="s">
        <v>14669</v>
      </c>
      <c r="B4889" t="s">
        <v>14670</v>
      </c>
      <c r="C4889">
        <v>4</v>
      </c>
      <c r="D4889" t="s">
        <v>14671</v>
      </c>
      <c r="E4889" t="s">
        <v>11</v>
      </c>
      <c r="F4889">
        <v>0</v>
      </c>
      <c r="G4889" t="s">
        <v>14669</v>
      </c>
      <c r="H4889">
        <v>0</v>
      </c>
    </row>
    <row r="4890" spans="1:8" x14ac:dyDescent="0.25">
      <c r="A4890" t="s">
        <v>14672</v>
      </c>
      <c r="B4890" t="s">
        <v>14673</v>
      </c>
      <c r="C4890">
        <v>4</v>
      </c>
      <c r="D4890" t="s">
        <v>14674</v>
      </c>
      <c r="E4890" t="s">
        <v>11</v>
      </c>
      <c r="F4890">
        <v>0</v>
      </c>
      <c r="G4890" t="s">
        <v>14672</v>
      </c>
      <c r="H4890">
        <v>0</v>
      </c>
    </row>
    <row r="4891" spans="1:8" x14ac:dyDescent="0.25">
      <c r="A4891" t="s">
        <v>14675</v>
      </c>
      <c r="B4891" t="s">
        <v>14676</v>
      </c>
      <c r="C4891">
        <v>4</v>
      </c>
      <c r="D4891" t="s">
        <v>14677</v>
      </c>
      <c r="E4891" t="s">
        <v>11</v>
      </c>
      <c r="F4891">
        <v>0</v>
      </c>
      <c r="G4891" t="s">
        <v>14675</v>
      </c>
      <c r="H4891">
        <v>0</v>
      </c>
    </row>
    <row r="4892" spans="1:8" x14ac:dyDescent="0.25">
      <c r="A4892" t="s">
        <v>14678</v>
      </c>
      <c r="B4892" t="s">
        <v>14679</v>
      </c>
      <c r="C4892">
        <v>4</v>
      </c>
      <c r="D4892" t="s">
        <v>14680</v>
      </c>
      <c r="E4892" t="s">
        <v>11</v>
      </c>
      <c r="F4892">
        <v>0</v>
      </c>
      <c r="G4892" t="s">
        <v>14678</v>
      </c>
      <c r="H4892">
        <v>0</v>
      </c>
    </row>
    <row r="4893" spans="1:8" x14ac:dyDescent="0.25">
      <c r="A4893" t="s">
        <v>14681</v>
      </c>
      <c r="B4893" t="s">
        <v>14682</v>
      </c>
      <c r="C4893">
        <v>4</v>
      </c>
      <c r="D4893" t="s">
        <v>14683</v>
      </c>
      <c r="E4893" t="s">
        <v>11</v>
      </c>
      <c r="F4893">
        <v>0</v>
      </c>
      <c r="G4893" t="s">
        <v>14681</v>
      </c>
      <c r="H4893">
        <v>0</v>
      </c>
    </row>
    <row r="4894" spans="1:8" x14ac:dyDescent="0.25">
      <c r="A4894" t="s">
        <v>14684</v>
      </c>
      <c r="B4894" t="s">
        <v>14685</v>
      </c>
      <c r="C4894">
        <v>4</v>
      </c>
      <c r="D4894" t="s">
        <v>14686</v>
      </c>
      <c r="E4894" t="s">
        <v>11</v>
      </c>
      <c r="F4894">
        <v>0</v>
      </c>
      <c r="G4894" t="s">
        <v>14684</v>
      </c>
      <c r="H4894">
        <v>0</v>
      </c>
    </row>
    <row r="4895" spans="1:8" x14ac:dyDescent="0.25">
      <c r="A4895" t="s">
        <v>14687</v>
      </c>
      <c r="B4895" t="s">
        <v>14688</v>
      </c>
      <c r="C4895">
        <v>4</v>
      </c>
      <c r="D4895" t="s">
        <v>14689</v>
      </c>
      <c r="E4895" t="s">
        <v>11</v>
      </c>
      <c r="F4895">
        <v>0</v>
      </c>
      <c r="G4895" t="s">
        <v>14687</v>
      </c>
      <c r="H4895">
        <v>0</v>
      </c>
    </row>
    <row r="4896" spans="1:8" x14ac:dyDescent="0.25">
      <c r="A4896" t="s">
        <v>14690</v>
      </c>
      <c r="B4896" t="s">
        <v>14691</v>
      </c>
      <c r="C4896">
        <v>5</v>
      </c>
      <c r="D4896" t="s">
        <v>14692</v>
      </c>
      <c r="E4896" t="s">
        <v>11</v>
      </c>
      <c r="F4896">
        <v>0</v>
      </c>
      <c r="G4896" t="s">
        <v>14690</v>
      </c>
      <c r="H4896">
        <v>0</v>
      </c>
    </row>
    <row r="4897" spans="1:8" x14ac:dyDescent="0.25">
      <c r="A4897" t="s">
        <v>14693</v>
      </c>
      <c r="B4897" t="s">
        <v>14694</v>
      </c>
      <c r="C4897">
        <v>5</v>
      </c>
      <c r="D4897" t="s">
        <v>14695</v>
      </c>
      <c r="E4897" t="s">
        <v>11</v>
      </c>
      <c r="F4897">
        <v>0</v>
      </c>
      <c r="G4897" t="s">
        <v>14693</v>
      </c>
      <c r="H4897">
        <v>0</v>
      </c>
    </row>
    <row r="4898" spans="1:8" x14ac:dyDescent="0.25">
      <c r="A4898" t="s">
        <v>14696</v>
      </c>
      <c r="B4898" t="s">
        <v>14697</v>
      </c>
      <c r="C4898">
        <v>4</v>
      </c>
      <c r="D4898" t="s">
        <v>14698</v>
      </c>
      <c r="E4898" t="s">
        <v>11</v>
      </c>
      <c r="F4898">
        <v>0</v>
      </c>
      <c r="G4898" t="s">
        <v>14696</v>
      </c>
      <c r="H4898">
        <v>0</v>
      </c>
    </row>
    <row r="4899" spans="1:8" x14ac:dyDescent="0.25">
      <c r="A4899" t="s">
        <v>14699</v>
      </c>
      <c r="B4899" t="s">
        <v>14700</v>
      </c>
      <c r="C4899">
        <v>4</v>
      </c>
      <c r="D4899" t="s">
        <v>14701</v>
      </c>
      <c r="E4899" t="s">
        <v>11</v>
      </c>
      <c r="F4899">
        <v>0</v>
      </c>
      <c r="G4899" t="s">
        <v>14699</v>
      </c>
      <c r="H4899">
        <v>0</v>
      </c>
    </row>
    <row r="4900" spans="1:8" x14ac:dyDescent="0.25">
      <c r="A4900" t="s">
        <v>14702</v>
      </c>
      <c r="B4900" t="s">
        <v>14703</v>
      </c>
      <c r="C4900">
        <v>4</v>
      </c>
      <c r="D4900" t="s">
        <v>14704</v>
      </c>
      <c r="E4900" t="s">
        <v>11</v>
      </c>
      <c r="F4900">
        <v>0</v>
      </c>
      <c r="G4900" t="s">
        <v>14702</v>
      </c>
      <c r="H4900">
        <v>0</v>
      </c>
    </row>
    <row r="4901" spans="1:8" x14ac:dyDescent="0.25">
      <c r="A4901" t="s">
        <v>14705</v>
      </c>
      <c r="B4901" t="s">
        <v>14706</v>
      </c>
      <c r="C4901">
        <v>4</v>
      </c>
      <c r="D4901" t="s">
        <v>14707</v>
      </c>
      <c r="E4901" t="s">
        <v>11</v>
      </c>
      <c r="F4901">
        <v>0</v>
      </c>
      <c r="G4901" t="s">
        <v>14705</v>
      </c>
      <c r="H4901">
        <v>0</v>
      </c>
    </row>
    <row r="4902" spans="1:8" x14ac:dyDescent="0.25">
      <c r="A4902" t="s">
        <v>14708</v>
      </c>
      <c r="B4902" t="s">
        <v>14709</v>
      </c>
      <c r="C4902">
        <v>5</v>
      </c>
      <c r="D4902" t="s">
        <v>14710</v>
      </c>
      <c r="E4902" t="s">
        <v>11</v>
      </c>
      <c r="F4902">
        <v>0</v>
      </c>
      <c r="G4902" t="s">
        <v>14708</v>
      </c>
      <c r="H4902">
        <v>0</v>
      </c>
    </row>
    <row r="4903" spans="1:8" x14ac:dyDescent="0.25">
      <c r="A4903" t="s">
        <v>14711</v>
      </c>
      <c r="B4903" t="s">
        <v>14712</v>
      </c>
      <c r="C4903">
        <v>5</v>
      </c>
      <c r="D4903" t="s">
        <v>14713</v>
      </c>
      <c r="E4903" t="s">
        <v>11</v>
      </c>
      <c r="F4903">
        <v>0</v>
      </c>
      <c r="G4903" t="s">
        <v>14711</v>
      </c>
      <c r="H4903">
        <v>0</v>
      </c>
    </row>
    <row r="4904" spans="1:8" x14ac:dyDescent="0.25">
      <c r="A4904" t="s">
        <v>14714</v>
      </c>
      <c r="B4904" t="s">
        <v>14715</v>
      </c>
      <c r="C4904">
        <v>5</v>
      </c>
      <c r="D4904" t="s">
        <v>14716</v>
      </c>
      <c r="E4904" t="s">
        <v>11</v>
      </c>
      <c r="F4904">
        <v>0</v>
      </c>
      <c r="G4904" t="s">
        <v>14714</v>
      </c>
      <c r="H4904">
        <v>0</v>
      </c>
    </row>
    <row r="4905" spans="1:8" x14ac:dyDescent="0.25">
      <c r="A4905" t="s">
        <v>14717</v>
      </c>
      <c r="B4905" t="s">
        <v>14718</v>
      </c>
      <c r="C4905">
        <v>5</v>
      </c>
      <c r="D4905" t="s">
        <v>14719</v>
      </c>
      <c r="E4905" t="s">
        <v>11</v>
      </c>
      <c r="F4905">
        <v>0</v>
      </c>
      <c r="G4905" t="s">
        <v>14717</v>
      </c>
      <c r="H4905">
        <v>0</v>
      </c>
    </row>
    <row r="4906" spans="1:8" x14ac:dyDescent="0.25">
      <c r="A4906" t="s">
        <v>14720</v>
      </c>
      <c r="B4906" t="s">
        <v>14721</v>
      </c>
      <c r="C4906">
        <v>4</v>
      </c>
      <c r="D4906" t="s">
        <v>14722</v>
      </c>
      <c r="E4906" t="s">
        <v>11</v>
      </c>
      <c r="F4906">
        <v>0</v>
      </c>
      <c r="G4906" t="s">
        <v>14720</v>
      </c>
      <c r="H4906">
        <v>0</v>
      </c>
    </row>
    <row r="4907" spans="1:8" x14ac:dyDescent="0.25">
      <c r="A4907" t="s">
        <v>14723</v>
      </c>
      <c r="B4907" t="s">
        <v>14724</v>
      </c>
      <c r="C4907">
        <v>4</v>
      </c>
      <c r="D4907" t="s">
        <v>14725</v>
      </c>
      <c r="E4907" t="s">
        <v>11</v>
      </c>
      <c r="F4907">
        <v>0</v>
      </c>
      <c r="G4907" t="s">
        <v>14723</v>
      </c>
      <c r="H4907">
        <v>0</v>
      </c>
    </row>
    <row r="4908" spans="1:8" x14ac:dyDescent="0.25">
      <c r="A4908" t="s">
        <v>14726</v>
      </c>
      <c r="B4908" t="s">
        <v>14727</v>
      </c>
      <c r="C4908">
        <v>4</v>
      </c>
      <c r="D4908" t="s">
        <v>14728</v>
      </c>
      <c r="E4908" t="s">
        <v>11</v>
      </c>
      <c r="F4908">
        <v>0</v>
      </c>
      <c r="G4908" t="s">
        <v>14726</v>
      </c>
      <c r="H4908">
        <v>0</v>
      </c>
    </row>
    <row r="4909" spans="1:8" x14ac:dyDescent="0.25">
      <c r="A4909" t="s">
        <v>14729</v>
      </c>
      <c r="B4909" t="s">
        <v>14730</v>
      </c>
      <c r="C4909">
        <v>3</v>
      </c>
      <c r="D4909" t="s">
        <v>14731</v>
      </c>
      <c r="E4909" t="s">
        <v>11</v>
      </c>
      <c r="F4909">
        <v>0</v>
      </c>
      <c r="G4909" t="s">
        <v>14729</v>
      </c>
      <c r="H4909">
        <v>0</v>
      </c>
    </row>
    <row r="4910" spans="1:8" x14ac:dyDescent="0.25">
      <c r="A4910" t="s">
        <v>14732</v>
      </c>
      <c r="B4910" t="s">
        <v>14733</v>
      </c>
      <c r="C4910">
        <v>2</v>
      </c>
      <c r="D4910" t="s">
        <v>14734</v>
      </c>
      <c r="E4910" t="s">
        <v>11</v>
      </c>
      <c r="F4910">
        <v>0</v>
      </c>
      <c r="G4910" t="s">
        <v>14732</v>
      </c>
      <c r="H4910">
        <v>0</v>
      </c>
    </row>
    <row r="4911" spans="1:8" x14ac:dyDescent="0.25">
      <c r="A4911" t="s">
        <v>14735</v>
      </c>
      <c r="B4911" t="s">
        <v>14736</v>
      </c>
      <c r="C4911">
        <v>3</v>
      </c>
      <c r="D4911" t="s">
        <v>14737</v>
      </c>
      <c r="E4911" t="s">
        <v>11</v>
      </c>
      <c r="F4911">
        <v>0</v>
      </c>
      <c r="G4911" t="s">
        <v>14735</v>
      </c>
      <c r="H4911">
        <v>0</v>
      </c>
    </row>
    <row r="4912" spans="1:8" x14ac:dyDescent="0.25">
      <c r="A4912" t="s">
        <v>14738</v>
      </c>
      <c r="B4912" t="s">
        <v>14739</v>
      </c>
      <c r="C4912">
        <v>4</v>
      </c>
      <c r="D4912" t="s">
        <v>14740</v>
      </c>
      <c r="E4912" t="s">
        <v>11</v>
      </c>
      <c r="F4912">
        <v>0</v>
      </c>
      <c r="G4912" t="s">
        <v>14738</v>
      </c>
      <c r="H4912">
        <v>0</v>
      </c>
    </row>
    <row r="4913" spans="1:8" x14ac:dyDescent="0.25">
      <c r="A4913" t="s">
        <v>14741</v>
      </c>
      <c r="B4913" t="s">
        <v>14742</v>
      </c>
      <c r="C4913">
        <v>5</v>
      </c>
      <c r="D4913" t="s">
        <v>14743</v>
      </c>
      <c r="E4913" t="s">
        <v>11</v>
      </c>
      <c r="F4913">
        <v>0</v>
      </c>
      <c r="G4913" t="s">
        <v>14741</v>
      </c>
      <c r="H4913">
        <v>0</v>
      </c>
    </row>
    <row r="4914" spans="1:8" x14ac:dyDescent="0.25">
      <c r="A4914" t="s">
        <v>14744</v>
      </c>
      <c r="B4914" t="s">
        <v>14745</v>
      </c>
      <c r="C4914">
        <v>6</v>
      </c>
      <c r="D4914" t="s">
        <v>14746</v>
      </c>
      <c r="E4914" t="s">
        <v>23</v>
      </c>
      <c r="F4914">
        <v>0</v>
      </c>
      <c r="G4914" t="s">
        <v>14744</v>
      </c>
      <c r="H4914">
        <v>0</v>
      </c>
    </row>
    <row r="4915" spans="1:8" x14ac:dyDescent="0.25">
      <c r="A4915" t="s">
        <v>14747</v>
      </c>
      <c r="B4915" t="s">
        <v>14748</v>
      </c>
      <c r="C4915">
        <v>6</v>
      </c>
      <c r="D4915" t="s">
        <v>14749</v>
      </c>
      <c r="E4915" t="s">
        <v>23</v>
      </c>
      <c r="F4915">
        <v>0</v>
      </c>
      <c r="G4915" t="s">
        <v>14747</v>
      </c>
      <c r="H4915">
        <v>0</v>
      </c>
    </row>
    <row r="4916" spans="1:8" x14ac:dyDescent="0.25">
      <c r="A4916" t="s">
        <v>14750</v>
      </c>
      <c r="B4916" t="s">
        <v>14751</v>
      </c>
      <c r="C4916">
        <v>6</v>
      </c>
      <c r="D4916" t="s">
        <v>14752</v>
      </c>
      <c r="E4916" t="s">
        <v>23</v>
      </c>
      <c r="F4916">
        <v>0</v>
      </c>
      <c r="G4916" t="s">
        <v>14750</v>
      </c>
      <c r="H4916">
        <v>0</v>
      </c>
    </row>
    <row r="4917" spans="1:8" x14ac:dyDescent="0.25">
      <c r="A4917" t="s">
        <v>14753</v>
      </c>
      <c r="B4917" t="s">
        <v>14754</v>
      </c>
      <c r="C4917">
        <v>6</v>
      </c>
      <c r="D4917" t="s">
        <v>14755</v>
      </c>
      <c r="E4917" t="s">
        <v>23</v>
      </c>
      <c r="F4917">
        <v>0</v>
      </c>
      <c r="G4917" t="s">
        <v>14753</v>
      </c>
      <c r="H4917">
        <v>0</v>
      </c>
    </row>
    <row r="4918" spans="1:8" x14ac:dyDescent="0.25">
      <c r="A4918" t="s">
        <v>14756</v>
      </c>
      <c r="B4918" t="s">
        <v>14757</v>
      </c>
      <c r="C4918">
        <v>6</v>
      </c>
      <c r="D4918" t="s">
        <v>14758</v>
      </c>
      <c r="E4918" t="s">
        <v>23</v>
      </c>
      <c r="F4918">
        <v>0</v>
      </c>
      <c r="G4918" t="s">
        <v>14756</v>
      </c>
      <c r="H4918">
        <v>0</v>
      </c>
    </row>
    <row r="4919" spans="1:8" x14ac:dyDescent="0.25">
      <c r="A4919" t="s">
        <v>14759</v>
      </c>
      <c r="B4919" t="s">
        <v>14760</v>
      </c>
      <c r="C4919">
        <v>6</v>
      </c>
      <c r="D4919" t="s">
        <v>14761</v>
      </c>
      <c r="E4919" t="s">
        <v>23</v>
      </c>
      <c r="F4919">
        <v>0</v>
      </c>
      <c r="G4919" t="s">
        <v>14759</v>
      </c>
      <c r="H4919">
        <v>0</v>
      </c>
    </row>
    <row r="4920" spans="1:8" x14ac:dyDescent="0.25">
      <c r="A4920" t="s">
        <v>14762</v>
      </c>
      <c r="B4920" t="s">
        <v>14763</v>
      </c>
      <c r="C4920">
        <v>6</v>
      </c>
      <c r="D4920" t="s">
        <v>14764</v>
      </c>
      <c r="E4920" t="s">
        <v>23</v>
      </c>
      <c r="F4920">
        <v>0</v>
      </c>
      <c r="G4920" t="s">
        <v>14762</v>
      </c>
      <c r="H4920">
        <v>0</v>
      </c>
    </row>
    <row r="4921" spans="1:8" x14ac:dyDescent="0.25">
      <c r="A4921" t="s">
        <v>14765</v>
      </c>
      <c r="B4921" t="s">
        <v>14766</v>
      </c>
      <c r="C4921">
        <v>6</v>
      </c>
      <c r="D4921" t="s">
        <v>14767</v>
      </c>
      <c r="E4921" t="s">
        <v>23</v>
      </c>
      <c r="F4921">
        <v>0</v>
      </c>
      <c r="G4921" t="s">
        <v>14765</v>
      </c>
      <c r="H4921">
        <v>0</v>
      </c>
    </row>
    <row r="4922" spans="1:8" x14ac:dyDescent="0.25">
      <c r="A4922" t="s">
        <v>14768</v>
      </c>
      <c r="B4922" t="s">
        <v>14769</v>
      </c>
      <c r="C4922">
        <v>6</v>
      </c>
      <c r="D4922" t="s">
        <v>14770</v>
      </c>
      <c r="E4922" t="s">
        <v>23</v>
      </c>
      <c r="F4922">
        <v>0</v>
      </c>
      <c r="G4922" t="s">
        <v>14768</v>
      </c>
      <c r="H4922">
        <v>0</v>
      </c>
    </row>
    <row r="4923" spans="1:8" x14ac:dyDescent="0.25">
      <c r="A4923" t="s">
        <v>14771</v>
      </c>
      <c r="B4923" t="s">
        <v>14772</v>
      </c>
      <c r="C4923">
        <v>6</v>
      </c>
      <c r="D4923" t="s">
        <v>14773</v>
      </c>
      <c r="E4923" t="s">
        <v>23</v>
      </c>
      <c r="F4923">
        <v>0</v>
      </c>
      <c r="G4923" t="s">
        <v>14771</v>
      </c>
      <c r="H4923">
        <v>0</v>
      </c>
    </row>
    <row r="4924" spans="1:8" x14ac:dyDescent="0.25">
      <c r="A4924" t="s">
        <v>14774</v>
      </c>
      <c r="B4924" t="s">
        <v>14775</v>
      </c>
      <c r="C4924">
        <v>6</v>
      </c>
      <c r="D4924" t="s">
        <v>14776</v>
      </c>
      <c r="E4924" t="s">
        <v>23</v>
      </c>
      <c r="F4924">
        <v>0</v>
      </c>
      <c r="G4924" t="s">
        <v>14774</v>
      </c>
      <c r="H4924">
        <v>0</v>
      </c>
    </row>
    <row r="4925" spans="1:8" x14ac:dyDescent="0.25">
      <c r="A4925" t="s">
        <v>14777</v>
      </c>
      <c r="B4925" t="s">
        <v>14778</v>
      </c>
      <c r="C4925">
        <v>6</v>
      </c>
      <c r="D4925" t="s">
        <v>14779</v>
      </c>
      <c r="E4925" t="s">
        <v>23</v>
      </c>
      <c r="F4925">
        <v>0</v>
      </c>
      <c r="G4925" t="s">
        <v>14777</v>
      </c>
      <c r="H4925">
        <v>0</v>
      </c>
    </row>
    <row r="4926" spans="1:8" x14ac:dyDescent="0.25">
      <c r="A4926" t="s">
        <v>14780</v>
      </c>
      <c r="B4926" t="s">
        <v>14781</v>
      </c>
      <c r="C4926">
        <v>6</v>
      </c>
      <c r="D4926" t="s">
        <v>14782</v>
      </c>
      <c r="E4926" t="s">
        <v>23</v>
      </c>
      <c r="F4926">
        <v>0</v>
      </c>
      <c r="G4926" t="s">
        <v>14780</v>
      </c>
      <c r="H4926">
        <v>0</v>
      </c>
    </row>
    <row r="4927" spans="1:8" x14ac:dyDescent="0.25">
      <c r="A4927" t="s">
        <v>14783</v>
      </c>
      <c r="B4927" t="s">
        <v>14784</v>
      </c>
      <c r="C4927">
        <v>6</v>
      </c>
      <c r="D4927" t="s">
        <v>14785</v>
      </c>
      <c r="E4927" t="s">
        <v>23</v>
      </c>
      <c r="F4927">
        <v>0</v>
      </c>
      <c r="G4927" t="s">
        <v>14783</v>
      </c>
      <c r="H4927">
        <v>0</v>
      </c>
    </row>
    <row r="4928" spans="1:8" x14ac:dyDescent="0.25">
      <c r="A4928" t="s">
        <v>14786</v>
      </c>
      <c r="B4928" t="s">
        <v>14787</v>
      </c>
      <c r="C4928">
        <v>6</v>
      </c>
      <c r="D4928" t="s">
        <v>14788</v>
      </c>
      <c r="E4928" t="s">
        <v>23</v>
      </c>
      <c r="F4928">
        <v>0</v>
      </c>
      <c r="G4928" t="s">
        <v>14786</v>
      </c>
      <c r="H4928">
        <v>0</v>
      </c>
    </row>
    <row r="4929" spans="1:8" x14ac:dyDescent="0.25">
      <c r="A4929" t="s">
        <v>14789</v>
      </c>
      <c r="B4929" t="s">
        <v>14790</v>
      </c>
      <c r="C4929">
        <v>6</v>
      </c>
      <c r="D4929" t="s">
        <v>14791</v>
      </c>
      <c r="E4929" t="s">
        <v>23</v>
      </c>
      <c r="F4929">
        <v>0</v>
      </c>
      <c r="G4929" t="s">
        <v>14789</v>
      </c>
      <c r="H4929">
        <v>0</v>
      </c>
    </row>
    <row r="4930" spans="1:8" x14ac:dyDescent="0.25">
      <c r="A4930" t="s">
        <v>14792</v>
      </c>
      <c r="B4930" t="s">
        <v>14793</v>
      </c>
      <c r="C4930">
        <v>6</v>
      </c>
      <c r="D4930" t="s">
        <v>14794</v>
      </c>
      <c r="E4930" t="s">
        <v>23</v>
      </c>
      <c r="F4930">
        <v>0</v>
      </c>
      <c r="G4930" t="s">
        <v>14792</v>
      </c>
      <c r="H4930">
        <v>0</v>
      </c>
    </row>
    <row r="4931" spans="1:8" x14ac:dyDescent="0.25">
      <c r="A4931" t="s">
        <v>14795</v>
      </c>
      <c r="B4931" t="s">
        <v>14796</v>
      </c>
      <c r="C4931">
        <v>6</v>
      </c>
      <c r="D4931" t="s">
        <v>14797</v>
      </c>
      <c r="E4931" t="s">
        <v>23</v>
      </c>
      <c r="F4931">
        <v>0</v>
      </c>
      <c r="G4931" t="s">
        <v>14795</v>
      </c>
      <c r="H4931">
        <v>0</v>
      </c>
    </row>
    <row r="4932" spans="1:8" x14ac:dyDescent="0.25">
      <c r="A4932" t="s">
        <v>14798</v>
      </c>
      <c r="B4932" t="s">
        <v>14799</v>
      </c>
      <c r="C4932">
        <v>6</v>
      </c>
      <c r="D4932" t="s">
        <v>14800</v>
      </c>
      <c r="E4932" t="s">
        <v>23</v>
      </c>
      <c r="F4932">
        <v>0</v>
      </c>
      <c r="G4932" t="s">
        <v>14798</v>
      </c>
      <c r="H4932">
        <v>0</v>
      </c>
    </row>
    <row r="4933" spans="1:8" x14ac:dyDescent="0.25">
      <c r="A4933" t="s">
        <v>14801</v>
      </c>
      <c r="B4933" t="s">
        <v>14802</v>
      </c>
      <c r="C4933">
        <v>6</v>
      </c>
      <c r="D4933" t="s">
        <v>14803</v>
      </c>
      <c r="E4933" t="s">
        <v>23</v>
      </c>
      <c r="F4933">
        <v>0</v>
      </c>
      <c r="G4933" t="s">
        <v>14801</v>
      </c>
      <c r="H4933">
        <v>0</v>
      </c>
    </row>
    <row r="4934" spans="1:8" x14ac:dyDescent="0.25">
      <c r="A4934" t="s">
        <v>14804</v>
      </c>
      <c r="B4934" t="s">
        <v>14805</v>
      </c>
      <c r="C4934">
        <v>6</v>
      </c>
      <c r="D4934" t="s">
        <v>14806</v>
      </c>
      <c r="E4934" t="s">
        <v>23</v>
      </c>
      <c r="F4934">
        <v>0</v>
      </c>
      <c r="G4934" t="s">
        <v>14804</v>
      </c>
      <c r="H4934">
        <v>0</v>
      </c>
    </row>
    <row r="4935" spans="1:8" x14ac:dyDescent="0.25">
      <c r="A4935" t="s">
        <v>14807</v>
      </c>
      <c r="B4935" t="s">
        <v>14808</v>
      </c>
      <c r="C4935">
        <v>6</v>
      </c>
      <c r="D4935" t="s">
        <v>14809</v>
      </c>
      <c r="E4935" t="s">
        <v>23</v>
      </c>
      <c r="F4935">
        <v>0</v>
      </c>
      <c r="G4935" t="s">
        <v>14807</v>
      </c>
      <c r="H4935">
        <v>0</v>
      </c>
    </row>
    <row r="4936" spans="1:8" x14ac:dyDescent="0.25">
      <c r="A4936" t="s">
        <v>14810</v>
      </c>
      <c r="B4936" t="s">
        <v>14811</v>
      </c>
      <c r="C4936">
        <v>6</v>
      </c>
      <c r="D4936" t="s">
        <v>14812</v>
      </c>
      <c r="E4936" t="s">
        <v>23</v>
      </c>
      <c r="F4936">
        <v>0</v>
      </c>
      <c r="G4936" t="s">
        <v>14810</v>
      </c>
      <c r="H4936">
        <v>0</v>
      </c>
    </row>
    <row r="4937" spans="1:8" x14ac:dyDescent="0.25">
      <c r="A4937" t="s">
        <v>14813</v>
      </c>
      <c r="B4937" t="s">
        <v>14814</v>
      </c>
      <c r="C4937">
        <v>6</v>
      </c>
      <c r="D4937" t="s">
        <v>14815</v>
      </c>
      <c r="E4937" t="s">
        <v>23</v>
      </c>
      <c r="F4937">
        <v>0</v>
      </c>
      <c r="G4937" t="s">
        <v>14813</v>
      </c>
      <c r="H4937">
        <v>0</v>
      </c>
    </row>
    <row r="4938" spans="1:8" x14ac:dyDescent="0.25">
      <c r="A4938" t="s">
        <v>14816</v>
      </c>
      <c r="B4938" t="s">
        <v>14817</v>
      </c>
      <c r="C4938">
        <v>6</v>
      </c>
      <c r="D4938" t="s">
        <v>14818</v>
      </c>
      <c r="E4938" t="s">
        <v>23</v>
      </c>
      <c r="F4938">
        <v>0</v>
      </c>
      <c r="G4938" t="s">
        <v>14816</v>
      </c>
      <c r="H4938">
        <v>0</v>
      </c>
    </row>
    <row r="4939" spans="1:8" x14ac:dyDescent="0.25">
      <c r="A4939" t="s">
        <v>14819</v>
      </c>
      <c r="B4939" t="s">
        <v>14820</v>
      </c>
      <c r="C4939">
        <v>6</v>
      </c>
      <c r="D4939" t="s">
        <v>14821</v>
      </c>
      <c r="E4939" t="s">
        <v>23</v>
      </c>
      <c r="F4939">
        <v>0</v>
      </c>
      <c r="G4939" t="s">
        <v>14819</v>
      </c>
      <c r="H4939">
        <v>0</v>
      </c>
    </row>
    <row r="4940" spans="1:8" x14ac:dyDescent="0.25">
      <c r="A4940" t="s">
        <v>14822</v>
      </c>
      <c r="B4940" t="s">
        <v>14823</v>
      </c>
      <c r="C4940">
        <v>6</v>
      </c>
      <c r="D4940" t="s">
        <v>14824</v>
      </c>
      <c r="E4940" t="s">
        <v>23</v>
      </c>
      <c r="F4940">
        <v>0</v>
      </c>
      <c r="G4940" t="s">
        <v>14822</v>
      </c>
      <c r="H4940">
        <v>0</v>
      </c>
    </row>
    <row r="4941" spans="1:8" x14ac:dyDescent="0.25">
      <c r="A4941" t="s">
        <v>14825</v>
      </c>
      <c r="B4941" t="s">
        <v>14826</v>
      </c>
      <c r="C4941">
        <v>6</v>
      </c>
      <c r="D4941" t="s">
        <v>14827</v>
      </c>
      <c r="E4941" t="s">
        <v>23</v>
      </c>
      <c r="F4941">
        <v>0</v>
      </c>
      <c r="G4941" t="s">
        <v>14825</v>
      </c>
      <c r="H4941">
        <v>0</v>
      </c>
    </row>
    <row r="4942" spans="1:8" x14ac:dyDescent="0.25">
      <c r="A4942" t="s">
        <v>14828</v>
      </c>
      <c r="B4942" t="s">
        <v>14829</v>
      </c>
      <c r="C4942">
        <v>6</v>
      </c>
      <c r="D4942" t="s">
        <v>14830</v>
      </c>
      <c r="E4942" t="s">
        <v>23</v>
      </c>
      <c r="F4942">
        <v>0</v>
      </c>
      <c r="G4942" t="s">
        <v>14828</v>
      </c>
      <c r="H4942">
        <v>0</v>
      </c>
    </row>
    <row r="4943" spans="1:8" x14ac:dyDescent="0.25">
      <c r="A4943" t="s">
        <v>14831</v>
      </c>
      <c r="B4943" t="s">
        <v>14832</v>
      </c>
      <c r="C4943">
        <v>6</v>
      </c>
      <c r="D4943" t="s">
        <v>14833</v>
      </c>
      <c r="E4943" t="s">
        <v>23</v>
      </c>
      <c r="F4943">
        <v>0</v>
      </c>
      <c r="G4943" t="s">
        <v>14831</v>
      </c>
      <c r="H4943">
        <v>0</v>
      </c>
    </row>
    <row r="4944" spans="1:8" x14ac:dyDescent="0.25">
      <c r="A4944" t="s">
        <v>14834</v>
      </c>
      <c r="B4944" t="s">
        <v>14835</v>
      </c>
      <c r="C4944">
        <v>6</v>
      </c>
      <c r="D4944" t="s">
        <v>14836</v>
      </c>
      <c r="E4944" t="s">
        <v>23</v>
      </c>
      <c r="F4944">
        <v>0</v>
      </c>
      <c r="G4944" t="s">
        <v>14834</v>
      </c>
      <c r="H4944">
        <v>0</v>
      </c>
    </row>
    <row r="4945" spans="1:8" x14ac:dyDescent="0.25">
      <c r="A4945" t="s">
        <v>14837</v>
      </c>
      <c r="B4945" t="s">
        <v>14838</v>
      </c>
      <c r="C4945">
        <v>6</v>
      </c>
      <c r="D4945" t="s">
        <v>14839</v>
      </c>
      <c r="E4945" t="s">
        <v>23</v>
      </c>
      <c r="F4945">
        <v>0</v>
      </c>
      <c r="G4945" t="s">
        <v>14837</v>
      </c>
      <c r="H4945">
        <v>0</v>
      </c>
    </row>
    <row r="4946" spans="1:8" x14ac:dyDescent="0.25">
      <c r="A4946" t="s">
        <v>14840</v>
      </c>
      <c r="B4946" t="s">
        <v>14841</v>
      </c>
      <c r="C4946">
        <v>5</v>
      </c>
      <c r="D4946" t="s">
        <v>14842</v>
      </c>
      <c r="E4946" t="s">
        <v>11</v>
      </c>
      <c r="F4946">
        <v>0</v>
      </c>
      <c r="G4946" t="s">
        <v>14840</v>
      </c>
      <c r="H4946">
        <v>0</v>
      </c>
    </row>
    <row r="4947" spans="1:8" x14ac:dyDescent="0.25">
      <c r="A4947" t="s">
        <v>14843</v>
      </c>
      <c r="B4947" t="s">
        <v>14844</v>
      </c>
      <c r="C4947">
        <v>6</v>
      </c>
      <c r="D4947" t="s">
        <v>14845</v>
      </c>
      <c r="E4947" t="s">
        <v>23</v>
      </c>
      <c r="F4947">
        <v>0</v>
      </c>
      <c r="G4947" t="s">
        <v>14843</v>
      </c>
      <c r="H4947">
        <v>0</v>
      </c>
    </row>
    <row r="4948" spans="1:8" x14ac:dyDescent="0.25">
      <c r="A4948" t="s">
        <v>14846</v>
      </c>
      <c r="B4948" t="s">
        <v>14847</v>
      </c>
      <c r="C4948">
        <v>6</v>
      </c>
      <c r="D4948" t="s">
        <v>14848</v>
      </c>
      <c r="E4948" t="s">
        <v>23</v>
      </c>
      <c r="F4948">
        <v>0</v>
      </c>
      <c r="G4948" t="s">
        <v>14846</v>
      </c>
      <c r="H4948">
        <v>0</v>
      </c>
    </row>
    <row r="4949" spans="1:8" x14ac:dyDescent="0.25">
      <c r="A4949" t="s">
        <v>14849</v>
      </c>
      <c r="B4949" t="s">
        <v>14850</v>
      </c>
      <c r="C4949">
        <v>6</v>
      </c>
      <c r="D4949" t="s">
        <v>14851</v>
      </c>
      <c r="E4949" t="s">
        <v>23</v>
      </c>
      <c r="F4949">
        <v>0</v>
      </c>
      <c r="G4949" t="s">
        <v>14849</v>
      </c>
      <c r="H4949">
        <v>0</v>
      </c>
    </row>
    <row r="4950" spans="1:8" x14ac:dyDescent="0.25">
      <c r="A4950" t="s">
        <v>14852</v>
      </c>
      <c r="B4950" t="s">
        <v>14853</v>
      </c>
      <c r="C4950">
        <v>6</v>
      </c>
      <c r="D4950" t="s">
        <v>14854</v>
      </c>
      <c r="E4950" t="s">
        <v>23</v>
      </c>
      <c r="F4950">
        <v>0</v>
      </c>
      <c r="G4950" t="s">
        <v>14852</v>
      </c>
      <c r="H4950">
        <v>0</v>
      </c>
    </row>
    <row r="4951" spans="1:8" x14ac:dyDescent="0.25">
      <c r="A4951" t="s">
        <v>14855</v>
      </c>
      <c r="B4951" t="s">
        <v>14856</v>
      </c>
      <c r="C4951">
        <v>6</v>
      </c>
      <c r="D4951" t="s">
        <v>14857</v>
      </c>
      <c r="E4951" t="s">
        <v>23</v>
      </c>
      <c r="F4951">
        <v>0</v>
      </c>
      <c r="G4951" t="s">
        <v>14855</v>
      </c>
      <c r="H4951">
        <v>0</v>
      </c>
    </row>
    <row r="4952" spans="1:8" x14ac:dyDescent="0.25">
      <c r="A4952" t="s">
        <v>14858</v>
      </c>
      <c r="B4952" t="s">
        <v>14859</v>
      </c>
      <c r="C4952">
        <v>6</v>
      </c>
      <c r="D4952" t="s">
        <v>14860</v>
      </c>
      <c r="E4952" t="s">
        <v>23</v>
      </c>
      <c r="F4952">
        <v>0</v>
      </c>
      <c r="G4952" t="s">
        <v>14858</v>
      </c>
      <c r="H4952">
        <v>0</v>
      </c>
    </row>
    <row r="4953" spans="1:8" x14ac:dyDescent="0.25">
      <c r="A4953" t="s">
        <v>14861</v>
      </c>
      <c r="B4953" t="s">
        <v>14862</v>
      </c>
      <c r="C4953">
        <v>6</v>
      </c>
      <c r="D4953" t="s">
        <v>14863</v>
      </c>
      <c r="E4953" t="s">
        <v>23</v>
      </c>
      <c r="F4953">
        <v>0</v>
      </c>
      <c r="G4953" t="s">
        <v>14861</v>
      </c>
      <c r="H4953">
        <v>0</v>
      </c>
    </row>
    <row r="4954" spans="1:8" x14ac:dyDescent="0.25">
      <c r="A4954" t="s">
        <v>14864</v>
      </c>
      <c r="B4954" t="s">
        <v>14865</v>
      </c>
      <c r="C4954">
        <v>6</v>
      </c>
      <c r="D4954" t="s">
        <v>14866</v>
      </c>
      <c r="E4954" t="s">
        <v>23</v>
      </c>
      <c r="F4954">
        <v>0</v>
      </c>
      <c r="G4954" t="s">
        <v>14864</v>
      </c>
      <c r="H4954">
        <v>0</v>
      </c>
    </row>
    <row r="4955" spans="1:8" x14ac:dyDescent="0.25">
      <c r="A4955" t="s">
        <v>14867</v>
      </c>
      <c r="B4955" t="s">
        <v>14868</v>
      </c>
      <c r="C4955">
        <v>6</v>
      </c>
      <c r="D4955" t="s">
        <v>14869</v>
      </c>
      <c r="E4955" t="s">
        <v>23</v>
      </c>
      <c r="F4955">
        <v>0</v>
      </c>
      <c r="G4955" t="s">
        <v>14867</v>
      </c>
      <c r="H4955">
        <v>0</v>
      </c>
    </row>
    <row r="4956" spans="1:8" x14ac:dyDescent="0.25">
      <c r="A4956" t="s">
        <v>14870</v>
      </c>
      <c r="B4956" t="s">
        <v>14871</v>
      </c>
      <c r="C4956">
        <v>6</v>
      </c>
      <c r="D4956" t="s">
        <v>14872</v>
      </c>
      <c r="E4956" t="s">
        <v>23</v>
      </c>
      <c r="F4956">
        <v>0</v>
      </c>
      <c r="G4956" t="s">
        <v>14870</v>
      </c>
      <c r="H4956">
        <v>0</v>
      </c>
    </row>
    <row r="4957" spans="1:8" x14ac:dyDescent="0.25">
      <c r="A4957" t="s">
        <v>14873</v>
      </c>
      <c r="B4957" t="s">
        <v>14874</v>
      </c>
      <c r="C4957">
        <v>6</v>
      </c>
      <c r="D4957" t="s">
        <v>14875</v>
      </c>
      <c r="E4957" t="s">
        <v>23</v>
      </c>
      <c r="F4957">
        <v>0</v>
      </c>
      <c r="G4957" t="s">
        <v>14873</v>
      </c>
      <c r="H4957">
        <v>0</v>
      </c>
    </row>
    <row r="4958" spans="1:8" x14ac:dyDescent="0.25">
      <c r="A4958" t="s">
        <v>14876</v>
      </c>
      <c r="B4958" t="s">
        <v>14877</v>
      </c>
      <c r="C4958">
        <v>6</v>
      </c>
      <c r="D4958" t="s">
        <v>14878</v>
      </c>
      <c r="E4958" t="s">
        <v>23</v>
      </c>
      <c r="F4958">
        <v>0</v>
      </c>
      <c r="G4958" t="s">
        <v>14876</v>
      </c>
      <c r="H4958">
        <v>0</v>
      </c>
    </row>
    <row r="4959" spans="1:8" x14ac:dyDescent="0.25">
      <c r="A4959" t="s">
        <v>14879</v>
      </c>
      <c r="B4959" t="s">
        <v>14880</v>
      </c>
      <c r="C4959">
        <v>6</v>
      </c>
      <c r="D4959" t="s">
        <v>14881</v>
      </c>
      <c r="E4959" t="s">
        <v>23</v>
      </c>
      <c r="F4959">
        <v>0</v>
      </c>
      <c r="G4959" t="s">
        <v>14879</v>
      </c>
      <c r="H4959">
        <v>0</v>
      </c>
    </row>
    <row r="4960" spans="1:8" x14ac:dyDescent="0.25">
      <c r="A4960" t="s">
        <v>14882</v>
      </c>
      <c r="B4960" t="s">
        <v>14883</v>
      </c>
      <c r="C4960">
        <v>6</v>
      </c>
      <c r="D4960" t="s">
        <v>14884</v>
      </c>
      <c r="E4960" t="s">
        <v>23</v>
      </c>
      <c r="F4960">
        <v>0</v>
      </c>
      <c r="G4960" t="s">
        <v>14882</v>
      </c>
      <c r="H4960">
        <v>0</v>
      </c>
    </row>
    <row r="4961" spans="1:8" x14ac:dyDescent="0.25">
      <c r="A4961" t="s">
        <v>14885</v>
      </c>
      <c r="B4961" t="s">
        <v>14886</v>
      </c>
      <c r="C4961">
        <v>6</v>
      </c>
      <c r="D4961" t="s">
        <v>14887</v>
      </c>
      <c r="E4961" t="s">
        <v>23</v>
      </c>
      <c r="F4961">
        <v>0</v>
      </c>
      <c r="G4961" t="s">
        <v>14885</v>
      </c>
      <c r="H4961">
        <v>0</v>
      </c>
    </row>
    <row r="4962" spans="1:8" x14ac:dyDescent="0.25">
      <c r="A4962" t="s">
        <v>14888</v>
      </c>
      <c r="B4962" t="s">
        <v>14889</v>
      </c>
      <c r="C4962">
        <v>6</v>
      </c>
      <c r="D4962" t="s">
        <v>14890</v>
      </c>
      <c r="E4962" t="s">
        <v>23</v>
      </c>
      <c r="F4962">
        <v>0</v>
      </c>
      <c r="G4962" t="s">
        <v>14888</v>
      </c>
      <c r="H4962">
        <v>0</v>
      </c>
    </row>
    <row r="4963" spans="1:8" x14ac:dyDescent="0.25">
      <c r="A4963" t="s">
        <v>14891</v>
      </c>
      <c r="B4963" t="s">
        <v>14892</v>
      </c>
      <c r="C4963">
        <v>6</v>
      </c>
      <c r="D4963" t="s">
        <v>14893</v>
      </c>
      <c r="E4963" t="s">
        <v>23</v>
      </c>
      <c r="F4963">
        <v>0</v>
      </c>
      <c r="G4963" t="s">
        <v>14891</v>
      </c>
      <c r="H4963">
        <v>0</v>
      </c>
    </row>
    <row r="4964" spans="1:8" x14ac:dyDescent="0.25">
      <c r="A4964" t="s">
        <v>14894</v>
      </c>
      <c r="B4964" t="s">
        <v>14895</v>
      </c>
      <c r="C4964">
        <v>6</v>
      </c>
      <c r="D4964" t="s">
        <v>14896</v>
      </c>
      <c r="E4964" t="s">
        <v>23</v>
      </c>
      <c r="F4964">
        <v>0</v>
      </c>
      <c r="G4964" t="s">
        <v>14894</v>
      </c>
      <c r="H4964">
        <v>0</v>
      </c>
    </row>
    <row r="4965" spans="1:8" x14ac:dyDescent="0.25">
      <c r="A4965" t="s">
        <v>14897</v>
      </c>
      <c r="B4965" t="s">
        <v>14898</v>
      </c>
      <c r="C4965">
        <v>6</v>
      </c>
      <c r="D4965" t="s">
        <v>14899</v>
      </c>
      <c r="E4965" t="s">
        <v>23</v>
      </c>
      <c r="F4965">
        <v>0</v>
      </c>
      <c r="G4965" t="s">
        <v>14897</v>
      </c>
      <c r="H4965">
        <v>0</v>
      </c>
    </row>
    <row r="4966" spans="1:8" x14ac:dyDescent="0.25">
      <c r="A4966" t="s">
        <v>14900</v>
      </c>
      <c r="B4966" t="s">
        <v>14901</v>
      </c>
      <c r="C4966">
        <v>6</v>
      </c>
      <c r="D4966" t="s">
        <v>14902</v>
      </c>
      <c r="E4966" t="s">
        <v>23</v>
      </c>
      <c r="F4966">
        <v>0</v>
      </c>
      <c r="G4966" t="s">
        <v>14900</v>
      </c>
      <c r="H4966">
        <v>0</v>
      </c>
    </row>
    <row r="4967" spans="1:8" x14ac:dyDescent="0.25">
      <c r="A4967" t="s">
        <v>14903</v>
      </c>
      <c r="B4967" t="s">
        <v>14904</v>
      </c>
      <c r="C4967">
        <v>6</v>
      </c>
      <c r="D4967" t="s">
        <v>14905</v>
      </c>
      <c r="E4967" t="s">
        <v>23</v>
      </c>
      <c r="F4967">
        <v>0</v>
      </c>
      <c r="G4967" t="s">
        <v>14903</v>
      </c>
      <c r="H4967">
        <v>0</v>
      </c>
    </row>
    <row r="4968" spans="1:8" x14ac:dyDescent="0.25">
      <c r="A4968" t="s">
        <v>14906</v>
      </c>
      <c r="B4968" t="s">
        <v>14907</v>
      </c>
      <c r="C4968">
        <v>6</v>
      </c>
      <c r="D4968" t="s">
        <v>14908</v>
      </c>
      <c r="E4968" t="s">
        <v>23</v>
      </c>
      <c r="F4968">
        <v>0</v>
      </c>
      <c r="G4968" t="s">
        <v>14906</v>
      </c>
      <c r="H4968">
        <v>0</v>
      </c>
    </row>
    <row r="4969" spans="1:8" x14ac:dyDescent="0.25">
      <c r="A4969" t="s">
        <v>14909</v>
      </c>
      <c r="B4969" t="s">
        <v>14910</v>
      </c>
      <c r="C4969">
        <v>6</v>
      </c>
      <c r="D4969" t="s">
        <v>14911</v>
      </c>
      <c r="E4969" t="s">
        <v>23</v>
      </c>
      <c r="F4969">
        <v>0</v>
      </c>
      <c r="G4969" t="s">
        <v>14909</v>
      </c>
      <c r="H4969">
        <v>0</v>
      </c>
    </row>
    <row r="4970" spans="1:8" x14ac:dyDescent="0.25">
      <c r="A4970" t="s">
        <v>14912</v>
      </c>
      <c r="B4970" t="s">
        <v>14913</v>
      </c>
      <c r="C4970">
        <v>6</v>
      </c>
      <c r="D4970" t="s">
        <v>14914</v>
      </c>
      <c r="E4970" t="s">
        <v>23</v>
      </c>
      <c r="F4970">
        <v>0</v>
      </c>
      <c r="G4970" t="s">
        <v>14912</v>
      </c>
      <c r="H4970">
        <v>0</v>
      </c>
    </row>
    <row r="4971" spans="1:8" x14ac:dyDescent="0.25">
      <c r="A4971" t="s">
        <v>14915</v>
      </c>
      <c r="B4971" t="s">
        <v>14916</v>
      </c>
      <c r="C4971">
        <v>6</v>
      </c>
      <c r="D4971" t="s">
        <v>14917</v>
      </c>
      <c r="E4971" t="s">
        <v>23</v>
      </c>
      <c r="F4971">
        <v>0</v>
      </c>
      <c r="G4971" t="s">
        <v>14915</v>
      </c>
      <c r="H4971">
        <v>0</v>
      </c>
    </row>
    <row r="4972" spans="1:8" x14ac:dyDescent="0.25">
      <c r="A4972" t="s">
        <v>14918</v>
      </c>
      <c r="B4972" t="s">
        <v>14919</v>
      </c>
      <c r="C4972">
        <v>6</v>
      </c>
      <c r="D4972" t="s">
        <v>14920</v>
      </c>
      <c r="E4972" t="s">
        <v>23</v>
      </c>
      <c r="F4972">
        <v>0</v>
      </c>
      <c r="G4972" t="s">
        <v>14918</v>
      </c>
      <c r="H4972">
        <v>0</v>
      </c>
    </row>
    <row r="4973" spans="1:8" x14ac:dyDescent="0.25">
      <c r="A4973" t="s">
        <v>14921</v>
      </c>
      <c r="B4973" t="s">
        <v>14922</v>
      </c>
      <c r="C4973">
        <v>6</v>
      </c>
      <c r="D4973" t="s">
        <v>14923</v>
      </c>
      <c r="E4973" t="s">
        <v>23</v>
      </c>
      <c r="F4973">
        <v>0</v>
      </c>
      <c r="G4973" t="s">
        <v>14921</v>
      </c>
      <c r="H4973">
        <v>0</v>
      </c>
    </row>
    <row r="4974" spans="1:8" x14ac:dyDescent="0.25">
      <c r="A4974" t="s">
        <v>14924</v>
      </c>
      <c r="B4974" t="s">
        <v>14925</v>
      </c>
      <c r="C4974">
        <v>6</v>
      </c>
      <c r="D4974" t="s">
        <v>14926</v>
      </c>
      <c r="E4974" t="s">
        <v>23</v>
      </c>
      <c r="F4974">
        <v>0</v>
      </c>
      <c r="G4974" t="s">
        <v>14924</v>
      </c>
      <c r="H4974">
        <v>0</v>
      </c>
    </row>
    <row r="4975" spans="1:8" x14ac:dyDescent="0.25">
      <c r="A4975" t="s">
        <v>14927</v>
      </c>
      <c r="B4975" t="s">
        <v>14928</v>
      </c>
      <c r="C4975">
        <v>6</v>
      </c>
      <c r="D4975" t="s">
        <v>14929</v>
      </c>
      <c r="E4975" t="s">
        <v>23</v>
      </c>
      <c r="F4975">
        <v>0</v>
      </c>
      <c r="G4975" t="s">
        <v>14927</v>
      </c>
      <c r="H4975">
        <v>0</v>
      </c>
    </row>
    <row r="4976" spans="1:8" x14ac:dyDescent="0.25">
      <c r="A4976" t="s">
        <v>14930</v>
      </c>
      <c r="B4976" t="s">
        <v>14931</v>
      </c>
      <c r="C4976">
        <v>6</v>
      </c>
      <c r="D4976" t="s">
        <v>14932</v>
      </c>
      <c r="E4976" t="s">
        <v>23</v>
      </c>
      <c r="F4976">
        <v>0</v>
      </c>
      <c r="G4976" t="s">
        <v>14930</v>
      </c>
      <c r="H4976">
        <v>0</v>
      </c>
    </row>
    <row r="4977" spans="1:8" x14ac:dyDescent="0.25">
      <c r="A4977" t="s">
        <v>14933</v>
      </c>
      <c r="B4977" t="s">
        <v>14934</v>
      </c>
      <c r="C4977">
        <v>6</v>
      </c>
      <c r="D4977" t="s">
        <v>14935</v>
      </c>
      <c r="E4977" t="s">
        <v>23</v>
      </c>
      <c r="F4977">
        <v>0</v>
      </c>
      <c r="G4977" t="s">
        <v>14933</v>
      </c>
      <c r="H4977">
        <v>0</v>
      </c>
    </row>
    <row r="4978" spans="1:8" x14ac:dyDescent="0.25">
      <c r="A4978" t="s">
        <v>14936</v>
      </c>
      <c r="B4978" t="s">
        <v>14937</v>
      </c>
      <c r="C4978">
        <v>6</v>
      </c>
      <c r="D4978" t="s">
        <v>14938</v>
      </c>
      <c r="E4978" t="s">
        <v>23</v>
      </c>
      <c r="F4978">
        <v>0</v>
      </c>
      <c r="G4978" t="s">
        <v>14936</v>
      </c>
      <c r="H4978">
        <v>0</v>
      </c>
    </row>
    <row r="4979" spans="1:8" x14ac:dyDescent="0.25">
      <c r="A4979" t="s">
        <v>14939</v>
      </c>
      <c r="B4979" t="s">
        <v>14940</v>
      </c>
      <c r="C4979">
        <v>6</v>
      </c>
      <c r="D4979" t="s">
        <v>14941</v>
      </c>
      <c r="E4979" t="s">
        <v>23</v>
      </c>
      <c r="F4979">
        <v>0</v>
      </c>
      <c r="G4979" t="s">
        <v>14939</v>
      </c>
      <c r="H4979">
        <v>0</v>
      </c>
    </row>
    <row r="4980" spans="1:8" x14ac:dyDescent="0.25">
      <c r="A4980" t="s">
        <v>14942</v>
      </c>
      <c r="B4980" t="s">
        <v>14943</v>
      </c>
      <c r="C4980">
        <v>6</v>
      </c>
      <c r="D4980" t="s">
        <v>14944</v>
      </c>
      <c r="E4980" t="s">
        <v>23</v>
      </c>
      <c r="F4980">
        <v>0</v>
      </c>
      <c r="G4980" t="s">
        <v>14942</v>
      </c>
      <c r="H4980">
        <v>0</v>
      </c>
    </row>
    <row r="4981" spans="1:8" x14ac:dyDescent="0.25">
      <c r="A4981" t="s">
        <v>14945</v>
      </c>
      <c r="B4981" t="s">
        <v>14946</v>
      </c>
      <c r="C4981">
        <v>6</v>
      </c>
      <c r="D4981" t="s">
        <v>14947</v>
      </c>
      <c r="E4981" t="s">
        <v>23</v>
      </c>
      <c r="F4981">
        <v>0</v>
      </c>
      <c r="G4981" t="s">
        <v>14945</v>
      </c>
      <c r="H4981">
        <v>0</v>
      </c>
    </row>
    <row r="4982" spans="1:8" x14ac:dyDescent="0.25">
      <c r="A4982" t="s">
        <v>14948</v>
      </c>
      <c r="B4982" t="s">
        <v>14949</v>
      </c>
      <c r="C4982">
        <v>6</v>
      </c>
      <c r="D4982" t="s">
        <v>14950</v>
      </c>
      <c r="E4982" t="s">
        <v>23</v>
      </c>
      <c r="F4982">
        <v>0</v>
      </c>
      <c r="G4982" t="s">
        <v>14948</v>
      </c>
      <c r="H4982">
        <v>0</v>
      </c>
    </row>
    <row r="4983" spans="1:8" x14ac:dyDescent="0.25">
      <c r="A4983" t="s">
        <v>14951</v>
      </c>
      <c r="B4983" t="s">
        <v>14952</v>
      </c>
      <c r="C4983">
        <v>6</v>
      </c>
      <c r="D4983" t="s">
        <v>14953</v>
      </c>
      <c r="E4983" t="s">
        <v>23</v>
      </c>
      <c r="F4983">
        <v>0</v>
      </c>
      <c r="G4983" t="s">
        <v>14951</v>
      </c>
      <c r="H4983">
        <v>0</v>
      </c>
    </row>
    <row r="4984" spans="1:8" x14ac:dyDescent="0.25">
      <c r="A4984" t="s">
        <v>14954</v>
      </c>
      <c r="B4984" t="s">
        <v>14955</v>
      </c>
      <c r="C4984">
        <v>5</v>
      </c>
      <c r="D4984" t="s">
        <v>14956</v>
      </c>
      <c r="E4984" t="s">
        <v>11</v>
      </c>
      <c r="F4984">
        <v>0</v>
      </c>
      <c r="G4984" t="s">
        <v>14954</v>
      </c>
      <c r="H4984">
        <v>0</v>
      </c>
    </row>
    <row r="4985" spans="1:8" x14ac:dyDescent="0.25">
      <c r="A4985" t="s">
        <v>14957</v>
      </c>
      <c r="B4985" t="s">
        <v>14958</v>
      </c>
      <c r="C4985">
        <v>6</v>
      </c>
      <c r="D4985" t="s">
        <v>14959</v>
      </c>
      <c r="E4985" t="s">
        <v>23</v>
      </c>
      <c r="F4985">
        <v>0</v>
      </c>
      <c r="G4985" t="s">
        <v>14957</v>
      </c>
      <c r="H4985">
        <v>0</v>
      </c>
    </row>
    <row r="4986" spans="1:8" x14ac:dyDescent="0.25">
      <c r="A4986" t="s">
        <v>14960</v>
      </c>
      <c r="B4986" t="s">
        <v>14961</v>
      </c>
      <c r="C4986">
        <v>6</v>
      </c>
      <c r="D4986" t="s">
        <v>14962</v>
      </c>
      <c r="E4986" t="s">
        <v>23</v>
      </c>
      <c r="F4986">
        <v>0</v>
      </c>
      <c r="G4986" t="s">
        <v>14960</v>
      </c>
      <c r="H4986">
        <v>0</v>
      </c>
    </row>
    <row r="4987" spans="1:8" x14ac:dyDescent="0.25">
      <c r="A4987" t="s">
        <v>14963</v>
      </c>
      <c r="B4987" t="s">
        <v>14964</v>
      </c>
      <c r="C4987">
        <v>6</v>
      </c>
      <c r="D4987" t="s">
        <v>14965</v>
      </c>
      <c r="E4987" t="s">
        <v>23</v>
      </c>
      <c r="F4987">
        <v>0</v>
      </c>
      <c r="G4987" t="s">
        <v>14963</v>
      </c>
      <c r="H4987">
        <v>0</v>
      </c>
    </row>
    <row r="4988" spans="1:8" x14ac:dyDescent="0.25">
      <c r="A4988" t="s">
        <v>14966</v>
      </c>
      <c r="B4988" t="s">
        <v>14967</v>
      </c>
      <c r="C4988">
        <v>6</v>
      </c>
      <c r="D4988" t="s">
        <v>14968</v>
      </c>
      <c r="E4988" t="s">
        <v>23</v>
      </c>
      <c r="F4988">
        <v>0</v>
      </c>
      <c r="G4988" t="s">
        <v>14966</v>
      </c>
      <c r="H4988">
        <v>0</v>
      </c>
    </row>
    <row r="4989" spans="1:8" x14ac:dyDescent="0.25">
      <c r="A4989" t="s">
        <v>14969</v>
      </c>
      <c r="B4989" t="s">
        <v>14970</v>
      </c>
      <c r="C4989">
        <v>6</v>
      </c>
      <c r="D4989" t="s">
        <v>14971</v>
      </c>
      <c r="E4989" t="s">
        <v>23</v>
      </c>
      <c r="F4989">
        <v>0</v>
      </c>
      <c r="G4989" t="s">
        <v>14969</v>
      </c>
      <c r="H4989">
        <v>0</v>
      </c>
    </row>
    <row r="4990" spans="1:8" x14ac:dyDescent="0.25">
      <c r="A4990" t="s">
        <v>14972</v>
      </c>
      <c r="B4990" t="s">
        <v>14973</v>
      </c>
      <c r="C4990">
        <v>6</v>
      </c>
      <c r="D4990" t="s">
        <v>14974</v>
      </c>
      <c r="E4990" t="s">
        <v>23</v>
      </c>
      <c r="F4990">
        <v>0</v>
      </c>
      <c r="G4990" t="s">
        <v>14972</v>
      </c>
      <c r="H4990">
        <v>0</v>
      </c>
    </row>
    <row r="4991" spans="1:8" x14ac:dyDescent="0.25">
      <c r="A4991" t="s">
        <v>14975</v>
      </c>
      <c r="B4991" t="s">
        <v>14976</v>
      </c>
      <c r="C4991">
        <v>6</v>
      </c>
      <c r="D4991" t="s">
        <v>14977</v>
      </c>
      <c r="E4991" t="s">
        <v>23</v>
      </c>
      <c r="F4991">
        <v>0</v>
      </c>
      <c r="G4991" t="s">
        <v>14975</v>
      </c>
      <c r="H4991">
        <v>0</v>
      </c>
    </row>
    <row r="4992" spans="1:8" x14ac:dyDescent="0.25">
      <c r="A4992" t="s">
        <v>14978</v>
      </c>
      <c r="B4992" t="s">
        <v>14979</v>
      </c>
      <c r="C4992">
        <v>6</v>
      </c>
      <c r="D4992" t="s">
        <v>14980</v>
      </c>
      <c r="E4992" t="s">
        <v>23</v>
      </c>
      <c r="F4992">
        <v>0</v>
      </c>
      <c r="G4992" t="s">
        <v>14978</v>
      </c>
      <c r="H4992">
        <v>0</v>
      </c>
    </row>
    <row r="4993" spans="1:8" x14ac:dyDescent="0.25">
      <c r="A4993" t="s">
        <v>14981</v>
      </c>
      <c r="B4993" t="s">
        <v>14982</v>
      </c>
      <c r="C4993">
        <v>6</v>
      </c>
      <c r="D4993" t="s">
        <v>14983</v>
      </c>
      <c r="E4993" t="s">
        <v>23</v>
      </c>
      <c r="F4993">
        <v>0</v>
      </c>
      <c r="G4993" t="s">
        <v>14981</v>
      </c>
      <c r="H4993">
        <v>0</v>
      </c>
    </row>
    <row r="4994" spans="1:8" x14ac:dyDescent="0.25">
      <c r="A4994" t="s">
        <v>14984</v>
      </c>
      <c r="B4994" t="s">
        <v>14985</v>
      </c>
      <c r="C4994">
        <v>6</v>
      </c>
      <c r="D4994" t="s">
        <v>14986</v>
      </c>
      <c r="E4994" t="s">
        <v>23</v>
      </c>
      <c r="F4994">
        <v>0</v>
      </c>
      <c r="G4994" t="s">
        <v>14984</v>
      </c>
      <c r="H4994">
        <v>0</v>
      </c>
    </row>
    <row r="4995" spans="1:8" x14ac:dyDescent="0.25">
      <c r="A4995" t="s">
        <v>14987</v>
      </c>
      <c r="B4995" t="s">
        <v>14988</v>
      </c>
      <c r="C4995">
        <v>5</v>
      </c>
      <c r="D4995" t="s">
        <v>14989</v>
      </c>
      <c r="E4995" t="s">
        <v>11</v>
      </c>
      <c r="F4995">
        <v>0</v>
      </c>
      <c r="G4995" t="s">
        <v>14987</v>
      </c>
      <c r="H4995">
        <v>0</v>
      </c>
    </row>
    <row r="4996" spans="1:8" x14ac:dyDescent="0.25">
      <c r="A4996" t="s">
        <v>14990</v>
      </c>
      <c r="B4996" t="s">
        <v>14991</v>
      </c>
      <c r="C4996">
        <v>6</v>
      </c>
      <c r="D4996" t="s">
        <v>14992</v>
      </c>
      <c r="E4996" t="s">
        <v>23</v>
      </c>
      <c r="F4996">
        <v>0</v>
      </c>
      <c r="G4996" t="s">
        <v>14990</v>
      </c>
      <c r="H4996">
        <v>0</v>
      </c>
    </row>
    <row r="4997" spans="1:8" x14ac:dyDescent="0.25">
      <c r="A4997" t="s">
        <v>14993</v>
      </c>
      <c r="B4997" t="s">
        <v>14994</v>
      </c>
      <c r="C4997">
        <v>6</v>
      </c>
      <c r="D4997" t="s">
        <v>14995</v>
      </c>
      <c r="E4997" t="s">
        <v>23</v>
      </c>
      <c r="F4997">
        <v>0</v>
      </c>
      <c r="G4997" t="s">
        <v>14993</v>
      </c>
      <c r="H4997">
        <v>0</v>
      </c>
    </row>
    <row r="4998" spans="1:8" x14ac:dyDescent="0.25">
      <c r="A4998" t="s">
        <v>14996</v>
      </c>
      <c r="B4998" t="s">
        <v>14997</v>
      </c>
      <c r="C4998">
        <v>6</v>
      </c>
      <c r="D4998" t="s">
        <v>14998</v>
      </c>
      <c r="E4998" t="s">
        <v>23</v>
      </c>
      <c r="F4998">
        <v>0</v>
      </c>
      <c r="G4998" t="s">
        <v>14996</v>
      </c>
      <c r="H4998">
        <v>0</v>
      </c>
    </row>
    <row r="4999" spans="1:8" x14ac:dyDescent="0.25">
      <c r="A4999" t="s">
        <v>14999</v>
      </c>
      <c r="B4999" t="s">
        <v>15000</v>
      </c>
      <c r="C4999">
        <v>6</v>
      </c>
      <c r="D4999" t="s">
        <v>15001</v>
      </c>
      <c r="E4999" t="s">
        <v>23</v>
      </c>
      <c r="F4999">
        <v>0</v>
      </c>
      <c r="G4999" t="s">
        <v>14999</v>
      </c>
      <c r="H4999">
        <v>0</v>
      </c>
    </row>
    <row r="5000" spans="1:8" x14ac:dyDescent="0.25">
      <c r="A5000" t="s">
        <v>15002</v>
      </c>
      <c r="B5000" t="s">
        <v>15003</v>
      </c>
      <c r="C5000">
        <v>6</v>
      </c>
      <c r="D5000" t="s">
        <v>15004</v>
      </c>
      <c r="E5000" t="s">
        <v>23</v>
      </c>
      <c r="F5000">
        <v>0</v>
      </c>
      <c r="G5000" t="s">
        <v>15002</v>
      </c>
      <c r="H5000">
        <v>0</v>
      </c>
    </row>
    <row r="5001" spans="1:8" x14ac:dyDescent="0.25">
      <c r="A5001" t="s">
        <v>15005</v>
      </c>
      <c r="B5001" t="s">
        <v>15006</v>
      </c>
      <c r="C5001">
        <v>5</v>
      </c>
      <c r="D5001" t="s">
        <v>15007</v>
      </c>
      <c r="E5001" t="s">
        <v>11</v>
      </c>
      <c r="F5001">
        <v>0</v>
      </c>
      <c r="G5001" t="s">
        <v>15005</v>
      </c>
      <c r="H5001">
        <v>0</v>
      </c>
    </row>
    <row r="5002" spans="1:8" x14ac:dyDescent="0.25">
      <c r="A5002" t="s">
        <v>15008</v>
      </c>
      <c r="B5002" t="s">
        <v>15009</v>
      </c>
      <c r="C5002">
        <v>6</v>
      </c>
      <c r="D5002" t="s">
        <v>15010</v>
      </c>
      <c r="E5002" t="s">
        <v>23</v>
      </c>
      <c r="F5002">
        <v>0</v>
      </c>
      <c r="G5002" t="s">
        <v>15008</v>
      </c>
      <c r="H5002">
        <v>0</v>
      </c>
    </row>
    <row r="5003" spans="1:8" x14ac:dyDescent="0.25">
      <c r="A5003" t="s">
        <v>15011</v>
      </c>
      <c r="B5003" t="s">
        <v>15012</v>
      </c>
      <c r="C5003">
        <v>6</v>
      </c>
      <c r="D5003" t="s">
        <v>15013</v>
      </c>
      <c r="E5003" t="s">
        <v>23</v>
      </c>
      <c r="F5003">
        <v>0</v>
      </c>
      <c r="G5003" t="s">
        <v>15011</v>
      </c>
      <c r="H5003">
        <v>0</v>
      </c>
    </row>
    <row r="5004" spans="1:8" x14ac:dyDescent="0.25">
      <c r="A5004" t="s">
        <v>15014</v>
      </c>
      <c r="B5004" t="s">
        <v>15015</v>
      </c>
      <c r="C5004">
        <v>6</v>
      </c>
      <c r="D5004" t="s">
        <v>15016</v>
      </c>
      <c r="E5004" t="s">
        <v>23</v>
      </c>
      <c r="F5004">
        <v>0</v>
      </c>
      <c r="G5004" t="s">
        <v>15014</v>
      </c>
      <c r="H5004">
        <v>0</v>
      </c>
    </row>
    <row r="5005" spans="1:8" x14ac:dyDescent="0.25">
      <c r="A5005" t="s">
        <v>15017</v>
      </c>
      <c r="B5005" t="s">
        <v>15018</v>
      </c>
      <c r="C5005">
        <v>5</v>
      </c>
      <c r="D5005" t="s">
        <v>15019</v>
      </c>
      <c r="E5005" t="s">
        <v>11</v>
      </c>
      <c r="F5005">
        <v>0</v>
      </c>
      <c r="G5005" t="s">
        <v>15017</v>
      </c>
      <c r="H5005">
        <v>0</v>
      </c>
    </row>
    <row r="5006" spans="1:8" x14ac:dyDescent="0.25">
      <c r="A5006" t="s">
        <v>15020</v>
      </c>
      <c r="B5006" t="s">
        <v>15021</v>
      </c>
      <c r="C5006">
        <v>6</v>
      </c>
      <c r="D5006" t="s">
        <v>15022</v>
      </c>
      <c r="E5006" t="s">
        <v>23</v>
      </c>
      <c r="F5006">
        <v>0</v>
      </c>
      <c r="G5006" t="s">
        <v>15020</v>
      </c>
      <c r="H5006">
        <v>0</v>
      </c>
    </row>
    <row r="5007" spans="1:8" x14ac:dyDescent="0.25">
      <c r="A5007" t="s">
        <v>15023</v>
      </c>
      <c r="B5007" t="s">
        <v>15024</v>
      </c>
      <c r="C5007">
        <v>6</v>
      </c>
      <c r="D5007" t="s">
        <v>15025</v>
      </c>
      <c r="E5007" t="s">
        <v>23</v>
      </c>
      <c r="F5007">
        <v>0</v>
      </c>
      <c r="G5007" t="s">
        <v>15023</v>
      </c>
      <c r="H5007">
        <v>0</v>
      </c>
    </row>
    <row r="5008" spans="1:8" x14ac:dyDescent="0.25">
      <c r="A5008" t="s">
        <v>15026</v>
      </c>
      <c r="B5008" t="s">
        <v>15027</v>
      </c>
      <c r="C5008">
        <v>6</v>
      </c>
      <c r="D5008" t="s">
        <v>15028</v>
      </c>
      <c r="E5008" t="s">
        <v>23</v>
      </c>
      <c r="F5008">
        <v>0</v>
      </c>
      <c r="G5008" t="s">
        <v>15026</v>
      </c>
      <c r="H5008">
        <v>0</v>
      </c>
    </row>
    <row r="5009" spans="1:8" x14ac:dyDescent="0.25">
      <c r="A5009" t="s">
        <v>15029</v>
      </c>
      <c r="B5009" t="s">
        <v>15030</v>
      </c>
      <c r="C5009">
        <v>6</v>
      </c>
      <c r="D5009" t="s">
        <v>15031</v>
      </c>
      <c r="E5009" t="s">
        <v>23</v>
      </c>
      <c r="F5009">
        <v>0</v>
      </c>
      <c r="G5009" t="s">
        <v>15029</v>
      </c>
      <c r="H5009">
        <v>0</v>
      </c>
    </row>
    <row r="5010" spans="1:8" x14ac:dyDescent="0.25">
      <c r="A5010" t="s">
        <v>15032</v>
      </c>
      <c r="B5010" t="s">
        <v>15033</v>
      </c>
      <c r="C5010">
        <v>6</v>
      </c>
      <c r="D5010" t="s">
        <v>15034</v>
      </c>
      <c r="E5010" t="s">
        <v>23</v>
      </c>
      <c r="F5010">
        <v>0</v>
      </c>
      <c r="G5010" t="s">
        <v>15032</v>
      </c>
      <c r="H5010">
        <v>0</v>
      </c>
    </row>
    <row r="5011" spans="1:8" x14ac:dyDescent="0.25">
      <c r="A5011" t="s">
        <v>15035</v>
      </c>
      <c r="B5011" t="s">
        <v>15036</v>
      </c>
      <c r="C5011">
        <v>6</v>
      </c>
      <c r="D5011" t="s">
        <v>15037</v>
      </c>
      <c r="E5011" t="s">
        <v>23</v>
      </c>
      <c r="F5011">
        <v>0</v>
      </c>
      <c r="G5011" t="s">
        <v>15035</v>
      </c>
      <c r="H5011">
        <v>0</v>
      </c>
    </row>
    <row r="5012" spans="1:8" x14ac:dyDescent="0.25">
      <c r="A5012" t="s">
        <v>15038</v>
      </c>
      <c r="B5012" t="s">
        <v>15039</v>
      </c>
      <c r="C5012">
        <v>5</v>
      </c>
      <c r="D5012" t="s">
        <v>15040</v>
      </c>
      <c r="E5012" t="s">
        <v>11</v>
      </c>
      <c r="F5012">
        <v>0</v>
      </c>
      <c r="G5012" t="s">
        <v>15038</v>
      </c>
      <c r="H5012">
        <v>0</v>
      </c>
    </row>
    <row r="5013" spans="1:8" x14ac:dyDescent="0.25">
      <c r="A5013" t="s">
        <v>15041</v>
      </c>
      <c r="B5013" t="s">
        <v>15042</v>
      </c>
      <c r="C5013">
        <v>6</v>
      </c>
      <c r="D5013" t="s">
        <v>15043</v>
      </c>
      <c r="E5013" t="s">
        <v>23</v>
      </c>
      <c r="F5013">
        <v>0</v>
      </c>
      <c r="G5013" t="s">
        <v>15041</v>
      </c>
      <c r="H5013">
        <v>0</v>
      </c>
    </row>
    <row r="5014" spans="1:8" x14ac:dyDescent="0.25">
      <c r="A5014" t="s">
        <v>15044</v>
      </c>
      <c r="B5014" t="s">
        <v>15045</v>
      </c>
      <c r="C5014">
        <v>6</v>
      </c>
      <c r="D5014" t="s">
        <v>15046</v>
      </c>
      <c r="E5014" t="s">
        <v>23</v>
      </c>
      <c r="F5014">
        <v>0</v>
      </c>
      <c r="G5014" t="s">
        <v>15044</v>
      </c>
      <c r="H5014">
        <v>0</v>
      </c>
    </row>
    <row r="5015" spans="1:8" x14ac:dyDescent="0.25">
      <c r="A5015" t="s">
        <v>15047</v>
      </c>
      <c r="B5015" t="s">
        <v>15048</v>
      </c>
      <c r="C5015">
        <v>6</v>
      </c>
      <c r="D5015" t="s">
        <v>15049</v>
      </c>
      <c r="E5015" t="s">
        <v>23</v>
      </c>
      <c r="F5015">
        <v>0</v>
      </c>
      <c r="G5015" t="s">
        <v>15047</v>
      </c>
      <c r="H5015">
        <v>0</v>
      </c>
    </row>
    <row r="5016" spans="1:8" x14ac:dyDescent="0.25">
      <c r="A5016" t="s">
        <v>15050</v>
      </c>
      <c r="B5016" t="s">
        <v>15051</v>
      </c>
      <c r="C5016">
        <v>5</v>
      </c>
      <c r="D5016" t="s">
        <v>15052</v>
      </c>
      <c r="E5016" t="s">
        <v>11</v>
      </c>
      <c r="F5016">
        <v>0</v>
      </c>
      <c r="G5016" t="s">
        <v>15050</v>
      </c>
      <c r="H5016">
        <v>0</v>
      </c>
    </row>
    <row r="5017" spans="1:8" x14ac:dyDescent="0.25">
      <c r="A5017" t="s">
        <v>15053</v>
      </c>
      <c r="B5017" t="s">
        <v>15054</v>
      </c>
      <c r="C5017">
        <v>6</v>
      </c>
      <c r="D5017" t="s">
        <v>15055</v>
      </c>
      <c r="E5017" t="s">
        <v>23</v>
      </c>
      <c r="F5017">
        <v>0</v>
      </c>
      <c r="G5017" t="s">
        <v>15053</v>
      </c>
      <c r="H5017">
        <v>0</v>
      </c>
    </row>
    <row r="5018" spans="1:8" x14ac:dyDescent="0.25">
      <c r="A5018" t="s">
        <v>15056</v>
      </c>
      <c r="B5018" t="s">
        <v>15057</v>
      </c>
      <c r="C5018">
        <v>6</v>
      </c>
      <c r="D5018" t="s">
        <v>15058</v>
      </c>
      <c r="E5018" t="s">
        <v>23</v>
      </c>
      <c r="F5018">
        <v>0</v>
      </c>
      <c r="G5018" t="s">
        <v>15056</v>
      </c>
      <c r="H5018">
        <v>0</v>
      </c>
    </row>
    <row r="5019" spans="1:8" x14ac:dyDescent="0.25">
      <c r="A5019" t="s">
        <v>15059</v>
      </c>
      <c r="B5019" t="s">
        <v>15060</v>
      </c>
      <c r="C5019">
        <v>6</v>
      </c>
      <c r="D5019" t="s">
        <v>15061</v>
      </c>
      <c r="E5019" t="s">
        <v>23</v>
      </c>
      <c r="F5019">
        <v>0</v>
      </c>
      <c r="G5019" t="s">
        <v>15059</v>
      </c>
      <c r="H5019">
        <v>0</v>
      </c>
    </row>
    <row r="5020" spans="1:8" x14ac:dyDescent="0.25">
      <c r="A5020" t="s">
        <v>15062</v>
      </c>
      <c r="B5020" t="s">
        <v>15063</v>
      </c>
      <c r="C5020">
        <v>6</v>
      </c>
      <c r="D5020" t="s">
        <v>15064</v>
      </c>
      <c r="E5020" t="s">
        <v>23</v>
      </c>
      <c r="F5020">
        <v>0</v>
      </c>
      <c r="G5020" t="s">
        <v>15062</v>
      </c>
      <c r="H5020">
        <v>0</v>
      </c>
    </row>
    <row r="5021" spans="1:8" x14ac:dyDescent="0.25">
      <c r="A5021" t="s">
        <v>15065</v>
      </c>
      <c r="B5021" t="s">
        <v>15066</v>
      </c>
      <c r="C5021">
        <v>6</v>
      </c>
      <c r="D5021" t="s">
        <v>15067</v>
      </c>
      <c r="E5021" t="s">
        <v>23</v>
      </c>
      <c r="F5021">
        <v>0</v>
      </c>
      <c r="G5021" t="s">
        <v>15065</v>
      </c>
      <c r="H5021">
        <v>0</v>
      </c>
    </row>
    <row r="5022" spans="1:8" x14ac:dyDescent="0.25">
      <c r="A5022" t="s">
        <v>15068</v>
      </c>
      <c r="B5022" t="s">
        <v>15069</v>
      </c>
      <c r="C5022">
        <v>6</v>
      </c>
      <c r="D5022" t="s">
        <v>15070</v>
      </c>
      <c r="E5022" t="s">
        <v>23</v>
      </c>
      <c r="F5022">
        <v>0</v>
      </c>
      <c r="G5022" t="s">
        <v>15068</v>
      </c>
      <c r="H5022">
        <v>0</v>
      </c>
    </row>
    <row r="5023" spans="1:8" x14ac:dyDescent="0.25">
      <c r="A5023" t="s">
        <v>15071</v>
      </c>
      <c r="B5023" t="s">
        <v>15072</v>
      </c>
      <c r="C5023">
        <v>5</v>
      </c>
      <c r="D5023" t="s">
        <v>15073</v>
      </c>
      <c r="E5023" t="s">
        <v>11</v>
      </c>
      <c r="F5023">
        <v>0</v>
      </c>
      <c r="G5023" t="s">
        <v>15071</v>
      </c>
      <c r="H5023">
        <v>0</v>
      </c>
    </row>
    <row r="5024" spans="1:8" x14ac:dyDescent="0.25">
      <c r="A5024" t="s">
        <v>15074</v>
      </c>
      <c r="B5024" t="s">
        <v>15075</v>
      </c>
      <c r="C5024">
        <v>6</v>
      </c>
      <c r="D5024" t="s">
        <v>15076</v>
      </c>
      <c r="E5024" t="s">
        <v>23</v>
      </c>
      <c r="F5024">
        <v>0</v>
      </c>
      <c r="G5024" t="s">
        <v>15074</v>
      </c>
      <c r="H5024">
        <v>0</v>
      </c>
    </row>
    <row r="5025" spans="1:8" x14ac:dyDescent="0.25">
      <c r="A5025" t="s">
        <v>15077</v>
      </c>
      <c r="B5025" t="s">
        <v>15078</v>
      </c>
      <c r="C5025">
        <v>6</v>
      </c>
      <c r="D5025" t="s">
        <v>15079</v>
      </c>
      <c r="E5025" t="s">
        <v>23</v>
      </c>
      <c r="F5025">
        <v>0</v>
      </c>
      <c r="G5025" t="s">
        <v>15077</v>
      </c>
      <c r="H5025">
        <v>0</v>
      </c>
    </row>
    <row r="5026" spans="1:8" x14ac:dyDescent="0.25">
      <c r="A5026" t="s">
        <v>15080</v>
      </c>
      <c r="B5026" t="s">
        <v>15081</v>
      </c>
      <c r="C5026">
        <v>6</v>
      </c>
      <c r="D5026" t="s">
        <v>15082</v>
      </c>
      <c r="E5026" t="s">
        <v>23</v>
      </c>
      <c r="F5026">
        <v>0</v>
      </c>
      <c r="G5026" t="s">
        <v>15080</v>
      </c>
      <c r="H5026">
        <v>0</v>
      </c>
    </row>
    <row r="5027" spans="1:8" x14ac:dyDescent="0.25">
      <c r="A5027" t="s">
        <v>15083</v>
      </c>
      <c r="B5027" t="s">
        <v>15084</v>
      </c>
      <c r="C5027">
        <v>5</v>
      </c>
      <c r="D5027" t="s">
        <v>15085</v>
      </c>
      <c r="E5027" t="s">
        <v>11</v>
      </c>
      <c r="F5027">
        <v>0</v>
      </c>
      <c r="G5027" t="s">
        <v>15083</v>
      </c>
      <c r="H5027">
        <v>0</v>
      </c>
    </row>
    <row r="5028" spans="1:8" x14ac:dyDescent="0.25">
      <c r="A5028" t="s">
        <v>15086</v>
      </c>
      <c r="B5028" t="s">
        <v>15087</v>
      </c>
      <c r="C5028">
        <v>6</v>
      </c>
      <c r="D5028" t="s">
        <v>15088</v>
      </c>
      <c r="E5028" t="s">
        <v>23</v>
      </c>
      <c r="F5028">
        <v>0</v>
      </c>
      <c r="G5028" t="s">
        <v>15086</v>
      </c>
      <c r="H5028">
        <v>0</v>
      </c>
    </row>
    <row r="5029" spans="1:8" x14ac:dyDescent="0.25">
      <c r="A5029" t="s">
        <v>15089</v>
      </c>
      <c r="B5029" t="s">
        <v>15090</v>
      </c>
      <c r="C5029">
        <v>6</v>
      </c>
      <c r="D5029" t="s">
        <v>15091</v>
      </c>
      <c r="E5029" t="s">
        <v>23</v>
      </c>
      <c r="F5029">
        <v>0</v>
      </c>
      <c r="G5029" t="s">
        <v>15089</v>
      </c>
      <c r="H5029">
        <v>0</v>
      </c>
    </row>
    <row r="5030" spans="1:8" x14ac:dyDescent="0.25">
      <c r="A5030" t="s">
        <v>15092</v>
      </c>
      <c r="B5030" t="s">
        <v>15093</v>
      </c>
      <c r="C5030">
        <v>6</v>
      </c>
      <c r="D5030" t="s">
        <v>15094</v>
      </c>
      <c r="E5030" t="s">
        <v>23</v>
      </c>
      <c r="F5030">
        <v>0</v>
      </c>
      <c r="G5030" t="s">
        <v>15092</v>
      </c>
      <c r="H5030">
        <v>0</v>
      </c>
    </row>
    <row r="5031" spans="1:8" x14ac:dyDescent="0.25">
      <c r="A5031" t="s">
        <v>15095</v>
      </c>
      <c r="B5031" t="s">
        <v>15096</v>
      </c>
      <c r="C5031">
        <v>4</v>
      </c>
      <c r="D5031" t="s">
        <v>15097</v>
      </c>
      <c r="E5031" t="s">
        <v>11</v>
      </c>
      <c r="F5031">
        <v>0</v>
      </c>
      <c r="G5031" t="s">
        <v>15095</v>
      </c>
      <c r="H5031">
        <v>0</v>
      </c>
    </row>
    <row r="5032" spans="1:8" x14ac:dyDescent="0.25">
      <c r="A5032" t="s">
        <v>15098</v>
      </c>
      <c r="B5032" t="s">
        <v>15099</v>
      </c>
      <c r="C5032">
        <v>5</v>
      </c>
      <c r="D5032" t="s">
        <v>15100</v>
      </c>
      <c r="E5032" t="s">
        <v>11</v>
      </c>
      <c r="F5032">
        <v>0</v>
      </c>
      <c r="G5032" t="s">
        <v>15098</v>
      </c>
      <c r="H5032">
        <v>0</v>
      </c>
    </row>
    <row r="5033" spans="1:8" x14ac:dyDescent="0.25">
      <c r="A5033" t="s">
        <v>15101</v>
      </c>
      <c r="B5033" t="s">
        <v>15102</v>
      </c>
      <c r="C5033">
        <v>6</v>
      </c>
      <c r="D5033" t="s">
        <v>15103</v>
      </c>
      <c r="E5033" t="s">
        <v>23</v>
      </c>
      <c r="F5033">
        <v>0</v>
      </c>
      <c r="G5033" t="s">
        <v>15101</v>
      </c>
      <c r="H5033">
        <v>0</v>
      </c>
    </row>
    <row r="5034" spans="1:8" x14ac:dyDescent="0.25">
      <c r="A5034" t="s">
        <v>15104</v>
      </c>
      <c r="B5034" t="s">
        <v>15105</v>
      </c>
      <c r="C5034">
        <v>6</v>
      </c>
      <c r="D5034" t="s">
        <v>15106</v>
      </c>
      <c r="E5034" t="s">
        <v>23</v>
      </c>
      <c r="F5034">
        <v>0</v>
      </c>
      <c r="G5034" t="s">
        <v>15104</v>
      </c>
      <c r="H5034">
        <v>0</v>
      </c>
    </row>
    <row r="5035" spans="1:8" x14ac:dyDescent="0.25">
      <c r="A5035" t="s">
        <v>15107</v>
      </c>
      <c r="B5035" t="s">
        <v>15108</v>
      </c>
      <c r="C5035">
        <v>6</v>
      </c>
      <c r="D5035" t="s">
        <v>15109</v>
      </c>
      <c r="E5035" t="s">
        <v>23</v>
      </c>
      <c r="F5035">
        <v>0</v>
      </c>
      <c r="G5035" t="s">
        <v>15107</v>
      </c>
      <c r="H5035">
        <v>0</v>
      </c>
    </row>
    <row r="5036" spans="1:8" x14ac:dyDescent="0.25">
      <c r="A5036" t="s">
        <v>15110</v>
      </c>
      <c r="B5036" t="s">
        <v>15111</v>
      </c>
      <c r="C5036">
        <v>6</v>
      </c>
      <c r="D5036" t="s">
        <v>15112</v>
      </c>
      <c r="E5036" t="s">
        <v>23</v>
      </c>
      <c r="F5036">
        <v>0</v>
      </c>
      <c r="G5036" t="s">
        <v>15110</v>
      </c>
      <c r="H5036">
        <v>0</v>
      </c>
    </row>
    <row r="5037" spans="1:8" x14ac:dyDescent="0.25">
      <c r="A5037" t="s">
        <v>15113</v>
      </c>
      <c r="B5037" t="s">
        <v>15114</v>
      </c>
      <c r="C5037">
        <v>6</v>
      </c>
      <c r="D5037" t="s">
        <v>15115</v>
      </c>
      <c r="E5037" t="s">
        <v>23</v>
      </c>
      <c r="F5037">
        <v>0</v>
      </c>
      <c r="G5037" t="s">
        <v>15113</v>
      </c>
      <c r="H5037">
        <v>0</v>
      </c>
    </row>
    <row r="5038" spans="1:8" x14ac:dyDescent="0.25">
      <c r="A5038" t="s">
        <v>15116</v>
      </c>
      <c r="B5038" t="s">
        <v>15117</v>
      </c>
      <c r="C5038">
        <v>5</v>
      </c>
      <c r="D5038" t="s">
        <v>15118</v>
      </c>
      <c r="E5038" t="s">
        <v>11</v>
      </c>
      <c r="F5038">
        <v>0</v>
      </c>
      <c r="G5038" t="s">
        <v>15116</v>
      </c>
      <c r="H5038">
        <v>0</v>
      </c>
    </row>
    <row r="5039" spans="1:8" x14ac:dyDescent="0.25">
      <c r="A5039" t="s">
        <v>15119</v>
      </c>
      <c r="B5039" t="s">
        <v>15120</v>
      </c>
      <c r="C5039">
        <v>6</v>
      </c>
      <c r="D5039" t="s">
        <v>15121</v>
      </c>
      <c r="E5039" t="s">
        <v>23</v>
      </c>
      <c r="F5039">
        <v>0</v>
      </c>
      <c r="G5039" t="s">
        <v>15119</v>
      </c>
      <c r="H5039">
        <v>0</v>
      </c>
    </row>
    <row r="5040" spans="1:8" x14ac:dyDescent="0.25">
      <c r="A5040" t="s">
        <v>15122</v>
      </c>
      <c r="B5040" t="s">
        <v>15123</v>
      </c>
      <c r="C5040">
        <v>6</v>
      </c>
      <c r="D5040" t="s">
        <v>15124</v>
      </c>
      <c r="E5040" t="s">
        <v>23</v>
      </c>
      <c r="F5040">
        <v>0</v>
      </c>
      <c r="G5040" t="s">
        <v>15122</v>
      </c>
      <c r="H5040">
        <v>0</v>
      </c>
    </row>
    <row r="5041" spans="1:8" x14ac:dyDescent="0.25">
      <c r="A5041" t="s">
        <v>15125</v>
      </c>
      <c r="B5041" t="s">
        <v>15126</v>
      </c>
      <c r="C5041">
        <v>6</v>
      </c>
      <c r="D5041" t="s">
        <v>15127</v>
      </c>
      <c r="E5041" t="s">
        <v>23</v>
      </c>
      <c r="F5041">
        <v>0</v>
      </c>
      <c r="G5041" t="s">
        <v>15125</v>
      </c>
      <c r="H5041">
        <v>0</v>
      </c>
    </row>
    <row r="5042" spans="1:8" x14ac:dyDescent="0.25">
      <c r="A5042" t="s">
        <v>15128</v>
      </c>
      <c r="B5042" t="s">
        <v>15129</v>
      </c>
      <c r="C5042">
        <v>6</v>
      </c>
      <c r="D5042" t="s">
        <v>15130</v>
      </c>
      <c r="E5042" t="s">
        <v>23</v>
      </c>
      <c r="F5042">
        <v>0</v>
      </c>
      <c r="G5042" t="s">
        <v>15128</v>
      </c>
      <c r="H5042">
        <v>0</v>
      </c>
    </row>
    <row r="5043" spans="1:8" x14ac:dyDescent="0.25">
      <c r="A5043" t="s">
        <v>15131</v>
      </c>
      <c r="B5043" t="s">
        <v>15132</v>
      </c>
      <c r="C5043">
        <v>6</v>
      </c>
      <c r="D5043" t="s">
        <v>15133</v>
      </c>
      <c r="E5043" t="s">
        <v>23</v>
      </c>
      <c r="F5043">
        <v>0</v>
      </c>
      <c r="G5043" t="s">
        <v>15131</v>
      </c>
      <c r="H5043">
        <v>0</v>
      </c>
    </row>
    <row r="5044" spans="1:8" x14ac:dyDescent="0.25">
      <c r="A5044" t="s">
        <v>15134</v>
      </c>
      <c r="B5044" t="s">
        <v>15135</v>
      </c>
      <c r="C5044">
        <v>6</v>
      </c>
      <c r="D5044" t="s">
        <v>15136</v>
      </c>
      <c r="E5044" t="s">
        <v>23</v>
      </c>
      <c r="F5044">
        <v>0</v>
      </c>
      <c r="G5044" t="s">
        <v>15134</v>
      </c>
      <c r="H5044">
        <v>0</v>
      </c>
    </row>
    <row r="5045" spans="1:8" x14ac:dyDescent="0.25">
      <c r="A5045" t="s">
        <v>15137</v>
      </c>
      <c r="B5045" t="s">
        <v>15138</v>
      </c>
      <c r="C5045">
        <v>6</v>
      </c>
      <c r="D5045" t="s">
        <v>15139</v>
      </c>
      <c r="E5045" t="s">
        <v>23</v>
      </c>
      <c r="F5045">
        <v>0</v>
      </c>
      <c r="G5045" t="s">
        <v>15137</v>
      </c>
      <c r="H5045">
        <v>0</v>
      </c>
    </row>
    <row r="5046" spans="1:8" x14ac:dyDescent="0.25">
      <c r="A5046" t="s">
        <v>15140</v>
      </c>
      <c r="B5046" t="s">
        <v>15141</v>
      </c>
      <c r="C5046">
        <v>6</v>
      </c>
      <c r="D5046" t="s">
        <v>15142</v>
      </c>
      <c r="E5046" t="s">
        <v>23</v>
      </c>
      <c r="F5046">
        <v>0</v>
      </c>
      <c r="G5046" t="s">
        <v>15140</v>
      </c>
      <c r="H5046">
        <v>0</v>
      </c>
    </row>
    <row r="5047" spans="1:8" x14ac:dyDescent="0.25">
      <c r="A5047" t="s">
        <v>15143</v>
      </c>
      <c r="B5047" t="s">
        <v>15144</v>
      </c>
      <c r="C5047">
        <v>6</v>
      </c>
      <c r="D5047" t="s">
        <v>15145</v>
      </c>
      <c r="E5047" t="s">
        <v>23</v>
      </c>
      <c r="F5047">
        <v>0</v>
      </c>
      <c r="G5047" t="s">
        <v>15143</v>
      </c>
      <c r="H5047">
        <v>0</v>
      </c>
    </row>
    <row r="5048" spans="1:8" x14ac:dyDescent="0.25">
      <c r="A5048" t="s">
        <v>15146</v>
      </c>
      <c r="B5048" t="s">
        <v>15147</v>
      </c>
      <c r="C5048">
        <v>6</v>
      </c>
      <c r="D5048" t="s">
        <v>15148</v>
      </c>
      <c r="E5048" t="s">
        <v>23</v>
      </c>
      <c r="F5048">
        <v>0</v>
      </c>
      <c r="G5048" t="s">
        <v>15146</v>
      </c>
      <c r="H5048">
        <v>0</v>
      </c>
    </row>
    <row r="5049" spans="1:8" x14ac:dyDescent="0.25">
      <c r="A5049" t="s">
        <v>15149</v>
      </c>
      <c r="B5049" t="s">
        <v>15150</v>
      </c>
      <c r="C5049">
        <v>5</v>
      </c>
      <c r="D5049" t="s">
        <v>15151</v>
      </c>
      <c r="E5049" t="s">
        <v>11</v>
      </c>
      <c r="F5049">
        <v>0</v>
      </c>
      <c r="G5049" t="s">
        <v>15149</v>
      </c>
      <c r="H5049">
        <v>0</v>
      </c>
    </row>
    <row r="5050" spans="1:8" x14ac:dyDescent="0.25">
      <c r="A5050" t="s">
        <v>15152</v>
      </c>
      <c r="B5050" t="s">
        <v>15153</v>
      </c>
      <c r="C5050">
        <v>6</v>
      </c>
      <c r="D5050" t="s">
        <v>15154</v>
      </c>
      <c r="E5050" t="s">
        <v>23</v>
      </c>
      <c r="F5050">
        <v>0</v>
      </c>
      <c r="G5050" t="s">
        <v>15152</v>
      </c>
      <c r="H5050">
        <v>0</v>
      </c>
    </row>
    <row r="5051" spans="1:8" x14ac:dyDescent="0.25">
      <c r="A5051" t="s">
        <v>15155</v>
      </c>
      <c r="B5051" t="s">
        <v>15156</v>
      </c>
      <c r="C5051">
        <v>6</v>
      </c>
      <c r="D5051" t="s">
        <v>15157</v>
      </c>
      <c r="E5051" t="s">
        <v>23</v>
      </c>
      <c r="F5051">
        <v>0</v>
      </c>
      <c r="G5051" t="s">
        <v>15155</v>
      </c>
      <c r="H5051">
        <v>0</v>
      </c>
    </row>
    <row r="5052" spans="1:8" x14ac:dyDescent="0.25">
      <c r="A5052" t="s">
        <v>15158</v>
      </c>
      <c r="B5052" t="s">
        <v>15159</v>
      </c>
      <c r="C5052">
        <v>6</v>
      </c>
      <c r="D5052" t="s">
        <v>15160</v>
      </c>
      <c r="E5052" t="s">
        <v>23</v>
      </c>
      <c r="F5052">
        <v>0</v>
      </c>
      <c r="G5052" t="s">
        <v>15158</v>
      </c>
      <c r="H5052">
        <v>0</v>
      </c>
    </row>
    <row r="5053" spans="1:8" x14ac:dyDescent="0.25">
      <c r="A5053" t="s">
        <v>15161</v>
      </c>
      <c r="B5053" t="s">
        <v>15162</v>
      </c>
      <c r="C5053">
        <v>6</v>
      </c>
      <c r="D5053" t="s">
        <v>15163</v>
      </c>
      <c r="E5053" t="s">
        <v>23</v>
      </c>
      <c r="F5053">
        <v>0</v>
      </c>
      <c r="G5053" t="s">
        <v>15161</v>
      </c>
      <c r="H5053">
        <v>0</v>
      </c>
    </row>
    <row r="5054" spans="1:8" x14ac:dyDescent="0.25">
      <c r="A5054" t="s">
        <v>15164</v>
      </c>
      <c r="B5054" t="s">
        <v>15165</v>
      </c>
      <c r="C5054">
        <v>5</v>
      </c>
      <c r="D5054" t="s">
        <v>15166</v>
      </c>
      <c r="E5054" t="s">
        <v>11</v>
      </c>
      <c r="F5054">
        <v>0</v>
      </c>
      <c r="G5054" t="s">
        <v>15164</v>
      </c>
      <c r="H5054">
        <v>0</v>
      </c>
    </row>
    <row r="5055" spans="1:8" x14ac:dyDescent="0.25">
      <c r="A5055" t="s">
        <v>15167</v>
      </c>
      <c r="B5055" t="s">
        <v>15168</v>
      </c>
      <c r="C5055">
        <v>6</v>
      </c>
      <c r="D5055" t="s">
        <v>15169</v>
      </c>
      <c r="E5055" t="s">
        <v>23</v>
      </c>
      <c r="F5055">
        <v>0</v>
      </c>
      <c r="G5055" t="s">
        <v>15167</v>
      </c>
      <c r="H5055">
        <v>0</v>
      </c>
    </row>
    <row r="5056" spans="1:8" x14ac:dyDescent="0.25">
      <c r="A5056" t="s">
        <v>15170</v>
      </c>
      <c r="B5056" t="s">
        <v>15171</v>
      </c>
      <c r="C5056">
        <v>6</v>
      </c>
      <c r="D5056" t="s">
        <v>15172</v>
      </c>
      <c r="E5056" t="s">
        <v>23</v>
      </c>
      <c r="F5056">
        <v>0</v>
      </c>
      <c r="G5056" t="s">
        <v>15170</v>
      </c>
      <c r="H5056">
        <v>0</v>
      </c>
    </row>
    <row r="5057" spans="1:8" x14ac:dyDescent="0.25">
      <c r="A5057" t="s">
        <v>15173</v>
      </c>
      <c r="B5057" t="s">
        <v>15174</v>
      </c>
      <c r="C5057">
        <v>6</v>
      </c>
      <c r="D5057" t="s">
        <v>15175</v>
      </c>
      <c r="E5057" t="s">
        <v>23</v>
      </c>
      <c r="F5057">
        <v>0</v>
      </c>
      <c r="G5057" t="s">
        <v>15173</v>
      </c>
      <c r="H5057">
        <v>0</v>
      </c>
    </row>
    <row r="5058" spans="1:8" x14ac:dyDescent="0.25">
      <c r="A5058" t="s">
        <v>15176</v>
      </c>
      <c r="B5058" t="s">
        <v>15177</v>
      </c>
      <c r="C5058">
        <v>6</v>
      </c>
      <c r="D5058" t="s">
        <v>15178</v>
      </c>
      <c r="E5058" t="s">
        <v>23</v>
      </c>
      <c r="F5058">
        <v>0</v>
      </c>
      <c r="G5058" t="s">
        <v>15176</v>
      </c>
      <c r="H5058">
        <v>0</v>
      </c>
    </row>
    <row r="5059" spans="1:8" x14ac:dyDescent="0.25">
      <c r="A5059" t="s">
        <v>15179</v>
      </c>
      <c r="B5059" t="s">
        <v>15180</v>
      </c>
      <c r="C5059">
        <v>6</v>
      </c>
      <c r="D5059" t="s">
        <v>15181</v>
      </c>
      <c r="E5059" t="s">
        <v>23</v>
      </c>
      <c r="F5059">
        <v>0</v>
      </c>
      <c r="G5059" t="s">
        <v>15179</v>
      </c>
      <c r="H5059">
        <v>0</v>
      </c>
    </row>
    <row r="5060" spans="1:8" x14ac:dyDescent="0.25">
      <c r="A5060" t="s">
        <v>15182</v>
      </c>
      <c r="B5060" t="s">
        <v>15183</v>
      </c>
      <c r="C5060">
        <v>6</v>
      </c>
      <c r="D5060" t="s">
        <v>15184</v>
      </c>
      <c r="E5060" t="s">
        <v>23</v>
      </c>
      <c r="F5060">
        <v>0</v>
      </c>
      <c r="G5060" t="s">
        <v>15182</v>
      </c>
      <c r="H5060">
        <v>0</v>
      </c>
    </row>
    <row r="5061" spans="1:8" x14ac:dyDescent="0.25">
      <c r="A5061" t="s">
        <v>15185</v>
      </c>
      <c r="B5061" t="s">
        <v>15186</v>
      </c>
      <c r="C5061">
        <v>6</v>
      </c>
      <c r="D5061" t="s">
        <v>15187</v>
      </c>
      <c r="E5061" t="s">
        <v>23</v>
      </c>
      <c r="F5061">
        <v>0</v>
      </c>
      <c r="G5061" t="s">
        <v>15185</v>
      </c>
      <c r="H5061">
        <v>0</v>
      </c>
    </row>
    <row r="5062" spans="1:8" x14ac:dyDescent="0.25">
      <c r="A5062" t="s">
        <v>15188</v>
      </c>
      <c r="B5062" t="s">
        <v>15189</v>
      </c>
      <c r="C5062">
        <v>6</v>
      </c>
      <c r="D5062" t="s">
        <v>15190</v>
      </c>
      <c r="E5062" t="s">
        <v>23</v>
      </c>
      <c r="F5062">
        <v>0</v>
      </c>
      <c r="G5062" t="s">
        <v>15188</v>
      </c>
      <c r="H5062">
        <v>0</v>
      </c>
    </row>
    <row r="5063" spans="1:8" x14ac:dyDescent="0.25">
      <c r="A5063" t="s">
        <v>15191</v>
      </c>
      <c r="B5063" t="s">
        <v>15192</v>
      </c>
      <c r="C5063">
        <v>6</v>
      </c>
      <c r="D5063" t="s">
        <v>15193</v>
      </c>
      <c r="E5063" t="s">
        <v>23</v>
      </c>
      <c r="F5063">
        <v>0</v>
      </c>
      <c r="G5063" t="s">
        <v>15191</v>
      </c>
      <c r="H5063">
        <v>0</v>
      </c>
    </row>
    <row r="5064" spans="1:8" x14ac:dyDescent="0.25">
      <c r="A5064" t="s">
        <v>15194</v>
      </c>
      <c r="B5064" t="s">
        <v>15195</v>
      </c>
      <c r="C5064">
        <v>6</v>
      </c>
      <c r="D5064" t="s">
        <v>15196</v>
      </c>
      <c r="E5064" t="s">
        <v>23</v>
      </c>
      <c r="F5064">
        <v>0</v>
      </c>
      <c r="G5064" t="s">
        <v>15194</v>
      </c>
      <c r="H5064">
        <v>0</v>
      </c>
    </row>
    <row r="5065" spans="1:8" x14ac:dyDescent="0.25">
      <c r="A5065" t="s">
        <v>15197</v>
      </c>
      <c r="B5065" t="s">
        <v>15198</v>
      </c>
      <c r="C5065">
        <v>6</v>
      </c>
      <c r="D5065" t="s">
        <v>15199</v>
      </c>
      <c r="E5065" t="s">
        <v>23</v>
      </c>
      <c r="F5065">
        <v>0</v>
      </c>
      <c r="G5065" t="s">
        <v>15197</v>
      </c>
      <c r="H5065">
        <v>0</v>
      </c>
    </row>
    <row r="5066" spans="1:8" x14ac:dyDescent="0.25">
      <c r="A5066" t="s">
        <v>15200</v>
      </c>
      <c r="B5066" t="s">
        <v>15201</v>
      </c>
      <c r="C5066">
        <v>6</v>
      </c>
      <c r="D5066" t="s">
        <v>15202</v>
      </c>
      <c r="E5066" t="s">
        <v>23</v>
      </c>
      <c r="F5066">
        <v>0</v>
      </c>
      <c r="G5066" t="s">
        <v>15200</v>
      </c>
      <c r="H5066">
        <v>0</v>
      </c>
    </row>
    <row r="5067" spans="1:8" x14ac:dyDescent="0.25">
      <c r="A5067" t="s">
        <v>15203</v>
      </c>
      <c r="B5067" t="s">
        <v>15204</v>
      </c>
      <c r="C5067">
        <v>5</v>
      </c>
      <c r="D5067" t="s">
        <v>15205</v>
      </c>
      <c r="E5067" t="s">
        <v>11</v>
      </c>
      <c r="F5067">
        <v>0</v>
      </c>
      <c r="G5067" t="s">
        <v>15203</v>
      </c>
      <c r="H5067">
        <v>0</v>
      </c>
    </row>
    <row r="5068" spans="1:8" x14ac:dyDescent="0.25">
      <c r="A5068" t="s">
        <v>15206</v>
      </c>
      <c r="B5068" t="s">
        <v>15207</v>
      </c>
      <c r="C5068">
        <v>6</v>
      </c>
      <c r="D5068" t="s">
        <v>15208</v>
      </c>
      <c r="E5068" t="s">
        <v>23</v>
      </c>
      <c r="F5068">
        <v>0</v>
      </c>
      <c r="G5068" t="s">
        <v>15206</v>
      </c>
      <c r="H5068">
        <v>0</v>
      </c>
    </row>
    <row r="5069" spans="1:8" x14ac:dyDescent="0.25">
      <c r="A5069" t="s">
        <v>15209</v>
      </c>
      <c r="B5069" t="s">
        <v>15210</v>
      </c>
      <c r="C5069">
        <v>6</v>
      </c>
      <c r="D5069" t="s">
        <v>15211</v>
      </c>
      <c r="E5069" t="s">
        <v>23</v>
      </c>
      <c r="F5069">
        <v>0</v>
      </c>
      <c r="G5069" t="s">
        <v>15209</v>
      </c>
      <c r="H5069">
        <v>0</v>
      </c>
    </row>
    <row r="5070" spans="1:8" x14ac:dyDescent="0.25">
      <c r="A5070" t="s">
        <v>15212</v>
      </c>
      <c r="B5070" t="s">
        <v>15213</v>
      </c>
      <c r="C5070">
        <v>5</v>
      </c>
      <c r="D5070" t="s">
        <v>15214</v>
      </c>
      <c r="E5070" t="s">
        <v>11</v>
      </c>
      <c r="F5070">
        <v>0</v>
      </c>
      <c r="G5070" t="s">
        <v>15212</v>
      </c>
      <c r="H5070">
        <v>0</v>
      </c>
    </row>
    <row r="5071" spans="1:8" x14ac:dyDescent="0.25">
      <c r="A5071" t="s">
        <v>15215</v>
      </c>
      <c r="B5071" t="s">
        <v>15216</v>
      </c>
      <c r="C5071">
        <v>6</v>
      </c>
      <c r="D5071" t="s">
        <v>15217</v>
      </c>
      <c r="E5071" t="s">
        <v>23</v>
      </c>
      <c r="F5071">
        <v>0</v>
      </c>
      <c r="G5071" t="s">
        <v>15215</v>
      </c>
      <c r="H5071">
        <v>0</v>
      </c>
    </row>
    <row r="5072" spans="1:8" x14ac:dyDescent="0.25">
      <c r="A5072" t="s">
        <v>15218</v>
      </c>
      <c r="B5072" t="s">
        <v>15219</v>
      </c>
      <c r="C5072">
        <v>6</v>
      </c>
      <c r="D5072" t="s">
        <v>15220</v>
      </c>
      <c r="E5072" t="s">
        <v>23</v>
      </c>
      <c r="F5072">
        <v>0</v>
      </c>
      <c r="G5072" t="s">
        <v>15218</v>
      </c>
      <c r="H5072">
        <v>0</v>
      </c>
    </row>
    <row r="5073" spans="1:8" x14ac:dyDescent="0.25">
      <c r="A5073" t="s">
        <v>15221</v>
      </c>
      <c r="B5073" t="s">
        <v>15222</v>
      </c>
      <c r="C5073">
        <v>6</v>
      </c>
      <c r="D5073" t="s">
        <v>15223</v>
      </c>
      <c r="E5073" t="s">
        <v>23</v>
      </c>
      <c r="F5073">
        <v>0</v>
      </c>
      <c r="G5073" t="s">
        <v>15221</v>
      </c>
      <c r="H5073">
        <v>0</v>
      </c>
    </row>
    <row r="5074" spans="1:8" x14ac:dyDescent="0.25">
      <c r="A5074" t="s">
        <v>15224</v>
      </c>
      <c r="B5074" t="s">
        <v>15225</v>
      </c>
      <c r="C5074">
        <v>6</v>
      </c>
      <c r="D5074" t="s">
        <v>15226</v>
      </c>
      <c r="E5074" t="s">
        <v>23</v>
      </c>
      <c r="F5074">
        <v>0</v>
      </c>
      <c r="G5074" t="s">
        <v>15224</v>
      </c>
      <c r="H5074">
        <v>0</v>
      </c>
    </row>
    <row r="5075" spans="1:8" x14ac:dyDescent="0.25">
      <c r="A5075" t="s">
        <v>15227</v>
      </c>
      <c r="B5075" t="s">
        <v>15228</v>
      </c>
      <c r="C5075">
        <v>6</v>
      </c>
      <c r="D5075" t="s">
        <v>15229</v>
      </c>
      <c r="E5075" t="s">
        <v>23</v>
      </c>
      <c r="F5075">
        <v>0</v>
      </c>
      <c r="G5075" t="s">
        <v>15227</v>
      </c>
      <c r="H5075">
        <v>0</v>
      </c>
    </row>
    <row r="5076" spans="1:8" x14ac:dyDescent="0.25">
      <c r="A5076" t="s">
        <v>15230</v>
      </c>
      <c r="B5076" t="s">
        <v>15231</v>
      </c>
      <c r="C5076">
        <v>6</v>
      </c>
      <c r="D5076" t="s">
        <v>15232</v>
      </c>
      <c r="E5076" t="s">
        <v>23</v>
      </c>
      <c r="F5076">
        <v>0</v>
      </c>
      <c r="G5076" t="s">
        <v>15230</v>
      </c>
      <c r="H5076">
        <v>0</v>
      </c>
    </row>
    <row r="5077" spans="1:8" x14ac:dyDescent="0.25">
      <c r="A5077" t="s">
        <v>15233</v>
      </c>
      <c r="B5077" t="s">
        <v>15234</v>
      </c>
      <c r="C5077">
        <v>6</v>
      </c>
      <c r="D5077" t="s">
        <v>15235</v>
      </c>
      <c r="E5077" t="s">
        <v>23</v>
      </c>
      <c r="F5077">
        <v>0</v>
      </c>
      <c r="G5077" t="s">
        <v>15233</v>
      </c>
      <c r="H5077">
        <v>0</v>
      </c>
    </row>
    <row r="5078" spans="1:8" x14ac:dyDescent="0.25">
      <c r="A5078" t="s">
        <v>15236</v>
      </c>
      <c r="B5078" t="s">
        <v>15237</v>
      </c>
      <c r="C5078">
        <v>5</v>
      </c>
      <c r="D5078" t="s">
        <v>15238</v>
      </c>
      <c r="E5078" t="s">
        <v>11</v>
      </c>
      <c r="F5078">
        <v>0</v>
      </c>
      <c r="G5078" t="s">
        <v>15236</v>
      </c>
      <c r="H5078">
        <v>0</v>
      </c>
    </row>
    <row r="5079" spans="1:8" x14ac:dyDescent="0.25">
      <c r="A5079" t="s">
        <v>15239</v>
      </c>
      <c r="B5079" t="s">
        <v>15240</v>
      </c>
      <c r="C5079">
        <v>6</v>
      </c>
      <c r="D5079" t="s">
        <v>15241</v>
      </c>
      <c r="E5079" t="s">
        <v>23</v>
      </c>
      <c r="F5079">
        <v>0</v>
      </c>
      <c r="G5079" t="s">
        <v>15239</v>
      </c>
      <c r="H5079">
        <v>0</v>
      </c>
    </row>
    <row r="5080" spans="1:8" x14ac:dyDescent="0.25">
      <c r="A5080" t="s">
        <v>15242</v>
      </c>
      <c r="B5080" t="s">
        <v>15243</v>
      </c>
      <c r="C5080">
        <v>6</v>
      </c>
      <c r="D5080" t="s">
        <v>15244</v>
      </c>
      <c r="E5080" t="s">
        <v>23</v>
      </c>
      <c r="F5080">
        <v>0</v>
      </c>
      <c r="G5080" t="s">
        <v>15242</v>
      </c>
      <c r="H5080">
        <v>0</v>
      </c>
    </row>
    <row r="5081" spans="1:8" x14ac:dyDescent="0.25">
      <c r="A5081" t="s">
        <v>15245</v>
      </c>
      <c r="B5081" t="s">
        <v>15246</v>
      </c>
      <c r="C5081">
        <v>6</v>
      </c>
      <c r="D5081" t="s">
        <v>15247</v>
      </c>
      <c r="E5081" t="s">
        <v>23</v>
      </c>
      <c r="F5081">
        <v>0</v>
      </c>
      <c r="G5081" t="s">
        <v>15245</v>
      </c>
      <c r="H5081">
        <v>0</v>
      </c>
    </row>
    <row r="5082" spans="1:8" x14ac:dyDescent="0.25">
      <c r="A5082" t="s">
        <v>15248</v>
      </c>
      <c r="B5082" t="s">
        <v>15249</v>
      </c>
      <c r="C5082">
        <v>5</v>
      </c>
      <c r="D5082" t="s">
        <v>15250</v>
      </c>
      <c r="E5082" t="s">
        <v>11</v>
      </c>
      <c r="F5082">
        <v>0</v>
      </c>
      <c r="G5082" t="s">
        <v>15248</v>
      </c>
      <c r="H5082">
        <v>0</v>
      </c>
    </row>
    <row r="5083" spans="1:8" x14ac:dyDescent="0.25">
      <c r="A5083" t="s">
        <v>15251</v>
      </c>
      <c r="B5083" t="s">
        <v>15252</v>
      </c>
      <c r="C5083">
        <v>6</v>
      </c>
      <c r="D5083" t="s">
        <v>15253</v>
      </c>
      <c r="E5083" t="s">
        <v>23</v>
      </c>
      <c r="F5083">
        <v>0</v>
      </c>
      <c r="G5083" t="s">
        <v>15251</v>
      </c>
      <c r="H5083">
        <v>0</v>
      </c>
    </row>
    <row r="5084" spans="1:8" x14ac:dyDescent="0.25">
      <c r="A5084" t="s">
        <v>15254</v>
      </c>
      <c r="B5084" t="s">
        <v>15255</v>
      </c>
      <c r="C5084">
        <v>6</v>
      </c>
      <c r="D5084" t="s">
        <v>15256</v>
      </c>
      <c r="E5084" t="s">
        <v>23</v>
      </c>
      <c r="F5084">
        <v>0</v>
      </c>
      <c r="G5084" t="s">
        <v>15254</v>
      </c>
      <c r="H5084">
        <v>0</v>
      </c>
    </row>
    <row r="5085" spans="1:8" x14ac:dyDescent="0.25">
      <c r="A5085" t="s">
        <v>15257</v>
      </c>
      <c r="B5085" t="s">
        <v>15258</v>
      </c>
      <c r="C5085">
        <v>6</v>
      </c>
      <c r="D5085" t="s">
        <v>15259</v>
      </c>
      <c r="E5085" t="s">
        <v>23</v>
      </c>
      <c r="F5085">
        <v>0</v>
      </c>
      <c r="G5085" t="s">
        <v>15257</v>
      </c>
      <c r="H5085">
        <v>0</v>
      </c>
    </row>
    <row r="5086" spans="1:8" x14ac:dyDescent="0.25">
      <c r="A5086" t="s">
        <v>15260</v>
      </c>
      <c r="B5086" t="s">
        <v>15261</v>
      </c>
      <c r="C5086">
        <v>6</v>
      </c>
      <c r="D5086" t="s">
        <v>15262</v>
      </c>
      <c r="E5086" t="s">
        <v>23</v>
      </c>
      <c r="F5086">
        <v>0</v>
      </c>
      <c r="G5086" t="s">
        <v>15260</v>
      </c>
      <c r="H5086">
        <v>0</v>
      </c>
    </row>
    <row r="5087" spans="1:8" x14ac:dyDescent="0.25">
      <c r="A5087" t="s">
        <v>15263</v>
      </c>
      <c r="B5087" t="s">
        <v>15264</v>
      </c>
      <c r="C5087">
        <v>6</v>
      </c>
      <c r="D5087" t="s">
        <v>15265</v>
      </c>
      <c r="E5087" t="s">
        <v>23</v>
      </c>
      <c r="F5087">
        <v>0</v>
      </c>
      <c r="G5087" t="s">
        <v>15263</v>
      </c>
      <c r="H5087">
        <v>0</v>
      </c>
    </row>
    <row r="5088" spans="1:8" x14ac:dyDescent="0.25">
      <c r="A5088" t="s">
        <v>15266</v>
      </c>
      <c r="B5088" t="s">
        <v>15267</v>
      </c>
      <c r="C5088">
        <v>6</v>
      </c>
      <c r="D5088" t="s">
        <v>15268</v>
      </c>
      <c r="E5088" t="s">
        <v>23</v>
      </c>
      <c r="F5088">
        <v>0</v>
      </c>
      <c r="G5088" t="s">
        <v>15266</v>
      </c>
      <c r="H5088">
        <v>0</v>
      </c>
    </row>
    <row r="5089" spans="1:8" x14ac:dyDescent="0.25">
      <c r="A5089" t="s">
        <v>15269</v>
      </c>
      <c r="B5089" t="s">
        <v>15270</v>
      </c>
      <c r="C5089">
        <v>6</v>
      </c>
      <c r="D5089" t="s">
        <v>15271</v>
      </c>
      <c r="E5089" t="s">
        <v>23</v>
      </c>
      <c r="F5089">
        <v>0</v>
      </c>
      <c r="G5089" t="s">
        <v>15269</v>
      </c>
      <c r="H5089">
        <v>0</v>
      </c>
    </row>
    <row r="5090" spans="1:8" x14ac:dyDescent="0.25">
      <c r="A5090" t="s">
        <v>15272</v>
      </c>
      <c r="B5090" t="s">
        <v>15273</v>
      </c>
      <c r="C5090">
        <v>6</v>
      </c>
      <c r="D5090" t="s">
        <v>15274</v>
      </c>
      <c r="E5090" t="s">
        <v>23</v>
      </c>
      <c r="F5090">
        <v>0</v>
      </c>
      <c r="G5090" t="s">
        <v>15272</v>
      </c>
      <c r="H5090">
        <v>0</v>
      </c>
    </row>
    <row r="5091" spans="1:8" x14ac:dyDescent="0.25">
      <c r="A5091" t="s">
        <v>15275</v>
      </c>
      <c r="B5091" t="s">
        <v>15276</v>
      </c>
      <c r="C5091">
        <v>5</v>
      </c>
      <c r="D5091" t="s">
        <v>15277</v>
      </c>
      <c r="E5091" t="s">
        <v>11</v>
      </c>
      <c r="F5091">
        <v>0</v>
      </c>
      <c r="G5091" t="s">
        <v>15275</v>
      </c>
      <c r="H5091">
        <v>0</v>
      </c>
    </row>
    <row r="5092" spans="1:8" x14ac:dyDescent="0.25">
      <c r="A5092" t="s">
        <v>15278</v>
      </c>
      <c r="B5092" t="s">
        <v>15279</v>
      </c>
      <c r="C5092">
        <v>6</v>
      </c>
      <c r="D5092" t="s">
        <v>15280</v>
      </c>
      <c r="E5092" t="s">
        <v>23</v>
      </c>
      <c r="F5092">
        <v>0</v>
      </c>
      <c r="G5092" t="s">
        <v>15278</v>
      </c>
      <c r="H5092">
        <v>0</v>
      </c>
    </row>
    <row r="5093" spans="1:8" x14ac:dyDescent="0.25">
      <c r="A5093" t="s">
        <v>15281</v>
      </c>
      <c r="B5093" t="s">
        <v>15282</v>
      </c>
      <c r="C5093">
        <v>6</v>
      </c>
      <c r="D5093" t="s">
        <v>15283</v>
      </c>
      <c r="E5093" t="s">
        <v>23</v>
      </c>
      <c r="F5093">
        <v>0</v>
      </c>
      <c r="G5093" t="s">
        <v>15281</v>
      </c>
      <c r="H5093">
        <v>0</v>
      </c>
    </row>
    <row r="5094" spans="1:8" x14ac:dyDescent="0.25">
      <c r="A5094" t="s">
        <v>15284</v>
      </c>
      <c r="B5094" t="s">
        <v>15285</v>
      </c>
      <c r="C5094">
        <v>5</v>
      </c>
      <c r="D5094" t="s">
        <v>15286</v>
      </c>
      <c r="E5094" t="s">
        <v>11</v>
      </c>
      <c r="F5094">
        <v>0</v>
      </c>
      <c r="G5094" t="s">
        <v>15284</v>
      </c>
      <c r="H5094">
        <v>0</v>
      </c>
    </row>
    <row r="5095" spans="1:8" x14ac:dyDescent="0.25">
      <c r="A5095" t="s">
        <v>15287</v>
      </c>
      <c r="B5095" t="s">
        <v>15288</v>
      </c>
      <c r="C5095">
        <v>6</v>
      </c>
      <c r="D5095" t="s">
        <v>15289</v>
      </c>
      <c r="E5095" t="s">
        <v>23</v>
      </c>
      <c r="F5095">
        <v>0</v>
      </c>
      <c r="G5095" t="s">
        <v>15287</v>
      </c>
      <c r="H5095">
        <v>0</v>
      </c>
    </row>
    <row r="5096" spans="1:8" x14ac:dyDescent="0.25">
      <c r="A5096" t="s">
        <v>15290</v>
      </c>
      <c r="B5096" t="s">
        <v>15291</v>
      </c>
      <c r="C5096">
        <v>6</v>
      </c>
      <c r="D5096" t="s">
        <v>15292</v>
      </c>
      <c r="E5096" t="s">
        <v>23</v>
      </c>
      <c r="F5096">
        <v>0</v>
      </c>
      <c r="G5096" t="s">
        <v>15290</v>
      </c>
      <c r="H5096">
        <v>0</v>
      </c>
    </row>
    <row r="5097" spans="1:8" x14ac:dyDescent="0.25">
      <c r="A5097" t="s">
        <v>15293</v>
      </c>
      <c r="B5097" t="s">
        <v>15294</v>
      </c>
      <c r="C5097">
        <v>6</v>
      </c>
      <c r="D5097" t="s">
        <v>15295</v>
      </c>
      <c r="E5097" t="s">
        <v>23</v>
      </c>
      <c r="F5097">
        <v>0</v>
      </c>
      <c r="G5097" t="s">
        <v>15293</v>
      </c>
      <c r="H5097">
        <v>0</v>
      </c>
    </row>
    <row r="5098" spans="1:8" x14ac:dyDescent="0.25">
      <c r="A5098" t="s">
        <v>15296</v>
      </c>
      <c r="B5098" t="s">
        <v>15297</v>
      </c>
      <c r="C5098">
        <v>6</v>
      </c>
      <c r="D5098" t="s">
        <v>15298</v>
      </c>
      <c r="E5098" t="s">
        <v>23</v>
      </c>
      <c r="F5098">
        <v>0</v>
      </c>
      <c r="G5098" t="s">
        <v>15296</v>
      </c>
      <c r="H5098">
        <v>0</v>
      </c>
    </row>
    <row r="5099" spans="1:8" x14ac:dyDescent="0.25">
      <c r="A5099" t="s">
        <v>15299</v>
      </c>
      <c r="B5099" t="s">
        <v>15300</v>
      </c>
      <c r="C5099">
        <v>6</v>
      </c>
      <c r="D5099" t="s">
        <v>15301</v>
      </c>
      <c r="E5099" t="s">
        <v>23</v>
      </c>
      <c r="F5099">
        <v>0</v>
      </c>
      <c r="G5099" t="s">
        <v>15299</v>
      </c>
      <c r="H5099">
        <v>0</v>
      </c>
    </row>
    <row r="5100" spans="1:8" x14ac:dyDescent="0.25">
      <c r="A5100" t="s">
        <v>15302</v>
      </c>
      <c r="B5100" t="s">
        <v>15303</v>
      </c>
      <c r="C5100">
        <v>6</v>
      </c>
      <c r="D5100" t="s">
        <v>15304</v>
      </c>
      <c r="E5100" t="s">
        <v>23</v>
      </c>
      <c r="F5100">
        <v>0</v>
      </c>
      <c r="G5100" t="s">
        <v>15302</v>
      </c>
      <c r="H5100">
        <v>0</v>
      </c>
    </row>
    <row r="5101" spans="1:8" x14ac:dyDescent="0.25">
      <c r="A5101" t="s">
        <v>15305</v>
      </c>
      <c r="B5101" t="s">
        <v>15306</v>
      </c>
      <c r="C5101">
        <v>6</v>
      </c>
      <c r="D5101" t="s">
        <v>15307</v>
      </c>
      <c r="E5101" t="s">
        <v>23</v>
      </c>
      <c r="F5101">
        <v>0</v>
      </c>
      <c r="G5101" t="s">
        <v>15305</v>
      </c>
      <c r="H5101">
        <v>0</v>
      </c>
    </row>
    <row r="5102" spans="1:8" x14ac:dyDescent="0.25">
      <c r="A5102" t="s">
        <v>15308</v>
      </c>
      <c r="B5102" t="s">
        <v>15309</v>
      </c>
      <c r="C5102">
        <v>6</v>
      </c>
      <c r="D5102" t="s">
        <v>15310</v>
      </c>
      <c r="E5102" t="s">
        <v>23</v>
      </c>
      <c r="F5102">
        <v>0</v>
      </c>
      <c r="G5102" t="s">
        <v>15308</v>
      </c>
      <c r="H5102">
        <v>0</v>
      </c>
    </row>
    <row r="5103" spans="1:8" x14ac:dyDescent="0.25">
      <c r="A5103" t="s">
        <v>15311</v>
      </c>
      <c r="B5103" t="s">
        <v>15312</v>
      </c>
      <c r="C5103">
        <v>5</v>
      </c>
      <c r="D5103" t="s">
        <v>15313</v>
      </c>
      <c r="E5103" t="s">
        <v>11</v>
      </c>
      <c r="F5103">
        <v>0</v>
      </c>
      <c r="G5103" t="s">
        <v>15311</v>
      </c>
      <c r="H5103">
        <v>0</v>
      </c>
    </row>
    <row r="5104" spans="1:8" x14ac:dyDescent="0.25">
      <c r="A5104" t="s">
        <v>15314</v>
      </c>
      <c r="B5104" t="s">
        <v>15315</v>
      </c>
      <c r="C5104">
        <v>6</v>
      </c>
      <c r="D5104" t="s">
        <v>15316</v>
      </c>
      <c r="E5104" t="s">
        <v>23</v>
      </c>
      <c r="F5104">
        <v>0</v>
      </c>
      <c r="G5104" t="s">
        <v>15314</v>
      </c>
      <c r="H5104">
        <v>0</v>
      </c>
    </row>
    <row r="5105" spans="1:8" x14ac:dyDescent="0.25">
      <c r="A5105" t="s">
        <v>15317</v>
      </c>
      <c r="B5105" t="s">
        <v>15318</v>
      </c>
      <c r="C5105">
        <v>6</v>
      </c>
      <c r="D5105" t="s">
        <v>15319</v>
      </c>
      <c r="E5105" t="s">
        <v>23</v>
      </c>
      <c r="F5105">
        <v>0</v>
      </c>
      <c r="G5105" t="s">
        <v>15317</v>
      </c>
      <c r="H5105">
        <v>0</v>
      </c>
    </row>
    <row r="5106" spans="1:8" x14ac:dyDescent="0.25">
      <c r="A5106" t="s">
        <v>15320</v>
      </c>
      <c r="B5106" t="s">
        <v>15321</v>
      </c>
      <c r="C5106">
        <v>6</v>
      </c>
      <c r="D5106" t="s">
        <v>15322</v>
      </c>
      <c r="E5106" t="s">
        <v>23</v>
      </c>
      <c r="F5106">
        <v>0</v>
      </c>
      <c r="G5106" t="s">
        <v>15320</v>
      </c>
      <c r="H5106">
        <v>0</v>
      </c>
    </row>
    <row r="5107" spans="1:8" x14ac:dyDescent="0.25">
      <c r="A5107" t="s">
        <v>15323</v>
      </c>
      <c r="B5107" t="s">
        <v>15324</v>
      </c>
      <c r="C5107">
        <v>6</v>
      </c>
      <c r="D5107" t="s">
        <v>15325</v>
      </c>
      <c r="E5107" t="s">
        <v>23</v>
      </c>
      <c r="F5107">
        <v>0</v>
      </c>
      <c r="G5107" t="s">
        <v>15323</v>
      </c>
      <c r="H5107">
        <v>0</v>
      </c>
    </row>
    <row r="5108" spans="1:8" x14ac:dyDescent="0.25">
      <c r="A5108" t="s">
        <v>15326</v>
      </c>
      <c r="B5108" t="s">
        <v>15327</v>
      </c>
      <c r="C5108">
        <v>6</v>
      </c>
      <c r="D5108" t="s">
        <v>15328</v>
      </c>
      <c r="E5108" t="s">
        <v>23</v>
      </c>
      <c r="F5108">
        <v>0</v>
      </c>
      <c r="G5108" t="s">
        <v>15326</v>
      </c>
      <c r="H5108">
        <v>0</v>
      </c>
    </row>
    <row r="5109" spans="1:8" x14ac:dyDescent="0.25">
      <c r="A5109" t="s">
        <v>15329</v>
      </c>
      <c r="B5109" t="s">
        <v>15330</v>
      </c>
      <c r="C5109">
        <v>6</v>
      </c>
      <c r="D5109" t="s">
        <v>15331</v>
      </c>
      <c r="E5109" t="s">
        <v>23</v>
      </c>
      <c r="F5109">
        <v>0</v>
      </c>
      <c r="G5109" t="s">
        <v>15329</v>
      </c>
      <c r="H5109">
        <v>0</v>
      </c>
    </row>
    <row r="5110" spans="1:8" x14ac:dyDescent="0.25">
      <c r="A5110" t="s">
        <v>15332</v>
      </c>
      <c r="B5110" t="s">
        <v>15333</v>
      </c>
      <c r="C5110">
        <v>6</v>
      </c>
      <c r="D5110" t="s">
        <v>15334</v>
      </c>
      <c r="E5110" t="s">
        <v>23</v>
      </c>
      <c r="F5110">
        <v>0</v>
      </c>
      <c r="G5110" t="s">
        <v>15332</v>
      </c>
      <c r="H5110">
        <v>0</v>
      </c>
    </row>
    <row r="5111" spans="1:8" x14ac:dyDescent="0.25">
      <c r="A5111" t="s">
        <v>15335</v>
      </c>
      <c r="B5111" t="s">
        <v>15336</v>
      </c>
      <c r="C5111">
        <v>6</v>
      </c>
      <c r="D5111" t="s">
        <v>15337</v>
      </c>
      <c r="E5111" t="s">
        <v>23</v>
      </c>
      <c r="F5111">
        <v>0</v>
      </c>
      <c r="G5111" t="s">
        <v>15335</v>
      </c>
      <c r="H5111">
        <v>0</v>
      </c>
    </row>
    <row r="5112" spans="1:8" x14ac:dyDescent="0.25">
      <c r="A5112" t="s">
        <v>15338</v>
      </c>
      <c r="B5112" t="s">
        <v>15339</v>
      </c>
      <c r="C5112">
        <v>6</v>
      </c>
      <c r="D5112" t="s">
        <v>15340</v>
      </c>
      <c r="E5112" t="s">
        <v>23</v>
      </c>
      <c r="F5112">
        <v>0</v>
      </c>
      <c r="G5112" t="s">
        <v>15338</v>
      </c>
      <c r="H5112">
        <v>0</v>
      </c>
    </row>
    <row r="5113" spans="1:8" x14ac:dyDescent="0.25">
      <c r="A5113" t="s">
        <v>15341</v>
      </c>
      <c r="B5113" t="s">
        <v>15342</v>
      </c>
      <c r="C5113">
        <v>6</v>
      </c>
      <c r="D5113" t="s">
        <v>15343</v>
      </c>
      <c r="E5113" t="s">
        <v>23</v>
      </c>
      <c r="F5113">
        <v>0</v>
      </c>
      <c r="G5113" t="s">
        <v>15341</v>
      </c>
      <c r="H5113">
        <v>0</v>
      </c>
    </row>
    <row r="5114" spans="1:8" x14ac:dyDescent="0.25">
      <c r="A5114" t="s">
        <v>15344</v>
      </c>
      <c r="B5114" t="s">
        <v>15345</v>
      </c>
      <c r="C5114">
        <v>6</v>
      </c>
      <c r="D5114" t="s">
        <v>15346</v>
      </c>
      <c r="E5114" t="s">
        <v>23</v>
      </c>
      <c r="F5114">
        <v>0</v>
      </c>
      <c r="G5114" t="s">
        <v>15344</v>
      </c>
      <c r="H5114">
        <v>0</v>
      </c>
    </row>
    <row r="5115" spans="1:8" x14ac:dyDescent="0.25">
      <c r="A5115" t="s">
        <v>15347</v>
      </c>
      <c r="B5115" t="s">
        <v>15348</v>
      </c>
      <c r="C5115">
        <v>6</v>
      </c>
      <c r="D5115" t="s">
        <v>15349</v>
      </c>
      <c r="E5115" t="s">
        <v>23</v>
      </c>
      <c r="F5115">
        <v>0</v>
      </c>
      <c r="G5115" t="s">
        <v>15347</v>
      </c>
      <c r="H5115">
        <v>0</v>
      </c>
    </row>
    <row r="5116" spans="1:8" x14ac:dyDescent="0.25">
      <c r="A5116" t="s">
        <v>15350</v>
      </c>
      <c r="B5116" t="s">
        <v>15351</v>
      </c>
      <c r="C5116">
        <v>6</v>
      </c>
      <c r="D5116" t="s">
        <v>15352</v>
      </c>
      <c r="E5116" t="s">
        <v>23</v>
      </c>
      <c r="F5116">
        <v>0</v>
      </c>
      <c r="G5116" t="s">
        <v>15350</v>
      </c>
      <c r="H5116">
        <v>0</v>
      </c>
    </row>
    <row r="5117" spans="1:8" x14ac:dyDescent="0.25">
      <c r="A5117" t="s">
        <v>15353</v>
      </c>
      <c r="B5117" t="s">
        <v>15354</v>
      </c>
      <c r="C5117">
        <v>5</v>
      </c>
      <c r="D5117" t="s">
        <v>15355</v>
      </c>
      <c r="E5117" t="s">
        <v>11</v>
      </c>
      <c r="F5117">
        <v>0</v>
      </c>
      <c r="G5117" t="s">
        <v>15353</v>
      </c>
      <c r="H5117">
        <v>0</v>
      </c>
    </row>
    <row r="5118" spans="1:8" x14ac:dyDescent="0.25">
      <c r="A5118" t="s">
        <v>15356</v>
      </c>
      <c r="B5118" t="s">
        <v>15357</v>
      </c>
      <c r="C5118">
        <v>6</v>
      </c>
      <c r="D5118" t="s">
        <v>15358</v>
      </c>
      <c r="E5118" t="s">
        <v>23</v>
      </c>
      <c r="F5118">
        <v>0</v>
      </c>
      <c r="G5118" t="s">
        <v>15356</v>
      </c>
      <c r="H5118">
        <v>0</v>
      </c>
    </row>
    <row r="5119" spans="1:8" x14ac:dyDescent="0.25">
      <c r="A5119" t="s">
        <v>15359</v>
      </c>
      <c r="B5119" t="s">
        <v>15360</v>
      </c>
      <c r="C5119">
        <v>6</v>
      </c>
      <c r="D5119" t="s">
        <v>15361</v>
      </c>
      <c r="E5119" t="s">
        <v>23</v>
      </c>
      <c r="F5119">
        <v>0</v>
      </c>
      <c r="G5119" t="s">
        <v>15359</v>
      </c>
      <c r="H5119">
        <v>0</v>
      </c>
    </row>
    <row r="5120" spans="1:8" x14ac:dyDescent="0.25">
      <c r="A5120" t="s">
        <v>15362</v>
      </c>
      <c r="B5120" t="s">
        <v>15363</v>
      </c>
      <c r="C5120">
        <v>5</v>
      </c>
      <c r="D5120" t="s">
        <v>15364</v>
      </c>
      <c r="E5120" t="s">
        <v>11</v>
      </c>
      <c r="F5120">
        <v>0</v>
      </c>
      <c r="G5120" t="s">
        <v>15362</v>
      </c>
      <c r="H5120">
        <v>0</v>
      </c>
    </row>
    <row r="5121" spans="1:8" x14ac:dyDescent="0.25">
      <c r="A5121" t="s">
        <v>15365</v>
      </c>
      <c r="B5121" t="s">
        <v>15366</v>
      </c>
      <c r="C5121">
        <v>6</v>
      </c>
      <c r="D5121" t="s">
        <v>15367</v>
      </c>
      <c r="E5121" t="s">
        <v>23</v>
      </c>
      <c r="F5121">
        <v>0</v>
      </c>
      <c r="G5121" t="s">
        <v>15365</v>
      </c>
      <c r="H5121">
        <v>0</v>
      </c>
    </row>
    <row r="5122" spans="1:8" x14ac:dyDescent="0.25">
      <c r="A5122" t="s">
        <v>15368</v>
      </c>
      <c r="B5122" t="s">
        <v>15369</v>
      </c>
      <c r="C5122">
        <v>6</v>
      </c>
      <c r="D5122" t="s">
        <v>15370</v>
      </c>
      <c r="E5122" t="s">
        <v>23</v>
      </c>
      <c r="F5122">
        <v>0</v>
      </c>
      <c r="G5122" t="s">
        <v>15368</v>
      </c>
      <c r="H5122">
        <v>0</v>
      </c>
    </row>
    <row r="5123" spans="1:8" x14ac:dyDescent="0.25">
      <c r="A5123" t="s">
        <v>15371</v>
      </c>
      <c r="B5123" t="s">
        <v>15372</v>
      </c>
      <c r="C5123">
        <v>6</v>
      </c>
      <c r="D5123" t="s">
        <v>15373</v>
      </c>
      <c r="E5123" t="s">
        <v>23</v>
      </c>
      <c r="F5123">
        <v>0</v>
      </c>
      <c r="G5123" t="s">
        <v>15371</v>
      </c>
      <c r="H5123">
        <v>0</v>
      </c>
    </row>
    <row r="5124" spans="1:8" x14ac:dyDescent="0.25">
      <c r="A5124" t="s">
        <v>15374</v>
      </c>
      <c r="B5124" t="s">
        <v>15375</v>
      </c>
      <c r="C5124">
        <v>6</v>
      </c>
      <c r="D5124" t="s">
        <v>15376</v>
      </c>
      <c r="E5124" t="s">
        <v>23</v>
      </c>
      <c r="F5124">
        <v>0</v>
      </c>
      <c r="G5124" t="s">
        <v>15374</v>
      </c>
      <c r="H5124">
        <v>0</v>
      </c>
    </row>
    <row r="5125" spans="1:8" x14ac:dyDescent="0.25">
      <c r="A5125" t="s">
        <v>15377</v>
      </c>
      <c r="B5125" t="s">
        <v>15378</v>
      </c>
      <c r="C5125">
        <v>6</v>
      </c>
      <c r="D5125" t="s">
        <v>15379</v>
      </c>
      <c r="E5125" t="s">
        <v>23</v>
      </c>
      <c r="F5125">
        <v>0</v>
      </c>
      <c r="G5125" t="s">
        <v>15377</v>
      </c>
      <c r="H5125">
        <v>0</v>
      </c>
    </row>
    <row r="5126" spans="1:8" x14ac:dyDescent="0.25">
      <c r="A5126" t="s">
        <v>15380</v>
      </c>
      <c r="B5126" t="s">
        <v>15381</v>
      </c>
      <c r="C5126">
        <v>6</v>
      </c>
      <c r="D5126" t="s">
        <v>15382</v>
      </c>
      <c r="E5126" t="s">
        <v>23</v>
      </c>
      <c r="F5126">
        <v>0</v>
      </c>
      <c r="G5126" t="s">
        <v>15380</v>
      </c>
      <c r="H5126">
        <v>0</v>
      </c>
    </row>
    <row r="5127" spans="1:8" x14ac:dyDescent="0.25">
      <c r="A5127" t="s">
        <v>15383</v>
      </c>
      <c r="B5127" t="s">
        <v>15384</v>
      </c>
      <c r="C5127">
        <v>6</v>
      </c>
      <c r="D5127" t="s">
        <v>15385</v>
      </c>
      <c r="E5127" t="s">
        <v>23</v>
      </c>
      <c r="F5127">
        <v>0</v>
      </c>
      <c r="G5127" t="s">
        <v>15383</v>
      </c>
      <c r="H5127">
        <v>0</v>
      </c>
    </row>
    <row r="5128" spans="1:8" x14ac:dyDescent="0.25">
      <c r="A5128" t="s">
        <v>15386</v>
      </c>
      <c r="B5128" t="s">
        <v>15387</v>
      </c>
      <c r="C5128">
        <v>6</v>
      </c>
      <c r="D5128" t="s">
        <v>15388</v>
      </c>
      <c r="E5128" t="s">
        <v>23</v>
      </c>
      <c r="F5128">
        <v>0</v>
      </c>
      <c r="G5128" t="s">
        <v>15386</v>
      </c>
      <c r="H5128">
        <v>0</v>
      </c>
    </row>
    <row r="5129" spans="1:8" x14ac:dyDescent="0.25">
      <c r="A5129" t="s">
        <v>15389</v>
      </c>
      <c r="B5129" t="s">
        <v>15390</v>
      </c>
      <c r="C5129">
        <v>6</v>
      </c>
      <c r="D5129" t="s">
        <v>15391</v>
      </c>
      <c r="E5129" t="s">
        <v>23</v>
      </c>
      <c r="F5129">
        <v>0</v>
      </c>
      <c r="G5129" t="s">
        <v>15389</v>
      </c>
      <c r="H5129">
        <v>0</v>
      </c>
    </row>
    <row r="5130" spans="1:8" x14ac:dyDescent="0.25">
      <c r="A5130" t="s">
        <v>15392</v>
      </c>
      <c r="B5130" t="s">
        <v>15393</v>
      </c>
      <c r="C5130">
        <v>6</v>
      </c>
      <c r="D5130" t="s">
        <v>15394</v>
      </c>
      <c r="E5130" t="s">
        <v>23</v>
      </c>
      <c r="F5130">
        <v>0</v>
      </c>
      <c r="G5130" t="s">
        <v>15392</v>
      </c>
      <c r="H5130">
        <v>0</v>
      </c>
    </row>
    <row r="5131" spans="1:8" x14ac:dyDescent="0.25">
      <c r="A5131" t="s">
        <v>15395</v>
      </c>
      <c r="B5131" t="s">
        <v>15396</v>
      </c>
      <c r="C5131">
        <v>6</v>
      </c>
      <c r="D5131" t="s">
        <v>15397</v>
      </c>
      <c r="E5131" t="s">
        <v>23</v>
      </c>
      <c r="F5131">
        <v>0</v>
      </c>
      <c r="G5131" t="s">
        <v>15395</v>
      </c>
      <c r="H5131">
        <v>0</v>
      </c>
    </row>
    <row r="5132" spans="1:8" x14ac:dyDescent="0.25">
      <c r="A5132" t="s">
        <v>15398</v>
      </c>
      <c r="B5132" t="s">
        <v>15399</v>
      </c>
      <c r="C5132">
        <v>6</v>
      </c>
      <c r="D5132" t="s">
        <v>15400</v>
      </c>
      <c r="E5132" t="s">
        <v>23</v>
      </c>
      <c r="F5132">
        <v>0</v>
      </c>
      <c r="G5132" t="s">
        <v>15398</v>
      </c>
      <c r="H5132">
        <v>0</v>
      </c>
    </row>
    <row r="5133" spans="1:8" x14ac:dyDescent="0.25">
      <c r="A5133" t="s">
        <v>15401</v>
      </c>
      <c r="B5133" t="s">
        <v>15402</v>
      </c>
      <c r="C5133">
        <v>6</v>
      </c>
      <c r="D5133" t="s">
        <v>15403</v>
      </c>
      <c r="E5133" t="s">
        <v>23</v>
      </c>
      <c r="F5133">
        <v>0</v>
      </c>
      <c r="G5133" t="s">
        <v>15401</v>
      </c>
      <c r="H5133">
        <v>0</v>
      </c>
    </row>
    <row r="5134" spans="1:8" x14ac:dyDescent="0.25">
      <c r="A5134" t="s">
        <v>15404</v>
      </c>
      <c r="B5134" t="s">
        <v>15405</v>
      </c>
      <c r="C5134">
        <v>6</v>
      </c>
      <c r="D5134" t="s">
        <v>15406</v>
      </c>
      <c r="E5134" t="s">
        <v>23</v>
      </c>
      <c r="F5134">
        <v>0</v>
      </c>
      <c r="G5134" t="s">
        <v>15404</v>
      </c>
      <c r="H5134">
        <v>0</v>
      </c>
    </row>
    <row r="5135" spans="1:8" x14ac:dyDescent="0.25">
      <c r="A5135" t="s">
        <v>15407</v>
      </c>
      <c r="B5135" t="s">
        <v>15408</v>
      </c>
      <c r="C5135">
        <v>6</v>
      </c>
      <c r="D5135" t="s">
        <v>15409</v>
      </c>
      <c r="E5135" t="s">
        <v>23</v>
      </c>
      <c r="F5135">
        <v>0</v>
      </c>
      <c r="G5135" t="s">
        <v>15407</v>
      </c>
      <c r="H5135">
        <v>0</v>
      </c>
    </row>
    <row r="5136" spans="1:8" x14ac:dyDescent="0.25">
      <c r="A5136" t="s">
        <v>15410</v>
      </c>
      <c r="B5136" t="s">
        <v>15411</v>
      </c>
      <c r="C5136">
        <v>5</v>
      </c>
      <c r="D5136" t="s">
        <v>15412</v>
      </c>
      <c r="E5136" t="s">
        <v>11</v>
      </c>
      <c r="F5136">
        <v>0</v>
      </c>
      <c r="G5136" t="s">
        <v>15410</v>
      </c>
      <c r="H5136">
        <v>0</v>
      </c>
    </row>
    <row r="5137" spans="1:8" x14ac:dyDescent="0.25">
      <c r="A5137" t="s">
        <v>15413</v>
      </c>
      <c r="B5137" t="s">
        <v>15414</v>
      </c>
      <c r="C5137">
        <v>6</v>
      </c>
      <c r="D5137" t="s">
        <v>15415</v>
      </c>
      <c r="E5137" t="s">
        <v>23</v>
      </c>
      <c r="F5137">
        <v>0</v>
      </c>
      <c r="G5137" t="s">
        <v>15413</v>
      </c>
      <c r="H5137">
        <v>0</v>
      </c>
    </row>
    <row r="5138" spans="1:8" x14ac:dyDescent="0.25">
      <c r="A5138" t="s">
        <v>15416</v>
      </c>
      <c r="B5138" t="s">
        <v>15417</v>
      </c>
      <c r="C5138">
        <v>5</v>
      </c>
      <c r="D5138" t="s">
        <v>15418</v>
      </c>
      <c r="E5138" t="s">
        <v>11</v>
      </c>
      <c r="F5138">
        <v>0</v>
      </c>
      <c r="G5138" t="s">
        <v>15416</v>
      </c>
      <c r="H5138">
        <v>0</v>
      </c>
    </row>
    <row r="5139" spans="1:8" x14ac:dyDescent="0.25">
      <c r="A5139" t="s">
        <v>15419</v>
      </c>
      <c r="B5139" t="s">
        <v>15420</v>
      </c>
      <c r="C5139">
        <v>6</v>
      </c>
      <c r="D5139" t="s">
        <v>15421</v>
      </c>
      <c r="E5139" t="s">
        <v>23</v>
      </c>
      <c r="F5139">
        <v>0</v>
      </c>
      <c r="G5139" t="s">
        <v>15419</v>
      </c>
      <c r="H5139">
        <v>0</v>
      </c>
    </row>
    <row r="5140" spans="1:8" x14ac:dyDescent="0.25">
      <c r="A5140" t="s">
        <v>15422</v>
      </c>
      <c r="B5140" t="s">
        <v>15423</v>
      </c>
      <c r="C5140">
        <v>6</v>
      </c>
      <c r="D5140" t="s">
        <v>15424</v>
      </c>
      <c r="E5140" t="s">
        <v>23</v>
      </c>
      <c r="F5140">
        <v>0</v>
      </c>
      <c r="G5140" t="s">
        <v>15422</v>
      </c>
      <c r="H5140">
        <v>0</v>
      </c>
    </row>
    <row r="5141" spans="1:8" x14ac:dyDescent="0.25">
      <c r="A5141" t="s">
        <v>15425</v>
      </c>
      <c r="B5141" t="s">
        <v>15426</v>
      </c>
      <c r="C5141">
        <v>6</v>
      </c>
      <c r="D5141" t="s">
        <v>15427</v>
      </c>
      <c r="E5141" t="s">
        <v>23</v>
      </c>
      <c r="F5141">
        <v>0</v>
      </c>
      <c r="G5141" t="s">
        <v>15425</v>
      </c>
      <c r="H5141">
        <v>0</v>
      </c>
    </row>
    <row r="5142" spans="1:8" x14ac:dyDescent="0.25">
      <c r="A5142" t="s">
        <v>15428</v>
      </c>
      <c r="B5142" t="s">
        <v>15429</v>
      </c>
      <c r="C5142">
        <v>5</v>
      </c>
      <c r="D5142" t="s">
        <v>15430</v>
      </c>
      <c r="E5142" t="s">
        <v>11</v>
      </c>
      <c r="F5142">
        <v>0</v>
      </c>
      <c r="G5142" t="s">
        <v>15428</v>
      </c>
      <c r="H5142">
        <v>0</v>
      </c>
    </row>
    <row r="5143" spans="1:8" x14ac:dyDescent="0.25">
      <c r="A5143" t="s">
        <v>15431</v>
      </c>
      <c r="B5143" t="s">
        <v>15432</v>
      </c>
      <c r="C5143">
        <v>6</v>
      </c>
      <c r="D5143" t="s">
        <v>15433</v>
      </c>
      <c r="E5143" t="s">
        <v>23</v>
      </c>
      <c r="F5143">
        <v>0</v>
      </c>
      <c r="G5143" t="s">
        <v>15431</v>
      </c>
      <c r="H5143">
        <v>0</v>
      </c>
    </row>
    <row r="5144" spans="1:8" x14ac:dyDescent="0.25">
      <c r="A5144" t="s">
        <v>15434</v>
      </c>
      <c r="B5144" t="s">
        <v>15435</v>
      </c>
      <c r="C5144">
        <v>6</v>
      </c>
      <c r="D5144" t="s">
        <v>15436</v>
      </c>
      <c r="E5144" t="s">
        <v>23</v>
      </c>
      <c r="F5144">
        <v>0</v>
      </c>
      <c r="G5144" t="s">
        <v>15434</v>
      </c>
      <c r="H5144">
        <v>0</v>
      </c>
    </row>
    <row r="5145" spans="1:8" x14ac:dyDescent="0.25">
      <c r="A5145" t="s">
        <v>15437</v>
      </c>
      <c r="B5145" t="s">
        <v>15438</v>
      </c>
      <c r="C5145">
        <v>6</v>
      </c>
      <c r="D5145" t="s">
        <v>15439</v>
      </c>
      <c r="E5145" t="s">
        <v>23</v>
      </c>
      <c r="F5145">
        <v>0</v>
      </c>
      <c r="G5145" t="s">
        <v>15437</v>
      </c>
      <c r="H5145">
        <v>0</v>
      </c>
    </row>
    <row r="5146" spans="1:8" x14ac:dyDescent="0.25">
      <c r="A5146" t="s">
        <v>15440</v>
      </c>
      <c r="B5146" t="s">
        <v>15441</v>
      </c>
      <c r="C5146">
        <v>6</v>
      </c>
      <c r="D5146" t="s">
        <v>15442</v>
      </c>
      <c r="E5146" t="s">
        <v>23</v>
      </c>
      <c r="F5146">
        <v>0</v>
      </c>
      <c r="G5146" t="s">
        <v>15440</v>
      </c>
      <c r="H5146">
        <v>0</v>
      </c>
    </row>
    <row r="5147" spans="1:8" x14ac:dyDescent="0.25">
      <c r="A5147" t="s">
        <v>15443</v>
      </c>
      <c r="B5147" t="s">
        <v>15444</v>
      </c>
      <c r="C5147">
        <v>6</v>
      </c>
      <c r="D5147" t="s">
        <v>15445</v>
      </c>
      <c r="E5147" t="s">
        <v>23</v>
      </c>
      <c r="F5147">
        <v>0</v>
      </c>
      <c r="G5147" t="s">
        <v>15443</v>
      </c>
      <c r="H5147">
        <v>0</v>
      </c>
    </row>
    <row r="5148" spans="1:8" x14ac:dyDescent="0.25">
      <c r="A5148" t="s">
        <v>15446</v>
      </c>
      <c r="B5148" t="s">
        <v>15447</v>
      </c>
      <c r="C5148">
        <v>6</v>
      </c>
      <c r="D5148" t="s">
        <v>15448</v>
      </c>
      <c r="E5148" t="s">
        <v>23</v>
      </c>
      <c r="F5148">
        <v>0</v>
      </c>
      <c r="G5148" t="s">
        <v>15446</v>
      </c>
      <c r="H5148">
        <v>0</v>
      </c>
    </row>
    <row r="5149" spans="1:8" x14ac:dyDescent="0.25">
      <c r="A5149" t="s">
        <v>15449</v>
      </c>
      <c r="B5149" t="s">
        <v>15450</v>
      </c>
      <c r="C5149">
        <v>6</v>
      </c>
      <c r="D5149" t="s">
        <v>15451</v>
      </c>
      <c r="E5149" t="s">
        <v>23</v>
      </c>
      <c r="F5149">
        <v>0</v>
      </c>
      <c r="G5149" t="s">
        <v>15449</v>
      </c>
      <c r="H5149">
        <v>0</v>
      </c>
    </row>
    <row r="5150" spans="1:8" x14ac:dyDescent="0.25">
      <c r="A5150" t="s">
        <v>15452</v>
      </c>
      <c r="B5150" t="s">
        <v>15453</v>
      </c>
      <c r="C5150">
        <v>6</v>
      </c>
      <c r="D5150" t="s">
        <v>15454</v>
      </c>
      <c r="E5150" t="s">
        <v>23</v>
      </c>
      <c r="F5150">
        <v>0</v>
      </c>
      <c r="G5150" t="s">
        <v>15452</v>
      </c>
      <c r="H5150">
        <v>0</v>
      </c>
    </row>
    <row r="5151" spans="1:8" x14ac:dyDescent="0.25">
      <c r="A5151" t="s">
        <v>15455</v>
      </c>
      <c r="B5151" t="s">
        <v>15456</v>
      </c>
      <c r="C5151">
        <v>6</v>
      </c>
      <c r="D5151" t="s">
        <v>15457</v>
      </c>
      <c r="E5151" t="s">
        <v>23</v>
      </c>
      <c r="F5151">
        <v>0</v>
      </c>
      <c r="G5151" t="s">
        <v>15455</v>
      </c>
      <c r="H5151">
        <v>0</v>
      </c>
    </row>
    <row r="5152" spans="1:8" x14ac:dyDescent="0.25">
      <c r="A5152" t="s">
        <v>15458</v>
      </c>
      <c r="B5152" t="s">
        <v>15459</v>
      </c>
      <c r="C5152">
        <v>6</v>
      </c>
      <c r="D5152" t="s">
        <v>15460</v>
      </c>
      <c r="E5152" t="s">
        <v>23</v>
      </c>
      <c r="F5152">
        <v>0</v>
      </c>
      <c r="G5152" t="s">
        <v>15458</v>
      </c>
      <c r="H5152">
        <v>0</v>
      </c>
    </row>
    <row r="5153" spans="1:8" x14ac:dyDescent="0.25">
      <c r="A5153" t="s">
        <v>15461</v>
      </c>
      <c r="B5153" t="s">
        <v>15462</v>
      </c>
      <c r="C5153">
        <v>5</v>
      </c>
      <c r="D5153" t="s">
        <v>15463</v>
      </c>
      <c r="E5153" t="s">
        <v>11</v>
      </c>
      <c r="F5153">
        <v>0</v>
      </c>
      <c r="G5153" t="s">
        <v>15461</v>
      </c>
      <c r="H5153">
        <v>0</v>
      </c>
    </row>
    <row r="5154" spans="1:8" x14ac:dyDescent="0.25">
      <c r="A5154" t="s">
        <v>15464</v>
      </c>
      <c r="B5154" t="s">
        <v>15465</v>
      </c>
      <c r="C5154">
        <v>6</v>
      </c>
      <c r="D5154" t="s">
        <v>15466</v>
      </c>
      <c r="E5154" t="s">
        <v>23</v>
      </c>
      <c r="F5154">
        <v>0</v>
      </c>
      <c r="G5154" t="s">
        <v>15464</v>
      </c>
      <c r="H5154">
        <v>0</v>
      </c>
    </row>
    <row r="5155" spans="1:8" x14ac:dyDescent="0.25">
      <c r="A5155" t="s">
        <v>15467</v>
      </c>
      <c r="B5155" t="s">
        <v>15468</v>
      </c>
      <c r="C5155">
        <v>6</v>
      </c>
      <c r="D5155" t="s">
        <v>15469</v>
      </c>
      <c r="E5155" t="s">
        <v>23</v>
      </c>
      <c r="F5155">
        <v>0</v>
      </c>
      <c r="G5155" t="s">
        <v>15467</v>
      </c>
      <c r="H5155">
        <v>0</v>
      </c>
    </row>
    <row r="5156" spans="1:8" x14ac:dyDescent="0.25">
      <c r="A5156" t="s">
        <v>15470</v>
      </c>
      <c r="B5156" t="s">
        <v>15471</v>
      </c>
      <c r="C5156">
        <v>6</v>
      </c>
      <c r="D5156" t="s">
        <v>15472</v>
      </c>
      <c r="E5156" t="s">
        <v>23</v>
      </c>
      <c r="F5156">
        <v>0</v>
      </c>
      <c r="G5156" t="s">
        <v>15470</v>
      </c>
      <c r="H5156">
        <v>0</v>
      </c>
    </row>
    <row r="5157" spans="1:8" x14ac:dyDescent="0.25">
      <c r="A5157" t="s">
        <v>15473</v>
      </c>
      <c r="B5157" t="s">
        <v>15474</v>
      </c>
      <c r="C5157">
        <v>6</v>
      </c>
      <c r="D5157" t="s">
        <v>15475</v>
      </c>
      <c r="E5157" t="s">
        <v>23</v>
      </c>
      <c r="F5157">
        <v>0</v>
      </c>
      <c r="G5157" t="s">
        <v>15473</v>
      </c>
      <c r="H5157">
        <v>0</v>
      </c>
    </row>
    <row r="5158" spans="1:8" x14ac:dyDescent="0.25">
      <c r="A5158" t="s">
        <v>15476</v>
      </c>
      <c r="B5158" t="s">
        <v>15477</v>
      </c>
      <c r="C5158">
        <v>6</v>
      </c>
      <c r="D5158" t="s">
        <v>15478</v>
      </c>
      <c r="E5158" t="s">
        <v>23</v>
      </c>
      <c r="F5158">
        <v>0</v>
      </c>
      <c r="G5158" t="s">
        <v>15476</v>
      </c>
      <c r="H5158">
        <v>0</v>
      </c>
    </row>
    <row r="5159" spans="1:8" x14ac:dyDescent="0.25">
      <c r="A5159" t="s">
        <v>15479</v>
      </c>
      <c r="B5159" t="s">
        <v>15480</v>
      </c>
      <c r="C5159">
        <v>4</v>
      </c>
      <c r="D5159" t="s">
        <v>15481</v>
      </c>
      <c r="E5159" t="s">
        <v>11</v>
      </c>
      <c r="F5159">
        <v>0</v>
      </c>
      <c r="G5159" t="s">
        <v>15479</v>
      </c>
      <c r="H5159">
        <v>0</v>
      </c>
    </row>
    <row r="5160" spans="1:8" x14ac:dyDescent="0.25">
      <c r="A5160" t="s">
        <v>15482</v>
      </c>
      <c r="B5160" t="s">
        <v>15483</v>
      </c>
      <c r="C5160">
        <v>5</v>
      </c>
      <c r="D5160" t="s">
        <v>15484</v>
      </c>
      <c r="E5160" t="s">
        <v>11</v>
      </c>
      <c r="F5160">
        <v>0</v>
      </c>
      <c r="G5160" t="s">
        <v>15482</v>
      </c>
      <c r="H5160">
        <v>0</v>
      </c>
    </row>
    <row r="5161" spans="1:8" x14ac:dyDescent="0.25">
      <c r="A5161" t="s">
        <v>15485</v>
      </c>
      <c r="B5161" t="s">
        <v>15486</v>
      </c>
      <c r="C5161">
        <v>6</v>
      </c>
      <c r="D5161" t="s">
        <v>15487</v>
      </c>
      <c r="E5161" t="s">
        <v>23</v>
      </c>
      <c r="F5161">
        <v>0</v>
      </c>
      <c r="G5161" t="s">
        <v>15485</v>
      </c>
      <c r="H5161">
        <v>0</v>
      </c>
    </row>
    <row r="5162" spans="1:8" x14ac:dyDescent="0.25">
      <c r="A5162" t="s">
        <v>15488</v>
      </c>
      <c r="B5162" t="s">
        <v>15489</v>
      </c>
      <c r="C5162">
        <v>6</v>
      </c>
      <c r="D5162" t="s">
        <v>15490</v>
      </c>
      <c r="E5162" t="s">
        <v>23</v>
      </c>
      <c r="F5162">
        <v>0</v>
      </c>
      <c r="G5162" t="s">
        <v>15488</v>
      </c>
      <c r="H5162">
        <v>0</v>
      </c>
    </row>
    <row r="5163" spans="1:8" x14ac:dyDescent="0.25">
      <c r="A5163" t="s">
        <v>15491</v>
      </c>
      <c r="B5163" t="s">
        <v>15492</v>
      </c>
      <c r="C5163">
        <v>6</v>
      </c>
      <c r="D5163" t="s">
        <v>15493</v>
      </c>
      <c r="E5163" t="s">
        <v>23</v>
      </c>
      <c r="F5163">
        <v>0</v>
      </c>
      <c r="G5163" t="s">
        <v>15491</v>
      </c>
      <c r="H5163">
        <v>0</v>
      </c>
    </row>
    <row r="5164" spans="1:8" x14ac:dyDescent="0.25">
      <c r="A5164" t="s">
        <v>15494</v>
      </c>
      <c r="B5164" t="s">
        <v>15495</v>
      </c>
      <c r="C5164">
        <v>6</v>
      </c>
      <c r="D5164" t="s">
        <v>15496</v>
      </c>
      <c r="E5164" t="s">
        <v>23</v>
      </c>
      <c r="F5164">
        <v>0</v>
      </c>
      <c r="G5164" t="s">
        <v>15494</v>
      </c>
      <c r="H5164">
        <v>0</v>
      </c>
    </row>
    <row r="5165" spans="1:8" x14ac:dyDescent="0.25">
      <c r="A5165" t="s">
        <v>15497</v>
      </c>
      <c r="B5165" t="s">
        <v>15498</v>
      </c>
      <c r="C5165">
        <v>6</v>
      </c>
      <c r="D5165" t="s">
        <v>15499</v>
      </c>
      <c r="E5165" t="s">
        <v>23</v>
      </c>
      <c r="F5165">
        <v>0</v>
      </c>
      <c r="G5165" t="s">
        <v>15497</v>
      </c>
      <c r="H5165">
        <v>0</v>
      </c>
    </row>
    <row r="5166" spans="1:8" x14ac:dyDescent="0.25">
      <c r="A5166" t="s">
        <v>15500</v>
      </c>
      <c r="B5166" t="s">
        <v>15501</v>
      </c>
      <c r="C5166">
        <v>6</v>
      </c>
      <c r="D5166" t="s">
        <v>15502</v>
      </c>
      <c r="E5166" t="s">
        <v>23</v>
      </c>
      <c r="F5166">
        <v>0</v>
      </c>
      <c r="G5166" t="s">
        <v>15500</v>
      </c>
      <c r="H5166">
        <v>0</v>
      </c>
    </row>
    <row r="5167" spans="1:8" x14ac:dyDescent="0.25">
      <c r="A5167" t="s">
        <v>15503</v>
      </c>
      <c r="B5167" t="s">
        <v>15504</v>
      </c>
      <c r="C5167">
        <v>6</v>
      </c>
      <c r="D5167" t="s">
        <v>15505</v>
      </c>
      <c r="E5167" t="s">
        <v>23</v>
      </c>
      <c r="F5167">
        <v>0</v>
      </c>
      <c r="G5167" t="s">
        <v>15503</v>
      </c>
      <c r="H5167">
        <v>0</v>
      </c>
    </row>
    <row r="5168" spans="1:8" x14ac:dyDescent="0.25">
      <c r="A5168" t="s">
        <v>15506</v>
      </c>
      <c r="B5168" t="s">
        <v>15507</v>
      </c>
      <c r="C5168">
        <v>6</v>
      </c>
      <c r="D5168" t="s">
        <v>15508</v>
      </c>
      <c r="E5168" t="s">
        <v>23</v>
      </c>
      <c r="F5168">
        <v>0</v>
      </c>
      <c r="G5168" t="s">
        <v>15506</v>
      </c>
      <c r="H5168">
        <v>0</v>
      </c>
    </row>
    <row r="5169" spans="1:8" x14ac:dyDescent="0.25">
      <c r="A5169" t="s">
        <v>15509</v>
      </c>
      <c r="B5169" t="s">
        <v>15510</v>
      </c>
      <c r="C5169">
        <v>5</v>
      </c>
      <c r="D5169" t="s">
        <v>15511</v>
      </c>
      <c r="E5169" t="s">
        <v>11</v>
      </c>
      <c r="F5169">
        <v>0</v>
      </c>
      <c r="G5169" t="s">
        <v>15509</v>
      </c>
      <c r="H5169">
        <v>0</v>
      </c>
    </row>
    <row r="5170" spans="1:8" x14ac:dyDescent="0.25">
      <c r="A5170" t="s">
        <v>15512</v>
      </c>
      <c r="B5170" t="s">
        <v>15513</v>
      </c>
      <c r="C5170">
        <v>6</v>
      </c>
      <c r="D5170" t="s">
        <v>15514</v>
      </c>
      <c r="E5170" t="s">
        <v>23</v>
      </c>
      <c r="F5170">
        <v>0</v>
      </c>
      <c r="G5170" t="s">
        <v>15512</v>
      </c>
      <c r="H5170">
        <v>0</v>
      </c>
    </row>
    <row r="5171" spans="1:8" x14ac:dyDescent="0.25">
      <c r="A5171" t="s">
        <v>15515</v>
      </c>
      <c r="B5171" t="s">
        <v>15516</v>
      </c>
      <c r="C5171">
        <v>6</v>
      </c>
      <c r="D5171" t="s">
        <v>15517</v>
      </c>
      <c r="E5171" t="s">
        <v>23</v>
      </c>
      <c r="F5171">
        <v>0</v>
      </c>
      <c r="G5171" t="s">
        <v>15515</v>
      </c>
      <c r="H5171">
        <v>0</v>
      </c>
    </row>
    <row r="5172" spans="1:8" x14ac:dyDescent="0.25">
      <c r="A5172" t="s">
        <v>15518</v>
      </c>
      <c r="B5172" t="s">
        <v>15519</v>
      </c>
      <c r="C5172">
        <v>6</v>
      </c>
      <c r="D5172" t="s">
        <v>15520</v>
      </c>
      <c r="E5172" t="s">
        <v>23</v>
      </c>
      <c r="F5172">
        <v>0</v>
      </c>
      <c r="G5172" t="s">
        <v>15518</v>
      </c>
      <c r="H5172">
        <v>0</v>
      </c>
    </row>
    <row r="5173" spans="1:8" x14ac:dyDescent="0.25">
      <c r="A5173" t="s">
        <v>15521</v>
      </c>
      <c r="B5173" t="s">
        <v>15522</v>
      </c>
      <c r="C5173">
        <v>6</v>
      </c>
      <c r="D5173" t="s">
        <v>15523</v>
      </c>
      <c r="E5173" t="s">
        <v>23</v>
      </c>
      <c r="F5173">
        <v>0</v>
      </c>
      <c r="G5173" t="s">
        <v>15521</v>
      </c>
      <c r="H5173">
        <v>0</v>
      </c>
    </row>
    <row r="5174" spans="1:8" x14ac:dyDescent="0.25">
      <c r="A5174" t="s">
        <v>15524</v>
      </c>
      <c r="B5174" t="s">
        <v>15525</v>
      </c>
      <c r="C5174">
        <v>6</v>
      </c>
      <c r="D5174" t="s">
        <v>15526</v>
      </c>
      <c r="E5174" t="s">
        <v>23</v>
      </c>
      <c r="F5174">
        <v>0</v>
      </c>
      <c r="G5174" t="s">
        <v>15524</v>
      </c>
      <c r="H5174">
        <v>0</v>
      </c>
    </row>
    <row r="5175" spans="1:8" x14ac:dyDescent="0.25">
      <c r="A5175" t="s">
        <v>15527</v>
      </c>
      <c r="B5175" t="s">
        <v>15528</v>
      </c>
      <c r="C5175">
        <v>6</v>
      </c>
      <c r="D5175" t="s">
        <v>15529</v>
      </c>
      <c r="E5175" t="s">
        <v>23</v>
      </c>
      <c r="F5175">
        <v>0</v>
      </c>
      <c r="G5175" t="s">
        <v>15527</v>
      </c>
      <c r="H5175">
        <v>0</v>
      </c>
    </row>
    <row r="5176" spans="1:8" x14ac:dyDescent="0.25">
      <c r="A5176" t="s">
        <v>15530</v>
      </c>
      <c r="B5176" t="s">
        <v>15531</v>
      </c>
      <c r="C5176">
        <v>6</v>
      </c>
      <c r="D5176" t="s">
        <v>15532</v>
      </c>
      <c r="E5176" t="s">
        <v>23</v>
      </c>
      <c r="F5176">
        <v>0</v>
      </c>
      <c r="G5176" t="s">
        <v>15530</v>
      </c>
      <c r="H5176">
        <v>0</v>
      </c>
    </row>
    <row r="5177" spans="1:8" x14ac:dyDescent="0.25">
      <c r="A5177" t="s">
        <v>15533</v>
      </c>
      <c r="B5177" t="s">
        <v>15534</v>
      </c>
      <c r="C5177">
        <v>6</v>
      </c>
      <c r="D5177" t="s">
        <v>15535</v>
      </c>
      <c r="E5177" t="s">
        <v>23</v>
      </c>
      <c r="F5177">
        <v>0</v>
      </c>
      <c r="G5177" t="s">
        <v>15533</v>
      </c>
      <c r="H5177">
        <v>0</v>
      </c>
    </row>
    <row r="5178" spans="1:8" x14ac:dyDescent="0.25">
      <c r="A5178" t="s">
        <v>15536</v>
      </c>
      <c r="B5178" t="s">
        <v>15537</v>
      </c>
      <c r="C5178">
        <v>6</v>
      </c>
      <c r="D5178" t="s">
        <v>15538</v>
      </c>
      <c r="E5178" t="s">
        <v>23</v>
      </c>
      <c r="F5178">
        <v>0</v>
      </c>
      <c r="G5178" t="s">
        <v>15536</v>
      </c>
      <c r="H5178">
        <v>0</v>
      </c>
    </row>
    <row r="5179" spans="1:8" x14ac:dyDescent="0.25">
      <c r="A5179" t="s">
        <v>15539</v>
      </c>
      <c r="B5179" t="s">
        <v>15540</v>
      </c>
      <c r="C5179">
        <v>6</v>
      </c>
      <c r="D5179" t="s">
        <v>15541</v>
      </c>
      <c r="E5179" t="s">
        <v>23</v>
      </c>
      <c r="F5179">
        <v>0</v>
      </c>
      <c r="G5179" t="s">
        <v>15539</v>
      </c>
      <c r="H5179">
        <v>0</v>
      </c>
    </row>
    <row r="5180" spans="1:8" x14ac:dyDescent="0.25">
      <c r="A5180" t="s">
        <v>15542</v>
      </c>
      <c r="B5180" t="s">
        <v>15543</v>
      </c>
      <c r="C5180">
        <v>5</v>
      </c>
      <c r="D5180" t="s">
        <v>15544</v>
      </c>
      <c r="E5180" t="s">
        <v>11</v>
      </c>
      <c r="F5180">
        <v>0</v>
      </c>
      <c r="G5180" t="s">
        <v>15542</v>
      </c>
      <c r="H5180">
        <v>0</v>
      </c>
    </row>
    <row r="5181" spans="1:8" x14ac:dyDescent="0.25">
      <c r="A5181" t="s">
        <v>15545</v>
      </c>
      <c r="B5181" t="s">
        <v>15546</v>
      </c>
      <c r="C5181">
        <v>6</v>
      </c>
      <c r="D5181" t="s">
        <v>15547</v>
      </c>
      <c r="E5181" t="s">
        <v>23</v>
      </c>
      <c r="F5181">
        <v>0</v>
      </c>
      <c r="G5181" t="s">
        <v>15545</v>
      </c>
      <c r="H5181">
        <v>0</v>
      </c>
    </row>
    <row r="5182" spans="1:8" x14ac:dyDescent="0.25">
      <c r="A5182" t="s">
        <v>15548</v>
      </c>
      <c r="B5182" t="s">
        <v>15549</v>
      </c>
      <c r="C5182">
        <v>6</v>
      </c>
      <c r="D5182" t="s">
        <v>15550</v>
      </c>
      <c r="E5182" t="s">
        <v>23</v>
      </c>
      <c r="F5182">
        <v>0</v>
      </c>
      <c r="G5182" t="s">
        <v>15548</v>
      </c>
      <c r="H5182">
        <v>0</v>
      </c>
    </row>
    <row r="5183" spans="1:8" x14ac:dyDescent="0.25">
      <c r="A5183" t="s">
        <v>15551</v>
      </c>
      <c r="B5183" t="s">
        <v>15552</v>
      </c>
      <c r="C5183">
        <v>6</v>
      </c>
      <c r="D5183" t="s">
        <v>15553</v>
      </c>
      <c r="E5183" t="s">
        <v>23</v>
      </c>
      <c r="F5183">
        <v>0</v>
      </c>
      <c r="G5183" t="s">
        <v>15551</v>
      </c>
      <c r="H5183">
        <v>0</v>
      </c>
    </row>
    <row r="5184" spans="1:8" x14ac:dyDescent="0.25">
      <c r="A5184" t="s">
        <v>15554</v>
      </c>
      <c r="B5184" t="s">
        <v>15555</v>
      </c>
      <c r="C5184">
        <v>6</v>
      </c>
      <c r="D5184" t="s">
        <v>15556</v>
      </c>
      <c r="E5184" t="s">
        <v>23</v>
      </c>
      <c r="F5184">
        <v>0</v>
      </c>
      <c r="G5184" t="s">
        <v>15554</v>
      </c>
      <c r="H5184">
        <v>0</v>
      </c>
    </row>
    <row r="5185" spans="1:8" x14ac:dyDescent="0.25">
      <c r="A5185" t="s">
        <v>15557</v>
      </c>
      <c r="B5185" t="s">
        <v>15558</v>
      </c>
      <c r="C5185">
        <v>6</v>
      </c>
      <c r="D5185" t="s">
        <v>15559</v>
      </c>
      <c r="E5185" t="s">
        <v>23</v>
      </c>
      <c r="F5185">
        <v>0</v>
      </c>
      <c r="G5185" t="s">
        <v>15557</v>
      </c>
      <c r="H5185">
        <v>0</v>
      </c>
    </row>
    <row r="5186" spans="1:8" x14ac:dyDescent="0.25">
      <c r="A5186" t="s">
        <v>15560</v>
      </c>
      <c r="B5186" t="s">
        <v>15561</v>
      </c>
      <c r="C5186">
        <v>6</v>
      </c>
      <c r="D5186" t="s">
        <v>15562</v>
      </c>
      <c r="E5186" t="s">
        <v>23</v>
      </c>
      <c r="F5186">
        <v>0</v>
      </c>
      <c r="G5186" t="s">
        <v>15560</v>
      </c>
      <c r="H5186">
        <v>0</v>
      </c>
    </row>
    <row r="5187" spans="1:8" x14ac:dyDescent="0.25">
      <c r="A5187" t="s">
        <v>15563</v>
      </c>
      <c r="B5187" t="s">
        <v>15564</v>
      </c>
      <c r="C5187">
        <v>6</v>
      </c>
      <c r="D5187" t="s">
        <v>15565</v>
      </c>
      <c r="E5187" t="s">
        <v>23</v>
      </c>
      <c r="F5187">
        <v>0</v>
      </c>
      <c r="G5187" t="s">
        <v>15563</v>
      </c>
      <c r="H5187">
        <v>0</v>
      </c>
    </row>
    <row r="5188" spans="1:8" x14ac:dyDescent="0.25">
      <c r="A5188" t="s">
        <v>15566</v>
      </c>
      <c r="B5188" t="s">
        <v>15567</v>
      </c>
      <c r="C5188">
        <v>5</v>
      </c>
      <c r="D5188" t="s">
        <v>15568</v>
      </c>
      <c r="E5188" t="s">
        <v>11</v>
      </c>
      <c r="F5188">
        <v>0</v>
      </c>
      <c r="G5188" t="s">
        <v>15566</v>
      </c>
      <c r="H5188">
        <v>0</v>
      </c>
    </row>
    <row r="5189" spans="1:8" x14ac:dyDescent="0.25">
      <c r="A5189" t="s">
        <v>15569</v>
      </c>
      <c r="B5189" t="s">
        <v>15570</v>
      </c>
      <c r="C5189">
        <v>6</v>
      </c>
      <c r="D5189" t="s">
        <v>15571</v>
      </c>
      <c r="E5189" t="s">
        <v>23</v>
      </c>
      <c r="F5189">
        <v>0</v>
      </c>
      <c r="G5189" t="s">
        <v>15569</v>
      </c>
      <c r="H5189">
        <v>0</v>
      </c>
    </row>
    <row r="5190" spans="1:8" x14ac:dyDescent="0.25">
      <c r="A5190" t="s">
        <v>15572</v>
      </c>
      <c r="B5190" t="s">
        <v>15573</v>
      </c>
      <c r="C5190">
        <v>6</v>
      </c>
      <c r="D5190" t="s">
        <v>15574</v>
      </c>
      <c r="E5190" t="s">
        <v>23</v>
      </c>
      <c r="F5190">
        <v>0</v>
      </c>
      <c r="G5190" t="s">
        <v>15572</v>
      </c>
      <c r="H5190">
        <v>0</v>
      </c>
    </row>
    <row r="5191" spans="1:8" x14ac:dyDescent="0.25">
      <c r="A5191" t="s">
        <v>15575</v>
      </c>
      <c r="B5191" t="s">
        <v>15576</v>
      </c>
      <c r="C5191">
        <v>6</v>
      </c>
      <c r="D5191" t="s">
        <v>15577</v>
      </c>
      <c r="E5191" t="s">
        <v>23</v>
      </c>
      <c r="F5191">
        <v>0</v>
      </c>
      <c r="G5191" t="s">
        <v>15575</v>
      </c>
      <c r="H5191">
        <v>0</v>
      </c>
    </row>
    <row r="5192" spans="1:8" x14ac:dyDescent="0.25">
      <c r="A5192" t="s">
        <v>15578</v>
      </c>
      <c r="B5192" t="s">
        <v>15579</v>
      </c>
      <c r="C5192">
        <v>6</v>
      </c>
      <c r="D5192" t="s">
        <v>15580</v>
      </c>
      <c r="E5192" t="s">
        <v>23</v>
      </c>
      <c r="F5192">
        <v>0</v>
      </c>
      <c r="G5192" t="s">
        <v>15578</v>
      </c>
      <c r="H5192">
        <v>0</v>
      </c>
    </row>
    <row r="5193" spans="1:8" x14ac:dyDescent="0.25">
      <c r="A5193" t="s">
        <v>15581</v>
      </c>
      <c r="B5193" t="s">
        <v>15582</v>
      </c>
      <c r="C5193">
        <v>6</v>
      </c>
      <c r="D5193" t="s">
        <v>15583</v>
      </c>
      <c r="E5193" t="s">
        <v>23</v>
      </c>
      <c r="F5193">
        <v>0</v>
      </c>
      <c r="G5193" t="s">
        <v>15581</v>
      </c>
      <c r="H5193">
        <v>0</v>
      </c>
    </row>
    <row r="5194" spans="1:8" x14ac:dyDescent="0.25">
      <c r="A5194" t="s">
        <v>15584</v>
      </c>
      <c r="B5194" t="s">
        <v>15585</v>
      </c>
      <c r="C5194">
        <v>6</v>
      </c>
      <c r="D5194" t="s">
        <v>15586</v>
      </c>
      <c r="E5194" t="s">
        <v>23</v>
      </c>
      <c r="F5194">
        <v>0</v>
      </c>
      <c r="G5194" t="s">
        <v>15584</v>
      </c>
      <c r="H5194">
        <v>0</v>
      </c>
    </row>
    <row r="5195" spans="1:8" x14ac:dyDescent="0.25">
      <c r="A5195" t="s">
        <v>15587</v>
      </c>
      <c r="B5195" t="s">
        <v>15588</v>
      </c>
      <c r="C5195">
        <v>6</v>
      </c>
      <c r="D5195" t="s">
        <v>15589</v>
      </c>
      <c r="E5195" t="s">
        <v>23</v>
      </c>
      <c r="F5195">
        <v>0</v>
      </c>
      <c r="G5195" t="s">
        <v>15587</v>
      </c>
      <c r="H5195">
        <v>0</v>
      </c>
    </row>
    <row r="5196" spans="1:8" x14ac:dyDescent="0.25">
      <c r="A5196" t="s">
        <v>15590</v>
      </c>
      <c r="B5196" t="s">
        <v>15591</v>
      </c>
      <c r="C5196">
        <v>5</v>
      </c>
      <c r="D5196" t="s">
        <v>15592</v>
      </c>
      <c r="E5196" t="s">
        <v>11</v>
      </c>
      <c r="F5196">
        <v>0</v>
      </c>
      <c r="G5196" t="s">
        <v>15590</v>
      </c>
      <c r="H5196">
        <v>0</v>
      </c>
    </row>
    <row r="5197" spans="1:8" x14ac:dyDescent="0.25">
      <c r="A5197" t="s">
        <v>15593</v>
      </c>
      <c r="B5197" t="s">
        <v>15594</v>
      </c>
      <c r="C5197">
        <v>6</v>
      </c>
      <c r="D5197" t="s">
        <v>15595</v>
      </c>
      <c r="E5197" t="s">
        <v>23</v>
      </c>
      <c r="F5197">
        <v>0</v>
      </c>
      <c r="G5197" t="s">
        <v>15593</v>
      </c>
      <c r="H5197">
        <v>0</v>
      </c>
    </row>
    <row r="5198" spans="1:8" x14ac:dyDescent="0.25">
      <c r="A5198" t="s">
        <v>15596</v>
      </c>
      <c r="B5198" t="s">
        <v>15597</v>
      </c>
      <c r="C5198">
        <v>6</v>
      </c>
      <c r="D5198" t="s">
        <v>15598</v>
      </c>
      <c r="E5198" t="s">
        <v>23</v>
      </c>
      <c r="F5198">
        <v>0</v>
      </c>
      <c r="G5198" t="s">
        <v>15596</v>
      </c>
      <c r="H5198">
        <v>0</v>
      </c>
    </row>
    <row r="5199" spans="1:8" x14ac:dyDescent="0.25">
      <c r="A5199" t="s">
        <v>15599</v>
      </c>
      <c r="B5199" t="s">
        <v>15600</v>
      </c>
      <c r="C5199">
        <v>6</v>
      </c>
      <c r="D5199" t="s">
        <v>15601</v>
      </c>
      <c r="E5199" t="s">
        <v>23</v>
      </c>
      <c r="F5199">
        <v>0</v>
      </c>
      <c r="G5199" t="s">
        <v>15599</v>
      </c>
      <c r="H5199">
        <v>0</v>
      </c>
    </row>
    <row r="5200" spans="1:8" x14ac:dyDescent="0.25">
      <c r="A5200" t="s">
        <v>15602</v>
      </c>
      <c r="B5200" t="s">
        <v>15603</v>
      </c>
      <c r="C5200">
        <v>6</v>
      </c>
      <c r="D5200" t="s">
        <v>15604</v>
      </c>
      <c r="E5200" t="s">
        <v>23</v>
      </c>
      <c r="F5200">
        <v>0</v>
      </c>
      <c r="G5200" t="s">
        <v>15602</v>
      </c>
      <c r="H5200">
        <v>0</v>
      </c>
    </row>
    <row r="5201" spans="1:8" x14ac:dyDescent="0.25">
      <c r="A5201" t="s">
        <v>15605</v>
      </c>
      <c r="B5201" t="s">
        <v>15606</v>
      </c>
      <c r="C5201">
        <v>6</v>
      </c>
      <c r="D5201" t="s">
        <v>15607</v>
      </c>
      <c r="E5201" t="s">
        <v>23</v>
      </c>
      <c r="F5201">
        <v>0</v>
      </c>
      <c r="G5201" t="s">
        <v>15605</v>
      </c>
      <c r="H5201">
        <v>0</v>
      </c>
    </row>
    <row r="5202" spans="1:8" x14ac:dyDescent="0.25">
      <c r="A5202" t="s">
        <v>15608</v>
      </c>
      <c r="B5202" t="s">
        <v>15609</v>
      </c>
      <c r="C5202">
        <v>6</v>
      </c>
      <c r="D5202" t="s">
        <v>15610</v>
      </c>
      <c r="E5202" t="s">
        <v>23</v>
      </c>
      <c r="F5202">
        <v>0</v>
      </c>
      <c r="G5202" t="s">
        <v>15608</v>
      </c>
      <c r="H5202">
        <v>0</v>
      </c>
    </row>
    <row r="5203" spans="1:8" x14ac:dyDescent="0.25">
      <c r="A5203" t="s">
        <v>15611</v>
      </c>
      <c r="B5203" t="s">
        <v>15612</v>
      </c>
      <c r="C5203">
        <v>6</v>
      </c>
      <c r="D5203" t="s">
        <v>15613</v>
      </c>
      <c r="E5203" t="s">
        <v>23</v>
      </c>
      <c r="F5203">
        <v>0</v>
      </c>
      <c r="G5203" t="s">
        <v>15611</v>
      </c>
      <c r="H5203">
        <v>0</v>
      </c>
    </row>
    <row r="5204" spans="1:8" x14ac:dyDescent="0.25">
      <c r="A5204" t="s">
        <v>15614</v>
      </c>
      <c r="B5204" t="s">
        <v>15615</v>
      </c>
      <c r="C5204">
        <v>6</v>
      </c>
      <c r="D5204" t="s">
        <v>15616</v>
      </c>
      <c r="E5204" t="s">
        <v>23</v>
      </c>
      <c r="F5204">
        <v>0</v>
      </c>
      <c r="G5204" t="s">
        <v>15614</v>
      </c>
      <c r="H5204">
        <v>0</v>
      </c>
    </row>
    <row r="5205" spans="1:8" x14ac:dyDescent="0.25">
      <c r="A5205" t="s">
        <v>15617</v>
      </c>
      <c r="B5205" t="s">
        <v>15618</v>
      </c>
      <c r="C5205">
        <v>6</v>
      </c>
      <c r="D5205" t="s">
        <v>15619</v>
      </c>
      <c r="E5205" t="s">
        <v>23</v>
      </c>
      <c r="F5205">
        <v>0</v>
      </c>
      <c r="G5205" t="s">
        <v>15617</v>
      </c>
      <c r="H5205">
        <v>0</v>
      </c>
    </row>
    <row r="5206" spans="1:8" x14ac:dyDescent="0.25">
      <c r="A5206" t="s">
        <v>15620</v>
      </c>
      <c r="B5206" t="s">
        <v>15621</v>
      </c>
      <c r="C5206">
        <v>6</v>
      </c>
      <c r="D5206" t="s">
        <v>15622</v>
      </c>
      <c r="E5206" t="s">
        <v>23</v>
      </c>
      <c r="F5206">
        <v>0</v>
      </c>
      <c r="G5206" t="s">
        <v>15620</v>
      </c>
      <c r="H5206">
        <v>0</v>
      </c>
    </row>
    <row r="5207" spans="1:8" x14ac:dyDescent="0.25">
      <c r="A5207" t="s">
        <v>15623</v>
      </c>
      <c r="B5207" t="s">
        <v>15624</v>
      </c>
      <c r="C5207">
        <v>5</v>
      </c>
      <c r="D5207" t="s">
        <v>15625</v>
      </c>
      <c r="E5207" t="s">
        <v>11</v>
      </c>
      <c r="F5207">
        <v>0</v>
      </c>
      <c r="G5207" t="s">
        <v>15623</v>
      </c>
      <c r="H5207">
        <v>0</v>
      </c>
    </row>
    <row r="5208" spans="1:8" x14ac:dyDescent="0.25">
      <c r="A5208" t="s">
        <v>15626</v>
      </c>
      <c r="B5208" t="s">
        <v>15627</v>
      </c>
      <c r="C5208">
        <v>6</v>
      </c>
      <c r="D5208" t="s">
        <v>15628</v>
      </c>
      <c r="E5208" t="s">
        <v>23</v>
      </c>
      <c r="F5208">
        <v>0</v>
      </c>
      <c r="G5208" t="s">
        <v>15626</v>
      </c>
      <c r="H5208">
        <v>0</v>
      </c>
    </row>
    <row r="5209" spans="1:8" x14ac:dyDescent="0.25">
      <c r="A5209" t="s">
        <v>15629</v>
      </c>
      <c r="B5209" t="s">
        <v>15630</v>
      </c>
      <c r="C5209">
        <v>6</v>
      </c>
      <c r="D5209" t="s">
        <v>15631</v>
      </c>
      <c r="E5209" t="s">
        <v>23</v>
      </c>
      <c r="F5209">
        <v>0</v>
      </c>
      <c r="G5209" t="s">
        <v>15629</v>
      </c>
      <c r="H5209">
        <v>0</v>
      </c>
    </row>
    <row r="5210" spans="1:8" x14ac:dyDescent="0.25">
      <c r="A5210" t="s">
        <v>15632</v>
      </c>
      <c r="B5210" t="s">
        <v>15633</v>
      </c>
      <c r="C5210">
        <v>6</v>
      </c>
      <c r="D5210" t="s">
        <v>15634</v>
      </c>
      <c r="E5210" t="s">
        <v>23</v>
      </c>
      <c r="F5210">
        <v>0</v>
      </c>
      <c r="G5210" t="s">
        <v>15632</v>
      </c>
      <c r="H5210">
        <v>0</v>
      </c>
    </row>
    <row r="5211" spans="1:8" x14ac:dyDescent="0.25">
      <c r="A5211" t="s">
        <v>15635</v>
      </c>
      <c r="B5211" t="s">
        <v>15636</v>
      </c>
      <c r="C5211">
        <v>6</v>
      </c>
      <c r="D5211" t="s">
        <v>15637</v>
      </c>
      <c r="E5211" t="s">
        <v>23</v>
      </c>
      <c r="F5211">
        <v>0</v>
      </c>
      <c r="G5211" t="s">
        <v>15635</v>
      </c>
      <c r="H5211">
        <v>0</v>
      </c>
    </row>
    <row r="5212" spans="1:8" x14ac:dyDescent="0.25">
      <c r="A5212" t="s">
        <v>15638</v>
      </c>
      <c r="B5212" t="s">
        <v>15639</v>
      </c>
      <c r="C5212">
        <v>6</v>
      </c>
      <c r="D5212" t="s">
        <v>15640</v>
      </c>
      <c r="E5212" t="s">
        <v>23</v>
      </c>
      <c r="F5212">
        <v>0</v>
      </c>
      <c r="G5212" t="s">
        <v>15638</v>
      </c>
      <c r="H5212">
        <v>0</v>
      </c>
    </row>
    <row r="5213" spans="1:8" x14ac:dyDescent="0.25">
      <c r="A5213" t="s">
        <v>15641</v>
      </c>
      <c r="B5213" t="s">
        <v>15642</v>
      </c>
      <c r="C5213">
        <v>6</v>
      </c>
      <c r="D5213" t="s">
        <v>15643</v>
      </c>
      <c r="E5213" t="s">
        <v>23</v>
      </c>
      <c r="F5213">
        <v>0</v>
      </c>
      <c r="G5213" t="s">
        <v>15641</v>
      </c>
      <c r="H5213">
        <v>0</v>
      </c>
    </row>
    <row r="5214" spans="1:8" x14ac:dyDescent="0.25">
      <c r="A5214" t="s">
        <v>15644</v>
      </c>
      <c r="B5214" t="s">
        <v>15645</v>
      </c>
      <c r="C5214">
        <v>6</v>
      </c>
      <c r="D5214" t="s">
        <v>15646</v>
      </c>
      <c r="E5214" t="s">
        <v>23</v>
      </c>
      <c r="F5214">
        <v>0</v>
      </c>
      <c r="G5214" t="s">
        <v>15644</v>
      </c>
      <c r="H5214">
        <v>0</v>
      </c>
    </row>
    <row r="5215" spans="1:8" x14ac:dyDescent="0.25">
      <c r="A5215" t="s">
        <v>15647</v>
      </c>
      <c r="B5215" t="s">
        <v>15648</v>
      </c>
      <c r="C5215">
        <v>6</v>
      </c>
      <c r="D5215" t="s">
        <v>15649</v>
      </c>
      <c r="E5215" t="s">
        <v>23</v>
      </c>
      <c r="F5215">
        <v>0</v>
      </c>
      <c r="G5215" t="s">
        <v>15647</v>
      </c>
      <c r="H5215">
        <v>0</v>
      </c>
    </row>
    <row r="5216" spans="1:8" x14ac:dyDescent="0.25">
      <c r="A5216" t="s">
        <v>15650</v>
      </c>
      <c r="B5216" t="s">
        <v>15651</v>
      </c>
      <c r="C5216">
        <v>6</v>
      </c>
      <c r="D5216" t="s">
        <v>15652</v>
      </c>
      <c r="E5216" t="s">
        <v>23</v>
      </c>
      <c r="F5216">
        <v>0</v>
      </c>
      <c r="G5216" t="s">
        <v>15650</v>
      </c>
      <c r="H5216">
        <v>0</v>
      </c>
    </row>
    <row r="5217" spans="1:8" x14ac:dyDescent="0.25">
      <c r="A5217" t="s">
        <v>15653</v>
      </c>
      <c r="B5217" t="s">
        <v>15654</v>
      </c>
      <c r="C5217">
        <v>6</v>
      </c>
      <c r="D5217" t="s">
        <v>15655</v>
      </c>
      <c r="E5217" t="s">
        <v>23</v>
      </c>
      <c r="F5217">
        <v>0</v>
      </c>
      <c r="G5217" t="s">
        <v>15653</v>
      </c>
      <c r="H5217">
        <v>0</v>
      </c>
    </row>
    <row r="5218" spans="1:8" x14ac:dyDescent="0.25">
      <c r="A5218" t="s">
        <v>15656</v>
      </c>
      <c r="B5218" t="s">
        <v>15657</v>
      </c>
      <c r="C5218">
        <v>6</v>
      </c>
      <c r="D5218" t="s">
        <v>15658</v>
      </c>
      <c r="E5218" t="s">
        <v>23</v>
      </c>
      <c r="F5218">
        <v>0</v>
      </c>
      <c r="G5218" t="s">
        <v>15656</v>
      </c>
      <c r="H5218">
        <v>0</v>
      </c>
    </row>
    <row r="5219" spans="1:8" x14ac:dyDescent="0.25">
      <c r="A5219" t="s">
        <v>15659</v>
      </c>
      <c r="B5219" t="s">
        <v>15660</v>
      </c>
      <c r="C5219">
        <v>6</v>
      </c>
      <c r="D5219" t="s">
        <v>15661</v>
      </c>
      <c r="E5219" t="s">
        <v>23</v>
      </c>
      <c r="F5219">
        <v>0</v>
      </c>
      <c r="G5219" t="s">
        <v>15659</v>
      </c>
      <c r="H5219">
        <v>0</v>
      </c>
    </row>
    <row r="5220" spans="1:8" x14ac:dyDescent="0.25">
      <c r="A5220" t="s">
        <v>15662</v>
      </c>
      <c r="B5220" t="s">
        <v>15663</v>
      </c>
      <c r="C5220">
        <v>5</v>
      </c>
      <c r="D5220" t="s">
        <v>15664</v>
      </c>
      <c r="E5220" t="s">
        <v>11</v>
      </c>
      <c r="F5220">
        <v>0</v>
      </c>
      <c r="G5220" t="s">
        <v>15662</v>
      </c>
      <c r="H5220">
        <v>0</v>
      </c>
    </row>
    <row r="5221" spans="1:8" x14ac:dyDescent="0.25">
      <c r="A5221" t="s">
        <v>15665</v>
      </c>
      <c r="B5221" t="s">
        <v>15666</v>
      </c>
      <c r="C5221">
        <v>6</v>
      </c>
      <c r="D5221" t="s">
        <v>15667</v>
      </c>
      <c r="E5221" t="s">
        <v>23</v>
      </c>
      <c r="F5221">
        <v>0</v>
      </c>
      <c r="G5221" t="s">
        <v>15665</v>
      </c>
      <c r="H5221">
        <v>0</v>
      </c>
    </row>
    <row r="5222" spans="1:8" x14ac:dyDescent="0.25">
      <c r="A5222" t="s">
        <v>15668</v>
      </c>
      <c r="B5222" t="s">
        <v>15669</v>
      </c>
      <c r="C5222">
        <v>6</v>
      </c>
      <c r="D5222" t="s">
        <v>15670</v>
      </c>
      <c r="E5222" t="s">
        <v>23</v>
      </c>
      <c r="F5222">
        <v>0</v>
      </c>
      <c r="G5222" t="s">
        <v>15668</v>
      </c>
      <c r="H5222">
        <v>0</v>
      </c>
    </row>
    <row r="5223" spans="1:8" x14ac:dyDescent="0.25">
      <c r="A5223" t="s">
        <v>15671</v>
      </c>
      <c r="B5223" t="s">
        <v>15672</v>
      </c>
      <c r="C5223">
        <v>6</v>
      </c>
      <c r="D5223" t="s">
        <v>15673</v>
      </c>
      <c r="E5223" t="s">
        <v>23</v>
      </c>
      <c r="F5223">
        <v>0</v>
      </c>
      <c r="G5223" t="s">
        <v>15671</v>
      </c>
      <c r="H5223">
        <v>0</v>
      </c>
    </row>
    <row r="5224" spans="1:8" x14ac:dyDescent="0.25">
      <c r="A5224" t="s">
        <v>15674</v>
      </c>
      <c r="B5224" t="s">
        <v>15675</v>
      </c>
      <c r="C5224">
        <v>6</v>
      </c>
      <c r="D5224" t="s">
        <v>15676</v>
      </c>
      <c r="E5224" t="s">
        <v>23</v>
      </c>
      <c r="F5224">
        <v>0</v>
      </c>
      <c r="G5224" t="s">
        <v>15674</v>
      </c>
      <c r="H5224">
        <v>0</v>
      </c>
    </row>
    <row r="5225" spans="1:8" x14ac:dyDescent="0.25">
      <c r="A5225" t="s">
        <v>15677</v>
      </c>
      <c r="B5225" t="s">
        <v>15678</v>
      </c>
      <c r="C5225">
        <v>6</v>
      </c>
      <c r="D5225" t="s">
        <v>15679</v>
      </c>
      <c r="E5225" t="s">
        <v>23</v>
      </c>
      <c r="F5225">
        <v>0</v>
      </c>
      <c r="G5225" t="s">
        <v>15677</v>
      </c>
      <c r="H5225">
        <v>0</v>
      </c>
    </row>
    <row r="5226" spans="1:8" x14ac:dyDescent="0.25">
      <c r="A5226" t="s">
        <v>15680</v>
      </c>
      <c r="B5226" t="s">
        <v>15681</v>
      </c>
      <c r="C5226">
        <v>6</v>
      </c>
      <c r="D5226" t="s">
        <v>15682</v>
      </c>
      <c r="E5226" t="s">
        <v>23</v>
      </c>
      <c r="F5226">
        <v>0</v>
      </c>
      <c r="G5226" t="s">
        <v>15680</v>
      </c>
      <c r="H5226">
        <v>0</v>
      </c>
    </row>
    <row r="5227" spans="1:8" x14ac:dyDescent="0.25">
      <c r="A5227" t="s">
        <v>15683</v>
      </c>
      <c r="B5227" t="s">
        <v>15684</v>
      </c>
      <c r="C5227">
        <v>5</v>
      </c>
      <c r="D5227" t="s">
        <v>15685</v>
      </c>
      <c r="E5227" t="s">
        <v>11</v>
      </c>
      <c r="F5227">
        <v>0</v>
      </c>
      <c r="G5227" t="s">
        <v>15683</v>
      </c>
      <c r="H5227">
        <v>0</v>
      </c>
    </row>
    <row r="5228" spans="1:8" x14ac:dyDescent="0.25">
      <c r="A5228" t="s">
        <v>15686</v>
      </c>
      <c r="B5228" t="s">
        <v>15687</v>
      </c>
      <c r="C5228">
        <v>4</v>
      </c>
      <c r="D5228" t="s">
        <v>15688</v>
      </c>
      <c r="E5228" t="s">
        <v>11</v>
      </c>
      <c r="F5228">
        <v>0</v>
      </c>
      <c r="G5228" t="s">
        <v>15686</v>
      </c>
      <c r="H5228">
        <v>0</v>
      </c>
    </row>
    <row r="5229" spans="1:8" x14ac:dyDescent="0.25">
      <c r="A5229" t="s">
        <v>15689</v>
      </c>
      <c r="B5229" t="s">
        <v>15690</v>
      </c>
      <c r="C5229">
        <v>5</v>
      </c>
      <c r="D5229" t="s">
        <v>15691</v>
      </c>
      <c r="E5229" t="s">
        <v>11</v>
      </c>
      <c r="F5229">
        <v>0</v>
      </c>
      <c r="G5229" t="s">
        <v>15689</v>
      </c>
      <c r="H5229">
        <v>0</v>
      </c>
    </row>
    <row r="5230" spans="1:8" x14ac:dyDescent="0.25">
      <c r="A5230" t="s">
        <v>15692</v>
      </c>
      <c r="B5230" t="s">
        <v>15693</v>
      </c>
      <c r="C5230">
        <v>6</v>
      </c>
      <c r="D5230" t="s">
        <v>15694</v>
      </c>
      <c r="E5230" t="s">
        <v>23</v>
      </c>
      <c r="F5230">
        <v>0</v>
      </c>
      <c r="G5230" t="s">
        <v>15692</v>
      </c>
      <c r="H5230">
        <v>0</v>
      </c>
    </row>
    <row r="5231" spans="1:8" x14ac:dyDescent="0.25">
      <c r="A5231" t="s">
        <v>15695</v>
      </c>
      <c r="B5231" t="s">
        <v>15696</v>
      </c>
      <c r="C5231">
        <v>6</v>
      </c>
      <c r="D5231" t="s">
        <v>15697</v>
      </c>
      <c r="E5231" t="s">
        <v>23</v>
      </c>
      <c r="F5231">
        <v>0</v>
      </c>
      <c r="G5231" t="s">
        <v>15695</v>
      </c>
      <c r="H5231">
        <v>0</v>
      </c>
    </row>
    <row r="5232" spans="1:8" x14ac:dyDescent="0.25">
      <c r="A5232" t="s">
        <v>15698</v>
      </c>
      <c r="B5232" t="s">
        <v>15699</v>
      </c>
      <c r="C5232">
        <v>6</v>
      </c>
      <c r="D5232" t="s">
        <v>15700</v>
      </c>
      <c r="E5232" t="s">
        <v>23</v>
      </c>
      <c r="F5232">
        <v>0</v>
      </c>
      <c r="G5232" t="s">
        <v>15698</v>
      </c>
      <c r="H5232">
        <v>0</v>
      </c>
    </row>
    <row r="5233" spans="1:8" x14ac:dyDescent="0.25">
      <c r="A5233" t="s">
        <v>15701</v>
      </c>
      <c r="B5233" t="s">
        <v>15702</v>
      </c>
      <c r="C5233">
        <v>6</v>
      </c>
      <c r="D5233" t="s">
        <v>15703</v>
      </c>
      <c r="E5233" t="s">
        <v>23</v>
      </c>
      <c r="F5233">
        <v>0</v>
      </c>
      <c r="G5233" t="s">
        <v>15701</v>
      </c>
      <c r="H5233">
        <v>0</v>
      </c>
    </row>
    <row r="5234" spans="1:8" x14ac:dyDescent="0.25">
      <c r="A5234" t="s">
        <v>15704</v>
      </c>
      <c r="B5234" t="s">
        <v>15705</v>
      </c>
      <c r="C5234">
        <v>6</v>
      </c>
      <c r="D5234" t="s">
        <v>15706</v>
      </c>
      <c r="E5234" t="s">
        <v>23</v>
      </c>
      <c r="F5234">
        <v>0</v>
      </c>
      <c r="G5234" t="s">
        <v>15704</v>
      </c>
      <c r="H5234">
        <v>0</v>
      </c>
    </row>
    <row r="5235" spans="1:8" x14ac:dyDescent="0.25">
      <c r="A5235" t="s">
        <v>15707</v>
      </c>
      <c r="B5235" t="s">
        <v>15708</v>
      </c>
      <c r="C5235">
        <v>6</v>
      </c>
      <c r="D5235" t="s">
        <v>15709</v>
      </c>
      <c r="E5235" t="s">
        <v>23</v>
      </c>
      <c r="F5235">
        <v>0</v>
      </c>
      <c r="G5235" t="s">
        <v>15707</v>
      </c>
      <c r="H5235">
        <v>0</v>
      </c>
    </row>
    <row r="5236" spans="1:8" x14ac:dyDescent="0.25">
      <c r="A5236" t="s">
        <v>15710</v>
      </c>
      <c r="B5236" t="s">
        <v>15711</v>
      </c>
      <c r="C5236">
        <v>6</v>
      </c>
      <c r="D5236" t="s">
        <v>15712</v>
      </c>
      <c r="E5236" t="s">
        <v>23</v>
      </c>
      <c r="F5236">
        <v>0</v>
      </c>
      <c r="G5236" t="s">
        <v>15710</v>
      </c>
      <c r="H5236">
        <v>0</v>
      </c>
    </row>
    <row r="5237" spans="1:8" x14ac:dyDescent="0.25">
      <c r="A5237" t="s">
        <v>15713</v>
      </c>
      <c r="B5237" t="s">
        <v>15714</v>
      </c>
      <c r="C5237">
        <v>6</v>
      </c>
      <c r="D5237" t="s">
        <v>15715</v>
      </c>
      <c r="E5237" t="s">
        <v>23</v>
      </c>
      <c r="F5237">
        <v>0</v>
      </c>
      <c r="G5237" t="s">
        <v>15713</v>
      </c>
      <c r="H5237">
        <v>0</v>
      </c>
    </row>
    <row r="5238" spans="1:8" x14ac:dyDescent="0.25">
      <c r="A5238" t="s">
        <v>15716</v>
      </c>
      <c r="B5238" t="s">
        <v>15717</v>
      </c>
      <c r="C5238">
        <v>6</v>
      </c>
      <c r="D5238" t="s">
        <v>15718</v>
      </c>
      <c r="E5238" t="s">
        <v>23</v>
      </c>
      <c r="F5238">
        <v>0</v>
      </c>
      <c r="G5238" t="s">
        <v>15716</v>
      </c>
      <c r="H5238">
        <v>0</v>
      </c>
    </row>
    <row r="5239" spans="1:8" x14ac:dyDescent="0.25">
      <c r="A5239" t="s">
        <v>15719</v>
      </c>
      <c r="B5239" t="s">
        <v>15720</v>
      </c>
      <c r="C5239">
        <v>5</v>
      </c>
      <c r="D5239" t="s">
        <v>15721</v>
      </c>
      <c r="E5239" t="s">
        <v>11</v>
      </c>
      <c r="F5239">
        <v>0</v>
      </c>
      <c r="G5239" t="s">
        <v>15719</v>
      </c>
      <c r="H5239">
        <v>0</v>
      </c>
    </row>
    <row r="5240" spans="1:8" x14ac:dyDescent="0.25">
      <c r="A5240" t="s">
        <v>15722</v>
      </c>
      <c r="B5240" t="s">
        <v>15723</v>
      </c>
      <c r="C5240">
        <v>6</v>
      </c>
      <c r="D5240" t="s">
        <v>15724</v>
      </c>
      <c r="E5240" t="s">
        <v>23</v>
      </c>
      <c r="F5240">
        <v>0</v>
      </c>
      <c r="G5240" t="s">
        <v>15722</v>
      </c>
      <c r="H5240">
        <v>0</v>
      </c>
    </row>
    <row r="5241" spans="1:8" x14ac:dyDescent="0.25">
      <c r="A5241" t="s">
        <v>15725</v>
      </c>
      <c r="B5241" t="s">
        <v>15726</v>
      </c>
      <c r="C5241">
        <v>6</v>
      </c>
      <c r="D5241" t="s">
        <v>15727</v>
      </c>
      <c r="E5241" t="s">
        <v>23</v>
      </c>
      <c r="F5241">
        <v>0</v>
      </c>
      <c r="G5241" t="s">
        <v>15725</v>
      </c>
      <c r="H5241">
        <v>0</v>
      </c>
    </row>
    <row r="5242" spans="1:8" x14ac:dyDescent="0.25">
      <c r="A5242" t="s">
        <v>15728</v>
      </c>
      <c r="B5242" t="s">
        <v>15729</v>
      </c>
      <c r="C5242">
        <v>6</v>
      </c>
      <c r="D5242" t="s">
        <v>15730</v>
      </c>
      <c r="E5242" t="s">
        <v>23</v>
      </c>
      <c r="F5242">
        <v>0</v>
      </c>
      <c r="G5242" t="s">
        <v>15728</v>
      </c>
      <c r="H5242">
        <v>0</v>
      </c>
    </row>
    <row r="5243" spans="1:8" x14ac:dyDescent="0.25">
      <c r="A5243" t="s">
        <v>15731</v>
      </c>
      <c r="B5243" t="s">
        <v>15732</v>
      </c>
      <c r="C5243">
        <v>6</v>
      </c>
      <c r="D5243" t="s">
        <v>15733</v>
      </c>
      <c r="E5243" t="s">
        <v>23</v>
      </c>
      <c r="F5243">
        <v>0</v>
      </c>
      <c r="G5243" t="s">
        <v>15731</v>
      </c>
      <c r="H5243">
        <v>0</v>
      </c>
    </row>
    <row r="5244" spans="1:8" x14ac:dyDescent="0.25">
      <c r="A5244" t="s">
        <v>15734</v>
      </c>
      <c r="B5244" t="s">
        <v>15735</v>
      </c>
      <c r="C5244">
        <v>6</v>
      </c>
      <c r="D5244" t="s">
        <v>15736</v>
      </c>
      <c r="E5244" t="s">
        <v>23</v>
      </c>
      <c r="F5244">
        <v>0</v>
      </c>
      <c r="G5244" t="s">
        <v>15734</v>
      </c>
      <c r="H5244">
        <v>0</v>
      </c>
    </row>
    <row r="5245" spans="1:8" x14ac:dyDescent="0.25">
      <c r="A5245" t="s">
        <v>15737</v>
      </c>
      <c r="B5245" t="s">
        <v>15738</v>
      </c>
      <c r="C5245">
        <v>6</v>
      </c>
      <c r="D5245" t="s">
        <v>15739</v>
      </c>
      <c r="E5245" t="s">
        <v>23</v>
      </c>
      <c r="F5245">
        <v>0</v>
      </c>
      <c r="G5245" t="s">
        <v>15737</v>
      </c>
      <c r="H5245">
        <v>0</v>
      </c>
    </row>
    <row r="5246" spans="1:8" x14ac:dyDescent="0.25">
      <c r="A5246" t="s">
        <v>15740</v>
      </c>
      <c r="B5246" t="s">
        <v>15741</v>
      </c>
      <c r="C5246">
        <v>5</v>
      </c>
      <c r="D5246" t="s">
        <v>15742</v>
      </c>
      <c r="E5246" t="s">
        <v>11</v>
      </c>
      <c r="F5246">
        <v>0</v>
      </c>
      <c r="G5246" t="s">
        <v>15740</v>
      </c>
      <c r="H5246">
        <v>0</v>
      </c>
    </row>
    <row r="5247" spans="1:8" x14ac:dyDescent="0.25">
      <c r="A5247" t="s">
        <v>15743</v>
      </c>
      <c r="B5247" t="s">
        <v>15744</v>
      </c>
      <c r="C5247">
        <v>6</v>
      </c>
      <c r="D5247" t="s">
        <v>15745</v>
      </c>
      <c r="E5247" t="s">
        <v>23</v>
      </c>
      <c r="F5247">
        <v>0</v>
      </c>
      <c r="G5247" t="s">
        <v>15743</v>
      </c>
      <c r="H5247">
        <v>0</v>
      </c>
    </row>
    <row r="5248" spans="1:8" x14ac:dyDescent="0.25">
      <c r="A5248" t="s">
        <v>15746</v>
      </c>
      <c r="B5248" t="s">
        <v>15747</v>
      </c>
      <c r="C5248">
        <v>6</v>
      </c>
      <c r="D5248" t="s">
        <v>15748</v>
      </c>
      <c r="E5248" t="s">
        <v>23</v>
      </c>
      <c r="F5248">
        <v>0</v>
      </c>
      <c r="G5248" t="s">
        <v>15746</v>
      </c>
      <c r="H5248">
        <v>0</v>
      </c>
    </row>
    <row r="5249" spans="1:8" x14ac:dyDescent="0.25">
      <c r="A5249" t="s">
        <v>15749</v>
      </c>
      <c r="B5249" t="s">
        <v>15750</v>
      </c>
      <c r="C5249">
        <v>6</v>
      </c>
      <c r="D5249" t="s">
        <v>15751</v>
      </c>
      <c r="E5249" t="s">
        <v>23</v>
      </c>
      <c r="F5249">
        <v>0</v>
      </c>
      <c r="G5249" t="s">
        <v>15749</v>
      </c>
      <c r="H5249">
        <v>0</v>
      </c>
    </row>
    <row r="5250" spans="1:8" x14ac:dyDescent="0.25">
      <c r="A5250" t="s">
        <v>15752</v>
      </c>
      <c r="B5250" t="s">
        <v>15753</v>
      </c>
      <c r="C5250">
        <v>6</v>
      </c>
      <c r="D5250" t="s">
        <v>15754</v>
      </c>
      <c r="E5250" t="s">
        <v>23</v>
      </c>
      <c r="F5250">
        <v>0</v>
      </c>
      <c r="G5250" t="s">
        <v>15752</v>
      </c>
      <c r="H5250">
        <v>0</v>
      </c>
    </row>
    <row r="5251" spans="1:8" x14ac:dyDescent="0.25">
      <c r="A5251" t="s">
        <v>15755</v>
      </c>
      <c r="B5251" t="s">
        <v>15756</v>
      </c>
      <c r="C5251">
        <v>6</v>
      </c>
      <c r="D5251" t="s">
        <v>15757</v>
      </c>
      <c r="E5251" t="s">
        <v>23</v>
      </c>
      <c r="F5251">
        <v>0</v>
      </c>
      <c r="G5251" t="s">
        <v>15755</v>
      </c>
      <c r="H5251">
        <v>0</v>
      </c>
    </row>
    <row r="5252" spans="1:8" x14ac:dyDescent="0.25">
      <c r="A5252" t="s">
        <v>15758</v>
      </c>
      <c r="B5252" t="s">
        <v>15759</v>
      </c>
      <c r="C5252">
        <v>5</v>
      </c>
      <c r="D5252" t="s">
        <v>15760</v>
      </c>
      <c r="E5252" t="s">
        <v>11</v>
      </c>
      <c r="F5252">
        <v>0</v>
      </c>
      <c r="G5252" t="s">
        <v>15758</v>
      </c>
      <c r="H5252">
        <v>0</v>
      </c>
    </row>
    <row r="5253" spans="1:8" x14ac:dyDescent="0.25">
      <c r="A5253" t="s">
        <v>15761</v>
      </c>
      <c r="B5253" t="s">
        <v>15762</v>
      </c>
      <c r="C5253">
        <v>6</v>
      </c>
      <c r="D5253" t="s">
        <v>15763</v>
      </c>
      <c r="E5253" t="s">
        <v>23</v>
      </c>
      <c r="F5253">
        <v>0</v>
      </c>
      <c r="G5253" t="s">
        <v>15761</v>
      </c>
      <c r="H5253">
        <v>0</v>
      </c>
    </row>
    <row r="5254" spans="1:8" x14ac:dyDescent="0.25">
      <c r="A5254" t="s">
        <v>15764</v>
      </c>
      <c r="B5254" t="s">
        <v>15765</v>
      </c>
      <c r="C5254">
        <v>6</v>
      </c>
      <c r="D5254" t="s">
        <v>15766</v>
      </c>
      <c r="E5254" t="s">
        <v>23</v>
      </c>
      <c r="F5254">
        <v>0</v>
      </c>
      <c r="G5254" t="s">
        <v>15764</v>
      </c>
      <c r="H5254">
        <v>0</v>
      </c>
    </row>
    <row r="5255" spans="1:8" x14ac:dyDescent="0.25">
      <c r="A5255" t="s">
        <v>15767</v>
      </c>
      <c r="B5255" t="s">
        <v>15768</v>
      </c>
      <c r="C5255">
        <v>5</v>
      </c>
      <c r="D5255" t="s">
        <v>15769</v>
      </c>
      <c r="E5255" t="s">
        <v>11</v>
      </c>
      <c r="F5255">
        <v>0</v>
      </c>
      <c r="G5255" t="s">
        <v>15767</v>
      </c>
      <c r="H5255">
        <v>0</v>
      </c>
    </row>
    <row r="5256" spans="1:8" x14ac:dyDescent="0.25">
      <c r="A5256" t="s">
        <v>15770</v>
      </c>
      <c r="B5256" t="s">
        <v>15771</v>
      </c>
      <c r="C5256">
        <v>6</v>
      </c>
      <c r="D5256" t="s">
        <v>15772</v>
      </c>
      <c r="E5256" t="s">
        <v>23</v>
      </c>
      <c r="F5256">
        <v>0</v>
      </c>
      <c r="G5256" t="s">
        <v>15770</v>
      </c>
      <c r="H5256">
        <v>0</v>
      </c>
    </row>
    <row r="5257" spans="1:8" x14ac:dyDescent="0.25">
      <c r="A5257" t="s">
        <v>15773</v>
      </c>
      <c r="B5257" t="s">
        <v>15774</v>
      </c>
      <c r="C5257">
        <v>6</v>
      </c>
      <c r="D5257" t="s">
        <v>15775</v>
      </c>
      <c r="E5257" t="s">
        <v>23</v>
      </c>
      <c r="F5257">
        <v>0</v>
      </c>
      <c r="G5257" t="s">
        <v>15773</v>
      </c>
      <c r="H5257">
        <v>0</v>
      </c>
    </row>
    <row r="5258" spans="1:8" x14ac:dyDescent="0.25">
      <c r="A5258" t="s">
        <v>15776</v>
      </c>
      <c r="B5258" t="s">
        <v>15777</v>
      </c>
      <c r="C5258">
        <v>5</v>
      </c>
      <c r="D5258" t="s">
        <v>15778</v>
      </c>
      <c r="E5258" t="s">
        <v>11</v>
      </c>
      <c r="F5258">
        <v>0</v>
      </c>
      <c r="G5258" t="s">
        <v>15776</v>
      </c>
      <c r="H5258">
        <v>0</v>
      </c>
    </row>
    <row r="5259" spans="1:8" x14ac:dyDescent="0.25">
      <c r="A5259" t="s">
        <v>15779</v>
      </c>
      <c r="B5259" t="s">
        <v>15780</v>
      </c>
      <c r="C5259">
        <v>5</v>
      </c>
      <c r="D5259" t="s">
        <v>15781</v>
      </c>
      <c r="E5259" t="s">
        <v>11</v>
      </c>
      <c r="F5259">
        <v>0</v>
      </c>
      <c r="G5259" t="s">
        <v>15779</v>
      </c>
      <c r="H5259">
        <v>0</v>
      </c>
    </row>
    <row r="5260" spans="1:8" x14ac:dyDescent="0.25">
      <c r="A5260" t="s">
        <v>15782</v>
      </c>
      <c r="B5260" t="s">
        <v>15783</v>
      </c>
      <c r="C5260">
        <v>6</v>
      </c>
      <c r="D5260" t="s">
        <v>15784</v>
      </c>
      <c r="E5260" t="s">
        <v>23</v>
      </c>
      <c r="F5260">
        <v>0</v>
      </c>
      <c r="G5260" t="s">
        <v>15782</v>
      </c>
      <c r="H5260">
        <v>0</v>
      </c>
    </row>
    <row r="5261" spans="1:8" x14ac:dyDescent="0.25">
      <c r="A5261" t="s">
        <v>15785</v>
      </c>
      <c r="B5261" t="s">
        <v>15786</v>
      </c>
      <c r="C5261">
        <v>6</v>
      </c>
      <c r="D5261" t="s">
        <v>15787</v>
      </c>
      <c r="E5261" t="s">
        <v>23</v>
      </c>
      <c r="F5261">
        <v>0</v>
      </c>
      <c r="G5261" t="s">
        <v>15785</v>
      </c>
      <c r="H5261">
        <v>0</v>
      </c>
    </row>
    <row r="5262" spans="1:8" x14ac:dyDescent="0.25">
      <c r="A5262" t="s">
        <v>15788</v>
      </c>
      <c r="B5262" t="s">
        <v>15789</v>
      </c>
      <c r="C5262">
        <v>6</v>
      </c>
      <c r="D5262" t="s">
        <v>15790</v>
      </c>
      <c r="E5262" t="s">
        <v>23</v>
      </c>
      <c r="F5262">
        <v>0</v>
      </c>
      <c r="G5262" t="s">
        <v>15788</v>
      </c>
      <c r="H5262">
        <v>0</v>
      </c>
    </row>
    <row r="5263" spans="1:8" x14ac:dyDescent="0.25">
      <c r="A5263" t="s">
        <v>15791</v>
      </c>
      <c r="B5263" t="s">
        <v>15792</v>
      </c>
      <c r="C5263">
        <v>6</v>
      </c>
      <c r="D5263" t="s">
        <v>15793</v>
      </c>
      <c r="E5263" t="s">
        <v>23</v>
      </c>
      <c r="F5263">
        <v>0</v>
      </c>
      <c r="G5263" t="s">
        <v>15791</v>
      </c>
      <c r="H5263">
        <v>0</v>
      </c>
    </row>
    <row r="5264" spans="1:8" x14ac:dyDescent="0.25">
      <c r="A5264" t="s">
        <v>15794</v>
      </c>
      <c r="B5264" t="s">
        <v>15795</v>
      </c>
      <c r="C5264">
        <v>6</v>
      </c>
      <c r="D5264" t="s">
        <v>15796</v>
      </c>
      <c r="E5264" t="s">
        <v>23</v>
      </c>
      <c r="F5264">
        <v>0</v>
      </c>
      <c r="G5264" t="s">
        <v>15794</v>
      </c>
      <c r="H5264">
        <v>0</v>
      </c>
    </row>
    <row r="5265" spans="1:8" x14ac:dyDescent="0.25">
      <c r="A5265" t="s">
        <v>15797</v>
      </c>
      <c r="B5265" t="s">
        <v>15798</v>
      </c>
      <c r="C5265">
        <v>5</v>
      </c>
      <c r="D5265" t="s">
        <v>15799</v>
      </c>
      <c r="E5265" t="s">
        <v>11</v>
      </c>
      <c r="F5265">
        <v>0</v>
      </c>
      <c r="G5265" t="s">
        <v>15797</v>
      </c>
      <c r="H5265">
        <v>0</v>
      </c>
    </row>
    <row r="5266" spans="1:8" x14ac:dyDescent="0.25">
      <c r="A5266" t="s">
        <v>15800</v>
      </c>
      <c r="B5266" t="s">
        <v>15801</v>
      </c>
      <c r="C5266">
        <v>4</v>
      </c>
      <c r="D5266" t="s">
        <v>15802</v>
      </c>
      <c r="E5266" t="s">
        <v>11</v>
      </c>
      <c r="F5266">
        <v>0</v>
      </c>
      <c r="G5266" t="s">
        <v>15800</v>
      </c>
      <c r="H5266">
        <v>0</v>
      </c>
    </row>
    <row r="5267" spans="1:8" x14ac:dyDescent="0.25">
      <c r="A5267" t="s">
        <v>15803</v>
      </c>
      <c r="B5267" t="s">
        <v>15804</v>
      </c>
      <c r="C5267">
        <v>5</v>
      </c>
      <c r="D5267" t="s">
        <v>15805</v>
      </c>
      <c r="E5267" t="s">
        <v>11</v>
      </c>
      <c r="F5267">
        <v>0</v>
      </c>
      <c r="G5267" t="s">
        <v>15803</v>
      </c>
      <c r="H5267">
        <v>0</v>
      </c>
    </row>
    <row r="5268" spans="1:8" x14ac:dyDescent="0.25">
      <c r="A5268" t="s">
        <v>15806</v>
      </c>
      <c r="B5268" t="s">
        <v>15807</v>
      </c>
      <c r="C5268">
        <v>6</v>
      </c>
      <c r="D5268" t="s">
        <v>15808</v>
      </c>
      <c r="E5268" t="s">
        <v>23</v>
      </c>
      <c r="F5268">
        <v>0</v>
      </c>
      <c r="G5268" t="s">
        <v>15806</v>
      </c>
      <c r="H5268">
        <v>0</v>
      </c>
    </row>
    <row r="5269" spans="1:8" x14ac:dyDescent="0.25">
      <c r="A5269" t="s">
        <v>15809</v>
      </c>
      <c r="B5269" t="s">
        <v>15810</v>
      </c>
      <c r="C5269">
        <v>6</v>
      </c>
      <c r="D5269" t="s">
        <v>15811</v>
      </c>
      <c r="E5269" t="s">
        <v>23</v>
      </c>
      <c r="F5269">
        <v>0</v>
      </c>
      <c r="G5269" t="s">
        <v>15809</v>
      </c>
      <c r="H5269">
        <v>0</v>
      </c>
    </row>
    <row r="5270" spans="1:8" x14ac:dyDescent="0.25">
      <c r="A5270" t="s">
        <v>15812</v>
      </c>
      <c r="B5270" t="s">
        <v>15813</v>
      </c>
      <c r="C5270">
        <v>6</v>
      </c>
      <c r="D5270" t="s">
        <v>15814</v>
      </c>
      <c r="E5270" t="s">
        <v>23</v>
      </c>
      <c r="F5270">
        <v>0</v>
      </c>
      <c r="G5270" t="s">
        <v>15812</v>
      </c>
      <c r="H5270">
        <v>0</v>
      </c>
    </row>
    <row r="5271" spans="1:8" x14ac:dyDescent="0.25">
      <c r="A5271" t="s">
        <v>15815</v>
      </c>
      <c r="B5271" t="s">
        <v>15816</v>
      </c>
      <c r="C5271">
        <v>6</v>
      </c>
      <c r="D5271" t="s">
        <v>15817</v>
      </c>
      <c r="E5271" t="s">
        <v>23</v>
      </c>
      <c r="F5271">
        <v>0</v>
      </c>
      <c r="G5271" t="s">
        <v>15815</v>
      </c>
      <c r="H5271">
        <v>0</v>
      </c>
    </row>
    <row r="5272" spans="1:8" x14ac:dyDescent="0.25">
      <c r="A5272" t="s">
        <v>15818</v>
      </c>
      <c r="B5272" t="s">
        <v>15819</v>
      </c>
      <c r="C5272">
        <v>6</v>
      </c>
      <c r="D5272" t="s">
        <v>15820</v>
      </c>
      <c r="E5272" t="s">
        <v>23</v>
      </c>
      <c r="F5272">
        <v>0</v>
      </c>
      <c r="G5272" t="s">
        <v>15818</v>
      </c>
      <c r="H5272">
        <v>0</v>
      </c>
    </row>
    <row r="5273" spans="1:8" x14ac:dyDescent="0.25">
      <c r="A5273" t="s">
        <v>15821</v>
      </c>
      <c r="B5273" t="s">
        <v>15822</v>
      </c>
      <c r="C5273">
        <v>6</v>
      </c>
      <c r="D5273" t="s">
        <v>15823</v>
      </c>
      <c r="E5273" t="s">
        <v>23</v>
      </c>
      <c r="F5273">
        <v>0</v>
      </c>
      <c r="G5273" t="s">
        <v>15821</v>
      </c>
      <c r="H5273">
        <v>0</v>
      </c>
    </row>
    <row r="5274" spans="1:8" x14ac:dyDescent="0.25">
      <c r="A5274" t="s">
        <v>15824</v>
      </c>
      <c r="B5274" t="s">
        <v>15825</v>
      </c>
      <c r="C5274">
        <v>6</v>
      </c>
      <c r="D5274" t="s">
        <v>15826</v>
      </c>
      <c r="E5274" t="s">
        <v>23</v>
      </c>
      <c r="F5274">
        <v>0</v>
      </c>
      <c r="G5274" t="s">
        <v>15824</v>
      </c>
      <c r="H5274">
        <v>0</v>
      </c>
    </row>
    <row r="5275" spans="1:8" x14ac:dyDescent="0.25">
      <c r="A5275" t="s">
        <v>15827</v>
      </c>
      <c r="B5275" t="s">
        <v>15828</v>
      </c>
      <c r="C5275">
        <v>6</v>
      </c>
      <c r="D5275" t="s">
        <v>15829</v>
      </c>
      <c r="E5275" t="s">
        <v>23</v>
      </c>
      <c r="F5275">
        <v>0</v>
      </c>
      <c r="G5275" t="s">
        <v>15827</v>
      </c>
      <c r="H5275">
        <v>0</v>
      </c>
    </row>
    <row r="5276" spans="1:8" x14ac:dyDescent="0.25">
      <c r="A5276" t="s">
        <v>15830</v>
      </c>
      <c r="B5276" t="s">
        <v>15831</v>
      </c>
      <c r="C5276">
        <v>6</v>
      </c>
      <c r="D5276" t="s">
        <v>15832</v>
      </c>
      <c r="E5276" t="s">
        <v>23</v>
      </c>
      <c r="F5276">
        <v>0</v>
      </c>
      <c r="G5276" t="s">
        <v>15830</v>
      </c>
      <c r="H5276">
        <v>0</v>
      </c>
    </row>
    <row r="5277" spans="1:8" x14ac:dyDescent="0.25">
      <c r="A5277" t="s">
        <v>15833</v>
      </c>
      <c r="B5277" t="s">
        <v>15834</v>
      </c>
      <c r="C5277">
        <v>6</v>
      </c>
      <c r="D5277" t="s">
        <v>15835</v>
      </c>
      <c r="E5277" t="s">
        <v>23</v>
      </c>
      <c r="F5277">
        <v>0</v>
      </c>
      <c r="G5277" t="s">
        <v>15833</v>
      </c>
      <c r="H5277">
        <v>0</v>
      </c>
    </row>
    <row r="5278" spans="1:8" x14ac:dyDescent="0.25">
      <c r="A5278" t="s">
        <v>15836</v>
      </c>
      <c r="B5278" t="s">
        <v>15837</v>
      </c>
      <c r="C5278">
        <v>6</v>
      </c>
      <c r="D5278" t="s">
        <v>15838</v>
      </c>
      <c r="E5278" t="s">
        <v>23</v>
      </c>
      <c r="F5278">
        <v>0</v>
      </c>
      <c r="G5278" t="s">
        <v>15836</v>
      </c>
      <c r="H5278">
        <v>0</v>
      </c>
    </row>
    <row r="5279" spans="1:8" x14ac:dyDescent="0.25">
      <c r="A5279" t="s">
        <v>15839</v>
      </c>
      <c r="B5279" t="s">
        <v>15840</v>
      </c>
      <c r="C5279">
        <v>6</v>
      </c>
      <c r="D5279" t="s">
        <v>15841</v>
      </c>
      <c r="E5279" t="s">
        <v>23</v>
      </c>
      <c r="F5279">
        <v>0</v>
      </c>
      <c r="G5279" t="s">
        <v>15839</v>
      </c>
      <c r="H5279">
        <v>0</v>
      </c>
    </row>
    <row r="5280" spans="1:8" x14ac:dyDescent="0.25">
      <c r="A5280" t="s">
        <v>15842</v>
      </c>
      <c r="B5280" t="s">
        <v>15843</v>
      </c>
      <c r="C5280">
        <v>6</v>
      </c>
      <c r="D5280" t="s">
        <v>15844</v>
      </c>
      <c r="E5280" t="s">
        <v>23</v>
      </c>
      <c r="F5280">
        <v>0</v>
      </c>
      <c r="G5280" t="s">
        <v>15842</v>
      </c>
      <c r="H5280">
        <v>0</v>
      </c>
    </row>
    <row r="5281" spans="1:8" x14ac:dyDescent="0.25">
      <c r="A5281" t="s">
        <v>15845</v>
      </c>
      <c r="B5281" t="s">
        <v>15846</v>
      </c>
      <c r="C5281">
        <v>6</v>
      </c>
      <c r="D5281" t="s">
        <v>15847</v>
      </c>
      <c r="E5281" t="s">
        <v>23</v>
      </c>
      <c r="F5281">
        <v>0</v>
      </c>
      <c r="G5281" t="s">
        <v>15845</v>
      </c>
      <c r="H5281">
        <v>0</v>
      </c>
    </row>
    <row r="5282" spans="1:8" x14ac:dyDescent="0.25">
      <c r="A5282" t="s">
        <v>15848</v>
      </c>
      <c r="B5282" t="s">
        <v>15849</v>
      </c>
      <c r="C5282">
        <v>6</v>
      </c>
      <c r="D5282" t="s">
        <v>15850</v>
      </c>
      <c r="E5282" t="s">
        <v>23</v>
      </c>
      <c r="F5282">
        <v>0</v>
      </c>
      <c r="G5282" t="s">
        <v>15848</v>
      </c>
      <c r="H5282">
        <v>0</v>
      </c>
    </row>
    <row r="5283" spans="1:8" x14ac:dyDescent="0.25">
      <c r="A5283" t="s">
        <v>15851</v>
      </c>
      <c r="B5283" t="s">
        <v>15852</v>
      </c>
      <c r="C5283">
        <v>6</v>
      </c>
      <c r="D5283" t="s">
        <v>15853</v>
      </c>
      <c r="E5283" t="s">
        <v>23</v>
      </c>
      <c r="F5283">
        <v>0</v>
      </c>
      <c r="G5283" t="s">
        <v>15851</v>
      </c>
      <c r="H5283">
        <v>0</v>
      </c>
    </row>
    <row r="5284" spans="1:8" x14ac:dyDescent="0.25">
      <c r="A5284" t="s">
        <v>15854</v>
      </c>
      <c r="B5284" t="s">
        <v>15855</v>
      </c>
      <c r="C5284">
        <v>6</v>
      </c>
      <c r="D5284" t="s">
        <v>15856</v>
      </c>
      <c r="E5284" t="s">
        <v>23</v>
      </c>
      <c r="F5284">
        <v>0</v>
      </c>
      <c r="G5284" t="s">
        <v>15854</v>
      </c>
      <c r="H5284">
        <v>0</v>
      </c>
    </row>
    <row r="5285" spans="1:8" x14ac:dyDescent="0.25">
      <c r="A5285" t="s">
        <v>15857</v>
      </c>
      <c r="B5285" t="s">
        <v>15858</v>
      </c>
      <c r="C5285">
        <v>6</v>
      </c>
      <c r="D5285" t="s">
        <v>15859</v>
      </c>
      <c r="E5285" t="s">
        <v>23</v>
      </c>
      <c r="F5285">
        <v>0</v>
      </c>
      <c r="G5285" t="s">
        <v>15857</v>
      </c>
      <c r="H5285">
        <v>0</v>
      </c>
    </row>
    <row r="5286" spans="1:8" x14ac:dyDescent="0.25">
      <c r="A5286" t="s">
        <v>15860</v>
      </c>
      <c r="B5286" t="s">
        <v>15861</v>
      </c>
      <c r="C5286">
        <v>5</v>
      </c>
      <c r="D5286" t="s">
        <v>15862</v>
      </c>
      <c r="E5286" t="s">
        <v>11</v>
      </c>
      <c r="F5286">
        <v>0</v>
      </c>
      <c r="G5286" t="s">
        <v>15860</v>
      </c>
      <c r="H5286">
        <v>0</v>
      </c>
    </row>
    <row r="5287" spans="1:8" x14ac:dyDescent="0.25">
      <c r="A5287" t="s">
        <v>15863</v>
      </c>
      <c r="B5287" t="s">
        <v>15864</v>
      </c>
      <c r="C5287">
        <v>6</v>
      </c>
      <c r="D5287" t="s">
        <v>15865</v>
      </c>
      <c r="E5287" t="s">
        <v>23</v>
      </c>
      <c r="F5287">
        <v>0</v>
      </c>
      <c r="G5287" t="s">
        <v>15863</v>
      </c>
      <c r="H5287">
        <v>0</v>
      </c>
    </row>
    <row r="5288" spans="1:8" x14ac:dyDescent="0.25">
      <c r="A5288" t="s">
        <v>15866</v>
      </c>
      <c r="B5288" t="s">
        <v>15867</v>
      </c>
      <c r="C5288">
        <v>6</v>
      </c>
      <c r="D5288" t="s">
        <v>15868</v>
      </c>
      <c r="E5288" t="s">
        <v>23</v>
      </c>
      <c r="F5288">
        <v>0</v>
      </c>
      <c r="G5288" t="s">
        <v>15866</v>
      </c>
      <c r="H5288">
        <v>0</v>
      </c>
    </row>
    <row r="5289" spans="1:8" x14ac:dyDescent="0.25">
      <c r="A5289" t="s">
        <v>15869</v>
      </c>
      <c r="B5289" t="s">
        <v>15870</v>
      </c>
      <c r="C5289">
        <v>6</v>
      </c>
      <c r="D5289" t="s">
        <v>15871</v>
      </c>
      <c r="E5289" t="s">
        <v>23</v>
      </c>
      <c r="F5289">
        <v>0</v>
      </c>
      <c r="G5289" t="s">
        <v>15869</v>
      </c>
      <c r="H5289">
        <v>0</v>
      </c>
    </row>
    <row r="5290" spans="1:8" x14ac:dyDescent="0.25">
      <c r="A5290" t="s">
        <v>15872</v>
      </c>
      <c r="B5290" t="s">
        <v>15873</v>
      </c>
      <c r="C5290">
        <v>6</v>
      </c>
      <c r="D5290" t="s">
        <v>15874</v>
      </c>
      <c r="E5290" t="s">
        <v>23</v>
      </c>
      <c r="F5290">
        <v>0</v>
      </c>
      <c r="G5290" t="s">
        <v>15872</v>
      </c>
      <c r="H5290">
        <v>0</v>
      </c>
    </row>
    <row r="5291" spans="1:8" x14ac:dyDescent="0.25">
      <c r="A5291" t="s">
        <v>15875</v>
      </c>
      <c r="B5291" t="s">
        <v>15876</v>
      </c>
      <c r="C5291">
        <v>6</v>
      </c>
      <c r="D5291" t="s">
        <v>15877</v>
      </c>
      <c r="E5291" t="s">
        <v>23</v>
      </c>
      <c r="F5291">
        <v>0</v>
      </c>
      <c r="G5291" t="s">
        <v>15875</v>
      </c>
      <c r="H5291">
        <v>0</v>
      </c>
    </row>
    <row r="5292" spans="1:8" x14ac:dyDescent="0.25">
      <c r="A5292" t="s">
        <v>15878</v>
      </c>
      <c r="B5292" t="s">
        <v>15879</v>
      </c>
      <c r="C5292">
        <v>6</v>
      </c>
      <c r="D5292" t="s">
        <v>15880</v>
      </c>
      <c r="E5292" t="s">
        <v>23</v>
      </c>
      <c r="F5292">
        <v>0</v>
      </c>
      <c r="G5292" t="s">
        <v>15878</v>
      </c>
      <c r="H5292">
        <v>0</v>
      </c>
    </row>
    <row r="5293" spans="1:8" x14ac:dyDescent="0.25">
      <c r="A5293" t="s">
        <v>15881</v>
      </c>
      <c r="B5293" t="s">
        <v>15882</v>
      </c>
      <c r="C5293">
        <v>6</v>
      </c>
      <c r="D5293" t="s">
        <v>15883</v>
      </c>
      <c r="E5293" t="s">
        <v>23</v>
      </c>
      <c r="F5293">
        <v>0</v>
      </c>
      <c r="G5293" t="s">
        <v>15881</v>
      </c>
      <c r="H5293">
        <v>0</v>
      </c>
    </row>
    <row r="5294" spans="1:8" x14ac:dyDescent="0.25">
      <c r="A5294" t="s">
        <v>15884</v>
      </c>
      <c r="B5294" t="s">
        <v>15885</v>
      </c>
      <c r="C5294">
        <v>6</v>
      </c>
      <c r="D5294" t="s">
        <v>15886</v>
      </c>
      <c r="E5294" t="s">
        <v>23</v>
      </c>
      <c r="F5294">
        <v>0</v>
      </c>
      <c r="G5294" t="s">
        <v>15884</v>
      </c>
      <c r="H5294">
        <v>0</v>
      </c>
    </row>
    <row r="5295" spans="1:8" x14ac:dyDescent="0.25">
      <c r="A5295" t="s">
        <v>15887</v>
      </c>
      <c r="B5295" t="s">
        <v>15888</v>
      </c>
      <c r="C5295">
        <v>5</v>
      </c>
      <c r="D5295" t="s">
        <v>15889</v>
      </c>
      <c r="E5295" t="s">
        <v>11</v>
      </c>
      <c r="F5295">
        <v>0</v>
      </c>
      <c r="G5295" t="s">
        <v>15887</v>
      </c>
      <c r="H5295">
        <v>0</v>
      </c>
    </row>
    <row r="5296" spans="1:8" x14ac:dyDescent="0.25">
      <c r="A5296" t="s">
        <v>15890</v>
      </c>
      <c r="B5296" t="s">
        <v>15891</v>
      </c>
      <c r="C5296">
        <v>6</v>
      </c>
      <c r="D5296" t="s">
        <v>15892</v>
      </c>
      <c r="E5296" t="s">
        <v>23</v>
      </c>
      <c r="F5296">
        <v>0</v>
      </c>
      <c r="G5296" t="s">
        <v>15890</v>
      </c>
      <c r="H5296">
        <v>0</v>
      </c>
    </row>
    <row r="5297" spans="1:8" x14ac:dyDescent="0.25">
      <c r="A5297" t="s">
        <v>15893</v>
      </c>
      <c r="B5297" t="s">
        <v>15894</v>
      </c>
      <c r="C5297">
        <v>6</v>
      </c>
      <c r="D5297" t="s">
        <v>15895</v>
      </c>
      <c r="E5297" t="s">
        <v>23</v>
      </c>
      <c r="F5297">
        <v>0</v>
      </c>
      <c r="G5297" t="s">
        <v>15893</v>
      </c>
      <c r="H5297">
        <v>0</v>
      </c>
    </row>
    <row r="5298" spans="1:8" x14ac:dyDescent="0.25">
      <c r="A5298" t="s">
        <v>15896</v>
      </c>
      <c r="B5298" t="s">
        <v>15897</v>
      </c>
      <c r="C5298">
        <v>6</v>
      </c>
      <c r="D5298" t="s">
        <v>15898</v>
      </c>
      <c r="E5298" t="s">
        <v>23</v>
      </c>
      <c r="F5298">
        <v>0</v>
      </c>
      <c r="G5298" t="s">
        <v>15896</v>
      </c>
      <c r="H5298">
        <v>0</v>
      </c>
    </row>
    <row r="5299" spans="1:8" x14ac:dyDescent="0.25">
      <c r="A5299" t="s">
        <v>15899</v>
      </c>
      <c r="B5299" t="s">
        <v>15900</v>
      </c>
      <c r="C5299">
        <v>6</v>
      </c>
      <c r="D5299" t="s">
        <v>15901</v>
      </c>
      <c r="E5299" t="s">
        <v>23</v>
      </c>
      <c r="F5299">
        <v>0</v>
      </c>
      <c r="G5299" t="s">
        <v>15899</v>
      </c>
      <c r="H5299">
        <v>0</v>
      </c>
    </row>
    <row r="5300" spans="1:8" x14ac:dyDescent="0.25">
      <c r="A5300" t="s">
        <v>15902</v>
      </c>
      <c r="B5300" t="s">
        <v>15903</v>
      </c>
      <c r="C5300">
        <v>6</v>
      </c>
      <c r="D5300" t="s">
        <v>15904</v>
      </c>
      <c r="E5300" t="s">
        <v>23</v>
      </c>
      <c r="F5300">
        <v>0</v>
      </c>
      <c r="G5300" t="s">
        <v>15902</v>
      </c>
      <c r="H5300">
        <v>0</v>
      </c>
    </row>
    <row r="5301" spans="1:8" x14ac:dyDescent="0.25">
      <c r="A5301" t="s">
        <v>15905</v>
      </c>
      <c r="B5301" t="s">
        <v>15906</v>
      </c>
      <c r="C5301">
        <v>6</v>
      </c>
      <c r="D5301" t="s">
        <v>15907</v>
      </c>
      <c r="E5301" t="s">
        <v>23</v>
      </c>
      <c r="F5301">
        <v>0</v>
      </c>
      <c r="G5301" t="s">
        <v>15905</v>
      </c>
      <c r="H5301">
        <v>0</v>
      </c>
    </row>
    <row r="5302" spans="1:8" x14ac:dyDescent="0.25">
      <c r="A5302" t="s">
        <v>15908</v>
      </c>
      <c r="B5302" t="s">
        <v>15909</v>
      </c>
      <c r="C5302">
        <v>6</v>
      </c>
      <c r="D5302" t="s">
        <v>15910</v>
      </c>
      <c r="E5302" t="s">
        <v>23</v>
      </c>
      <c r="F5302">
        <v>0</v>
      </c>
      <c r="G5302" t="s">
        <v>15908</v>
      </c>
      <c r="H5302">
        <v>0</v>
      </c>
    </row>
    <row r="5303" spans="1:8" x14ac:dyDescent="0.25">
      <c r="A5303" t="s">
        <v>15911</v>
      </c>
      <c r="B5303" t="s">
        <v>15912</v>
      </c>
      <c r="C5303">
        <v>5</v>
      </c>
      <c r="D5303" t="s">
        <v>15913</v>
      </c>
      <c r="E5303" t="s">
        <v>11</v>
      </c>
      <c r="F5303">
        <v>0</v>
      </c>
      <c r="G5303" t="s">
        <v>15911</v>
      </c>
      <c r="H5303">
        <v>0</v>
      </c>
    </row>
    <row r="5304" spans="1:8" x14ac:dyDescent="0.25">
      <c r="A5304" t="s">
        <v>15914</v>
      </c>
      <c r="B5304" t="s">
        <v>15915</v>
      </c>
      <c r="C5304">
        <v>6</v>
      </c>
      <c r="D5304" t="s">
        <v>15916</v>
      </c>
      <c r="E5304" t="s">
        <v>23</v>
      </c>
      <c r="F5304">
        <v>0</v>
      </c>
      <c r="G5304" t="s">
        <v>15914</v>
      </c>
      <c r="H5304">
        <v>0</v>
      </c>
    </row>
    <row r="5305" spans="1:8" x14ac:dyDescent="0.25">
      <c r="A5305" t="s">
        <v>15917</v>
      </c>
      <c r="B5305" t="s">
        <v>15918</v>
      </c>
      <c r="C5305">
        <v>6</v>
      </c>
      <c r="D5305" t="s">
        <v>15919</v>
      </c>
      <c r="E5305" t="s">
        <v>23</v>
      </c>
      <c r="F5305">
        <v>0</v>
      </c>
      <c r="G5305" t="s">
        <v>15917</v>
      </c>
      <c r="H5305">
        <v>0</v>
      </c>
    </row>
    <row r="5306" spans="1:8" x14ac:dyDescent="0.25">
      <c r="A5306" t="s">
        <v>15920</v>
      </c>
      <c r="B5306" t="s">
        <v>15921</v>
      </c>
      <c r="C5306">
        <v>6</v>
      </c>
      <c r="D5306" t="s">
        <v>15922</v>
      </c>
      <c r="E5306" t="s">
        <v>23</v>
      </c>
      <c r="F5306">
        <v>0</v>
      </c>
      <c r="G5306" t="s">
        <v>15920</v>
      </c>
      <c r="H5306">
        <v>0</v>
      </c>
    </row>
    <row r="5307" spans="1:8" x14ac:dyDescent="0.25">
      <c r="A5307" t="s">
        <v>15923</v>
      </c>
      <c r="B5307" t="s">
        <v>15924</v>
      </c>
      <c r="C5307">
        <v>6</v>
      </c>
      <c r="D5307" t="s">
        <v>15925</v>
      </c>
      <c r="E5307" t="s">
        <v>23</v>
      </c>
      <c r="F5307">
        <v>0</v>
      </c>
      <c r="G5307" t="s">
        <v>15923</v>
      </c>
      <c r="H5307">
        <v>0</v>
      </c>
    </row>
    <row r="5308" spans="1:8" x14ac:dyDescent="0.25">
      <c r="A5308" t="s">
        <v>15926</v>
      </c>
      <c r="B5308" t="s">
        <v>15927</v>
      </c>
      <c r="C5308">
        <v>6</v>
      </c>
      <c r="D5308" t="s">
        <v>15928</v>
      </c>
      <c r="E5308" t="s">
        <v>23</v>
      </c>
      <c r="F5308">
        <v>0</v>
      </c>
      <c r="G5308" t="s">
        <v>15926</v>
      </c>
      <c r="H5308">
        <v>0</v>
      </c>
    </row>
    <row r="5309" spans="1:8" x14ac:dyDescent="0.25">
      <c r="A5309" t="s">
        <v>15929</v>
      </c>
      <c r="B5309" t="s">
        <v>15930</v>
      </c>
      <c r="C5309">
        <v>6</v>
      </c>
      <c r="D5309" t="s">
        <v>15931</v>
      </c>
      <c r="E5309" t="s">
        <v>23</v>
      </c>
      <c r="F5309">
        <v>0</v>
      </c>
      <c r="G5309" t="s">
        <v>15929</v>
      </c>
      <c r="H5309">
        <v>0</v>
      </c>
    </row>
    <row r="5310" spans="1:8" x14ac:dyDescent="0.25">
      <c r="A5310" t="s">
        <v>15932</v>
      </c>
      <c r="B5310" t="s">
        <v>15933</v>
      </c>
      <c r="C5310">
        <v>6</v>
      </c>
      <c r="D5310" t="s">
        <v>15934</v>
      </c>
      <c r="E5310" t="s">
        <v>23</v>
      </c>
      <c r="F5310">
        <v>0</v>
      </c>
      <c r="G5310" t="s">
        <v>15932</v>
      </c>
      <c r="H5310">
        <v>0</v>
      </c>
    </row>
    <row r="5311" spans="1:8" x14ac:dyDescent="0.25">
      <c r="A5311" t="s">
        <v>15935</v>
      </c>
      <c r="B5311" t="s">
        <v>15936</v>
      </c>
      <c r="C5311">
        <v>6</v>
      </c>
      <c r="D5311" t="s">
        <v>15937</v>
      </c>
      <c r="E5311" t="s">
        <v>23</v>
      </c>
      <c r="F5311">
        <v>0</v>
      </c>
      <c r="G5311" t="s">
        <v>15935</v>
      </c>
      <c r="H5311">
        <v>0</v>
      </c>
    </row>
    <row r="5312" spans="1:8" x14ac:dyDescent="0.25">
      <c r="A5312" t="s">
        <v>15938</v>
      </c>
      <c r="B5312" t="s">
        <v>15939</v>
      </c>
      <c r="C5312">
        <v>6</v>
      </c>
      <c r="D5312" t="s">
        <v>15940</v>
      </c>
      <c r="E5312" t="s">
        <v>23</v>
      </c>
      <c r="F5312">
        <v>0</v>
      </c>
      <c r="G5312" t="s">
        <v>15938</v>
      </c>
      <c r="H5312">
        <v>0</v>
      </c>
    </row>
    <row r="5313" spans="1:8" x14ac:dyDescent="0.25">
      <c r="A5313" t="s">
        <v>15941</v>
      </c>
      <c r="B5313" t="s">
        <v>15942</v>
      </c>
      <c r="C5313">
        <v>6</v>
      </c>
      <c r="D5313" t="s">
        <v>15943</v>
      </c>
      <c r="E5313" t="s">
        <v>23</v>
      </c>
      <c r="F5313">
        <v>0</v>
      </c>
      <c r="G5313" t="s">
        <v>15941</v>
      </c>
      <c r="H5313">
        <v>0</v>
      </c>
    </row>
    <row r="5314" spans="1:8" x14ac:dyDescent="0.25">
      <c r="A5314" t="s">
        <v>15944</v>
      </c>
      <c r="B5314" t="s">
        <v>15945</v>
      </c>
      <c r="C5314">
        <v>6</v>
      </c>
      <c r="D5314" t="s">
        <v>15946</v>
      </c>
      <c r="E5314" t="s">
        <v>23</v>
      </c>
      <c r="F5314">
        <v>0</v>
      </c>
      <c r="G5314" t="s">
        <v>15944</v>
      </c>
      <c r="H5314">
        <v>0</v>
      </c>
    </row>
    <row r="5315" spans="1:8" x14ac:dyDescent="0.25">
      <c r="A5315" t="s">
        <v>15947</v>
      </c>
      <c r="B5315" t="s">
        <v>15948</v>
      </c>
      <c r="C5315">
        <v>5</v>
      </c>
      <c r="D5315" t="s">
        <v>15949</v>
      </c>
      <c r="E5315" t="s">
        <v>11</v>
      </c>
      <c r="F5315">
        <v>0</v>
      </c>
      <c r="G5315" t="s">
        <v>15947</v>
      </c>
      <c r="H5315">
        <v>0</v>
      </c>
    </row>
    <row r="5316" spans="1:8" x14ac:dyDescent="0.25">
      <c r="A5316" t="s">
        <v>15950</v>
      </c>
      <c r="B5316" t="s">
        <v>15951</v>
      </c>
      <c r="C5316">
        <v>6</v>
      </c>
      <c r="D5316" t="s">
        <v>15952</v>
      </c>
      <c r="E5316" t="s">
        <v>23</v>
      </c>
      <c r="F5316">
        <v>0</v>
      </c>
      <c r="G5316" t="s">
        <v>15950</v>
      </c>
      <c r="H5316">
        <v>0</v>
      </c>
    </row>
    <row r="5317" spans="1:8" x14ac:dyDescent="0.25">
      <c r="A5317" t="s">
        <v>15953</v>
      </c>
      <c r="B5317" t="s">
        <v>15954</v>
      </c>
      <c r="C5317">
        <v>6</v>
      </c>
      <c r="D5317" t="s">
        <v>15955</v>
      </c>
      <c r="E5317" t="s">
        <v>23</v>
      </c>
      <c r="F5317">
        <v>0</v>
      </c>
      <c r="G5317" t="s">
        <v>15953</v>
      </c>
      <c r="H5317">
        <v>0</v>
      </c>
    </row>
    <row r="5318" spans="1:8" x14ac:dyDescent="0.25">
      <c r="A5318" t="s">
        <v>15956</v>
      </c>
      <c r="B5318" t="s">
        <v>15957</v>
      </c>
      <c r="C5318">
        <v>5</v>
      </c>
      <c r="D5318" t="s">
        <v>15958</v>
      </c>
      <c r="E5318" t="s">
        <v>11</v>
      </c>
      <c r="F5318">
        <v>0</v>
      </c>
      <c r="G5318" t="s">
        <v>15956</v>
      </c>
      <c r="H5318">
        <v>0</v>
      </c>
    </row>
    <row r="5319" spans="1:8" x14ac:dyDescent="0.25">
      <c r="A5319" t="s">
        <v>15959</v>
      </c>
      <c r="B5319" t="s">
        <v>15960</v>
      </c>
      <c r="C5319">
        <v>6</v>
      </c>
      <c r="D5319" t="s">
        <v>15961</v>
      </c>
      <c r="E5319" t="s">
        <v>23</v>
      </c>
      <c r="F5319">
        <v>0</v>
      </c>
      <c r="G5319" t="s">
        <v>15959</v>
      </c>
      <c r="H5319">
        <v>0</v>
      </c>
    </row>
    <row r="5320" spans="1:8" x14ac:dyDescent="0.25">
      <c r="A5320" t="s">
        <v>15962</v>
      </c>
      <c r="B5320" t="s">
        <v>15963</v>
      </c>
      <c r="C5320">
        <v>6</v>
      </c>
      <c r="D5320" t="s">
        <v>15964</v>
      </c>
      <c r="E5320" t="s">
        <v>23</v>
      </c>
      <c r="F5320">
        <v>0</v>
      </c>
      <c r="G5320" t="s">
        <v>15962</v>
      </c>
      <c r="H5320">
        <v>0</v>
      </c>
    </row>
    <row r="5321" spans="1:8" x14ac:dyDescent="0.25">
      <c r="A5321" t="s">
        <v>15965</v>
      </c>
      <c r="B5321" t="s">
        <v>15966</v>
      </c>
      <c r="C5321">
        <v>5</v>
      </c>
      <c r="D5321" t="s">
        <v>15967</v>
      </c>
      <c r="E5321" t="s">
        <v>11</v>
      </c>
      <c r="F5321">
        <v>0</v>
      </c>
      <c r="G5321" t="s">
        <v>15965</v>
      </c>
      <c r="H5321">
        <v>0</v>
      </c>
    </row>
    <row r="5322" spans="1:8" x14ac:dyDescent="0.25">
      <c r="A5322" t="s">
        <v>15968</v>
      </c>
      <c r="B5322" t="s">
        <v>15969</v>
      </c>
      <c r="C5322">
        <v>6</v>
      </c>
      <c r="D5322" t="s">
        <v>15970</v>
      </c>
      <c r="E5322" t="s">
        <v>23</v>
      </c>
      <c r="F5322">
        <v>0</v>
      </c>
      <c r="G5322" t="s">
        <v>15968</v>
      </c>
      <c r="H5322">
        <v>0</v>
      </c>
    </row>
    <row r="5323" spans="1:8" x14ac:dyDescent="0.25">
      <c r="A5323" t="s">
        <v>15971</v>
      </c>
      <c r="B5323" t="s">
        <v>15972</v>
      </c>
      <c r="C5323">
        <v>6</v>
      </c>
      <c r="D5323" t="s">
        <v>15973</v>
      </c>
      <c r="E5323" t="s">
        <v>23</v>
      </c>
      <c r="F5323">
        <v>0</v>
      </c>
      <c r="G5323" t="s">
        <v>15971</v>
      </c>
      <c r="H5323">
        <v>0</v>
      </c>
    </row>
    <row r="5324" spans="1:8" x14ac:dyDescent="0.25">
      <c r="A5324" t="s">
        <v>15974</v>
      </c>
      <c r="B5324" t="s">
        <v>15975</v>
      </c>
      <c r="C5324">
        <v>6</v>
      </c>
      <c r="D5324" t="s">
        <v>15976</v>
      </c>
      <c r="E5324" t="s">
        <v>23</v>
      </c>
      <c r="F5324">
        <v>0</v>
      </c>
      <c r="G5324" t="s">
        <v>15974</v>
      </c>
      <c r="H5324">
        <v>0</v>
      </c>
    </row>
    <row r="5325" spans="1:8" x14ac:dyDescent="0.25">
      <c r="A5325" t="s">
        <v>15977</v>
      </c>
      <c r="B5325" t="s">
        <v>15978</v>
      </c>
      <c r="C5325">
        <v>6</v>
      </c>
      <c r="D5325" t="s">
        <v>15979</v>
      </c>
      <c r="E5325" t="s">
        <v>23</v>
      </c>
      <c r="F5325">
        <v>0</v>
      </c>
      <c r="G5325" t="s">
        <v>15977</v>
      </c>
      <c r="H5325">
        <v>0</v>
      </c>
    </row>
    <row r="5326" spans="1:8" x14ac:dyDescent="0.25">
      <c r="A5326" t="s">
        <v>15980</v>
      </c>
      <c r="B5326" t="s">
        <v>15981</v>
      </c>
      <c r="C5326">
        <v>6</v>
      </c>
      <c r="D5326" t="s">
        <v>15982</v>
      </c>
      <c r="E5326" t="s">
        <v>23</v>
      </c>
      <c r="F5326">
        <v>0</v>
      </c>
      <c r="G5326" t="s">
        <v>15980</v>
      </c>
      <c r="H5326">
        <v>0</v>
      </c>
    </row>
    <row r="5327" spans="1:8" x14ac:dyDescent="0.25">
      <c r="A5327" t="s">
        <v>15983</v>
      </c>
      <c r="B5327" t="s">
        <v>15984</v>
      </c>
      <c r="C5327">
        <v>5</v>
      </c>
      <c r="D5327" t="s">
        <v>15985</v>
      </c>
      <c r="E5327" t="s">
        <v>11</v>
      </c>
      <c r="F5327">
        <v>0</v>
      </c>
      <c r="G5327" t="s">
        <v>15983</v>
      </c>
      <c r="H5327">
        <v>0</v>
      </c>
    </row>
    <row r="5328" spans="1:8" x14ac:dyDescent="0.25">
      <c r="A5328" t="s">
        <v>15986</v>
      </c>
      <c r="B5328" t="s">
        <v>15987</v>
      </c>
      <c r="C5328">
        <v>6</v>
      </c>
      <c r="D5328" t="s">
        <v>15988</v>
      </c>
      <c r="E5328" t="s">
        <v>23</v>
      </c>
      <c r="F5328">
        <v>0</v>
      </c>
      <c r="G5328" t="s">
        <v>15986</v>
      </c>
      <c r="H5328">
        <v>0</v>
      </c>
    </row>
    <row r="5329" spans="1:8" x14ac:dyDescent="0.25">
      <c r="A5329" t="s">
        <v>15989</v>
      </c>
      <c r="B5329" t="s">
        <v>15990</v>
      </c>
      <c r="C5329">
        <v>6</v>
      </c>
      <c r="D5329" t="s">
        <v>15991</v>
      </c>
      <c r="E5329" t="s">
        <v>23</v>
      </c>
      <c r="F5329">
        <v>0</v>
      </c>
      <c r="G5329" t="s">
        <v>15989</v>
      </c>
      <c r="H5329">
        <v>0</v>
      </c>
    </row>
    <row r="5330" spans="1:8" x14ac:dyDescent="0.25">
      <c r="A5330" t="s">
        <v>15992</v>
      </c>
      <c r="B5330" t="s">
        <v>15993</v>
      </c>
      <c r="C5330">
        <v>5</v>
      </c>
      <c r="D5330" t="s">
        <v>15994</v>
      </c>
      <c r="E5330" t="s">
        <v>11</v>
      </c>
      <c r="F5330">
        <v>0</v>
      </c>
      <c r="G5330" t="s">
        <v>15992</v>
      </c>
      <c r="H5330">
        <v>0</v>
      </c>
    </row>
    <row r="5331" spans="1:8" x14ac:dyDescent="0.25">
      <c r="A5331" t="s">
        <v>15995</v>
      </c>
      <c r="B5331" t="s">
        <v>15996</v>
      </c>
      <c r="C5331">
        <v>6</v>
      </c>
      <c r="D5331" t="s">
        <v>15997</v>
      </c>
      <c r="E5331" t="s">
        <v>23</v>
      </c>
      <c r="F5331">
        <v>0</v>
      </c>
      <c r="G5331" t="s">
        <v>15995</v>
      </c>
      <c r="H5331">
        <v>0</v>
      </c>
    </row>
    <row r="5332" spans="1:8" x14ac:dyDescent="0.25">
      <c r="A5332" t="s">
        <v>15998</v>
      </c>
      <c r="B5332" t="s">
        <v>15999</v>
      </c>
      <c r="C5332">
        <v>6</v>
      </c>
      <c r="D5332" t="s">
        <v>16000</v>
      </c>
      <c r="E5332" t="s">
        <v>23</v>
      </c>
      <c r="F5332">
        <v>0</v>
      </c>
      <c r="G5332" t="s">
        <v>15998</v>
      </c>
      <c r="H5332">
        <v>0</v>
      </c>
    </row>
    <row r="5333" spans="1:8" x14ac:dyDescent="0.25">
      <c r="A5333" t="s">
        <v>16001</v>
      </c>
      <c r="B5333" t="s">
        <v>16002</v>
      </c>
      <c r="C5333">
        <v>6</v>
      </c>
      <c r="D5333" t="s">
        <v>16003</v>
      </c>
      <c r="E5333" t="s">
        <v>23</v>
      </c>
      <c r="F5333">
        <v>0</v>
      </c>
      <c r="G5333" t="s">
        <v>16001</v>
      </c>
      <c r="H5333">
        <v>0</v>
      </c>
    </row>
    <row r="5334" spans="1:8" x14ac:dyDescent="0.25">
      <c r="A5334" t="s">
        <v>16004</v>
      </c>
      <c r="B5334" t="s">
        <v>16005</v>
      </c>
      <c r="C5334">
        <v>6</v>
      </c>
      <c r="D5334" t="s">
        <v>16006</v>
      </c>
      <c r="E5334" t="s">
        <v>23</v>
      </c>
      <c r="F5334">
        <v>0</v>
      </c>
      <c r="G5334" t="s">
        <v>16004</v>
      </c>
      <c r="H5334">
        <v>0</v>
      </c>
    </row>
    <row r="5335" spans="1:8" x14ac:dyDescent="0.25">
      <c r="A5335" t="s">
        <v>16007</v>
      </c>
      <c r="B5335" t="s">
        <v>16008</v>
      </c>
      <c r="C5335">
        <v>6</v>
      </c>
      <c r="D5335" t="s">
        <v>16009</v>
      </c>
      <c r="E5335" t="s">
        <v>23</v>
      </c>
      <c r="F5335">
        <v>0</v>
      </c>
      <c r="G5335" t="s">
        <v>16007</v>
      </c>
      <c r="H5335">
        <v>0</v>
      </c>
    </row>
    <row r="5336" spans="1:8" x14ac:dyDescent="0.25">
      <c r="A5336" t="s">
        <v>16010</v>
      </c>
      <c r="B5336" t="s">
        <v>16011</v>
      </c>
      <c r="C5336">
        <v>6</v>
      </c>
      <c r="D5336" t="s">
        <v>16012</v>
      </c>
      <c r="E5336" t="s">
        <v>23</v>
      </c>
      <c r="F5336">
        <v>0</v>
      </c>
      <c r="G5336" t="s">
        <v>16010</v>
      </c>
      <c r="H5336">
        <v>0</v>
      </c>
    </row>
    <row r="5337" spans="1:8" x14ac:dyDescent="0.25">
      <c r="A5337" t="s">
        <v>16013</v>
      </c>
      <c r="B5337" t="s">
        <v>16014</v>
      </c>
      <c r="C5337">
        <v>5</v>
      </c>
      <c r="D5337" t="s">
        <v>16015</v>
      </c>
      <c r="E5337" t="s">
        <v>11</v>
      </c>
      <c r="F5337">
        <v>0</v>
      </c>
      <c r="G5337" t="s">
        <v>16013</v>
      </c>
      <c r="H5337">
        <v>0</v>
      </c>
    </row>
    <row r="5338" spans="1:8" x14ac:dyDescent="0.25">
      <c r="A5338" t="s">
        <v>16016</v>
      </c>
      <c r="B5338" t="s">
        <v>16017</v>
      </c>
      <c r="C5338">
        <v>6</v>
      </c>
      <c r="D5338" t="s">
        <v>16018</v>
      </c>
      <c r="E5338" t="s">
        <v>23</v>
      </c>
      <c r="F5338">
        <v>0</v>
      </c>
      <c r="G5338" t="s">
        <v>16016</v>
      </c>
      <c r="H5338">
        <v>0</v>
      </c>
    </row>
    <row r="5339" spans="1:8" x14ac:dyDescent="0.25">
      <c r="A5339" t="s">
        <v>16019</v>
      </c>
      <c r="B5339" t="s">
        <v>16020</v>
      </c>
      <c r="C5339">
        <v>6</v>
      </c>
      <c r="D5339" t="s">
        <v>16021</v>
      </c>
      <c r="E5339" t="s">
        <v>23</v>
      </c>
      <c r="F5339">
        <v>0</v>
      </c>
      <c r="G5339" t="s">
        <v>16019</v>
      </c>
      <c r="H5339">
        <v>0</v>
      </c>
    </row>
    <row r="5340" spans="1:8" x14ac:dyDescent="0.25">
      <c r="A5340" t="s">
        <v>16022</v>
      </c>
      <c r="B5340" t="s">
        <v>16023</v>
      </c>
      <c r="C5340">
        <v>4</v>
      </c>
      <c r="D5340" t="s">
        <v>16024</v>
      </c>
      <c r="E5340" t="s">
        <v>11</v>
      </c>
      <c r="F5340">
        <v>0</v>
      </c>
      <c r="G5340" t="s">
        <v>16022</v>
      </c>
      <c r="H5340">
        <v>0</v>
      </c>
    </row>
    <row r="5341" spans="1:8" x14ac:dyDescent="0.25">
      <c r="A5341" t="s">
        <v>16025</v>
      </c>
      <c r="B5341" t="s">
        <v>16026</v>
      </c>
      <c r="C5341">
        <v>5</v>
      </c>
      <c r="D5341" t="s">
        <v>16027</v>
      </c>
      <c r="E5341" t="s">
        <v>11</v>
      </c>
      <c r="F5341">
        <v>0</v>
      </c>
      <c r="G5341" t="s">
        <v>16025</v>
      </c>
      <c r="H5341">
        <v>0</v>
      </c>
    </row>
    <row r="5342" spans="1:8" x14ac:dyDescent="0.25">
      <c r="A5342" t="s">
        <v>16028</v>
      </c>
      <c r="B5342" t="s">
        <v>16029</v>
      </c>
      <c r="C5342">
        <v>6</v>
      </c>
      <c r="D5342" t="s">
        <v>16030</v>
      </c>
      <c r="E5342" t="s">
        <v>23</v>
      </c>
      <c r="F5342">
        <v>0</v>
      </c>
      <c r="G5342" t="s">
        <v>16028</v>
      </c>
      <c r="H5342">
        <v>0</v>
      </c>
    </row>
    <row r="5343" spans="1:8" x14ac:dyDescent="0.25">
      <c r="A5343" t="s">
        <v>16031</v>
      </c>
      <c r="B5343" t="s">
        <v>16032</v>
      </c>
      <c r="C5343">
        <v>6</v>
      </c>
      <c r="D5343" t="s">
        <v>16033</v>
      </c>
      <c r="E5343" t="s">
        <v>23</v>
      </c>
      <c r="F5343">
        <v>0</v>
      </c>
      <c r="G5343" t="s">
        <v>16031</v>
      </c>
      <c r="H5343">
        <v>0</v>
      </c>
    </row>
    <row r="5344" spans="1:8" x14ac:dyDescent="0.25">
      <c r="A5344" t="s">
        <v>16034</v>
      </c>
      <c r="B5344" t="s">
        <v>16035</v>
      </c>
      <c r="C5344">
        <v>6</v>
      </c>
      <c r="D5344" t="s">
        <v>16036</v>
      </c>
      <c r="E5344" t="s">
        <v>23</v>
      </c>
      <c r="F5344">
        <v>0</v>
      </c>
      <c r="G5344" t="s">
        <v>16034</v>
      </c>
      <c r="H5344">
        <v>0</v>
      </c>
    </row>
    <row r="5345" spans="1:8" x14ac:dyDescent="0.25">
      <c r="A5345" t="s">
        <v>16037</v>
      </c>
      <c r="B5345" t="s">
        <v>16038</v>
      </c>
      <c r="C5345">
        <v>6</v>
      </c>
      <c r="D5345" t="s">
        <v>16039</v>
      </c>
      <c r="E5345" t="s">
        <v>23</v>
      </c>
      <c r="F5345">
        <v>0</v>
      </c>
      <c r="G5345" t="s">
        <v>16037</v>
      </c>
      <c r="H5345">
        <v>0</v>
      </c>
    </row>
    <row r="5346" spans="1:8" x14ac:dyDescent="0.25">
      <c r="A5346" t="s">
        <v>16040</v>
      </c>
      <c r="B5346" t="s">
        <v>16041</v>
      </c>
      <c r="C5346">
        <v>5</v>
      </c>
      <c r="D5346" t="s">
        <v>16042</v>
      </c>
      <c r="E5346" t="s">
        <v>11</v>
      </c>
      <c r="F5346">
        <v>0</v>
      </c>
      <c r="G5346" t="s">
        <v>16040</v>
      </c>
      <c r="H5346">
        <v>0</v>
      </c>
    </row>
    <row r="5347" spans="1:8" x14ac:dyDescent="0.25">
      <c r="A5347" t="s">
        <v>16043</v>
      </c>
      <c r="B5347" t="s">
        <v>16044</v>
      </c>
      <c r="C5347">
        <v>6</v>
      </c>
      <c r="D5347" t="s">
        <v>16045</v>
      </c>
      <c r="E5347" t="s">
        <v>23</v>
      </c>
      <c r="F5347">
        <v>0</v>
      </c>
      <c r="G5347" t="s">
        <v>16043</v>
      </c>
      <c r="H5347">
        <v>0</v>
      </c>
    </row>
    <row r="5348" spans="1:8" x14ac:dyDescent="0.25">
      <c r="A5348" t="s">
        <v>16046</v>
      </c>
      <c r="B5348" t="s">
        <v>16047</v>
      </c>
      <c r="C5348">
        <v>6</v>
      </c>
      <c r="D5348" t="s">
        <v>16048</v>
      </c>
      <c r="E5348" t="s">
        <v>23</v>
      </c>
      <c r="F5348">
        <v>0</v>
      </c>
      <c r="G5348" t="s">
        <v>16046</v>
      </c>
      <c r="H5348">
        <v>0</v>
      </c>
    </row>
    <row r="5349" spans="1:8" x14ac:dyDescent="0.25">
      <c r="A5349" t="s">
        <v>16049</v>
      </c>
      <c r="B5349" t="s">
        <v>16050</v>
      </c>
      <c r="C5349">
        <v>6</v>
      </c>
      <c r="D5349" t="s">
        <v>16051</v>
      </c>
      <c r="E5349" t="s">
        <v>23</v>
      </c>
      <c r="F5349">
        <v>0</v>
      </c>
      <c r="G5349" t="s">
        <v>16049</v>
      </c>
      <c r="H5349">
        <v>0</v>
      </c>
    </row>
    <row r="5350" spans="1:8" x14ac:dyDescent="0.25">
      <c r="A5350" t="s">
        <v>16052</v>
      </c>
      <c r="B5350" t="s">
        <v>16053</v>
      </c>
      <c r="C5350">
        <v>6</v>
      </c>
      <c r="D5350" t="s">
        <v>16054</v>
      </c>
      <c r="E5350" t="s">
        <v>23</v>
      </c>
      <c r="F5350">
        <v>0</v>
      </c>
      <c r="G5350" t="s">
        <v>16052</v>
      </c>
      <c r="H5350">
        <v>0</v>
      </c>
    </row>
    <row r="5351" spans="1:8" x14ac:dyDescent="0.25">
      <c r="A5351" t="s">
        <v>16055</v>
      </c>
      <c r="B5351" t="s">
        <v>16056</v>
      </c>
      <c r="C5351">
        <v>6</v>
      </c>
      <c r="D5351" t="s">
        <v>16057</v>
      </c>
      <c r="E5351" t="s">
        <v>23</v>
      </c>
      <c r="F5351">
        <v>0</v>
      </c>
      <c r="G5351" t="s">
        <v>16055</v>
      </c>
      <c r="H5351">
        <v>0</v>
      </c>
    </row>
    <row r="5352" spans="1:8" x14ac:dyDescent="0.25">
      <c r="A5352" t="s">
        <v>16058</v>
      </c>
      <c r="B5352" t="s">
        <v>16059</v>
      </c>
      <c r="C5352">
        <v>6</v>
      </c>
      <c r="D5352" t="s">
        <v>16060</v>
      </c>
      <c r="E5352" t="s">
        <v>23</v>
      </c>
      <c r="F5352">
        <v>0</v>
      </c>
      <c r="G5352" t="s">
        <v>16058</v>
      </c>
      <c r="H5352">
        <v>0</v>
      </c>
    </row>
    <row r="5353" spans="1:8" x14ac:dyDescent="0.25">
      <c r="A5353" t="s">
        <v>16061</v>
      </c>
      <c r="B5353" t="s">
        <v>16062</v>
      </c>
      <c r="C5353">
        <v>6</v>
      </c>
      <c r="D5353" t="s">
        <v>16063</v>
      </c>
      <c r="E5353" t="s">
        <v>23</v>
      </c>
      <c r="F5353">
        <v>0</v>
      </c>
      <c r="G5353" t="s">
        <v>16061</v>
      </c>
      <c r="H5353">
        <v>0</v>
      </c>
    </row>
    <row r="5354" spans="1:8" x14ac:dyDescent="0.25">
      <c r="A5354" t="s">
        <v>16064</v>
      </c>
      <c r="B5354" t="s">
        <v>16065</v>
      </c>
      <c r="C5354">
        <v>6</v>
      </c>
      <c r="D5354" t="s">
        <v>16066</v>
      </c>
      <c r="E5354" t="s">
        <v>23</v>
      </c>
      <c r="F5354">
        <v>0</v>
      </c>
      <c r="G5354" t="s">
        <v>16064</v>
      </c>
      <c r="H5354">
        <v>0</v>
      </c>
    </row>
    <row r="5355" spans="1:8" x14ac:dyDescent="0.25">
      <c r="A5355" t="s">
        <v>16067</v>
      </c>
      <c r="B5355" t="s">
        <v>16068</v>
      </c>
      <c r="C5355">
        <v>6</v>
      </c>
      <c r="D5355" t="s">
        <v>16069</v>
      </c>
      <c r="E5355" t="s">
        <v>23</v>
      </c>
      <c r="F5355">
        <v>0</v>
      </c>
      <c r="G5355" t="s">
        <v>16067</v>
      </c>
      <c r="H5355">
        <v>0</v>
      </c>
    </row>
    <row r="5356" spans="1:8" x14ac:dyDescent="0.25">
      <c r="A5356" t="s">
        <v>16070</v>
      </c>
      <c r="B5356" t="s">
        <v>16071</v>
      </c>
      <c r="C5356">
        <v>6</v>
      </c>
      <c r="D5356" t="s">
        <v>16072</v>
      </c>
      <c r="E5356" t="s">
        <v>23</v>
      </c>
      <c r="F5356">
        <v>0</v>
      </c>
      <c r="G5356" t="s">
        <v>16070</v>
      </c>
      <c r="H5356">
        <v>0</v>
      </c>
    </row>
    <row r="5357" spans="1:8" x14ac:dyDescent="0.25">
      <c r="A5357" t="s">
        <v>16073</v>
      </c>
      <c r="B5357" t="s">
        <v>16074</v>
      </c>
      <c r="C5357">
        <v>6</v>
      </c>
      <c r="D5357" t="s">
        <v>16075</v>
      </c>
      <c r="E5357" t="s">
        <v>23</v>
      </c>
      <c r="F5357">
        <v>0</v>
      </c>
      <c r="G5357" t="s">
        <v>16073</v>
      </c>
      <c r="H5357">
        <v>0</v>
      </c>
    </row>
    <row r="5358" spans="1:8" x14ac:dyDescent="0.25">
      <c r="A5358" t="s">
        <v>16076</v>
      </c>
      <c r="B5358" t="s">
        <v>16077</v>
      </c>
      <c r="C5358">
        <v>6</v>
      </c>
      <c r="D5358" t="s">
        <v>16078</v>
      </c>
      <c r="E5358" t="s">
        <v>23</v>
      </c>
      <c r="F5358">
        <v>0</v>
      </c>
      <c r="G5358" t="s">
        <v>16076</v>
      </c>
      <c r="H5358">
        <v>0</v>
      </c>
    </row>
    <row r="5359" spans="1:8" x14ac:dyDescent="0.25">
      <c r="A5359" t="s">
        <v>16079</v>
      </c>
      <c r="B5359" t="s">
        <v>16080</v>
      </c>
      <c r="C5359">
        <v>6</v>
      </c>
      <c r="D5359" t="s">
        <v>16081</v>
      </c>
      <c r="E5359" t="s">
        <v>23</v>
      </c>
      <c r="F5359">
        <v>0</v>
      </c>
      <c r="G5359" t="s">
        <v>16079</v>
      </c>
      <c r="H5359">
        <v>0</v>
      </c>
    </row>
    <row r="5360" spans="1:8" x14ac:dyDescent="0.25">
      <c r="A5360" t="s">
        <v>16082</v>
      </c>
      <c r="B5360" t="s">
        <v>16083</v>
      </c>
      <c r="C5360">
        <v>6</v>
      </c>
      <c r="D5360" t="s">
        <v>16084</v>
      </c>
      <c r="E5360" t="s">
        <v>23</v>
      </c>
      <c r="F5360">
        <v>0</v>
      </c>
      <c r="G5360" t="s">
        <v>16082</v>
      </c>
      <c r="H5360">
        <v>0</v>
      </c>
    </row>
    <row r="5361" spans="1:8" x14ac:dyDescent="0.25">
      <c r="A5361" t="s">
        <v>16085</v>
      </c>
      <c r="B5361" t="s">
        <v>16086</v>
      </c>
      <c r="C5361">
        <v>6</v>
      </c>
      <c r="D5361" t="s">
        <v>16087</v>
      </c>
      <c r="E5361" t="s">
        <v>23</v>
      </c>
      <c r="F5361">
        <v>0</v>
      </c>
      <c r="G5361" t="s">
        <v>16085</v>
      </c>
      <c r="H5361">
        <v>0</v>
      </c>
    </row>
    <row r="5362" spans="1:8" x14ac:dyDescent="0.25">
      <c r="A5362" t="s">
        <v>16088</v>
      </c>
      <c r="B5362" t="s">
        <v>16089</v>
      </c>
      <c r="C5362">
        <v>6</v>
      </c>
      <c r="D5362" t="s">
        <v>16090</v>
      </c>
      <c r="E5362" t="s">
        <v>23</v>
      </c>
      <c r="F5362">
        <v>0</v>
      </c>
      <c r="G5362" t="s">
        <v>16088</v>
      </c>
      <c r="H5362">
        <v>0</v>
      </c>
    </row>
    <row r="5363" spans="1:8" x14ac:dyDescent="0.25">
      <c r="A5363" t="s">
        <v>16091</v>
      </c>
      <c r="B5363" t="s">
        <v>16092</v>
      </c>
      <c r="C5363">
        <v>5</v>
      </c>
      <c r="D5363" t="s">
        <v>16093</v>
      </c>
      <c r="E5363" t="s">
        <v>11</v>
      </c>
      <c r="F5363">
        <v>0</v>
      </c>
      <c r="G5363" t="s">
        <v>16091</v>
      </c>
      <c r="H5363">
        <v>0</v>
      </c>
    </row>
    <row r="5364" spans="1:8" x14ac:dyDescent="0.25">
      <c r="A5364" t="s">
        <v>16094</v>
      </c>
      <c r="B5364" t="s">
        <v>16095</v>
      </c>
      <c r="C5364">
        <v>6</v>
      </c>
      <c r="D5364" t="s">
        <v>16096</v>
      </c>
      <c r="E5364" t="s">
        <v>23</v>
      </c>
      <c r="F5364">
        <v>0</v>
      </c>
      <c r="G5364" t="s">
        <v>16094</v>
      </c>
      <c r="H5364">
        <v>0</v>
      </c>
    </row>
    <row r="5365" spans="1:8" x14ac:dyDescent="0.25">
      <c r="A5365" t="s">
        <v>16097</v>
      </c>
      <c r="B5365" t="s">
        <v>16098</v>
      </c>
      <c r="C5365">
        <v>5</v>
      </c>
      <c r="D5365" t="s">
        <v>16099</v>
      </c>
      <c r="E5365" t="s">
        <v>11</v>
      </c>
      <c r="F5365">
        <v>0</v>
      </c>
      <c r="G5365" t="s">
        <v>16097</v>
      </c>
      <c r="H5365">
        <v>0</v>
      </c>
    </row>
    <row r="5366" spans="1:8" x14ac:dyDescent="0.25">
      <c r="A5366" t="s">
        <v>16100</v>
      </c>
      <c r="B5366" t="s">
        <v>16101</v>
      </c>
      <c r="C5366">
        <v>3</v>
      </c>
      <c r="D5366" t="s">
        <v>16102</v>
      </c>
      <c r="E5366" t="s">
        <v>11</v>
      </c>
      <c r="F5366">
        <v>0</v>
      </c>
      <c r="G5366" t="s">
        <v>16100</v>
      </c>
      <c r="H5366">
        <v>0</v>
      </c>
    </row>
    <row r="5367" spans="1:8" x14ac:dyDescent="0.25">
      <c r="A5367" t="s">
        <v>16103</v>
      </c>
      <c r="B5367" t="s">
        <v>16104</v>
      </c>
      <c r="C5367">
        <v>4</v>
      </c>
      <c r="D5367" t="s">
        <v>16105</v>
      </c>
      <c r="E5367" t="s">
        <v>11</v>
      </c>
      <c r="F5367">
        <v>0</v>
      </c>
      <c r="G5367" t="s">
        <v>16103</v>
      </c>
      <c r="H5367">
        <v>0</v>
      </c>
    </row>
    <row r="5368" spans="1:8" x14ac:dyDescent="0.25">
      <c r="A5368" t="s">
        <v>16106</v>
      </c>
      <c r="B5368" t="s">
        <v>16107</v>
      </c>
      <c r="C5368">
        <v>5</v>
      </c>
      <c r="D5368" t="s">
        <v>16108</v>
      </c>
      <c r="E5368" t="s">
        <v>11</v>
      </c>
      <c r="F5368">
        <v>0</v>
      </c>
      <c r="G5368" t="s">
        <v>16106</v>
      </c>
      <c r="H5368">
        <v>0</v>
      </c>
    </row>
    <row r="5369" spans="1:8" x14ac:dyDescent="0.25">
      <c r="A5369" t="s">
        <v>16109</v>
      </c>
      <c r="B5369" t="s">
        <v>16110</v>
      </c>
      <c r="C5369">
        <v>6</v>
      </c>
      <c r="D5369" t="s">
        <v>16111</v>
      </c>
      <c r="E5369" t="s">
        <v>23</v>
      </c>
      <c r="F5369">
        <v>0</v>
      </c>
      <c r="G5369" t="s">
        <v>16109</v>
      </c>
      <c r="H5369">
        <v>0</v>
      </c>
    </row>
    <row r="5370" spans="1:8" x14ac:dyDescent="0.25">
      <c r="A5370" t="s">
        <v>16112</v>
      </c>
      <c r="B5370" t="s">
        <v>16113</v>
      </c>
      <c r="C5370">
        <v>6</v>
      </c>
      <c r="D5370" t="s">
        <v>16114</v>
      </c>
      <c r="E5370" t="s">
        <v>23</v>
      </c>
      <c r="F5370">
        <v>0</v>
      </c>
      <c r="G5370" t="s">
        <v>16112</v>
      </c>
      <c r="H5370">
        <v>0</v>
      </c>
    </row>
    <row r="5371" spans="1:8" x14ac:dyDescent="0.25">
      <c r="A5371" t="s">
        <v>16115</v>
      </c>
      <c r="B5371" t="s">
        <v>16116</v>
      </c>
      <c r="C5371">
        <v>6</v>
      </c>
      <c r="D5371" t="s">
        <v>16117</v>
      </c>
      <c r="E5371" t="s">
        <v>23</v>
      </c>
      <c r="F5371">
        <v>0</v>
      </c>
      <c r="G5371" t="s">
        <v>16115</v>
      </c>
      <c r="H5371">
        <v>0</v>
      </c>
    </row>
    <row r="5372" spans="1:8" x14ac:dyDescent="0.25">
      <c r="A5372" t="s">
        <v>16118</v>
      </c>
      <c r="B5372" t="s">
        <v>16119</v>
      </c>
      <c r="C5372">
        <v>5</v>
      </c>
      <c r="D5372" t="s">
        <v>16120</v>
      </c>
      <c r="E5372" t="s">
        <v>11</v>
      </c>
      <c r="F5372">
        <v>0</v>
      </c>
      <c r="G5372" t="s">
        <v>16118</v>
      </c>
      <c r="H5372">
        <v>0</v>
      </c>
    </row>
    <row r="5373" spans="1:8" x14ac:dyDescent="0.25">
      <c r="A5373" t="s">
        <v>16121</v>
      </c>
      <c r="B5373" t="s">
        <v>16122</v>
      </c>
      <c r="C5373">
        <v>6</v>
      </c>
      <c r="D5373" t="s">
        <v>16123</v>
      </c>
      <c r="E5373" t="s">
        <v>23</v>
      </c>
      <c r="F5373">
        <v>0</v>
      </c>
      <c r="G5373" t="s">
        <v>16121</v>
      </c>
      <c r="H5373">
        <v>0</v>
      </c>
    </row>
    <row r="5374" spans="1:8" x14ac:dyDescent="0.25">
      <c r="A5374" t="s">
        <v>16124</v>
      </c>
      <c r="B5374" t="s">
        <v>16125</v>
      </c>
      <c r="C5374">
        <v>6</v>
      </c>
      <c r="D5374" t="s">
        <v>16126</v>
      </c>
      <c r="E5374" t="s">
        <v>23</v>
      </c>
      <c r="F5374">
        <v>0</v>
      </c>
      <c r="G5374" t="s">
        <v>16124</v>
      </c>
      <c r="H5374">
        <v>0</v>
      </c>
    </row>
    <row r="5375" spans="1:8" x14ac:dyDescent="0.25">
      <c r="A5375" t="s">
        <v>16127</v>
      </c>
      <c r="B5375" t="s">
        <v>16128</v>
      </c>
      <c r="C5375">
        <v>6</v>
      </c>
      <c r="D5375" t="s">
        <v>16129</v>
      </c>
      <c r="E5375" t="s">
        <v>23</v>
      </c>
      <c r="F5375">
        <v>0</v>
      </c>
      <c r="G5375" t="s">
        <v>16127</v>
      </c>
      <c r="H5375">
        <v>0</v>
      </c>
    </row>
    <row r="5376" spans="1:8" x14ac:dyDescent="0.25">
      <c r="A5376" t="s">
        <v>16130</v>
      </c>
      <c r="B5376" t="s">
        <v>16131</v>
      </c>
      <c r="C5376">
        <v>5</v>
      </c>
      <c r="D5376" t="s">
        <v>16132</v>
      </c>
      <c r="E5376" t="s">
        <v>11</v>
      </c>
      <c r="F5376">
        <v>0</v>
      </c>
      <c r="G5376" t="s">
        <v>16130</v>
      </c>
      <c r="H5376">
        <v>0</v>
      </c>
    </row>
    <row r="5377" spans="1:8" x14ac:dyDescent="0.25">
      <c r="A5377" t="s">
        <v>16133</v>
      </c>
      <c r="B5377" t="s">
        <v>16134</v>
      </c>
      <c r="C5377">
        <v>6</v>
      </c>
      <c r="D5377" t="s">
        <v>16135</v>
      </c>
      <c r="E5377" t="s">
        <v>23</v>
      </c>
      <c r="F5377">
        <v>0</v>
      </c>
      <c r="G5377" t="s">
        <v>16133</v>
      </c>
      <c r="H5377">
        <v>0</v>
      </c>
    </row>
    <row r="5378" spans="1:8" x14ac:dyDescent="0.25">
      <c r="A5378" t="s">
        <v>16136</v>
      </c>
      <c r="B5378" t="s">
        <v>16137</v>
      </c>
      <c r="C5378">
        <v>6</v>
      </c>
      <c r="D5378" t="s">
        <v>16138</v>
      </c>
      <c r="E5378" t="s">
        <v>23</v>
      </c>
      <c r="F5378">
        <v>0</v>
      </c>
      <c r="G5378" t="s">
        <v>16136</v>
      </c>
      <c r="H5378">
        <v>0</v>
      </c>
    </row>
    <row r="5379" spans="1:8" x14ac:dyDescent="0.25">
      <c r="A5379" t="s">
        <v>16139</v>
      </c>
      <c r="B5379" t="s">
        <v>16140</v>
      </c>
      <c r="C5379">
        <v>5</v>
      </c>
      <c r="D5379" t="s">
        <v>16141</v>
      </c>
      <c r="E5379" t="s">
        <v>11</v>
      </c>
      <c r="F5379">
        <v>0</v>
      </c>
      <c r="G5379" t="s">
        <v>16139</v>
      </c>
      <c r="H5379">
        <v>0</v>
      </c>
    </row>
    <row r="5380" spans="1:8" x14ac:dyDescent="0.25">
      <c r="A5380" t="s">
        <v>16142</v>
      </c>
      <c r="B5380" t="s">
        <v>16143</v>
      </c>
      <c r="C5380">
        <v>6</v>
      </c>
      <c r="D5380" t="s">
        <v>16144</v>
      </c>
      <c r="E5380" t="s">
        <v>23</v>
      </c>
      <c r="F5380">
        <v>0</v>
      </c>
      <c r="G5380" t="s">
        <v>16142</v>
      </c>
      <c r="H5380">
        <v>0</v>
      </c>
    </row>
    <row r="5381" spans="1:8" x14ac:dyDescent="0.25">
      <c r="A5381" t="s">
        <v>16145</v>
      </c>
      <c r="B5381" t="s">
        <v>16146</v>
      </c>
      <c r="C5381">
        <v>6</v>
      </c>
      <c r="D5381" t="s">
        <v>16147</v>
      </c>
      <c r="E5381" t="s">
        <v>23</v>
      </c>
      <c r="F5381">
        <v>0</v>
      </c>
      <c r="G5381" t="s">
        <v>16145</v>
      </c>
      <c r="H5381">
        <v>0</v>
      </c>
    </row>
    <row r="5382" spans="1:8" x14ac:dyDescent="0.25">
      <c r="A5382" t="s">
        <v>16148</v>
      </c>
      <c r="B5382" t="s">
        <v>16149</v>
      </c>
      <c r="C5382">
        <v>6</v>
      </c>
      <c r="D5382" t="s">
        <v>16150</v>
      </c>
      <c r="E5382" t="s">
        <v>23</v>
      </c>
      <c r="F5382">
        <v>0</v>
      </c>
      <c r="G5382" t="s">
        <v>16148</v>
      </c>
      <c r="H5382">
        <v>0</v>
      </c>
    </row>
    <row r="5383" spans="1:8" x14ac:dyDescent="0.25">
      <c r="A5383" t="s">
        <v>16151</v>
      </c>
      <c r="B5383" t="s">
        <v>16152</v>
      </c>
      <c r="C5383">
        <v>5</v>
      </c>
      <c r="D5383" t="s">
        <v>16153</v>
      </c>
      <c r="E5383" t="s">
        <v>11</v>
      </c>
      <c r="F5383">
        <v>0</v>
      </c>
      <c r="G5383" t="s">
        <v>16151</v>
      </c>
      <c r="H5383">
        <v>0</v>
      </c>
    </row>
    <row r="5384" spans="1:8" x14ac:dyDescent="0.25">
      <c r="A5384" t="s">
        <v>16154</v>
      </c>
      <c r="B5384" t="s">
        <v>16155</v>
      </c>
      <c r="C5384">
        <v>6</v>
      </c>
      <c r="D5384" t="s">
        <v>16156</v>
      </c>
      <c r="E5384" t="s">
        <v>23</v>
      </c>
      <c r="F5384">
        <v>0</v>
      </c>
      <c r="G5384" t="s">
        <v>16154</v>
      </c>
      <c r="H5384">
        <v>0</v>
      </c>
    </row>
    <row r="5385" spans="1:8" x14ac:dyDescent="0.25">
      <c r="A5385" t="s">
        <v>16157</v>
      </c>
      <c r="B5385" t="s">
        <v>16158</v>
      </c>
      <c r="C5385">
        <v>6</v>
      </c>
      <c r="D5385" t="s">
        <v>16159</v>
      </c>
      <c r="E5385" t="s">
        <v>23</v>
      </c>
      <c r="F5385">
        <v>0</v>
      </c>
      <c r="G5385" t="s">
        <v>16157</v>
      </c>
      <c r="H5385">
        <v>0</v>
      </c>
    </row>
    <row r="5386" spans="1:8" x14ac:dyDescent="0.25">
      <c r="A5386" t="s">
        <v>16160</v>
      </c>
      <c r="B5386" t="s">
        <v>16161</v>
      </c>
      <c r="C5386">
        <v>5</v>
      </c>
      <c r="D5386" t="s">
        <v>16162</v>
      </c>
      <c r="E5386" t="s">
        <v>11</v>
      </c>
      <c r="F5386">
        <v>0</v>
      </c>
      <c r="G5386" t="s">
        <v>16160</v>
      </c>
      <c r="H5386">
        <v>0</v>
      </c>
    </row>
    <row r="5387" spans="1:8" x14ac:dyDescent="0.25">
      <c r="A5387" t="s">
        <v>16163</v>
      </c>
      <c r="B5387" t="s">
        <v>16164</v>
      </c>
      <c r="C5387">
        <v>6</v>
      </c>
      <c r="D5387" t="s">
        <v>16165</v>
      </c>
      <c r="E5387" t="s">
        <v>23</v>
      </c>
      <c r="F5387">
        <v>0</v>
      </c>
      <c r="G5387" t="s">
        <v>16163</v>
      </c>
      <c r="H5387">
        <v>0</v>
      </c>
    </row>
    <row r="5388" spans="1:8" x14ac:dyDescent="0.25">
      <c r="A5388" t="s">
        <v>16166</v>
      </c>
      <c r="B5388" t="s">
        <v>16167</v>
      </c>
      <c r="C5388">
        <v>6</v>
      </c>
      <c r="D5388" t="s">
        <v>16168</v>
      </c>
      <c r="E5388" t="s">
        <v>23</v>
      </c>
      <c r="F5388">
        <v>0</v>
      </c>
      <c r="G5388" t="s">
        <v>16166</v>
      </c>
      <c r="H5388">
        <v>0</v>
      </c>
    </row>
    <row r="5389" spans="1:8" x14ac:dyDescent="0.25">
      <c r="A5389" t="s">
        <v>16169</v>
      </c>
      <c r="B5389" t="s">
        <v>16170</v>
      </c>
      <c r="C5389">
        <v>5</v>
      </c>
      <c r="D5389" t="s">
        <v>16171</v>
      </c>
      <c r="E5389" t="s">
        <v>11</v>
      </c>
      <c r="F5389">
        <v>0</v>
      </c>
      <c r="G5389" t="s">
        <v>16169</v>
      </c>
      <c r="H5389">
        <v>0</v>
      </c>
    </row>
    <row r="5390" spans="1:8" x14ac:dyDescent="0.25">
      <c r="A5390" t="s">
        <v>16172</v>
      </c>
      <c r="B5390" t="s">
        <v>16173</v>
      </c>
      <c r="C5390">
        <v>6</v>
      </c>
      <c r="D5390" t="s">
        <v>16174</v>
      </c>
      <c r="E5390" t="s">
        <v>23</v>
      </c>
      <c r="F5390">
        <v>0</v>
      </c>
      <c r="G5390" t="s">
        <v>16172</v>
      </c>
      <c r="H5390">
        <v>0</v>
      </c>
    </row>
    <row r="5391" spans="1:8" x14ac:dyDescent="0.25">
      <c r="A5391" t="s">
        <v>16175</v>
      </c>
      <c r="B5391" t="s">
        <v>16176</v>
      </c>
      <c r="C5391">
        <v>6</v>
      </c>
      <c r="D5391" t="s">
        <v>16177</v>
      </c>
      <c r="E5391" t="s">
        <v>23</v>
      </c>
      <c r="F5391">
        <v>0</v>
      </c>
      <c r="G5391" t="s">
        <v>16175</v>
      </c>
      <c r="H5391">
        <v>0</v>
      </c>
    </row>
    <row r="5392" spans="1:8" x14ac:dyDescent="0.25">
      <c r="A5392" t="s">
        <v>16178</v>
      </c>
      <c r="B5392" t="s">
        <v>16179</v>
      </c>
      <c r="C5392">
        <v>6</v>
      </c>
      <c r="D5392" t="s">
        <v>16180</v>
      </c>
      <c r="E5392" t="s">
        <v>23</v>
      </c>
      <c r="F5392">
        <v>0</v>
      </c>
      <c r="G5392" t="s">
        <v>16178</v>
      </c>
      <c r="H5392">
        <v>0</v>
      </c>
    </row>
    <row r="5393" spans="1:8" x14ac:dyDescent="0.25">
      <c r="A5393" t="s">
        <v>16181</v>
      </c>
      <c r="B5393" t="s">
        <v>16182</v>
      </c>
      <c r="C5393">
        <v>6</v>
      </c>
      <c r="D5393" t="s">
        <v>16183</v>
      </c>
      <c r="E5393" t="s">
        <v>23</v>
      </c>
      <c r="F5393">
        <v>0</v>
      </c>
      <c r="G5393" t="s">
        <v>16181</v>
      </c>
      <c r="H5393">
        <v>0</v>
      </c>
    </row>
    <row r="5394" spans="1:8" x14ac:dyDescent="0.25">
      <c r="A5394" t="s">
        <v>16184</v>
      </c>
      <c r="B5394" t="s">
        <v>16185</v>
      </c>
      <c r="C5394">
        <v>6</v>
      </c>
      <c r="D5394" t="s">
        <v>16186</v>
      </c>
      <c r="E5394" t="s">
        <v>23</v>
      </c>
      <c r="F5394">
        <v>0</v>
      </c>
      <c r="G5394" t="s">
        <v>16184</v>
      </c>
      <c r="H5394">
        <v>0</v>
      </c>
    </row>
    <row r="5395" spans="1:8" x14ac:dyDescent="0.25">
      <c r="A5395" t="s">
        <v>16187</v>
      </c>
      <c r="B5395" t="s">
        <v>16188</v>
      </c>
      <c r="C5395">
        <v>4</v>
      </c>
      <c r="D5395" t="s">
        <v>16189</v>
      </c>
      <c r="E5395" t="s">
        <v>11</v>
      </c>
      <c r="F5395">
        <v>0</v>
      </c>
      <c r="G5395" t="s">
        <v>16187</v>
      </c>
      <c r="H5395">
        <v>0</v>
      </c>
    </row>
    <row r="5396" spans="1:8" x14ac:dyDescent="0.25">
      <c r="A5396" t="s">
        <v>16190</v>
      </c>
      <c r="B5396" t="s">
        <v>16191</v>
      </c>
      <c r="C5396">
        <v>5</v>
      </c>
      <c r="D5396" t="s">
        <v>16192</v>
      </c>
      <c r="E5396" t="s">
        <v>11</v>
      </c>
      <c r="F5396">
        <v>0</v>
      </c>
      <c r="G5396" t="s">
        <v>16190</v>
      </c>
      <c r="H5396">
        <v>0</v>
      </c>
    </row>
    <row r="5397" spans="1:8" x14ac:dyDescent="0.25">
      <c r="A5397" t="s">
        <v>16193</v>
      </c>
      <c r="B5397" t="s">
        <v>16194</v>
      </c>
      <c r="C5397">
        <v>6</v>
      </c>
      <c r="D5397" t="s">
        <v>16195</v>
      </c>
      <c r="E5397" t="s">
        <v>23</v>
      </c>
      <c r="F5397">
        <v>0</v>
      </c>
      <c r="G5397" t="s">
        <v>16193</v>
      </c>
      <c r="H5397">
        <v>0</v>
      </c>
    </row>
    <row r="5398" spans="1:8" x14ac:dyDescent="0.25">
      <c r="A5398" t="s">
        <v>16196</v>
      </c>
      <c r="B5398" t="s">
        <v>16197</v>
      </c>
      <c r="C5398">
        <v>6</v>
      </c>
      <c r="D5398" t="s">
        <v>16198</v>
      </c>
      <c r="E5398" t="s">
        <v>23</v>
      </c>
      <c r="F5398">
        <v>0</v>
      </c>
      <c r="G5398" t="s">
        <v>16196</v>
      </c>
      <c r="H5398">
        <v>0</v>
      </c>
    </row>
    <row r="5399" spans="1:8" x14ac:dyDescent="0.25">
      <c r="A5399" t="s">
        <v>16199</v>
      </c>
      <c r="B5399" t="s">
        <v>16200</v>
      </c>
      <c r="C5399">
        <v>6</v>
      </c>
      <c r="D5399" t="s">
        <v>16201</v>
      </c>
      <c r="E5399" t="s">
        <v>23</v>
      </c>
      <c r="F5399">
        <v>0</v>
      </c>
      <c r="G5399" t="s">
        <v>16199</v>
      </c>
      <c r="H5399">
        <v>0</v>
      </c>
    </row>
    <row r="5400" spans="1:8" x14ac:dyDescent="0.25">
      <c r="A5400" t="s">
        <v>16202</v>
      </c>
      <c r="B5400" t="s">
        <v>16203</v>
      </c>
      <c r="C5400">
        <v>5</v>
      </c>
      <c r="D5400" t="s">
        <v>16204</v>
      </c>
      <c r="E5400" t="s">
        <v>11</v>
      </c>
      <c r="F5400">
        <v>0</v>
      </c>
      <c r="G5400" t="s">
        <v>16202</v>
      </c>
      <c r="H5400">
        <v>0</v>
      </c>
    </row>
    <row r="5401" spans="1:8" x14ac:dyDescent="0.25">
      <c r="A5401" t="s">
        <v>16205</v>
      </c>
      <c r="B5401" t="s">
        <v>16206</v>
      </c>
      <c r="C5401">
        <v>6</v>
      </c>
      <c r="D5401" t="s">
        <v>16207</v>
      </c>
      <c r="E5401" t="s">
        <v>23</v>
      </c>
      <c r="F5401">
        <v>0</v>
      </c>
      <c r="G5401" t="s">
        <v>16205</v>
      </c>
      <c r="H5401">
        <v>0</v>
      </c>
    </row>
    <row r="5402" spans="1:8" x14ac:dyDescent="0.25">
      <c r="A5402" t="s">
        <v>16208</v>
      </c>
      <c r="B5402" t="s">
        <v>16209</v>
      </c>
      <c r="C5402">
        <v>6</v>
      </c>
      <c r="D5402" t="s">
        <v>16210</v>
      </c>
      <c r="E5402" t="s">
        <v>23</v>
      </c>
      <c r="F5402">
        <v>0</v>
      </c>
      <c r="G5402" t="s">
        <v>16208</v>
      </c>
      <c r="H5402">
        <v>0</v>
      </c>
    </row>
    <row r="5403" spans="1:8" x14ac:dyDescent="0.25">
      <c r="A5403" t="s">
        <v>16211</v>
      </c>
      <c r="B5403" t="s">
        <v>16212</v>
      </c>
      <c r="C5403">
        <v>5</v>
      </c>
      <c r="D5403" t="s">
        <v>16213</v>
      </c>
      <c r="E5403" t="s">
        <v>11</v>
      </c>
      <c r="F5403">
        <v>0</v>
      </c>
      <c r="G5403" t="s">
        <v>16211</v>
      </c>
      <c r="H5403">
        <v>0</v>
      </c>
    </row>
    <row r="5404" spans="1:8" x14ac:dyDescent="0.25">
      <c r="A5404" t="s">
        <v>16214</v>
      </c>
      <c r="B5404" t="s">
        <v>16215</v>
      </c>
      <c r="C5404">
        <v>6</v>
      </c>
      <c r="D5404" t="s">
        <v>16216</v>
      </c>
      <c r="E5404" t="s">
        <v>23</v>
      </c>
      <c r="F5404">
        <v>0</v>
      </c>
      <c r="G5404" t="s">
        <v>16214</v>
      </c>
      <c r="H5404">
        <v>0</v>
      </c>
    </row>
    <row r="5405" spans="1:8" x14ac:dyDescent="0.25">
      <c r="A5405" t="s">
        <v>16217</v>
      </c>
      <c r="B5405" t="s">
        <v>16218</v>
      </c>
      <c r="C5405">
        <v>6</v>
      </c>
      <c r="D5405" t="s">
        <v>16219</v>
      </c>
      <c r="E5405" t="s">
        <v>23</v>
      </c>
      <c r="F5405">
        <v>0</v>
      </c>
      <c r="G5405" t="s">
        <v>16217</v>
      </c>
      <c r="H5405">
        <v>0</v>
      </c>
    </row>
    <row r="5406" spans="1:8" x14ac:dyDescent="0.25">
      <c r="A5406" t="s">
        <v>16220</v>
      </c>
      <c r="B5406" t="s">
        <v>16221</v>
      </c>
      <c r="C5406">
        <v>6</v>
      </c>
      <c r="D5406" t="s">
        <v>16222</v>
      </c>
      <c r="E5406" t="s">
        <v>23</v>
      </c>
      <c r="F5406">
        <v>0</v>
      </c>
      <c r="G5406" t="s">
        <v>16220</v>
      </c>
      <c r="H5406">
        <v>0</v>
      </c>
    </row>
    <row r="5407" spans="1:8" x14ac:dyDescent="0.25">
      <c r="A5407" t="s">
        <v>16223</v>
      </c>
      <c r="B5407" t="s">
        <v>16224</v>
      </c>
      <c r="C5407">
        <v>5</v>
      </c>
      <c r="D5407" t="s">
        <v>16225</v>
      </c>
      <c r="E5407" t="s">
        <v>11</v>
      </c>
      <c r="F5407">
        <v>0</v>
      </c>
      <c r="G5407" t="s">
        <v>16223</v>
      </c>
      <c r="H5407">
        <v>0</v>
      </c>
    </row>
    <row r="5408" spans="1:8" x14ac:dyDescent="0.25">
      <c r="A5408" t="s">
        <v>16226</v>
      </c>
      <c r="B5408" t="s">
        <v>16227</v>
      </c>
      <c r="C5408">
        <v>6</v>
      </c>
      <c r="D5408" t="s">
        <v>16228</v>
      </c>
      <c r="E5408" t="s">
        <v>23</v>
      </c>
      <c r="F5408">
        <v>0</v>
      </c>
      <c r="G5408" t="s">
        <v>16226</v>
      </c>
      <c r="H5408">
        <v>0</v>
      </c>
    </row>
    <row r="5409" spans="1:8" x14ac:dyDescent="0.25">
      <c r="A5409" t="s">
        <v>16229</v>
      </c>
      <c r="B5409" t="s">
        <v>16230</v>
      </c>
      <c r="C5409">
        <v>6</v>
      </c>
      <c r="D5409" t="s">
        <v>16231</v>
      </c>
      <c r="E5409" t="s">
        <v>23</v>
      </c>
      <c r="F5409">
        <v>0</v>
      </c>
      <c r="G5409" t="s">
        <v>16229</v>
      </c>
      <c r="H5409">
        <v>0</v>
      </c>
    </row>
    <row r="5410" spans="1:8" x14ac:dyDescent="0.25">
      <c r="A5410" t="s">
        <v>16232</v>
      </c>
      <c r="B5410" t="s">
        <v>16233</v>
      </c>
      <c r="C5410">
        <v>5</v>
      </c>
      <c r="D5410" t="s">
        <v>16234</v>
      </c>
      <c r="E5410" t="s">
        <v>11</v>
      </c>
      <c r="F5410">
        <v>0</v>
      </c>
      <c r="G5410" t="s">
        <v>16232</v>
      </c>
      <c r="H5410">
        <v>0</v>
      </c>
    </row>
    <row r="5411" spans="1:8" x14ac:dyDescent="0.25">
      <c r="A5411" t="s">
        <v>16235</v>
      </c>
      <c r="B5411" t="s">
        <v>16236</v>
      </c>
      <c r="C5411">
        <v>6</v>
      </c>
      <c r="D5411" t="s">
        <v>16237</v>
      </c>
      <c r="E5411" t="s">
        <v>23</v>
      </c>
      <c r="F5411">
        <v>0</v>
      </c>
      <c r="G5411" t="s">
        <v>16235</v>
      </c>
      <c r="H5411">
        <v>0</v>
      </c>
    </row>
    <row r="5412" spans="1:8" x14ac:dyDescent="0.25">
      <c r="A5412" t="s">
        <v>16238</v>
      </c>
      <c r="B5412" t="s">
        <v>16239</v>
      </c>
      <c r="C5412">
        <v>6</v>
      </c>
      <c r="D5412" t="s">
        <v>16240</v>
      </c>
      <c r="E5412" t="s">
        <v>23</v>
      </c>
      <c r="F5412">
        <v>0</v>
      </c>
      <c r="G5412" t="s">
        <v>16238</v>
      </c>
      <c r="H5412">
        <v>0</v>
      </c>
    </row>
    <row r="5413" spans="1:8" x14ac:dyDescent="0.25">
      <c r="A5413" t="s">
        <v>16241</v>
      </c>
      <c r="B5413" t="s">
        <v>16242</v>
      </c>
      <c r="C5413">
        <v>6</v>
      </c>
      <c r="D5413" t="s">
        <v>16243</v>
      </c>
      <c r="E5413" t="s">
        <v>23</v>
      </c>
      <c r="F5413">
        <v>0</v>
      </c>
      <c r="G5413" t="s">
        <v>16241</v>
      </c>
      <c r="H5413">
        <v>0</v>
      </c>
    </row>
    <row r="5414" spans="1:8" x14ac:dyDescent="0.25">
      <c r="A5414" t="s">
        <v>16244</v>
      </c>
      <c r="B5414" t="s">
        <v>16245</v>
      </c>
      <c r="C5414">
        <v>6</v>
      </c>
      <c r="D5414" t="s">
        <v>16246</v>
      </c>
      <c r="E5414" t="s">
        <v>23</v>
      </c>
      <c r="F5414">
        <v>0</v>
      </c>
      <c r="G5414" t="s">
        <v>16244</v>
      </c>
      <c r="H5414">
        <v>0</v>
      </c>
    </row>
    <row r="5415" spans="1:8" x14ac:dyDescent="0.25">
      <c r="A5415" t="s">
        <v>16247</v>
      </c>
      <c r="B5415" t="s">
        <v>16248</v>
      </c>
      <c r="C5415">
        <v>5</v>
      </c>
      <c r="D5415" t="s">
        <v>16249</v>
      </c>
      <c r="E5415" t="s">
        <v>11</v>
      </c>
      <c r="F5415">
        <v>0</v>
      </c>
      <c r="G5415" t="s">
        <v>16247</v>
      </c>
      <c r="H5415">
        <v>0</v>
      </c>
    </row>
    <row r="5416" spans="1:8" x14ac:dyDescent="0.25">
      <c r="A5416" t="s">
        <v>16250</v>
      </c>
      <c r="B5416" t="s">
        <v>16251</v>
      </c>
      <c r="C5416">
        <v>6</v>
      </c>
      <c r="D5416" t="s">
        <v>16252</v>
      </c>
      <c r="E5416" t="s">
        <v>23</v>
      </c>
      <c r="F5416">
        <v>0</v>
      </c>
      <c r="G5416" t="s">
        <v>16250</v>
      </c>
      <c r="H5416">
        <v>0</v>
      </c>
    </row>
    <row r="5417" spans="1:8" x14ac:dyDescent="0.25">
      <c r="A5417" t="s">
        <v>16253</v>
      </c>
      <c r="B5417" t="s">
        <v>16254</v>
      </c>
      <c r="C5417">
        <v>6</v>
      </c>
      <c r="D5417" t="s">
        <v>16255</v>
      </c>
      <c r="E5417" t="s">
        <v>23</v>
      </c>
      <c r="F5417">
        <v>0</v>
      </c>
      <c r="G5417" t="s">
        <v>16253</v>
      </c>
      <c r="H5417">
        <v>0</v>
      </c>
    </row>
    <row r="5418" spans="1:8" x14ac:dyDescent="0.25">
      <c r="A5418" t="s">
        <v>16256</v>
      </c>
      <c r="B5418" t="s">
        <v>16257</v>
      </c>
      <c r="C5418">
        <v>6</v>
      </c>
      <c r="D5418" t="s">
        <v>16258</v>
      </c>
      <c r="E5418" t="s">
        <v>23</v>
      </c>
      <c r="F5418">
        <v>0</v>
      </c>
      <c r="G5418" t="s">
        <v>16256</v>
      </c>
      <c r="H5418">
        <v>0</v>
      </c>
    </row>
    <row r="5419" spans="1:8" x14ac:dyDescent="0.25">
      <c r="A5419" t="s">
        <v>16259</v>
      </c>
      <c r="B5419" t="s">
        <v>16260</v>
      </c>
      <c r="C5419">
        <v>6</v>
      </c>
      <c r="D5419" t="s">
        <v>16261</v>
      </c>
      <c r="E5419" t="s">
        <v>23</v>
      </c>
      <c r="F5419">
        <v>0</v>
      </c>
      <c r="G5419" t="s">
        <v>16259</v>
      </c>
      <c r="H5419">
        <v>0</v>
      </c>
    </row>
    <row r="5420" spans="1:8" x14ac:dyDescent="0.25">
      <c r="A5420" t="s">
        <v>16262</v>
      </c>
      <c r="B5420" t="s">
        <v>16263</v>
      </c>
      <c r="C5420">
        <v>6</v>
      </c>
      <c r="D5420" t="s">
        <v>16264</v>
      </c>
      <c r="E5420" t="s">
        <v>23</v>
      </c>
      <c r="F5420">
        <v>0</v>
      </c>
      <c r="G5420" t="s">
        <v>16262</v>
      </c>
      <c r="H5420">
        <v>0</v>
      </c>
    </row>
    <row r="5421" spans="1:8" x14ac:dyDescent="0.25">
      <c r="A5421" t="s">
        <v>16265</v>
      </c>
      <c r="B5421" t="s">
        <v>16266</v>
      </c>
      <c r="C5421">
        <v>6</v>
      </c>
      <c r="D5421" t="s">
        <v>16267</v>
      </c>
      <c r="E5421" t="s">
        <v>23</v>
      </c>
      <c r="F5421">
        <v>0</v>
      </c>
      <c r="G5421" t="s">
        <v>16265</v>
      </c>
      <c r="H5421">
        <v>0</v>
      </c>
    </row>
    <row r="5422" spans="1:8" x14ac:dyDescent="0.25">
      <c r="A5422" t="s">
        <v>16268</v>
      </c>
      <c r="B5422" t="s">
        <v>16269</v>
      </c>
      <c r="C5422">
        <v>6</v>
      </c>
      <c r="D5422" t="s">
        <v>16270</v>
      </c>
      <c r="E5422" t="s">
        <v>23</v>
      </c>
      <c r="F5422">
        <v>0</v>
      </c>
      <c r="G5422" t="s">
        <v>16268</v>
      </c>
      <c r="H5422">
        <v>0</v>
      </c>
    </row>
    <row r="5423" spans="1:8" x14ac:dyDescent="0.25">
      <c r="A5423" t="s">
        <v>16271</v>
      </c>
      <c r="B5423" t="s">
        <v>16272</v>
      </c>
      <c r="C5423">
        <v>5</v>
      </c>
      <c r="D5423" t="s">
        <v>16273</v>
      </c>
      <c r="E5423" t="s">
        <v>11</v>
      </c>
      <c r="F5423">
        <v>0</v>
      </c>
      <c r="G5423" t="s">
        <v>16271</v>
      </c>
      <c r="H5423">
        <v>0</v>
      </c>
    </row>
    <row r="5424" spans="1:8" x14ac:dyDescent="0.25">
      <c r="A5424" t="s">
        <v>16274</v>
      </c>
      <c r="B5424" t="s">
        <v>16275</v>
      </c>
      <c r="C5424">
        <v>6</v>
      </c>
      <c r="D5424" t="s">
        <v>16276</v>
      </c>
      <c r="E5424" t="s">
        <v>23</v>
      </c>
      <c r="F5424">
        <v>0</v>
      </c>
      <c r="G5424" t="s">
        <v>16274</v>
      </c>
      <c r="H5424">
        <v>0</v>
      </c>
    </row>
    <row r="5425" spans="1:8" x14ac:dyDescent="0.25">
      <c r="A5425" t="s">
        <v>16277</v>
      </c>
      <c r="B5425" t="s">
        <v>16278</v>
      </c>
      <c r="C5425">
        <v>6</v>
      </c>
      <c r="D5425" t="s">
        <v>16279</v>
      </c>
      <c r="E5425" t="s">
        <v>23</v>
      </c>
      <c r="F5425">
        <v>0</v>
      </c>
      <c r="G5425" t="s">
        <v>16277</v>
      </c>
      <c r="H5425">
        <v>0</v>
      </c>
    </row>
    <row r="5426" spans="1:8" x14ac:dyDescent="0.25">
      <c r="A5426" t="s">
        <v>16280</v>
      </c>
      <c r="B5426" t="s">
        <v>16281</v>
      </c>
      <c r="C5426">
        <v>6</v>
      </c>
      <c r="D5426" t="s">
        <v>16282</v>
      </c>
      <c r="E5426" t="s">
        <v>23</v>
      </c>
      <c r="F5426">
        <v>0</v>
      </c>
      <c r="G5426" t="s">
        <v>16280</v>
      </c>
      <c r="H5426">
        <v>0</v>
      </c>
    </row>
    <row r="5427" spans="1:8" x14ac:dyDescent="0.25">
      <c r="A5427" t="s">
        <v>16283</v>
      </c>
      <c r="B5427" t="s">
        <v>16284</v>
      </c>
      <c r="C5427">
        <v>6</v>
      </c>
      <c r="D5427" t="s">
        <v>16285</v>
      </c>
      <c r="E5427" t="s">
        <v>23</v>
      </c>
      <c r="F5427">
        <v>0</v>
      </c>
      <c r="G5427" t="s">
        <v>16283</v>
      </c>
      <c r="H5427">
        <v>0</v>
      </c>
    </row>
    <row r="5428" spans="1:8" x14ac:dyDescent="0.25">
      <c r="A5428" t="s">
        <v>16286</v>
      </c>
      <c r="B5428" t="s">
        <v>16287</v>
      </c>
      <c r="C5428">
        <v>6</v>
      </c>
      <c r="D5428" t="s">
        <v>16288</v>
      </c>
      <c r="E5428" t="s">
        <v>23</v>
      </c>
      <c r="F5428">
        <v>0</v>
      </c>
      <c r="G5428" t="s">
        <v>16286</v>
      </c>
      <c r="H5428">
        <v>0</v>
      </c>
    </row>
    <row r="5429" spans="1:8" x14ac:dyDescent="0.25">
      <c r="A5429" t="s">
        <v>16289</v>
      </c>
      <c r="B5429" t="s">
        <v>16290</v>
      </c>
      <c r="C5429">
        <v>6</v>
      </c>
      <c r="D5429" t="s">
        <v>16291</v>
      </c>
      <c r="E5429" t="s">
        <v>23</v>
      </c>
      <c r="F5429">
        <v>0</v>
      </c>
      <c r="G5429" t="s">
        <v>16289</v>
      </c>
      <c r="H5429">
        <v>0</v>
      </c>
    </row>
    <row r="5430" spans="1:8" x14ac:dyDescent="0.25">
      <c r="A5430" t="s">
        <v>16292</v>
      </c>
      <c r="B5430" t="s">
        <v>16293</v>
      </c>
      <c r="C5430">
        <v>6</v>
      </c>
      <c r="D5430" t="s">
        <v>16294</v>
      </c>
      <c r="E5430" t="s">
        <v>23</v>
      </c>
      <c r="F5430">
        <v>0</v>
      </c>
      <c r="G5430" t="s">
        <v>16292</v>
      </c>
      <c r="H5430">
        <v>0</v>
      </c>
    </row>
    <row r="5431" spans="1:8" x14ac:dyDescent="0.25">
      <c r="A5431" t="s">
        <v>16295</v>
      </c>
      <c r="B5431" t="s">
        <v>16296</v>
      </c>
      <c r="C5431">
        <v>6</v>
      </c>
      <c r="D5431" t="s">
        <v>16297</v>
      </c>
      <c r="E5431" t="s">
        <v>23</v>
      </c>
      <c r="F5431">
        <v>0</v>
      </c>
      <c r="G5431" t="s">
        <v>16295</v>
      </c>
      <c r="H5431">
        <v>0</v>
      </c>
    </row>
    <row r="5432" spans="1:8" x14ac:dyDescent="0.25">
      <c r="A5432" t="s">
        <v>16298</v>
      </c>
      <c r="B5432" t="s">
        <v>16299</v>
      </c>
      <c r="C5432">
        <v>6</v>
      </c>
      <c r="D5432" t="s">
        <v>16300</v>
      </c>
      <c r="E5432" t="s">
        <v>23</v>
      </c>
      <c r="F5432">
        <v>0</v>
      </c>
      <c r="G5432" t="s">
        <v>16298</v>
      </c>
      <c r="H5432">
        <v>0</v>
      </c>
    </row>
    <row r="5433" spans="1:8" x14ac:dyDescent="0.25">
      <c r="A5433" t="s">
        <v>16301</v>
      </c>
      <c r="B5433" t="s">
        <v>16302</v>
      </c>
      <c r="C5433">
        <v>6</v>
      </c>
      <c r="D5433" t="s">
        <v>16303</v>
      </c>
      <c r="E5433" t="s">
        <v>23</v>
      </c>
      <c r="F5433">
        <v>0</v>
      </c>
      <c r="G5433" t="s">
        <v>16301</v>
      </c>
      <c r="H5433">
        <v>0</v>
      </c>
    </row>
    <row r="5434" spans="1:8" x14ac:dyDescent="0.25">
      <c r="A5434" t="s">
        <v>16304</v>
      </c>
      <c r="B5434" t="s">
        <v>16305</v>
      </c>
      <c r="C5434">
        <v>6</v>
      </c>
      <c r="D5434" t="s">
        <v>16306</v>
      </c>
      <c r="E5434" t="s">
        <v>23</v>
      </c>
      <c r="F5434">
        <v>0</v>
      </c>
      <c r="G5434" t="s">
        <v>16304</v>
      </c>
      <c r="H5434">
        <v>0</v>
      </c>
    </row>
    <row r="5435" spans="1:8" x14ac:dyDescent="0.25">
      <c r="A5435" t="s">
        <v>16307</v>
      </c>
      <c r="B5435" t="s">
        <v>16308</v>
      </c>
      <c r="C5435">
        <v>6</v>
      </c>
      <c r="D5435" t="s">
        <v>16309</v>
      </c>
      <c r="E5435" t="s">
        <v>23</v>
      </c>
      <c r="F5435">
        <v>0</v>
      </c>
      <c r="G5435" t="s">
        <v>16307</v>
      </c>
      <c r="H5435">
        <v>0</v>
      </c>
    </row>
    <row r="5436" spans="1:8" x14ac:dyDescent="0.25">
      <c r="A5436" t="s">
        <v>16310</v>
      </c>
      <c r="B5436" t="s">
        <v>16311</v>
      </c>
      <c r="C5436">
        <v>6</v>
      </c>
      <c r="D5436" t="s">
        <v>16312</v>
      </c>
      <c r="E5436" t="s">
        <v>23</v>
      </c>
      <c r="F5436">
        <v>0</v>
      </c>
      <c r="G5436" t="s">
        <v>16310</v>
      </c>
      <c r="H5436">
        <v>0</v>
      </c>
    </row>
    <row r="5437" spans="1:8" x14ac:dyDescent="0.25">
      <c r="A5437" t="s">
        <v>16313</v>
      </c>
      <c r="B5437" t="s">
        <v>16314</v>
      </c>
      <c r="C5437">
        <v>6</v>
      </c>
      <c r="D5437" t="s">
        <v>16315</v>
      </c>
      <c r="E5437" t="s">
        <v>23</v>
      </c>
      <c r="F5437">
        <v>0</v>
      </c>
      <c r="G5437" t="s">
        <v>16313</v>
      </c>
      <c r="H5437">
        <v>0</v>
      </c>
    </row>
    <row r="5438" spans="1:8" x14ac:dyDescent="0.25">
      <c r="A5438" t="s">
        <v>16316</v>
      </c>
      <c r="B5438" t="s">
        <v>16317</v>
      </c>
      <c r="C5438">
        <v>4</v>
      </c>
      <c r="D5438" t="s">
        <v>16318</v>
      </c>
      <c r="E5438" t="s">
        <v>11</v>
      </c>
      <c r="F5438">
        <v>0</v>
      </c>
      <c r="G5438" t="s">
        <v>16316</v>
      </c>
      <c r="H5438">
        <v>0</v>
      </c>
    </row>
    <row r="5439" spans="1:8" x14ac:dyDescent="0.25">
      <c r="A5439" t="s">
        <v>16319</v>
      </c>
      <c r="B5439" t="s">
        <v>16320</v>
      </c>
      <c r="C5439">
        <v>5</v>
      </c>
      <c r="D5439" t="s">
        <v>16321</v>
      </c>
      <c r="E5439" t="s">
        <v>11</v>
      </c>
      <c r="F5439">
        <v>0</v>
      </c>
      <c r="G5439" t="s">
        <v>16319</v>
      </c>
      <c r="H5439">
        <v>0</v>
      </c>
    </row>
    <row r="5440" spans="1:8" x14ac:dyDescent="0.25">
      <c r="A5440" t="s">
        <v>16322</v>
      </c>
      <c r="B5440" t="s">
        <v>16323</v>
      </c>
      <c r="C5440">
        <v>6</v>
      </c>
      <c r="D5440" t="s">
        <v>16324</v>
      </c>
      <c r="E5440" t="s">
        <v>23</v>
      </c>
      <c r="F5440">
        <v>0</v>
      </c>
      <c r="G5440" t="s">
        <v>16322</v>
      </c>
      <c r="H5440">
        <v>0</v>
      </c>
    </row>
    <row r="5441" spans="1:8" x14ac:dyDescent="0.25">
      <c r="A5441" t="s">
        <v>16325</v>
      </c>
      <c r="B5441" t="s">
        <v>16326</v>
      </c>
      <c r="C5441">
        <v>6</v>
      </c>
      <c r="D5441" t="s">
        <v>16327</v>
      </c>
      <c r="E5441" t="s">
        <v>23</v>
      </c>
      <c r="F5441">
        <v>0</v>
      </c>
      <c r="G5441" t="s">
        <v>16325</v>
      </c>
      <c r="H5441">
        <v>0</v>
      </c>
    </row>
    <row r="5442" spans="1:8" x14ac:dyDescent="0.25">
      <c r="A5442" t="s">
        <v>16328</v>
      </c>
      <c r="B5442" t="s">
        <v>16329</v>
      </c>
      <c r="C5442">
        <v>5</v>
      </c>
      <c r="D5442" t="s">
        <v>16330</v>
      </c>
      <c r="E5442" t="s">
        <v>11</v>
      </c>
      <c r="F5442">
        <v>0</v>
      </c>
      <c r="G5442" t="s">
        <v>16328</v>
      </c>
      <c r="H5442">
        <v>0</v>
      </c>
    </row>
    <row r="5443" spans="1:8" x14ac:dyDescent="0.25">
      <c r="A5443" t="s">
        <v>16331</v>
      </c>
      <c r="B5443" t="s">
        <v>16332</v>
      </c>
      <c r="C5443">
        <v>6</v>
      </c>
      <c r="D5443" t="s">
        <v>16333</v>
      </c>
      <c r="E5443" t="s">
        <v>23</v>
      </c>
      <c r="F5443">
        <v>0</v>
      </c>
      <c r="G5443" t="s">
        <v>16331</v>
      </c>
      <c r="H5443">
        <v>0</v>
      </c>
    </row>
    <row r="5444" spans="1:8" x14ac:dyDescent="0.25">
      <c r="A5444" t="s">
        <v>16334</v>
      </c>
      <c r="B5444" t="s">
        <v>16335</v>
      </c>
      <c r="C5444">
        <v>6</v>
      </c>
      <c r="D5444" t="s">
        <v>16336</v>
      </c>
      <c r="E5444" t="s">
        <v>23</v>
      </c>
      <c r="F5444">
        <v>0</v>
      </c>
      <c r="G5444" t="s">
        <v>16334</v>
      </c>
      <c r="H5444">
        <v>0</v>
      </c>
    </row>
    <row r="5445" spans="1:8" x14ac:dyDescent="0.25">
      <c r="A5445" t="s">
        <v>16337</v>
      </c>
      <c r="B5445" t="s">
        <v>16338</v>
      </c>
      <c r="C5445">
        <v>5</v>
      </c>
      <c r="D5445" t="s">
        <v>16339</v>
      </c>
      <c r="E5445" t="s">
        <v>11</v>
      </c>
      <c r="F5445">
        <v>0</v>
      </c>
      <c r="G5445" t="s">
        <v>16337</v>
      </c>
      <c r="H5445">
        <v>0</v>
      </c>
    </row>
    <row r="5446" spans="1:8" x14ac:dyDescent="0.25">
      <c r="A5446" t="s">
        <v>16340</v>
      </c>
      <c r="B5446" t="s">
        <v>16341</v>
      </c>
      <c r="C5446">
        <v>5</v>
      </c>
      <c r="D5446" t="s">
        <v>16342</v>
      </c>
      <c r="E5446" t="s">
        <v>11</v>
      </c>
      <c r="F5446">
        <v>0</v>
      </c>
      <c r="G5446" t="s">
        <v>16340</v>
      </c>
      <c r="H5446">
        <v>0</v>
      </c>
    </row>
    <row r="5447" spans="1:8" x14ac:dyDescent="0.25">
      <c r="A5447" t="s">
        <v>16343</v>
      </c>
      <c r="B5447" t="s">
        <v>16344</v>
      </c>
      <c r="C5447">
        <v>5</v>
      </c>
      <c r="D5447" t="s">
        <v>16345</v>
      </c>
      <c r="E5447" t="s">
        <v>11</v>
      </c>
      <c r="F5447">
        <v>0</v>
      </c>
      <c r="G5447" t="s">
        <v>16343</v>
      </c>
      <c r="H5447">
        <v>0</v>
      </c>
    </row>
    <row r="5448" spans="1:8" x14ac:dyDescent="0.25">
      <c r="A5448" t="s">
        <v>16346</v>
      </c>
      <c r="B5448" t="s">
        <v>16347</v>
      </c>
      <c r="C5448">
        <v>5</v>
      </c>
      <c r="D5448" t="s">
        <v>16348</v>
      </c>
      <c r="E5448" t="s">
        <v>11</v>
      </c>
      <c r="F5448">
        <v>0</v>
      </c>
      <c r="G5448" t="s">
        <v>16346</v>
      </c>
      <c r="H5448">
        <v>0</v>
      </c>
    </row>
    <row r="5449" spans="1:8" x14ac:dyDescent="0.25">
      <c r="A5449" t="s">
        <v>16349</v>
      </c>
      <c r="B5449" t="s">
        <v>16350</v>
      </c>
      <c r="C5449">
        <v>5</v>
      </c>
      <c r="D5449" t="s">
        <v>16351</v>
      </c>
      <c r="E5449" t="s">
        <v>11</v>
      </c>
      <c r="F5449">
        <v>0</v>
      </c>
      <c r="G5449" t="s">
        <v>16349</v>
      </c>
      <c r="H5449">
        <v>0</v>
      </c>
    </row>
    <row r="5450" spans="1:8" x14ac:dyDescent="0.25">
      <c r="A5450" t="s">
        <v>16352</v>
      </c>
      <c r="B5450" t="s">
        <v>16353</v>
      </c>
      <c r="C5450">
        <v>6</v>
      </c>
      <c r="D5450" t="s">
        <v>16354</v>
      </c>
      <c r="E5450" t="s">
        <v>23</v>
      </c>
      <c r="F5450">
        <v>0</v>
      </c>
      <c r="G5450" t="s">
        <v>16352</v>
      </c>
      <c r="H5450">
        <v>0</v>
      </c>
    </row>
    <row r="5451" spans="1:8" x14ac:dyDescent="0.25">
      <c r="A5451" t="s">
        <v>16355</v>
      </c>
      <c r="B5451" t="s">
        <v>16356</v>
      </c>
      <c r="C5451">
        <v>6</v>
      </c>
      <c r="D5451" t="s">
        <v>16357</v>
      </c>
      <c r="E5451" t="s">
        <v>23</v>
      </c>
      <c r="F5451">
        <v>0</v>
      </c>
      <c r="G5451" t="s">
        <v>16355</v>
      </c>
      <c r="H5451">
        <v>0</v>
      </c>
    </row>
    <row r="5452" spans="1:8" x14ac:dyDescent="0.25">
      <c r="A5452" t="s">
        <v>16358</v>
      </c>
      <c r="B5452" t="s">
        <v>16359</v>
      </c>
      <c r="C5452">
        <v>6</v>
      </c>
      <c r="D5452" t="s">
        <v>16360</v>
      </c>
      <c r="E5452" t="s">
        <v>23</v>
      </c>
      <c r="F5452">
        <v>0</v>
      </c>
      <c r="G5452" t="s">
        <v>16358</v>
      </c>
      <c r="H5452">
        <v>0</v>
      </c>
    </row>
    <row r="5453" spans="1:8" x14ac:dyDescent="0.25">
      <c r="A5453" t="s">
        <v>16361</v>
      </c>
      <c r="B5453" t="s">
        <v>16362</v>
      </c>
      <c r="C5453">
        <v>6</v>
      </c>
      <c r="D5453" t="s">
        <v>16363</v>
      </c>
      <c r="E5453" t="s">
        <v>23</v>
      </c>
      <c r="F5453">
        <v>0</v>
      </c>
      <c r="G5453" t="s">
        <v>16361</v>
      </c>
      <c r="H5453">
        <v>0</v>
      </c>
    </row>
    <row r="5454" spans="1:8" x14ac:dyDescent="0.25">
      <c r="A5454" t="s">
        <v>16364</v>
      </c>
      <c r="B5454" t="s">
        <v>16365</v>
      </c>
      <c r="C5454">
        <v>6</v>
      </c>
      <c r="D5454" t="s">
        <v>16366</v>
      </c>
      <c r="E5454" t="s">
        <v>23</v>
      </c>
      <c r="F5454">
        <v>0</v>
      </c>
      <c r="G5454" t="s">
        <v>16364</v>
      </c>
      <c r="H5454">
        <v>0</v>
      </c>
    </row>
    <row r="5455" spans="1:8" x14ac:dyDescent="0.25">
      <c r="A5455" t="s">
        <v>16367</v>
      </c>
      <c r="B5455" t="s">
        <v>16368</v>
      </c>
      <c r="C5455">
        <v>6</v>
      </c>
      <c r="D5455" t="s">
        <v>16369</v>
      </c>
      <c r="E5455" t="s">
        <v>23</v>
      </c>
      <c r="F5455">
        <v>0</v>
      </c>
      <c r="G5455" t="s">
        <v>16367</v>
      </c>
      <c r="H5455">
        <v>0</v>
      </c>
    </row>
    <row r="5456" spans="1:8" x14ac:dyDescent="0.25">
      <c r="A5456" t="s">
        <v>16370</v>
      </c>
      <c r="B5456" t="s">
        <v>16371</v>
      </c>
      <c r="C5456">
        <v>6</v>
      </c>
      <c r="D5456" t="s">
        <v>16372</v>
      </c>
      <c r="E5456" t="s">
        <v>23</v>
      </c>
      <c r="F5456">
        <v>0</v>
      </c>
      <c r="G5456" t="s">
        <v>16370</v>
      </c>
      <c r="H5456">
        <v>0</v>
      </c>
    </row>
    <row r="5457" spans="1:8" x14ac:dyDescent="0.25">
      <c r="A5457" t="s">
        <v>16373</v>
      </c>
      <c r="B5457" t="s">
        <v>16374</v>
      </c>
      <c r="C5457">
        <v>6</v>
      </c>
      <c r="D5457" t="s">
        <v>16375</v>
      </c>
      <c r="E5457" t="s">
        <v>23</v>
      </c>
      <c r="F5457">
        <v>0</v>
      </c>
      <c r="G5457" t="s">
        <v>16373</v>
      </c>
      <c r="H5457">
        <v>0</v>
      </c>
    </row>
    <row r="5458" spans="1:8" x14ac:dyDescent="0.25">
      <c r="A5458" t="s">
        <v>16376</v>
      </c>
      <c r="B5458" t="s">
        <v>16377</v>
      </c>
      <c r="C5458">
        <v>6</v>
      </c>
      <c r="D5458" t="s">
        <v>16378</v>
      </c>
      <c r="E5458" t="s">
        <v>23</v>
      </c>
      <c r="F5458">
        <v>0</v>
      </c>
      <c r="G5458" t="s">
        <v>16376</v>
      </c>
      <c r="H5458">
        <v>0</v>
      </c>
    </row>
    <row r="5459" spans="1:8" x14ac:dyDescent="0.25">
      <c r="A5459" t="s">
        <v>16379</v>
      </c>
      <c r="B5459" t="s">
        <v>16380</v>
      </c>
      <c r="C5459">
        <v>6</v>
      </c>
      <c r="D5459" t="s">
        <v>16381</v>
      </c>
      <c r="E5459" t="s">
        <v>23</v>
      </c>
      <c r="F5459">
        <v>0</v>
      </c>
      <c r="G5459" t="s">
        <v>16379</v>
      </c>
      <c r="H5459">
        <v>0</v>
      </c>
    </row>
    <row r="5460" spans="1:8" x14ac:dyDescent="0.25">
      <c r="A5460" t="s">
        <v>16382</v>
      </c>
      <c r="B5460" t="s">
        <v>16383</v>
      </c>
      <c r="C5460">
        <v>6</v>
      </c>
      <c r="D5460" t="s">
        <v>16384</v>
      </c>
      <c r="E5460" t="s">
        <v>23</v>
      </c>
      <c r="F5460">
        <v>0</v>
      </c>
      <c r="G5460" t="s">
        <v>16382</v>
      </c>
      <c r="H5460">
        <v>0</v>
      </c>
    </row>
    <row r="5461" spans="1:8" x14ac:dyDescent="0.25">
      <c r="A5461" t="s">
        <v>16385</v>
      </c>
      <c r="B5461" t="s">
        <v>16386</v>
      </c>
      <c r="C5461">
        <v>4</v>
      </c>
      <c r="D5461" t="s">
        <v>16387</v>
      </c>
      <c r="E5461" t="s">
        <v>11</v>
      </c>
      <c r="F5461">
        <v>0</v>
      </c>
      <c r="G5461" t="s">
        <v>16385</v>
      </c>
      <c r="H5461">
        <v>0</v>
      </c>
    </row>
    <row r="5462" spans="1:8" x14ac:dyDescent="0.25">
      <c r="A5462" t="s">
        <v>16388</v>
      </c>
      <c r="B5462" t="s">
        <v>16389</v>
      </c>
      <c r="C5462">
        <v>4</v>
      </c>
      <c r="D5462" t="s">
        <v>16390</v>
      </c>
      <c r="E5462" t="s">
        <v>11</v>
      </c>
      <c r="F5462">
        <v>0</v>
      </c>
      <c r="G5462" t="s">
        <v>16388</v>
      </c>
      <c r="H5462">
        <v>0</v>
      </c>
    </row>
    <row r="5463" spans="1:8" x14ac:dyDescent="0.25">
      <c r="A5463" t="s">
        <v>16391</v>
      </c>
      <c r="B5463" t="s">
        <v>16392</v>
      </c>
      <c r="C5463">
        <v>5</v>
      </c>
      <c r="D5463" t="s">
        <v>16393</v>
      </c>
      <c r="E5463" t="s">
        <v>11</v>
      </c>
      <c r="F5463">
        <v>0</v>
      </c>
      <c r="G5463" t="s">
        <v>16391</v>
      </c>
      <c r="H5463">
        <v>0</v>
      </c>
    </row>
    <row r="5464" spans="1:8" x14ac:dyDescent="0.25">
      <c r="A5464" t="s">
        <v>16394</v>
      </c>
      <c r="B5464" t="s">
        <v>16395</v>
      </c>
      <c r="C5464">
        <v>6</v>
      </c>
      <c r="D5464" t="s">
        <v>16396</v>
      </c>
      <c r="E5464" t="s">
        <v>23</v>
      </c>
      <c r="F5464">
        <v>0</v>
      </c>
      <c r="G5464" t="s">
        <v>16394</v>
      </c>
      <c r="H5464">
        <v>0</v>
      </c>
    </row>
    <row r="5465" spans="1:8" x14ac:dyDescent="0.25">
      <c r="A5465" t="s">
        <v>16397</v>
      </c>
      <c r="B5465" t="s">
        <v>16398</v>
      </c>
      <c r="C5465">
        <v>6</v>
      </c>
      <c r="D5465" t="s">
        <v>16399</v>
      </c>
      <c r="E5465" t="s">
        <v>23</v>
      </c>
      <c r="F5465">
        <v>0</v>
      </c>
      <c r="G5465" t="s">
        <v>16397</v>
      </c>
      <c r="H5465">
        <v>0</v>
      </c>
    </row>
    <row r="5466" spans="1:8" x14ac:dyDescent="0.25">
      <c r="A5466" t="s">
        <v>16400</v>
      </c>
      <c r="B5466" t="s">
        <v>16401</v>
      </c>
      <c r="C5466">
        <v>6</v>
      </c>
      <c r="D5466" t="s">
        <v>16402</v>
      </c>
      <c r="E5466" t="s">
        <v>23</v>
      </c>
      <c r="F5466">
        <v>0</v>
      </c>
      <c r="G5466" t="s">
        <v>16400</v>
      </c>
      <c r="H5466">
        <v>0</v>
      </c>
    </row>
    <row r="5467" spans="1:8" x14ac:dyDescent="0.25">
      <c r="A5467" t="s">
        <v>16403</v>
      </c>
      <c r="B5467" t="s">
        <v>16404</v>
      </c>
      <c r="C5467">
        <v>6</v>
      </c>
      <c r="D5467" t="s">
        <v>16405</v>
      </c>
      <c r="E5467" t="s">
        <v>23</v>
      </c>
      <c r="F5467">
        <v>0</v>
      </c>
      <c r="G5467" t="s">
        <v>16403</v>
      </c>
      <c r="H5467">
        <v>0</v>
      </c>
    </row>
    <row r="5468" spans="1:8" x14ac:dyDescent="0.25">
      <c r="A5468" t="s">
        <v>16406</v>
      </c>
      <c r="B5468" t="s">
        <v>16407</v>
      </c>
      <c r="C5468">
        <v>6</v>
      </c>
      <c r="D5468" t="s">
        <v>16408</v>
      </c>
      <c r="E5468" t="s">
        <v>23</v>
      </c>
      <c r="F5468">
        <v>0</v>
      </c>
      <c r="G5468" t="s">
        <v>16406</v>
      </c>
      <c r="H5468">
        <v>0</v>
      </c>
    </row>
    <row r="5469" spans="1:8" x14ac:dyDescent="0.25">
      <c r="A5469" t="s">
        <v>16409</v>
      </c>
      <c r="B5469" t="s">
        <v>16410</v>
      </c>
      <c r="C5469">
        <v>6</v>
      </c>
      <c r="D5469" t="s">
        <v>16411</v>
      </c>
      <c r="E5469" t="s">
        <v>23</v>
      </c>
      <c r="F5469">
        <v>0</v>
      </c>
      <c r="G5469" t="s">
        <v>16409</v>
      </c>
      <c r="H5469">
        <v>0</v>
      </c>
    </row>
    <row r="5470" spans="1:8" x14ac:dyDescent="0.25">
      <c r="A5470" t="s">
        <v>16412</v>
      </c>
      <c r="B5470" t="s">
        <v>16413</v>
      </c>
      <c r="C5470">
        <v>6</v>
      </c>
      <c r="D5470" t="s">
        <v>16414</v>
      </c>
      <c r="E5470" t="s">
        <v>23</v>
      </c>
      <c r="F5470">
        <v>0</v>
      </c>
      <c r="G5470" t="s">
        <v>16412</v>
      </c>
      <c r="H5470">
        <v>0</v>
      </c>
    </row>
    <row r="5471" spans="1:8" x14ac:dyDescent="0.25">
      <c r="A5471" t="s">
        <v>16415</v>
      </c>
      <c r="B5471" t="s">
        <v>16416</v>
      </c>
      <c r="C5471">
        <v>6</v>
      </c>
      <c r="D5471" t="s">
        <v>16417</v>
      </c>
      <c r="E5471" t="s">
        <v>23</v>
      </c>
      <c r="F5471">
        <v>0</v>
      </c>
      <c r="G5471" t="s">
        <v>16415</v>
      </c>
      <c r="H5471">
        <v>0</v>
      </c>
    </row>
    <row r="5472" spans="1:8" x14ac:dyDescent="0.25">
      <c r="A5472" t="s">
        <v>16418</v>
      </c>
      <c r="B5472" t="s">
        <v>16419</v>
      </c>
      <c r="C5472">
        <v>6</v>
      </c>
      <c r="D5472" t="s">
        <v>16420</v>
      </c>
      <c r="E5472" t="s">
        <v>23</v>
      </c>
      <c r="F5472">
        <v>0</v>
      </c>
      <c r="G5472" t="s">
        <v>16418</v>
      </c>
      <c r="H5472">
        <v>0</v>
      </c>
    </row>
    <row r="5473" spans="1:8" x14ac:dyDescent="0.25">
      <c r="A5473" t="s">
        <v>16421</v>
      </c>
      <c r="B5473" t="s">
        <v>16422</v>
      </c>
      <c r="C5473">
        <v>6</v>
      </c>
      <c r="D5473" t="s">
        <v>16423</v>
      </c>
      <c r="E5473" t="s">
        <v>23</v>
      </c>
      <c r="F5473">
        <v>0</v>
      </c>
      <c r="G5473" t="s">
        <v>16421</v>
      </c>
      <c r="H5473">
        <v>0</v>
      </c>
    </row>
    <row r="5474" spans="1:8" x14ac:dyDescent="0.25">
      <c r="A5474" t="s">
        <v>16424</v>
      </c>
      <c r="B5474" t="s">
        <v>16425</v>
      </c>
      <c r="C5474">
        <v>6</v>
      </c>
      <c r="D5474" t="s">
        <v>16426</v>
      </c>
      <c r="E5474" t="s">
        <v>23</v>
      </c>
      <c r="F5474">
        <v>0</v>
      </c>
      <c r="G5474" t="s">
        <v>16424</v>
      </c>
      <c r="H5474">
        <v>0</v>
      </c>
    </row>
    <row r="5475" spans="1:8" x14ac:dyDescent="0.25">
      <c r="A5475" t="s">
        <v>16427</v>
      </c>
      <c r="B5475" t="s">
        <v>16428</v>
      </c>
      <c r="C5475">
        <v>6</v>
      </c>
      <c r="D5475" t="s">
        <v>16429</v>
      </c>
      <c r="E5475" t="s">
        <v>23</v>
      </c>
      <c r="F5475">
        <v>0</v>
      </c>
      <c r="G5475" t="s">
        <v>16427</v>
      </c>
      <c r="H5475">
        <v>0</v>
      </c>
    </row>
    <row r="5476" spans="1:8" x14ac:dyDescent="0.25">
      <c r="A5476" t="s">
        <v>16430</v>
      </c>
      <c r="B5476" t="s">
        <v>16431</v>
      </c>
      <c r="C5476">
        <v>6</v>
      </c>
      <c r="D5476" t="s">
        <v>16432</v>
      </c>
      <c r="E5476" t="s">
        <v>23</v>
      </c>
      <c r="F5476">
        <v>0</v>
      </c>
      <c r="G5476" t="s">
        <v>16430</v>
      </c>
      <c r="H5476">
        <v>0</v>
      </c>
    </row>
    <row r="5477" spans="1:8" x14ac:dyDescent="0.25">
      <c r="A5477" t="s">
        <v>16433</v>
      </c>
      <c r="B5477" t="s">
        <v>16434</v>
      </c>
      <c r="C5477">
        <v>6</v>
      </c>
      <c r="D5477" t="s">
        <v>16435</v>
      </c>
      <c r="E5477" t="s">
        <v>23</v>
      </c>
      <c r="F5477">
        <v>0</v>
      </c>
      <c r="G5477" t="s">
        <v>16433</v>
      </c>
      <c r="H5477">
        <v>0</v>
      </c>
    </row>
    <row r="5478" spans="1:8" x14ac:dyDescent="0.25">
      <c r="A5478" t="s">
        <v>16436</v>
      </c>
      <c r="B5478" t="s">
        <v>16437</v>
      </c>
      <c r="C5478">
        <v>6</v>
      </c>
      <c r="D5478" t="s">
        <v>16438</v>
      </c>
      <c r="E5478" t="s">
        <v>23</v>
      </c>
      <c r="F5478">
        <v>0</v>
      </c>
      <c r="G5478" t="s">
        <v>16436</v>
      </c>
      <c r="H5478">
        <v>0</v>
      </c>
    </row>
    <row r="5479" spans="1:8" x14ac:dyDescent="0.25">
      <c r="A5479" t="s">
        <v>16439</v>
      </c>
      <c r="B5479" t="s">
        <v>16440</v>
      </c>
      <c r="C5479">
        <v>6</v>
      </c>
      <c r="D5479" t="s">
        <v>16441</v>
      </c>
      <c r="E5479" t="s">
        <v>23</v>
      </c>
      <c r="F5479">
        <v>0</v>
      </c>
      <c r="G5479" t="s">
        <v>16439</v>
      </c>
      <c r="H5479">
        <v>0</v>
      </c>
    </row>
    <row r="5480" spans="1:8" x14ac:dyDescent="0.25">
      <c r="A5480" t="s">
        <v>16442</v>
      </c>
      <c r="B5480" t="s">
        <v>16443</v>
      </c>
      <c r="C5480">
        <v>6</v>
      </c>
      <c r="D5480" t="s">
        <v>16444</v>
      </c>
      <c r="E5480" t="s">
        <v>23</v>
      </c>
      <c r="F5480">
        <v>0</v>
      </c>
      <c r="G5480" t="s">
        <v>16442</v>
      </c>
      <c r="H5480">
        <v>0</v>
      </c>
    </row>
    <row r="5481" spans="1:8" x14ac:dyDescent="0.25">
      <c r="A5481" t="s">
        <v>16445</v>
      </c>
      <c r="B5481" t="s">
        <v>16446</v>
      </c>
      <c r="C5481">
        <v>6</v>
      </c>
      <c r="D5481" t="s">
        <v>16447</v>
      </c>
      <c r="E5481" t="s">
        <v>23</v>
      </c>
      <c r="F5481">
        <v>0</v>
      </c>
      <c r="G5481" t="s">
        <v>16445</v>
      </c>
      <c r="H5481">
        <v>0</v>
      </c>
    </row>
    <row r="5482" spans="1:8" x14ac:dyDescent="0.25">
      <c r="A5482" t="s">
        <v>16448</v>
      </c>
      <c r="B5482" t="s">
        <v>16449</v>
      </c>
      <c r="C5482">
        <v>6</v>
      </c>
      <c r="D5482" t="s">
        <v>16450</v>
      </c>
      <c r="E5482" t="s">
        <v>23</v>
      </c>
      <c r="F5482">
        <v>0</v>
      </c>
      <c r="G5482" t="s">
        <v>16448</v>
      </c>
      <c r="H5482">
        <v>0</v>
      </c>
    </row>
    <row r="5483" spans="1:8" x14ac:dyDescent="0.25">
      <c r="A5483" t="s">
        <v>16451</v>
      </c>
      <c r="B5483" t="s">
        <v>16452</v>
      </c>
      <c r="C5483">
        <v>6</v>
      </c>
      <c r="D5483" t="s">
        <v>16453</v>
      </c>
      <c r="E5483" t="s">
        <v>23</v>
      </c>
      <c r="F5483">
        <v>0</v>
      </c>
      <c r="G5483" t="s">
        <v>16451</v>
      </c>
      <c r="H5483">
        <v>0</v>
      </c>
    </row>
    <row r="5484" spans="1:8" x14ac:dyDescent="0.25">
      <c r="A5484" t="s">
        <v>16454</v>
      </c>
      <c r="B5484" t="s">
        <v>16455</v>
      </c>
      <c r="C5484">
        <v>6</v>
      </c>
      <c r="D5484" t="s">
        <v>16456</v>
      </c>
      <c r="E5484" t="s">
        <v>23</v>
      </c>
      <c r="F5484">
        <v>0</v>
      </c>
      <c r="G5484" t="s">
        <v>16454</v>
      </c>
      <c r="H5484">
        <v>0</v>
      </c>
    </row>
    <row r="5485" spans="1:8" x14ac:dyDescent="0.25">
      <c r="A5485" t="s">
        <v>16457</v>
      </c>
      <c r="B5485" t="s">
        <v>16458</v>
      </c>
      <c r="C5485">
        <v>5</v>
      </c>
      <c r="D5485" t="s">
        <v>16459</v>
      </c>
      <c r="E5485" t="s">
        <v>11</v>
      </c>
      <c r="F5485">
        <v>0</v>
      </c>
      <c r="G5485" t="s">
        <v>16457</v>
      </c>
      <c r="H5485">
        <v>0</v>
      </c>
    </row>
    <row r="5486" spans="1:8" x14ac:dyDescent="0.25">
      <c r="A5486" t="s">
        <v>16460</v>
      </c>
      <c r="B5486" t="s">
        <v>16461</v>
      </c>
      <c r="C5486">
        <v>6</v>
      </c>
      <c r="D5486" t="s">
        <v>16462</v>
      </c>
      <c r="E5486" t="s">
        <v>23</v>
      </c>
      <c r="F5486">
        <v>0</v>
      </c>
      <c r="G5486" t="s">
        <v>16460</v>
      </c>
      <c r="H5486">
        <v>0</v>
      </c>
    </row>
    <row r="5487" spans="1:8" x14ac:dyDescent="0.25">
      <c r="A5487" t="s">
        <v>16463</v>
      </c>
      <c r="B5487" t="s">
        <v>16464</v>
      </c>
      <c r="C5487">
        <v>6</v>
      </c>
      <c r="D5487" t="s">
        <v>16465</v>
      </c>
      <c r="E5487" t="s">
        <v>23</v>
      </c>
      <c r="F5487">
        <v>0</v>
      </c>
      <c r="G5487" t="s">
        <v>16463</v>
      </c>
      <c r="H5487">
        <v>0</v>
      </c>
    </row>
    <row r="5488" spans="1:8" x14ac:dyDescent="0.25">
      <c r="A5488" t="s">
        <v>16466</v>
      </c>
      <c r="B5488" t="s">
        <v>16467</v>
      </c>
      <c r="C5488">
        <v>6</v>
      </c>
      <c r="D5488" t="s">
        <v>16468</v>
      </c>
      <c r="E5488" t="s">
        <v>23</v>
      </c>
      <c r="F5488">
        <v>0</v>
      </c>
      <c r="G5488" t="s">
        <v>16466</v>
      </c>
      <c r="H5488">
        <v>0</v>
      </c>
    </row>
    <row r="5489" spans="1:8" x14ac:dyDescent="0.25">
      <c r="A5489" t="s">
        <v>16469</v>
      </c>
      <c r="B5489" t="s">
        <v>16470</v>
      </c>
      <c r="C5489">
        <v>6</v>
      </c>
      <c r="D5489" t="s">
        <v>16471</v>
      </c>
      <c r="E5489" t="s">
        <v>23</v>
      </c>
      <c r="F5489">
        <v>0</v>
      </c>
      <c r="G5489" t="s">
        <v>16469</v>
      </c>
      <c r="H5489">
        <v>0</v>
      </c>
    </row>
    <row r="5490" spans="1:8" x14ac:dyDescent="0.25">
      <c r="A5490" t="s">
        <v>16472</v>
      </c>
      <c r="B5490" t="s">
        <v>16473</v>
      </c>
      <c r="C5490">
        <v>6</v>
      </c>
      <c r="D5490" t="s">
        <v>16474</v>
      </c>
      <c r="E5490" t="s">
        <v>23</v>
      </c>
      <c r="F5490">
        <v>0</v>
      </c>
      <c r="G5490" t="s">
        <v>16472</v>
      </c>
      <c r="H5490">
        <v>0</v>
      </c>
    </row>
    <row r="5491" spans="1:8" x14ac:dyDescent="0.25">
      <c r="A5491" t="s">
        <v>16475</v>
      </c>
      <c r="B5491" t="s">
        <v>16476</v>
      </c>
      <c r="C5491">
        <v>6</v>
      </c>
      <c r="D5491" t="s">
        <v>16477</v>
      </c>
      <c r="E5491" t="s">
        <v>23</v>
      </c>
      <c r="F5491">
        <v>0</v>
      </c>
      <c r="G5491" t="s">
        <v>16475</v>
      </c>
      <c r="H5491">
        <v>0</v>
      </c>
    </row>
    <row r="5492" spans="1:8" x14ac:dyDescent="0.25">
      <c r="A5492" t="s">
        <v>16478</v>
      </c>
      <c r="B5492" t="s">
        <v>16479</v>
      </c>
      <c r="C5492">
        <v>6</v>
      </c>
      <c r="D5492" t="s">
        <v>16480</v>
      </c>
      <c r="E5492" t="s">
        <v>23</v>
      </c>
      <c r="F5492">
        <v>0</v>
      </c>
      <c r="G5492" t="s">
        <v>16478</v>
      </c>
      <c r="H5492">
        <v>0</v>
      </c>
    </row>
    <row r="5493" spans="1:8" x14ac:dyDescent="0.25">
      <c r="A5493" t="s">
        <v>16481</v>
      </c>
      <c r="B5493" t="s">
        <v>16482</v>
      </c>
      <c r="C5493">
        <v>5</v>
      </c>
      <c r="D5493" t="s">
        <v>16483</v>
      </c>
      <c r="E5493" t="s">
        <v>11</v>
      </c>
      <c r="F5493">
        <v>0</v>
      </c>
      <c r="G5493" t="s">
        <v>16481</v>
      </c>
      <c r="H5493">
        <v>0</v>
      </c>
    </row>
    <row r="5494" spans="1:8" x14ac:dyDescent="0.25">
      <c r="A5494" t="s">
        <v>16484</v>
      </c>
      <c r="B5494" t="s">
        <v>16485</v>
      </c>
      <c r="C5494">
        <v>6</v>
      </c>
      <c r="D5494" t="s">
        <v>16486</v>
      </c>
      <c r="E5494" t="s">
        <v>23</v>
      </c>
      <c r="F5494">
        <v>0</v>
      </c>
      <c r="G5494" t="s">
        <v>16484</v>
      </c>
      <c r="H5494">
        <v>0</v>
      </c>
    </row>
    <row r="5495" spans="1:8" x14ac:dyDescent="0.25">
      <c r="A5495" t="s">
        <v>16487</v>
      </c>
      <c r="B5495" t="s">
        <v>16488</v>
      </c>
      <c r="C5495">
        <v>6</v>
      </c>
      <c r="D5495" t="s">
        <v>16489</v>
      </c>
      <c r="E5495" t="s">
        <v>23</v>
      </c>
      <c r="F5495">
        <v>0</v>
      </c>
      <c r="G5495" t="s">
        <v>16487</v>
      </c>
      <c r="H5495">
        <v>0</v>
      </c>
    </row>
    <row r="5496" spans="1:8" x14ac:dyDescent="0.25">
      <c r="A5496" t="s">
        <v>16490</v>
      </c>
      <c r="B5496" t="s">
        <v>16491</v>
      </c>
      <c r="C5496">
        <v>6</v>
      </c>
      <c r="D5496" t="s">
        <v>16492</v>
      </c>
      <c r="E5496" t="s">
        <v>23</v>
      </c>
      <c r="F5496">
        <v>0</v>
      </c>
      <c r="G5496" t="s">
        <v>16490</v>
      </c>
      <c r="H5496">
        <v>0</v>
      </c>
    </row>
    <row r="5497" spans="1:8" x14ac:dyDescent="0.25">
      <c r="A5497" t="s">
        <v>16493</v>
      </c>
      <c r="B5497" t="s">
        <v>16494</v>
      </c>
      <c r="C5497">
        <v>6</v>
      </c>
      <c r="D5497" t="s">
        <v>16495</v>
      </c>
      <c r="E5497" t="s">
        <v>23</v>
      </c>
      <c r="F5497">
        <v>0</v>
      </c>
      <c r="G5497" t="s">
        <v>16493</v>
      </c>
      <c r="H5497">
        <v>0</v>
      </c>
    </row>
    <row r="5498" spans="1:8" x14ac:dyDescent="0.25">
      <c r="A5498" t="s">
        <v>16496</v>
      </c>
      <c r="B5498" t="s">
        <v>16497</v>
      </c>
      <c r="C5498">
        <v>6</v>
      </c>
      <c r="D5498" t="s">
        <v>16498</v>
      </c>
      <c r="E5498" t="s">
        <v>23</v>
      </c>
      <c r="F5498">
        <v>0</v>
      </c>
      <c r="G5498" t="s">
        <v>16496</v>
      </c>
      <c r="H5498">
        <v>0</v>
      </c>
    </row>
    <row r="5499" spans="1:8" x14ac:dyDescent="0.25">
      <c r="A5499" t="s">
        <v>16499</v>
      </c>
      <c r="B5499" t="s">
        <v>16500</v>
      </c>
      <c r="C5499">
        <v>6</v>
      </c>
      <c r="D5499" t="s">
        <v>16501</v>
      </c>
      <c r="E5499" t="s">
        <v>23</v>
      </c>
      <c r="F5499">
        <v>0</v>
      </c>
      <c r="G5499" t="s">
        <v>16499</v>
      </c>
      <c r="H5499">
        <v>0</v>
      </c>
    </row>
    <row r="5500" spans="1:8" x14ac:dyDescent="0.25">
      <c r="A5500" t="s">
        <v>16502</v>
      </c>
      <c r="B5500" t="s">
        <v>16503</v>
      </c>
      <c r="C5500">
        <v>4</v>
      </c>
      <c r="D5500" t="s">
        <v>16504</v>
      </c>
      <c r="E5500" t="s">
        <v>11</v>
      </c>
      <c r="F5500">
        <v>0</v>
      </c>
      <c r="G5500" t="s">
        <v>16502</v>
      </c>
      <c r="H5500">
        <v>0</v>
      </c>
    </row>
    <row r="5501" spans="1:8" x14ac:dyDescent="0.25">
      <c r="A5501" t="s">
        <v>16505</v>
      </c>
      <c r="B5501" t="s">
        <v>16506</v>
      </c>
      <c r="C5501">
        <v>5</v>
      </c>
      <c r="D5501" t="s">
        <v>16507</v>
      </c>
      <c r="E5501" t="s">
        <v>11</v>
      </c>
      <c r="F5501">
        <v>0</v>
      </c>
      <c r="G5501" t="s">
        <v>16505</v>
      </c>
      <c r="H5501">
        <v>0</v>
      </c>
    </row>
    <row r="5502" spans="1:8" x14ac:dyDescent="0.25">
      <c r="A5502" t="s">
        <v>16508</v>
      </c>
      <c r="B5502" t="s">
        <v>16509</v>
      </c>
      <c r="C5502">
        <v>6</v>
      </c>
      <c r="D5502" t="s">
        <v>16510</v>
      </c>
      <c r="E5502" t="s">
        <v>23</v>
      </c>
      <c r="F5502">
        <v>0</v>
      </c>
      <c r="G5502" t="s">
        <v>16508</v>
      </c>
      <c r="H5502">
        <v>0</v>
      </c>
    </row>
    <row r="5503" spans="1:8" x14ac:dyDescent="0.25">
      <c r="A5503" t="s">
        <v>16511</v>
      </c>
      <c r="B5503" t="s">
        <v>16512</v>
      </c>
      <c r="C5503">
        <v>6</v>
      </c>
      <c r="D5503" t="s">
        <v>16513</v>
      </c>
      <c r="E5503" t="s">
        <v>23</v>
      </c>
      <c r="F5503">
        <v>0</v>
      </c>
      <c r="G5503" t="s">
        <v>16511</v>
      </c>
      <c r="H5503">
        <v>0</v>
      </c>
    </row>
    <row r="5504" spans="1:8" x14ac:dyDescent="0.25">
      <c r="A5504" t="s">
        <v>16514</v>
      </c>
      <c r="B5504" t="s">
        <v>16515</v>
      </c>
      <c r="C5504">
        <v>6</v>
      </c>
      <c r="D5504" t="s">
        <v>16516</v>
      </c>
      <c r="E5504" t="s">
        <v>23</v>
      </c>
      <c r="F5504">
        <v>0</v>
      </c>
      <c r="G5504" t="s">
        <v>16514</v>
      </c>
      <c r="H5504">
        <v>0</v>
      </c>
    </row>
    <row r="5505" spans="1:8" x14ac:dyDescent="0.25">
      <c r="A5505" t="s">
        <v>16517</v>
      </c>
      <c r="B5505" t="s">
        <v>16518</v>
      </c>
      <c r="C5505">
        <v>6</v>
      </c>
      <c r="D5505" t="s">
        <v>16519</v>
      </c>
      <c r="E5505" t="s">
        <v>23</v>
      </c>
      <c r="F5505">
        <v>0</v>
      </c>
      <c r="G5505" t="s">
        <v>16517</v>
      </c>
      <c r="H5505">
        <v>0</v>
      </c>
    </row>
    <row r="5506" spans="1:8" x14ac:dyDescent="0.25">
      <c r="A5506" t="s">
        <v>16520</v>
      </c>
      <c r="B5506" t="s">
        <v>16521</v>
      </c>
      <c r="C5506">
        <v>6</v>
      </c>
      <c r="D5506" t="s">
        <v>16522</v>
      </c>
      <c r="E5506" t="s">
        <v>23</v>
      </c>
      <c r="F5506">
        <v>0</v>
      </c>
      <c r="G5506" t="s">
        <v>16520</v>
      </c>
      <c r="H5506">
        <v>0</v>
      </c>
    </row>
    <row r="5507" spans="1:8" x14ac:dyDescent="0.25">
      <c r="A5507" t="s">
        <v>16523</v>
      </c>
      <c r="B5507" t="s">
        <v>16524</v>
      </c>
      <c r="C5507">
        <v>6</v>
      </c>
      <c r="D5507" t="s">
        <v>16525</v>
      </c>
      <c r="E5507" t="s">
        <v>23</v>
      </c>
      <c r="F5507">
        <v>0</v>
      </c>
      <c r="G5507" t="s">
        <v>16523</v>
      </c>
      <c r="H5507">
        <v>0</v>
      </c>
    </row>
    <row r="5508" spans="1:8" x14ac:dyDescent="0.25">
      <c r="A5508" t="s">
        <v>16526</v>
      </c>
      <c r="B5508" t="s">
        <v>16527</v>
      </c>
      <c r="C5508">
        <v>6</v>
      </c>
      <c r="D5508" t="s">
        <v>16528</v>
      </c>
      <c r="E5508" t="s">
        <v>23</v>
      </c>
      <c r="F5508">
        <v>0</v>
      </c>
      <c r="G5508" t="s">
        <v>16526</v>
      </c>
      <c r="H5508">
        <v>0</v>
      </c>
    </row>
    <row r="5509" spans="1:8" x14ac:dyDescent="0.25">
      <c r="A5509" t="s">
        <v>16529</v>
      </c>
      <c r="B5509" t="s">
        <v>16530</v>
      </c>
      <c r="C5509">
        <v>5</v>
      </c>
      <c r="D5509" t="s">
        <v>16531</v>
      </c>
      <c r="E5509" t="s">
        <v>11</v>
      </c>
      <c r="F5509">
        <v>0</v>
      </c>
      <c r="G5509" t="s">
        <v>16529</v>
      </c>
      <c r="H5509">
        <v>0</v>
      </c>
    </row>
    <row r="5510" spans="1:8" x14ac:dyDescent="0.25">
      <c r="A5510" t="s">
        <v>16532</v>
      </c>
      <c r="B5510" t="s">
        <v>16533</v>
      </c>
      <c r="C5510">
        <v>6</v>
      </c>
      <c r="D5510" t="s">
        <v>16534</v>
      </c>
      <c r="E5510" t="s">
        <v>23</v>
      </c>
      <c r="F5510">
        <v>0</v>
      </c>
      <c r="G5510" t="s">
        <v>16532</v>
      </c>
      <c r="H5510">
        <v>0</v>
      </c>
    </row>
    <row r="5511" spans="1:8" x14ac:dyDescent="0.25">
      <c r="A5511" t="s">
        <v>16535</v>
      </c>
      <c r="B5511" t="s">
        <v>16536</v>
      </c>
      <c r="C5511">
        <v>6</v>
      </c>
      <c r="D5511" t="s">
        <v>16537</v>
      </c>
      <c r="E5511" t="s">
        <v>23</v>
      </c>
      <c r="F5511">
        <v>0</v>
      </c>
      <c r="G5511" t="s">
        <v>16535</v>
      </c>
      <c r="H5511">
        <v>0</v>
      </c>
    </row>
    <row r="5512" spans="1:8" x14ac:dyDescent="0.25">
      <c r="A5512" t="s">
        <v>16538</v>
      </c>
      <c r="B5512" t="s">
        <v>16539</v>
      </c>
      <c r="C5512">
        <v>6</v>
      </c>
      <c r="D5512" t="s">
        <v>16540</v>
      </c>
      <c r="E5512" t="s">
        <v>23</v>
      </c>
      <c r="F5512">
        <v>0</v>
      </c>
      <c r="G5512" t="s">
        <v>16538</v>
      </c>
      <c r="H5512">
        <v>0</v>
      </c>
    </row>
    <row r="5513" spans="1:8" x14ac:dyDescent="0.25">
      <c r="A5513" t="s">
        <v>16541</v>
      </c>
      <c r="B5513" t="s">
        <v>16542</v>
      </c>
      <c r="C5513">
        <v>6</v>
      </c>
      <c r="D5513" t="s">
        <v>16543</v>
      </c>
      <c r="E5513" t="s">
        <v>23</v>
      </c>
      <c r="F5513">
        <v>0</v>
      </c>
      <c r="G5513" t="s">
        <v>16541</v>
      </c>
      <c r="H5513">
        <v>0</v>
      </c>
    </row>
    <row r="5514" spans="1:8" x14ac:dyDescent="0.25">
      <c r="A5514" t="s">
        <v>16544</v>
      </c>
      <c r="B5514" t="s">
        <v>16545</v>
      </c>
      <c r="C5514">
        <v>6</v>
      </c>
      <c r="D5514" t="s">
        <v>16546</v>
      </c>
      <c r="E5514" t="s">
        <v>23</v>
      </c>
      <c r="F5514">
        <v>0</v>
      </c>
      <c r="G5514" t="s">
        <v>16544</v>
      </c>
      <c r="H5514">
        <v>0</v>
      </c>
    </row>
    <row r="5515" spans="1:8" x14ac:dyDescent="0.25">
      <c r="A5515" t="s">
        <v>16547</v>
      </c>
      <c r="B5515" t="s">
        <v>16548</v>
      </c>
      <c r="C5515">
        <v>6</v>
      </c>
      <c r="D5515" t="s">
        <v>16549</v>
      </c>
      <c r="E5515" t="s">
        <v>23</v>
      </c>
      <c r="F5515">
        <v>0</v>
      </c>
      <c r="G5515" t="s">
        <v>16547</v>
      </c>
      <c r="H5515">
        <v>0</v>
      </c>
    </row>
    <row r="5516" spans="1:8" x14ac:dyDescent="0.25">
      <c r="A5516" t="s">
        <v>16550</v>
      </c>
      <c r="B5516" t="s">
        <v>16551</v>
      </c>
      <c r="C5516">
        <v>5</v>
      </c>
      <c r="D5516" t="s">
        <v>16552</v>
      </c>
      <c r="E5516" t="s">
        <v>11</v>
      </c>
      <c r="F5516">
        <v>0</v>
      </c>
      <c r="G5516" t="s">
        <v>16550</v>
      </c>
      <c r="H5516">
        <v>0</v>
      </c>
    </row>
    <row r="5517" spans="1:8" x14ac:dyDescent="0.25">
      <c r="A5517" t="s">
        <v>16553</v>
      </c>
      <c r="B5517" t="s">
        <v>16554</v>
      </c>
      <c r="C5517">
        <v>6</v>
      </c>
      <c r="D5517" t="s">
        <v>16555</v>
      </c>
      <c r="E5517" t="s">
        <v>23</v>
      </c>
      <c r="F5517">
        <v>0</v>
      </c>
      <c r="G5517" t="s">
        <v>16553</v>
      </c>
      <c r="H5517">
        <v>0</v>
      </c>
    </row>
    <row r="5518" spans="1:8" x14ac:dyDescent="0.25">
      <c r="A5518" t="s">
        <v>16556</v>
      </c>
      <c r="B5518" t="s">
        <v>16557</v>
      </c>
      <c r="C5518">
        <v>6</v>
      </c>
      <c r="D5518" t="s">
        <v>16558</v>
      </c>
      <c r="E5518" t="s">
        <v>23</v>
      </c>
      <c r="F5518">
        <v>0</v>
      </c>
      <c r="G5518" t="s">
        <v>16556</v>
      </c>
      <c r="H5518">
        <v>0</v>
      </c>
    </row>
    <row r="5519" spans="1:8" x14ac:dyDescent="0.25">
      <c r="A5519" t="s">
        <v>16559</v>
      </c>
      <c r="B5519" t="s">
        <v>16560</v>
      </c>
      <c r="C5519">
        <v>6</v>
      </c>
      <c r="D5519" t="s">
        <v>16561</v>
      </c>
      <c r="E5519" t="s">
        <v>23</v>
      </c>
      <c r="F5519">
        <v>0</v>
      </c>
      <c r="G5519" t="s">
        <v>16559</v>
      </c>
      <c r="H5519">
        <v>0</v>
      </c>
    </row>
    <row r="5520" spans="1:8" x14ac:dyDescent="0.25">
      <c r="A5520" t="s">
        <v>16562</v>
      </c>
      <c r="B5520" t="s">
        <v>16563</v>
      </c>
      <c r="C5520">
        <v>6</v>
      </c>
      <c r="D5520" t="s">
        <v>16564</v>
      </c>
      <c r="E5520" t="s">
        <v>23</v>
      </c>
      <c r="F5520">
        <v>0</v>
      </c>
      <c r="G5520" t="s">
        <v>16562</v>
      </c>
      <c r="H5520">
        <v>0</v>
      </c>
    </row>
    <row r="5521" spans="1:8" x14ac:dyDescent="0.25">
      <c r="A5521" t="s">
        <v>16565</v>
      </c>
      <c r="B5521" t="s">
        <v>16566</v>
      </c>
      <c r="C5521">
        <v>6</v>
      </c>
      <c r="D5521" t="s">
        <v>16567</v>
      </c>
      <c r="E5521" t="s">
        <v>23</v>
      </c>
      <c r="F5521">
        <v>0</v>
      </c>
      <c r="G5521" t="s">
        <v>16565</v>
      </c>
      <c r="H5521">
        <v>0</v>
      </c>
    </row>
    <row r="5522" spans="1:8" x14ac:dyDescent="0.25">
      <c r="A5522" t="s">
        <v>16568</v>
      </c>
      <c r="B5522" t="s">
        <v>16569</v>
      </c>
      <c r="C5522">
        <v>6</v>
      </c>
      <c r="D5522" t="s">
        <v>16570</v>
      </c>
      <c r="E5522" t="s">
        <v>23</v>
      </c>
      <c r="F5522">
        <v>0</v>
      </c>
      <c r="G5522" t="s">
        <v>16568</v>
      </c>
      <c r="H5522">
        <v>0</v>
      </c>
    </row>
    <row r="5523" spans="1:8" x14ac:dyDescent="0.25">
      <c r="A5523" t="s">
        <v>16571</v>
      </c>
      <c r="B5523" t="s">
        <v>16572</v>
      </c>
      <c r="C5523">
        <v>6</v>
      </c>
      <c r="D5523" t="s">
        <v>16573</v>
      </c>
      <c r="E5523" t="s">
        <v>23</v>
      </c>
      <c r="F5523">
        <v>0</v>
      </c>
      <c r="G5523" t="s">
        <v>16571</v>
      </c>
      <c r="H5523">
        <v>0</v>
      </c>
    </row>
    <row r="5524" spans="1:8" x14ac:dyDescent="0.25">
      <c r="A5524" t="s">
        <v>16574</v>
      </c>
      <c r="B5524" t="s">
        <v>16575</v>
      </c>
      <c r="C5524">
        <v>6</v>
      </c>
      <c r="D5524" t="s">
        <v>16576</v>
      </c>
      <c r="E5524" t="s">
        <v>23</v>
      </c>
      <c r="F5524">
        <v>0</v>
      </c>
      <c r="G5524" t="s">
        <v>16574</v>
      </c>
      <c r="H5524">
        <v>0</v>
      </c>
    </row>
    <row r="5525" spans="1:8" x14ac:dyDescent="0.25">
      <c r="A5525" t="s">
        <v>16577</v>
      </c>
      <c r="B5525" t="s">
        <v>16578</v>
      </c>
      <c r="C5525">
        <v>6</v>
      </c>
      <c r="D5525" t="s">
        <v>16579</v>
      </c>
      <c r="E5525" t="s">
        <v>23</v>
      </c>
      <c r="F5525">
        <v>0</v>
      </c>
      <c r="G5525" t="s">
        <v>16577</v>
      </c>
      <c r="H5525">
        <v>0</v>
      </c>
    </row>
    <row r="5526" spans="1:8" x14ac:dyDescent="0.25">
      <c r="A5526" t="s">
        <v>16580</v>
      </c>
      <c r="B5526" t="s">
        <v>16581</v>
      </c>
      <c r="C5526">
        <v>6</v>
      </c>
      <c r="D5526" t="s">
        <v>16582</v>
      </c>
      <c r="E5526" t="s">
        <v>23</v>
      </c>
      <c r="F5526">
        <v>0</v>
      </c>
      <c r="G5526" t="s">
        <v>16580</v>
      </c>
      <c r="H5526">
        <v>0</v>
      </c>
    </row>
    <row r="5527" spans="1:8" x14ac:dyDescent="0.25">
      <c r="A5527" t="s">
        <v>16583</v>
      </c>
      <c r="B5527" t="s">
        <v>16584</v>
      </c>
      <c r="C5527">
        <v>6</v>
      </c>
      <c r="D5527" t="s">
        <v>16585</v>
      </c>
      <c r="E5527" t="s">
        <v>23</v>
      </c>
      <c r="F5527">
        <v>0</v>
      </c>
      <c r="G5527" t="s">
        <v>16583</v>
      </c>
      <c r="H5527">
        <v>0</v>
      </c>
    </row>
    <row r="5528" spans="1:8" x14ac:dyDescent="0.25">
      <c r="A5528" t="s">
        <v>16586</v>
      </c>
      <c r="B5528" t="s">
        <v>16587</v>
      </c>
      <c r="C5528">
        <v>4</v>
      </c>
      <c r="D5528" t="s">
        <v>16588</v>
      </c>
      <c r="E5528" t="s">
        <v>11</v>
      </c>
      <c r="F5528">
        <v>0</v>
      </c>
      <c r="G5528" t="s">
        <v>16586</v>
      </c>
      <c r="H5528">
        <v>0</v>
      </c>
    </row>
    <row r="5529" spans="1:8" x14ac:dyDescent="0.25">
      <c r="A5529" t="s">
        <v>16589</v>
      </c>
      <c r="B5529" t="s">
        <v>16590</v>
      </c>
      <c r="C5529">
        <v>5</v>
      </c>
      <c r="D5529" t="s">
        <v>16591</v>
      </c>
      <c r="E5529" t="s">
        <v>11</v>
      </c>
      <c r="F5529">
        <v>0</v>
      </c>
      <c r="G5529" t="s">
        <v>16589</v>
      </c>
      <c r="H5529">
        <v>0</v>
      </c>
    </row>
    <row r="5530" spans="1:8" x14ac:dyDescent="0.25">
      <c r="A5530" t="s">
        <v>16592</v>
      </c>
      <c r="B5530" t="s">
        <v>16593</v>
      </c>
      <c r="C5530">
        <v>6</v>
      </c>
      <c r="D5530" t="s">
        <v>16594</v>
      </c>
      <c r="E5530" t="s">
        <v>23</v>
      </c>
      <c r="F5530">
        <v>0</v>
      </c>
      <c r="G5530" t="s">
        <v>16592</v>
      </c>
      <c r="H5530">
        <v>0</v>
      </c>
    </row>
    <row r="5531" spans="1:8" x14ac:dyDescent="0.25">
      <c r="A5531" t="s">
        <v>16595</v>
      </c>
      <c r="B5531" t="s">
        <v>16596</v>
      </c>
      <c r="C5531">
        <v>6</v>
      </c>
      <c r="D5531" t="s">
        <v>16597</v>
      </c>
      <c r="E5531" t="s">
        <v>23</v>
      </c>
      <c r="F5531">
        <v>0</v>
      </c>
      <c r="G5531" t="s">
        <v>16595</v>
      </c>
      <c r="H5531">
        <v>0</v>
      </c>
    </row>
    <row r="5532" spans="1:8" x14ac:dyDescent="0.25">
      <c r="A5532" t="s">
        <v>16598</v>
      </c>
      <c r="B5532" t="s">
        <v>16599</v>
      </c>
      <c r="C5532">
        <v>6</v>
      </c>
      <c r="D5532" t="s">
        <v>16600</v>
      </c>
      <c r="E5532" t="s">
        <v>23</v>
      </c>
      <c r="F5532">
        <v>0</v>
      </c>
      <c r="G5532" t="s">
        <v>16598</v>
      </c>
      <c r="H5532">
        <v>0</v>
      </c>
    </row>
    <row r="5533" spans="1:8" x14ac:dyDescent="0.25">
      <c r="A5533" t="s">
        <v>16601</v>
      </c>
      <c r="B5533" t="s">
        <v>16602</v>
      </c>
      <c r="C5533">
        <v>5</v>
      </c>
      <c r="D5533" t="s">
        <v>16603</v>
      </c>
      <c r="E5533" t="s">
        <v>11</v>
      </c>
      <c r="F5533">
        <v>0</v>
      </c>
      <c r="G5533" t="s">
        <v>16601</v>
      </c>
      <c r="H5533">
        <v>0</v>
      </c>
    </row>
    <row r="5534" spans="1:8" x14ac:dyDescent="0.25">
      <c r="A5534" t="s">
        <v>16604</v>
      </c>
      <c r="B5534" t="s">
        <v>16605</v>
      </c>
      <c r="C5534">
        <v>5</v>
      </c>
      <c r="D5534" t="s">
        <v>16606</v>
      </c>
      <c r="E5534" t="s">
        <v>11</v>
      </c>
      <c r="F5534">
        <v>0</v>
      </c>
      <c r="G5534" t="s">
        <v>16604</v>
      </c>
      <c r="H5534">
        <v>0</v>
      </c>
    </row>
    <row r="5535" spans="1:8" x14ac:dyDescent="0.25">
      <c r="A5535" t="s">
        <v>16607</v>
      </c>
      <c r="B5535" t="s">
        <v>16608</v>
      </c>
      <c r="C5535">
        <v>6</v>
      </c>
      <c r="D5535" t="s">
        <v>16609</v>
      </c>
      <c r="E5535" t="s">
        <v>23</v>
      </c>
      <c r="F5535">
        <v>0</v>
      </c>
      <c r="G5535" t="s">
        <v>16607</v>
      </c>
      <c r="H5535">
        <v>0</v>
      </c>
    </row>
    <row r="5536" spans="1:8" x14ac:dyDescent="0.25">
      <c r="A5536" t="s">
        <v>16610</v>
      </c>
      <c r="B5536" t="s">
        <v>16611</v>
      </c>
      <c r="C5536">
        <v>6</v>
      </c>
      <c r="D5536" t="s">
        <v>16612</v>
      </c>
      <c r="E5536" t="s">
        <v>23</v>
      </c>
      <c r="F5536">
        <v>0</v>
      </c>
      <c r="G5536" t="s">
        <v>16610</v>
      </c>
      <c r="H5536">
        <v>0</v>
      </c>
    </row>
    <row r="5537" spans="1:8" x14ac:dyDescent="0.25">
      <c r="A5537" t="s">
        <v>16613</v>
      </c>
      <c r="B5537" t="s">
        <v>16614</v>
      </c>
      <c r="C5537">
        <v>6</v>
      </c>
      <c r="D5537" t="s">
        <v>16615</v>
      </c>
      <c r="E5537" t="s">
        <v>23</v>
      </c>
      <c r="F5537">
        <v>0</v>
      </c>
      <c r="G5537" t="s">
        <v>16613</v>
      </c>
      <c r="H5537">
        <v>0</v>
      </c>
    </row>
    <row r="5538" spans="1:8" x14ac:dyDescent="0.25">
      <c r="A5538" t="s">
        <v>16616</v>
      </c>
      <c r="B5538" t="s">
        <v>16617</v>
      </c>
      <c r="C5538">
        <v>6</v>
      </c>
      <c r="D5538" t="s">
        <v>16618</v>
      </c>
      <c r="E5538" t="s">
        <v>23</v>
      </c>
      <c r="F5538">
        <v>0</v>
      </c>
      <c r="G5538" t="s">
        <v>16616</v>
      </c>
      <c r="H5538">
        <v>0</v>
      </c>
    </row>
    <row r="5539" spans="1:8" x14ac:dyDescent="0.25">
      <c r="A5539" t="s">
        <v>16619</v>
      </c>
      <c r="B5539" t="s">
        <v>16620</v>
      </c>
      <c r="C5539">
        <v>5</v>
      </c>
      <c r="D5539" t="s">
        <v>16621</v>
      </c>
      <c r="E5539" t="s">
        <v>11</v>
      </c>
      <c r="F5539">
        <v>0</v>
      </c>
      <c r="G5539" t="s">
        <v>16619</v>
      </c>
      <c r="H5539">
        <v>0</v>
      </c>
    </row>
    <row r="5540" spans="1:8" x14ac:dyDescent="0.25">
      <c r="A5540" t="s">
        <v>16622</v>
      </c>
      <c r="B5540" t="s">
        <v>16623</v>
      </c>
      <c r="C5540">
        <v>6</v>
      </c>
      <c r="D5540" t="s">
        <v>16624</v>
      </c>
      <c r="E5540" t="s">
        <v>23</v>
      </c>
      <c r="F5540">
        <v>0</v>
      </c>
      <c r="G5540" t="s">
        <v>16622</v>
      </c>
      <c r="H5540">
        <v>0</v>
      </c>
    </row>
    <row r="5541" spans="1:8" x14ac:dyDescent="0.25">
      <c r="A5541" t="s">
        <v>16625</v>
      </c>
      <c r="B5541" t="s">
        <v>16626</v>
      </c>
      <c r="C5541">
        <v>6</v>
      </c>
      <c r="D5541" t="s">
        <v>16627</v>
      </c>
      <c r="E5541" t="s">
        <v>23</v>
      </c>
      <c r="F5541">
        <v>0</v>
      </c>
      <c r="G5541" t="s">
        <v>16625</v>
      </c>
      <c r="H5541">
        <v>0</v>
      </c>
    </row>
    <row r="5542" spans="1:8" x14ac:dyDescent="0.25">
      <c r="A5542" t="s">
        <v>16628</v>
      </c>
      <c r="B5542" t="s">
        <v>16629</v>
      </c>
      <c r="C5542">
        <v>6</v>
      </c>
      <c r="D5542" t="s">
        <v>16630</v>
      </c>
      <c r="E5542" t="s">
        <v>23</v>
      </c>
      <c r="F5542">
        <v>0</v>
      </c>
      <c r="G5542" t="s">
        <v>16628</v>
      </c>
      <c r="H5542">
        <v>0</v>
      </c>
    </row>
    <row r="5543" spans="1:8" x14ac:dyDescent="0.25">
      <c r="A5543" t="s">
        <v>16631</v>
      </c>
      <c r="B5543" t="s">
        <v>16632</v>
      </c>
      <c r="C5543">
        <v>6</v>
      </c>
      <c r="D5543" t="s">
        <v>16633</v>
      </c>
      <c r="E5543" t="s">
        <v>23</v>
      </c>
      <c r="F5543">
        <v>0</v>
      </c>
      <c r="G5543" t="s">
        <v>16631</v>
      </c>
      <c r="H5543">
        <v>0</v>
      </c>
    </row>
    <row r="5544" spans="1:8" x14ac:dyDescent="0.25">
      <c r="A5544" t="s">
        <v>16634</v>
      </c>
      <c r="B5544" t="s">
        <v>16635</v>
      </c>
      <c r="C5544">
        <v>5</v>
      </c>
      <c r="D5544" t="s">
        <v>16636</v>
      </c>
      <c r="E5544" t="s">
        <v>11</v>
      </c>
      <c r="F5544">
        <v>0</v>
      </c>
      <c r="G5544" t="s">
        <v>16634</v>
      </c>
      <c r="H5544">
        <v>0</v>
      </c>
    </row>
    <row r="5545" spans="1:8" x14ac:dyDescent="0.25">
      <c r="A5545" t="s">
        <v>16637</v>
      </c>
      <c r="B5545" t="s">
        <v>16638</v>
      </c>
      <c r="C5545">
        <v>6</v>
      </c>
      <c r="D5545" t="s">
        <v>16639</v>
      </c>
      <c r="E5545" t="s">
        <v>23</v>
      </c>
      <c r="F5545">
        <v>0</v>
      </c>
      <c r="G5545" t="s">
        <v>16637</v>
      </c>
      <c r="H5545">
        <v>0</v>
      </c>
    </row>
    <row r="5546" spans="1:8" x14ac:dyDescent="0.25">
      <c r="A5546" t="s">
        <v>16640</v>
      </c>
      <c r="B5546" t="s">
        <v>16641</v>
      </c>
      <c r="C5546">
        <v>6</v>
      </c>
      <c r="D5546" t="s">
        <v>16642</v>
      </c>
      <c r="E5546" t="s">
        <v>23</v>
      </c>
      <c r="F5546">
        <v>0</v>
      </c>
      <c r="G5546" t="s">
        <v>16640</v>
      </c>
      <c r="H5546">
        <v>0</v>
      </c>
    </row>
    <row r="5547" spans="1:8" x14ac:dyDescent="0.25">
      <c r="A5547" t="s">
        <v>16643</v>
      </c>
      <c r="B5547" t="s">
        <v>16644</v>
      </c>
      <c r="C5547">
        <v>6</v>
      </c>
      <c r="D5547" t="s">
        <v>16645</v>
      </c>
      <c r="E5547" t="s">
        <v>23</v>
      </c>
      <c r="F5547">
        <v>0</v>
      </c>
      <c r="G5547" t="s">
        <v>16643</v>
      </c>
      <c r="H5547">
        <v>0</v>
      </c>
    </row>
    <row r="5548" spans="1:8" x14ac:dyDescent="0.25">
      <c r="A5548" t="s">
        <v>16646</v>
      </c>
      <c r="B5548" t="s">
        <v>16647</v>
      </c>
      <c r="C5548">
        <v>6</v>
      </c>
      <c r="D5548" t="s">
        <v>16648</v>
      </c>
      <c r="E5548" t="s">
        <v>23</v>
      </c>
      <c r="F5548">
        <v>0</v>
      </c>
      <c r="G5548" t="s">
        <v>16646</v>
      </c>
      <c r="H5548">
        <v>0</v>
      </c>
    </row>
    <row r="5549" spans="1:8" x14ac:dyDescent="0.25">
      <c r="A5549" t="s">
        <v>16649</v>
      </c>
      <c r="B5549" t="s">
        <v>16650</v>
      </c>
      <c r="C5549">
        <v>6</v>
      </c>
      <c r="D5549" t="s">
        <v>16651</v>
      </c>
      <c r="E5549" t="s">
        <v>23</v>
      </c>
      <c r="F5549">
        <v>0</v>
      </c>
      <c r="G5549" t="s">
        <v>16649</v>
      </c>
      <c r="H5549">
        <v>0</v>
      </c>
    </row>
    <row r="5550" spans="1:8" x14ac:dyDescent="0.25">
      <c r="A5550" t="s">
        <v>16652</v>
      </c>
      <c r="B5550" t="s">
        <v>16653</v>
      </c>
      <c r="C5550">
        <v>6</v>
      </c>
      <c r="D5550" t="s">
        <v>16654</v>
      </c>
      <c r="E5550" t="s">
        <v>23</v>
      </c>
      <c r="F5550">
        <v>0</v>
      </c>
      <c r="G5550" t="s">
        <v>16652</v>
      </c>
      <c r="H5550">
        <v>0</v>
      </c>
    </row>
    <row r="5551" spans="1:8" x14ac:dyDescent="0.25">
      <c r="A5551" t="s">
        <v>16655</v>
      </c>
      <c r="B5551" t="s">
        <v>16656</v>
      </c>
      <c r="C5551">
        <v>6</v>
      </c>
      <c r="D5551" t="s">
        <v>16657</v>
      </c>
      <c r="E5551" t="s">
        <v>23</v>
      </c>
      <c r="F5551">
        <v>0</v>
      </c>
      <c r="G5551" t="s">
        <v>16655</v>
      </c>
      <c r="H5551">
        <v>0</v>
      </c>
    </row>
    <row r="5552" spans="1:8" x14ac:dyDescent="0.25">
      <c r="A5552" t="s">
        <v>16658</v>
      </c>
      <c r="B5552" t="s">
        <v>16659</v>
      </c>
      <c r="C5552">
        <v>6</v>
      </c>
      <c r="D5552" t="s">
        <v>16660</v>
      </c>
      <c r="E5552" t="s">
        <v>23</v>
      </c>
      <c r="F5552">
        <v>0</v>
      </c>
      <c r="G5552" t="s">
        <v>16658</v>
      </c>
      <c r="H5552">
        <v>0</v>
      </c>
    </row>
    <row r="5553" spans="1:8" x14ac:dyDescent="0.25">
      <c r="A5553" t="s">
        <v>16661</v>
      </c>
      <c r="B5553" t="s">
        <v>16662</v>
      </c>
      <c r="C5553">
        <v>6</v>
      </c>
      <c r="D5553" t="s">
        <v>16663</v>
      </c>
      <c r="E5553" t="s">
        <v>23</v>
      </c>
      <c r="F5553">
        <v>0</v>
      </c>
      <c r="G5553" t="s">
        <v>16661</v>
      </c>
      <c r="H5553">
        <v>0</v>
      </c>
    </row>
    <row r="5554" spans="1:8" x14ac:dyDescent="0.25">
      <c r="A5554" t="s">
        <v>16664</v>
      </c>
      <c r="B5554" t="s">
        <v>16665</v>
      </c>
      <c r="C5554">
        <v>6</v>
      </c>
      <c r="D5554" t="s">
        <v>16666</v>
      </c>
      <c r="E5554" t="s">
        <v>23</v>
      </c>
      <c r="F5554">
        <v>0</v>
      </c>
      <c r="G5554" t="s">
        <v>16664</v>
      </c>
      <c r="H5554">
        <v>0</v>
      </c>
    </row>
    <row r="5555" spans="1:8" x14ac:dyDescent="0.25">
      <c r="A5555" t="s">
        <v>16667</v>
      </c>
      <c r="B5555" t="s">
        <v>16668</v>
      </c>
      <c r="C5555">
        <v>6</v>
      </c>
      <c r="D5555" t="s">
        <v>16669</v>
      </c>
      <c r="E5555" t="s">
        <v>23</v>
      </c>
      <c r="F5555">
        <v>0</v>
      </c>
      <c r="G5555" t="s">
        <v>16667</v>
      </c>
      <c r="H5555">
        <v>0</v>
      </c>
    </row>
    <row r="5556" spans="1:8" x14ac:dyDescent="0.25">
      <c r="A5556" t="s">
        <v>16670</v>
      </c>
      <c r="B5556" t="s">
        <v>16671</v>
      </c>
      <c r="C5556">
        <v>6</v>
      </c>
      <c r="D5556" t="s">
        <v>16672</v>
      </c>
      <c r="E5556" t="s">
        <v>23</v>
      </c>
      <c r="F5556">
        <v>0</v>
      </c>
      <c r="G5556" t="s">
        <v>16670</v>
      </c>
      <c r="H5556">
        <v>0</v>
      </c>
    </row>
    <row r="5557" spans="1:8" x14ac:dyDescent="0.25">
      <c r="A5557" t="s">
        <v>16673</v>
      </c>
      <c r="B5557" t="s">
        <v>16674</v>
      </c>
      <c r="C5557">
        <v>6</v>
      </c>
      <c r="D5557" t="s">
        <v>16675</v>
      </c>
      <c r="E5557" t="s">
        <v>23</v>
      </c>
      <c r="F5557">
        <v>0</v>
      </c>
      <c r="G5557" t="s">
        <v>16673</v>
      </c>
      <c r="H5557">
        <v>0</v>
      </c>
    </row>
    <row r="5558" spans="1:8" x14ac:dyDescent="0.25">
      <c r="A5558" t="s">
        <v>16676</v>
      </c>
      <c r="B5558" t="s">
        <v>16677</v>
      </c>
      <c r="C5558">
        <v>6</v>
      </c>
      <c r="D5558" t="s">
        <v>16678</v>
      </c>
      <c r="E5558" t="s">
        <v>23</v>
      </c>
      <c r="F5558">
        <v>0</v>
      </c>
      <c r="G5558" t="s">
        <v>16676</v>
      </c>
      <c r="H5558">
        <v>0</v>
      </c>
    </row>
    <row r="5559" spans="1:8" x14ac:dyDescent="0.25">
      <c r="A5559" t="s">
        <v>16679</v>
      </c>
      <c r="B5559" t="s">
        <v>16680</v>
      </c>
      <c r="C5559">
        <v>6</v>
      </c>
      <c r="D5559" t="s">
        <v>16681</v>
      </c>
      <c r="E5559" t="s">
        <v>23</v>
      </c>
      <c r="F5559">
        <v>0</v>
      </c>
      <c r="G5559" t="s">
        <v>16679</v>
      </c>
      <c r="H5559">
        <v>0</v>
      </c>
    </row>
    <row r="5560" spans="1:8" x14ac:dyDescent="0.25">
      <c r="A5560" t="s">
        <v>16682</v>
      </c>
      <c r="B5560" t="s">
        <v>16683</v>
      </c>
      <c r="C5560">
        <v>6</v>
      </c>
      <c r="D5560" t="s">
        <v>16684</v>
      </c>
      <c r="E5560" t="s">
        <v>23</v>
      </c>
      <c r="F5560">
        <v>0</v>
      </c>
      <c r="G5560" t="s">
        <v>16682</v>
      </c>
      <c r="H5560">
        <v>0</v>
      </c>
    </row>
    <row r="5561" spans="1:8" x14ac:dyDescent="0.25">
      <c r="A5561" t="s">
        <v>16685</v>
      </c>
      <c r="B5561" t="s">
        <v>16686</v>
      </c>
      <c r="C5561">
        <v>6</v>
      </c>
      <c r="D5561" t="s">
        <v>16687</v>
      </c>
      <c r="E5561" t="s">
        <v>23</v>
      </c>
      <c r="F5561">
        <v>0</v>
      </c>
      <c r="G5561" t="s">
        <v>16685</v>
      </c>
      <c r="H5561">
        <v>0</v>
      </c>
    </row>
    <row r="5562" spans="1:8" x14ac:dyDescent="0.25">
      <c r="A5562" t="s">
        <v>16688</v>
      </c>
      <c r="B5562" t="s">
        <v>16689</v>
      </c>
      <c r="C5562">
        <v>6</v>
      </c>
      <c r="D5562" t="s">
        <v>16690</v>
      </c>
      <c r="E5562" t="s">
        <v>23</v>
      </c>
      <c r="F5562">
        <v>0</v>
      </c>
      <c r="G5562" t="s">
        <v>16688</v>
      </c>
      <c r="H5562">
        <v>0</v>
      </c>
    </row>
    <row r="5563" spans="1:8" x14ac:dyDescent="0.25">
      <c r="A5563" t="s">
        <v>16691</v>
      </c>
      <c r="B5563" t="s">
        <v>16692</v>
      </c>
      <c r="C5563">
        <v>6</v>
      </c>
      <c r="D5563" t="s">
        <v>16693</v>
      </c>
      <c r="E5563" t="s">
        <v>23</v>
      </c>
      <c r="F5563">
        <v>0</v>
      </c>
      <c r="G5563" t="s">
        <v>16691</v>
      </c>
      <c r="H5563">
        <v>0</v>
      </c>
    </row>
    <row r="5564" spans="1:8" x14ac:dyDescent="0.25">
      <c r="A5564" t="s">
        <v>16694</v>
      </c>
      <c r="B5564" t="s">
        <v>16695</v>
      </c>
      <c r="C5564">
        <v>6</v>
      </c>
      <c r="D5564" t="s">
        <v>16696</v>
      </c>
      <c r="E5564" t="s">
        <v>23</v>
      </c>
      <c r="F5564">
        <v>0</v>
      </c>
      <c r="G5564" t="s">
        <v>16694</v>
      </c>
      <c r="H5564">
        <v>0</v>
      </c>
    </row>
    <row r="5565" spans="1:8" x14ac:dyDescent="0.25">
      <c r="A5565" t="s">
        <v>16697</v>
      </c>
      <c r="B5565" t="s">
        <v>16698</v>
      </c>
      <c r="C5565">
        <v>4</v>
      </c>
      <c r="D5565" t="s">
        <v>16699</v>
      </c>
      <c r="E5565" t="s">
        <v>11</v>
      </c>
      <c r="F5565">
        <v>0</v>
      </c>
      <c r="G5565" t="s">
        <v>16697</v>
      </c>
      <c r="H5565">
        <v>0</v>
      </c>
    </row>
    <row r="5566" spans="1:8" x14ac:dyDescent="0.25">
      <c r="A5566" t="s">
        <v>16700</v>
      </c>
      <c r="B5566" t="s">
        <v>16701</v>
      </c>
      <c r="C5566">
        <v>3</v>
      </c>
      <c r="D5566" t="s">
        <v>16702</v>
      </c>
      <c r="E5566" t="s">
        <v>11</v>
      </c>
      <c r="F5566">
        <v>0</v>
      </c>
      <c r="G5566" t="s">
        <v>16700</v>
      </c>
      <c r="H5566">
        <v>0</v>
      </c>
    </row>
    <row r="5567" spans="1:8" x14ac:dyDescent="0.25">
      <c r="A5567" t="s">
        <v>16703</v>
      </c>
      <c r="B5567" t="s">
        <v>16704</v>
      </c>
      <c r="C5567">
        <v>4</v>
      </c>
      <c r="D5567" t="s">
        <v>16705</v>
      </c>
      <c r="E5567" t="s">
        <v>11</v>
      </c>
      <c r="F5567">
        <v>0</v>
      </c>
      <c r="G5567" t="s">
        <v>16703</v>
      </c>
      <c r="H5567">
        <v>0</v>
      </c>
    </row>
    <row r="5568" spans="1:8" x14ac:dyDescent="0.25">
      <c r="A5568" t="s">
        <v>16706</v>
      </c>
      <c r="B5568" t="s">
        <v>16707</v>
      </c>
      <c r="C5568">
        <v>5</v>
      </c>
      <c r="D5568" t="s">
        <v>16708</v>
      </c>
      <c r="E5568" t="s">
        <v>11</v>
      </c>
      <c r="F5568">
        <v>0</v>
      </c>
      <c r="G5568" t="s">
        <v>16706</v>
      </c>
      <c r="H5568">
        <v>0</v>
      </c>
    </row>
    <row r="5569" spans="1:8" x14ac:dyDescent="0.25">
      <c r="A5569" t="s">
        <v>16709</v>
      </c>
      <c r="B5569" t="s">
        <v>16710</v>
      </c>
      <c r="C5569">
        <v>6</v>
      </c>
      <c r="D5569" t="s">
        <v>16711</v>
      </c>
      <c r="E5569" t="s">
        <v>23</v>
      </c>
      <c r="F5569">
        <v>0</v>
      </c>
      <c r="G5569" t="s">
        <v>16709</v>
      </c>
      <c r="H5569">
        <v>0</v>
      </c>
    </row>
    <row r="5570" spans="1:8" x14ac:dyDescent="0.25">
      <c r="A5570" t="s">
        <v>16712</v>
      </c>
      <c r="B5570" t="s">
        <v>16713</v>
      </c>
      <c r="C5570">
        <v>6</v>
      </c>
      <c r="D5570" t="s">
        <v>16714</v>
      </c>
      <c r="E5570" t="s">
        <v>23</v>
      </c>
      <c r="F5570">
        <v>0</v>
      </c>
      <c r="G5570" t="s">
        <v>16712</v>
      </c>
      <c r="H5570">
        <v>0</v>
      </c>
    </row>
    <row r="5571" spans="1:8" x14ac:dyDescent="0.25">
      <c r="A5571" t="s">
        <v>16715</v>
      </c>
      <c r="B5571" t="s">
        <v>16716</v>
      </c>
      <c r="C5571">
        <v>5</v>
      </c>
      <c r="D5571" t="s">
        <v>16717</v>
      </c>
      <c r="E5571" t="s">
        <v>11</v>
      </c>
      <c r="F5571">
        <v>0</v>
      </c>
      <c r="G5571" t="s">
        <v>16715</v>
      </c>
      <c r="H5571">
        <v>0</v>
      </c>
    </row>
    <row r="5572" spans="1:8" x14ac:dyDescent="0.25">
      <c r="A5572" t="s">
        <v>16718</v>
      </c>
      <c r="B5572" t="s">
        <v>16719</v>
      </c>
      <c r="C5572">
        <v>6</v>
      </c>
      <c r="D5572" t="s">
        <v>16720</v>
      </c>
      <c r="E5572" t="s">
        <v>23</v>
      </c>
      <c r="F5572">
        <v>0</v>
      </c>
      <c r="G5572" t="s">
        <v>16718</v>
      </c>
      <c r="H5572">
        <v>0</v>
      </c>
    </row>
    <row r="5573" spans="1:8" x14ac:dyDescent="0.25">
      <c r="A5573" t="s">
        <v>16721</v>
      </c>
      <c r="B5573" t="s">
        <v>16722</v>
      </c>
      <c r="C5573">
        <v>6</v>
      </c>
      <c r="D5573" t="s">
        <v>16723</v>
      </c>
      <c r="E5573" t="s">
        <v>23</v>
      </c>
      <c r="F5573">
        <v>0</v>
      </c>
      <c r="G5573" t="s">
        <v>16721</v>
      </c>
      <c r="H5573">
        <v>0</v>
      </c>
    </row>
    <row r="5574" spans="1:8" x14ac:dyDescent="0.25">
      <c r="A5574" t="s">
        <v>16724</v>
      </c>
      <c r="B5574" t="s">
        <v>16725</v>
      </c>
      <c r="C5574">
        <v>6</v>
      </c>
      <c r="D5574" t="s">
        <v>16726</v>
      </c>
      <c r="E5574" t="s">
        <v>23</v>
      </c>
      <c r="F5574">
        <v>0</v>
      </c>
      <c r="G5574" t="s">
        <v>16724</v>
      </c>
      <c r="H5574">
        <v>0</v>
      </c>
    </row>
    <row r="5575" spans="1:8" x14ac:dyDescent="0.25">
      <c r="A5575" t="s">
        <v>16727</v>
      </c>
      <c r="B5575" t="s">
        <v>16728</v>
      </c>
      <c r="C5575">
        <v>6</v>
      </c>
      <c r="D5575" t="s">
        <v>16729</v>
      </c>
      <c r="E5575" t="s">
        <v>23</v>
      </c>
      <c r="F5575">
        <v>0</v>
      </c>
      <c r="G5575" t="s">
        <v>16727</v>
      </c>
      <c r="H5575">
        <v>0</v>
      </c>
    </row>
    <row r="5576" spans="1:8" x14ac:dyDescent="0.25">
      <c r="A5576" t="s">
        <v>16730</v>
      </c>
      <c r="B5576" t="s">
        <v>16731</v>
      </c>
      <c r="C5576">
        <v>6</v>
      </c>
      <c r="D5576" t="s">
        <v>16732</v>
      </c>
      <c r="E5576" t="s">
        <v>23</v>
      </c>
      <c r="F5576">
        <v>0</v>
      </c>
      <c r="G5576" t="s">
        <v>16730</v>
      </c>
      <c r="H5576">
        <v>0</v>
      </c>
    </row>
    <row r="5577" spans="1:8" x14ac:dyDescent="0.25">
      <c r="A5577" t="s">
        <v>16733</v>
      </c>
      <c r="B5577" t="s">
        <v>16734</v>
      </c>
      <c r="C5577">
        <v>5</v>
      </c>
      <c r="D5577" t="s">
        <v>16735</v>
      </c>
      <c r="E5577" t="s">
        <v>11</v>
      </c>
      <c r="F5577">
        <v>0</v>
      </c>
      <c r="G5577" t="s">
        <v>16733</v>
      </c>
      <c r="H5577">
        <v>0</v>
      </c>
    </row>
    <row r="5578" spans="1:8" x14ac:dyDescent="0.25">
      <c r="A5578" t="s">
        <v>16736</v>
      </c>
      <c r="B5578" t="s">
        <v>16737</v>
      </c>
      <c r="C5578">
        <v>5</v>
      </c>
      <c r="D5578" t="s">
        <v>16738</v>
      </c>
      <c r="E5578" t="s">
        <v>11</v>
      </c>
      <c r="F5578">
        <v>0</v>
      </c>
      <c r="G5578" t="s">
        <v>16736</v>
      </c>
      <c r="H5578">
        <v>0</v>
      </c>
    </row>
    <row r="5579" spans="1:8" x14ac:dyDescent="0.25">
      <c r="A5579" t="s">
        <v>16739</v>
      </c>
      <c r="B5579" t="s">
        <v>16740</v>
      </c>
      <c r="C5579">
        <v>6</v>
      </c>
      <c r="D5579" t="s">
        <v>16741</v>
      </c>
      <c r="E5579" t="s">
        <v>23</v>
      </c>
      <c r="F5579">
        <v>0</v>
      </c>
      <c r="G5579" t="s">
        <v>16739</v>
      </c>
      <c r="H5579">
        <v>0</v>
      </c>
    </row>
    <row r="5580" spans="1:8" x14ac:dyDescent="0.25">
      <c r="A5580" t="s">
        <v>16742</v>
      </c>
      <c r="B5580" t="s">
        <v>16743</v>
      </c>
      <c r="C5580">
        <v>6</v>
      </c>
      <c r="D5580" t="s">
        <v>16744</v>
      </c>
      <c r="E5580" t="s">
        <v>23</v>
      </c>
      <c r="F5580">
        <v>0</v>
      </c>
      <c r="G5580" t="s">
        <v>16742</v>
      </c>
      <c r="H5580">
        <v>0</v>
      </c>
    </row>
    <row r="5581" spans="1:8" x14ac:dyDescent="0.25">
      <c r="A5581" t="s">
        <v>16745</v>
      </c>
      <c r="B5581" t="s">
        <v>16746</v>
      </c>
      <c r="C5581">
        <v>6</v>
      </c>
      <c r="D5581" t="s">
        <v>16747</v>
      </c>
      <c r="E5581" t="s">
        <v>23</v>
      </c>
      <c r="F5581">
        <v>0</v>
      </c>
      <c r="G5581" t="s">
        <v>16745</v>
      </c>
      <c r="H5581">
        <v>0</v>
      </c>
    </row>
    <row r="5582" spans="1:8" x14ac:dyDescent="0.25">
      <c r="A5582" t="s">
        <v>16748</v>
      </c>
      <c r="B5582" t="s">
        <v>16749</v>
      </c>
      <c r="C5582">
        <v>6</v>
      </c>
      <c r="D5582" t="s">
        <v>16750</v>
      </c>
      <c r="E5582" t="s">
        <v>23</v>
      </c>
      <c r="F5582">
        <v>0</v>
      </c>
      <c r="G5582" t="s">
        <v>16748</v>
      </c>
      <c r="H5582">
        <v>0</v>
      </c>
    </row>
    <row r="5583" spans="1:8" x14ac:dyDescent="0.25">
      <c r="A5583" t="s">
        <v>16751</v>
      </c>
      <c r="B5583" t="s">
        <v>16752</v>
      </c>
      <c r="C5583">
        <v>6</v>
      </c>
      <c r="D5583" t="s">
        <v>16753</v>
      </c>
      <c r="E5583" t="s">
        <v>23</v>
      </c>
      <c r="F5583">
        <v>0</v>
      </c>
      <c r="G5583" t="s">
        <v>16751</v>
      </c>
      <c r="H5583">
        <v>0</v>
      </c>
    </row>
    <row r="5584" spans="1:8" x14ac:dyDescent="0.25">
      <c r="A5584" t="s">
        <v>16754</v>
      </c>
      <c r="B5584" t="s">
        <v>16755</v>
      </c>
      <c r="C5584">
        <v>4</v>
      </c>
      <c r="D5584" t="s">
        <v>16756</v>
      </c>
      <c r="E5584" t="s">
        <v>11</v>
      </c>
      <c r="F5584">
        <v>0</v>
      </c>
      <c r="G5584" t="s">
        <v>16754</v>
      </c>
      <c r="H5584">
        <v>0</v>
      </c>
    </row>
    <row r="5585" spans="1:8" x14ac:dyDescent="0.25">
      <c r="A5585" t="s">
        <v>16757</v>
      </c>
      <c r="B5585" t="s">
        <v>16758</v>
      </c>
      <c r="C5585">
        <v>5</v>
      </c>
      <c r="D5585" t="s">
        <v>16759</v>
      </c>
      <c r="E5585" t="s">
        <v>11</v>
      </c>
      <c r="F5585">
        <v>0</v>
      </c>
      <c r="G5585" t="s">
        <v>16757</v>
      </c>
      <c r="H5585">
        <v>0</v>
      </c>
    </row>
    <row r="5586" spans="1:8" x14ac:dyDescent="0.25">
      <c r="A5586" t="s">
        <v>16760</v>
      </c>
      <c r="B5586" t="s">
        <v>16761</v>
      </c>
      <c r="C5586">
        <v>6</v>
      </c>
      <c r="D5586" t="s">
        <v>16762</v>
      </c>
      <c r="E5586" t="s">
        <v>23</v>
      </c>
      <c r="F5586">
        <v>0</v>
      </c>
      <c r="G5586" t="s">
        <v>16760</v>
      </c>
      <c r="H5586">
        <v>0</v>
      </c>
    </row>
    <row r="5587" spans="1:8" x14ac:dyDescent="0.25">
      <c r="A5587" t="s">
        <v>16763</v>
      </c>
      <c r="B5587" t="s">
        <v>16764</v>
      </c>
      <c r="C5587">
        <v>6</v>
      </c>
      <c r="D5587" t="s">
        <v>16765</v>
      </c>
      <c r="E5587" t="s">
        <v>23</v>
      </c>
      <c r="F5587">
        <v>0</v>
      </c>
      <c r="G5587" t="s">
        <v>16763</v>
      </c>
      <c r="H5587">
        <v>0</v>
      </c>
    </row>
    <row r="5588" spans="1:8" x14ac:dyDescent="0.25">
      <c r="A5588" t="s">
        <v>16766</v>
      </c>
      <c r="B5588" t="s">
        <v>16767</v>
      </c>
      <c r="C5588">
        <v>6</v>
      </c>
      <c r="D5588" t="s">
        <v>16768</v>
      </c>
      <c r="E5588" t="s">
        <v>23</v>
      </c>
      <c r="F5588">
        <v>0</v>
      </c>
      <c r="G5588" t="s">
        <v>16766</v>
      </c>
      <c r="H5588">
        <v>0</v>
      </c>
    </row>
    <row r="5589" spans="1:8" x14ac:dyDescent="0.25">
      <c r="A5589" t="s">
        <v>16769</v>
      </c>
      <c r="B5589" t="s">
        <v>16770</v>
      </c>
      <c r="C5589">
        <v>6</v>
      </c>
      <c r="D5589" t="s">
        <v>16771</v>
      </c>
      <c r="E5589" t="s">
        <v>23</v>
      </c>
      <c r="F5589">
        <v>0</v>
      </c>
      <c r="G5589" t="s">
        <v>16769</v>
      </c>
      <c r="H5589">
        <v>0</v>
      </c>
    </row>
    <row r="5590" spans="1:8" x14ac:dyDescent="0.25">
      <c r="A5590" t="s">
        <v>16772</v>
      </c>
      <c r="B5590" t="s">
        <v>16773</v>
      </c>
      <c r="C5590">
        <v>6</v>
      </c>
      <c r="D5590" t="s">
        <v>16774</v>
      </c>
      <c r="E5590" t="s">
        <v>23</v>
      </c>
      <c r="F5590">
        <v>0</v>
      </c>
      <c r="G5590" t="s">
        <v>16772</v>
      </c>
      <c r="H5590">
        <v>0</v>
      </c>
    </row>
    <row r="5591" spans="1:8" x14ac:dyDescent="0.25">
      <c r="A5591" t="s">
        <v>16775</v>
      </c>
      <c r="B5591" t="s">
        <v>16776</v>
      </c>
      <c r="C5591">
        <v>6</v>
      </c>
      <c r="D5591" t="s">
        <v>16777</v>
      </c>
      <c r="E5591" t="s">
        <v>23</v>
      </c>
      <c r="F5591">
        <v>0</v>
      </c>
      <c r="G5591" t="s">
        <v>16775</v>
      </c>
      <c r="H5591">
        <v>0</v>
      </c>
    </row>
    <row r="5592" spans="1:8" x14ac:dyDescent="0.25">
      <c r="A5592" t="s">
        <v>16778</v>
      </c>
      <c r="B5592" t="s">
        <v>16779</v>
      </c>
      <c r="C5592">
        <v>6</v>
      </c>
      <c r="D5592" t="s">
        <v>16780</v>
      </c>
      <c r="E5592" t="s">
        <v>23</v>
      </c>
      <c r="F5592">
        <v>0</v>
      </c>
      <c r="G5592" t="s">
        <v>16778</v>
      </c>
      <c r="H5592">
        <v>0</v>
      </c>
    </row>
    <row r="5593" spans="1:8" x14ac:dyDescent="0.25">
      <c r="A5593" t="s">
        <v>16781</v>
      </c>
      <c r="B5593" t="s">
        <v>16782</v>
      </c>
      <c r="C5593">
        <v>6</v>
      </c>
      <c r="D5593" t="s">
        <v>16783</v>
      </c>
      <c r="E5593" t="s">
        <v>23</v>
      </c>
      <c r="F5593">
        <v>0</v>
      </c>
      <c r="G5593" t="s">
        <v>16781</v>
      </c>
      <c r="H5593">
        <v>0</v>
      </c>
    </row>
    <row r="5594" spans="1:8" x14ac:dyDescent="0.25">
      <c r="A5594" t="s">
        <v>16784</v>
      </c>
      <c r="B5594" t="s">
        <v>16785</v>
      </c>
      <c r="C5594">
        <v>5</v>
      </c>
      <c r="D5594" t="s">
        <v>16786</v>
      </c>
      <c r="E5594" t="s">
        <v>11</v>
      </c>
      <c r="F5594">
        <v>0</v>
      </c>
      <c r="G5594" t="s">
        <v>16784</v>
      </c>
      <c r="H5594">
        <v>0</v>
      </c>
    </row>
    <row r="5595" spans="1:8" x14ac:dyDescent="0.25">
      <c r="A5595" t="s">
        <v>16787</v>
      </c>
      <c r="B5595" t="s">
        <v>16788</v>
      </c>
      <c r="C5595">
        <v>5</v>
      </c>
      <c r="D5595" t="s">
        <v>16789</v>
      </c>
      <c r="E5595" t="s">
        <v>11</v>
      </c>
      <c r="F5595">
        <v>0</v>
      </c>
      <c r="G5595" t="s">
        <v>16787</v>
      </c>
      <c r="H5595">
        <v>0</v>
      </c>
    </row>
    <row r="5596" spans="1:8" x14ac:dyDescent="0.25">
      <c r="A5596" t="s">
        <v>16790</v>
      </c>
      <c r="B5596" t="s">
        <v>16791</v>
      </c>
      <c r="C5596">
        <v>4</v>
      </c>
      <c r="D5596" t="s">
        <v>16792</v>
      </c>
      <c r="E5596" t="s">
        <v>11</v>
      </c>
      <c r="F5596">
        <v>0</v>
      </c>
      <c r="G5596" t="s">
        <v>16790</v>
      </c>
      <c r="H5596">
        <v>0</v>
      </c>
    </row>
    <row r="5597" spans="1:8" x14ac:dyDescent="0.25">
      <c r="A5597" t="s">
        <v>16793</v>
      </c>
      <c r="B5597" t="s">
        <v>16794</v>
      </c>
      <c r="C5597">
        <v>5</v>
      </c>
      <c r="D5597" t="s">
        <v>16795</v>
      </c>
      <c r="E5597" t="s">
        <v>11</v>
      </c>
      <c r="F5597">
        <v>0</v>
      </c>
      <c r="G5597" t="s">
        <v>16793</v>
      </c>
      <c r="H5597">
        <v>0</v>
      </c>
    </row>
    <row r="5598" spans="1:8" x14ac:dyDescent="0.25">
      <c r="A5598" t="s">
        <v>16796</v>
      </c>
      <c r="B5598" t="s">
        <v>16797</v>
      </c>
      <c r="C5598">
        <v>6</v>
      </c>
      <c r="D5598" t="s">
        <v>16798</v>
      </c>
      <c r="E5598" t="s">
        <v>23</v>
      </c>
      <c r="F5598">
        <v>0</v>
      </c>
      <c r="G5598" t="s">
        <v>16796</v>
      </c>
      <c r="H5598">
        <v>0</v>
      </c>
    </row>
    <row r="5599" spans="1:8" x14ac:dyDescent="0.25">
      <c r="A5599" t="s">
        <v>16799</v>
      </c>
      <c r="B5599" t="s">
        <v>16800</v>
      </c>
      <c r="C5599">
        <v>6</v>
      </c>
      <c r="D5599" t="s">
        <v>16801</v>
      </c>
      <c r="E5599" t="s">
        <v>23</v>
      </c>
      <c r="F5599">
        <v>0</v>
      </c>
      <c r="G5599" t="s">
        <v>16799</v>
      </c>
      <c r="H5599">
        <v>0</v>
      </c>
    </row>
    <row r="5600" spans="1:8" x14ac:dyDescent="0.25">
      <c r="A5600" t="s">
        <v>16802</v>
      </c>
      <c r="B5600" t="s">
        <v>16803</v>
      </c>
      <c r="C5600">
        <v>6</v>
      </c>
      <c r="D5600" t="s">
        <v>16804</v>
      </c>
      <c r="E5600" t="s">
        <v>23</v>
      </c>
      <c r="F5600">
        <v>0</v>
      </c>
      <c r="G5600" t="s">
        <v>16802</v>
      </c>
      <c r="H5600">
        <v>0</v>
      </c>
    </row>
    <row r="5601" spans="1:8" x14ac:dyDescent="0.25">
      <c r="A5601" t="s">
        <v>16805</v>
      </c>
      <c r="B5601" t="s">
        <v>16806</v>
      </c>
      <c r="C5601">
        <v>5</v>
      </c>
      <c r="D5601" t="s">
        <v>16807</v>
      </c>
      <c r="E5601" t="s">
        <v>11</v>
      </c>
      <c r="F5601">
        <v>0</v>
      </c>
      <c r="G5601" t="s">
        <v>16805</v>
      </c>
      <c r="H5601">
        <v>0</v>
      </c>
    </row>
    <row r="5602" spans="1:8" x14ac:dyDescent="0.25">
      <c r="A5602" t="s">
        <v>16808</v>
      </c>
      <c r="B5602" t="s">
        <v>16809</v>
      </c>
      <c r="C5602">
        <v>6</v>
      </c>
      <c r="D5602" t="s">
        <v>16810</v>
      </c>
      <c r="E5602" t="s">
        <v>23</v>
      </c>
      <c r="F5602">
        <v>0</v>
      </c>
      <c r="G5602" t="s">
        <v>16808</v>
      </c>
      <c r="H5602">
        <v>0</v>
      </c>
    </row>
    <row r="5603" spans="1:8" x14ac:dyDescent="0.25">
      <c r="A5603" t="s">
        <v>16811</v>
      </c>
      <c r="B5603" t="s">
        <v>16812</v>
      </c>
      <c r="C5603">
        <v>6</v>
      </c>
      <c r="D5603" t="s">
        <v>16813</v>
      </c>
      <c r="E5603" t="s">
        <v>23</v>
      </c>
      <c r="F5603">
        <v>0</v>
      </c>
      <c r="G5603" t="s">
        <v>16811</v>
      </c>
      <c r="H5603">
        <v>0</v>
      </c>
    </row>
    <row r="5604" spans="1:8" x14ac:dyDescent="0.25">
      <c r="A5604" t="s">
        <v>16814</v>
      </c>
      <c r="B5604" t="s">
        <v>16815</v>
      </c>
      <c r="C5604">
        <v>5</v>
      </c>
      <c r="D5604" t="s">
        <v>16816</v>
      </c>
      <c r="E5604" t="s">
        <v>11</v>
      </c>
      <c r="F5604">
        <v>0</v>
      </c>
      <c r="G5604" t="s">
        <v>16814</v>
      </c>
      <c r="H5604">
        <v>0</v>
      </c>
    </row>
    <row r="5605" spans="1:8" x14ac:dyDescent="0.25">
      <c r="A5605" t="s">
        <v>16817</v>
      </c>
      <c r="B5605" t="s">
        <v>16818</v>
      </c>
      <c r="C5605">
        <v>6</v>
      </c>
      <c r="D5605" t="s">
        <v>16819</v>
      </c>
      <c r="E5605" t="s">
        <v>23</v>
      </c>
      <c r="F5605">
        <v>0</v>
      </c>
      <c r="G5605" t="s">
        <v>16817</v>
      </c>
      <c r="H5605">
        <v>0</v>
      </c>
    </row>
    <row r="5606" spans="1:8" x14ac:dyDescent="0.25">
      <c r="A5606" t="s">
        <v>16820</v>
      </c>
      <c r="B5606" t="s">
        <v>16821</v>
      </c>
      <c r="C5606">
        <v>6</v>
      </c>
      <c r="D5606" t="s">
        <v>16822</v>
      </c>
      <c r="E5606" t="s">
        <v>23</v>
      </c>
      <c r="F5606">
        <v>0</v>
      </c>
      <c r="G5606" t="s">
        <v>16820</v>
      </c>
      <c r="H5606">
        <v>0</v>
      </c>
    </row>
    <row r="5607" spans="1:8" x14ac:dyDescent="0.25">
      <c r="A5607" t="s">
        <v>16823</v>
      </c>
      <c r="B5607" t="s">
        <v>16824</v>
      </c>
      <c r="C5607">
        <v>6</v>
      </c>
      <c r="D5607" t="s">
        <v>16825</v>
      </c>
      <c r="E5607" t="s">
        <v>23</v>
      </c>
      <c r="F5607">
        <v>0</v>
      </c>
      <c r="G5607" t="s">
        <v>16823</v>
      </c>
      <c r="H5607">
        <v>0</v>
      </c>
    </row>
    <row r="5608" spans="1:8" x14ac:dyDescent="0.25">
      <c r="A5608" t="s">
        <v>16826</v>
      </c>
      <c r="B5608" t="s">
        <v>16827</v>
      </c>
      <c r="C5608">
        <v>6</v>
      </c>
      <c r="D5608" t="s">
        <v>16828</v>
      </c>
      <c r="E5608" t="s">
        <v>23</v>
      </c>
      <c r="F5608">
        <v>0</v>
      </c>
      <c r="G5608" t="s">
        <v>16826</v>
      </c>
      <c r="H5608">
        <v>0</v>
      </c>
    </row>
    <row r="5609" spans="1:8" x14ac:dyDescent="0.25">
      <c r="A5609" t="s">
        <v>16829</v>
      </c>
      <c r="B5609" t="s">
        <v>16830</v>
      </c>
      <c r="C5609">
        <v>5</v>
      </c>
      <c r="D5609" t="s">
        <v>16831</v>
      </c>
      <c r="E5609" t="s">
        <v>11</v>
      </c>
      <c r="F5609">
        <v>0</v>
      </c>
      <c r="G5609" t="s">
        <v>16829</v>
      </c>
      <c r="H5609">
        <v>0</v>
      </c>
    </row>
    <row r="5610" spans="1:8" x14ac:dyDescent="0.25">
      <c r="A5610" t="s">
        <v>16832</v>
      </c>
      <c r="B5610" t="s">
        <v>16833</v>
      </c>
      <c r="C5610">
        <v>6</v>
      </c>
      <c r="D5610" t="s">
        <v>16834</v>
      </c>
      <c r="E5610" t="s">
        <v>23</v>
      </c>
      <c r="F5610">
        <v>0</v>
      </c>
      <c r="G5610" t="s">
        <v>16832</v>
      </c>
      <c r="H5610">
        <v>0</v>
      </c>
    </row>
    <row r="5611" spans="1:8" x14ac:dyDescent="0.25">
      <c r="A5611" t="s">
        <v>16835</v>
      </c>
      <c r="B5611" t="s">
        <v>16836</v>
      </c>
      <c r="C5611">
        <v>6</v>
      </c>
      <c r="D5611" t="s">
        <v>16837</v>
      </c>
      <c r="E5611" t="s">
        <v>23</v>
      </c>
      <c r="F5611">
        <v>0</v>
      </c>
      <c r="G5611" t="s">
        <v>16835</v>
      </c>
      <c r="H5611">
        <v>0</v>
      </c>
    </row>
    <row r="5612" spans="1:8" x14ac:dyDescent="0.25">
      <c r="A5612" t="s">
        <v>16838</v>
      </c>
      <c r="B5612" t="s">
        <v>16839</v>
      </c>
      <c r="C5612">
        <v>6</v>
      </c>
      <c r="D5612" t="s">
        <v>16840</v>
      </c>
      <c r="E5612" t="s">
        <v>23</v>
      </c>
      <c r="F5612">
        <v>0</v>
      </c>
      <c r="G5612" t="s">
        <v>16838</v>
      </c>
      <c r="H5612">
        <v>0</v>
      </c>
    </row>
    <row r="5613" spans="1:8" x14ac:dyDescent="0.25">
      <c r="A5613" t="s">
        <v>16841</v>
      </c>
      <c r="B5613" t="s">
        <v>16842</v>
      </c>
      <c r="C5613">
        <v>6</v>
      </c>
      <c r="D5613" t="s">
        <v>16843</v>
      </c>
      <c r="E5613" t="s">
        <v>23</v>
      </c>
      <c r="F5613">
        <v>0</v>
      </c>
      <c r="G5613" t="s">
        <v>16841</v>
      </c>
      <c r="H5613">
        <v>0</v>
      </c>
    </row>
    <row r="5614" spans="1:8" x14ac:dyDescent="0.25">
      <c r="A5614" t="s">
        <v>16844</v>
      </c>
      <c r="B5614" t="s">
        <v>16845</v>
      </c>
      <c r="C5614">
        <v>5</v>
      </c>
      <c r="D5614" t="s">
        <v>16846</v>
      </c>
      <c r="E5614" t="s">
        <v>11</v>
      </c>
      <c r="F5614">
        <v>0</v>
      </c>
      <c r="G5614" t="s">
        <v>16844</v>
      </c>
      <c r="H5614">
        <v>0</v>
      </c>
    </row>
    <row r="5615" spans="1:8" x14ac:dyDescent="0.25">
      <c r="A5615" t="s">
        <v>16847</v>
      </c>
      <c r="B5615" t="s">
        <v>16848</v>
      </c>
      <c r="C5615">
        <v>6</v>
      </c>
      <c r="D5615" t="s">
        <v>16849</v>
      </c>
      <c r="E5615" t="s">
        <v>23</v>
      </c>
      <c r="F5615">
        <v>0</v>
      </c>
      <c r="G5615" t="s">
        <v>16847</v>
      </c>
      <c r="H5615">
        <v>0</v>
      </c>
    </row>
    <row r="5616" spans="1:8" x14ac:dyDescent="0.25">
      <c r="A5616" t="s">
        <v>16850</v>
      </c>
      <c r="B5616" t="s">
        <v>16851</v>
      </c>
      <c r="C5616">
        <v>6</v>
      </c>
      <c r="D5616" t="s">
        <v>16852</v>
      </c>
      <c r="E5616" t="s">
        <v>23</v>
      </c>
      <c r="F5616">
        <v>0</v>
      </c>
      <c r="G5616" t="s">
        <v>16850</v>
      </c>
      <c r="H5616">
        <v>0</v>
      </c>
    </row>
    <row r="5617" spans="1:8" x14ac:dyDescent="0.25">
      <c r="A5617" t="s">
        <v>16853</v>
      </c>
      <c r="B5617" t="s">
        <v>16854</v>
      </c>
      <c r="C5617">
        <v>6</v>
      </c>
      <c r="D5617" t="s">
        <v>16855</v>
      </c>
      <c r="E5617" t="s">
        <v>23</v>
      </c>
      <c r="F5617">
        <v>0</v>
      </c>
      <c r="G5617" t="s">
        <v>16853</v>
      </c>
      <c r="H5617">
        <v>0</v>
      </c>
    </row>
    <row r="5618" spans="1:8" x14ac:dyDescent="0.25">
      <c r="A5618" t="s">
        <v>16856</v>
      </c>
      <c r="B5618" t="s">
        <v>16857</v>
      </c>
      <c r="C5618">
        <v>6</v>
      </c>
      <c r="D5618" t="s">
        <v>16858</v>
      </c>
      <c r="E5618" t="s">
        <v>23</v>
      </c>
      <c r="F5618">
        <v>0</v>
      </c>
      <c r="G5618" t="s">
        <v>16856</v>
      </c>
      <c r="H5618">
        <v>0</v>
      </c>
    </row>
    <row r="5619" spans="1:8" x14ac:dyDescent="0.25">
      <c r="A5619" t="s">
        <v>16859</v>
      </c>
      <c r="B5619" t="s">
        <v>16860</v>
      </c>
      <c r="C5619">
        <v>5</v>
      </c>
      <c r="D5619" t="s">
        <v>16861</v>
      </c>
      <c r="E5619" t="s">
        <v>11</v>
      </c>
      <c r="F5619">
        <v>0</v>
      </c>
      <c r="G5619" t="s">
        <v>16859</v>
      </c>
      <c r="H5619">
        <v>0</v>
      </c>
    </row>
    <row r="5620" spans="1:8" x14ac:dyDescent="0.25">
      <c r="A5620" t="s">
        <v>16862</v>
      </c>
      <c r="B5620" t="s">
        <v>16863</v>
      </c>
      <c r="C5620">
        <v>6</v>
      </c>
      <c r="D5620" t="s">
        <v>16864</v>
      </c>
      <c r="E5620" t="s">
        <v>23</v>
      </c>
      <c r="F5620">
        <v>0</v>
      </c>
      <c r="G5620" t="s">
        <v>16862</v>
      </c>
      <c r="H5620">
        <v>0</v>
      </c>
    </row>
    <row r="5621" spans="1:8" x14ac:dyDescent="0.25">
      <c r="A5621" t="s">
        <v>16865</v>
      </c>
      <c r="B5621" t="s">
        <v>16866</v>
      </c>
      <c r="C5621">
        <v>6</v>
      </c>
      <c r="D5621" t="s">
        <v>16867</v>
      </c>
      <c r="E5621" t="s">
        <v>23</v>
      </c>
      <c r="F5621">
        <v>0</v>
      </c>
      <c r="G5621" t="s">
        <v>16865</v>
      </c>
      <c r="H5621">
        <v>0</v>
      </c>
    </row>
    <row r="5622" spans="1:8" x14ac:dyDescent="0.25">
      <c r="A5622" t="s">
        <v>16868</v>
      </c>
      <c r="B5622" t="s">
        <v>16869</v>
      </c>
      <c r="C5622">
        <v>6</v>
      </c>
      <c r="D5622" t="s">
        <v>16870</v>
      </c>
      <c r="E5622" t="s">
        <v>23</v>
      </c>
      <c r="F5622">
        <v>0</v>
      </c>
      <c r="G5622" t="s">
        <v>16868</v>
      </c>
      <c r="H5622">
        <v>0</v>
      </c>
    </row>
    <row r="5623" spans="1:8" x14ac:dyDescent="0.25">
      <c r="A5623" t="s">
        <v>16871</v>
      </c>
      <c r="B5623" t="s">
        <v>16872</v>
      </c>
      <c r="C5623">
        <v>6</v>
      </c>
      <c r="D5623" t="s">
        <v>16873</v>
      </c>
      <c r="E5623" t="s">
        <v>23</v>
      </c>
      <c r="F5623">
        <v>0</v>
      </c>
      <c r="G5623" t="s">
        <v>16871</v>
      </c>
      <c r="H5623">
        <v>0</v>
      </c>
    </row>
    <row r="5624" spans="1:8" x14ac:dyDescent="0.25">
      <c r="A5624" t="s">
        <v>16874</v>
      </c>
      <c r="B5624" t="s">
        <v>16875</v>
      </c>
      <c r="C5624">
        <v>4</v>
      </c>
      <c r="D5624" t="s">
        <v>16876</v>
      </c>
      <c r="E5624" t="s">
        <v>11</v>
      </c>
      <c r="F5624">
        <v>0</v>
      </c>
      <c r="G5624" t="s">
        <v>16874</v>
      </c>
      <c r="H5624">
        <v>0</v>
      </c>
    </row>
    <row r="5625" spans="1:8" x14ac:dyDescent="0.25">
      <c r="A5625" t="s">
        <v>16877</v>
      </c>
      <c r="B5625" t="s">
        <v>16878</v>
      </c>
      <c r="C5625">
        <v>4</v>
      </c>
      <c r="D5625" t="s">
        <v>16879</v>
      </c>
      <c r="E5625" t="s">
        <v>11</v>
      </c>
      <c r="F5625">
        <v>0</v>
      </c>
      <c r="G5625" t="s">
        <v>16877</v>
      </c>
      <c r="H5625">
        <v>0</v>
      </c>
    </row>
    <row r="5626" spans="1:8" x14ac:dyDescent="0.25">
      <c r="A5626" t="s">
        <v>16880</v>
      </c>
      <c r="B5626" t="s">
        <v>16881</v>
      </c>
      <c r="C5626">
        <v>2</v>
      </c>
      <c r="D5626" t="s">
        <v>16882</v>
      </c>
      <c r="E5626" t="s">
        <v>11</v>
      </c>
      <c r="F5626">
        <v>0</v>
      </c>
      <c r="G5626" t="s">
        <v>16880</v>
      </c>
      <c r="H5626">
        <v>0</v>
      </c>
    </row>
    <row r="5627" spans="1:8" x14ac:dyDescent="0.25">
      <c r="A5627" t="s">
        <v>16883</v>
      </c>
      <c r="B5627" t="s">
        <v>16884</v>
      </c>
      <c r="C5627">
        <v>3</v>
      </c>
      <c r="D5627" t="s">
        <v>16885</v>
      </c>
      <c r="E5627" t="s">
        <v>11</v>
      </c>
      <c r="F5627">
        <v>0</v>
      </c>
      <c r="G5627" t="s">
        <v>16883</v>
      </c>
      <c r="H5627">
        <v>0</v>
      </c>
    </row>
    <row r="5628" spans="1:8" x14ac:dyDescent="0.25">
      <c r="A5628" t="s">
        <v>16886</v>
      </c>
      <c r="B5628" t="s">
        <v>16887</v>
      </c>
      <c r="C5628">
        <v>4</v>
      </c>
      <c r="D5628" t="s">
        <v>16888</v>
      </c>
      <c r="E5628" t="s">
        <v>11</v>
      </c>
      <c r="F5628">
        <v>0</v>
      </c>
      <c r="G5628" t="s">
        <v>16886</v>
      </c>
      <c r="H5628">
        <v>0</v>
      </c>
    </row>
    <row r="5629" spans="1:8" x14ac:dyDescent="0.25">
      <c r="A5629" t="s">
        <v>16889</v>
      </c>
      <c r="B5629" t="s">
        <v>16890</v>
      </c>
      <c r="C5629">
        <v>4</v>
      </c>
      <c r="D5629" t="s">
        <v>16891</v>
      </c>
      <c r="E5629" t="s">
        <v>11</v>
      </c>
      <c r="F5629">
        <v>0</v>
      </c>
      <c r="G5629" t="s">
        <v>16889</v>
      </c>
      <c r="H5629">
        <v>0</v>
      </c>
    </row>
    <row r="5630" spans="1:8" x14ac:dyDescent="0.25">
      <c r="A5630" t="s">
        <v>16892</v>
      </c>
      <c r="B5630" t="s">
        <v>16893</v>
      </c>
      <c r="C5630">
        <v>5</v>
      </c>
      <c r="D5630" t="s">
        <v>16894</v>
      </c>
      <c r="E5630" t="s">
        <v>11</v>
      </c>
      <c r="F5630">
        <v>0</v>
      </c>
      <c r="G5630" t="s">
        <v>16892</v>
      </c>
      <c r="H5630">
        <v>0</v>
      </c>
    </row>
    <row r="5631" spans="1:8" x14ac:dyDescent="0.25">
      <c r="A5631" t="s">
        <v>16895</v>
      </c>
      <c r="B5631" t="s">
        <v>16896</v>
      </c>
      <c r="C5631">
        <v>5</v>
      </c>
      <c r="D5631" t="s">
        <v>16897</v>
      </c>
      <c r="E5631" t="s">
        <v>11</v>
      </c>
      <c r="F5631">
        <v>0</v>
      </c>
      <c r="G5631" t="s">
        <v>16895</v>
      </c>
      <c r="H5631">
        <v>0</v>
      </c>
    </row>
    <row r="5632" spans="1:8" x14ac:dyDescent="0.25">
      <c r="A5632" t="s">
        <v>16898</v>
      </c>
      <c r="B5632" t="s">
        <v>16899</v>
      </c>
      <c r="C5632">
        <v>4</v>
      </c>
      <c r="D5632" t="s">
        <v>16900</v>
      </c>
      <c r="E5632" t="s">
        <v>11</v>
      </c>
      <c r="F5632">
        <v>0</v>
      </c>
      <c r="G5632" t="s">
        <v>16898</v>
      </c>
      <c r="H5632">
        <v>0</v>
      </c>
    </row>
    <row r="5633" spans="1:8" x14ac:dyDescent="0.25">
      <c r="A5633" t="s">
        <v>16901</v>
      </c>
      <c r="B5633" t="s">
        <v>16902</v>
      </c>
      <c r="C5633">
        <v>4</v>
      </c>
      <c r="D5633" t="s">
        <v>16903</v>
      </c>
      <c r="E5633" t="s">
        <v>11</v>
      </c>
      <c r="F5633">
        <v>0</v>
      </c>
      <c r="G5633" t="s">
        <v>16901</v>
      </c>
      <c r="H5633">
        <v>0</v>
      </c>
    </row>
    <row r="5634" spans="1:8" x14ac:dyDescent="0.25">
      <c r="A5634" t="s">
        <v>16904</v>
      </c>
      <c r="B5634" t="s">
        <v>16905</v>
      </c>
      <c r="C5634">
        <v>4</v>
      </c>
      <c r="D5634" t="s">
        <v>16906</v>
      </c>
      <c r="E5634" t="s">
        <v>11</v>
      </c>
      <c r="F5634">
        <v>0</v>
      </c>
      <c r="G5634" t="s">
        <v>16904</v>
      </c>
      <c r="H5634">
        <v>0</v>
      </c>
    </row>
    <row r="5635" spans="1:8" x14ac:dyDescent="0.25">
      <c r="A5635" t="s">
        <v>16907</v>
      </c>
      <c r="B5635" t="s">
        <v>16908</v>
      </c>
      <c r="C5635">
        <v>4</v>
      </c>
      <c r="D5635" t="s">
        <v>16909</v>
      </c>
      <c r="E5635" t="s">
        <v>11</v>
      </c>
      <c r="F5635">
        <v>0</v>
      </c>
      <c r="G5635" t="s">
        <v>16907</v>
      </c>
      <c r="H5635">
        <v>0</v>
      </c>
    </row>
    <row r="5636" spans="1:8" x14ac:dyDescent="0.25">
      <c r="A5636" t="s">
        <v>16910</v>
      </c>
      <c r="B5636" t="s">
        <v>16911</v>
      </c>
      <c r="C5636">
        <v>3</v>
      </c>
      <c r="D5636" t="s">
        <v>16912</v>
      </c>
      <c r="E5636" t="s">
        <v>11</v>
      </c>
      <c r="F5636">
        <v>0</v>
      </c>
      <c r="G5636" t="s">
        <v>16910</v>
      </c>
      <c r="H5636">
        <v>0</v>
      </c>
    </row>
    <row r="5637" spans="1:8" x14ac:dyDescent="0.25">
      <c r="A5637" t="s">
        <v>16913</v>
      </c>
      <c r="B5637" t="s">
        <v>16914</v>
      </c>
      <c r="C5637">
        <v>4</v>
      </c>
      <c r="D5637" t="s">
        <v>16915</v>
      </c>
      <c r="E5637" t="s">
        <v>11</v>
      </c>
      <c r="F5637">
        <v>0</v>
      </c>
      <c r="G5637" t="s">
        <v>16913</v>
      </c>
      <c r="H5637">
        <v>0</v>
      </c>
    </row>
    <row r="5638" spans="1:8" x14ac:dyDescent="0.25">
      <c r="A5638" t="s">
        <v>16916</v>
      </c>
      <c r="B5638" t="s">
        <v>16917</v>
      </c>
      <c r="C5638">
        <v>5</v>
      </c>
      <c r="D5638" t="s">
        <v>16918</v>
      </c>
      <c r="E5638" t="s">
        <v>11</v>
      </c>
      <c r="F5638">
        <v>0</v>
      </c>
      <c r="G5638" t="s">
        <v>16916</v>
      </c>
      <c r="H5638">
        <v>0</v>
      </c>
    </row>
    <row r="5639" spans="1:8" x14ac:dyDescent="0.25">
      <c r="A5639" t="s">
        <v>16919</v>
      </c>
      <c r="B5639" t="s">
        <v>16920</v>
      </c>
      <c r="C5639">
        <v>5</v>
      </c>
      <c r="D5639" t="s">
        <v>16921</v>
      </c>
      <c r="E5639" t="s">
        <v>11</v>
      </c>
      <c r="F5639">
        <v>0</v>
      </c>
      <c r="G5639" t="s">
        <v>16919</v>
      </c>
      <c r="H5639">
        <v>0</v>
      </c>
    </row>
    <row r="5640" spans="1:8" x14ac:dyDescent="0.25">
      <c r="A5640" t="s">
        <v>16922</v>
      </c>
      <c r="B5640" t="s">
        <v>16923</v>
      </c>
      <c r="C5640">
        <v>5</v>
      </c>
      <c r="D5640" t="s">
        <v>16924</v>
      </c>
      <c r="E5640" t="s">
        <v>11</v>
      </c>
      <c r="F5640">
        <v>0</v>
      </c>
      <c r="G5640" t="s">
        <v>16922</v>
      </c>
      <c r="H5640">
        <v>0</v>
      </c>
    </row>
    <row r="5641" spans="1:8" x14ac:dyDescent="0.25">
      <c r="A5641" t="s">
        <v>16925</v>
      </c>
      <c r="B5641" t="s">
        <v>16926</v>
      </c>
      <c r="C5641">
        <v>5</v>
      </c>
      <c r="D5641" t="s">
        <v>16927</v>
      </c>
      <c r="E5641" t="s">
        <v>11</v>
      </c>
      <c r="F5641">
        <v>0</v>
      </c>
      <c r="G5641" t="s">
        <v>16925</v>
      </c>
      <c r="H5641">
        <v>0</v>
      </c>
    </row>
    <row r="5642" spans="1:8" x14ac:dyDescent="0.25">
      <c r="A5642" t="s">
        <v>16928</v>
      </c>
      <c r="B5642" t="s">
        <v>16929</v>
      </c>
      <c r="C5642">
        <v>5</v>
      </c>
      <c r="D5642" t="s">
        <v>16930</v>
      </c>
      <c r="E5642" t="s">
        <v>11</v>
      </c>
      <c r="F5642">
        <v>0</v>
      </c>
      <c r="G5642" t="s">
        <v>16928</v>
      </c>
      <c r="H5642">
        <v>0</v>
      </c>
    </row>
    <row r="5643" spans="1:8" x14ac:dyDescent="0.25">
      <c r="A5643" t="s">
        <v>16931</v>
      </c>
      <c r="B5643" t="s">
        <v>16932</v>
      </c>
      <c r="C5643">
        <v>5</v>
      </c>
      <c r="D5643" t="s">
        <v>16933</v>
      </c>
      <c r="E5643" t="s">
        <v>11</v>
      </c>
      <c r="F5643">
        <v>0</v>
      </c>
      <c r="G5643" t="s">
        <v>16931</v>
      </c>
      <c r="H5643">
        <v>0</v>
      </c>
    </row>
    <row r="5644" spans="1:8" x14ac:dyDescent="0.25">
      <c r="A5644" t="s">
        <v>16934</v>
      </c>
      <c r="B5644" t="s">
        <v>16935</v>
      </c>
      <c r="C5644">
        <v>5</v>
      </c>
      <c r="D5644" t="s">
        <v>16936</v>
      </c>
      <c r="E5644" t="s">
        <v>11</v>
      </c>
      <c r="F5644">
        <v>0</v>
      </c>
      <c r="G5644" t="s">
        <v>16934</v>
      </c>
      <c r="H5644">
        <v>0</v>
      </c>
    </row>
    <row r="5645" spans="1:8" x14ac:dyDescent="0.25">
      <c r="A5645" t="s">
        <v>16937</v>
      </c>
      <c r="B5645" t="s">
        <v>16938</v>
      </c>
      <c r="C5645">
        <v>5</v>
      </c>
      <c r="D5645" t="s">
        <v>16939</v>
      </c>
      <c r="E5645" t="s">
        <v>11</v>
      </c>
      <c r="F5645">
        <v>0</v>
      </c>
      <c r="G5645" t="s">
        <v>16937</v>
      </c>
      <c r="H5645">
        <v>0</v>
      </c>
    </row>
    <row r="5646" spans="1:8" x14ac:dyDescent="0.25">
      <c r="A5646" t="s">
        <v>16940</v>
      </c>
      <c r="B5646" t="s">
        <v>16941</v>
      </c>
      <c r="C5646">
        <v>5</v>
      </c>
      <c r="D5646" t="s">
        <v>16942</v>
      </c>
      <c r="E5646" t="s">
        <v>11</v>
      </c>
      <c r="F5646">
        <v>0</v>
      </c>
      <c r="G5646" t="s">
        <v>16940</v>
      </c>
      <c r="H5646">
        <v>0</v>
      </c>
    </row>
    <row r="5647" spans="1:8" x14ac:dyDescent="0.25">
      <c r="A5647" t="s">
        <v>16943</v>
      </c>
      <c r="B5647" t="s">
        <v>16944</v>
      </c>
      <c r="C5647">
        <v>5</v>
      </c>
      <c r="D5647" t="s">
        <v>16945</v>
      </c>
      <c r="E5647" t="s">
        <v>11</v>
      </c>
      <c r="F5647">
        <v>0</v>
      </c>
      <c r="G5647" t="s">
        <v>16943</v>
      </c>
      <c r="H5647">
        <v>0</v>
      </c>
    </row>
    <row r="5648" spans="1:8" x14ac:dyDescent="0.25">
      <c r="A5648" t="s">
        <v>16946</v>
      </c>
      <c r="B5648" t="s">
        <v>16947</v>
      </c>
      <c r="C5648">
        <v>4</v>
      </c>
      <c r="D5648" t="s">
        <v>16948</v>
      </c>
      <c r="E5648" t="s">
        <v>11</v>
      </c>
      <c r="F5648">
        <v>0</v>
      </c>
      <c r="G5648" t="s">
        <v>16946</v>
      </c>
      <c r="H5648">
        <v>0</v>
      </c>
    </row>
    <row r="5649" spans="1:8" x14ac:dyDescent="0.25">
      <c r="A5649" t="s">
        <v>16949</v>
      </c>
      <c r="B5649" t="s">
        <v>16950</v>
      </c>
      <c r="C5649">
        <v>5</v>
      </c>
      <c r="D5649" t="s">
        <v>16951</v>
      </c>
      <c r="E5649" t="s">
        <v>11</v>
      </c>
      <c r="F5649">
        <v>0</v>
      </c>
      <c r="G5649" t="s">
        <v>16949</v>
      </c>
      <c r="H5649">
        <v>0</v>
      </c>
    </row>
    <row r="5650" spans="1:8" x14ac:dyDescent="0.25">
      <c r="A5650" t="s">
        <v>16952</v>
      </c>
      <c r="B5650" t="s">
        <v>16953</v>
      </c>
      <c r="C5650">
        <v>5</v>
      </c>
      <c r="D5650" t="s">
        <v>16954</v>
      </c>
      <c r="E5650" t="s">
        <v>11</v>
      </c>
      <c r="F5650">
        <v>0</v>
      </c>
      <c r="G5650" t="s">
        <v>16952</v>
      </c>
      <c r="H5650">
        <v>0</v>
      </c>
    </row>
    <row r="5651" spans="1:8" x14ac:dyDescent="0.25">
      <c r="A5651" t="s">
        <v>16955</v>
      </c>
      <c r="B5651" t="s">
        <v>16956</v>
      </c>
      <c r="C5651">
        <v>5</v>
      </c>
      <c r="D5651" t="s">
        <v>16957</v>
      </c>
      <c r="E5651" t="s">
        <v>11</v>
      </c>
      <c r="F5651">
        <v>0</v>
      </c>
      <c r="G5651" t="s">
        <v>16955</v>
      </c>
      <c r="H5651">
        <v>0</v>
      </c>
    </row>
    <row r="5652" spans="1:8" x14ac:dyDescent="0.25">
      <c r="A5652" t="s">
        <v>16958</v>
      </c>
      <c r="B5652" t="s">
        <v>16959</v>
      </c>
      <c r="C5652">
        <v>4</v>
      </c>
      <c r="D5652" t="s">
        <v>16960</v>
      </c>
      <c r="E5652" t="s">
        <v>11</v>
      </c>
      <c r="F5652">
        <v>0</v>
      </c>
      <c r="G5652" t="s">
        <v>16958</v>
      </c>
      <c r="H5652">
        <v>0</v>
      </c>
    </row>
    <row r="5653" spans="1:8" x14ac:dyDescent="0.25">
      <c r="A5653" t="s">
        <v>16961</v>
      </c>
      <c r="B5653" t="s">
        <v>16962</v>
      </c>
      <c r="C5653">
        <v>5</v>
      </c>
      <c r="D5653" t="s">
        <v>16963</v>
      </c>
      <c r="E5653" t="s">
        <v>11</v>
      </c>
      <c r="F5653">
        <v>0</v>
      </c>
      <c r="G5653" t="s">
        <v>16961</v>
      </c>
      <c r="H5653">
        <v>0</v>
      </c>
    </row>
    <row r="5654" spans="1:8" x14ac:dyDescent="0.25">
      <c r="A5654" t="s">
        <v>16964</v>
      </c>
      <c r="B5654" t="s">
        <v>16965</v>
      </c>
      <c r="C5654">
        <v>5</v>
      </c>
      <c r="D5654" t="s">
        <v>16966</v>
      </c>
      <c r="E5654" t="s">
        <v>11</v>
      </c>
      <c r="F5654">
        <v>0</v>
      </c>
      <c r="G5654" t="s">
        <v>16964</v>
      </c>
      <c r="H5654">
        <v>0</v>
      </c>
    </row>
    <row r="5655" spans="1:8" x14ac:dyDescent="0.25">
      <c r="A5655" t="s">
        <v>16967</v>
      </c>
      <c r="B5655" t="s">
        <v>16968</v>
      </c>
      <c r="C5655">
        <v>5</v>
      </c>
      <c r="D5655" t="s">
        <v>16969</v>
      </c>
      <c r="E5655" t="s">
        <v>11</v>
      </c>
      <c r="F5655">
        <v>0</v>
      </c>
      <c r="G5655" t="s">
        <v>16967</v>
      </c>
      <c r="H5655">
        <v>0</v>
      </c>
    </row>
    <row r="5656" spans="1:8" x14ac:dyDescent="0.25">
      <c r="A5656" t="s">
        <v>16970</v>
      </c>
      <c r="B5656" t="s">
        <v>16971</v>
      </c>
      <c r="C5656">
        <v>5</v>
      </c>
      <c r="D5656" t="s">
        <v>16972</v>
      </c>
      <c r="E5656" t="s">
        <v>11</v>
      </c>
      <c r="F5656">
        <v>0</v>
      </c>
      <c r="G5656" t="s">
        <v>16970</v>
      </c>
      <c r="H5656">
        <v>0</v>
      </c>
    </row>
    <row r="5657" spans="1:8" x14ac:dyDescent="0.25">
      <c r="A5657" t="s">
        <v>16973</v>
      </c>
      <c r="B5657" t="s">
        <v>16974</v>
      </c>
      <c r="C5657">
        <v>5</v>
      </c>
      <c r="D5657" t="s">
        <v>16975</v>
      </c>
      <c r="E5657" t="s">
        <v>11</v>
      </c>
      <c r="F5657">
        <v>0</v>
      </c>
      <c r="G5657" t="s">
        <v>16973</v>
      </c>
      <c r="H5657">
        <v>0</v>
      </c>
    </row>
    <row r="5658" spans="1:8" x14ac:dyDescent="0.25">
      <c r="A5658" t="s">
        <v>16976</v>
      </c>
      <c r="B5658" t="s">
        <v>16977</v>
      </c>
      <c r="C5658">
        <v>5</v>
      </c>
      <c r="D5658" t="s">
        <v>16978</v>
      </c>
      <c r="E5658" t="s">
        <v>11</v>
      </c>
      <c r="F5658">
        <v>0</v>
      </c>
      <c r="G5658" t="s">
        <v>16976</v>
      </c>
      <c r="H5658">
        <v>0</v>
      </c>
    </row>
    <row r="5659" spans="1:8" x14ac:dyDescent="0.25">
      <c r="A5659" t="s">
        <v>16979</v>
      </c>
      <c r="B5659" t="s">
        <v>16980</v>
      </c>
      <c r="C5659">
        <v>5</v>
      </c>
      <c r="D5659" t="s">
        <v>16981</v>
      </c>
      <c r="E5659" t="s">
        <v>11</v>
      </c>
      <c r="F5659">
        <v>0</v>
      </c>
      <c r="G5659" t="s">
        <v>16979</v>
      </c>
      <c r="H5659">
        <v>0</v>
      </c>
    </row>
    <row r="5660" spans="1:8" x14ac:dyDescent="0.25">
      <c r="A5660" t="s">
        <v>16982</v>
      </c>
      <c r="B5660" t="s">
        <v>16983</v>
      </c>
      <c r="C5660">
        <v>5</v>
      </c>
      <c r="D5660" t="s">
        <v>16984</v>
      </c>
      <c r="E5660" t="s">
        <v>11</v>
      </c>
      <c r="F5660">
        <v>0</v>
      </c>
      <c r="G5660" t="s">
        <v>16982</v>
      </c>
      <c r="H5660">
        <v>0</v>
      </c>
    </row>
    <row r="5661" spans="1:8" x14ac:dyDescent="0.25">
      <c r="A5661" t="s">
        <v>16985</v>
      </c>
      <c r="B5661" t="s">
        <v>16986</v>
      </c>
      <c r="C5661">
        <v>5</v>
      </c>
      <c r="D5661" t="s">
        <v>16987</v>
      </c>
      <c r="E5661" t="s">
        <v>11</v>
      </c>
      <c r="F5661">
        <v>0</v>
      </c>
      <c r="G5661" t="s">
        <v>16985</v>
      </c>
      <c r="H5661">
        <v>0</v>
      </c>
    </row>
    <row r="5662" spans="1:8" x14ac:dyDescent="0.25">
      <c r="A5662" t="s">
        <v>16988</v>
      </c>
      <c r="B5662" t="s">
        <v>16989</v>
      </c>
      <c r="C5662">
        <v>5</v>
      </c>
      <c r="D5662" t="s">
        <v>16990</v>
      </c>
      <c r="E5662" t="s">
        <v>11</v>
      </c>
      <c r="F5662">
        <v>0</v>
      </c>
      <c r="G5662" t="s">
        <v>16988</v>
      </c>
      <c r="H5662">
        <v>0</v>
      </c>
    </row>
    <row r="5663" spans="1:8" x14ac:dyDescent="0.25">
      <c r="A5663" t="s">
        <v>16991</v>
      </c>
      <c r="B5663" t="s">
        <v>16992</v>
      </c>
      <c r="C5663">
        <v>5</v>
      </c>
      <c r="D5663" t="s">
        <v>16993</v>
      </c>
      <c r="E5663" t="s">
        <v>11</v>
      </c>
      <c r="F5663">
        <v>0</v>
      </c>
      <c r="G5663" t="s">
        <v>16991</v>
      </c>
      <c r="H5663">
        <v>0</v>
      </c>
    </row>
    <row r="5664" spans="1:8" x14ac:dyDescent="0.25">
      <c r="A5664" t="s">
        <v>16994</v>
      </c>
      <c r="B5664" t="s">
        <v>16995</v>
      </c>
      <c r="C5664">
        <v>5</v>
      </c>
      <c r="D5664" t="s">
        <v>16996</v>
      </c>
      <c r="E5664" t="s">
        <v>11</v>
      </c>
      <c r="F5664">
        <v>0</v>
      </c>
      <c r="G5664" t="s">
        <v>16994</v>
      </c>
      <c r="H5664">
        <v>0</v>
      </c>
    </row>
    <row r="5665" spans="1:8" x14ac:dyDescent="0.25">
      <c r="A5665" t="s">
        <v>16997</v>
      </c>
      <c r="B5665" t="s">
        <v>16998</v>
      </c>
      <c r="C5665">
        <v>5</v>
      </c>
      <c r="D5665" t="s">
        <v>16999</v>
      </c>
      <c r="E5665" t="s">
        <v>11</v>
      </c>
      <c r="F5665">
        <v>0</v>
      </c>
      <c r="G5665" t="s">
        <v>16997</v>
      </c>
      <c r="H5665">
        <v>0</v>
      </c>
    </row>
    <row r="5666" spans="1:8" x14ac:dyDescent="0.25">
      <c r="A5666" t="s">
        <v>17000</v>
      </c>
      <c r="B5666" t="s">
        <v>17001</v>
      </c>
      <c r="C5666">
        <v>5</v>
      </c>
      <c r="D5666" t="s">
        <v>17002</v>
      </c>
      <c r="E5666" t="s">
        <v>11</v>
      </c>
      <c r="F5666">
        <v>0</v>
      </c>
      <c r="G5666" t="s">
        <v>17000</v>
      </c>
      <c r="H5666">
        <v>0</v>
      </c>
    </row>
    <row r="5667" spans="1:8" x14ac:dyDescent="0.25">
      <c r="A5667" t="s">
        <v>17003</v>
      </c>
      <c r="B5667" t="s">
        <v>17004</v>
      </c>
      <c r="C5667">
        <v>4</v>
      </c>
      <c r="D5667" t="s">
        <v>17005</v>
      </c>
      <c r="E5667" t="s">
        <v>11</v>
      </c>
      <c r="F5667">
        <v>0</v>
      </c>
      <c r="G5667" t="s">
        <v>17003</v>
      </c>
      <c r="H5667">
        <v>0</v>
      </c>
    </row>
    <row r="5668" spans="1:8" x14ac:dyDescent="0.25">
      <c r="A5668" t="s">
        <v>17006</v>
      </c>
      <c r="B5668" t="s">
        <v>17007</v>
      </c>
      <c r="C5668">
        <v>5</v>
      </c>
      <c r="D5668" t="s">
        <v>17008</v>
      </c>
      <c r="E5668" t="s">
        <v>11</v>
      </c>
      <c r="F5668">
        <v>0</v>
      </c>
      <c r="G5668" t="s">
        <v>17006</v>
      </c>
      <c r="H5668">
        <v>0</v>
      </c>
    </row>
    <row r="5669" spans="1:8" x14ac:dyDescent="0.25">
      <c r="A5669" t="s">
        <v>17009</v>
      </c>
      <c r="B5669" t="s">
        <v>17010</v>
      </c>
      <c r="C5669">
        <v>5</v>
      </c>
      <c r="D5669" t="s">
        <v>17011</v>
      </c>
      <c r="E5669" t="s">
        <v>11</v>
      </c>
      <c r="F5669">
        <v>0</v>
      </c>
      <c r="G5669" t="s">
        <v>17009</v>
      </c>
      <c r="H5669">
        <v>0</v>
      </c>
    </row>
    <row r="5670" spans="1:8" x14ac:dyDescent="0.25">
      <c r="A5670" t="s">
        <v>17012</v>
      </c>
      <c r="B5670" t="s">
        <v>17013</v>
      </c>
      <c r="C5670">
        <v>6</v>
      </c>
      <c r="D5670" t="s">
        <v>17014</v>
      </c>
      <c r="E5670" t="s">
        <v>23</v>
      </c>
      <c r="F5670">
        <v>0</v>
      </c>
      <c r="G5670" t="s">
        <v>17012</v>
      </c>
      <c r="H5670">
        <v>0</v>
      </c>
    </row>
    <row r="5671" spans="1:8" x14ac:dyDescent="0.25">
      <c r="A5671" t="s">
        <v>17015</v>
      </c>
      <c r="B5671" t="s">
        <v>17016</v>
      </c>
      <c r="C5671">
        <v>6</v>
      </c>
      <c r="D5671" t="s">
        <v>17017</v>
      </c>
      <c r="E5671" t="s">
        <v>23</v>
      </c>
      <c r="F5671">
        <v>0</v>
      </c>
      <c r="G5671" t="s">
        <v>17015</v>
      </c>
      <c r="H5671">
        <v>0</v>
      </c>
    </row>
    <row r="5672" spans="1:8" x14ac:dyDescent="0.25">
      <c r="A5672" t="s">
        <v>17018</v>
      </c>
      <c r="B5672" t="s">
        <v>17019</v>
      </c>
      <c r="C5672">
        <v>5</v>
      </c>
      <c r="D5672" t="s">
        <v>17020</v>
      </c>
      <c r="E5672" t="s">
        <v>11</v>
      </c>
      <c r="F5672">
        <v>0</v>
      </c>
      <c r="G5672" t="s">
        <v>17018</v>
      </c>
      <c r="H5672">
        <v>0</v>
      </c>
    </row>
    <row r="5673" spans="1:8" x14ac:dyDescent="0.25">
      <c r="A5673" t="s">
        <v>17021</v>
      </c>
      <c r="B5673" t="s">
        <v>17022</v>
      </c>
      <c r="C5673">
        <v>5</v>
      </c>
      <c r="D5673" t="s">
        <v>17023</v>
      </c>
      <c r="E5673" t="s">
        <v>11</v>
      </c>
      <c r="F5673">
        <v>0</v>
      </c>
      <c r="G5673" t="s">
        <v>17021</v>
      </c>
      <c r="H5673">
        <v>0</v>
      </c>
    </row>
    <row r="5674" spans="1:8" x14ac:dyDescent="0.25">
      <c r="A5674" t="s">
        <v>17024</v>
      </c>
      <c r="B5674" t="s">
        <v>17025</v>
      </c>
      <c r="C5674">
        <v>6</v>
      </c>
      <c r="D5674" t="s">
        <v>17026</v>
      </c>
      <c r="E5674" t="s">
        <v>23</v>
      </c>
      <c r="F5674">
        <v>0</v>
      </c>
      <c r="G5674" t="s">
        <v>17024</v>
      </c>
      <c r="H5674">
        <v>0</v>
      </c>
    </row>
    <row r="5675" spans="1:8" x14ac:dyDescent="0.25">
      <c r="A5675" t="s">
        <v>17027</v>
      </c>
      <c r="B5675" t="s">
        <v>17028</v>
      </c>
      <c r="C5675">
        <v>6</v>
      </c>
      <c r="D5675" t="s">
        <v>17029</v>
      </c>
      <c r="E5675" t="s">
        <v>23</v>
      </c>
      <c r="F5675">
        <v>0</v>
      </c>
      <c r="G5675" t="s">
        <v>17027</v>
      </c>
      <c r="H5675">
        <v>0</v>
      </c>
    </row>
    <row r="5676" spans="1:8" x14ac:dyDescent="0.25">
      <c r="A5676" t="s">
        <v>17030</v>
      </c>
      <c r="B5676" t="s">
        <v>17031</v>
      </c>
      <c r="C5676">
        <v>6</v>
      </c>
      <c r="D5676" t="s">
        <v>17032</v>
      </c>
      <c r="E5676" t="s">
        <v>23</v>
      </c>
      <c r="F5676">
        <v>0</v>
      </c>
      <c r="G5676" t="s">
        <v>17030</v>
      </c>
      <c r="H5676">
        <v>0</v>
      </c>
    </row>
    <row r="5677" spans="1:8" x14ac:dyDescent="0.25">
      <c r="A5677" t="s">
        <v>17033</v>
      </c>
      <c r="B5677" t="s">
        <v>17034</v>
      </c>
      <c r="C5677">
        <v>5</v>
      </c>
      <c r="D5677" t="s">
        <v>17035</v>
      </c>
      <c r="E5677" t="s">
        <v>11</v>
      </c>
      <c r="F5677">
        <v>0</v>
      </c>
      <c r="G5677" t="s">
        <v>17033</v>
      </c>
      <c r="H5677">
        <v>0</v>
      </c>
    </row>
    <row r="5678" spans="1:8" x14ac:dyDescent="0.25">
      <c r="A5678" t="s">
        <v>17036</v>
      </c>
      <c r="B5678" t="s">
        <v>17037</v>
      </c>
      <c r="C5678">
        <v>5</v>
      </c>
      <c r="D5678" t="s">
        <v>17038</v>
      </c>
      <c r="E5678" t="s">
        <v>11</v>
      </c>
      <c r="F5678">
        <v>0</v>
      </c>
      <c r="G5678" t="s">
        <v>17036</v>
      </c>
      <c r="H5678">
        <v>0</v>
      </c>
    </row>
    <row r="5679" spans="1:8" x14ac:dyDescent="0.25">
      <c r="A5679" t="s">
        <v>17039</v>
      </c>
      <c r="B5679" t="s">
        <v>17040</v>
      </c>
      <c r="C5679">
        <v>5</v>
      </c>
      <c r="D5679" t="s">
        <v>17041</v>
      </c>
      <c r="E5679" t="s">
        <v>11</v>
      </c>
      <c r="F5679">
        <v>0</v>
      </c>
      <c r="G5679" t="s">
        <v>17039</v>
      </c>
      <c r="H5679">
        <v>0</v>
      </c>
    </row>
    <row r="5680" spans="1:8" x14ac:dyDescent="0.25">
      <c r="A5680" t="s">
        <v>17042</v>
      </c>
      <c r="B5680" t="s">
        <v>17043</v>
      </c>
      <c r="C5680">
        <v>5</v>
      </c>
      <c r="D5680" t="s">
        <v>17044</v>
      </c>
      <c r="E5680" t="s">
        <v>11</v>
      </c>
      <c r="F5680">
        <v>0</v>
      </c>
      <c r="G5680" t="s">
        <v>17042</v>
      </c>
      <c r="H5680">
        <v>0</v>
      </c>
    </row>
    <row r="5681" spans="1:8" x14ac:dyDescent="0.25">
      <c r="A5681" t="s">
        <v>17045</v>
      </c>
      <c r="B5681" t="s">
        <v>17046</v>
      </c>
      <c r="C5681">
        <v>5</v>
      </c>
      <c r="D5681" t="s">
        <v>17047</v>
      </c>
      <c r="E5681" t="s">
        <v>11</v>
      </c>
      <c r="F5681">
        <v>0</v>
      </c>
      <c r="G5681" t="s">
        <v>17045</v>
      </c>
      <c r="H5681">
        <v>0</v>
      </c>
    </row>
    <row r="5682" spans="1:8" x14ac:dyDescent="0.25">
      <c r="A5682" t="s">
        <v>17048</v>
      </c>
      <c r="B5682" t="s">
        <v>17049</v>
      </c>
      <c r="C5682">
        <v>5</v>
      </c>
      <c r="D5682" t="s">
        <v>17050</v>
      </c>
      <c r="E5682" t="s">
        <v>11</v>
      </c>
      <c r="F5682">
        <v>0</v>
      </c>
      <c r="G5682" t="s">
        <v>17048</v>
      </c>
      <c r="H5682">
        <v>0</v>
      </c>
    </row>
    <row r="5683" spans="1:8" x14ac:dyDescent="0.25">
      <c r="A5683" t="s">
        <v>17051</v>
      </c>
      <c r="B5683" t="s">
        <v>17052</v>
      </c>
      <c r="C5683">
        <v>5</v>
      </c>
      <c r="D5683" t="s">
        <v>17053</v>
      </c>
      <c r="E5683" t="s">
        <v>11</v>
      </c>
      <c r="F5683">
        <v>0</v>
      </c>
      <c r="G5683" t="s">
        <v>17051</v>
      </c>
      <c r="H5683">
        <v>0</v>
      </c>
    </row>
    <row r="5684" spans="1:8" x14ac:dyDescent="0.25">
      <c r="A5684" t="s">
        <v>17054</v>
      </c>
      <c r="B5684" t="s">
        <v>17055</v>
      </c>
      <c r="C5684">
        <v>4</v>
      </c>
      <c r="D5684" t="s">
        <v>17056</v>
      </c>
      <c r="E5684" t="s">
        <v>11</v>
      </c>
      <c r="F5684">
        <v>0</v>
      </c>
      <c r="G5684" t="s">
        <v>17054</v>
      </c>
      <c r="H5684">
        <v>0</v>
      </c>
    </row>
    <row r="5685" spans="1:8" x14ac:dyDescent="0.25">
      <c r="A5685" t="s">
        <v>17057</v>
      </c>
      <c r="B5685" t="s">
        <v>17058</v>
      </c>
      <c r="C5685">
        <v>5</v>
      </c>
      <c r="D5685" t="s">
        <v>17059</v>
      </c>
      <c r="E5685" t="s">
        <v>11</v>
      </c>
      <c r="F5685">
        <v>0</v>
      </c>
      <c r="G5685" t="s">
        <v>17057</v>
      </c>
      <c r="H5685">
        <v>0</v>
      </c>
    </row>
    <row r="5686" spans="1:8" x14ac:dyDescent="0.25">
      <c r="A5686" t="s">
        <v>17060</v>
      </c>
      <c r="B5686" t="s">
        <v>17061</v>
      </c>
      <c r="C5686">
        <v>5</v>
      </c>
      <c r="D5686" t="s">
        <v>17062</v>
      </c>
      <c r="E5686" t="s">
        <v>11</v>
      </c>
      <c r="F5686">
        <v>0</v>
      </c>
      <c r="G5686" t="s">
        <v>17060</v>
      </c>
      <c r="H5686">
        <v>0</v>
      </c>
    </row>
    <row r="5687" spans="1:8" x14ac:dyDescent="0.25">
      <c r="A5687" t="s">
        <v>17063</v>
      </c>
      <c r="B5687" t="s">
        <v>17064</v>
      </c>
      <c r="C5687">
        <v>5</v>
      </c>
      <c r="D5687" t="s">
        <v>17065</v>
      </c>
      <c r="E5687" t="s">
        <v>11</v>
      </c>
      <c r="F5687">
        <v>0</v>
      </c>
      <c r="G5687" t="s">
        <v>17063</v>
      </c>
      <c r="H5687">
        <v>0</v>
      </c>
    </row>
    <row r="5688" spans="1:8" x14ac:dyDescent="0.25">
      <c r="A5688" t="s">
        <v>17066</v>
      </c>
      <c r="B5688" t="s">
        <v>17067</v>
      </c>
      <c r="C5688">
        <v>5</v>
      </c>
      <c r="D5688" t="s">
        <v>17068</v>
      </c>
      <c r="E5688" t="s">
        <v>11</v>
      </c>
      <c r="F5688">
        <v>0</v>
      </c>
      <c r="G5688" t="s">
        <v>17066</v>
      </c>
      <c r="H5688">
        <v>0</v>
      </c>
    </row>
    <row r="5689" spans="1:8" x14ac:dyDescent="0.25">
      <c r="A5689" t="s">
        <v>17069</v>
      </c>
      <c r="B5689" t="s">
        <v>17070</v>
      </c>
      <c r="C5689">
        <v>5</v>
      </c>
      <c r="D5689" t="s">
        <v>17071</v>
      </c>
      <c r="E5689" t="s">
        <v>11</v>
      </c>
      <c r="F5689">
        <v>0</v>
      </c>
      <c r="G5689" t="s">
        <v>17069</v>
      </c>
      <c r="H5689">
        <v>0</v>
      </c>
    </row>
    <row r="5690" spans="1:8" x14ac:dyDescent="0.25">
      <c r="A5690" t="s">
        <v>17072</v>
      </c>
      <c r="B5690" t="s">
        <v>17073</v>
      </c>
      <c r="C5690">
        <v>5</v>
      </c>
      <c r="D5690" t="s">
        <v>17074</v>
      </c>
      <c r="E5690" t="s">
        <v>11</v>
      </c>
      <c r="F5690">
        <v>0</v>
      </c>
      <c r="G5690" t="s">
        <v>17072</v>
      </c>
      <c r="H5690">
        <v>0</v>
      </c>
    </row>
    <row r="5691" spans="1:8" x14ac:dyDescent="0.25">
      <c r="A5691" t="s">
        <v>17075</v>
      </c>
      <c r="B5691" t="s">
        <v>17076</v>
      </c>
      <c r="C5691">
        <v>5</v>
      </c>
      <c r="D5691" t="s">
        <v>17077</v>
      </c>
      <c r="E5691" t="s">
        <v>11</v>
      </c>
      <c r="F5691">
        <v>0</v>
      </c>
      <c r="G5691" t="s">
        <v>17075</v>
      </c>
      <c r="H5691">
        <v>0</v>
      </c>
    </row>
    <row r="5692" spans="1:8" x14ac:dyDescent="0.25">
      <c r="A5692" t="s">
        <v>17078</v>
      </c>
      <c r="B5692" t="s">
        <v>17079</v>
      </c>
      <c r="C5692">
        <v>4</v>
      </c>
      <c r="D5692" t="s">
        <v>17080</v>
      </c>
      <c r="E5692" t="s">
        <v>11</v>
      </c>
      <c r="F5692">
        <v>0</v>
      </c>
      <c r="G5692" t="s">
        <v>17078</v>
      </c>
      <c r="H5692">
        <v>0</v>
      </c>
    </row>
    <row r="5693" spans="1:8" x14ac:dyDescent="0.25">
      <c r="A5693" t="s">
        <v>17081</v>
      </c>
      <c r="B5693" t="s">
        <v>17082</v>
      </c>
      <c r="C5693">
        <v>5</v>
      </c>
      <c r="D5693" t="s">
        <v>17083</v>
      </c>
      <c r="E5693" t="s">
        <v>11</v>
      </c>
      <c r="F5693">
        <v>0</v>
      </c>
      <c r="G5693" t="s">
        <v>17081</v>
      </c>
      <c r="H5693">
        <v>0</v>
      </c>
    </row>
    <row r="5694" spans="1:8" x14ac:dyDescent="0.25">
      <c r="A5694" t="s">
        <v>17084</v>
      </c>
      <c r="B5694" t="s">
        <v>17085</v>
      </c>
      <c r="C5694">
        <v>5</v>
      </c>
      <c r="D5694" t="s">
        <v>17086</v>
      </c>
      <c r="E5694" t="s">
        <v>11</v>
      </c>
      <c r="F5694">
        <v>0</v>
      </c>
      <c r="G5694" t="s">
        <v>17084</v>
      </c>
      <c r="H5694">
        <v>0</v>
      </c>
    </row>
    <row r="5695" spans="1:8" x14ac:dyDescent="0.25">
      <c r="A5695" t="s">
        <v>17087</v>
      </c>
      <c r="B5695" t="s">
        <v>17088</v>
      </c>
      <c r="C5695">
        <v>5</v>
      </c>
      <c r="D5695" t="s">
        <v>17089</v>
      </c>
      <c r="E5695" t="s">
        <v>11</v>
      </c>
      <c r="F5695">
        <v>0</v>
      </c>
      <c r="G5695" t="s">
        <v>17087</v>
      </c>
      <c r="H5695">
        <v>0</v>
      </c>
    </row>
    <row r="5696" spans="1:8" x14ac:dyDescent="0.25">
      <c r="A5696" t="s">
        <v>17090</v>
      </c>
      <c r="B5696" t="s">
        <v>17091</v>
      </c>
      <c r="C5696">
        <v>5</v>
      </c>
      <c r="D5696" t="s">
        <v>17092</v>
      </c>
      <c r="E5696" t="s">
        <v>11</v>
      </c>
      <c r="F5696">
        <v>0</v>
      </c>
      <c r="G5696" t="s">
        <v>17090</v>
      </c>
      <c r="H5696">
        <v>0</v>
      </c>
    </row>
    <row r="5697" spans="1:8" x14ac:dyDescent="0.25">
      <c r="A5697" t="s">
        <v>17093</v>
      </c>
      <c r="B5697" t="s">
        <v>17094</v>
      </c>
      <c r="C5697">
        <v>5</v>
      </c>
      <c r="D5697" t="s">
        <v>17095</v>
      </c>
      <c r="E5697" t="s">
        <v>11</v>
      </c>
      <c r="F5697">
        <v>0</v>
      </c>
      <c r="G5697" t="s">
        <v>17093</v>
      </c>
      <c r="H5697">
        <v>0</v>
      </c>
    </row>
    <row r="5698" spans="1:8" x14ac:dyDescent="0.25">
      <c r="A5698" t="s">
        <v>17096</v>
      </c>
      <c r="B5698" t="s">
        <v>17097</v>
      </c>
      <c r="C5698">
        <v>5</v>
      </c>
      <c r="D5698" t="s">
        <v>17098</v>
      </c>
      <c r="E5698" t="s">
        <v>11</v>
      </c>
      <c r="F5698">
        <v>0</v>
      </c>
      <c r="G5698" t="s">
        <v>17096</v>
      </c>
      <c r="H5698">
        <v>0</v>
      </c>
    </row>
    <row r="5699" spans="1:8" x14ac:dyDescent="0.25">
      <c r="A5699" t="s">
        <v>17099</v>
      </c>
      <c r="B5699" t="s">
        <v>17100</v>
      </c>
      <c r="C5699">
        <v>4</v>
      </c>
      <c r="D5699" t="s">
        <v>17101</v>
      </c>
      <c r="E5699" t="s">
        <v>11</v>
      </c>
      <c r="F5699">
        <v>0</v>
      </c>
      <c r="G5699" t="s">
        <v>17099</v>
      </c>
      <c r="H5699">
        <v>0</v>
      </c>
    </row>
    <row r="5700" spans="1:8" x14ac:dyDescent="0.25">
      <c r="A5700" t="s">
        <v>17102</v>
      </c>
      <c r="B5700" t="s">
        <v>17103</v>
      </c>
      <c r="C5700">
        <v>5</v>
      </c>
      <c r="D5700" t="s">
        <v>17104</v>
      </c>
      <c r="E5700" t="s">
        <v>11</v>
      </c>
      <c r="F5700">
        <v>0</v>
      </c>
      <c r="G5700" t="s">
        <v>17102</v>
      </c>
      <c r="H5700">
        <v>0</v>
      </c>
    </row>
    <row r="5701" spans="1:8" x14ac:dyDescent="0.25">
      <c r="A5701" t="s">
        <v>17105</v>
      </c>
      <c r="B5701" t="s">
        <v>17106</v>
      </c>
      <c r="C5701">
        <v>4</v>
      </c>
      <c r="D5701" t="s">
        <v>17107</v>
      </c>
      <c r="E5701" t="s">
        <v>11</v>
      </c>
      <c r="F5701">
        <v>0</v>
      </c>
      <c r="G5701" t="s">
        <v>17105</v>
      </c>
      <c r="H5701">
        <v>0</v>
      </c>
    </row>
    <row r="5702" spans="1:8" x14ac:dyDescent="0.25">
      <c r="A5702" t="s">
        <v>17108</v>
      </c>
      <c r="B5702" t="s">
        <v>17109</v>
      </c>
      <c r="C5702">
        <v>5</v>
      </c>
      <c r="D5702" t="s">
        <v>17110</v>
      </c>
      <c r="E5702" t="s">
        <v>11</v>
      </c>
      <c r="F5702">
        <v>0</v>
      </c>
      <c r="G5702" t="s">
        <v>17108</v>
      </c>
      <c r="H5702">
        <v>0</v>
      </c>
    </row>
    <row r="5703" spans="1:8" x14ac:dyDescent="0.25">
      <c r="A5703" t="s">
        <v>17111</v>
      </c>
      <c r="B5703" t="s">
        <v>17112</v>
      </c>
      <c r="C5703">
        <v>5</v>
      </c>
      <c r="D5703" t="s">
        <v>17113</v>
      </c>
      <c r="E5703" t="s">
        <v>11</v>
      </c>
      <c r="F5703">
        <v>0</v>
      </c>
      <c r="G5703" t="s">
        <v>17111</v>
      </c>
      <c r="H5703">
        <v>0</v>
      </c>
    </row>
    <row r="5704" spans="1:8" x14ac:dyDescent="0.25">
      <c r="A5704" t="s">
        <v>17114</v>
      </c>
      <c r="B5704" t="s">
        <v>17115</v>
      </c>
      <c r="C5704">
        <v>5</v>
      </c>
      <c r="D5704" t="s">
        <v>17116</v>
      </c>
      <c r="E5704" t="s">
        <v>11</v>
      </c>
      <c r="F5704">
        <v>0</v>
      </c>
      <c r="G5704" t="s">
        <v>17114</v>
      </c>
      <c r="H5704">
        <v>0</v>
      </c>
    </row>
    <row r="5705" spans="1:8" x14ac:dyDescent="0.25">
      <c r="A5705" t="s">
        <v>17117</v>
      </c>
      <c r="B5705" t="s">
        <v>17118</v>
      </c>
      <c r="C5705">
        <v>4</v>
      </c>
      <c r="D5705" t="s">
        <v>17119</v>
      </c>
      <c r="E5705" t="s">
        <v>11</v>
      </c>
      <c r="F5705">
        <v>0</v>
      </c>
      <c r="G5705" t="s">
        <v>17117</v>
      </c>
      <c r="H5705">
        <v>0</v>
      </c>
    </row>
    <row r="5706" spans="1:8" x14ac:dyDescent="0.25">
      <c r="A5706" t="s">
        <v>17120</v>
      </c>
      <c r="B5706" t="s">
        <v>17121</v>
      </c>
      <c r="C5706">
        <v>5</v>
      </c>
      <c r="D5706" t="s">
        <v>17122</v>
      </c>
      <c r="E5706" t="s">
        <v>11</v>
      </c>
      <c r="F5706">
        <v>0</v>
      </c>
      <c r="G5706" t="s">
        <v>17120</v>
      </c>
      <c r="H5706">
        <v>0</v>
      </c>
    </row>
    <row r="5707" spans="1:8" x14ac:dyDescent="0.25">
      <c r="A5707" t="s">
        <v>17123</v>
      </c>
      <c r="B5707" t="s">
        <v>17124</v>
      </c>
      <c r="C5707">
        <v>4</v>
      </c>
      <c r="D5707" t="s">
        <v>17125</v>
      </c>
      <c r="E5707" t="s">
        <v>11</v>
      </c>
      <c r="F5707">
        <v>0</v>
      </c>
      <c r="G5707" t="s">
        <v>17123</v>
      </c>
      <c r="H5707">
        <v>0</v>
      </c>
    </row>
    <row r="5708" spans="1:8" x14ac:dyDescent="0.25">
      <c r="A5708" t="s">
        <v>17126</v>
      </c>
      <c r="B5708" t="s">
        <v>17127</v>
      </c>
      <c r="C5708">
        <v>3</v>
      </c>
      <c r="D5708" t="s">
        <v>17128</v>
      </c>
      <c r="E5708" t="s">
        <v>11</v>
      </c>
      <c r="F5708">
        <v>0</v>
      </c>
      <c r="G5708" t="s">
        <v>17126</v>
      </c>
      <c r="H5708">
        <v>0</v>
      </c>
    </row>
    <row r="5709" spans="1:8" x14ac:dyDescent="0.25">
      <c r="A5709" t="s">
        <v>17129</v>
      </c>
      <c r="B5709" t="s">
        <v>17130</v>
      </c>
      <c r="C5709">
        <v>4</v>
      </c>
      <c r="D5709" t="s">
        <v>17131</v>
      </c>
      <c r="E5709" t="s">
        <v>11</v>
      </c>
      <c r="F5709">
        <v>0</v>
      </c>
      <c r="G5709" t="s">
        <v>17129</v>
      </c>
      <c r="H5709">
        <v>0</v>
      </c>
    </row>
    <row r="5710" spans="1:8" x14ac:dyDescent="0.25">
      <c r="A5710" t="s">
        <v>17132</v>
      </c>
      <c r="B5710" t="s">
        <v>17133</v>
      </c>
      <c r="C5710">
        <v>5</v>
      </c>
      <c r="D5710" t="s">
        <v>17134</v>
      </c>
      <c r="E5710" t="s">
        <v>11</v>
      </c>
      <c r="F5710">
        <v>0</v>
      </c>
      <c r="G5710" t="s">
        <v>17132</v>
      </c>
      <c r="H5710">
        <v>0</v>
      </c>
    </row>
    <row r="5711" spans="1:8" x14ac:dyDescent="0.25">
      <c r="A5711" t="s">
        <v>17135</v>
      </c>
      <c r="B5711" t="s">
        <v>17136</v>
      </c>
      <c r="C5711">
        <v>5</v>
      </c>
      <c r="D5711" t="s">
        <v>17137</v>
      </c>
      <c r="E5711" t="s">
        <v>11</v>
      </c>
      <c r="F5711">
        <v>0</v>
      </c>
      <c r="G5711" t="s">
        <v>17135</v>
      </c>
      <c r="H5711">
        <v>0</v>
      </c>
    </row>
    <row r="5712" spans="1:8" x14ac:dyDescent="0.25">
      <c r="A5712" t="s">
        <v>17138</v>
      </c>
      <c r="B5712" t="s">
        <v>17139</v>
      </c>
      <c r="C5712">
        <v>5</v>
      </c>
      <c r="D5712" t="s">
        <v>17140</v>
      </c>
      <c r="E5712" t="s">
        <v>11</v>
      </c>
      <c r="F5712">
        <v>0</v>
      </c>
      <c r="G5712" t="s">
        <v>17138</v>
      </c>
      <c r="H5712">
        <v>0</v>
      </c>
    </row>
    <row r="5713" spans="1:8" x14ac:dyDescent="0.25">
      <c r="A5713" t="s">
        <v>17141</v>
      </c>
      <c r="B5713" t="s">
        <v>17142</v>
      </c>
      <c r="C5713">
        <v>5</v>
      </c>
      <c r="D5713" t="s">
        <v>17143</v>
      </c>
      <c r="E5713" t="s">
        <v>11</v>
      </c>
      <c r="F5713">
        <v>0</v>
      </c>
      <c r="G5713" t="s">
        <v>17141</v>
      </c>
      <c r="H5713">
        <v>0</v>
      </c>
    </row>
    <row r="5714" spans="1:8" x14ac:dyDescent="0.25">
      <c r="A5714" t="s">
        <v>17144</v>
      </c>
      <c r="B5714" t="s">
        <v>17145</v>
      </c>
      <c r="C5714">
        <v>4</v>
      </c>
      <c r="D5714" t="s">
        <v>17146</v>
      </c>
      <c r="E5714" t="s">
        <v>11</v>
      </c>
      <c r="F5714">
        <v>0</v>
      </c>
      <c r="G5714" t="s">
        <v>17144</v>
      </c>
      <c r="H5714">
        <v>0</v>
      </c>
    </row>
    <row r="5715" spans="1:8" x14ac:dyDescent="0.25">
      <c r="A5715" t="s">
        <v>17147</v>
      </c>
      <c r="B5715" t="s">
        <v>17148</v>
      </c>
      <c r="C5715">
        <v>5</v>
      </c>
      <c r="D5715" t="s">
        <v>17149</v>
      </c>
      <c r="E5715" t="s">
        <v>11</v>
      </c>
      <c r="F5715">
        <v>0</v>
      </c>
      <c r="G5715" t="s">
        <v>17147</v>
      </c>
      <c r="H5715">
        <v>0</v>
      </c>
    </row>
    <row r="5716" spans="1:8" x14ac:dyDescent="0.25">
      <c r="A5716" t="s">
        <v>17150</v>
      </c>
      <c r="B5716" t="s">
        <v>17151</v>
      </c>
      <c r="C5716">
        <v>5</v>
      </c>
      <c r="D5716" t="s">
        <v>17152</v>
      </c>
      <c r="E5716" t="s">
        <v>11</v>
      </c>
      <c r="F5716">
        <v>0</v>
      </c>
      <c r="G5716" t="s">
        <v>17150</v>
      </c>
      <c r="H5716">
        <v>0</v>
      </c>
    </row>
    <row r="5717" spans="1:8" x14ac:dyDescent="0.25">
      <c r="A5717" t="s">
        <v>17153</v>
      </c>
      <c r="B5717" t="s">
        <v>17154</v>
      </c>
      <c r="C5717">
        <v>5</v>
      </c>
      <c r="D5717" t="s">
        <v>17155</v>
      </c>
      <c r="E5717" t="s">
        <v>11</v>
      </c>
      <c r="F5717">
        <v>0</v>
      </c>
      <c r="G5717" t="s">
        <v>17153</v>
      </c>
      <c r="H5717">
        <v>0</v>
      </c>
    </row>
    <row r="5718" spans="1:8" x14ac:dyDescent="0.25">
      <c r="A5718" t="s">
        <v>17156</v>
      </c>
      <c r="B5718" t="s">
        <v>17157</v>
      </c>
      <c r="C5718">
        <v>4</v>
      </c>
      <c r="D5718" t="s">
        <v>17158</v>
      </c>
      <c r="E5718" t="s">
        <v>11</v>
      </c>
      <c r="F5718">
        <v>0</v>
      </c>
      <c r="G5718" t="s">
        <v>17156</v>
      </c>
      <c r="H5718">
        <v>0</v>
      </c>
    </row>
    <row r="5719" spans="1:8" x14ac:dyDescent="0.25">
      <c r="A5719" t="s">
        <v>17159</v>
      </c>
      <c r="B5719" t="s">
        <v>17160</v>
      </c>
      <c r="C5719">
        <v>5</v>
      </c>
      <c r="D5719" t="s">
        <v>17161</v>
      </c>
      <c r="E5719" t="s">
        <v>11</v>
      </c>
      <c r="F5719">
        <v>0</v>
      </c>
      <c r="G5719" t="s">
        <v>17159</v>
      </c>
      <c r="H5719">
        <v>0</v>
      </c>
    </row>
    <row r="5720" spans="1:8" x14ac:dyDescent="0.25">
      <c r="A5720" t="s">
        <v>17162</v>
      </c>
      <c r="B5720" t="s">
        <v>17163</v>
      </c>
      <c r="C5720">
        <v>5</v>
      </c>
      <c r="D5720" t="s">
        <v>17164</v>
      </c>
      <c r="E5720" t="s">
        <v>11</v>
      </c>
      <c r="F5720">
        <v>0</v>
      </c>
      <c r="G5720" t="s">
        <v>17162</v>
      </c>
      <c r="H5720">
        <v>0</v>
      </c>
    </row>
    <row r="5721" spans="1:8" x14ac:dyDescent="0.25">
      <c r="A5721" t="s">
        <v>17165</v>
      </c>
      <c r="B5721" t="s">
        <v>17166</v>
      </c>
      <c r="C5721">
        <v>5</v>
      </c>
      <c r="D5721" t="s">
        <v>17167</v>
      </c>
      <c r="E5721" t="s">
        <v>11</v>
      </c>
      <c r="F5721">
        <v>0</v>
      </c>
      <c r="G5721" t="s">
        <v>17165</v>
      </c>
      <c r="H5721">
        <v>0</v>
      </c>
    </row>
    <row r="5722" spans="1:8" x14ac:dyDescent="0.25">
      <c r="A5722" t="s">
        <v>17168</v>
      </c>
      <c r="B5722" t="s">
        <v>17169</v>
      </c>
      <c r="C5722">
        <v>5</v>
      </c>
      <c r="D5722" t="s">
        <v>17170</v>
      </c>
      <c r="E5722" t="s">
        <v>11</v>
      </c>
      <c r="F5722">
        <v>0</v>
      </c>
      <c r="G5722" t="s">
        <v>17168</v>
      </c>
      <c r="H5722">
        <v>0</v>
      </c>
    </row>
    <row r="5723" spans="1:8" x14ac:dyDescent="0.25">
      <c r="A5723" t="s">
        <v>17171</v>
      </c>
      <c r="B5723" t="s">
        <v>17172</v>
      </c>
      <c r="C5723">
        <v>5</v>
      </c>
      <c r="D5723" t="s">
        <v>17173</v>
      </c>
      <c r="E5723" t="s">
        <v>11</v>
      </c>
      <c r="F5723">
        <v>0</v>
      </c>
      <c r="G5723" t="s">
        <v>17171</v>
      </c>
      <c r="H5723">
        <v>0</v>
      </c>
    </row>
    <row r="5724" spans="1:8" x14ac:dyDescent="0.25">
      <c r="A5724" t="s">
        <v>17174</v>
      </c>
      <c r="B5724" t="s">
        <v>17175</v>
      </c>
      <c r="C5724">
        <v>4</v>
      </c>
      <c r="D5724" t="s">
        <v>17176</v>
      </c>
      <c r="E5724" t="s">
        <v>11</v>
      </c>
      <c r="F5724">
        <v>0</v>
      </c>
      <c r="G5724" t="s">
        <v>17174</v>
      </c>
      <c r="H5724">
        <v>0</v>
      </c>
    </row>
    <row r="5725" spans="1:8" x14ac:dyDescent="0.25">
      <c r="A5725" t="s">
        <v>17177</v>
      </c>
      <c r="B5725" t="s">
        <v>17178</v>
      </c>
      <c r="C5725">
        <v>5</v>
      </c>
      <c r="D5725" t="s">
        <v>17179</v>
      </c>
      <c r="E5725" t="s">
        <v>11</v>
      </c>
      <c r="F5725">
        <v>0</v>
      </c>
      <c r="G5725" t="s">
        <v>17177</v>
      </c>
      <c r="H5725">
        <v>0</v>
      </c>
    </row>
    <row r="5726" spans="1:8" x14ac:dyDescent="0.25">
      <c r="A5726" t="s">
        <v>17180</v>
      </c>
      <c r="B5726" t="s">
        <v>17181</v>
      </c>
      <c r="C5726">
        <v>5</v>
      </c>
      <c r="D5726" t="s">
        <v>17182</v>
      </c>
      <c r="E5726" t="s">
        <v>11</v>
      </c>
      <c r="F5726">
        <v>0</v>
      </c>
      <c r="G5726" t="s">
        <v>17180</v>
      </c>
      <c r="H5726">
        <v>0</v>
      </c>
    </row>
    <row r="5727" spans="1:8" x14ac:dyDescent="0.25">
      <c r="A5727" t="s">
        <v>17183</v>
      </c>
      <c r="B5727" t="s">
        <v>17184</v>
      </c>
      <c r="C5727">
        <v>5</v>
      </c>
      <c r="D5727" t="s">
        <v>17185</v>
      </c>
      <c r="E5727" t="s">
        <v>11</v>
      </c>
      <c r="F5727">
        <v>0</v>
      </c>
      <c r="G5727" t="s">
        <v>17183</v>
      </c>
      <c r="H5727">
        <v>0</v>
      </c>
    </row>
    <row r="5728" spans="1:8" x14ac:dyDescent="0.25">
      <c r="A5728" t="s">
        <v>17186</v>
      </c>
      <c r="B5728" t="s">
        <v>17187</v>
      </c>
      <c r="C5728">
        <v>4</v>
      </c>
      <c r="D5728" t="s">
        <v>17188</v>
      </c>
      <c r="E5728" t="s">
        <v>11</v>
      </c>
      <c r="F5728">
        <v>0</v>
      </c>
      <c r="G5728" t="s">
        <v>17186</v>
      </c>
      <c r="H5728">
        <v>0</v>
      </c>
    </row>
    <row r="5729" spans="1:8" x14ac:dyDescent="0.25">
      <c r="A5729" t="s">
        <v>17189</v>
      </c>
      <c r="B5729" t="s">
        <v>17190</v>
      </c>
      <c r="C5729">
        <v>3</v>
      </c>
      <c r="D5729" t="s">
        <v>17191</v>
      </c>
      <c r="E5729" t="s">
        <v>11</v>
      </c>
      <c r="F5729">
        <v>0</v>
      </c>
      <c r="G5729" t="s">
        <v>17189</v>
      </c>
      <c r="H5729">
        <v>0</v>
      </c>
    </row>
    <row r="5730" spans="1:8" x14ac:dyDescent="0.25">
      <c r="A5730" t="s">
        <v>17192</v>
      </c>
      <c r="B5730" t="s">
        <v>17193</v>
      </c>
      <c r="C5730">
        <v>4</v>
      </c>
      <c r="D5730" t="s">
        <v>17194</v>
      </c>
      <c r="E5730" t="s">
        <v>11</v>
      </c>
      <c r="F5730">
        <v>0</v>
      </c>
      <c r="G5730" t="s">
        <v>17192</v>
      </c>
      <c r="H5730">
        <v>0</v>
      </c>
    </row>
    <row r="5731" spans="1:8" x14ac:dyDescent="0.25">
      <c r="A5731" t="s">
        <v>17195</v>
      </c>
      <c r="B5731" t="s">
        <v>17196</v>
      </c>
      <c r="C5731">
        <v>5</v>
      </c>
      <c r="D5731" t="s">
        <v>17197</v>
      </c>
      <c r="E5731" t="s">
        <v>11</v>
      </c>
      <c r="F5731">
        <v>0</v>
      </c>
      <c r="G5731" t="s">
        <v>17195</v>
      </c>
      <c r="H5731">
        <v>0</v>
      </c>
    </row>
    <row r="5732" spans="1:8" x14ac:dyDescent="0.25">
      <c r="A5732" t="s">
        <v>17198</v>
      </c>
      <c r="B5732" t="s">
        <v>17199</v>
      </c>
      <c r="C5732">
        <v>5</v>
      </c>
      <c r="D5732" t="s">
        <v>17200</v>
      </c>
      <c r="E5732" t="s">
        <v>11</v>
      </c>
      <c r="F5732">
        <v>0</v>
      </c>
      <c r="G5732" t="s">
        <v>17198</v>
      </c>
      <c r="H5732">
        <v>0</v>
      </c>
    </row>
    <row r="5733" spans="1:8" x14ac:dyDescent="0.25">
      <c r="A5733" t="s">
        <v>17201</v>
      </c>
      <c r="B5733" t="s">
        <v>17202</v>
      </c>
      <c r="C5733">
        <v>6</v>
      </c>
      <c r="D5733" t="s">
        <v>17203</v>
      </c>
      <c r="E5733" t="s">
        <v>23</v>
      </c>
      <c r="F5733">
        <v>0</v>
      </c>
      <c r="G5733" t="s">
        <v>17201</v>
      </c>
      <c r="H5733">
        <v>0</v>
      </c>
    </row>
    <row r="5734" spans="1:8" x14ac:dyDescent="0.25">
      <c r="A5734" t="s">
        <v>17204</v>
      </c>
      <c r="B5734" t="s">
        <v>17205</v>
      </c>
      <c r="C5734">
        <v>6</v>
      </c>
      <c r="D5734" t="s">
        <v>17206</v>
      </c>
      <c r="E5734" t="s">
        <v>23</v>
      </c>
      <c r="F5734">
        <v>0</v>
      </c>
      <c r="G5734" t="s">
        <v>17204</v>
      </c>
      <c r="H5734">
        <v>0</v>
      </c>
    </row>
    <row r="5735" spans="1:8" x14ac:dyDescent="0.25">
      <c r="A5735" t="s">
        <v>17207</v>
      </c>
      <c r="B5735" t="s">
        <v>17208</v>
      </c>
      <c r="C5735">
        <v>6</v>
      </c>
      <c r="D5735" t="s">
        <v>17209</v>
      </c>
      <c r="E5735" t="s">
        <v>23</v>
      </c>
      <c r="F5735">
        <v>0</v>
      </c>
      <c r="G5735" t="s">
        <v>17207</v>
      </c>
      <c r="H5735">
        <v>0</v>
      </c>
    </row>
    <row r="5736" spans="1:8" x14ac:dyDescent="0.25">
      <c r="A5736" t="s">
        <v>17210</v>
      </c>
      <c r="B5736" t="s">
        <v>17211</v>
      </c>
      <c r="C5736">
        <v>5</v>
      </c>
      <c r="D5736" t="s">
        <v>17212</v>
      </c>
      <c r="E5736" t="s">
        <v>11</v>
      </c>
      <c r="F5736">
        <v>0</v>
      </c>
      <c r="G5736" t="s">
        <v>17210</v>
      </c>
      <c r="H5736">
        <v>0</v>
      </c>
    </row>
    <row r="5737" spans="1:8" x14ac:dyDescent="0.25">
      <c r="A5737" t="s">
        <v>17213</v>
      </c>
      <c r="B5737" t="s">
        <v>17214</v>
      </c>
      <c r="C5737">
        <v>5</v>
      </c>
      <c r="D5737" t="s">
        <v>17215</v>
      </c>
      <c r="E5737" t="s">
        <v>11</v>
      </c>
      <c r="F5737">
        <v>0</v>
      </c>
      <c r="G5737" t="s">
        <v>17213</v>
      </c>
      <c r="H5737">
        <v>0</v>
      </c>
    </row>
    <row r="5738" spans="1:8" x14ac:dyDescent="0.25">
      <c r="A5738" t="s">
        <v>17216</v>
      </c>
      <c r="B5738" t="s">
        <v>17217</v>
      </c>
      <c r="C5738">
        <v>5</v>
      </c>
      <c r="D5738" t="s">
        <v>17218</v>
      </c>
      <c r="E5738" t="s">
        <v>11</v>
      </c>
      <c r="F5738">
        <v>0</v>
      </c>
      <c r="G5738" t="s">
        <v>17216</v>
      </c>
      <c r="H5738">
        <v>0</v>
      </c>
    </row>
    <row r="5739" spans="1:8" x14ac:dyDescent="0.25">
      <c r="A5739" t="s">
        <v>17219</v>
      </c>
      <c r="B5739" t="s">
        <v>17220</v>
      </c>
      <c r="C5739">
        <v>5</v>
      </c>
      <c r="D5739" t="s">
        <v>17221</v>
      </c>
      <c r="E5739" t="s">
        <v>11</v>
      </c>
      <c r="F5739">
        <v>0</v>
      </c>
      <c r="G5739" t="s">
        <v>17219</v>
      </c>
      <c r="H5739">
        <v>0</v>
      </c>
    </row>
    <row r="5740" spans="1:8" x14ac:dyDescent="0.25">
      <c r="A5740" t="s">
        <v>17222</v>
      </c>
      <c r="B5740" t="s">
        <v>17223</v>
      </c>
      <c r="C5740">
        <v>4</v>
      </c>
      <c r="D5740" t="s">
        <v>17224</v>
      </c>
      <c r="E5740" t="s">
        <v>11</v>
      </c>
      <c r="F5740">
        <v>0</v>
      </c>
      <c r="G5740" t="s">
        <v>17222</v>
      </c>
      <c r="H5740">
        <v>0</v>
      </c>
    </row>
    <row r="5741" spans="1:8" x14ac:dyDescent="0.25">
      <c r="A5741" t="s">
        <v>17225</v>
      </c>
      <c r="B5741" t="s">
        <v>17226</v>
      </c>
      <c r="C5741">
        <v>5</v>
      </c>
      <c r="D5741" t="s">
        <v>17227</v>
      </c>
      <c r="E5741" t="s">
        <v>11</v>
      </c>
      <c r="F5741">
        <v>0</v>
      </c>
      <c r="G5741" t="s">
        <v>17225</v>
      </c>
      <c r="H5741">
        <v>0</v>
      </c>
    </row>
    <row r="5742" spans="1:8" x14ac:dyDescent="0.25">
      <c r="A5742" t="s">
        <v>17228</v>
      </c>
      <c r="B5742" t="s">
        <v>17229</v>
      </c>
      <c r="C5742">
        <v>5</v>
      </c>
      <c r="D5742" t="s">
        <v>17230</v>
      </c>
      <c r="E5742" t="s">
        <v>11</v>
      </c>
      <c r="F5742">
        <v>0</v>
      </c>
      <c r="G5742" t="s">
        <v>17228</v>
      </c>
      <c r="H5742">
        <v>0</v>
      </c>
    </row>
    <row r="5743" spans="1:8" x14ac:dyDescent="0.25">
      <c r="A5743" t="s">
        <v>17231</v>
      </c>
      <c r="B5743" t="s">
        <v>17232</v>
      </c>
      <c r="C5743">
        <v>5</v>
      </c>
      <c r="D5743" t="s">
        <v>17233</v>
      </c>
      <c r="E5743" t="s">
        <v>11</v>
      </c>
      <c r="F5743">
        <v>0</v>
      </c>
      <c r="G5743" t="s">
        <v>17231</v>
      </c>
      <c r="H5743">
        <v>0</v>
      </c>
    </row>
    <row r="5744" spans="1:8" x14ac:dyDescent="0.25">
      <c r="A5744" t="s">
        <v>17234</v>
      </c>
      <c r="B5744" t="s">
        <v>17235</v>
      </c>
      <c r="C5744">
        <v>5</v>
      </c>
      <c r="D5744" t="s">
        <v>17236</v>
      </c>
      <c r="E5744" t="s">
        <v>11</v>
      </c>
      <c r="F5744">
        <v>0</v>
      </c>
      <c r="G5744" t="s">
        <v>17234</v>
      </c>
      <c r="H5744">
        <v>0</v>
      </c>
    </row>
    <row r="5745" spans="1:8" x14ac:dyDescent="0.25">
      <c r="A5745" t="s">
        <v>17237</v>
      </c>
      <c r="B5745" t="s">
        <v>17238</v>
      </c>
      <c r="C5745">
        <v>5</v>
      </c>
      <c r="D5745" t="s">
        <v>17239</v>
      </c>
      <c r="E5745" t="s">
        <v>11</v>
      </c>
      <c r="F5745">
        <v>0</v>
      </c>
      <c r="G5745" t="s">
        <v>17237</v>
      </c>
      <c r="H5745">
        <v>0</v>
      </c>
    </row>
    <row r="5746" spans="1:8" x14ac:dyDescent="0.25">
      <c r="A5746" t="s">
        <v>17240</v>
      </c>
      <c r="B5746" t="s">
        <v>17241</v>
      </c>
      <c r="C5746">
        <v>5</v>
      </c>
      <c r="D5746" t="s">
        <v>17242</v>
      </c>
      <c r="E5746" t="s">
        <v>11</v>
      </c>
      <c r="F5746">
        <v>0</v>
      </c>
      <c r="G5746" t="s">
        <v>17240</v>
      </c>
      <c r="H5746">
        <v>0</v>
      </c>
    </row>
    <row r="5747" spans="1:8" x14ac:dyDescent="0.25">
      <c r="A5747" t="s">
        <v>17243</v>
      </c>
      <c r="B5747" t="s">
        <v>17244</v>
      </c>
      <c r="C5747">
        <v>4</v>
      </c>
      <c r="D5747" t="s">
        <v>17245</v>
      </c>
      <c r="E5747" t="s">
        <v>11</v>
      </c>
      <c r="F5747">
        <v>0</v>
      </c>
      <c r="G5747" t="s">
        <v>17243</v>
      </c>
      <c r="H5747">
        <v>0</v>
      </c>
    </row>
    <row r="5748" spans="1:8" x14ac:dyDescent="0.25">
      <c r="A5748" t="s">
        <v>17246</v>
      </c>
      <c r="B5748" t="s">
        <v>17247</v>
      </c>
      <c r="C5748">
        <v>5</v>
      </c>
      <c r="D5748" t="s">
        <v>17248</v>
      </c>
      <c r="E5748" t="s">
        <v>11</v>
      </c>
      <c r="F5748">
        <v>0</v>
      </c>
      <c r="G5748" t="s">
        <v>17246</v>
      </c>
      <c r="H5748">
        <v>0</v>
      </c>
    </row>
    <row r="5749" spans="1:8" x14ac:dyDescent="0.25">
      <c r="A5749" t="s">
        <v>17249</v>
      </c>
      <c r="B5749" t="s">
        <v>17250</v>
      </c>
      <c r="C5749">
        <v>5</v>
      </c>
      <c r="D5749" t="s">
        <v>17251</v>
      </c>
      <c r="E5749" t="s">
        <v>11</v>
      </c>
      <c r="F5749">
        <v>0</v>
      </c>
      <c r="G5749" t="s">
        <v>17249</v>
      </c>
      <c r="H5749">
        <v>0</v>
      </c>
    </row>
    <row r="5750" spans="1:8" x14ac:dyDescent="0.25">
      <c r="A5750" t="s">
        <v>17252</v>
      </c>
      <c r="B5750" t="s">
        <v>17253</v>
      </c>
      <c r="C5750">
        <v>5</v>
      </c>
      <c r="D5750" t="s">
        <v>17254</v>
      </c>
      <c r="E5750" t="s">
        <v>11</v>
      </c>
      <c r="F5750">
        <v>0</v>
      </c>
      <c r="G5750" t="s">
        <v>17252</v>
      </c>
      <c r="H5750">
        <v>0</v>
      </c>
    </row>
    <row r="5751" spans="1:8" x14ac:dyDescent="0.25">
      <c r="A5751" t="s">
        <v>17255</v>
      </c>
      <c r="B5751" t="s">
        <v>17256</v>
      </c>
      <c r="C5751">
        <v>5</v>
      </c>
      <c r="D5751" t="s">
        <v>17257</v>
      </c>
      <c r="E5751" t="s">
        <v>11</v>
      </c>
      <c r="F5751">
        <v>0</v>
      </c>
      <c r="G5751" t="s">
        <v>17255</v>
      </c>
      <c r="H5751">
        <v>0</v>
      </c>
    </row>
    <row r="5752" spans="1:8" x14ac:dyDescent="0.25">
      <c r="A5752" t="s">
        <v>17258</v>
      </c>
      <c r="B5752" t="s">
        <v>17259</v>
      </c>
      <c r="C5752">
        <v>5</v>
      </c>
      <c r="D5752" t="s">
        <v>17260</v>
      </c>
      <c r="E5752" t="s">
        <v>11</v>
      </c>
      <c r="F5752">
        <v>0</v>
      </c>
      <c r="G5752" t="s">
        <v>17258</v>
      </c>
      <c r="H5752">
        <v>0</v>
      </c>
    </row>
    <row r="5753" spans="1:8" x14ac:dyDescent="0.25">
      <c r="A5753" t="s">
        <v>17261</v>
      </c>
      <c r="B5753" t="s">
        <v>17262</v>
      </c>
      <c r="C5753">
        <v>4</v>
      </c>
      <c r="D5753" t="s">
        <v>17263</v>
      </c>
      <c r="E5753" t="s">
        <v>11</v>
      </c>
      <c r="F5753">
        <v>0</v>
      </c>
      <c r="G5753" t="s">
        <v>17261</v>
      </c>
      <c r="H5753">
        <v>0</v>
      </c>
    </row>
    <row r="5754" spans="1:8" x14ac:dyDescent="0.25">
      <c r="A5754" t="s">
        <v>17264</v>
      </c>
      <c r="B5754" t="s">
        <v>17265</v>
      </c>
      <c r="C5754">
        <v>5</v>
      </c>
      <c r="D5754" t="s">
        <v>17266</v>
      </c>
      <c r="E5754" t="s">
        <v>11</v>
      </c>
      <c r="F5754">
        <v>0</v>
      </c>
      <c r="G5754" t="s">
        <v>17264</v>
      </c>
      <c r="H5754">
        <v>0</v>
      </c>
    </row>
    <row r="5755" spans="1:8" x14ac:dyDescent="0.25">
      <c r="A5755" t="s">
        <v>17267</v>
      </c>
      <c r="B5755" t="s">
        <v>17268</v>
      </c>
      <c r="C5755">
        <v>5</v>
      </c>
      <c r="D5755" t="s">
        <v>17269</v>
      </c>
      <c r="E5755" t="s">
        <v>11</v>
      </c>
      <c r="F5755">
        <v>0</v>
      </c>
      <c r="G5755" t="s">
        <v>17267</v>
      </c>
      <c r="H5755">
        <v>0</v>
      </c>
    </row>
    <row r="5756" spans="1:8" x14ac:dyDescent="0.25">
      <c r="A5756" t="s">
        <v>17270</v>
      </c>
      <c r="B5756" t="s">
        <v>17271</v>
      </c>
      <c r="C5756">
        <v>5</v>
      </c>
      <c r="D5756" t="s">
        <v>17272</v>
      </c>
      <c r="E5756" t="s">
        <v>11</v>
      </c>
      <c r="F5756">
        <v>0</v>
      </c>
      <c r="G5756" t="s">
        <v>17270</v>
      </c>
      <c r="H5756">
        <v>0</v>
      </c>
    </row>
    <row r="5757" spans="1:8" x14ac:dyDescent="0.25">
      <c r="A5757" t="s">
        <v>17273</v>
      </c>
      <c r="B5757" t="s">
        <v>17274</v>
      </c>
      <c r="C5757">
        <v>5</v>
      </c>
      <c r="D5757" t="s">
        <v>17275</v>
      </c>
      <c r="E5757" t="s">
        <v>11</v>
      </c>
      <c r="F5757">
        <v>0</v>
      </c>
      <c r="G5757" t="s">
        <v>17273</v>
      </c>
      <c r="H5757">
        <v>0</v>
      </c>
    </row>
    <row r="5758" spans="1:8" x14ac:dyDescent="0.25">
      <c r="A5758" t="s">
        <v>17276</v>
      </c>
      <c r="B5758" t="s">
        <v>17277</v>
      </c>
      <c r="C5758">
        <v>5</v>
      </c>
      <c r="D5758" t="s">
        <v>17278</v>
      </c>
      <c r="E5758" t="s">
        <v>11</v>
      </c>
      <c r="F5758">
        <v>0</v>
      </c>
      <c r="G5758" t="s">
        <v>17276</v>
      </c>
      <c r="H5758">
        <v>0</v>
      </c>
    </row>
    <row r="5759" spans="1:8" x14ac:dyDescent="0.25">
      <c r="A5759" t="s">
        <v>17279</v>
      </c>
      <c r="B5759" t="s">
        <v>17280</v>
      </c>
      <c r="C5759">
        <v>5</v>
      </c>
      <c r="D5759" t="s">
        <v>17281</v>
      </c>
      <c r="E5759" t="s">
        <v>11</v>
      </c>
      <c r="F5759">
        <v>0</v>
      </c>
      <c r="G5759" t="s">
        <v>17279</v>
      </c>
      <c r="H5759">
        <v>0</v>
      </c>
    </row>
    <row r="5760" spans="1:8" x14ac:dyDescent="0.25">
      <c r="A5760" t="s">
        <v>17282</v>
      </c>
      <c r="B5760" t="s">
        <v>17283</v>
      </c>
      <c r="C5760">
        <v>5</v>
      </c>
      <c r="D5760" t="s">
        <v>17284</v>
      </c>
      <c r="E5760" t="s">
        <v>11</v>
      </c>
      <c r="F5760">
        <v>0</v>
      </c>
      <c r="G5760" t="s">
        <v>17282</v>
      </c>
      <c r="H5760">
        <v>0</v>
      </c>
    </row>
    <row r="5761" spans="1:8" x14ac:dyDescent="0.25">
      <c r="A5761" t="s">
        <v>17285</v>
      </c>
      <c r="B5761" t="s">
        <v>17286</v>
      </c>
      <c r="C5761">
        <v>4</v>
      </c>
      <c r="D5761" t="s">
        <v>17287</v>
      </c>
      <c r="E5761" t="s">
        <v>11</v>
      </c>
      <c r="F5761">
        <v>0</v>
      </c>
      <c r="G5761" t="s">
        <v>17285</v>
      </c>
      <c r="H5761">
        <v>0</v>
      </c>
    </row>
    <row r="5762" spans="1:8" x14ac:dyDescent="0.25">
      <c r="A5762" t="s">
        <v>17288</v>
      </c>
      <c r="B5762" t="s">
        <v>17289</v>
      </c>
      <c r="C5762">
        <v>5</v>
      </c>
      <c r="D5762" t="s">
        <v>17290</v>
      </c>
      <c r="E5762" t="s">
        <v>11</v>
      </c>
      <c r="F5762">
        <v>0</v>
      </c>
      <c r="G5762" t="s">
        <v>17288</v>
      </c>
      <c r="H5762">
        <v>0</v>
      </c>
    </row>
    <row r="5763" spans="1:8" x14ac:dyDescent="0.25">
      <c r="A5763" t="s">
        <v>17291</v>
      </c>
      <c r="B5763" t="s">
        <v>17292</v>
      </c>
      <c r="C5763">
        <v>5</v>
      </c>
      <c r="D5763" t="s">
        <v>17293</v>
      </c>
      <c r="E5763" t="s">
        <v>11</v>
      </c>
      <c r="F5763">
        <v>0</v>
      </c>
      <c r="G5763" t="s">
        <v>17291</v>
      </c>
      <c r="H5763">
        <v>0</v>
      </c>
    </row>
    <row r="5764" spans="1:8" x14ac:dyDescent="0.25">
      <c r="A5764" t="s">
        <v>17294</v>
      </c>
      <c r="B5764" t="s">
        <v>17295</v>
      </c>
      <c r="C5764">
        <v>5</v>
      </c>
      <c r="D5764" t="s">
        <v>17296</v>
      </c>
      <c r="E5764" t="s">
        <v>11</v>
      </c>
      <c r="F5764">
        <v>0</v>
      </c>
      <c r="G5764" t="s">
        <v>17294</v>
      </c>
      <c r="H5764">
        <v>0</v>
      </c>
    </row>
    <row r="5765" spans="1:8" x14ac:dyDescent="0.25">
      <c r="A5765" t="s">
        <v>17297</v>
      </c>
      <c r="B5765" t="s">
        <v>17298</v>
      </c>
      <c r="C5765">
        <v>5</v>
      </c>
      <c r="D5765" t="s">
        <v>17299</v>
      </c>
      <c r="E5765" t="s">
        <v>11</v>
      </c>
      <c r="F5765">
        <v>0</v>
      </c>
      <c r="G5765" t="s">
        <v>17297</v>
      </c>
      <c r="H5765">
        <v>0</v>
      </c>
    </row>
    <row r="5766" spans="1:8" x14ac:dyDescent="0.25">
      <c r="A5766" t="s">
        <v>17300</v>
      </c>
      <c r="B5766" t="s">
        <v>17301</v>
      </c>
      <c r="C5766">
        <v>5</v>
      </c>
      <c r="D5766" t="s">
        <v>17302</v>
      </c>
      <c r="E5766" t="s">
        <v>11</v>
      </c>
      <c r="F5766">
        <v>0</v>
      </c>
      <c r="G5766" t="s">
        <v>17300</v>
      </c>
      <c r="H5766">
        <v>0</v>
      </c>
    </row>
    <row r="5767" spans="1:8" x14ac:dyDescent="0.25">
      <c r="A5767" t="s">
        <v>17303</v>
      </c>
      <c r="B5767" t="s">
        <v>17304</v>
      </c>
      <c r="C5767">
        <v>5</v>
      </c>
      <c r="D5767" t="s">
        <v>17305</v>
      </c>
      <c r="E5767" t="s">
        <v>11</v>
      </c>
      <c r="F5767">
        <v>0</v>
      </c>
      <c r="G5767" t="s">
        <v>17303</v>
      </c>
      <c r="H5767">
        <v>0</v>
      </c>
    </row>
    <row r="5768" spans="1:8" x14ac:dyDescent="0.25">
      <c r="A5768" t="s">
        <v>17306</v>
      </c>
      <c r="B5768" t="s">
        <v>17307</v>
      </c>
      <c r="C5768">
        <v>5</v>
      </c>
      <c r="D5768" t="s">
        <v>17308</v>
      </c>
      <c r="E5768" t="s">
        <v>11</v>
      </c>
      <c r="F5768">
        <v>0</v>
      </c>
      <c r="G5768" t="s">
        <v>17306</v>
      </c>
      <c r="H5768">
        <v>0</v>
      </c>
    </row>
    <row r="5769" spans="1:8" x14ac:dyDescent="0.25">
      <c r="A5769" t="s">
        <v>17309</v>
      </c>
      <c r="B5769" t="s">
        <v>17310</v>
      </c>
      <c r="C5769">
        <v>4</v>
      </c>
      <c r="D5769" t="s">
        <v>17311</v>
      </c>
      <c r="E5769" t="s">
        <v>11</v>
      </c>
      <c r="F5769">
        <v>0</v>
      </c>
      <c r="G5769" t="s">
        <v>17309</v>
      </c>
      <c r="H5769">
        <v>0</v>
      </c>
    </row>
    <row r="5770" spans="1:8" x14ac:dyDescent="0.25">
      <c r="A5770" t="s">
        <v>17312</v>
      </c>
      <c r="B5770" t="s">
        <v>17313</v>
      </c>
      <c r="C5770">
        <v>5</v>
      </c>
      <c r="D5770" t="s">
        <v>17314</v>
      </c>
      <c r="E5770" t="s">
        <v>11</v>
      </c>
      <c r="F5770">
        <v>0</v>
      </c>
      <c r="G5770" t="s">
        <v>17312</v>
      </c>
      <c r="H5770">
        <v>0</v>
      </c>
    </row>
    <row r="5771" spans="1:8" x14ac:dyDescent="0.25">
      <c r="A5771" t="s">
        <v>17315</v>
      </c>
      <c r="B5771" t="s">
        <v>17316</v>
      </c>
      <c r="C5771">
        <v>5</v>
      </c>
      <c r="D5771" t="s">
        <v>17317</v>
      </c>
      <c r="E5771" t="s">
        <v>11</v>
      </c>
      <c r="F5771">
        <v>0</v>
      </c>
      <c r="G5771" t="s">
        <v>17315</v>
      </c>
      <c r="H5771">
        <v>0</v>
      </c>
    </row>
    <row r="5772" spans="1:8" x14ac:dyDescent="0.25">
      <c r="A5772" t="s">
        <v>17318</v>
      </c>
      <c r="B5772" t="s">
        <v>17319</v>
      </c>
      <c r="C5772">
        <v>4</v>
      </c>
      <c r="D5772" t="s">
        <v>17320</v>
      </c>
      <c r="E5772" t="s">
        <v>11</v>
      </c>
      <c r="F5772">
        <v>0</v>
      </c>
      <c r="G5772" t="s">
        <v>17318</v>
      </c>
      <c r="H5772">
        <v>0</v>
      </c>
    </row>
    <row r="5773" spans="1:8" x14ac:dyDescent="0.25">
      <c r="A5773" t="s">
        <v>17321</v>
      </c>
      <c r="B5773" t="s">
        <v>17322</v>
      </c>
      <c r="C5773">
        <v>3</v>
      </c>
      <c r="D5773" t="s">
        <v>17323</v>
      </c>
      <c r="E5773" t="s">
        <v>11</v>
      </c>
      <c r="F5773">
        <v>0</v>
      </c>
      <c r="G5773" t="s">
        <v>17321</v>
      </c>
      <c r="H5773">
        <v>0</v>
      </c>
    </row>
    <row r="5774" spans="1:8" x14ac:dyDescent="0.25">
      <c r="A5774" t="s">
        <v>17324</v>
      </c>
      <c r="B5774" t="s">
        <v>17325</v>
      </c>
      <c r="C5774">
        <v>4</v>
      </c>
      <c r="D5774" t="s">
        <v>17326</v>
      </c>
      <c r="E5774" t="s">
        <v>11</v>
      </c>
      <c r="F5774">
        <v>0</v>
      </c>
      <c r="G5774" t="s">
        <v>17324</v>
      </c>
      <c r="H5774">
        <v>0</v>
      </c>
    </row>
    <row r="5775" spans="1:8" x14ac:dyDescent="0.25">
      <c r="A5775" t="s">
        <v>17327</v>
      </c>
      <c r="B5775" t="s">
        <v>17328</v>
      </c>
      <c r="C5775">
        <v>5</v>
      </c>
      <c r="D5775" t="s">
        <v>17329</v>
      </c>
      <c r="E5775" t="s">
        <v>11</v>
      </c>
      <c r="F5775">
        <v>0</v>
      </c>
      <c r="G5775" t="s">
        <v>17327</v>
      </c>
      <c r="H5775">
        <v>0</v>
      </c>
    </row>
    <row r="5776" spans="1:8" x14ac:dyDescent="0.25">
      <c r="A5776" t="s">
        <v>17330</v>
      </c>
      <c r="B5776" t="s">
        <v>17331</v>
      </c>
      <c r="C5776">
        <v>5</v>
      </c>
      <c r="D5776" t="s">
        <v>17332</v>
      </c>
      <c r="E5776" t="s">
        <v>11</v>
      </c>
      <c r="F5776">
        <v>0</v>
      </c>
      <c r="G5776" t="s">
        <v>17330</v>
      </c>
      <c r="H5776">
        <v>0</v>
      </c>
    </row>
    <row r="5777" spans="1:8" x14ac:dyDescent="0.25">
      <c r="A5777" t="s">
        <v>17333</v>
      </c>
      <c r="B5777" t="s">
        <v>17334</v>
      </c>
      <c r="C5777">
        <v>5</v>
      </c>
      <c r="D5777" t="s">
        <v>17335</v>
      </c>
      <c r="E5777" t="s">
        <v>11</v>
      </c>
      <c r="F5777">
        <v>0</v>
      </c>
      <c r="G5777" t="s">
        <v>17333</v>
      </c>
      <c r="H5777">
        <v>0</v>
      </c>
    </row>
    <row r="5778" spans="1:8" x14ac:dyDescent="0.25">
      <c r="A5778" t="s">
        <v>17336</v>
      </c>
      <c r="B5778" t="s">
        <v>17337</v>
      </c>
      <c r="C5778">
        <v>5</v>
      </c>
      <c r="D5778" t="s">
        <v>17338</v>
      </c>
      <c r="E5778" t="s">
        <v>11</v>
      </c>
      <c r="F5778">
        <v>0</v>
      </c>
      <c r="G5778" t="s">
        <v>17336</v>
      </c>
      <c r="H5778">
        <v>0</v>
      </c>
    </row>
    <row r="5779" spans="1:8" x14ac:dyDescent="0.25">
      <c r="A5779" t="s">
        <v>17339</v>
      </c>
      <c r="B5779" t="s">
        <v>17340</v>
      </c>
      <c r="C5779">
        <v>5</v>
      </c>
      <c r="D5779" t="s">
        <v>17341</v>
      </c>
      <c r="E5779" t="s">
        <v>11</v>
      </c>
      <c r="F5779">
        <v>0</v>
      </c>
      <c r="G5779" t="s">
        <v>17339</v>
      </c>
      <c r="H5779">
        <v>0</v>
      </c>
    </row>
    <row r="5780" spans="1:8" x14ac:dyDescent="0.25">
      <c r="A5780" t="s">
        <v>17342</v>
      </c>
      <c r="B5780" t="s">
        <v>17343</v>
      </c>
      <c r="C5780">
        <v>4</v>
      </c>
      <c r="D5780" t="s">
        <v>17344</v>
      </c>
      <c r="E5780" t="s">
        <v>11</v>
      </c>
      <c r="F5780">
        <v>0</v>
      </c>
      <c r="G5780" t="s">
        <v>17342</v>
      </c>
      <c r="H5780">
        <v>0</v>
      </c>
    </row>
    <row r="5781" spans="1:8" x14ac:dyDescent="0.25">
      <c r="A5781" t="s">
        <v>17345</v>
      </c>
      <c r="B5781" t="s">
        <v>17346</v>
      </c>
      <c r="C5781">
        <v>3</v>
      </c>
      <c r="D5781" t="s">
        <v>17347</v>
      </c>
      <c r="E5781" t="s">
        <v>11</v>
      </c>
      <c r="F5781">
        <v>0</v>
      </c>
      <c r="G5781" t="s">
        <v>17345</v>
      </c>
      <c r="H5781">
        <v>0</v>
      </c>
    </row>
    <row r="5782" spans="1:8" x14ac:dyDescent="0.25">
      <c r="A5782" t="s">
        <v>17348</v>
      </c>
      <c r="B5782" t="s">
        <v>17349</v>
      </c>
      <c r="C5782">
        <v>4</v>
      </c>
      <c r="D5782" t="s">
        <v>17350</v>
      </c>
      <c r="E5782" t="s">
        <v>11</v>
      </c>
      <c r="F5782">
        <v>0</v>
      </c>
      <c r="G5782" t="s">
        <v>17348</v>
      </c>
      <c r="H5782">
        <v>0</v>
      </c>
    </row>
    <row r="5783" spans="1:8" x14ac:dyDescent="0.25">
      <c r="A5783" t="s">
        <v>17351</v>
      </c>
      <c r="B5783" t="s">
        <v>17352</v>
      </c>
      <c r="C5783">
        <v>4</v>
      </c>
      <c r="D5783" t="s">
        <v>17353</v>
      </c>
      <c r="E5783" t="s">
        <v>11</v>
      </c>
      <c r="F5783">
        <v>0</v>
      </c>
      <c r="G5783" t="s">
        <v>17351</v>
      </c>
      <c r="H5783">
        <v>0</v>
      </c>
    </row>
    <row r="5784" spans="1:8" x14ac:dyDescent="0.25">
      <c r="A5784" t="s">
        <v>17354</v>
      </c>
      <c r="B5784" t="s">
        <v>17355</v>
      </c>
      <c r="C5784">
        <v>5</v>
      </c>
      <c r="D5784" t="s">
        <v>17356</v>
      </c>
      <c r="E5784" t="s">
        <v>11</v>
      </c>
      <c r="F5784">
        <v>0</v>
      </c>
      <c r="G5784" t="s">
        <v>17354</v>
      </c>
      <c r="H5784">
        <v>0</v>
      </c>
    </row>
    <row r="5785" spans="1:8" x14ac:dyDescent="0.25">
      <c r="A5785" t="s">
        <v>17357</v>
      </c>
      <c r="B5785" t="s">
        <v>17358</v>
      </c>
      <c r="C5785">
        <v>5</v>
      </c>
      <c r="D5785" t="s">
        <v>17359</v>
      </c>
      <c r="E5785" t="s">
        <v>11</v>
      </c>
      <c r="F5785">
        <v>0</v>
      </c>
      <c r="G5785" t="s">
        <v>17357</v>
      </c>
      <c r="H5785">
        <v>0</v>
      </c>
    </row>
    <row r="5786" spans="1:8" x14ac:dyDescent="0.25">
      <c r="A5786" t="s">
        <v>17360</v>
      </c>
      <c r="B5786" t="s">
        <v>17361</v>
      </c>
      <c r="C5786">
        <v>5</v>
      </c>
      <c r="D5786" t="s">
        <v>17362</v>
      </c>
      <c r="E5786" t="s">
        <v>11</v>
      </c>
      <c r="F5786">
        <v>0</v>
      </c>
      <c r="G5786" t="s">
        <v>17360</v>
      </c>
      <c r="H5786">
        <v>0</v>
      </c>
    </row>
    <row r="5787" spans="1:8" x14ac:dyDescent="0.25">
      <c r="A5787" t="s">
        <v>17363</v>
      </c>
      <c r="B5787" t="s">
        <v>17364</v>
      </c>
      <c r="C5787">
        <v>5</v>
      </c>
      <c r="D5787" t="s">
        <v>17365</v>
      </c>
      <c r="E5787" t="s">
        <v>11</v>
      </c>
      <c r="F5787">
        <v>0</v>
      </c>
      <c r="G5787" t="s">
        <v>17363</v>
      </c>
      <c r="H5787">
        <v>0</v>
      </c>
    </row>
    <row r="5788" spans="1:8" x14ac:dyDescent="0.25">
      <c r="A5788" t="s">
        <v>17366</v>
      </c>
      <c r="B5788" t="s">
        <v>17367</v>
      </c>
      <c r="C5788">
        <v>4</v>
      </c>
      <c r="D5788" t="s">
        <v>17368</v>
      </c>
      <c r="E5788" t="s">
        <v>11</v>
      </c>
      <c r="F5788">
        <v>0</v>
      </c>
      <c r="G5788" t="s">
        <v>17366</v>
      </c>
      <c r="H5788">
        <v>0</v>
      </c>
    </row>
    <row r="5789" spans="1:8" x14ac:dyDescent="0.25">
      <c r="A5789" t="s">
        <v>17369</v>
      </c>
      <c r="B5789" t="s">
        <v>17370</v>
      </c>
      <c r="C5789">
        <v>5</v>
      </c>
      <c r="D5789" t="s">
        <v>17371</v>
      </c>
      <c r="E5789" t="s">
        <v>11</v>
      </c>
      <c r="F5789">
        <v>0</v>
      </c>
      <c r="G5789" t="s">
        <v>17369</v>
      </c>
      <c r="H5789">
        <v>0</v>
      </c>
    </row>
    <row r="5790" spans="1:8" x14ac:dyDescent="0.25">
      <c r="A5790" t="s">
        <v>17372</v>
      </c>
      <c r="B5790" t="s">
        <v>17373</v>
      </c>
      <c r="C5790">
        <v>5</v>
      </c>
      <c r="D5790" t="s">
        <v>17374</v>
      </c>
      <c r="E5790" t="s">
        <v>11</v>
      </c>
      <c r="F5790">
        <v>0</v>
      </c>
      <c r="G5790" t="s">
        <v>17372</v>
      </c>
      <c r="H5790">
        <v>0</v>
      </c>
    </row>
    <row r="5791" spans="1:8" x14ac:dyDescent="0.25">
      <c r="A5791" t="s">
        <v>17375</v>
      </c>
      <c r="B5791" t="s">
        <v>17376</v>
      </c>
      <c r="C5791">
        <v>5</v>
      </c>
      <c r="D5791" t="s">
        <v>17377</v>
      </c>
      <c r="E5791" t="s">
        <v>11</v>
      </c>
      <c r="F5791">
        <v>0</v>
      </c>
      <c r="G5791" t="s">
        <v>17375</v>
      </c>
      <c r="H5791">
        <v>0</v>
      </c>
    </row>
    <row r="5792" spans="1:8" x14ac:dyDescent="0.25">
      <c r="A5792" t="s">
        <v>17378</v>
      </c>
      <c r="B5792" t="s">
        <v>17379</v>
      </c>
      <c r="C5792">
        <v>5</v>
      </c>
      <c r="D5792" t="s">
        <v>17380</v>
      </c>
      <c r="E5792" t="s">
        <v>11</v>
      </c>
      <c r="F5792">
        <v>0</v>
      </c>
      <c r="G5792" t="s">
        <v>17378</v>
      </c>
      <c r="H5792">
        <v>0</v>
      </c>
    </row>
    <row r="5793" spans="1:8" x14ac:dyDescent="0.25">
      <c r="A5793" t="s">
        <v>17381</v>
      </c>
      <c r="B5793" t="s">
        <v>17382</v>
      </c>
      <c r="C5793">
        <v>4</v>
      </c>
      <c r="D5793" t="s">
        <v>17383</v>
      </c>
      <c r="E5793" t="s">
        <v>11</v>
      </c>
      <c r="F5793">
        <v>0</v>
      </c>
      <c r="G5793" t="s">
        <v>17381</v>
      </c>
      <c r="H5793">
        <v>0</v>
      </c>
    </row>
    <row r="5794" spans="1:8" x14ac:dyDescent="0.25">
      <c r="A5794" t="s">
        <v>17384</v>
      </c>
      <c r="B5794" t="s">
        <v>17385</v>
      </c>
      <c r="C5794">
        <v>5</v>
      </c>
      <c r="D5794" t="s">
        <v>17386</v>
      </c>
      <c r="E5794" t="s">
        <v>11</v>
      </c>
      <c r="F5794">
        <v>0</v>
      </c>
      <c r="G5794" t="s">
        <v>17384</v>
      </c>
      <c r="H5794">
        <v>0</v>
      </c>
    </row>
    <row r="5795" spans="1:8" x14ac:dyDescent="0.25">
      <c r="A5795" t="s">
        <v>17387</v>
      </c>
      <c r="B5795" t="s">
        <v>17388</v>
      </c>
      <c r="C5795">
        <v>5</v>
      </c>
      <c r="D5795" t="s">
        <v>17389</v>
      </c>
      <c r="E5795" t="s">
        <v>11</v>
      </c>
      <c r="F5795">
        <v>0</v>
      </c>
      <c r="G5795" t="s">
        <v>17387</v>
      </c>
      <c r="H5795">
        <v>0</v>
      </c>
    </row>
    <row r="5796" spans="1:8" x14ac:dyDescent="0.25">
      <c r="A5796" t="s">
        <v>17390</v>
      </c>
      <c r="B5796" t="s">
        <v>17391</v>
      </c>
      <c r="C5796">
        <v>5</v>
      </c>
      <c r="D5796" t="s">
        <v>17392</v>
      </c>
      <c r="E5796" t="s">
        <v>11</v>
      </c>
      <c r="F5796">
        <v>0</v>
      </c>
      <c r="G5796" t="s">
        <v>17390</v>
      </c>
      <c r="H5796">
        <v>0</v>
      </c>
    </row>
    <row r="5797" spans="1:8" x14ac:dyDescent="0.25">
      <c r="A5797" t="s">
        <v>17393</v>
      </c>
      <c r="B5797" t="s">
        <v>17394</v>
      </c>
      <c r="C5797">
        <v>4</v>
      </c>
      <c r="D5797" t="s">
        <v>17395</v>
      </c>
      <c r="E5797" t="s">
        <v>11</v>
      </c>
      <c r="F5797">
        <v>0</v>
      </c>
      <c r="G5797" t="s">
        <v>17393</v>
      </c>
      <c r="H5797">
        <v>0</v>
      </c>
    </row>
    <row r="5798" spans="1:8" x14ac:dyDescent="0.25">
      <c r="A5798" t="s">
        <v>17396</v>
      </c>
      <c r="B5798" t="s">
        <v>17397</v>
      </c>
      <c r="C5798">
        <v>3</v>
      </c>
      <c r="D5798" t="s">
        <v>17398</v>
      </c>
      <c r="E5798" t="s">
        <v>11</v>
      </c>
      <c r="F5798">
        <v>0</v>
      </c>
      <c r="G5798" t="s">
        <v>17396</v>
      </c>
      <c r="H5798">
        <v>0</v>
      </c>
    </row>
    <row r="5799" spans="1:8" x14ac:dyDescent="0.25">
      <c r="A5799" t="s">
        <v>17399</v>
      </c>
      <c r="B5799" t="s">
        <v>17400</v>
      </c>
      <c r="C5799">
        <v>4</v>
      </c>
      <c r="D5799" t="s">
        <v>17401</v>
      </c>
      <c r="E5799" t="s">
        <v>11</v>
      </c>
      <c r="F5799">
        <v>0</v>
      </c>
      <c r="G5799" t="s">
        <v>17399</v>
      </c>
      <c r="H5799">
        <v>0</v>
      </c>
    </row>
    <row r="5800" spans="1:8" x14ac:dyDescent="0.25">
      <c r="A5800" t="s">
        <v>17402</v>
      </c>
      <c r="B5800" t="s">
        <v>17403</v>
      </c>
      <c r="C5800">
        <v>5</v>
      </c>
      <c r="D5800" t="s">
        <v>17404</v>
      </c>
      <c r="E5800" t="s">
        <v>11</v>
      </c>
      <c r="F5800">
        <v>0</v>
      </c>
      <c r="G5800" t="s">
        <v>17402</v>
      </c>
      <c r="H5800">
        <v>0</v>
      </c>
    </row>
    <row r="5801" spans="1:8" x14ac:dyDescent="0.25">
      <c r="A5801" t="s">
        <v>17405</v>
      </c>
      <c r="B5801" t="s">
        <v>17406</v>
      </c>
      <c r="C5801">
        <v>5</v>
      </c>
      <c r="D5801" t="s">
        <v>17407</v>
      </c>
      <c r="E5801" t="s">
        <v>11</v>
      </c>
      <c r="F5801">
        <v>0</v>
      </c>
      <c r="G5801" t="s">
        <v>17405</v>
      </c>
      <c r="H5801">
        <v>0</v>
      </c>
    </row>
    <row r="5802" spans="1:8" x14ac:dyDescent="0.25">
      <c r="A5802" t="s">
        <v>17408</v>
      </c>
      <c r="B5802" t="s">
        <v>17409</v>
      </c>
      <c r="C5802">
        <v>5</v>
      </c>
      <c r="D5802" t="s">
        <v>17410</v>
      </c>
      <c r="E5802" t="s">
        <v>11</v>
      </c>
      <c r="F5802">
        <v>0</v>
      </c>
      <c r="G5802" t="s">
        <v>17408</v>
      </c>
      <c r="H5802">
        <v>0</v>
      </c>
    </row>
    <row r="5803" spans="1:8" x14ac:dyDescent="0.25">
      <c r="A5803" t="s">
        <v>17411</v>
      </c>
      <c r="B5803" t="s">
        <v>17412</v>
      </c>
      <c r="C5803">
        <v>5</v>
      </c>
      <c r="D5803" t="s">
        <v>17413</v>
      </c>
      <c r="E5803" t="s">
        <v>11</v>
      </c>
      <c r="F5803">
        <v>0</v>
      </c>
      <c r="G5803" t="s">
        <v>17411</v>
      </c>
      <c r="H5803">
        <v>0</v>
      </c>
    </row>
    <row r="5804" spans="1:8" x14ac:dyDescent="0.25">
      <c r="A5804" t="s">
        <v>17414</v>
      </c>
      <c r="B5804" t="s">
        <v>17415</v>
      </c>
      <c r="C5804">
        <v>5</v>
      </c>
      <c r="D5804" t="s">
        <v>17416</v>
      </c>
      <c r="E5804" t="s">
        <v>11</v>
      </c>
      <c r="F5804">
        <v>0</v>
      </c>
      <c r="G5804" t="s">
        <v>17414</v>
      </c>
      <c r="H5804">
        <v>0</v>
      </c>
    </row>
    <row r="5805" spans="1:8" x14ac:dyDescent="0.25">
      <c r="A5805" t="s">
        <v>17417</v>
      </c>
      <c r="B5805" t="s">
        <v>17418</v>
      </c>
      <c r="C5805">
        <v>5</v>
      </c>
      <c r="D5805" t="s">
        <v>17419</v>
      </c>
      <c r="E5805" t="s">
        <v>11</v>
      </c>
      <c r="F5805">
        <v>0</v>
      </c>
      <c r="G5805" t="s">
        <v>17417</v>
      </c>
      <c r="H5805">
        <v>0</v>
      </c>
    </row>
    <row r="5806" spans="1:8" x14ac:dyDescent="0.25">
      <c r="A5806" t="s">
        <v>17420</v>
      </c>
      <c r="B5806" t="s">
        <v>17421</v>
      </c>
      <c r="C5806">
        <v>5</v>
      </c>
      <c r="D5806" t="s">
        <v>17422</v>
      </c>
      <c r="E5806" t="s">
        <v>11</v>
      </c>
      <c r="F5806">
        <v>0</v>
      </c>
      <c r="G5806" t="s">
        <v>17420</v>
      </c>
      <c r="H5806">
        <v>0</v>
      </c>
    </row>
    <row r="5807" spans="1:8" x14ac:dyDescent="0.25">
      <c r="A5807" t="s">
        <v>17423</v>
      </c>
      <c r="B5807" t="s">
        <v>17424</v>
      </c>
      <c r="C5807">
        <v>4</v>
      </c>
      <c r="D5807" t="s">
        <v>17425</v>
      </c>
      <c r="E5807" t="s">
        <v>11</v>
      </c>
      <c r="F5807">
        <v>0</v>
      </c>
      <c r="G5807" t="s">
        <v>17423</v>
      </c>
      <c r="H5807">
        <v>0</v>
      </c>
    </row>
    <row r="5808" spans="1:8" x14ac:dyDescent="0.25">
      <c r="A5808" t="s">
        <v>17426</v>
      </c>
      <c r="B5808" t="s">
        <v>17427</v>
      </c>
      <c r="C5808">
        <v>5</v>
      </c>
      <c r="D5808" t="s">
        <v>17428</v>
      </c>
      <c r="E5808" t="s">
        <v>11</v>
      </c>
      <c r="F5808">
        <v>0</v>
      </c>
      <c r="G5808" t="s">
        <v>17426</v>
      </c>
      <c r="H5808">
        <v>0</v>
      </c>
    </row>
    <row r="5809" spans="1:8" x14ac:dyDescent="0.25">
      <c r="A5809" t="s">
        <v>17429</v>
      </c>
      <c r="B5809" t="s">
        <v>17430</v>
      </c>
      <c r="C5809">
        <v>5</v>
      </c>
      <c r="D5809" t="s">
        <v>17431</v>
      </c>
      <c r="E5809" t="s">
        <v>11</v>
      </c>
      <c r="F5809">
        <v>0</v>
      </c>
      <c r="G5809" t="s">
        <v>17429</v>
      </c>
      <c r="H5809">
        <v>0</v>
      </c>
    </row>
    <row r="5810" spans="1:8" x14ac:dyDescent="0.25">
      <c r="A5810" t="s">
        <v>17432</v>
      </c>
      <c r="B5810" t="s">
        <v>17433</v>
      </c>
      <c r="C5810">
        <v>5</v>
      </c>
      <c r="D5810" t="s">
        <v>17434</v>
      </c>
      <c r="E5810" t="s">
        <v>11</v>
      </c>
      <c r="F5810">
        <v>0</v>
      </c>
      <c r="G5810" t="s">
        <v>17432</v>
      </c>
      <c r="H5810">
        <v>0</v>
      </c>
    </row>
    <row r="5811" spans="1:8" x14ac:dyDescent="0.25">
      <c r="A5811" t="s">
        <v>17435</v>
      </c>
      <c r="B5811" t="s">
        <v>17436</v>
      </c>
      <c r="C5811">
        <v>5</v>
      </c>
      <c r="D5811" t="s">
        <v>17437</v>
      </c>
      <c r="E5811" t="s">
        <v>11</v>
      </c>
      <c r="F5811">
        <v>0</v>
      </c>
      <c r="G5811" t="s">
        <v>17435</v>
      </c>
      <c r="H5811">
        <v>0</v>
      </c>
    </row>
    <row r="5812" spans="1:8" x14ac:dyDescent="0.25">
      <c r="A5812" t="s">
        <v>17438</v>
      </c>
      <c r="B5812" t="s">
        <v>17439</v>
      </c>
      <c r="C5812">
        <v>4</v>
      </c>
      <c r="D5812" t="s">
        <v>17440</v>
      </c>
      <c r="E5812" t="s">
        <v>11</v>
      </c>
      <c r="F5812">
        <v>0</v>
      </c>
      <c r="G5812" t="s">
        <v>17438</v>
      </c>
      <c r="H5812">
        <v>0</v>
      </c>
    </row>
    <row r="5813" spans="1:8" x14ac:dyDescent="0.25">
      <c r="A5813" t="s">
        <v>17441</v>
      </c>
      <c r="B5813" t="s">
        <v>17442</v>
      </c>
      <c r="C5813">
        <v>5</v>
      </c>
      <c r="D5813" t="s">
        <v>17443</v>
      </c>
      <c r="E5813" t="s">
        <v>11</v>
      </c>
      <c r="F5813">
        <v>0</v>
      </c>
      <c r="G5813" t="s">
        <v>17441</v>
      </c>
      <c r="H5813">
        <v>0</v>
      </c>
    </row>
    <row r="5814" spans="1:8" x14ac:dyDescent="0.25">
      <c r="A5814" t="s">
        <v>17444</v>
      </c>
      <c r="B5814" t="s">
        <v>17445</v>
      </c>
      <c r="C5814">
        <v>5</v>
      </c>
      <c r="D5814" t="s">
        <v>17446</v>
      </c>
      <c r="E5814" t="s">
        <v>11</v>
      </c>
      <c r="F5814">
        <v>0</v>
      </c>
      <c r="G5814" t="s">
        <v>17444</v>
      </c>
      <c r="H5814">
        <v>0</v>
      </c>
    </row>
    <row r="5815" spans="1:8" x14ac:dyDescent="0.25">
      <c r="A5815" t="s">
        <v>17447</v>
      </c>
      <c r="B5815" t="s">
        <v>17448</v>
      </c>
      <c r="C5815">
        <v>5</v>
      </c>
      <c r="D5815" t="s">
        <v>17449</v>
      </c>
      <c r="E5815" t="s">
        <v>11</v>
      </c>
      <c r="F5815">
        <v>0</v>
      </c>
      <c r="G5815" t="s">
        <v>17447</v>
      </c>
      <c r="H5815">
        <v>0</v>
      </c>
    </row>
    <row r="5816" spans="1:8" x14ac:dyDescent="0.25">
      <c r="A5816" t="s">
        <v>17450</v>
      </c>
      <c r="B5816" t="s">
        <v>17451</v>
      </c>
      <c r="C5816">
        <v>5</v>
      </c>
      <c r="D5816" t="s">
        <v>17452</v>
      </c>
      <c r="E5816" t="s">
        <v>11</v>
      </c>
      <c r="F5816">
        <v>0</v>
      </c>
      <c r="G5816" t="s">
        <v>17450</v>
      </c>
      <c r="H5816">
        <v>0</v>
      </c>
    </row>
    <row r="5817" spans="1:8" x14ac:dyDescent="0.25">
      <c r="A5817" t="s">
        <v>17453</v>
      </c>
      <c r="B5817" t="s">
        <v>17454</v>
      </c>
      <c r="C5817">
        <v>5</v>
      </c>
      <c r="D5817" t="s">
        <v>17455</v>
      </c>
      <c r="E5817" t="s">
        <v>11</v>
      </c>
      <c r="F5817">
        <v>0</v>
      </c>
      <c r="G5817" t="s">
        <v>17453</v>
      </c>
      <c r="H5817">
        <v>0</v>
      </c>
    </row>
    <row r="5818" spans="1:8" x14ac:dyDescent="0.25">
      <c r="A5818" t="s">
        <v>17456</v>
      </c>
      <c r="B5818" t="s">
        <v>17457</v>
      </c>
      <c r="C5818">
        <v>4</v>
      </c>
      <c r="D5818" t="s">
        <v>17458</v>
      </c>
      <c r="E5818" t="s">
        <v>11</v>
      </c>
      <c r="F5818">
        <v>0</v>
      </c>
      <c r="G5818" t="s">
        <v>17456</v>
      </c>
      <c r="H5818">
        <v>0</v>
      </c>
    </row>
    <row r="5819" spans="1:8" x14ac:dyDescent="0.25">
      <c r="A5819" t="s">
        <v>17459</v>
      </c>
      <c r="B5819" t="s">
        <v>17460</v>
      </c>
      <c r="C5819">
        <v>5</v>
      </c>
      <c r="D5819" t="s">
        <v>17461</v>
      </c>
      <c r="E5819" t="s">
        <v>11</v>
      </c>
      <c r="F5819">
        <v>0</v>
      </c>
      <c r="G5819" t="s">
        <v>17459</v>
      </c>
      <c r="H5819">
        <v>0</v>
      </c>
    </row>
    <row r="5820" spans="1:8" x14ac:dyDescent="0.25">
      <c r="A5820" t="s">
        <v>17462</v>
      </c>
      <c r="B5820" t="s">
        <v>17463</v>
      </c>
      <c r="C5820">
        <v>5</v>
      </c>
      <c r="D5820" t="s">
        <v>17464</v>
      </c>
      <c r="E5820" t="s">
        <v>11</v>
      </c>
      <c r="F5820">
        <v>0</v>
      </c>
      <c r="G5820" t="s">
        <v>17462</v>
      </c>
      <c r="H5820">
        <v>0</v>
      </c>
    </row>
    <row r="5821" spans="1:8" x14ac:dyDescent="0.25">
      <c r="A5821" t="s">
        <v>17465</v>
      </c>
      <c r="B5821" t="s">
        <v>17466</v>
      </c>
      <c r="C5821">
        <v>4</v>
      </c>
      <c r="D5821" t="s">
        <v>17467</v>
      </c>
      <c r="E5821" t="s">
        <v>11</v>
      </c>
      <c r="F5821">
        <v>0</v>
      </c>
      <c r="G5821" t="s">
        <v>17465</v>
      </c>
      <c r="H5821">
        <v>0</v>
      </c>
    </row>
    <row r="5822" spans="1:8" x14ac:dyDescent="0.25">
      <c r="A5822" t="s">
        <v>17468</v>
      </c>
      <c r="B5822" t="s">
        <v>17469</v>
      </c>
      <c r="C5822">
        <v>5</v>
      </c>
      <c r="D5822" t="s">
        <v>17470</v>
      </c>
      <c r="E5822" t="s">
        <v>11</v>
      </c>
      <c r="F5822">
        <v>0</v>
      </c>
      <c r="G5822" t="s">
        <v>17468</v>
      </c>
      <c r="H5822">
        <v>0</v>
      </c>
    </row>
    <row r="5823" spans="1:8" x14ac:dyDescent="0.25">
      <c r="A5823" t="s">
        <v>17471</v>
      </c>
      <c r="B5823" t="s">
        <v>17472</v>
      </c>
      <c r="C5823">
        <v>5</v>
      </c>
      <c r="D5823" t="s">
        <v>17473</v>
      </c>
      <c r="E5823" t="s">
        <v>11</v>
      </c>
      <c r="F5823">
        <v>0</v>
      </c>
      <c r="G5823" t="s">
        <v>17471</v>
      </c>
      <c r="H5823">
        <v>0</v>
      </c>
    </row>
    <row r="5824" spans="1:8" x14ac:dyDescent="0.25">
      <c r="A5824" t="s">
        <v>17474</v>
      </c>
      <c r="B5824" t="s">
        <v>17475</v>
      </c>
      <c r="C5824">
        <v>4</v>
      </c>
      <c r="D5824" t="s">
        <v>17476</v>
      </c>
      <c r="E5824" t="s">
        <v>11</v>
      </c>
      <c r="F5824">
        <v>0</v>
      </c>
      <c r="G5824" t="s">
        <v>17474</v>
      </c>
      <c r="H5824">
        <v>0</v>
      </c>
    </row>
    <row r="5825" spans="1:8" x14ac:dyDescent="0.25">
      <c r="A5825" t="s">
        <v>17477</v>
      </c>
      <c r="B5825" t="s">
        <v>17478</v>
      </c>
      <c r="C5825">
        <v>5</v>
      </c>
      <c r="D5825" t="s">
        <v>17479</v>
      </c>
      <c r="E5825" t="s">
        <v>11</v>
      </c>
      <c r="F5825">
        <v>0</v>
      </c>
      <c r="G5825" t="s">
        <v>17477</v>
      </c>
      <c r="H5825">
        <v>0</v>
      </c>
    </row>
    <row r="5826" spans="1:8" x14ac:dyDescent="0.25">
      <c r="A5826" t="s">
        <v>17480</v>
      </c>
      <c r="B5826" t="s">
        <v>17481</v>
      </c>
      <c r="C5826">
        <v>5</v>
      </c>
      <c r="D5826" t="s">
        <v>17482</v>
      </c>
      <c r="E5826" t="s">
        <v>11</v>
      </c>
      <c r="F5826">
        <v>0</v>
      </c>
      <c r="G5826" t="s">
        <v>17480</v>
      </c>
      <c r="H5826">
        <v>0</v>
      </c>
    </row>
    <row r="5827" spans="1:8" x14ac:dyDescent="0.25">
      <c r="A5827" t="s">
        <v>17483</v>
      </c>
      <c r="B5827" t="s">
        <v>17484</v>
      </c>
      <c r="C5827">
        <v>5</v>
      </c>
      <c r="D5827" t="s">
        <v>17485</v>
      </c>
      <c r="E5827" t="s">
        <v>11</v>
      </c>
      <c r="F5827">
        <v>0</v>
      </c>
      <c r="G5827" t="s">
        <v>17483</v>
      </c>
      <c r="H5827">
        <v>0</v>
      </c>
    </row>
    <row r="5828" spans="1:8" x14ac:dyDescent="0.25">
      <c r="A5828" t="s">
        <v>17486</v>
      </c>
      <c r="B5828" t="s">
        <v>17487</v>
      </c>
      <c r="C5828">
        <v>5</v>
      </c>
      <c r="D5828" t="s">
        <v>17488</v>
      </c>
      <c r="E5828" t="s">
        <v>11</v>
      </c>
      <c r="F5828">
        <v>0</v>
      </c>
      <c r="G5828" t="s">
        <v>17486</v>
      </c>
      <c r="H5828">
        <v>0</v>
      </c>
    </row>
    <row r="5829" spans="1:8" x14ac:dyDescent="0.25">
      <c r="A5829" t="s">
        <v>17489</v>
      </c>
      <c r="B5829" t="s">
        <v>17490</v>
      </c>
      <c r="C5829">
        <v>4</v>
      </c>
      <c r="D5829" t="s">
        <v>17491</v>
      </c>
      <c r="E5829" t="s">
        <v>11</v>
      </c>
      <c r="F5829">
        <v>0</v>
      </c>
      <c r="G5829" t="s">
        <v>17489</v>
      </c>
      <c r="H5829">
        <v>0</v>
      </c>
    </row>
    <row r="5830" spans="1:8" x14ac:dyDescent="0.25">
      <c r="A5830" t="s">
        <v>17492</v>
      </c>
      <c r="B5830" t="s">
        <v>17493</v>
      </c>
      <c r="C5830">
        <v>5</v>
      </c>
      <c r="D5830" t="s">
        <v>17494</v>
      </c>
      <c r="E5830" t="s">
        <v>11</v>
      </c>
      <c r="F5830">
        <v>0</v>
      </c>
      <c r="G5830" t="s">
        <v>17492</v>
      </c>
      <c r="H5830">
        <v>0</v>
      </c>
    </row>
    <row r="5831" spans="1:8" x14ac:dyDescent="0.25">
      <c r="A5831" t="s">
        <v>17495</v>
      </c>
      <c r="B5831" t="s">
        <v>17496</v>
      </c>
      <c r="C5831">
        <v>5</v>
      </c>
      <c r="D5831" t="s">
        <v>17497</v>
      </c>
      <c r="E5831" t="s">
        <v>11</v>
      </c>
      <c r="F5831">
        <v>0</v>
      </c>
      <c r="G5831" t="s">
        <v>17495</v>
      </c>
      <c r="H5831">
        <v>0</v>
      </c>
    </row>
    <row r="5832" spans="1:8" x14ac:dyDescent="0.25">
      <c r="A5832" t="s">
        <v>17498</v>
      </c>
      <c r="B5832" t="s">
        <v>17499</v>
      </c>
      <c r="C5832">
        <v>4</v>
      </c>
      <c r="D5832" t="s">
        <v>17500</v>
      </c>
      <c r="E5832" t="s">
        <v>11</v>
      </c>
      <c r="F5832">
        <v>0</v>
      </c>
      <c r="G5832" t="s">
        <v>17498</v>
      </c>
      <c r="H5832">
        <v>0</v>
      </c>
    </row>
    <row r="5833" spans="1:8" x14ac:dyDescent="0.25">
      <c r="A5833" t="s">
        <v>17501</v>
      </c>
      <c r="B5833" t="s">
        <v>17502</v>
      </c>
      <c r="C5833">
        <v>5</v>
      </c>
      <c r="D5833" t="s">
        <v>17503</v>
      </c>
      <c r="E5833" t="s">
        <v>11</v>
      </c>
      <c r="F5833">
        <v>0</v>
      </c>
      <c r="G5833" t="s">
        <v>17501</v>
      </c>
      <c r="H5833">
        <v>0</v>
      </c>
    </row>
    <row r="5834" spans="1:8" x14ac:dyDescent="0.25">
      <c r="A5834" t="s">
        <v>17504</v>
      </c>
      <c r="B5834" t="s">
        <v>17505</v>
      </c>
      <c r="C5834">
        <v>5</v>
      </c>
      <c r="D5834" t="s">
        <v>17506</v>
      </c>
      <c r="E5834" t="s">
        <v>11</v>
      </c>
      <c r="F5834">
        <v>0</v>
      </c>
      <c r="G5834" t="s">
        <v>17504</v>
      </c>
      <c r="H5834">
        <v>0</v>
      </c>
    </row>
    <row r="5835" spans="1:8" x14ac:dyDescent="0.25">
      <c r="A5835" t="s">
        <v>17507</v>
      </c>
      <c r="B5835" t="s">
        <v>17508</v>
      </c>
      <c r="C5835">
        <v>5</v>
      </c>
      <c r="D5835" t="s">
        <v>17509</v>
      </c>
      <c r="E5835" t="s">
        <v>11</v>
      </c>
      <c r="F5835">
        <v>0</v>
      </c>
      <c r="G5835" t="s">
        <v>17507</v>
      </c>
      <c r="H5835">
        <v>0</v>
      </c>
    </row>
    <row r="5836" spans="1:8" x14ac:dyDescent="0.25">
      <c r="A5836" t="s">
        <v>17510</v>
      </c>
      <c r="B5836" t="s">
        <v>17511</v>
      </c>
      <c r="C5836">
        <v>5</v>
      </c>
      <c r="D5836" t="s">
        <v>17512</v>
      </c>
      <c r="E5836" t="s">
        <v>11</v>
      </c>
      <c r="F5836">
        <v>0</v>
      </c>
      <c r="G5836" t="s">
        <v>17510</v>
      </c>
      <c r="H5836">
        <v>0</v>
      </c>
    </row>
    <row r="5837" spans="1:8" x14ac:dyDescent="0.25">
      <c r="A5837" t="s">
        <v>17513</v>
      </c>
      <c r="B5837" t="s">
        <v>17514</v>
      </c>
      <c r="C5837">
        <v>4</v>
      </c>
      <c r="D5837" t="s">
        <v>17515</v>
      </c>
      <c r="E5837" t="s">
        <v>11</v>
      </c>
      <c r="F5837">
        <v>0</v>
      </c>
      <c r="G5837" t="s">
        <v>17513</v>
      </c>
      <c r="H5837">
        <v>0</v>
      </c>
    </row>
    <row r="5838" spans="1:8" x14ac:dyDescent="0.25">
      <c r="A5838" t="s">
        <v>17516</v>
      </c>
      <c r="B5838" t="s">
        <v>17517</v>
      </c>
      <c r="C5838">
        <v>5</v>
      </c>
      <c r="D5838" t="s">
        <v>17518</v>
      </c>
      <c r="E5838" t="s">
        <v>11</v>
      </c>
      <c r="F5838">
        <v>0</v>
      </c>
      <c r="G5838" t="s">
        <v>17516</v>
      </c>
      <c r="H5838">
        <v>0</v>
      </c>
    </row>
    <row r="5839" spans="1:8" x14ac:dyDescent="0.25">
      <c r="A5839" t="s">
        <v>17519</v>
      </c>
      <c r="B5839" t="s">
        <v>17520</v>
      </c>
      <c r="C5839">
        <v>6</v>
      </c>
      <c r="D5839" t="s">
        <v>17521</v>
      </c>
      <c r="E5839" t="s">
        <v>23</v>
      </c>
      <c r="F5839">
        <v>0</v>
      </c>
      <c r="G5839" t="s">
        <v>17519</v>
      </c>
      <c r="H5839">
        <v>0</v>
      </c>
    </row>
    <row r="5840" spans="1:8" x14ac:dyDescent="0.25">
      <c r="A5840" t="s">
        <v>17522</v>
      </c>
      <c r="B5840" t="s">
        <v>17523</v>
      </c>
      <c r="C5840">
        <v>6</v>
      </c>
      <c r="D5840" t="s">
        <v>17524</v>
      </c>
      <c r="E5840" t="s">
        <v>23</v>
      </c>
      <c r="F5840">
        <v>0</v>
      </c>
      <c r="G5840" t="s">
        <v>17522</v>
      </c>
      <c r="H5840">
        <v>0</v>
      </c>
    </row>
    <row r="5841" spans="1:8" x14ac:dyDescent="0.25">
      <c r="A5841" t="s">
        <v>17525</v>
      </c>
      <c r="B5841" t="s">
        <v>17526</v>
      </c>
      <c r="C5841">
        <v>6</v>
      </c>
      <c r="D5841" t="s">
        <v>17527</v>
      </c>
      <c r="E5841" t="s">
        <v>23</v>
      </c>
      <c r="F5841">
        <v>0</v>
      </c>
      <c r="G5841" t="s">
        <v>17525</v>
      </c>
      <c r="H5841">
        <v>0</v>
      </c>
    </row>
    <row r="5842" spans="1:8" x14ac:dyDescent="0.25">
      <c r="A5842" t="s">
        <v>17528</v>
      </c>
      <c r="B5842" t="s">
        <v>17529</v>
      </c>
      <c r="C5842">
        <v>5</v>
      </c>
      <c r="D5842" t="s">
        <v>17530</v>
      </c>
      <c r="E5842" t="s">
        <v>11</v>
      </c>
      <c r="F5842">
        <v>0</v>
      </c>
      <c r="G5842" t="s">
        <v>17528</v>
      </c>
      <c r="H5842">
        <v>0</v>
      </c>
    </row>
    <row r="5843" spans="1:8" x14ac:dyDescent="0.25">
      <c r="A5843" t="s">
        <v>17531</v>
      </c>
      <c r="B5843" t="s">
        <v>17532</v>
      </c>
      <c r="C5843">
        <v>6</v>
      </c>
      <c r="D5843" t="s">
        <v>17533</v>
      </c>
      <c r="E5843" t="s">
        <v>23</v>
      </c>
      <c r="F5843">
        <v>0</v>
      </c>
      <c r="G5843" t="s">
        <v>17531</v>
      </c>
      <c r="H5843">
        <v>0</v>
      </c>
    </row>
    <row r="5844" spans="1:8" x14ac:dyDescent="0.25">
      <c r="A5844" t="s">
        <v>17534</v>
      </c>
      <c r="B5844" t="s">
        <v>17535</v>
      </c>
      <c r="C5844">
        <v>6</v>
      </c>
      <c r="D5844" t="s">
        <v>17536</v>
      </c>
      <c r="E5844" t="s">
        <v>23</v>
      </c>
      <c r="F5844">
        <v>0</v>
      </c>
      <c r="G5844" t="s">
        <v>17534</v>
      </c>
      <c r="H5844">
        <v>0</v>
      </c>
    </row>
    <row r="5845" spans="1:8" x14ac:dyDescent="0.25">
      <c r="A5845" t="s">
        <v>17537</v>
      </c>
      <c r="B5845" t="s">
        <v>17538</v>
      </c>
      <c r="C5845">
        <v>6</v>
      </c>
      <c r="D5845" t="s">
        <v>17539</v>
      </c>
      <c r="E5845" t="s">
        <v>23</v>
      </c>
      <c r="F5845">
        <v>0</v>
      </c>
      <c r="G5845" t="s">
        <v>17537</v>
      </c>
      <c r="H5845">
        <v>0</v>
      </c>
    </row>
    <row r="5846" spans="1:8" x14ac:dyDescent="0.25">
      <c r="A5846" t="s">
        <v>17540</v>
      </c>
      <c r="B5846" t="s">
        <v>17541</v>
      </c>
      <c r="C5846">
        <v>6</v>
      </c>
      <c r="D5846" t="s">
        <v>17542</v>
      </c>
      <c r="E5846" t="s">
        <v>23</v>
      </c>
      <c r="F5846">
        <v>0</v>
      </c>
      <c r="G5846" t="s">
        <v>17540</v>
      </c>
      <c r="H5846">
        <v>0</v>
      </c>
    </row>
    <row r="5847" spans="1:8" x14ac:dyDescent="0.25">
      <c r="A5847" t="s">
        <v>17543</v>
      </c>
      <c r="B5847" t="s">
        <v>17544</v>
      </c>
      <c r="C5847">
        <v>5</v>
      </c>
      <c r="D5847" t="s">
        <v>17545</v>
      </c>
      <c r="E5847" t="s">
        <v>11</v>
      </c>
      <c r="F5847">
        <v>0</v>
      </c>
      <c r="G5847" t="s">
        <v>17543</v>
      </c>
      <c r="H5847">
        <v>0</v>
      </c>
    </row>
    <row r="5848" spans="1:8" x14ac:dyDescent="0.25">
      <c r="A5848" t="s">
        <v>17546</v>
      </c>
      <c r="B5848" t="s">
        <v>17547</v>
      </c>
      <c r="C5848">
        <v>5</v>
      </c>
      <c r="D5848" t="s">
        <v>17548</v>
      </c>
      <c r="E5848" t="s">
        <v>11</v>
      </c>
      <c r="F5848">
        <v>0</v>
      </c>
      <c r="G5848" t="s">
        <v>17546</v>
      </c>
      <c r="H5848">
        <v>0</v>
      </c>
    </row>
    <row r="5849" spans="1:8" x14ac:dyDescent="0.25">
      <c r="A5849" t="s">
        <v>17549</v>
      </c>
      <c r="B5849" t="s">
        <v>17550</v>
      </c>
      <c r="C5849">
        <v>4</v>
      </c>
      <c r="D5849" t="s">
        <v>17551</v>
      </c>
      <c r="E5849" t="s">
        <v>11</v>
      </c>
      <c r="F5849">
        <v>0</v>
      </c>
      <c r="G5849" t="s">
        <v>17549</v>
      </c>
      <c r="H5849">
        <v>0</v>
      </c>
    </row>
    <row r="5850" spans="1:8" x14ac:dyDescent="0.25">
      <c r="A5850" t="s">
        <v>17552</v>
      </c>
      <c r="B5850" t="s">
        <v>17553</v>
      </c>
      <c r="C5850">
        <v>5</v>
      </c>
      <c r="D5850" t="s">
        <v>17554</v>
      </c>
      <c r="E5850" t="s">
        <v>11</v>
      </c>
      <c r="F5850">
        <v>0</v>
      </c>
      <c r="G5850" t="s">
        <v>17552</v>
      </c>
      <c r="H5850">
        <v>0</v>
      </c>
    </row>
    <row r="5851" spans="1:8" x14ac:dyDescent="0.25">
      <c r="A5851" t="s">
        <v>17555</v>
      </c>
      <c r="B5851" t="s">
        <v>17556</v>
      </c>
      <c r="C5851">
        <v>5</v>
      </c>
      <c r="D5851" t="s">
        <v>17557</v>
      </c>
      <c r="E5851" t="s">
        <v>11</v>
      </c>
      <c r="F5851">
        <v>0</v>
      </c>
      <c r="G5851" t="s">
        <v>17555</v>
      </c>
      <c r="H5851">
        <v>0</v>
      </c>
    </row>
    <row r="5852" spans="1:8" x14ac:dyDescent="0.25">
      <c r="A5852" t="s">
        <v>17558</v>
      </c>
      <c r="B5852" t="s">
        <v>17559</v>
      </c>
      <c r="C5852">
        <v>4</v>
      </c>
      <c r="D5852" t="s">
        <v>17560</v>
      </c>
      <c r="E5852" t="s">
        <v>11</v>
      </c>
      <c r="F5852">
        <v>0</v>
      </c>
      <c r="G5852" t="s">
        <v>17558</v>
      </c>
      <c r="H5852">
        <v>0</v>
      </c>
    </row>
    <row r="5853" spans="1:8" x14ac:dyDescent="0.25">
      <c r="A5853" t="s">
        <v>17561</v>
      </c>
      <c r="B5853" t="s">
        <v>17562</v>
      </c>
      <c r="C5853">
        <v>3</v>
      </c>
      <c r="D5853" t="s">
        <v>17563</v>
      </c>
      <c r="E5853" t="s">
        <v>11</v>
      </c>
      <c r="F5853">
        <v>0</v>
      </c>
      <c r="G5853" t="s">
        <v>17561</v>
      </c>
      <c r="H5853">
        <v>0</v>
      </c>
    </row>
    <row r="5854" spans="1:8" x14ac:dyDescent="0.25">
      <c r="A5854" t="s">
        <v>17564</v>
      </c>
      <c r="B5854" t="s">
        <v>17565</v>
      </c>
      <c r="C5854">
        <v>4</v>
      </c>
      <c r="D5854" t="s">
        <v>17566</v>
      </c>
      <c r="E5854" t="s">
        <v>11</v>
      </c>
      <c r="F5854">
        <v>0</v>
      </c>
      <c r="G5854" t="s">
        <v>17564</v>
      </c>
      <c r="H5854">
        <v>0</v>
      </c>
    </row>
    <row r="5855" spans="1:8" x14ac:dyDescent="0.25">
      <c r="A5855" t="s">
        <v>17567</v>
      </c>
      <c r="B5855" t="s">
        <v>17568</v>
      </c>
      <c r="C5855">
        <v>5</v>
      </c>
      <c r="D5855" t="s">
        <v>17569</v>
      </c>
      <c r="E5855" t="s">
        <v>11</v>
      </c>
      <c r="F5855">
        <v>0</v>
      </c>
      <c r="G5855" t="s">
        <v>17567</v>
      </c>
      <c r="H5855">
        <v>0</v>
      </c>
    </row>
    <row r="5856" spans="1:8" x14ac:dyDescent="0.25">
      <c r="A5856" t="s">
        <v>17570</v>
      </c>
      <c r="B5856" t="s">
        <v>17571</v>
      </c>
      <c r="C5856">
        <v>5</v>
      </c>
      <c r="D5856" t="s">
        <v>17572</v>
      </c>
      <c r="E5856" t="s">
        <v>11</v>
      </c>
      <c r="F5856">
        <v>0</v>
      </c>
      <c r="G5856" t="s">
        <v>17570</v>
      </c>
      <c r="H5856">
        <v>0</v>
      </c>
    </row>
    <row r="5857" spans="1:8" x14ac:dyDescent="0.25">
      <c r="A5857" t="s">
        <v>17573</v>
      </c>
      <c r="B5857" t="s">
        <v>17574</v>
      </c>
      <c r="C5857">
        <v>4</v>
      </c>
      <c r="D5857" t="s">
        <v>17575</v>
      </c>
      <c r="E5857" t="s">
        <v>11</v>
      </c>
      <c r="F5857">
        <v>0</v>
      </c>
      <c r="G5857" t="s">
        <v>17573</v>
      </c>
      <c r="H5857">
        <v>0</v>
      </c>
    </row>
    <row r="5858" spans="1:8" x14ac:dyDescent="0.25">
      <c r="A5858" t="s">
        <v>17576</v>
      </c>
      <c r="B5858" t="s">
        <v>17577</v>
      </c>
      <c r="C5858">
        <v>5</v>
      </c>
      <c r="D5858" t="s">
        <v>17578</v>
      </c>
      <c r="E5858" t="s">
        <v>11</v>
      </c>
      <c r="F5858">
        <v>0</v>
      </c>
      <c r="G5858" t="s">
        <v>17576</v>
      </c>
      <c r="H5858">
        <v>0</v>
      </c>
    </row>
    <row r="5859" spans="1:8" x14ac:dyDescent="0.25">
      <c r="A5859" t="s">
        <v>17579</v>
      </c>
      <c r="B5859" t="s">
        <v>17580</v>
      </c>
      <c r="C5859">
        <v>5</v>
      </c>
      <c r="D5859" t="s">
        <v>17581</v>
      </c>
      <c r="E5859" t="s">
        <v>11</v>
      </c>
      <c r="F5859">
        <v>0</v>
      </c>
      <c r="G5859" t="s">
        <v>17579</v>
      </c>
      <c r="H5859">
        <v>0</v>
      </c>
    </row>
    <row r="5860" spans="1:8" x14ac:dyDescent="0.25">
      <c r="A5860" t="s">
        <v>17582</v>
      </c>
      <c r="B5860" t="s">
        <v>17583</v>
      </c>
      <c r="C5860">
        <v>4</v>
      </c>
      <c r="D5860" t="s">
        <v>17584</v>
      </c>
      <c r="E5860" t="s">
        <v>11</v>
      </c>
      <c r="F5860">
        <v>0</v>
      </c>
      <c r="G5860" t="s">
        <v>17582</v>
      </c>
      <c r="H5860">
        <v>0</v>
      </c>
    </row>
    <row r="5861" spans="1:8" x14ac:dyDescent="0.25">
      <c r="A5861" t="s">
        <v>17585</v>
      </c>
      <c r="B5861" t="s">
        <v>17586</v>
      </c>
      <c r="C5861">
        <v>5</v>
      </c>
      <c r="D5861" t="s">
        <v>17587</v>
      </c>
      <c r="E5861" t="s">
        <v>11</v>
      </c>
      <c r="F5861">
        <v>0</v>
      </c>
      <c r="G5861" t="s">
        <v>17585</v>
      </c>
      <c r="H5861">
        <v>0</v>
      </c>
    </row>
    <row r="5862" spans="1:8" x14ac:dyDescent="0.25">
      <c r="A5862" t="s">
        <v>17588</v>
      </c>
      <c r="B5862" t="s">
        <v>17589</v>
      </c>
      <c r="C5862">
        <v>5</v>
      </c>
      <c r="D5862" t="s">
        <v>17590</v>
      </c>
      <c r="E5862" t="s">
        <v>11</v>
      </c>
      <c r="F5862">
        <v>0</v>
      </c>
      <c r="G5862" t="s">
        <v>17588</v>
      </c>
      <c r="H5862">
        <v>0</v>
      </c>
    </row>
    <row r="5863" spans="1:8" x14ac:dyDescent="0.25">
      <c r="A5863" t="s">
        <v>17591</v>
      </c>
      <c r="B5863" t="s">
        <v>17592</v>
      </c>
      <c r="C5863">
        <v>4</v>
      </c>
      <c r="D5863" t="s">
        <v>17593</v>
      </c>
      <c r="E5863" t="s">
        <v>11</v>
      </c>
      <c r="F5863">
        <v>0</v>
      </c>
      <c r="G5863" t="s">
        <v>17591</v>
      </c>
      <c r="H5863">
        <v>0</v>
      </c>
    </row>
    <row r="5864" spans="1:8" x14ac:dyDescent="0.25">
      <c r="A5864" t="s">
        <v>17594</v>
      </c>
      <c r="B5864" t="s">
        <v>17595</v>
      </c>
      <c r="C5864">
        <v>5</v>
      </c>
      <c r="D5864" t="s">
        <v>17596</v>
      </c>
      <c r="E5864" t="s">
        <v>11</v>
      </c>
      <c r="F5864">
        <v>0</v>
      </c>
      <c r="G5864" t="s">
        <v>17594</v>
      </c>
      <c r="H5864">
        <v>0</v>
      </c>
    </row>
    <row r="5865" spans="1:8" x14ac:dyDescent="0.25">
      <c r="A5865" t="s">
        <v>17597</v>
      </c>
      <c r="B5865" t="s">
        <v>17598</v>
      </c>
      <c r="C5865">
        <v>5</v>
      </c>
      <c r="D5865" t="s">
        <v>17599</v>
      </c>
      <c r="E5865" t="s">
        <v>11</v>
      </c>
      <c r="F5865">
        <v>0</v>
      </c>
      <c r="G5865" t="s">
        <v>17597</v>
      </c>
      <c r="H5865">
        <v>0</v>
      </c>
    </row>
    <row r="5866" spans="1:8" x14ac:dyDescent="0.25">
      <c r="A5866" t="s">
        <v>17600</v>
      </c>
      <c r="B5866" t="s">
        <v>17601</v>
      </c>
      <c r="C5866">
        <v>4</v>
      </c>
      <c r="D5866" t="s">
        <v>17602</v>
      </c>
      <c r="E5866" t="s">
        <v>11</v>
      </c>
      <c r="F5866">
        <v>0</v>
      </c>
      <c r="G5866" t="s">
        <v>17600</v>
      </c>
      <c r="H5866">
        <v>0</v>
      </c>
    </row>
    <row r="5867" spans="1:8" x14ac:dyDescent="0.25">
      <c r="A5867" t="s">
        <v>17603</v>
      </c>
      <c r="B5867" t="s">
        <v>17604</v>
      </c>
      <c r="C5867">
        <v>3</v>
      </c>
      <c r="D5867" t="s">
        <v>17605</v>
      </c>
      <c r="E5867" t="s">
        <v>11</v>
      </c>
      <c r="F5867">
        <v>0</v>
      </c>
      <c r="G5867" t="s">
        <v>17603</v>
      </c>
      <c r="H5867">
        <v>0</v>
      </c>
    </row>
    <row r="5868" spans="1:8" x14ac:dyDescent="0.25">
      <c r="A5868" t="s">
        <v>17606</v>
      </c>
      <c r="B5868" t="s">
        <v>17607</v>
      </c>
      <c r="C5868">
        <v>2</v>
      </c>
      <c r="D5868" t="s">
        <v>17608</v>
      </c>
      <c r="E5868" t="s">
        <v>11</v>
      </c>
      <c r="F5868">
        <v>0</v>
      </c>
      <c r="G5868" t="s">
        <v>17606</v>
      </c>
      <c r="H5868">
        <v>0</v>
      </c>
    </row>
    <row r="5869" spans="1:8" x14ac:dyDescent="0.25">
      <c r="A5869" t="s">
        <v>17609</v>
      </c>
      <c r="B5869" t="s">
        <v>17610</v>
      </c>
      <c r="C5869">
        <v>3</v>
      </c>
      <c r="D5869" t="s">
        <v>17611</v>
      </c>
      <c r="E5869" t="s">
        <v>11</v>
      </c>
      <c r="F5869">
        <v>0</v>
      </c>
      <c r="G5869" t="s">
        <v>17609</v>
      </c>
      <c r="H5869">
        <v>0</v>
      </c>
    </row>
    <row r="5870" spans="1:8" x14ac:dyDescent="0.25">
      <c r="A5870" t="s">
        <v>17612</v>
      </c>
      <c r="B5870" t="s">
        <v>17613</v>
      </c>
      <c r="C5870">
        <v>4</v>
      </c>
      <c r="D5870" t="s">
        <v>17614</v>
      </c>
      <c r="E5870" t="s">
        <v>11</v>
      </c>
      <c r="F5870">
        <v>0</v>
      </c>
      <c r="G5870" t="s">
        <v>17612</v>
      </c>
      <c r="H5870">
        <v>0</v>
      </c>
    </row>
    <row r="5871" spans="1:8" x14ac:dyDescent="0.25">
      <c r="A5871" t="s">
        <v>17615</v>
      </c>
      <c r="B5871" t="s">
        <v>17616</v>
      </c>
      <c r="C5871">
        <v>5</v>
      </c>
      <c r="D5871" t="s">
        <v>17617</v>
      </c>
      <c r="E5871" t="s">
        <v>11</v>
      </c>
      <c r="F5871">
        <v>0</v>
      </c>
      <c r="G5871" t="s">
        <v>17615</v>
      </c>
      <c r="H5871">
        <v>0</v>
      </c>
    </row>
    <row r="5872" spans="1:8" x14ac:dyDescent="0.25">
      <c r="A5872" t="s">
        <v>17618</v>
      </c>
      <c r="B5872" t="s">
        <v>17619</v>
      </c>
      <c r="C5872">
        <v>6</v>
      </c>
      <c r="D5872" t="s">
        <v>17620</v>
      </c>
      <c r="E5872" t="s">
        <v>23</v>
      </c>
      <c r="F5872">
        <v>0</v>
      </c>
      <c r="G5872" t="s">
        <v>17618</v>
      </c>
      <c r="H5872">
        <v>0</v>
      </c>
    </row>
    <row r="5873" spans="1:8" x14ac:dyDescent="0.25">
      <c r="A5873" t="s">
        <v>17621</v>
      </c>
      <c r="B5873" t="s">
        <v>17622</v>
      </c>
      <c r="C5873">
        <v>6</v>
      </c>
      <c r="D5873" t="s">
        <v>17623</v>
      </c>
      <c r="E5873" t="s">
        <v>23</v>
      </c>
      <c r="F5873">
        <v>0</v>
      </c>
      <c r="G5873" t="s">
        <v>17621</v>
      </c>
      <c r="H5873">
        <v>0</v>
      </c>
    </row>
    <row r="5874" spans="1:8" x14ac:dyDescent="0.25">
      <c r="A5874" t="s">
        <v>17624</v>
      </c>
      <c r="B5874" t="s">
        <v>17625</v>
      </c>
      <c r="C5874">
        <v>6</v>
      </c>
      <c r="D5874" t="s">
        <v>17626</v>
      </c>
      <c r="E5874" t="s">
        <v>23</v>
      </c>
      <c r="F5874">
        <v>0</v>
      </c>
      <c r="G5874" t="s">
        <v>17624</v>
      </c>
      <c r="H5874">
        <v>0</v>
      </c>
    </row>
    <row r="5875" spans="1:8" x14ac:dyDescent="0.25">
      <c r="A5875" t="s">
        <v>17627</v>
      </c>
      <c r="B5875" t="s">
        <v>17628</v>
      </c>
      <c r="C5875">
        <v>6</v>
      </c>
      <c r="D5875" t="s">
        <v>17629</v>
      </c>
      <c r="E5875" t="s">
        <v>23</v>
      </c>
      <c r="F5875">
        <v>0</v>
      </c>
      <c r="G5875" t="s">
        <v>17627</v>
      </c>
      <c r="H5875">
        <v>0</v>
      </c>
    </row>
    <row r="5876" spans="1:8" x14ac:dyDescent="0.25">
      <c r="A5876" t="s">
        <v>17630</v>
      </c>
      <c r="B5876" t="s">
        <v>17631</v>
      </c>
      <c r="C5876">
        <v>6</v>
      </c>
      <c r="D5876" t="s">
        <v>17632</v>
      </c>
      <c r="E5876" t="s">
        <v>23</v>
      </c>
      <c r="F5876">
        <v>0</v>
      </c>
      <c r="G5876" t="s">
        <v>17630</v>
      </c>
      <c r="H5876">
        <v>0</v>
      </c>
    </row>
    <row r="5877" spans="1:8" x14ac:dyDescent="0.25">
      <c r="A5877" t="s">
        <v>17633</v>
      </c>
      <c r="B5877" t="s">
        <v>17634</v>
      </c>
      <c r="C5877">
        <v>6</v>
      </c>
      <c r="D5877" t="s">
        <v>17635</v>
      </c>
      <c r="E5877" t="s">
        <v>23</v>
      </c>
      <c r="F5877">
        <v>0</v>
      </c>
      <c r="G5877" t="s">
        <v>17633</v>
      </c>
      <c r="H5877">
        <v>0</v>
      </c>
    </row>
    <row r="5878" spans="1:8" x14ac:dyDescent="0.25">
      <c r="A5878" t="s">
        <v>17636</v>
      </c>
      <c r="B5878" t="s">
        <v>17637</v>
      </c>
      <c r="C5878">
        <v>6</v>
      </c>
      <c r="D5878" t="s">
        <v>17638</v>
      </c>
      <c r="E5878" t="s">
        <v>23</v>
      </c>
      <c r="F5878">
        <v>0</v>
      </c>
      <c r="G5878" t="s">
        <v>17636</v>
      </c>
      <c r="H5878">
        <v>0</v>
      </c>
    </row>
    <row r="5879" spans="1:8" x14ac:dyDescent="0.25">
      <c r="A5879" t="s">
        <v>17639</v>
      </c>
      <c r="B5879" t="s">
        <v>17640</v>
      </c>
      <c r="C5879">
        <v>6</v>
      </c>
      <c r="D5879" t="s">
        <v>17641</v>
      </c>
      <c r="E5879" t="s">
        <v>23</v>
      </c>
      <c r="F5879">
        <v>0</v>
      </c>
      <c r="G5879" t="s">
        <v>17639</v>
      </c>
      <c r="H5879">
        <v>0</v>
      </c>
    </row>
    <row r="5880" spans="1:8" x14ac:dyDescent="0.25">
      <c r="A5880" t="s">
        <v>17642</v>
      </c>
      <c r="B5880" t="s">
        <v>17643</v>
      </c>
      <c r="C5880">
        <v>6</v>
      </c>
      <c r="D5880" t="s">
        <v>17644</v>
      </c>
      <c r="E5880" t="s">
        <v>23</v>
      </c>
      <c r="F5880">
        <v>0</v>
      </c>
      <c r="G5880" t="s">
        <v>17642</v>
      </c>
      <c r="H5880">
        <v>0</v>
      </c>
    </row>
    <row r="5881" spans="1:8" x14ac:dyDescent="0.25">
      <c r="A5881" t="s">
        <v>17645</v>
      </c>
      <c r="B5881" t="s">
        <v>17646</v>
      </c>
      <c r="C5881">
        <v>5</v>
      </c>
      <c r="D5881" t="s">
        <v>17647</v>
      </c>
      <c r="E5881" t="s">
        <v>11</v>
      </c>
      <c r="F5881">
        <v>0</v>
      </c>
      <c r="G5881" t="s">
        <v>17645</v>
      </c>
      <c r="H5881">
        <v>0</v>
      </c>
    </row>
    <row r="5882" spans="1:8" x14ac:dyDescent="0.25">
      <c r="A5882" t="s">
        <v>17648</v>
      </c>
      <c r="B5882" t="s">
        <v>17649</v>
      </c>
      <c r="C5882">
        <v>6</v>
      </c>
      <c r="D5882" t="s">
        <v>17650</v>
      </c>
      <c r="E5882" t="s">
        <v>23</v>
      </c>
      <c r="F5882">
        <v>0</v>
      </c>
      <c r="G5882" t="s">
        <v>17648</v>
      </c>
      <c r="H5882">
        <v>0</v>
      </c>
    </row>
    <row r="5883" spans="1:8" x14ac:dyDescent="0.25">
      <c r="A5883" t="s">
        <v>17651</v>
      </c>
      <c r="B5883" t="s">
        <v>17652</v>
      </c>
      <c r="C5883">
        <v>6</v>
      </c>
      <c r="D5883" t="s">
        <v>17653</v>
      </c>
      <c r="E5883" t="s">
        <v>23</v>
      </c>
      <c r="F5883">
        <v>0</v>
      </c>
      <c r="G5883" t="s">
        <v>17651</v>
      </c>
      <c r="H5883">
        <v>0</v>
      </c>
    </row>
    <row r="5884" spans="1:8" x14ac:dyDescent="0.25">
      <c r="A5884" t="s">
        <v>17654</v>
      </c>
      <c r="B5884" t="s">
        <v>17655</v>
      </c>
      <c r="C5884">
        <v>6</v>
      </c>
      <c r="D5884" t="s">
        <v>17656</v>
      </c>
      <c r="E5884" t="s">
        <v>23</v>
      </c>
      <c r="F5884">
        <v>0</v>
      </c>
      <c r="G5884" t="s">
        <v>17654</v>
      </c>
      <c r="H5884">
        <v>0</v>
      </c>
    </row>
    <row r="5885" spans="1:8" x14ac:dyDescent="0.25">
      <c r="A5885" t="s">
        <v>17657</v>
      </c>
      <c r="B5885" t="s">
        <v>17658</v>
      </c>
      <c r="C5885">
        <v>6</v>
      </c>
      <c r="D5885" t="s">
        <v>17659</v>
      </c>
      <c r="E5885" t="s">
        <v>23</v>
      </c>
      <c r="F5885">
        <v>0</v>
      </c>
      <c r="G5885" t="s">
        <v>17657</v>
      </c>
      <c r="H5885">
        <v>0</v>
      </c>
    </row>
    <row r="5886" spans="1:8" x14ac:dyDescent="0.25">
      <c r="A5886" t="s">
        <v>17660</v>
      </c>
      <c r="B5886" t="s">
        <v>17661</v>
      </c>
      <c r="C5886">
        <v>6</v>
      </c>
      <c r="D5886" t="s">
        <v>17662</v>
      </c>
      <c r="E5886" t="s">
        <v>23</v>
      </c>
      <c r="F5886">
        <v>0</v>
      </c>
      <c r="G5886" t="s">
        <v>17660</v>
      </c>
      <c r="H5886">
        <v>0</v>
      </c>
    </row>
    <row r="5887" spans="1:8" x14ac:dyDescent="0.25">
      <c r="A5887" t="s">
        <v>17663</v>
      </c>
      <c r="B5887" t="s">
        <v>17664</v>
      </c>
      <c r="C5887">
        <v>6</v>
      </c>
      <c r="D5887" t="s">
        <v>17665</v>
      </c>
      <c r="E5887" t="s">
        <v>23</v>
      </c>
      <c r="F5887">
        <v>0</v>
      </c>
      <c r="G5887" t="s">
        <v>17663</v>
      </c>
      <c r="H5887">
        <v>0</v>
      </c>
    </row>
    <row r="5888" spans="1:8" x14ac:dyDescent="0.25">
      <c r="A5888" t="s">
        <v>17666</v>
      </c>
      <c r="B5888" t="s">
        <v>17667</v>
      </c>
      <c r="C5888">
        <v>5</v>
      </c>
      <c r="D5888" t="s">
        <v>17668</v>
      </c>
      <c r="E5888" t="s">
        <v>11</v>
      </c>
      <c r="F5888">
        <v>0</v>
      </c>
      <c r="G5888" t="s">
        <v>17666</v>
      </c>
      <c r="H5888">
        <v>0</v>
      </c>
    </row>
    <row r="5889" spans="1:8" x14ac:dyDescent="0.25">
      <c r="A5889" t="s">
        <v>17669</v>
      </c>
      <c r="B5889" t="s">
        <v>17670</v>
      </c>
      <c r="C5889">
        <v>6</v>
      </c>
      <c r="D5889" t="s">
        <v>17671</v>
      </c>
      <c r="E5889" t="s">
        <v>23</v>
      </c>
      <c r="F5889">
        <v>0</v>
      </c>
      <c r="G5889" t="s">
        <v>17669</v>
      </c>
      <c r="H5889">
        <v>0</v>
      </c>
    </row>
    <row r="5890" spans="1:8" x14ac:dyDescent="0.25">
      <c r="A5890" t="s">
        <v>17672</v>
      </c>
      <c r="B5890" t="s">
        <v>17673</v>
      </c>
      <c r="C5890">
        <v>6</v>
      </c>
      <c r="D5890" t="s">
        <v>17674</v>
      </c>
      <c r="E5890" t="s">
        <v>23</v>
      </c>
      <c r="F5890">
        <v>0</v>
      </c>
      <c r="G5890" t="s">
        <v>17672</v>
      </c>
      <c r="H5890">
        <v>0</v>
      </c>
    </row>
    <row r="5891" spans="1:8" x14ac:dyDescent="0.25">
      <c r="A5891" t="s">
        <v>17675</v>
      </c>
      <c r="B5891" t="s">
        <v>17676</v>
      </c>
      <c r="C5891">
        <v>6</v>
      </c>
      <c r="D5891" t="s">
        <v>17677</v>
      </c>
      <c r="E5891" t="s">
        <v>23</v>
      </c>
      <c r="F5891">
        <v>0</v>
      </c>
      <c r="G5891" t="s">
        <v>17675</v>
      </c>
      <c r="H5891">
        <v>0</v>
      </c>
    </row>
    <row r="5892" spans="1:8" x14ac:dyDescent="0.25">
      <c r="A5892" t="s">
        <v>17678</v>
      </c>
      <c r="B5892" t="s">
        <v>17679</v>
      </c>
      <c r="C5892">
        <v>6</v>
      </c>
      <c r="D5892" t="s">
        <v>17680</v>
      </c>
      <c r="E5892" t="s">
        <v>23</v>
      </c>
      <c r="F5892">
        <v>0</v>
      </c>
      <c r="G5892" t="s">
        <v>17678</v>
      </c>
      <c r="H5892">
        <v>0</v>
      </c>
    </row>
    <row r="5893" spans="1:8" x14ac:dyDescent="0.25">
      <c r="A5893" t="s">
        <v>17681</v>
      </c>
      <c r="B5893" t="s">
        <v>17682</v>
      </c>
      <c r="C5893">
        <v>6</v>
      </c>
      <c r="D5893" t="s">
        <v>17683</v>
      </c>
      <c r="E5893" t="s">
        <v>23</v>
      </c>
      <c r="F5893">
        <v>0</v>
      </c>
      <c r="G5893" t="s">
        <v>17681</v>
      </c>
      <c r="H5893">
        <v>0</v>
      </c>
    </row>
    <row r="5894" spans="1:8" x14ac:dyDescent="0.25">
      <c r="A5894" t="s">
        <v>17684</v>
      </c>
      <c r="B5894" t="s">
        <v>17685</v>
      </c>
      <c r="C5894">
        <v>5</v>
      </c>
      <c r="D5894" t="s">
        <v>17686</v>
      </c>
      <c r="E5894" t="s">
        <v>11</v>
      </c>
      <c r="F5894">
        <v>0</v>
      </c>
      <c r="G5894" t="s">
        <v>17684</v>
      </c>
      <c r="H5894">
        <v>0</v>
      </c>
    </row>
    <row r="5895" spans="1:8" x14ac:dyDescent="0.25">
      <c r="A5895" t="s">
        <v>17687</v>
      </c>
      <c r="B5895" t="s">
        <v>17688</v>
      </c>
      <c r="C5895">
        <v>6</v>
      </c>
      <c r="D5895" t="s">
        <v>17689</v>
      </c>
      <c r="E5895" t="s">
        <v>23</v>
      </c>
      <c r="F5895">
        <v>0</v>
      </c>
      <c r="G5895" t="s">
        <v>17687</v>
      </c>
      <c r="H5895">
        <v>0</v>
      </c>
    </row>
    <row r="5896" spans="1:8" x14ac:dyDescent="0.25">
      <c r="A5896" t="s">
        <v>17690</v>
      </c>
      <c r="B5896" t="s">
        <v>17691</v>
      </c>
      <c r="C5896">
        <v>6</v>
      </c>
      <c r="D5896" t="s">
        <v>17692</v>
      </c>
      <c r="E5896" t="s">
        <v>23</v>
      </c>
      <c r="F5896">
        <v>0</v>
      </c>
      <c r="G5896" t="s">
        <v>17690</v>
      </c>
      <c r="H5896">
        <v>0</v>
      </c>
    </row>
    <row r="5897" spans="1:8" x14ac:dyDescent="0.25">
      <c r="A5897" t="s">
        <v>17693</v>
      </c>
      <c r="B5897" t="s">
        <v>17694</v>
      </c>
      <c r="C5897">
        <v>6</v>
      </c>
      <c r="D5897" t="s">
        <v>17695</v>
      </c>
      <c r="E5897" t="s">
        <v>23</v>
      </c>
      <c r="F5897">
        <v>0</v>
      </c>
      <c r="G5897" t="s">
        <v>17693</v>
      </c>
      <c r="H5897">
        <v>0</v>
      </c>
    </row>
    <row r="5898" spans="1:8" x14ac:dyDescent="0.25">
      <c r="A5898" t="s">
        <v>17696</v>
      </c>
      <c r="B5898" t="s">
        <v>17697</v>
      </c>
      <c r="C5898">
        <v>6</v>
      </c>
      <c r="D5898" t="s">
        <v>17698</v>
      </c>
      <c r="E5898" t="s">
        <v>23</v>
      </c>
      <c r="F5898">
        <v>0</v>
      </c>
      <c r="G5898" t="s">
        <v>17696</v>
      </c>
      <c r="H5898">
        <v>0</v>
      </c>
    </row>
    <row r="5899" spans="1:8" x14ac:dyDescent="0.25">
      <c r="A5899" t="s">
        <v>17699</v>
      </c>
      <c r="B5899" t="s">
        <v>17700</v>
      </c>
      <c r="C5899">
        <v>6</v>
      </c>
      <c r="D5899" t="s">
        <v>17701</v>
      </c>
      <c r="E5899" t="s">
        <v>23</v>
      </c>
      <c r="F5899">
        <v>0</v>
      </c>
      <c r="G5899" t="s">
        <v>17699</v>
      </c>
      <c r="H5899">
        <v>0</v>
      </c>
    </row>
    <row r="5900" spans="1:8" x14ac:dyDescent="0.25">
      <c r="A5900" t="s">
        <v>17702</v>
      </c>
      <c r="B5900" t="s">
        <v>17703</v>
      </c>
      <c r="C5900">
        <v>5</v>
      </c>
      <c r="D5900" t="s">
        <v>17704</v>
      </c>
      <c r="E5900" t="s">
        <v>11</v>
      </c>
      <c r="F5900">
        <v>0</v>
      </c>
      <c r="G5900" t="s">
        <v>17702</v>
      </c>
      <c r="H5900">
        <v>0</v>
      </c>
    </row>
    <row r="5901" spans="1:8" x14ac:dyDescent="0.25">
      <c r="A5901" t="s">
        <v>17705</v>
      </c>
      <c r="B5901" t="s">
        <v>17706</v>
      </c>
      <c r="C5901">
        <v>6</v>
      </c>
      <c r="D5901" t="s">
        <v>17707</v>
      </c>
      <c r="E5901" t="s">
        <v>23</v>
      </c>
      <c r="F5901">
        <v>0</v>
      </c>
      <c r="G5901" t="s">
        <v>17705</v>
      </c>
      <c r="H5901">
        <v>0</v>
      </c>
    </row>
    <row r="5902" spans="1:8" x14ac:dyDescent="0.25">
      <c r="A5902" t="s">
        <v>17708</v>
      </c>
      <c r="B5902" t="s">
        <v>17709</v>
      </c>
      <c r="C5902">
        <v>6</v>
      </c>
      <c r="D5902" t="s">
        <v>17710</v>
      </c>
      <c r="E5902" t="s">
        <v>23</v>
      </c>
      <c r="F5902">
        <v>0</v>
      </c>
      <c r="G5902" t="s">
        <v>17708</v>
      </c>
      <c r="H5902">
        <v>0</v>
      </c>
    </row>
    <row r="5903" spans="1:8" x14ac:dyDescent="0.25">
      <c r="A5903" t="s">
        <v>17711</v>
      </c>
      <c r="B5903" t="s">
        <v>17712</v>
      </c>
      <c r="C5903">
        <v>6</v>
      </c>
      <c r="D5903" t="s">
        <v>17713</v>
      </c>
      <c r="E5903" t="s">
        <v>23</v>
      </c>
      <c r="F5903">
        <v>0</v>
      </c>
      <c r="G5903" t="s">
        <v>17711</v>
      </c>
      <c r="H5903">
        <v>0</v>
      </c>
    </row>
    <row r="5904" spans="1:8" x14ac:dyDescent="0.25">
      <c r="A5904" t="s">
        <v>17714</v>
      </c>
      <c r="B5904" t="s">
        <v>17715</v>
      </c>
      <c r="C5904">
        <v>6</v>
      </c>
      <c r="D5904" t="s">
        <v>17716</v>
      </c>
      <c r="E5904" t="s">
        <v>23</v>
      </c>
      <c r="F5904">
        <v>0</v>
      </c>
      <c r="G5904" t="s">
        <v>17714</v>
      </c>
      <c r="H5904">
        <v>0</v>
      </c>
    </row>
    <row r="5905" spans="1:8" x14ac:dyDescent="0.25">
      <c r="A5905" t="s">
        <v>17717</v>
      </c>
      <c r="B5905" t="s">
        <v>17718</v>
      </c>
      <c r="C5905">
        <v>6</v>
      </c>
      <c r="D5905" t="s">
        <v>17719</v>
      </c>
      <c r="E5905" t="s">
        <v>23</v>
      </c>
      <c r="F5905">
        <v>0</v>
      </c>
      <c r="G5905" t="s">
        <v>17717</v>
      </c>
      <c r="H5905">
        <v>0</v>
      </c>
    </row>
    <row r="5906" spans="1:8" x14ac:dyDescent="0.25">
      <c r="A5906" t="s">
        <v>17720</v>
      </c>
      <c r="B5906" t="s">
        <v>17721</v>
      </c>
      <c r="C5906">
        <v>5</v>
      </c>
      <c r="D5906" t="s">
        <v>17722</v>
      </c>
      <c r="E5906" t="s">
        <v>11</v>
      </c>
      <c r="F5906">
        <v>0</v>
      </c>
      <c r="G5906" t="s">
        <v>17720</v>
      </c>
      <c r="H5906">
        <v>0</v>
      </c>
    </row>
    <row r="5907" spans="1:8" x14ac:dyDescent="0.25">
      <c r="A5907" t="s">
        <v>17723</v>
      </c>
      <c r="B5907" t="s">
        <v>17724</v>
      </c>
      <c r="C5907">
        <v>6</v>
      </c>
      <c r="D5907" t="s">
        <v>17725</v>
      </c>
      <c r="E5907" t="s">
        <v>23</v>
      </c>
      <c r="F5907">
        <v>0</v>
      </c>
      <c r="G5907" t="s">
        <v>17723</v>
      </c>
      <c r="H5907">
        <v>0</v>
      </c>
    </row>
    <row r="5908" spans="1:8" x14ac:dyDescent="0.25">
      <c r="A5908" t="s">
        <v>17726</v>
      </c>
      <c r="B5908" t="s">
        <v>17727</v>
      </c>
      <c r="C5908">
        <v>6</v>
      </c>
      <c r="D5908" t="s">
        <v>17728</v>
      </c>
      <c r="E5908" t="s">
        <v>23</v>
      </c>
      <c r="F5908">
        <v>0</v>
      </c>
      <c r="G5908" t="s">
        <v>17726</v>
      </c>
      <c r="H5908">
        <v>0</v>
      </c>
    </row>
    <row r="5909" spans="1:8" x14ac:dyDescent="0.25">
      <c r="A5909" t="s">
        <v>17729</v>
      </c>
      <c r="B5909" t="s">
        <v>17730</v>
      </c>
      <c r="C5909">
        <v>6</v>
      </c>
      <c r="D5909" t="s">
        <v>17731</v>
      </c>
      <c r="E5909" t="s">
        <v>23</v>
      </c>
      <c r="F5909">
        <v>0</v>
      </c>
      <c r="G5909" t="s">
        <v>17729</v>
      </c>
      <c r="H5909">
        <v>0</v>
      </c>
    </row>
    <row r="5910" spans="1:8" x14ac:dyDescent="0.25">
      <c r="A5910" t="s">
        <v>17732</v>
      </c>
      <c r="B5910" t="s">
        <v>17733</v>
      </c>
      <c r="C5910">
        <v>6</v>
      </c>
      <c r="D5910" t="s">
        <v>17734</v>
      </c>
      <c r="E5910" t="s">
        <v>23</v>
      </c>
      <c r="F5910">
        <v>0</v>
      </c>
      <c r="G5910" t="s">
        <v>17732</v>
      </c>
      <c r="H5910">
        <v>0</v>
      </c>
    </row>
    <row r="5911" spans="1:8" x14ac:dyDescent="0.25">
      <c r="A5911" t="s">
        <v>17735</v>
      </c>
      <c r="B5911" t="s">
        <v>17736</v>
      </c>
      <c r="C5911">
        <v>6</v>
      </c>
      <c r="D5911" t="s">
        <v>17737</v>
      </c>
      <c r="E5911" t="s">
        <v>23</v>
      </c>
      <c r="F5911">
        <v>0</v>
      </c>
      <c r="G5911" t="s">
        <v>17735</v>
      </c>
      <c r="H5911">
        <v>0</v>
      </c>
    </row>
    <row r="5912" spans="1:8" x14ac:dyDescent="0.25">
      <c r="A5912" t="s">
        <v>17738</v>
      </c>
      <c r="B5912" t="s">
        <v>17739</v>
      </c>
      <c r="C5912">
        <v>5</v>
      </c>
      <c r="D5912" t="s">
        <v>17740</v>
      </c>
      <c r="E5912" t="s">
        <v>11</v>
      </c>
      <c r="F5912">
        <v>0</v>
      </c>
      <c r="G5912" t="s">
        <v>17738</v>
      </c>
      <c r="H5912">
        <v>0</v>
      </c>
    </row>
    <row r="5913" spans="1:8" x14ac:dyDescent="0.25">
      <c r="A5913" t="s">
        <v>17741</v>
      </c>
      <c r="B5913" t="s">
        <v>17742</v>
      </c>
      <c r="C5913">
        <v>6</v>
      </c>
      <c r="D5913" t="s">
        <v>17743</v>
      </c>
      <c r="E5913" t="s">
        <v>23</v>
      </c>
      <c r="F5913">
        <v>0</v>
      </c>
      <c r="G5913" t="s">
        <v>17741</v>
      </c>
      <c r="H5913">
        <v>0</v>
      </c>
    </row>
    <row r="5914" spans="1:8" x14ac:dyDescent="0.25">
      <c r="A5914" t="s">
        <v>17744</v>
      </c>
      <c r="B5914" t="s">
        <v>17745</v>
      </c>
      <c r="C5914">
        <v>6</v>
      </c>
      <c r="D5914" t="s">
        <v>17746</v>
      </c>
      <c r="E5914" t="s">
        <v>23</v>
      </c>
      <c r="F5914">
        <v>0</v>
      </c>
      <c r="G5914" t="s">
        <v>17744</v>
      </c>
      <c r="H5914">
        <v>0</v>
      </c>
    </row>
    <row r="5915" spans="1:8" x14ac:dyDescent="0.25">
      <c r="A5915" t="s">
        <v>17747</v>
      </c>
      <c r="B5915" t="s">
        <v>17748</v>
      </c>
      <c r="C5915">
        <v>6</v>
      </c>
      <c r="D5915" t="s">
        <v>17749</v>
      </c>
      <c r="E5915" t="s">
        <v>23</v>
      </c>
      <c r="F5915">
        <v>0</v>
      </c>
      <c r="G5915" t="s">
        <v>17747</v>
      </c>
      <c r="H5915">
        <v>0</v>
      </c>
    </row>
    <row r="5916" spans="1:8" x14ac:dyDescent="0.25">
      <c r="A5916" t="s">
        <v>17750</v>
      </c>
      <c r="B5916" t="s">
        <v>17751</v>
      </c>
      <c r="C5916">
        <v>6</v>
      </c>
      <c r="D5916" t="s">
        <v>17752</v>
      </c>
      <c r="E5916" t="s">
        <v>23</v>
      </c>
      <c r="F5916">
        <v>0</v>
      </c>
      <c r="G5916" t="s">
        <v>17750</v>
      </c>
      <c r="H5916">
        <v>0</v>
      </c>
    </row>
    <row r="5917" spans="1:8" x14ac:dyDescent="0.25">
      <c r="A5917" t="s">
        <v>17753</v>
      </c>
      <c r="B5917" t="s">
        <v>17754</v>
      </c>
      <c r="C5917">
        <v>6</v>
      </c>
      <c r="D5917" t="s">
        <v>17755</v>
      </c>
      <c r="E5917" t="s">
        <v>23</v>
      </c>
      <c r="F5917">
        <v>0</v>
      </c>
      <c r="G5917" t="s">
        <v>17753</v>
      </c>
      <c r="H5917">
        <v>0</v>
      </c>
    </row>
    <row r="5918" spans="1:8" x14ac:dyDescent="0.25">
      <c r="A5918" t="s">
        <v>17756</v>
      </c>
      <c r="B5918" t="s">
        <v>17757</v>
      </c>
      <c r="C5918">
        <v>5</v>
      </c>
      <c r="D5918" t="s">
        <v>17758</v>
      </c>
      <c r="E5918" t="s">
        <v>11</v>
      </c>
      <c r="F5918">
        <v>0</v>
      </c>
      <c r="G5918" t="s">
        <v>17756</v>
      </c>
      <c r="H5918">
        <v>0</v>
      </c>
    </row>
    <row r="5919" spans="1:8" x14ac:dyDescent="0.25">
      <c r="A5919" t="s">
        <v>17759</v>
      </c>
      <c r="B5919" t="s">
        <v>17760</v>
      </c>
      <c r="C5919">
        <v>6</v>
      </c>
      <c r="D5919" t="s">
        <v>17761</v>
      </c>
      <c r="E5919" t="s">
        <v>23</v>
      </c>
      <c r="F5919">
        <v>0</v>
      </c>
      <c r="G5919" t="s">
        <v>17759</v>
      </c>
      <c r="H5919">
        <v>0</v>
      </c>
    </row>
    <row r="5920" spans="1:8" x14ac:dyDescent="0.25">
      <c r="A5920" t="s">
        <v>17762</v>
      </c>
      <c r="B5920" t="s">
        <v>17763</v>
      </c>
      <c r="C5920">
        <v>6</v>
      </c>
      <c r="D5920" t="s">
        <v>17764</v>
      </c>
      <c r="E5920" t="s">
        <v>23</v>
      </c>
      <c r="F5920">
        <v>0</v>
      </c>
      <c r="G5920" t="s">
        <v>17762</v>
      </c>
      <c r="H5920">
        <v>0</v>
      </c>
    </row>
    <row r="5921" spans="1:8" x14ac:dyDescent="0.25">
      <c r="A5921" t="s">
        <v>17765</v>
      </c>
      <c r="B5921" t="s">
        <v>17766</v>
      </c>
      <c r="C5921">
        <v>6</v>
      </c>
      <c r="D5921" t="s">
        <v>17767</v>
      </c>
      <c r="E5921" t="s">
        <v>23</v>
      </c>
      <c r="F5921">
        <v>0</v>
      </c>
      <c r="G5921" t="s">
        <v>17765</v>
      </c>
      <c r="H5921">
        <v>0</v>
      </c>
    </row>
    <row r="5922" spans="1:8" x14ac:dyDescent="0.25">
      <c r="A5922" t="s">
        <v>17768</v>
      </c>
      <c r="B5922" t="s">
        <v>17769</v>
      </c>
      <c r="C5922">
        <v>6</v>
      </c>
      <c r="D5922" t="s">
        <v>17770</v>
      </c>
      <c r="E5922" t="s">
        <v>23</v>
      </c>
      <c r="F5922">
        <v>0</v>
      </c>
      <c r="G5922" t="s">
        <v>17768</v>
      </c>
      <c r="H5922">
        <v>0</v>
      </c>
    </row>
    <row r="5923" spans="1:8" x14ac:dyDescent="0.25">
      <c r="A5923" t="s">
        <v>17771</v>
      </c>
      <c r="B5923" t="s">
        <v>17772</v>
      </c>
      <c r="C5923">
        <v>6</v>
      </c>
      <c r="D5923" t="s">
        <v>17773</v>
      </c>
      <c r="E5923" t="s">
        <v>23</v>
      </c>
      <c r="F5923">
        <v>0</v>
      </c>
      <c r="G5923" t="s">
        <v>17771</v>
      </c>
      <c r="H5923">
        <v>0</v>
      </c>
    </row>
    <row r="5924" spans="1:8" x14ac:dyDescent="0.25">
      <c r="A5924" t="s">
        <v>17774</v>
      </c>
      <c r="B5924" t="s">
        <v>17775</v>
      </c>
      <c r="C5924">
        <v>5</v>
      </c>
      <c r="D5924" t="s">
        <v>17776</v>
      </c>
      <c r="E5924" t="s">
        <v>11</v>
      </c>
      <c r="F5924">
        <v>0</v>
      </c>
      <c r="G5924" t="s">
        <v>17774</v>
      </c>
      <c r="H5924">
        <v>0</v>
      </c>
    </row>
    <row r="5925" spans="1:8" x14ac:dyDescent="0.25">
      <c r="A5925" t="s">
        <v>17777</v>
      </c>
      <c r="B5925" t="s">
        <v>17778</v>
      </c>
      <c r="C5925">
        <v>6</v>
      </c>
      <c r="D5925" t="s">
        <v>17779</v>
      </c>
      <c r="E5925" t="s">
        <v>23</v>
      </c>
      <c r="F5925">
        <v>0</v>
      </c>
      <c r="G5925" t="s">
        <v>17777</v>
      </c>
      <c r="H5925">
        <v>0</v>
      </c>
    </row>
    <row r="5926" spans="1:8" x14ac:dyDescent="0.25">
      <c r="A5926" t="s">
        <v>17780</v>
      </c>
      <c r="B5926" t="s">
        <v>17781</v>
      </c>
      <c r="C5926">
        <v>6</v>
      </c>
      <c r="D5926" t="s">
        <v>17782</v>
      </c>
      <c r="E5926" t="s">
        <v>23</v>
      </c>
      <c r="F5926">
        <v>0</v>
      </c>
      <c r="G5926" t="s">
        <v>17780</v>
      </c>
      <c r="H5926">
        <v>0</v>
      </c>
    </row>
    <row r="5927" spans="1:8" x14ac:dyDescent="0.25">
      <c r="A5927" t="s">
        <v>17783</v>
      </c>
      <c r="B5927" t="s">
        <v>17784</v>
      </c>
      <c r="C5927">
        <v>6</v>
      </c>
      <c r="D5927" t="s">
        <v>17785</v>
      </c>
      <c r="E5927" t="s">
        <v>23</v>
      </c>
      <c r="F5927">
        <v>0</v>
      </c>
      <c r="G5927" t="s">
        <v>17783</v>
      </c>
      <c r="H5927">
        <v>0</v>
      </c>
    </row>
    <row r="5928" spans="1:8" x14ac:dyDescent="0.25">
      <c r="A5928" t="s">
        <v>17786</v>
      </c>
      <c r="B5928" t="s">
        <v>17787</v>
      </c>
      <c r="C5928">
        <v>6</v>
      </c>
      <c r="D5928" t="s">
        <v>17788</v>
      </c>
      <c r="E5928" t="s">
        <v>23</v>
      </c>
      <c r="F5928">
        <v>0</v>
      </c>
      <c r="G5928" t="s">
        <v>17786</v>
      </c>
      <c r="H5928">
        <v>0</v>
      </c>
    </row>
    <row r="5929" spans="1:8" x14ac:dyDescent="0.25">
      <c r="A5929" t="s">
        <v>17789</v>
      </c>
      <c r="B5929" t="s">
        <v>17790</v>
      </c>
      <c r="C5929">
        <v>6</v>
      </c>
      <c r="D5929" t="s">
        <v>17791</v>
      </c>
      <c r="E5929" t="s">
        <v>23</v>
      </c>
      <c r="F5929">
        <v>0</v>
      </c>
      <c r="G5929" t="s">
        <v>17789</v>
      </c>
      <c r="H5929">
        <v>0</v>
      </c>
    </row>
    <row r="5930" spans="1:8" x14ac:dyDescent="0.25">
      <c r="A5930" t="s">
        <v>17792</v>
      </c>
      <c r="B5930" t="s">
        <v>17793</v>
      </c>
      <c r="C5930">
        <v>5</v>
      </c>
      <c r="D5930" t="s">
        <v>17794</v>
      </c>
      <c r="E5930" t="s">
        <v>11</v>
      </c>
      <c r="F5930">
        <v>0</v>
      </c>
      <c r="G5930" t="s">
        <v>17792</v>
      </c>
      <c r="H5930">
        <v>0</v>
      </c>
    </row>
    <row r="5931" spans="1:8" x14ac:dyDescent="0.25">
      <c r="A5931" t="s">
        <v>17795</v>
      </c>
      <c r="B5931" t="s">
        <v>17796</v>
      </c>
      <c r="C5931">
        <v>6</v>
      </c>
      <c r="D5931" t="s">
        <v>17797</v>
      </c>
      <c r="E5931" t="s">
        <v>23</v>
      </c>
      <c r="F5931">
        <v>0</v>
      </c>
      <c r="G5931" t="s">
        <v>17795</v>
      </c>
      <c r="H5931">
        <v>0</v>
      </c>
    </row>
    <row r="5932" spans="1:8" x14ac:dyDescent="0.25">
      <c r="A5932" t="s">
        <v>17798</v>
      </c>
      <c r="B5932" t="s">
        <v>17799</v>
      </c>
      <c r="C5932">
        <v>6</v>
      </c>
      <c r="D5932" t="s">
        <v>17800</v>
      </c>
      <c r="E5932" t="s">
        <v>23</v>
      </c>
      <c r="F5932">
        <v>0</v>
      </c>
      <c r="G5932" t="s">
        <v>17798</v>
      </c>
      <c r="H5932">
        <v>0</v>
      </c>
    </row>
    <row r="5933" spans="1:8" x14ac:dyDescent="0.25">
      <c r="A5933" t="s">
        <v>17801</v>
      </c>
      <c r="B5933" t="s">
        <v>17802</v>
      </c>
      <c r="C5933">
        <v>6</v>
      </c>
      <c r="D5933" t="s">
        <v>17803</v>
      </c>
      <c r="E5933" t="s">
        <v>23</v>
      </c>
      <c r="F5933">
        <v>0</v>
      </c>
      <c r="G5933" t="s">
        <v>17801</v>
      </c>
      <c r="H5933">
        <v>0</v>
      </c>
    </row>
    <row r="5934" spans="1:8" x14ac:dyDescent="0.25">
      <c r="A5934" t="s">
        <v>17804</v>
      </c>
      <c r="B5934" t="s">
        <v>17805</v>
      </c>
      <c r="C5934">
        <v>6</v>
      </c>
      <c r="D5934" t="s">
        <v>17806</v>
      </c>
      <c r="E5934" t="s">
        <v>23</v>
      </c>
      <c r="F5934">
        <v>0</v>
      </c>
      <c r="G5934" t="s">
        <v>17804</v>
      </c>
      <c r="H5934">
        <v>0</v>
      </c>
    </row>
    <row r="5935" spans="1:8" x14ac:dyDescent="0.25">
      <c r="A5935" t="s">
        <v>17807</v>
      </c>
      <c r="B5935" t="s">
        <v>17808</v>
      </c>
      <c r="C5935">
        <v>6</v>
      </c>
      <c r="D5935" t="s">
        <v>17809</v>
      </c>
      <c r="E5935" t="s">
        <v>23</v>
      </c>
      <c r="F5935">
        <v>0</v>
      </c>
      <c r="G5935" t="s">
        <v>17807</v>
      </c>
      <c r="H5935">
        <v>0</v>
      </c>
    </row>
    <row r="5936" spans="1:8" x14ac:dyDescent="0.25">
      <c r="A5936" t="s">
        <v>17810</v>
      </c>
      <c r="B5936" t="s">
        <v>17811</v>
      </c>
      <c r="C5936">
        <v>6</v>
      </c>
      <c r="D5936" t="s">
        <v>17812</v>
      </c>
      <c r="E5936" t="s">
        <v>23</v>
      </c>
      <c r="F5936">
        <v>0</v>
      </c>
      <c r="G5936" t="s">
        <v>17810</v>
      </c>
      <c r="H5936">
        <v>0</v>
      </c>
    </row>
    <row r="5937" spans="1:8" x14ac:dyDescent="0.25">
      <c r="A5937" t="s">
        <v>17813</v>
      </c>
      <c r="B5937" t="s">
        <v>17814</v>
      </c>
      <c r="C5937">
        <v>6</v>
      </c>
      <c r="D5937" t="s">
        <v>17815</v>
      </c>
      <c r="E5937" t="s">
        <v>23</v>
      </c>
      <c r="F5937">
        <v>0</v>
      </c>
      <c r="G5937" t="s">
        <v>17813</v>
      </c>
      <c r="H5937">
        <v>0</v>
      </c>
    </row>
    <row r="5938" spans="1:8" x14ac:dyDescent="0.25">
      <c r="A5938" t="s">
        <v>17816</v>
      </c>
      <c r="B5938" t="s">
        <v>17817</v>
      </c>
      <c r="C5938">
        <v>6</v>
      </c>
      <c r="D5938" t="s">
        <v>17818</v>
      </c>
      <c r="E5938" t="s">
        <v>23</v>
      </c>
      <c r="F5938">
        <v>0</v>
      </c>
      <c r="G5938" t="s">
        <v>17816</v>
      </c>
      <c r="H5938">
        <v>0</v>
      </c>
    </row>
    <row r="5939" spans="1:8" x14ac:dyDescent="0.25">
      <c r="A5939" t="s">
        <v>17819</v>
      </c>
      <c r="B5939" t="s">
        <v>17820</v>
      </c>
      <c r="C5939">
        <v>6</v>
      </c>
      <c r="D5939" t="s">
        <v>17821</v>
      </c>
      <c r="E5939" t="s">
        <v>23</v>
      </c>
      <c r="F5939">
        <v>0</v>
      </c>
      <c r="G5939" t="s">
        <v>17819</v>
      </c>
      <c r="H5939">
        <v>0</v>
      </c>
    </row>
    <row r="5940" spans="1:8" x14ac:dyDescent="0.25">
      <c r="A5940" t="s">
        <v>17822</v>
      </c>
      <c r="B5940" t="s">
        <v>17823</v>
      </c>
      <c r="C5940">
        <v>4</v>
      </c>
      <c r="D5940" t="s">
        <v>17824</v>
      </c>
      <c r="E5940" t="s">
        <v>11</v>
      </c>
      <c r="F5940">
        <v>0</v>
      </c>
      <c r="G5940" t="s">
        <v>17822</v>
      </c>
      <c r="H5940">
        <v>0</v>
      </c>
    </row>
    <row r="5941" spans="1:8" x14ac:dyDescent="0.25">
      <c r="A5941" t="s">
        <v>17825</v>
      </c>
      <c r="B5941" t="s">
        <v>17826</v>
      </c>
      <c r="C5941">
        <v>5</v>
      </c>
      <c r="D5941" t="s">
        <v>17827</v>
      </c>
      <c r="E5941" t="s">
        <v>11</v>
      </c>
      <c r="F5941">
        <v>0</v>
      </c>
      <c r="G5941" t="s">
        <v>17825</v>
      </c>
      <c r="H5941">
        <v>0</v>
      </c>
    </row>
    <row r="5942" spans="1:8" x14ac:dyDescent="0.25">
      <c r="A5942" t="s">
        <v>17828</v>
      </c>
      <c r="B5942" t="s">
        <v>17829</v>
      </c>
      <c r="C5942">
        <v>6</v>
      </c>
      <c r="D5942" t="s">
        <v>17830</v>
      </c>
      <c r="E5942" t="s">
        <v>23</v>
      </c>
      <c r="F5942">
        <v>0</v>
      </c>
      <c r="G5942" t="s">
        <v>17828</v>
      </c>
      <c r="H5942">
        <v>0</v>
      </c>
    </row>
    <row r="5943" spans="1:8" x14ac:dyDescent="0.25">
      <c r="A5943" t="s">
        <v>17831</v>
      </c>
      <c r="B5943" t="s">
        <v>17832</v>
      </c>
      <c r="C5943">
        <v>6</v>
      </c>
      <c r="D5943" t="s">
        <v>17833</v>
      </c>
      <c r="E5943" t="s">
        <v>23</v>
      </c>
      <c r="F5943">
        <v>0</v>
      </c>
      <c r="G5943" t="s">
        <v>17831</v>
      </c>
      <c r="H5943">
        <v>0</v>
      </c>
    </row>
    <row r="5944" spans="1:8" x14ac:dyDescent="0.25">
      <c r="A5944" t="s">
        <v>17834</v>
      </c>
      <c r="B5944" t="s">
        <v>17835</v>
      </c>
      <c r="C5944">
        <v>6</v>
      </c>
      <c r="D5944" t="s">
        <v>17836</v>
      </c>
      <c r="E5944" t="s">
        <v>23</v>
      </c>
      <c r="F5944">
        <v>0</v>
      </c>
      <c r="G5944" t="s">
        <v>17834</v>
      </c>
      <c r="H5944">
        <v>0</v>
      </c>
    </row>
    <row r="5945" spans="1:8" x14ac:dyDescent="0.25">
      <c r="A5945" t="s">
        <v>17837</v>
      </c>
      <c r="B5945" t="s">
        <v>17838</v>
      </c>
      <c r="C5945">
        <v>6</v>
      </c>
      <c r="D5945" t="s">
        <v>17839</v>
      </c>
      <c r="E5945" t="s">
        <v>23</v>
      </c>
      <c r="F5945">
        <v>0</v>
      </c>
      <c r="G5945" t="s">
        <v>17837</v>
      </c>
      <c r="H5945">
        <v>0</v>
      </c>
    </row>
    <row r="5946" spans="1:8" x14ac:dyDescent="0.25">
      <c r="A5946" t="s">
        <v>17840</v>
      </c>
      <c r="B5946" t="s">
        <v>17841</v>
      </c>
      <c r="C5946">
        <v>6</v>
      </c>
      <c r="D5946" t="s">
        <v>17842</v>
      </c>
      <c r="E5946" t="s">
        <v>23</v>
      </c>
      <c r="F5946">
        <v>0</v>
      </c>
      <c r="G5946" t="s">
        <v>17840</v>
      </c>
      <c r="H5946">
        <v>0</v>
      </c>
    </row>
    <row r="5947" spans="1:8" x14ac:dyDescent="0.25">
      <c r="A5947" t="s">
        <v>17843</v>
      </c>
      <c r="B5947" t="s">
        <v>17844</v>
      </c>
      <c r="C5947">
        <v>6</v>
      </c>
      <c r="D5947" t="s">
        <v>17845</v>
      </c>
      <c r="E5947" t="s">
        <v>23</v>
      </c>
      <c r="F5947">
        <v>0</v>
      </c>
      <c r="G5947" t="s">
        <v>17843</v>
      </c>
      <c r="H5947">
        <v>0</v>
      </c>
    </row>
    <row r="5948" spans="1:8" x14ac:dyDescent="0.25">
      <c r="A5948" t="s">
        <v>17846</v>
      </c>
      <c r="B5948" t="s">
        <v>17847</v>
      </c>
      <c r="C5948">
        <v>6</v>
      </c>
      <c r="D5948" t="s">
        <v>17848</v>
      </c>
      <c r="E5948" t="s">
        <v>23</v>
      </c>
      <c r="F5948">
        <v>0</v>
      </c>
      <c r="G5948" t="s">
        <v>17846</v>
      </c>
      <c r="H5948">
        <v>0</v>
      </c>
    </row>
    <row r="5949" spans="1:8" x14ac:dyDescent="0.25">
      <c r="A5949" t="s">
        <v>17849</v>
      </c>
      <c r="B5949" t="s">
        <v>17850</v>
      </c>
      <c r="C5949">
        <v>6</v>
      </c>
      <c r="D5949" t="s">
        <v>17851</v>
      </c>
      <c r="E5949" t="s">
        <v>23</v>
      </c>
      <c r="F5949">
        <v>0</v>
      </c>
      <c r="G5949" t="s">
        <v>17849</v>
      </c>
      <c r="H5949">
        <v>0</v>
      </c>
    </row>
    <row r="5950" spans="1:8" x14ac:dyDescent="0.25">
      <c r="A5950" t="s">
        <v>17852</v>
      </c>
      <c r="B5950" t="s">
        <v>17853</v>
      </c>
      <c r="C5950">
        <v>6</v>
      </c>
      <c r="D5950" t="s">
        <v>17854</v>
      </c>
      <c r="E5950" t="s">
        <v>23</v>
      </c>
      <c r="F5950">
        <v>0</v>
      </c>
      <c r="G5950" t="s">
        <v>17852</v>
      </c>
      <c r="H5950">
        <v>0</v>
      </c>
    </row>
    <row r="5951" spans="1:8" x14ac:dyDescent="0.25">
      <c r="A5951" t="s">
        <v>17855</v>
      </c>
      <c r="B5951" t="s">
        <v>17856</v>
      </c>
      <c r="C5951">
        <v>5</v>
      </c>
      <c r="D5951" t="s">
        <v>17857</v>
      </c>
      <c r="E5951" t="s">
        <v>11</v>
      </c>
      <c r="F5951">
        <v>0</v>
      </c>
      <c r="G5951" t="s">
        <v>17855</v>
      </c>
      <c r="H5951">
        <v>0</v>
      </c>
    </row>
    <row r="5952" spans="1:8" x14ac:dyDescent="0.25">
      <c r="A5952" t="s">
        <v>17858</v>
      </c>
      <c r="B5952" t="s">
        <v>17859</v>
      </c>
      <c r="C5952">
        <v>6</v>
      </c>
      <c r="D5952" t="s">
        <v>17860</v>
      </c>
      <c r="E5952" t="s">
        <v>23</v>
      </c>
      <c r="F5952">
        <v>0</v>
      </c>
      <c r="G5952" t="s">
        <v>17858</v>
      </c>
      <c r="H5952">
        <v>0</v>
      </c>
    </row>
    <row r="5953" spans="1:8" x14ac:dyDescent="0.25">
      <c r="A5953" t="s">
        <v>17861</v>
      </c>
      <c r="B5953" t="s">
        <v>17862</v>
      </c>
      <c r="C5953">
        <v>6</v>
      </c>
      <c r="D5953" t="s">
        <v>17863</v>
      </c>
      <c r="E5953" t="s">
        <v>23</v>
      </c>
      <c r="F5953">
        <v>0</v>
      </c>
      <c r="G5953" t="s">
        <v>17861</v>
      </c>
      <c r="H5953">
        <v>0</v>
      </c>
    </row>
    <row r="5954" spans="1:8" x14ac:dyDescent="0.25">
      <c r="A5954" t="s">
        <v>17864</v>
      </c>
      <c r="B5954" t="s">
        <v>17865</v>
      </c>
      <c r="C5954">
        <v>6</v>
      </c>
      <c r="D5954" t="s">
        <v>17866</v>
      </c>
      <c r="E5954" t="s">
        <v>23</v>
      </c>
      <c r="F5954">
        <v>0</v>
      </c>
      <c r="G5954" t="s">
        <v>17864</v>
      </c>
      <c r="H5954">
        <v>0</v>
      </c>
    </row>
    <row r="5955" spans="1:8" x14ac:dyDescent="0.25">
      <c r="A5955" t="s">
        <v>17867</v>
      </c>
      <c r="B5955" t="s">
        <v>17868</v>
      </c>
      <c r="C5955">
        <v>6</v>
      </c>
      <c r="D5955" t="s">
        <v>17869</v>
      </c>
      <c r="E5955" t="s">
        <v>23</v>
      </c>
      <c r="F5955">
        <v>0</v>
      </c>
      <c r="G5955" t="s">
        <v>17867</v>
      </c>
      <c r="H5955">
        <v>0</v>
      </c>
    </row>
    <row r="5956" spans="1:8" x14ac:dyDescent="0.25">
      <c r="A5956" t="s">
        <v>17870</v>
      </c>
      <c r="B5956" t="s">
        <v>17871</v>
      </c>
      <c r="C5956">
        <v>6</v>
      </c>
      <c r="D5956" t="s">
        <v>17872</v>
      </c>
      <c r="E5956" t="s">
        <v>23</v>
      </c>
      <c r="F5956">
        <v>0</v>
      </c>
      <c r="G5956" t="s">
        <v>17870</v>
      </c>
      <c r="H5956">
        <v>0</v>
      </c>
    </row>
    <row r="5957" spans="1:8" x14ac:dyDescent="0.25">
      <c r="A5957" t="s">
        <v>17873</v>
      </c>
      <c r="B5957" t="s">
        <v>17874</v>
      </c>
      <c r="C5957">
        <v>5</v>
      </c>
      <c r="D5957" t="s">
        <v>17875</v>
      </c>
      <c r="E5957" t="s">
        <v>11</v>
      </c>
      <c r="F5957">
        <v>0</v>
      </c>
      <c r="G5957" t="s">
        <v>17873</v>
      </c>
      <c r="H5957">
        <v>0</v>
      </c>
    </row>
    <row r="5958" spans="1:8" x14ac:dyDescent="0.25">
      <c r="A5958" t="s">
        <v>17876</v>
      </c>
      <c r="B5958" t="s">
        <v>17877</v>
      </c>
      <c r="C5958">
        <v>6</v>
      </c>
      <c r="D5958" t="s">
        <v>17878</v>
      </c>
      <c r="E5958" t="s">
        <v>23</v>
      </c>
      <c r="F5958">
        <v>0</v>
      </c>
      <c r="G5958" t="s">
        <v>17876</v>
      </c>
      <c r="H5958">
        <v>0</v>
      </c>
    </row>
    <row r="5959" spans="1:8" x14ac:dyDescent="0.25">
      <c r="A5959" t="s">
        <v>17879</v>
      </c>
      <c r="B5959" t="s">
        <v>17880</v>
      </c>
      <c r="C5959">
        <v>6</v>
      </c>
      <c r="D5959" t="s">
        <v>17881</v>
      </c>
      <c r="E5959" t="s">
        <v>23</v>
      </c>
      <c r="F5959">
        <v>0</v>
      </c>
      <c r="G5959" t="s">
        <v>17879</v>
      </c>
      <c r="H5959">
        <v>0</v>
      </c>
    </row>
    <row r="5960" spans="1:8" x14ac:dyDescent="0.25">
      <c r="A5960" t="s">
        <v>17882</v>
      </c>
      <c r="B5960" t="s">
        <v>17883</v>
      </c>
      <c r="C5960">
        <v>6</v>
      </c>
      <c r="D5960" t="s">
        <v>17884</v>
      </c>
      <c r="E5960" t="s">
        <v>23</v>
      </c>
      <c r="F5960">
        <v>0</v>
      </c>
      <c r="G5960" t="s">
        <v>17882</v>
      </c>
      <c r="H5960">
        <v>0</v>
      </c>
    </row>
    <row r="5961" spans="1:8" x14ac:dyDescent="0.25">
      <c r="A5961" t="s">
        <v>17885</v>
      </c>
      <c r="B5961" t="s">
        <v>17886</v>
      </c>
      <c r="C5961">
        <v>6</v>
      </c>
      <c r="D5961" t="s">
        <v>17887</v>
      </c>
      <c r="E5961" t="s">
        <v>23</v>
      </c>
      <c r="F5961">
        <v>0</v>
      </c>
      <c r="G5961" t="s">
        <v>17885</v>
      </c>
      <c r="H5961">
        <v>0</v>
      </c>
    </row>
    <row r="5962" spans="1:8" x14ac:dyDescent="0.25">
      <c r="A5962" t="s">
        <v>17888</v>
      </c>
      <c r="B5962" t="s">
        <v>17889</v>
      </c>
      <c r="C5962">
        <v>6</v>
      </c>
      <c r="D5962" t="s">
        <v>17890</v>
      </c>
      <c r="E5962" t="s">
        <v>23</v>
      </c>
      <c r="F5962">
        <v>0</v>
      </c>
      <c r="G5962" t="s">
        <v>17888</v>
      </c>
      <c r="H5962">
        <v>0</v>
      </c>
    </row>
    <row r="5963" spans="1:8" x14ac:dyDescent="0.25">
      <c r="A5963" t="s">
        <v>17891</v>
      </c>
      <c r="B5963" t="s">
        <v>17892</v>
      </c>
      <c r="C5963">
        <v>5</v>
      </c>
      <c r="D5963" t="s">
        <v>17893</v>
      </c>
      <c r="E5963" t="s">
        <v>11</v>
      </c>
      <c r="F5963">
        <v>0</v>
      </c>
      <c r="G5963" t="s">
        <v>17891</v>
      </c>
      <c r="H5963">
        <v>0</v>
      </c>
    </row>
    <row r="5964" spans="1:8" x14ac:dyDescent="0.25">
      <c r="A5964" t="s">
        <v>17894</v>
      </c>
      <c r="B5964" t="s">
        <v>17895</v>
      </c>
      <c r="C5964">
        <v>6</v>
      </c>
      <c r="D5964" t="s">
        <v>17896</v>
      </c>
      <c r="E5964" t="s">
        <v>23</v>
      </c>
      <c r="F5964">
        <v>0</v>
      </c>
      <c r="G5964" t="s">
        <v>17894</v>
      </c>
      <c r="H5964">
        <v>0</v>
      </c>
    </row>
    <row r="5965" spans="1:8" x14ac:dyDescent="0.25">
      <c r="A5965" t="s">
        <v>17897</v>
      </c>
      <c r="B5965" t="s">
        <v>17898</v>
      </c>
      <c r="C5965">
        <v>6</v>
      </c>
      <c r="D5965" t="s">
        <v>17899</v>
      </c>
      <c r="E5965" t="s">
        <v>23</v>
      </c>
      <c r="F5965">
        <v>0</v>
      </c>
      <c r="G5965" t="s">
        <v>17897</v>
      </c>
      <c r="H5965">
        <v>0</v>
      </c>
    </row>
    <row r="5966" spans="1:8" x14ac:dyDescent="0.25">
      <c r="A5966" t="s">
        <v>17900</v>
      </c>
      <c r="B5966" t="s">
        <v>17901</v>
      </c>
      <c r="C5966">
        <v>6</v>
      </c>
      <c r="D5966" t="s">
        <v>17902</v>
      </c>
      <c r="E5966" t="s">
        <v>23</v>
      </c>
      <c r="F5966">
        <v>0</v>
      </c>
      <c r="G5966" t="s">
        <v>17900</v>
      </c>
      <c r="H5966">
        <v>0</v>
      </c>
    </row>
    <row r="5967" spans="1:8" x14ac:dyDescent="0.25">
      <c r="A5967" t="s">
        <v>17903</v>
      </c>
      <c r="B5967" t="s">
        <v>17904</v>
      </c>
      <c r="C5967">
        <v>6</v>
      </c>
      <c r="D5967" t="s">
        <v>17905</v>
      </c>
      <c r="E5967" t="s">
        <v>23</v>
      </c>
      <c r="F5967">
        <v>0</v>
      </c>
      <c r="G5967" t="s">
        <v>17903</v>
      </c>
      <c r="H5967">
        <v>0</v>
      </c>
    </row>
    <row r="5968" spans="1:8" x14ac:dyDescent="0.25">
      <c r="A5968" t="s">
        <v>17906</v>
      </c>
      <c r="B5968" t="s">
        <v>17907</v>
      </c>
      <c r="C5968">
        <v>6</v>
      </c>
      <c r="D5968" t="s">
        <v>17908</v>
      </c>
      <c r="E5968" t="s">
        <v>23</v>
      </c>
      <c r="F5968">
        <v>0</v>
      </c>
      <c r="G5968" t="s">
        <v>17906</v>
      </c>
      <c r="H5968">
        <v>0</v>
      </c>
    </row>
    <row r="5969" spans="1:8" x14ac:dyDescent="0.25">
      <c r="A5969" t="s">
        <v>17909</v>
      </c>
      <c r="B5969" t="s">
        <v>17910</v>
      </c>
      <c r="C5969">
        <v>5</v>
      </c>
      <c r="D5969" t="s">
        <v>17911</v>
      </c>
      <c r="E5969" t="s">
        <v>11</v>
      </c>
      <c r="F5969">
        <v>0</v>
      </c>
      <c r="G5969" t="s">
        <v>17909</v>
      </c>
      <c r="H5969">
        <v>0</v>
      </c>
    </row>
    <row r="5970" spans="1:8" x14ac:dyDescent="0.25">
      <c r="A5970" t="s">
        <v>17912</v>
      </c>
      <c r="B5970" t="s">
        <v>17913</v>
      </c>
      <c r="C5970">
        <v>5</v>
      </c>
      <c r="D5970" t="s">
        <v>17914</v>
      </c>
      <c r="E5970" t="s">
        <v>11</v>
      </c>
      <c r="F5970">
        <v>0</v>
      </c>
      <c r="G5970" t="s">
        <v>17912</v>
      </c>
      <c r="H5970">
        <v>0</v>
      </c>
    </row>
    <row r="5971" spans="1:8" x14ac:dyDescent="0.25">
      <c r="A5971" t="s">
        <v>17915</v>
      </c>
      <c r="B5971" t="s">
        <v>17916</v>
      </c>
      <c r="C5971">
        <v>5</v>
      </c>
      <c r="D5971" t="s">
        <v>17917</v>
      </c>
      <c r="E5971" t="s">
        <v>11</v>
      </c>
      <c r="F5971">
        <v>0</v>
      </c>
      <c r="G5971" t="s">
        <v>17915</v>
      </c>
      <c r="H5971">
        <v>0</v>
      </c>
    </row>
    <row r="5972" spans="1:8" x14ac:dyDescent="0.25">
      <c r="A5972" t="s">
        <v>17918</v>
      </c>
      <c r="B5972" t="s">
        <v>17919</v>
      </c>
      <c r="C5972">
        <v>6</v>
      </c>
      <c r="D5972" t="s">
        <v>17920</v>
      </c>
      <c r="E5972" t="s">
        <v>23</v>
      </c>
      <c r="F5972">
        <v>0</v>
      </c>
      <c r="G5972" t="s">
        <v>17918</v>
      </c>
      <c r="H5972">
        <v>0</v>
      </c>
    </row>
    <row r="5973" spans="1:8" x14ac:dyDescent="0.25">
      <c r="A5973" t="s">
        <v>17921</v>
      </c>
      <c r="B5973" t="s">
        <v>17922</v>
      </c>
      <c r="C5973">
        <v>6</v>
      </c>
      <c r="D5973" t="s">
        <v>17923</v>
      </c>
      <c r="E5973" t="s">
        <v>23</v>
      </c>
      <c r="F5973">
        <v>0</v>
      </c>
      <c r="G5973" t="s">
        <v>17921</v>
      </c>
      <c r="H5973">
        <v>0</v>
      </c>
    </row>
    <row r="5974" spans="1:8" x14ac:dyDescent="0.25">
      <c r="A5974" t="s">
        <v>17924</v>
      </c>
      <c r="B5974" t="s">
        <v>17925</v>
      </c>
      <c r="C5974">
        <v>6</v>
      </c>
      <c r="D5974" t="s">
        <v>17926</v>
      </c>
      <c r="E5974" t="s">
        <v>23</v>
      </c>
      <c r="F5974">
        <v>0</v>
      </c>
      <c r="G5974" t="s">
        <v>17924</v>
      </c>
      <c r="H5974">
        <v>0</v>
      </c>
    </row>
    <row r="5975" spans="1:8" x14ac:dyDescent="0.25">
      <c r="A5975" t="s">
        <v>17927</v>
      </c>
      <c r="B5975" t="s">
        <v>17928</v>
      </c>
      <c r="C5975">
        <v>6</v>
      </c>
      <c r="D5975" t="s">
        <v>17929</v>
      </c>
      <c r="E5975" t="s">
        <v>23</v>
      </c>
      <c r="F5975">
        <v>0</v>
      </c>
      <c r="G5975" t="s">
        <v>17927</v>
      </c>
      <c r="H5975">
        <v>0</v>
      </c>
    </row>
    <row r="5976" spans="1:8" x14ac:dyDescent="0.25">
      <c r="A5976" t="s">
        <v>17930</v>
      </c>
      <c r="B5976" t="s">
        <v>17931</v>
      </c>
      <c r="C5976">
        <v>6</v>
      </c>
      <c r="D5976" t="s">
        <v>17932</v>
      </c>
      <c r="E5976" t="s">
        <v>23</v>
      </c>
      <c r="F5976">
        <v>0</v>
      </c>
      <c r="G5976" t="s">
        <v>17930</v>
      </c>
      <c r="H5976">
        <v>0</v>
      </c>
    </row>
    <row r="5977" spans="1:8" x14ac:dyDescent="0.25">
      <c r="A5977" t="s">
        <v>17933</v>
      </c>
      <c r="B5977" t="s">
        <v>17934</v>
      </c>
      <c r="C5977">
        <v>5</v>
      </c>
      <c r="D5977" t="s">
        <v>17935</v>
      </c>
      <c r="E5977" t="s">
        <v>11</v>
      </c>
      <c r="F5977">
        <v>0</v>
      </c>
      <c r="G5977" t="s">
        <v>17933</v>
      </c>
      <c r="H5977">
        <v>0</v>
      </c>
    </row>
    <row r="5978" spans="1:8" x14ac:dyDescent="0.25">
      <c r="A5978" t="s">
        <v>17936</v>
      </c>
      <c r="B5978" t="s">
        <v>17937</v>
      </c>
      <c r="C5978">
        <v>6</v>
      </c>
      <c r="D5978" t="s">
        <v>17938</v>
      </c>
      <c r="E5978" t="s">
        <v>23</v>
      </c>
      <c r="F5978">
        <v>0</v>
      </c>
      <c r="G5978" t="s">
        <v>17936</v>
      </c>
      <c r="H5978">
        <v>0</v>
      </c>
    </row>
    <row r="5979" spans="1:8" x14ac:dyDescent="0.25">
      <c r="A5979" t="s">
        <v>17939</v>
      </c>
      <c r="B5979" t="s">
        <v>17940</v>
      </c>
      <c r="C5979">
        <v>6</v>
      </c>
      <c r="D5979" t="s">
        <v>17941</v>
      </c>
      <c r="E5979" t="s">
        <v>23</v>
      </c>
      <c r="F5979">
        <v>0</v>
      </c>
      <c r="G5979" t="s">
        <v>17939</v>
      </c>
      <c r="H5979">
        <v>0</v>
      </c>
    </row>
    <row r="5980" spans="1:8" x14ac:dyDescent="0.25">
      <c r="A5980" t="s">
        <v>17942</v>
      </c>
      <c r="B5980" t="s">
        <v>17943</v>
      </c>
      <c r="C5980">
        <v>6</v>
      </c>
      <c r="D5980" t="s">
        <v>17944</v>
      </c>
      <c r="E5980" t="s">
        <v>23</v>
      </c>
      <c r="F5980">
        <v>0</v>
      </c>
      <c r="G5980" t="s">
        <v>17942</v>
      </c>
      <c r="H5980">
        <v>0</v>
      </c>
    </row>
    <row r="5981" spans="1:8" x14ac:dyDescent="0.25">
      <c r="A5981" t="s">
        <v>17945</v>
      </c>
      <c r="B5981" t="s">
        <v>17946</v>
      </c>
      <c r="C5981">
        <v>6</v>
      </c>
      <c r="D5981" t="s">
        <v>17947</v>
      </c>
      <c r="E5981" t="s">
        <v>23</v>
      </c>
      <c r="F5981">
        <v>0</v>
      </c>
      <c r="G5981" t="s">
        <v>17945</v>
      </c>
      <c r="H5981">
        <v>0</v>
      </c>
    </row>
    <row r="5982" spans="1:8" x14ac:dyDescent="0.25">
      <c r="A5982" t="s">
        <v>17948</v>
      </c>
      <c r="B5982" t="s">
        <v>17949</v>
      </c>
      <c r="C5982">
        <v>6</v>
      </c>
      <c r="D5982" t="s">
        <v>17950</v>
      </c>
      <c r="E5982" t="s">
        <v>23</v>
      </c>
      <c r="F5982">
        <v>0</v>
      </c>
      <c r="G5982" t="s">
        <v>17948</v>
      </c>
      <c r="H5982">
        <v>0</v>
      </c>
    </row>
    <row r="5983" spans="1:8" x14ac:dyDescent="0.25">
      <c r="A5983" t="s">
        <v>17951</v>
      </c>
      <c r="B5983" t="s">
        <v>17952</v>
      </c>
      <c r="C5983">
        <v>6</v>
      </c>
      <c r="D5983" t="s">
        <v>17953</v>
      </c>
      <c r="E5983" t="s">
        <v>23</v>
      </c>
      <c r="F5983">
        <v>0</v>
      </c>
      <c r="G5983" t="s">
        <v>17951</v>
      </c>
      <c r="H5983">
        <v>0</v>
      </c>
    </row>
    <row r="5984" spans="1:8" x14ac:dyDescent="0.25">
      <c r="A5984" t="s">
        <v>17954</v>
      </c>
      <c r="B5984" t="s">
        <v>17955</v>
      </c>
      <c r="C5984">
        <v>6</v>
      </c>
      <c r="D5984" t="s">
        <v>17956</v>
      </c>
      <c r="E5984" t="s">
        <v>23</v>
      </c>
      <c r="F5984">
        <v>0</v>
      </c>
      <c r="G5984" t="s">
        <v>17954</v>
      </c>
      <c r="H5984">
        <v>0</v>
      </c>
    </row>
    <row r="5985" spans="1:8" x14ac:dyDescent="0.25">
      <c r="A5985" t="s">
        <v>17957</v>
      </c>
      <c r="B5985" t="s">
        <v>17958</v>
      </c>
      <c r="C5985">
        <v>6</v>
      </c>
      <c r="D5985" t="s">
        <v>17959</v>
      </c>
      <c r="E5985" t="s">
        <v>23</v>
      </c>
      <c r="F5985">
        <v>0</v>
      </c>
      <c r="G5985" t="s">
        <v>17957</v>
      </c>
      <c r="H5985">
        <v>0</v>
      </c>
    </row>
    <row r="5986" spans="1:8" x14ac:dyDescent="0.25">
      <c r="A5986" t="s">
        <v>17960</v>
      </c>
      <c r="B5986" t="s">
        <v>17961</v>
      </c>
      <c r="C5986">
        <v>6</v>
      </c>
      <c r="D5986" t="s">
        <v>17962</v>
      </c>
      <c r="E5986" t="s">
        <v>23</v>
      </c>
      <c r="F5986">
        <v>0</v>
      </c>
      <c r="G5986" t="s">
        <v>17960</v>
      </c>
      <c r="H5986">
        <v>0</v>
      </c>
    </row>
    <row r="5987" spans="1:8" x14ac:dyDescent="0.25">
      <c r="A5987" t="s">
        <v>17963</v>
      </c>
      <c r="B5987" t="s">
        <v>17964</v>
      </c>
      <c r="C5987">
        <v>6</v>
      </c>
      <c r="D5987" t="s">
        <v>17965</v>
      </c>
      <c r="E5987" t="s">
        <v>23</v>
      </c>
      <c r="F5987">
        <v>0</v>
      </c>
      <c r="G5987" t="s">
        <v>17963</v>
      </c>
      <c r="H5987">
        <v>0</v>
      </c>
    </row>
    <row r="5988" spans="1:8" x14ac:dyDescent="0.25">
      <c r="A5988" t="s">
        <v>17966</v>
      </c>
      <c r="B5988" t="s">
        <v>17967</v>
      </c>
      <c r="C5988">
        <v>4</v>
      </c>
      <c r="D5988" t="s">
        <v>17968</v>
      </c>
      <c r="E5988" t="s">
        <v>11</v>
      </c>
      <c r="F5988">
        <v>0</v>
      </c>
      <c r="G5988" t="s">
        <v>17966</v>
      </c>
      <c r="H5988">
        <v>0</v>
      </c>
    </row>
    <row r="5989" spans="1:8" x14ac:dyDescent="0.25">
      <c r="A5989" t="s">
        <v>17969</v>
      </c>
      <c r="B5989" t="s">
        <v>17970</v>
      </c>
      <c r="C5989">
        <v>5</v>
      </c>
      <c r="D5989" t="s">
        <v>17971</v>
      </c>
      <c r="E5989" t="s">
        <v>11</v>
      </c>
      <c r="F5989">
        <v>0</v>
      </c>
      <c r="G5989" t="s">
        <v>17969</v>
      </c>
      <c r="H5989">
        <v>0</v>
      </c>
    </row>
    <row r="5990" spans="1:8" x14ac:dyDescent="0.25">
      <c r="A5990" t="s">
        <v>17972</v>
      </c>
      <c r="B5990" t="s">
        <v>17973</v>
      </c>
      <c r="C5990">
        <v>6</v>
      </c>
      <c r="D5990" t="s">
        <v>17974</v>
      </c>
      <c r="E5990" t="s">
        <v>23</v>
      </c>
      <c r="F5990">
        <v>0</v>
      </c>
      <c r="G5990" t="s">
        <v>17972</v>
      </c>
      <c r="H5990">
        <v>0</v>
      </c>
    </row>
    <row r="5991" spans="1:8" x14ac:dyDescent="0.25">
      <c r="A5991" t="s">
        <v>17975</v>
      </c>
      <c r="B5991" t="s">
        <v>17976</v>
      </c>
      <c r="C5991">
        <v>6</v>
      </c>
      <c r="D5991" t="s">
        <v>17977</v>
      </c>
      <c r="E5991" t="s">
        <v>23</v>
      </c>
      <c r="F5991">
        <v>0</v>
      </c>
      <c r="G5991" t="s">
        <v>17975</v>
      </c>
      <c r="H5991">
        <v>0</v>
      </c>
    </row>
    <row r="5992" spans="1:8" x14ac:dyDescent="0.25">
      <c r="A5992" t="s">
        <v>17978</v>
      </c>
      <c r="B5992" t="s">
        <v>17979</v>
      </c>
      <c r="C5992">
        <v>6</v>
      </c>
      <c r="D5992" t="s">
        <v>17980</v>
      </c>
      <c r="E5992" t="s">
        <v>23</v>
      </c>
      <c r="F5992">
        <v>0</v>
      </c>
      <c r="G5992" t="s">
        <v>17978</v>
      </c>
      <c r="H5992">
        <v>0</v>
      </c>
    </row>
    <row r="5993" spans="1:8" x14ac:dyDescent="0.25">
      <c r="A5993" t="s">
        <v>17981</v>
      </c>
      <c r="B5993" t="s">
        <v>17982</v>
      </c>
      <c r="C5993">
        <v>6</v>
      </c>
      <c r="D5993" t="s">
        <v>17983</v>
      </c>
      <c r="E5993" t="s">
        <v>23</v>
      </c>
      <c r="F5993">
        <v>0</v>
      </c>
      <c r="G5993" t="s">
        <v>17981</v>
      </c>
      <c r="H5993">
        <v>0</v>
      </c>
    </row>
    <row r="5994" spans="1:8" x14ac:dyDescent="0.25">
      <c r="A5994" t="s">
        <v>17984</v>
      </c>
      <c r="B5994" t="s">
        <v>17985</v>
      </c>
      <c r="C5994">
        <v>6</v>
      </c>
      <c r="D5994" t="s">
        <v>17986</v>
      </c>
      <c r="E5994" t="s">
        <v>23</v>
      </c>
      <c r="F5994">
        <v>0</v>
      </c>
      <c r="G5994" t="s">
        <v>17984</v>
      </c>
      <c r="H5994">
        <v>0</v>
      </c>
    </row>
    <row r="5995" spans="1:8" x14ac:dyDescent="0.25">
      <c r="A5995" t="s">
        <v>17987</v>
      </c>
      <c r="B5995" t="s">
        <v>17988</v>
      </c>
      <c r="C5995">
        <v>6</v>
      </c>
      <c r="D5995" t="s">
        <v>17989</v>
      </c>
      <c r="E5995" t="s">
        <v>23</v>
      </c>
      <c r="F5995">
        <v>0</v>
      </c>
      <c r="G5995" t="s">
        <v>17987</v>
      </c>
      <c r="H5995">
        <v>0</v>
      </c>
    </row>
    <row r="5996" spans="1:8" x14ac:dyDescent="0.25">
      <c r="A5996" t="s">
        <v>17990</v>
      </c>
      <c r="B5996" t="s">
        <v>17991</v>
      </c>
      <c r="C5996">
        <v>6</v>
      </c>
      <c r="D5996" t="s">
        <v>17992</v>
      </c>
      <c r="E5996" t="s">
        <v>23</v>
      </c>
      <c r="F5996">
        <v>0</v>
      </c>
      <c r="G5996" t="s">
        <v>17990</v>
      </c>
      <c r="H5996">
        <v>0</v>
      </c>
    </row>
    <row r="5997" spans="1:8" x14ac:dyDescent="0.25">
      <c r="A5997" t="s">
        <v>17993</v>
      </c>
      <c r="B5997" t="s">
        <v>17994</v>
      </c>
      <c r="C5997">
        <v>5</v>
      </c>
      <c r="D5997" t="s">
        <v>17995</v>
      </c>
      <c r="E5997" t="s">
        <v>11</v>
      </c>
      <c r="F5997">
        <v>0</v>
      </c>
      <c r="G5997" t="s">
        <v>17993</v>
      </c>
      <c r="H5997">
        <v>0</v>
      </c>
    </row>
    <row r="5998" spans="1:8" x14ac:dyDescent="0.25">
      <c r="A5998" t="s">
        <v>17996</v>
      </c>
      <c r="B5998" t="s">
        <v>17997</v>
      </c>
      <c r="C5998">
        <v>6</v>
      </c>
      <c r="D5998" t="s">
        <v>17998</v>
      </c>
      <c r="E5998" t="s">
        <v>23</v>
      </c>
      <c r="F5998">
        <v>0</v>
      </c>
      <c r="G5998" t="s">
        <v>17996</v>
      </c>
      <c r="H5998">
        <v>0</v>
      </c>
    </row>
    <row r="5999" spans="1:8" x14ac:dyDescent="0.25">
      <c r="A5999" t="s">
        <v>17999</v>
      </c>
      <c r="B5999" t="s">
        <v>18000</v>
      </c>
      <c r="C5999">
        <v>6</v>
      </c>
      <c r="D5999" t="s">
        <v>18001</v>
      </c>
      <c r="E5999" t="s">
        <v>23</v>
      </c>
      <c r="F5999">
        <v>0</v>
      </c>
      <c r="G5999" t="s">
        <v>17999</v>
      </c>
      <c r="H5999">
        <v>0</v>
      </c>
    </row>
    <row r="6000" spans="1:8" x14ac:dyDescent="0.25">
      <c r="A6000" t="s">
        <v>18002</v>
      </c>
      <c r="B6000" t="s">
        <v>18003</v>
      </c>
      <c r="C6000">
        <v>6</v>
      </c>
      <c r="D6000" t="s">
        <v>18004</v>
      </c>
      <c r="E6000" t="s">
        <v>23</v>
      </c>
      <c r="F6000">
        <v>0</v>
      </c>
      <c r="G6000" t="s">
        <v>18002</v>
      </c>
      <c r="H6000">
        <v>0</v>
      </c>
    </row>
    <row r="6001" spans="1:8" x14ac:dyDescent="0.25">
      <c r="A6001" t="s">
        <v>18005</v>
      </c>
      <c r="B6001" t="s">
        <v>18006</v>
      </c>
      <c r="C6001">
        <v>6</v>
      </c>
      <c r="D6001" t="s">
        <v>18007</v>
      </c>
      <c r="E6001" t="s">
        <v>23</v>
      </c>
      <c r="F6001">
        <v>0</v>
      </c>
      <c r="G6001" t="s">
        <v>18005</v>
      </c>
      <c r="H6001">
        <v>0</v>
      </c>
    </row>
    <row r="6002" spans="1:8" x14ac:dyDescent="0.25">
      <c r="A6002" t="s">
        <v>18008</v>
      </c>
      <c r="B6002" t="s">
        <v>18009</v>
      </c>
      <c r="C6002">
        <v>6</v>
      </c>
      <c r="D6002" t="s">
        <v>18010</v>
      </c>
      <c r="E6002" t="s">
        <v>23</v>
      </c>
      <c r="F6002">
        <v>0</v>
      </c>
      <c r="G6002" t="s">
        <v>18008</v>
      </c>
      <c r="H6002">
        <v>0</v>
      </c>
    </row>
    <row r="6003" spans="1:8" x14ac:dyDescent="0.25">
      <c r="A6003" t="s">
        <v>18011</v>
      </c>
      <c r="B6003" t="s">
        <v>18012</v>
      </c>
      <c r="C6003">
        <v>6</v>
      </c>
      <c r="D6003" t="s">
        <v>18013</v>
      </c>
      <c r="E6003" t="s">
        <v>23</v>
      </c>
      <c r="F6003">
        <v>0</v>
      </c>
      <c r="G6003" t="s">
        <v>18011</v>
      </c>
      <c r="H6003">
        <v>0</v>
      </c>
    </row>
    <row r="6004" spans="1:8" x14ac:dyDescent="0.25">
      <c r="A6004" t="s">
        <v>18014</v>
      </c>
      <c r="B6004" t="s">
        <v>18015</v>
      </c>
      <c r="C6004">
        <v>5</v>
      </c>
      <c r="D6004" t="s">
        <v>18016</v>
      </c>
      <c r="E6004" t="s">
        <v>11</v>
      </c>
      <c r="F6004">
        <v>0</v>
      </c>
      <c r="G6004" t="s">
        <v>18014</v>
      </c>
      <c r="H6004">
        <v>0</v>
      </c>
    </row>
    <row r="6005" spans="1:8" x14ac:dyDescent="0.25">
      <c r="A6005" t="s">
        <v>18017</v>
      </c>
      <c r="B6005" t="s">
        <v>18018</v>
      </c>
      <c r="C6005">
        <v>6</v>
      </c>
      <c r="D6005" t="s">
        <v>18019</v>
      </c>
      <c r="E6005" t="s">
        <v>23</v>
      </c>
      <c r="F6005">
        <v>0</v>
      </c>
      <c r="G6005" t="s">
        <v>18017</v>
      </c>
      <c r="H6005">
        <v>0</v>
      </c>
    </row>
    <row r="6006" spans="1:8" x14ac:dyDescent="0.25">
      <c r="A6006" t="s">
        <v>18020</v>
      </c>
      <c r="B6006" t="s">
        <v>18021</v>
      </c>
      <c r="C6006">
        <v>6</v>
      </c>
      <c r="D6006" t="s">
        <v>18022</v>
      </c>
      <c r="E6006" t="s">
        <v>23</v>
      </c>
      <c r="F6006">
        <v>0</v>
      </c>
      <c r="G6006" t="s">
        <v>18020</v>
      </c>
      <c r="H6006">
        <v>0</v>
      </c>
    </row>
    <row r="6007" spans="1:8" x14ac:dyDescent="0.25">
      <c r="A6007" t="s">
        <v>18023</v>
      </c>
      <c r="B6007" t="s">
        <v>18024</v>
      </c>
      <c r="C6007">
        <v>6</v>
      </c>
      <c r="D6007" t="s">
        <v>18025</v>
      </c>
      <c r="E6007" t="s">
        <v>23</v>
      </c>
      <c r="F6007">
        <v>0</v>
      </c>
      <c r="G6007" t="s">
        <v>18023</v>
      </c>
      <c r="H6007">
        <v>0</v>
      </c>
    </row>
    <row r="6008" spans="1:8" x14ac:dyDescent="0.25">
      <c r="A6008" t="s">
        <v>18026</v>
      </c>
      <c r="B6008" t="s">
        <v>18027</v>
      </c>
      <c r="C6008">
        <v>6</v>
      </c>
      <c r="D6008" t="s">
        <v>18028</v>
      </c>
      <c r="E6008" t="s">
        <v>23</v>
      </c>
      <c r="F6008">
        <v>0</v>
      </c>
      <c r="G6008" t="s">
        <v>18026</v>
      </c>
      <c r="H6008">
        <v>0</v>
      </c>
    </row>
    <row r="6009" spans="1:8" x14ac:dyDescent="0.25">
      <c r="A6009" t="s">
        <v>18029</v>
      </c>
      <c r="B6009" t="s">
        <v>18030</v>
      </c>
      <c r="C6009">
        <v>6</v>
      </c>
      <c r="D6009" t="s">
        <v>18031</v>
      </c>
      <c r="E6009" t="s">
        <v>23</v>
      </c>
      <c r="F6009">
        <v>0</v>
      </c>
      <c r="G6009" t="s">
        <v>18029</v>
      </c>
      <c r="H6009">
        <v>0</v>
      </c>
    </row>
    <row r="6010" spans="1:8" x14ac:dyDescent="0.25">
      <c r="A6010" t="s">
        <v>18032</v>
      </c>
      <c r="B6010" t="s">
        <v>18033</v>
      </c>
      <c r="C6010">
        <v>6</v>
      </c>
      <c r="D6010" t="s">
        <v>18034</v>
      </c>
      <c r="E6010" t="s">
        <v>23</v>
      </c>
      <c r="F6010">
        <v>0</v>
      </c>
      <c r="G6010" t="s">
        <v>18032</v>
      </c>
      <c r="H6010">
        <v>0</v>
      </c>
    </row>
    <row r="6011" spans="1:8" x14ac:dyDescent="0.25">
      <c r="A6011" t="s">
        <v>18035</v>
      </c>
      <c r="B6011" t="s">
        <v>18036</v>
      </c>
      <c r="C6011">
        <v>5</v>
      </c>
      <c r="D6011" t="s">
        <v>18037</v>
      </c>
      <c r="E6011" t="s">
        <v>11</v>
      </c>
      <c r="F6011">
        <v>0</v>
      </c>
      <c r="G6011" t="s">
        <v>18035</v>
      </c>
      <c r="H6011">
        <v>0</v>
      </c>
    </row>
    <row r="6012" spans="1:8" x14ac:dyDescent="0.25">
      <c r="A6012" t="s">
        <v>18038</v>
      </c>
      <c r="B6012" t="s">
        <v>18039</v>
      </c>
      <c r="C6012">
        <v>6</v>
      </c>
      <c r="D6012" t="s">
        <v>18040</v>
      </c>
      <c r="E6012" t="s">
        <v>23</v>
      </c>
      <c r="F6012">
        <v>0</v>
      </c>
      <c r="G6012" t="s">
        <v>18038</v>
      </c>
      <c r="H6012">
        <v>0</v>
      </c>
    </row>
    <row r="6013" spans="1:8" x14ac:dyDescent="0.25">
      <c r="A6013" t="s">
        <v>18041</v>
      </c>
      <c r="B6013" t="s">
        <v>18042</v>
      </c>
      <c r="C6013">
        <v>6</v>
      </c>
      <c r="D6013" t="s">
        <v>18043</v>
      </c>
      <c r="E6013" t="s">
        <v>23</v>
      </c>
      <c r="F6013">
        <v>0</v>
      </c>
      <c r="G6013" t="s">
        <v>18041</v>
      </c>
      <c r="H6013">
        <v>0</v>
      </c>
    </row>
    <row r="6014" spans="1:8" x14ac:dyDescent="0.25">
      <c r="A6014" t="s">
        <v>18044</v>
      </c>
      <c r="B6014" t="s">
        <v>18045</v>
      </c>
      <c r="C6014">
        <v>6</v>
      </c>
      <c r="D6014" t="s">
        <v>18046</v>
      </c>
      <c r="E6014" t="s">
        <v>23</v>
      </c>
      <c r="F6014">
        <v>0</v>
      </c>
      <c r="G6014" t="s">
        <v>18044</v>
      </c>
      <c r="H6014">
        <v>0</v>
      </c>
    </row>
    <row r="6015" spans="1:8" x14ac:dyDescent="0.25">
      <c r="A6015" t="s">
        <v>18047</v>
      </c>
      <c r="B6015" t="s">
        <v>18048</v>
      </c>
      <c r="C6015">
        <v>6</v>
      </c>
      <c r="D6015" t="s">
        <v>18049</v>
      </c>
      <c r="E6015" t="s">
        <v>23</v>
      </c>
      <c r="F6015">
        <v>0</v>
      </c>
      <c r="G6015" t="s">
        <v>18047</v>
      </c>
      <c r="H6015">
        <v>0</v>
      </c>
    </row>
    <row r="6016" spans="1:8" x14ac:dyDescent="0.25">
      <c r="A6016" t="s">
        <v>18050</v>
      </c>
      <c r="B6016" t="s">
        <v>18051</v>
      </c>
      <c r="C6016">
        <v>6</v>
      </c>
      <c r="D6016" t="s">
        <v>18052</v>
      </c>
      <c r="E6016" t="s">
        <v>23</v>
      </c>
      <c r="F6016">
        <v>0</v>
      </c>
      <c r="G6016" t="s">
        <v>18050</v>
      </c>
      <c r="H6016">
        <v>0</v>
      </c>
    </row>
    <row r="6017" spans="1:8" x14ac:dyDescent="0.25">
      <c r="A6017" t="s">
        <v>18053</v>
      </c>
      <c r="B6017" t="s">
        <v>18054</v>
      </c>
      <c r="C6017">
        <v>6</v>
      </c>
      <c r="D6017" t="s">
        <v>18055</v>
      </c>
      <c r="E6017" t="s">
        <v>23</v>
      </c>
      <c r="F6017">
        <v>0</v>
      </c>
      <c r="G6017" t="s">
        <v>18053</v>
      </c>
      <c r="H6017">
        <v>0</v>
      </c>
    </row>
    <row r="6018" spans="1:8" x14ac:dyDescent="0.25">
      <c r="A6018" t="s">
        <v>18056</v>
      </c>
      <c r="B6018" t="s">
        <v>18057</v>
      </c>
      <c r="C6018">
        <v>5</v>
      </c>
      <c r="D6018" t="s">
        <v>18058</v>
      </c>
      <c r="E6018" t="s">
        <v>11</v>
      </c>
      <c r="F6018">
        <v>0</v>
      </c>
      <c r="G6018" t="s">
        <v>18056</v>
      </c>
      <c r="H6018">
        <v>0</v>
      </c>
    </row>
    <row r="6019" spans="1:8" x14ac:dyDescent="0.25">
      <c r="A6019" t="s">
        <v>18059</v>
      </c>
      <c r="B6019" t="s">
        <v>18060</v>
      </c>
      <c r="C6019">
        <v>6</v>
      </c>
      <c r="D6019" t="s">
        <v>18061</v>
      </c>
      <c r="E6019" t="s">
        <v>23</v>
      </c>
      <c r="F6019">
        <v>0</v>
      </c>
      <c r="G6019" t="s">
        <v>18059</v>
      </c>
      <c r="H6019">
        <v>0</v>
      </c>
    </row>
    <row r="6020" spans="1:8" x14ac:dyDescent="0.25">
      <c r="A6020" t="s">
        <v>18062</v>
      </c>
      <c r="B6020" t="s">
        <v>18063</v>
      </c>
      <c r="C6020">
        <v>6</v>
      </c>
      <c r="D6020" t="s">
        <v>18064</v>
      </c>
      <c r="E6020" t="s">
        <v>23</v>
      </c>
      <c r="F6020">
        <v>0</v>
      </c>
      <c r="G6020" t="s">
        <v>18062</v>
      </c>
      <c r="H6020">
        <v>0</v>
      </c>
    </row>
    <row r="6021" spans="1:8" x14ac:dyDescent="0.25">
      <c r="A6021" t="s">
        <v>18065</v>
      </c>
      <c r="B6021" t="s">
        <v>18066</v>
      </c>
      <c r="C6021">
        <v>6</v>
      </c>
      <c r="D6021" t="s">
        <v>18067</v>
      </c>
      <c r="E6021" t="s">
        <v>23</v>
      </c>
      <c r="F6021">
        <v>0</v>
      </c>
      <c r="G6021" t="s">
        <v>18065</v>
      </c>
      <c r="H6021">
        <v>0</v>
      </c>
    </row>
    <row r="6022" spans="1:8" x14ac:dyDescent="0.25">
      <c r="A6022" t="s">
        <v>18068</v>
      </c>
      <c r="B6022" t="s">
        <v>18069</v>
      </c>
      <c r="C6022">
        <v>6</v>
      </c>
      <c r="D6022" t="s">
        <v>18070</v>
      </c>
      <c r="E6022" t="s">
        <v>23</v>
      </c>
      <c r="F6022">
        <v>0</v>
      </c>
      <c r="G6022" t="s">
        <v>18068</v>
      </c>
      <c r="H6022">
        <v>0</v>
      </c>
    </row>
    <row r="6023" spans="1:8" x14ac:dyDescent="0.25">
      <c r="A6023" t="s">
        <v>18071</v>
      </c>
      <c r="B6023" t="s">
        <v>18072</v>
      </c>
      <c r="C6023">
        <v>6</v>
      </c>
      <c r="D6023" t="s">
        <v>18073</v>
      </c>
      <c r="E6023" t="s">
        <v>23</v>
      </c>
      <c r="F6023">
        <v>0</v>
      </c>
      <c r="G6023" t="s">
        <v>18071</v>
      </c>
      <c r="H6023">
        <v>0</v>
      </c>
    </row>
    <row r="6024" spans="1:8" x14ac:dyDescent="0.25">
      <c r="A6024" t="s">
        <v>18074</v>
      </c>
      <c r="B6024" t="s">
        <v>18075</v>
      </c>
      <c r="C6024">
        <v>6</v>
      </c>
      <c r="D6024" t="s">
        <v>18076</v>
      </c>
      <c r="E6024" t="s">
        <v>23</v>
      </c>
      <c r="F6024">
        <v>0</v>
      </c>
      <c r="G6024" t="s">
        <v>18074</v>
      </c>
      <c r="H6024">
        <v>0</v>
      </c>
    </row>
    <row r="6025" spans="1:8" x14ac:dyDescent="0.25">
      <c r="A6025" t="s">
        <v>18077</v>
      </c>
      <c r="B6025" t="s">
        <v>18078</v>
      </c>
      <c r="C6025">
        <v>6</v>
      </c>
      <c r="D6025" t="s">
        <v>18079</v>
      </c>
      <c r="E6025" t="s">
        <v>23</v>
      </c>
      <c r="F6025">
        <v>0</v>
      </c>
      <c r="G6025" t="s">
        <v>18077</v>
      </c>
      <c r="H6025">
        <v>0</v>
      </c>
    </row>
    <row r="6026" spans="1:8" x14ac:dyDescent="0.25">
      <c r="A6026" t="s">
        <v>18080</v>
      </c>
      <c r="B6026" t="s">
        <v>18081</v>
      </c>
      <c r="C6026">
        <v>6</v>
      </c>
      <c r="D6026" t="s">
        <v>18082</v>
      </c>
      <c r="E6026" t="s">
        <v>23</v>
      </c>
      <c r="F6026">
        <v>0</v>
      </c>
      <c r="G6026" t="s">
        <v>18080</v>
      </c>
      <c r="H6026">
        <v>0</v>
      </c>
    </row>
    <row r="6027" spans="1:8" x14ac:dyDescent="0.25">
      <c r="A6027" t="s">
        <v>18083</v>
      </c>
      <c r="B6027" t="s">
        <v>18084</v>
      </c>
      <c r="C6027">
        <v>6</v>
      </c>
      <c r="D6027" t="s">
        <v>18085</v>
      </c>
      <c r="E6027" t="s">
        <v>23</v>
      </c>
      <c r="F6027">
        <v>0</v>
      </c>
      <c r="G6027" t="s">
        <v>18083</v>
      </c>
      <c r="H6027">
        <v>0</v>
      </c>
    </row>
    <row r="6028" spans="1:8" x14ac:dyDescent="0.25">
      <c r="A6028" t="s">
        <v>18086</v>
      </c>
      <c r="B6028" t="s">
        <v>18087</v>
      </c>
      <c r="C6028">
        <v>6</v>
      </c>
      <c r="D6028" t="s">
        <v>18088</v>
      </c>
      <c r="E6028" t="s">
        <v>23</v>
      </c>
      <c r="F6028">
        <v>0</v>
      </c>
      <c r="G6028" t="s">
        <v>18086</v>
      </c>
      <c r="H6028">
        <v>0</v>
      </c>
    </row>
    <row r="6029" spans="1:8" x14ac:dyDescent="0.25">
      <c r="A6029" t="s">
        <v>18089</v>
      </c>
      <c r="B6029" t="s">
        <v>18090</v>
      </c>
      <c r="C6029">
        <v>6</v>
      </c>
      <c r="D6029" t="s">
        <v>18091</v>
      </c>
      <c r="E6029" t="s">
        <v>23</v>
      </c>
      <c r="F6029">
        <v>0</v>
      </c>
      <c r="G6029" t="s">
        <v>18089</v>
      </c>
      <c r="H6029">
        <v>0</v>
      </c>
    </row>
    <row r="6030" spans="1:8" x14ac:dyDescent="0.25">
      <c r="A6030" t="s">
        <v>18092</v>
      </c>
      <c r="B6030" t="s">
        <v>18093</v>
      </c>
      <c r="C6030">
        <v>6</v>
      </c>
      <c r="D6030" t="s">
        <v>18094</v>
      </c>
      <c r="E6030" t="s">
        <v>23</v>
      </c>
      <c r="F6030">
        <v>0</v>
      </c>
      <c r="G6030" t="s">
        <v>18092</v>
      </c>
      <c r="H6030">
        <v>0</v>
      </c>
    </row>
    <row r="6031" spans="1:8" x14ac:dyDescent="0.25">
      <c r="A6031" t="s">
        <v>18095</v>
      </c>
      <c r="B6031" t="s">
        <v>18096</v>
      </c>
      <c r="C6031">
        <v>5</v>
      </c>
      <c r="D6031" t="s">
        <v>18097</v>
      </c>
      <c r="E6031" t="s">
        <v>11</v>
      </c>
      <c r="F6031">
        <v>0</v>
      </c>
      <c r="G6031" t="s">
        <v>18095</v>
      </c>
      <c r="H6031">
        <v>0</v>
      </c>
    </row>
    <row r="6032" spans="1:8" x14ac:dyDescent="0.25">
      <c r="A6032" t="s">
        <v>18098</v>
      </c>
      <c r="B6032" t="s">
        <v>18099</v>
      </c>
      <c r="C6032">
        <v>6</v>
      </c>
      <c r="D6032" t="s">
        <v>18100</v>
      </c>
      <c r="E6032" t="s">
        <v>23</v>
      </c>
      <c r="F6032">
        <v>0</v>
      </c>
      <c r="G6032" t="s">
        <v>18098</v>
      </c>
      <c r="H6032">
        <v>0</v>
      </c>
    </row>
    <row r="6033" spans="1:8" x14ac:dyDescent="0.25">
      <c r="A6033" t="s">
        <v>18101</v>
      </c>
      <c r="B6033" t="s">
        <v>18102</v>
      </c>
      <c r="C6033">
        <v>6</v>
      </c>
      <c r="D6033" t="s">
        <v>18103</v>
      </c>
      <c r="E6033" t="s">
        <v>23</v>
      </c>
      <c r="F6033">
        <v>0</v>
      </c>
      <c r="G6033" t="s">
        <v>18101</v>
      </c>
      <c r="H6033">
        <v>0</v>
      </c>
    </row>
    <row r="6034" spans="1:8" x14ac:dyDescent="0.25">
      <c r="A6034" t="s">
        <v>18104</v>
      </c>
      <c r="B6034" t="s">
        <v>18105</v>
      </c>
      <c r="C6034">
        <v>6</v>
      </c>
      <c r="D6034" t="s">
        <v>18106</v>
      </c>
      <c r="E6034" t="s">
        <v>23</v>
      </c>
      <c r="F6034">
        <v>0</v>
      </c>
      <c r="G6034" t="s">
        <v>18104</v>
      </c>
      <c r="H6034">
        <v>0</v>
      </c>
    </row>
    <row r="6035" spans="1:8" x14ac:dyDescent="0.25">
      <c r="A6035" t="s">
        <v>18107</v>
      </c>
      <c r="B6035" t="s">
        <v>18108</v>
      </c>
      <c r="C6035">
        <v>6</v>
      </c>
      <c r="D6035" t="s">
        <v>18109</v>
      </c>
      <c r="E6035" t="s">
        <v>23</v>
      </c>
      <c r="F6035">
        <v>0</v>
      </c>
      <c r="G6035" t="s">
        <v>18107</v>
      </c>
      <c r="H6035">
        <v>0</v>
      </c>
    </row>
    <row r="6036" spans="1:8" x14ac:dyDescent="0.25">
      <c r="A6036" t="s">
        <v>18110</v>
      </c>
      <c r="B6036" t="s">
        <v>18111</v>
      </c>
      <c r="C6036">
        <v>6</v>
      </c>
      <c r="D6036" t="s">
        <v>18112</v>
      </c>
      <c r="E6036" t="s">
        <v>23</v>
      </c>
      <c r="F6036">
        <v>0</v>
      </c>
      <c r="G6036" t="s">
        <v>18110</v>
      </c>
      <c r="H6036">
        <v>0</v>
      </c>
    </row>
    <row r="6037" spans="1:8" x14ac:dyDescent="0.25">
      <c r="A6037" t="s">
        <v>18113</v>
      </c>
      <c r="B6037" t="s">
        <v>18114</v>
      </c>
      <c r="C6037">
        <v>6</v>
      </c>
      <c r="D6037" t="s">
        <v>18115</v>
      </c>
      <c r="E6037" t="s">
        <v>23</v>
      </c>
      <c r="F6037">
        <v>0</v>
      </c>
      <c r="G6037" t="s">
        <v>18113</v>
      </c>
      <c r="H6037">
        <v>0</v>
      </c>
    </row>
    <row r="6038" spans="1:8" x14ac:dyDescent="0.25">
      <c r="A6038" t="s">
        <v>18116</v>
      </c>
      <c r="B6038" t="s">
        <v>18117</v>
      </c>
      <c r="C6038">
        <v>6</v>
      </c>
      <c r="D6038" t="s">
        <v>18118</v>
      </c>
      <c r="E6038" t="s">
        <v>23</v>
      </c>
      <c r="F6038">
        <v>0</v>
      </c>
      <c r="G6038" t="s">
        <v>18116</v>
      </c>
      <c r="H6038">
        <v>0</v>
      </c>
    </row>
    <row r="6039" spans="1:8" x14ac:dyDescent="0.25">
      <c r="A6039" t="s">
        <v>18119</v>
      </c>
      <c r="B6039" t="s">
        <v>18120</v>
      </c>
      <c r="C6039">
        <v>6</v>
      </c>
      <c r="D6039" t="s">
        <v>18121</v>
      </c>
      <c r="E6039" t="s">
        <v>23</v>
      </c>
      <c r="F6039">
        <v>0</v>
      </c>
      <c r="G6039" t="s">
        <v>18119</v>
      </c>
      <c r="H6039">
        <v>0</v>
      </c>
    </row>
    <row r="6040" spans="1:8" x14ac:dyDescent="0.25">
      <c r="A6040" t="s">
        <v>18122</v>
      </c>
      <c r="B6040" t="s">
        <v>18123</v>
      </c>
      <c r="C6040">
        <v>6</v>
      </c>
      <c r="D6040" t="s">
        <v>18124</v>
      </c>
      <c r="E6040" t="s">
        <v>23</v>
      </c>
      <c r="F6040">
        <v>0</v>
      </c>
      <c r="G6040" t="s">
        <v>18122</v>
      </c>
      <c r="H6040">
        <v>0</v>
      </c>
    </row>
    <row r="6041" spans="1:8" x14ac:dyDescent="0.25">
      <c r="A6041" t="s">
        <v>18125</v>
      </c>
      <c r="B6041" t="s">
        <v>18126</v>
      </c>
      <c r="C6041">
        <v>6</v>
      </c>
      <c r="D6041" t="s">
        <v>18127</v>
      </c>
      <c r="E6041" t="s">
        <v>23</v>
      </c>
      <c r="F6041">
        <v>0</v>
      </c>
      <c r="G6041" t="s">
        <v>18125</v>
      </c>
      <c r="H6041">
        <v>0</v>
      </c>
    </row>
    <row r="6042" spans="1:8" x14ac:dyDescent="0.25">
      <c r="A6042" t="s">
        <v>18128</v>
      </c>
      <c r="B6042" t="s">
        <v>18129</v>
      </c>
      <c r="C6042">
        <v>6</v>
      </c>
      <c r="D6042" t="s">
        <v>18130</v>
      </c>
      <c r="E6042" t="s">
        <v>23</v>
      </c>
      <c r="F6042">
        <v>0</v>
      </c>
      <c r="G6042" t="s">
        <v>18128</v>
      </c>
      <c r="H6042">
        <v>0</v>
      </c>
    </row>
    <row r="6043" spans="1:8" x14ac:dyDescent="0.25">
      <c r="A6043" t="s">
        <v>18131</v>
      </c>
      <c r="B6043" t="s">
        <v>18132</v>
      </c>
      <c r="C6043">
        <v>5</v>
      </c>
      <c r="D6043" t="s">
        <v>18133</v>
      </c>
      <c r="E6043" t="s">
        <v>11</v>
      </c>
      <c r="F6043">
        <v>0</v>
      </c>
      <c r="G6043" t="s">
        <v>18131</v>
      </c>
      <c r="H6043">
        <v>0</v>
      </c>
    </row>
    <row r="6044" spans="1:8" x14ac:dyDescent="0.25">
      <c r="A6044" t="s">
        <v>18134</v>
      </c>
      <c r="B6044" t="s">
        <v>18135</v>
      </c>
      <c r="C6044">
        <v>6</v>
      </c>
      <c r="D6044" t="s">
        <v>18136</v>
      </c>
      <c r="E6044" t="s">
        <v>23</v>
      </c>
      <c r="F6044">
        <v>0</v>
      </c>
      <c r="G6044" t="s">
        <v>18134</v>
      </c>
      <c r="H6044">
        <v>0</v>
      </c>
    </row>
    <row r="6045" spans="1:8" x14ac:dyDescent="0.25">
      <c r="A6045" t="s">
        <v>18137</v>
      </c>
      <c r="B6045" t="s">
        <v>18138</v>
      </c>
      <c r="C6045">
        <v>6</v>
      </c>
      <c r="D6045" t="s">
        <v>18139</v>
      </c>
      <c r="E6045" t="s">
        <v>23</v>
      </c>
      <c r="F6045">
        <v>0</v>
      </c>
      <c r="G6045" t="s">
        <v>18137</v>
      </c>
      <c r="H6045">
        <v>0</v>
      </c>
    </row>
    <row r="6046" spans="1:8" x14ac:dyDescent="0.25">
      <c r="A6046" t="s">
        <v>18140</v>
      </c>
      <c r="B6046" t="s">
        <v>18141</v>
      </c>
      <c r="C6046">
        <v>6</v>
      </c>
      <c r="D6046" t="s">
        <v>18142</v>
      </c>
      <c r="E6046" t="s">
        <v>23</v>
      </c>
      <c r="F6046">
        <v>0</v>
      </c>
      <c r="G6046" t="s">
        <v>18140</v>
      </c>
      <c r="H6046">
        <v>0</v>
      </c>
    </row>
    <row r="6047" spans="1:8" x14ac:dyDescent="0.25">
      <c r="A6047" t="s">
        <v>18143</v>
      </c>
      <c r="B6047" t="s">
        <v>18144</v>
      </c>
      <c r="C6047">
        <v>6</v>
      </c>
      <c r="D6047" t="s">
        <v>18145</v>
      </c>
      <c r="E6047" t="s">
        <v>23</v>
      </c>
      <c r="F6047">
        <v>0</v>
      </c>
      <c r="G6047" t="s">
        <v>18143</v>
      </c>
      <c r="H6047">
        <v>0</v>
      </c>
    </row>
    <row r="6048" spans="1:8" x14ac:dyDescent="0.25">
      <c r="A6048" t="s">
        <v>18146</v>
      </c>
      <c r="B6048" t="s">
        <v>18147</v>
      </c>
      <c r="C6048">
        <v>6</v>
      </c>
      <c r="D6048" t="s">
        <v>18148</v>
      </c>
      <c r="E6048" t="s">
        <v>23</v>
      </c>
      <c r="F6048">
        <v>0</v>
      </c>
      <c r="G6048" t="s">
        <v>18146</v>
      </c>
      <c r="H6048">
        <v>0</v>
      </c>
    </row>
    <row r="6049" spans="1:8" x14ac:dyDescent="0.25">
      <c r="A6049" t="s">
        <v>18149</v>
      </c>
      <c r="B6049" t="s">
        <v>18150</v>
      </c>
      <c r="C6049">
        <v>6</v>
      </c>
      <c r="D6049" t="s">
        <v>18151</v>
      </c>
      <c r="E6049" t="s">
        <v>23</v>
      </c>
      <c r="F6049">
        <v>0</v>
      </c>
      <c r="G6049" t="s">
        <v>18149</v>
      </c>
      <c r="H6049">
        <v>0</v>
      </c>
    </row>
    <row r="6050" spans="1:8" x14ac:dyDescent="0.25">
      <c r="A6050" t="s">
        <v>18152</v>
      </c>
      <c r="B6050" t="s">
        <v>18153</v>
      </c>
      <c r="C6050">
        <v>6</v>
      </c>
      <c r="D6050" t="s">
        <v>18154</v>
      </c>
      <c r="E6050" t="s">
        <v>23</v>
      </c>
      <c r="F6050">
        <v>0</v>
      </c>
      <c r="G6050" t="s">
        <v>18152</v>
      </c>
      <c r="H6050">
        <v>0</v>
      </c>
    </row>
    <row r="6051" spans="1:8" x14ac:dyDescent="0.25">
      <c r="A6051" t="s">
        <v>18155</v>
      </c>
      <c r="B6051" t="s">
        <v>18156</v>
      </c>
      <c r="C6051">
        <v>6</v>
      </c>
      <c r="D6051" t="s">
        <v>18157</v>
      </c>
      <c r="E6051" t="s">
        <v>23</v>
      </c>
      <c r="F6051">
        <v>0</v>
      </c>
      <c r="G6051" t="s">
        <v>18155</v>
      </c>
      <c r="H6051">
        <v>0</v>
      </c>
    </row>
    <row r="6052" spans="1:8" x14ac:dyDescent="0.25">
      <c r="A6052" t="s">
        <v>18158</v>
      </c>
      <c r="B6052" t="s">
        <v>18159</v>
      </c>
      <c r="C6052">
        <v>5</v>
      </c>
      <c r="D6052" t="s">
        <v>18160</v>
      </c>
      <c r="E6052" t="s">
        <v>11</v>
      </c>
      <c r="F6052">
        <v>0</v>
      </c>
      <c r="G6052" t="s">
        <v>18158</v>
      </c>
      <c r="H6052">
        <v>0</v>
      </c>
    </row>
    <row r="6053" spans="1:8" x14ac:dyDescent="0.25">
      <c r="A6053" t="s">
        <v>18161</v>
      </c>
      <c r="B6053" t="s">
        <v>18162</v>
      </c>
      <c r="C6053">
        <v>5</v>
      </c>
      <c r="D6053" t="s">
        <v>18163</v>
      </c>
      <c r="E6053" t="s">
        <v>11</v>
      </c>
      <c r="F6053">
        <v>0</v>
      </c>
      <c r="G6053" t="s">
        <v>18161</v>
      </c>
      <c r="H6053">
        <v>0</v>
      </c>
    </row>
    <row r="6054" spans="1:8" x14ac:dyDescent="0.25">
      <c r="A6054" t="s">
        <v>18164</v>
      </c>
      <c r="B6054" t="s">
        <v>18165</v>
      </c>
      <c r="C6054">
        <v>6</v>
      </c>
      <c r="D6054" t="s">
        <v>18166</v>
      </c>
      <c r="E6054" t="s">
        <v>23</v>
      </c>
      <c r="F6054">
        <v>0</v>
      </c>
      <c r="G6054" t="s">
        <v>18164</v>
      </c>
      <c r="H6054">
        <v>0</v>
      </c>
    </row>
    <row r="6055" spans="1:8" x14ac:dyDescent="0.25">
      <c r="A6055" t="s">
        <v>18167</v>
      </c>
      <c r="B6055" t="s">
        <v>18168</v>
      </c>
      <c r="C6055">
        <v>6</v>
      </c>
      <c r="D6055" t="s">
        <v>18169</v>
      </c>
      <c r="E6055" t="s">
        <v>23</v>
      </c>
      <c r="F6055">
        <v>0</v>
      </c>
      <c r="G6055" t="s">
        <v>18167</v>
      </c>
      <c r="H6055">
        <v>0</v>
      </c>
    </row>
    <row r="6056" spans="1:8" x14ac:dyDescent="0.25">
      <c r="A6056" t="s">
        <v>18170</v>
      </c>
      <c r="B6056" t="s">
        <v>18171</v>
      </c>
      <c r="C6056">
        <v>6</v>
      </c>
      <c r="D6056" t="s">
        <v>18172</v>
      </c>
      <c r="E6056" t="s">
        <v>23</v>
      </c>
      <c r="F6056">
        <v>0</v>
      </c>
      <c r="G6056" t="s">
        <v>18170</v>
      </c>
      <c r="H6056">
        <v>0</v>
      </c>
    </row>
    <row r="6057" spans="1:8" x14ac:dyDescent="0.25">
      <c r="A6057" t="s">
        <v>18173</v>
      </c>
      <c r="B6057" t="s">
        <v>18174</v>
      </c>
      <c r="C6057">
        <v>6</v>
      </c>
      <c r="D6057" t="s">
        <v>18175</v>
      </c>
      <c r="E6057" t="s">
        <v>23</v>
      </c>
      <c r="F6057">
        <v>0</v>
      </c>
      <c r="G6057" t="s">
        <v>18173</v>
      </c>
      <c r="H6057">
        <v>0</v>
      </c>
    </row>
    <row r="6058" spans="1:8" x14ac:dyDescent="0.25">
      <c r="A6058" t="s">
        <v>18176</v>
      </c>
      <c r="B6058" t="s">
        <v>18177</v>
      </c>
      <c r="C6058">
        <v>6</v>
      </c>
      <c r="D6058" t="s">
        <v>18178</v>
      </c>
      <c r="E6058" t="s">
        <v>23</v>
      </c>
      <c r="F6058">
        <v>0</v>
      </c>
      <c r="G6058" t="s">
        <v>18176</v>
      </c>
      <c r="H6058">
        <v>0</v>
      </c>
    </row>
    <row r="6059" spans="1:8" x14ac:dyDescent="0.25">
      <c r="A6059" t="s">
        <v>18179</v>
      </c>
      <c r="B6059" t="s">
        <v>18180</v>
      </c>
      <c r="C6059">
        <v>5</v>
      </c>
      <c r="D6059" t="s">
        <v>18181</v>
      </c>
      <c r="E6059" t="s">
        <v>11</v>
      </c>
      <c r="F6059">
        <v>0</v>
      </c>
      <c r="G6059" t="s">
        <v>18179</v>
      </c>
      <c r="H6059">
        <v>0</v>
      </c>
    </row>
    <row r="6060" spans="1:8" x14ac:dyDescent="0.25">
      <c r="A6060" t="s">
        <v>18182</v>
      </c>
      <c r="B6060" t="s">
        <v>18183</v>
      </c>
      <c r="C6060">
        <v>6</v>
      </c>
      <c r="D6060" t="s">
        <v>18184</v>
      </c>
      <c r="E6060" t="s">
        <v>23</v>
      </c>
      <c r="F6060">
        <v>0</v>
      </c>
      <c r="G6060" t="s">
        <v>18182</v>
      </c>
      <c r="H6060">
        <v>0</v>
      </c>
    </row>
    <row r="6061" spans="1:8" x14ac:dyDescent="0.25">
      <c r="A6061" t="s">
        <v>18185</v>
      </c>
      <c r="B6061" t="s">
        <v>18186</v>
      </c>
      <c r="C6061">
        <v>6</v>
      </c>
      <c r="D6061" t="s">
        <v>18187</v>
      </c>
      <c r="E6061" t="s">
        <v>23</v>
      </c>
      <c r="F6061">
        <v>0</v>
      </c>
      <c r="G6061" t="s">
        <v>18185</v>
      </c>
      <c r="H6061">
        <v>0</v>
      </c>
    </row>
    <row r="6062" spans="1:8" x14ac:dyDescent="0.25">
      <c r="A6062" t="s">
        <v>18188</v>
      </c>
      <c r="B6062" t="s">
        <v>18189</v>
      </c>
      <c r="C6062">
        <v>6</v>
      </c>
      <c r="D6062" t="s">
        <v>18190</v>
      </c>
      <c r="E6062" t="s">
        <v>23</v>
      </c>
      <c r="F6062">
        <v>0</v>
      </c>
      <c r="G6062" t="s">
        <v>18188</v>
      </c>
      <c r="H6062">
        <v>0</v>
      </c>
    </row>
    <row r="6063" spans="1:8" x14ac:dyDescent="0.25">
      <c r="A6063" t="s">
        <v>18191</v>
      </c>
      <c r="B6063" t="s">
        <v>18192</v>
      </c>
      <c r="C6063">
        <v>6</v>
      </c>
      <c r="D6063" t="s">
        <v>18193</v>
      </c>
      <c r="E6063" t="s">
        <v>23</v>
      </c>
      <c r="F6063">
        <v>0</v>
      </c>
      <c r="G6063" t="s">
        <v>18191</v>
      </c>
      <c r="H6063">
        <v>0</v>
      </c>
    </row>
    <row r="6064" spans="1:8" x14ac:dyDescent="0.25">
      <c r="A6064" t="s">
        <v>18194</v>
      </c>
      <c r="B6064" t="s">
        <v>18195</v>
      </c>
      <c r="C6064">
        <v>6</v>
      </c>
      <c r="D6064" t="s">
        <v>18196</v>
      </c>
      <c r="E6064" t="s">
        <v>23</v>
      </c>
      <c r="F6064">
        <v>0</v>
      </c>
      <c r="G6064" t="s">
        <v>18194</v>
      </c>
      <c r="H6064">
        <v>0</v>
      </c>
    </row>
    <row r="6065" spans="1:8" x14ac:dyDescent="0.25">
      <c r="A6065" t="s">
        <v>18197</v>
      </c>
      <c r="B6065" t="s">
        <v>18198</v>
      </c>
      <c r="C6065">
        <v>6</v>
      </c>
      <c r="D6065" t="s">
        <v>18199</v>
      </c>
      <c r="E6065" t="s">
        <v>23</v>
      </c>
      <c r="F6065">
        <v>0</v>
      </c>
      <c r="G6065" t="s">
        <v>18197</v>
      </c>
      <c r="H6065">
        <v>0</v>
      </c>
    </row>
    <row r="6066" spans="1:8" x14ac:dyDescent="0.25">
      <c r="A6066" t="s">
        <v>18200</v>
      </c>
      <c r="B6066" t="s">
        <v>18201</v>
      </c>
      <c r="C6066">
        <v>6</v>
      </c>
      <c r="D6066" t="s">
        <v>18202</v>
      </c>
      <c r="E6066" t="s">
        <v>23</v>
      </c>
      <c r="F6066">
        <v>0</v>
      </c>
      <c r="G6066" t="s">
        <v>18200</v>
      </c>
      <c r="H6066">
        <v>0</v>
      </c>
    </row>
    <row r="6067" spans="1:8" x14ac:dyDescent="0.25">
      <c r="A6067" t="s">
        <v>18203</v>
      </c>
      <c r="B6067" t="s">
        <v>18204</v>
      </c>
      <c r="C6067">
        <v>6</v>
      </c>
      <c r="D6067" t="s">
        <v>18205</v>
      </c>
      <c r="E6067" t="s">
        <v>23</v>
      </c>
      <c r="F6067">
        <v>0</v>
      </c>
      <c r="G6067" t="s">
        <v>18203</v>
      </c>
      <c r="H6067">
        <v>0</v>
      </c>
    </row>
    <row r="6068" spans="1:8" x14ac:dyDescent="0.25">
      <c r="A6068" t="s">
        <v>18206</v>
      </c>
      <c r="B6068" t="s">
        <v>18207</v>
      </c>
      <c r="C6068">
        <v>6</v>
      </c>
      <c r="D6068" t="s">
        <v>18208</v>
      </c>
      <c r="E6068" t="s">
        <v>23</v>
      </c>
      <c r="F6068">
        <v>0</v>
      </c>
      <c r="G6068" t="s">
        <v>18206</v>
      </c>
      <c r="H6068">
        <v>0</v>
      </c>
    </row>
    <row r="6069" spans="1:8" x14ac:dyDescent="0.25">
      <c r="A6069" t="s">
        <v>18209</v>
      </c>
      <c r="B6069" t="s">
        <v>18210</v>
      </c>
      <c r="C6069">
        <v>6</v>
      </c>
      <c r="D6069" t="s">
        <v>18211</v>
      </c>
      <c r="E6069" t="s">
        <v>23</v>
      </c>
      <c r="F6069">
        <v>0</v>
      </c>
      <c r="G6069" t="s">
        <v>18209</v>
      </c>
      <c r="H6069">
        <v>0</v>
      </c>
    </row>
    <row r="6070" spans="1:8" x14ac:dyDescent="0.25">
      <c r="A6070" t="s">
        <v>18212</v>
      </c>
      <c r="B6070" t="s">
        <v>18213</v>
      </c>
      <c r="C6070">
        <v>6</v>
      </c>
      <c r="D6070" t="s">
        <v>18214</v>
      </c>
      <c r="E6070" t="s">
        <v>23</v>
      </c>
      <c r="F6070">
        <v>0</v>
      </c>
      <c r="G6070" t="s">
        <v>18212</v>
      </c>
      <c r="H6070">
        <v>0</v>
      </c>
    </row>
    <row r="6071" spans="1:8" x14ac:dyDescent="0.25">
      <c r="A6071" t="s">
        <v>18215</v>
      </c>
      <c r="B6071" t="s">
        <v>18216</v>
      </c>
      <c r="C6071">
        <v>6</v>
      </c>
      <c r="D6071" t="s">
        <v>18217</v>
      </c>
      <c r="E6071" t="s">
        <v>23</v>
      </c>
      <c r="F6071">
        <v>0</v>
      </c>
      <c r="G6071" t="s">
        <v>18215</v>
      </c>
      <c r="H6071">
        <v>0</v>
      </c>
    </row>
    <row r="6072" spans="1:8" x14ac:dyDescent="0.25">
      <c r="A6072" t="s">
        <v>18218</v>
      </c>
      <c r="B6072" t="s">
        <v>18219</v>
      </c>
      <c r="C6072">
        <v>6</v>
      </c>
      <c r="D6072" t="s">
        <v>18220</v>
      </c>
      <c r="E6072" t="s">
        <v>23</v>
      </c>
      <c r="F6072">
        <v>0</v>
      </c>
      <c r="G6072" t="s">
        <v>18218</v>
      </c>
      <c r="H6072">
        <v>0</v>
      </c>
    </row>
    <row r="6073" spans="1:8" x14ac:dyDescent="0.25">
      <c r="A6073" t="s">
        <v>18221</v>
      </c>
      <c r="B6073" t="s">
        <v>18222</v>
      </c>
      <c r="C6073">
        <v>6</v>
      </c>
      <c r="D6073" t="s">
        <v>18223</v>
      </c>
      <c r="E6073" t="s">
        <v>23</v>
      </c>
      <c r="F6073">
        <v>0</v>
      </c>
      <c r="G6073" t="s">
        <v>18221</v>
      </c>
      <c r="H6073">
        <v>0</v>
      </c>
    </row>
    <row r="6074" spans="1:8" x14ac:dyDescent="0.25">
      <c r="A6074" t="s">
        <v>18224</v>
      </c>
      <c r="B6074" t="s">
        <v>18225</v>
      </c>
      <c r="C6074">
        <v>6</v>
      </c>
      <c r="D6074" t="s">
        <v>18226</v>
      </c>
      <c r="E6074" t="s">
        <v>23</v>
      </c>
      <c r="F6074">
        <v>0</v>
      </c>
      <c r="G6074" t="s">
        <v>18224</v>
      </c>
      <c r="H6074">
        <v>0</v>
      </c>
    </row>
    <row r="6075" spans="1:8" x14ac:dyDescent="0.25">
      <c r="A6075" t="s">
        <v>18227</v>
      </c>
      <c r="B6075" t="s">
        <v>18228</v>
      </c>
      <c r="C6075">
        <v>6</v>
      </c>
      <c r="D6075" t="s">
        <v>18229</v>
      </c>
      <c r="E6075" t="s">
        <v>23</v>
      </c>
      <c r="F6075">
        <v>0</v>
      </c>
      <c r="G6075" t="s">
        <v>18227</v>
      </c>
      <c r="H6075">
        <v>0</v>
      </c>
    </row>
    <row r="6076" spans="1:8" x14ac:dyDescent="0.25">
      <c r="A6076" t="s">
        <v>18230</v>
      </c>
      <c r="B6076" t="s">
        <v>18231</v>
      </c>
      <c r="C6076">
        <v>6</v>
      </c>
      <c r="D6076" t="s">
        <v>18232</v>
      </c>
      <c r="E6076" t="s">
        <v>23</v>
      </c>
      <c r="F6076">
        <v>0</v>
      </c>
      <c r="G6076" t="s">
        <v>18230</v>
      </c>
      <c r="H6076">
        <v>0</v>
      </c>
    </row>
    <row r="6077" spans="1:8" x14ac:dyDescent="0.25">
      <c r="A6077" t="s">
        <v>18233</v>
      </c>
      <c r="B6077" t="s">
        <v>18234</v>
      </c>
      <c r="C6077">
        <v>6</v>
      </c>
      <c r="D6077" t="s">
        <v>18235</v>
      </c>
      <c r="E6077" t="s">
        <v>23</v>
      </c>
      <c r="F6077">
        <v>0</v>
      </c>
      <c r="G6077" t="s">
        <v>18233</v>
      </c>
      <c r="H6077">
        <v>0</v>
      </c>
    </row>
    <row r="6078" spans="1:8" x14ac:dyDescent="0.25">
      <c r="A6078" t="s">
        <v>18236</v>
      </c>
      <c r="B6078" t="s">
        <v>18237</v>
      </c>
      <c r="C6078">
        <v>6</v>
      </c>
      <c r="D6078" t="s">
        <v>18238</v>
      </c>
      <c r="E6078" t="s">
        <v>23</v>
      </c>
      <c r="F6078">
        <v>0</v>
      </c>
      <c r="G6078" t="s">
        <v>18236</v>
      </c>
      <c r="H6078">
        <v>0</v>
      </c>
    </row>
    <row r="6079" spans="1:8" x14ac:dyDescent="0.25">
      <c r="A6079" t="s">
        <v>18239</v>
      </c>
      <c r="B6079" t="s">
        <v>18240</v>
      </c>
      <c r="C6079">
        <v>6</v>
      </c>
      <c r="D6079" t="s">
        <v>18241</v>
      </c>
      <c r="E6079" t="s">
        <v>23</v>
      </c>
      <c r="F6079">
        <v>0</v>
      </c>
      <c r="G6079" t="s">
        <v>18239</v>
      </c>
      <c r="H6079">
        <v>0</v>
      </c>
    </row>
    <row r="6080" spans="1:8" x14ac:dyDescent="0.25">
      <c r="A6080" t="s">
        <v>18242</v>
      </c>
      <c r="B6080" t="s">
        <v>18243</v>
      </c>
      <c r="C6080">
        <v>6</v>
      </c>
      <c r="D6080" t="s">
        <v>18244</v>
      </c>
      <c r="E6080" t="s">
        <v>23</v>
      </c>
      <c r="F6080">
        <v>0</v>
      </c>
      <c r="G6080" t="s">
        <v>18242</v>
      </c>
      <c r="H6080">
        <v>0</v>
      </c>
    </row>
    <row r="6081" spans="1:8" x14ac:dyDescent="0.25">
      <c r="A6081" t="s">
        <v>18245</v>
      </c>
      <c r="B6081" t="s">
        <v>18246</v>
      </c>
      <c r="C6081">
        <v>6</v>
      </c>
      <c r="D6081" t="s">
        <v>18247</v>
      </c>
      <c r="E6081" t="s">
        <v>23</v>
      </c>
      <c r="F6081">
        <v>0</v>
      </c>
      <c r="G6081" t="s">
        <v>18245</v>
      </c>
      <c r="H6081">
        <v>0</v>
      </c>
    </row>
    <row r="6082" spans="1:8" x14ac:dyDescent="0.25">
      <c r="A6082" t="s">
        <v>18248</v>
      </c>
      <c r="B6082" t="s">
        <v>18249</v>
      </c>
      <c r="C6082">
        <v>6</v>
      </c>
      <c r="D6082" t="s">
        <v>18250</v>
      </c>
      <c r="E6082" t="s">
        <v>23</v>
      </c>
      <c r="F6082">
        <v>0</v>
      </c>
      <c r="G6082" t="s">
        <v>18248</v>
      </c>
      <c r="H6082">
        <v>0</v>
      </c>
    </row>
    <row r="6083" spans="1:8" x14ac:dyDescent="0.25">
      <c r="A6083" t="s">
        <v>18251</v>
      </c>
      <c r="B6083" t="s">
        <v>18252</v>
      </c>
      <c r="C6083">
        <v>6</v>
      </c>
      <c r="D6083" t="s">
        <v>18253</v>
      </c>
      <c r="E6083" t="s">
        <v>23</v>
      </c>
      <c r="F6083">
        <v>0</v>
      </c>
      <c r="G6083" t="s">
        <v>18251</v>
      </c>
      <c r="H6083">
        <v>0</v>
      </c>
    </row>
    <row r="6084" spans="1:8" x14ac:dyDescent="0.25">
      <c r="A6084" t="s">
        <v>18254</v>
      </c>
      <c r="B6084" t="s">
        <v>18255</v>
      </c>
      <c r="C6084">
        <v>6</v>
      </c>
      <c r="D6084" t="s">
        <v>18256</v>
      </c>
      <c r="E6084" t="s">
        <v>23</v>
      </c>
      <c r="F6084">
        <v>0</v>
      </c>
      <c r="G6084" t="s">
        <v>18254</v>
      </c>
      <c r="H6084">
        <v>0</v>
      </c>
    </row>
    <row r="6085" spans="1:8" x14ac:dyDescent="0.25">
      <c r="A6085" t="s">
        <v>18257</v>
      </c>
      <c r="B6085" t="s">
        <v>18258</v>
      </c>
      <c r="C6085">
        <v>6</v>
      </c>
      <c r="D6085" t="s">
        <v>18259</v>
      </c>
      <c r="E6085" t="s">
        <v>23</v>
      </c>
      <c r="F6085">
        <v>0</v>
      </c>
      <c r="G6085" t="s">
        <v>18257</v>
      </c>
      <c r="H6085">
        <v>0</v>
      </c>
    </row>
    <row r="6086" spans="1:8" x14ac:dyDescent="0.25">
      <c r="A6086" t="s">
        <v>18260</v>
      </c>
      <c r="B6086" t="s">
        <v>18261</v>
      </c>
      <c r="C6086">
        <v>4</v>
      </c>
      <c r="D6086" t="s">
        <v>18262</v>
      </c>
      <c r="E6086" t="s">
        <v>11</v>
      </c>
      <c r="F6086">
        <v>0</v>
      </c>
      <c r="G6086" t="s">
        <v>18260</v>
      </c>
      <c r="H6086">
        <v>0</v>
      </c>
    </row>
    <row r="6087" spans="1:8" x14ac:dyDescent="0.25">
      <c r="A6087" t="s">
        <v>18263</v>
      </c>
      <c r="B6087" t="s">
        <v>18264</v>
      </c>
      <c r="C6087">
        <v>5</v>
      </c>
      <c r="D6087" t="s">
        <v>18265</v>
      </c>
      <c r="E6087" t="s">
        <v>11</v>
      </c>
      <c r="F6087">
        <v>0</v>
      </c>
      <c r="G6087" t="s">
        <v>18263</v>
      </c>
      <c r="H6087">
        <v>0</v>
      </c>
    </row>
    <row r="6088" spans="1:8" x14ac:dyDescent="0.25">
      <c r="A6088" t="s">
        <v>18266</v>
      </c>
      <c r="B6088" t="s">
        <v>18267</v>
      </c>
      <c r="C6088">
        <v>6</v>
      </c>
      <c r="D6088" t="s">
        <v>18268</v>
      </c>
      <c r="E6088" t="s">
        <v>23</v>
      </c>
      <c r="F6088">
        <v>0</v>
      </c>
      <c r="G6088" t="s">
        <v>18266</v>
      </c>
      <c r="H6088">
        <v>0</v>
      </c>
    </row>
    <row r="6089" spans="1:8" x14ac:dyDescent="0.25">
      <c r="A6089" t="s">
        <v>18269</v>
      </c>
      <c r="B6089" t="s">
        <v>18270</v>
      </c>
      <c r="C6089">
        <v>6</v>
      </c>
      <c r="D6089" t="s">
        <v>18271</v>
      </c>
      <c r="E6089" t="s">
        <v>23</v>
      </c>
      <c r="F6089">
        <v>0</v>
      </c>
      <c r="G6089" t="s">
        <v>18269</v>
      </c>
      <c r="H6089">
        <v>0</v>
      </c>
    </row>
    <row r="6090" spans="1:8" x14ac:dyDescent="0.25">
      <c r="A6090" t="s">
        <v>18272</v>
      </c>
      <c r="B6090" t="s">
        <v>18273</v>
      </c>
      <c r="C6090">
        <v>6</v>
      </c>
      <c r="D6090" t="s">
        <v>18274</v>
      </c>
      <c r="E6090" t="s">
        <v>23</v>
      </c>
      <c r="F6090">
        <v>0</v>
      </c>
      <c r="G6090" t="s">
        <v>18272</v>
      </c>
      <c r="H6090">
        <v>0</v>
      </c>
    </row>
    <row r="6091" spans="1:8" x14ac:dyDescent="0.25">
      <c r="A6091" t="s">
        <v>18275</v>
      </c>
      <c r="B6091" t="s">
        <v>18276</v>
      </c>
      <c r="C6091">
        <v>6</v>
      </c>
      <c r="D6091" t="s">
        <v>18277</v>
      </c>
      <c r="E6091" t="s">
        <v>23</v>
      </c>
      <c r="F6091">
        <v>0</v>
      </c>
      <c r="G6091" t="s">
        <v>18275</v>
      </c>
      <c r="H6091">
        <v>0</v>
      </c>
    </row>
    <row r="6092" spans="1:8" x14ac:dyDescent="0.25">
      <c r="A6092" t="s">
        <v>18278</v>
      </c>
      <c r="B6092" t="s">
        <v>18279</v>
      </c>
      <c r="C6092">
        <v>6</v>
      </c>
      <c r="D6092" t="s">
        <v>18280</v>
      </c>
      <c r="E6092" t="s">
        <v>23</v>
      </c>
      <c r="F6092">
        <v>0</v>
      </c>
      <c r="G6092" t="s">
        <v>18278</v>
      </c>
      <c r="H6092">
        <v>0</v>
      </c>
    </row>
    <row r="6093" spans="1:8" x14ac:dyDescent="0.25">
      <c r="A6093" t="s">
        <v>18281</v>
      </c>
      <c r="B6093" t="s">
        <v>18282</v>
      </c>
      <c r="C6093">
        <v>6</v>
      </c>
      <c r="D6093" t="s">
        <v>18283</v>
      </c>
      <c r="E6093" t="s">
        <v>23</v>
      </c>
      <c r="F6093">
        <v>0</v>
      </c>
      <c r="G6093" t="s">
        <v>18281</v>
      </c>
      <c r="H6093">
        <v>0</v>
      </c>
    </row>
    <row r="6094" spans="1:8" x14ac:dyDescent="0.25">
      <c r="A6094" t="s">
        <v>18284</v>
      </c>
      <c r="B6094" t="s">
        <v>18285</v>
      </c>
      <c r="C6094">
        <v>6</v>
      </c>
      <c r="D6094" t="s">
        <v>18286</v>
      </c>
      <c r="E6094" t="s">
        <v>23</v>
      </c>
      <c r="F6094">
        <v>0</v>
      </c>
      <c r="G6094" t="s">
        <v>18284</v>
      </c>
      <c r="H6094">
        <v>0</v>
      </c>
    </row>
    <row r="6095" spans="1:8" x14ac:dyDescent="0.25">
      <c r="A6095" t="s">
        <v>18287</v>
      </c>
      <c r="B6095" t="s">
        <v>18288</v>
      </c>
      <c r="C6095">
        <v>6</v>
      </c>
      <c r="D6095" t="s">
        <v>18289</v>
      </c>
      <c r="E6095" t="s">
        <v>23</v>
      </c>
      <c r="F6095">
        <v>0</v>
      </c>
      <c r="G6095" t="s">
        <v>18287</v>
      </c>
      <c r="H6095">
        <v>0</v>
      </c>
    </row>
    <row r="6096" spans="1:8" x14ac:dyDescent="0.25">
      <c r="A6096" t="s">
        <v>18290</v>
      </c>
      <c r="B6096" t="s">
        <v>18291</v>
      </c>
      <c r="C6096">
        <v>6</v>
      </c>
      <c r="D6096" t="s">
        <v>18292</v>
      </c>
      <c r="E6096" t="s">
        <v>23</v>
      </c>
      <c r="F6096">
        <v>0</v>
      </c>
      <c r="G6096" t="s">
        <v>18290</v>
      </c>
      <c r="H6096">
        <v>0</v>
      </c>
    </row>
    <row r="6097" spans="1:8" x14ac:dyDescent="0.25">
      <c r="A6097" t="s">
        <v>18293</v>
      </c>
      <c r="B6097" t="s">
        <v>18294</v>
      </c>
      <c r="C6097">
        <v>6</v>
      </c>
      <c r="D6097" t="s">
        <v>18295</v>
      </c>
      <c r="E6097" t="s">
        <v>23</v>
      </c>
      <c r="F6097">
        <v>0</v>
      </c>
      <c r="G6097" t="s">
        <v>18293</v>
      </c>
      <c r="H6097">
        <v>0</v>
      </c>
    </row>
    <row r="6098" spans="1:8" x14ac:dyDescent="0.25">
      <c r="A6098" t="s">
        <v>18296</v>
      </c>
      <c r="B6098" t="s">
        <v>18297</v>
      </c>
      <c r="C6098">
        <v>6</v>
      </c>
      <c r="D6098" t="s">
        <v>18298</v>
      </c>
      <c r="E6098" t="s">
        <v>23</v>
      </c>
      <c r="F6098">
        <v>0</v>
      </c>
      <c r="G6098" t="s">
        <v>18296</v>
      </c>
      <c r="H6098">
        <v>0</v>
      </c>
    </row>
    <row r="6099" spans="1:8" x14ac:dyDescent="0.25">
      <c r="A6099" t="s">
        <v>18299</v>
      </c>
      <c r="B6099" t="s">
        <v>18300</v>
      </c>
      <c r="C6099">
        <v>6</v>
      </c>
      <c r="D6099" t="s">
        <v>18301</v>
      </c>
      <c r="E6099" t="s">
        <v>23</v>
      </c>
      <c r="F6099">
        <v>0</v>
      </c>
      <c r="G6099" t="s">
        <v>18299</v>
      </c>
      <c r="H6099">
        <v>0</v>
      </c>
    </row>
    <row r="6100" spans="1:8" x14ac:dyDescent="0.25">
      <c r="A6100" t="s">
        <v>18302</v>
      </c>
      <c r="B6100" t="s">
        <v>18303</v>
      </c>
      <c r="C6100">
        <v>5</v>
      </c>
      <c r="D6100" t="s">
        <v>18304</v>
      </c>
      <c r="E6100" t="s">
        <v>11</v>
      </c>
      <c r="F6100">
        <v>0</v>
      </c>
      <c r="G6100" t="s">
        <v>18302</v>
      </c>
      <c r="H6100">
        <v>0</v>
      </c>
    </row>
    <row r="6101" spans="1:8" x14ac:dyDescent="0.25">
      <c r="A6101" t="s">
        <v>18305</v>
      </c>
      <c r="B6101" t="s">
        <v>18306</v>
      </c>
      <c r="C6101">
        <v>6</v>
      </c>
      <c r="D6101" t="s">
        <v>18307</v>
      </c>
      <c r="E6101" t="s">
        <v>23</v>
      </c>
      <c r="F6101">
        <v>0</v>
      </c>
      <c r="G6101" t="s">
        <v>18305</v>
      </c>
      <c r="H6101">
        <v>0</v>
      </c>
    </row>
    <row r="6102" spans="1:8" x14ac:dyDescent="0.25">
      <c r="A6102" t="s">
        <v>18308</v>
      </c>
      <c r="B6102" t="s">
        <v>18309</v>
      </c>
      <c r="C6102">
        <v>6</v>
      </c>
      <c r="D6102" t="s">
        <v>18310</v>
      </c>
      <c r="E6102" t="s">
        <v>23</v>
      </c>
      <c r="F6102">
        <v>0</v>
      </c>
      <c r="G6102" t="s">
        <v>18308</v>
      </c>
      <c r="H6102">
        <v>0</v>
      </c>
    </row>
    <row r="6103" spans="1:8" x14ac:dyDescent="0.25">
      <c r="A6103" t="s">
        <v>18311</v>
      </c>
      <c r="B6103" t="s">
        <v>18312</v>
      </c>
      <c r="C6103">
        <v>6</v>
      </c>
      <c r="D6103" t="s">
        <v>18313</v>
      </c>
      <c r="E6103" t="s">
        <v>23</v>
      </c>
      <c r="F6103">
        <v>0</v>
      </c>
      <c r="G6103" t="s">
        <v>18311</v>
      </c>
      <c r="H6103">
        <v>0</v>
      </c>
    </row>
    <row r="6104" spans="1:8" x14ac:dyDescent="0.25">
      <c r="A6104" t="s">
        <v>18314</v>
      </c>
      <c r="B6104" t="s">
        <v>18315</v>
      </c>
      <c r="C6104">
        <v>6</v>
      </c>
      <c r="D6104" t="s">
        <v>18316</v>
      </c>
      <c r="E6104" t="s">
        <v>23</v>
      </c>
      <c r="F6104">
        <v>0</v>
      </c>
      <c r="G6104" t="s">
        <v>18314</v>
      </c>
      <c r="H6104">
        <v>0</v>
      </c>
    </row>
    <row r="6105" spans="1:8" x14ac:dyDescent="0.25">
      <c r="A6105" t="s">
        <v>18317</v>
      </c>
      <c r="B6105" t="s">
        <v>18318</v>
      </c>
      <c r="C6105">
        <v>5</v>
      </c>
      <c r="D6105" t="s">
        <v>18319</v>
      </c>
      <c r="E6105" t="s">
        <v>11</v>
      </c>
      <c r="F6105">
        <v>0</v>
      </c>
      <c r="G6105" t="s">
        <v>18317</v>
      </c>
      <c r="H6105">
        <v>0</v>
      </c>
    </row>
    <row r="6106" spans="1:8" x14ac:dyDescent="0.25">
      <c r="A6106" t="s">
        <v>18320</v>
      </c>
      <c r="B6106" t="s">
        <v>18321</v>
      </c>
      <c r="C6106">
        <v>6</v>
      </c>
      <c r="D6106" t="s">
        <v>18322</v>
      </c>
      <c r="E6106" t="s">
        <v>23</v>
      </c>
      <c r="F6106">
        <v>0</v>
      </c>
      <c r="G6106" t="s">
        <v>18320</v>
      </c>
      <c r="H6106">
        <v>0</v>
      </c>
    </row>
    <row r="6107" spans="1:8" x14ac:dyDescent="0.25">
      <c r="A6107" t="s">
        <v>18323</v>
      </c>
      <c r="B6107" t="s">
        <v>18324</v>
      </c>
      <c r="C6107">
        <v>6</v>
      </c>
      <c r="D6107" t="s">
        <v>18325</v>
      </c>
      <c r="E6107" t="s">
        <v>23</v>
      </c>
      <c r="F6107">
        <v>0</v>
      </c>
      <c r="G6107" t="s">
        <v>18323</v>
      </c>
      <c r="H6107">
        <v>0</v>
      </c>
    </row>
    <row r="6108" spans="1:8" x14ac:dyDescent="0.25">
      <c r="A6108" t="s">
        <v>18326</v>
      </c>
      <c r="B6108" t="s">
        <v>18327</v>
      </c>
      <c r="C6108">
        <v>6</v>
      </c>
      <c r="D6108" t="s">
        <v>18328</v>
      </c>
      <c r="E6108" t="s">
        <v>23</v>
      </c>
      <c r="F6108">
        <v>0</v>
      </c>
      <c r="G6108" t="s">
        <v>18326</v>
      </c>
      <c r="H6108">
        <v>0</v>
      </c>
    </row>
    <row r="6109" spans="1:8" x14ac:dyDescent="0.25">
      <c r="A6109" t="s">
        <v>18329</v>
      </c>
      <c r="B6109" t="s">
        <v>18330</v>
      </c>
      <c r="C6109">
        <v>6</v>
      </c>
      <c r="D6109" t="s">
        <v>18331</v>
      </c>
      <c r="E6109" t="s">
        <v>23</v>
      </c>
      <c r="F6109">
        <v>0</v>
      </c>
      <c r="G6109" t="s">
        <v>18329</v>
      </c>
      <c r="H6109">
        <v>0</v>
      </c>
    </row>
    <row r="6110" spans="1:8" x14ac:dyDescent="0.25">
      <c r="A6110" t="s">
        <v>18332</v>
      </c>
      <c r="B6110" t="s">
        <v>18333</v>
      </c>
      <c r="C6110">
        <v>6</v>
      </c>
      <c r="D6110" t="s">
        <v>18334</v>
      </c>
      <c r="E6110" t="s">
        <v>23</v>
      </c>
      <c r="F6110">
        <v>0</v>
      </c>
      <c r="G6110" t="s">
        <v>18332</v>
      </c>
      <c r="H6110">
        <v>0</v>
      </c>
    </row>
    <row r="6111" spans="1:8" x14ac:dyDescent="0.25">
      <c r="A6111" t="s">
        <v>18335</v>
      </c>
      <c r="B6111" t="s">
        <v>18336</v>
      </c>
      <c r="C6111">
        <v>4</v>
      </c>
      <c r="D6111" t="s">
        <v>18337</v>
      </c>
      <c r="E6111" t="s">
        <v>11</v>
      </c>
      <c r="F6111">
        <v>0</v>
      </c>
      <c r="G6111" t="s">
        <v>18335</v>
      </c>
      <c r="H6111">
        <v>0</v>
      </c>
    </row>
    <row r="6112" spans="1:8" x14ac:dyDescent="0.25">
      <c r="A6112" t="s">
        <v>18338</v>
      </c>
      <c r="B6112" t="s">
        <v>18339</v>
      </c>
      <c r="C6112">
        <v>5</v>
      </c>
      <c r="D6112" t="s">
        <v>18340</v>
      </c>
      <c r="E6112" t="s">
        <v>11</v>
      </c>
      <c r="F6112">
        <v>0</v>
      </c>
      <c r="G6112" t="s">
        <v>18338</v>
      </c>
      <c r="H6112">
        <v>0</v>
      </c>
    </row>
    <row r="6113" spans="1:8" x14ac:dyDescent="0.25">
      <c r="A6113" t="s">
        <v>18341</v>
      </c>
      <c r="B6113" t="s">
        <v>18342</v>
      </c>
      <c r="C6113">
        <v>6</v>
      </c>
      <c r="D6113" t="s">
        <v>18343</v>
      </c>
      <c r="E6113" t="s">
        <v>23</v>
      </c>
      <c r="F6113">
        <v>0</v>
      </c>
      <c r="G6113" t="s">
        <v>18341</v>
      </c>
      <c r="H6113">
        <v>0</v>
      </c>
    </row>
    <row r="6114" spans="1:8" x14ac:dyDescent="0.25">
      <c r="A6114" t="s">
        <v>18344</v>
      </c>
      <c r="B6114" t="s">
        <v>18345</v>
      </c>
      <c r="C6114">
        <v>6</v>
      </c>
      <c r="D6114" t="s">
        <v>18346</v>
      </c>
      <c r="E6114" t="s">
        <v>23</v>
      </c>
      <c r="F6114">
        <v>0</v>
      </c>
      <c r="G6114" t="s">
        <v>18344</v>
      </c>
      <c r="H6114">
        <v>0</v>
      </c>
    </row>
    <row r="6115" spans="1:8" x14ac:dyDescent="0.25">
      <c r="A6115" t="s">
        <v>18347</v>
      </c>
      <c r="B6115" t="s">
        <v>18348</v>
      </c>
      <c r="C6115">
        <v>6</v>
      </c>
      <c r="D6115" t="s">
        <v>18349</v>
      </c>
      <c r="E6115" t="s">
        <v>23</v>
      </c>
      <c r="F6115">
        <v>0</v>
      </c>
      <c r="G6115" t="s">
        <v>18347</v>
      </c>
      <c r="H6115">
        <v>0</v>
      </c>
    </row>
    <row r="6116" spans="1:8" x14ac:dyDescent="0.25">
      <c r="A6116" t="s">
        <v>18350</v>
      </c>
      <c r="B6116" t="s">
        <v>18351</v>
      </c>
      <c r="C6116">
        <v>6</v>
      </c>
      <c r="D6116" t="s">
        <v>18352</v>
      </c>
      <c r="E6116" t="s">
        <v>23</v>
      </c>
      <c r="F6116">
        <v>0</v>
      </c>
      <c r="G6116" t="s">
        <v>18350</v>
      </c>
      <c r="H6116">
        <v>0</v>
      </c>
    </row>
    <row r="6117" spans="1:8" x14ac:dyDescent="0.25">
      <c r="A6117" t="s">
        <v>18353</v>
      </c>
      <c r="B6117" t="s">
        <v>18354</v>
      </c>
      <c r="C6117">
        <v>6</v>
      </c>
      <c r="D6117" t="s">
        <v>18355</v>
      </c>
      <c r="E6117" t="s">
        <v>23</v>
      </c>
      <c r="F6117">
        <v>0</v>
      </c>
      <c r="G6117" t="s">
        <v>18353</v>
      </c>
      <c r="H6117">
        <v>0</v>
      </c>
    </row>
    <row r="6118" spans="1:8" x14ac:dyDescent="0.25">
      <c r="A6118" t="s">
        <v>18356</v>
      </c>
      <c r="B6118" t="s">
        <v>18357</v>
      </c>
      <c r="C6118">
        <v>6</v>
      </c>
      <c r="D6118" t="s">
        <v>18358</v>
      </c>
      <c r="E6118" t="s">
        <v>23</v>
      </c>
      <c r="F6118">
        <v>0</v>
      </c>
      <c r="G6118" t="s">
        <v>18356</v>
      </c>
      <c r="H6118">
        <v>0</v>
      </c>
    </row>
    <row r="6119" spans="1:8" x14ac:dyDescent="0.25">
      <c r="A6119" t="s">
        <v>18359</v>
      </c>
      <c r="B6119" t="s">
        <v>18360</v>
      </c>
      <c r="C6119">
        <v>6</v>
      </c>
      <c r="D6119" t="s">
        <v>18361</v>
      </c>
      <c r="E6119" t="s">
        <v>23</v>
      </c>
      <c r="F6119">
        <v>0</v>
      </c>
      <c r="G6119" t="s">
        <v>18359</v>
      </c>
      <c r="H6119">
        <v>0</v>
      </c>
    </row>
    <row r="6120" spans="1:8" x14ac:dyDescent="0.25">
      <c r="A6120" t="s">
        <v>18362</v>
      </c>
      <c r="B6120" t="s">
        <v>18363</v>
      </c>
      <c r="C6120">
        <v>6</v>
      </c>
      <c r="D6120" t="s">
        <v>18364</v>
      </c>
      <c r="E6120" t="s">
        <v>23</v>
      </c>
      <c r="F6120">
        <v>0</v>
      </c>
      <c r="G6120" t="s">
        <v>18362</v>
      </c>
      <c r="H6120">
        <v>0</v>
      </c>
    </row>
    <row r="6121" spans="1:8" x14ac:dyDescent="0.25">
      <c r="A6121" t="s">
        <v>18365</v>
      </c>
      <c r="B6121" t="s">
        <v>18366</v>
      </c>
      <c r="C6121">
        <v>6</v>
      </c>
      <c r="D6121" t="s">
        <v>18367</v>
      </c>
      <c r="E6121" t="s">
        <v>23</v>
      </c>
      <c r="F6121">
        <v>0</v>
      </c>
      <c r="G6121" t="s">
        <v>18365</v>
      </c>
      <c r="H6121">
        <v>0</v>
      </c>
    </row>
    <row r="6122" spans="1:8" x14ac:dyDescent="0.25">
      <c r="A6122" t="s">
        <v>18368</v>
      </c>
      <c r="B6122" t="s">
        <v>18369</v>
      </c>
      <c r="C6122">
        <v>6</v>
      </c>
      <c r="D6122" t="s">
        <v>18370</v>
      </c>
      <c r="E6122" t="s">
        <v>23</v>
      </c>
      <c r="F6122">
        <v>0</v>
      </c>
      <c r="G6122" t="s">
        <v>18368</v>
      </c>
      <c r="H6122">
        <v>0</v>
      </c>
    </row>
    <row r="6123" spans="1:8" x14ac:dyDescent="0.25">
      <c r="A6123" t="s">
        <v>18371</v>
      </c>
      <c r="B6123" t="s">
        <v>18372</v>
      </c>
      <c r="C6123">
        <v>5</v>
      </c>
      <c r="D6123" t="s">
        <v>18373</v>
      </c>
      <c r="E6123" t="s">
        <v>11</v>
      </c>
      <c r="F6123">
        <v>0</v>
      </c>
      <c r="G6123" t="s">
        <v>18371</v>
      </c>
      <c r="H6123">
        <v>0</v>
      </c>
    </row>
    <row r="6124" spans="1:8" x14ac:dyDescent="0.25">
      <c r="A6124" t="s">
        <v>18374</v>
      </c>
      <c r="B6124" t="s">
        <v>18375</v>
      </c>
      <c r="C6124">
        <v>6</v>
      </c>
      <c r="D6124" t="s">
        <v>18376</v>
      </c>
      <c r="E6124" t="s">
        <v>23</v>
      </c>
      <c r="F6124">
        <v>0</v>
      </c>
      <c r="G6124" t="s">
        <v>18374</v>
      </c>
      <c r="H6124">
        <v>0</v>
      </c>
    </row>
    <row r="6125" spans="1:8" x14ac:dyDescent="0.25">
      <c r="A6125" t="s">
        <v>18377</v>
      </c>
      <c r="B6125" t="s">
        <v>18378</v>
      </c>
      <c r="C6125">
        <v>6</v>
      </c>
      <c r="D6125" t="s">
        <v>18379</v>
      </c>
      <c r="E6125" t="s">
        <v>23</v>
      </c>
      <c r="F6125">
        <v>0</v>
      </c>
      <c r="G6125" t="s">
        <v>18377</v>
      </c>
      <c r="H6125">
        <v>0</v>
      </c>
    </row>
    <row r="6126" spans="1:8" x14ac:dyDescent="0.25">
      <c r="A6126" t="s">
        <v>18380</v>
      </c>
      <c r="B6126" t="s">
        <v>18381</v>
      </c>
      <c r="C6126">
        <v>6</v>
      </c>
      <c r="D6126" t="s">
        <v>18382</v>
      </c>
      <c r="E6126" t="s">
        <v>23</v>
      </c>
      <c r="F6126">
        <v>0</v>
      </c>
      <c r="G6126" t="s">
        <v>18380</v>
      </c>
      <c r="H6126">
        <v>0</v>
      </c>
    </row>
    <row r="6127" spans="1:8" x14ac:dyDescent="0.25">
      <c r="A6127" t="s">
        <v>18383</v>
      </c>
      <c r="B6127" t="s">
        <v>18384</v>
      </c>
      <c r="C6127">
        <v>6</v>
      </c>
      <c r="D6127" t="s">
        <v>18385</v>
      </c>
      <c r="E6127" t="s">
        <v>23</v>
      </c>
      <c r="F6127">
        <v>0</v>
      </c>
      <c r="G6127" t="s">
        <v>18383</v>
      </c>
      <c r="H6127">
        <v>0</v>
      </c>
    </row>
    <row r="6128" spans="1:8" x14ac:dyDescent="0.25">
      <c r="A6128" t="s">
        <v>18386</v>
      </c>
      <c r="B6128" t="s">
        <v>18387</v>
      </c>
      <c r="C6128">
        <v>6</v>
      </c>
      <c r="D6128" t="s">
        <v>18388</v>
      </c>
      <c r="E6128" t="s">
        <v>23</v>
      </c>
      <c r="F6128">
        <v>0</v>
      </c>
      <c r="G6128" t="s">
        <v>18386</v>
      </c>
      <c r="H6128">
        <v>0</v>
      </c>
    </row>
    <row r="6129" spans="1:8" x14ac:dyDescent="0.25">
      <c r="A6129" t="s">
        <v>18389</v>
      </c>
      <c r="B6129" t="s">
        <v>18390</v>
      </c>
      <c r="C6129">
        <v>6</v>
      </c>
      <c r="D6129" t="s">
        <v>18391</v>
      </c>
      <c r="E6129" t="s">
        <v>23</v>
      </c>
      <c r="F6129">
        <v>0</v>
      </c>
      <c r="G6129" t="s">
        <v>18389</v>
      </c>
      <c r="H6129">
        <v>0</v>
      </c>
    </row>
    <row r="6130" spans="1:8" x14ac:dyDescent="0.25">
      <c r="A6130" t="s">
        <v>18392</v>
      </c>
      <c r="B6130" t="s">
        <v>18393</v>
      </c>
      <c r="C6130">
        <v>4</v>
      </c>
      <c r="D6130" t="s">
        <v>18394</v>
      </c>
      <c r="E6130" t="s">
        <v>11</v>
      </c>
      <c r="F6130">
        <v>0</v>
      </c>
      <c r="G6130" t="s">
        <v>18392</v>
      </c>
      <c r="H6130">
        <v>0</v>
      </c>
    </row>
    <row r="6131" spans="1:8" x14ac:dyDescent="0.25">
      <c r="A6131" t="s">
        <v>18395</v>
      </c>
      <c r="B6131" t="s">
        <v>18396</v>
      </c>
      <c r="C6131">
        <v>5</v>
      </c>
      <c r="D6131" t="s">
        <v>18397</v>
      </c>
      <c r="E6131" t="s">
        <v>11</v>
      </c>
      <c r="F6131">
        <v>0</v>
      </c>
      <c r="G6131" t="s">
        <v>18395</v>
      </c>
      <c r="H6131">
        <v>0</v>
      </c>
    </row>
    <row r="6132" spans="1:8" x14ac:dyDescent="0.25">
      <c r="A6132" t="s">
        <v>18398</v>
      </c>
      <c r="B6132" t="s">
        <v>18399</v>
      </c>
      <c r="C6132">
        <v>5</v>
      </c>
      <c r="D6132" t="s">
        <v>18400</v>
      </c>
      <c r="E6132" t="s">
        <v>11</v>
      </c>
      <c r="F6132">
        <v>0</v>
      </c>
      <c r="G6132" t="s">
        <v>18398</v>
      </c>
      <c r="H6132">
        <v>0</v>
      </c>
    </row>
    <row r="6133" spans="1:8" x14ac:dyDescent="0.25">
      <c r="A6133" t="s">
        <v>18401</v>
      </c>
      <c r="B6133" t="s">
        <v>18402</v>
      </c>
      <c r="C6133">
        <v>6</v>
      </c>
      <c r="D6133" t="s">
        <v>18403</v>
      </c>
      <c r="E6133" t="s">
        <v>23</v>
      </c>
      <c r="F6133">
        <v>0</v>
      </c>
      <c r="G6133" t="s">
        <v>18401</v>
      </c>
      <c r="H6133">
        <v>0</v>
      </c>
    </row>
    <row r="6134" spans="1:8" x14ac:dyDescent="0.25">
      <c r="A6134" t="s">
        <v>18404</v>
      </c>
      <c r="B6134" t="s">
        <v>18405</v>
      </c>
      <c r="C6134">
        <v>6</v>
      </c>
      <c r="D6134" t="s">
        <v>18406</v>
      </c>
      <c r="E6134" t="s">
        <v>23</v>
      </c>
      <c r="F6134">
        <v>0</v>
      </c>
      <c r="G6134" t="s">
        <v>18404</v>
      </c>
      <c r="H6134">
        <v>0</v>
      </c>
    </row>
    <row r="6135" spans="1:8" x14ac:dyDescent="0.25">
      <c r="A6135" t="s">
        <v>18407</v>
      </c>
      <c r="B6135" t="s">
        <v>18408</v>
      </c>
      <c r="C6135">
        <v>6</v>
      </c>
      <c r="D6135" t="s">
        <v>18409</v>
      </c>
      <c r="E6135" t="s">
        <v>23</v>
      </c>
      <c r="F6135">
        <v>0</v>
      </c>
      <c r="G6135" t="s">
        <v>18407</v>
      </c>
      <c r="H6135">
        <v>0</v>
      </c>
    </row>
    <row r="6136" spans="1:8" x14ac:dyDescent="0.25">
      <c r="A6136" t="s">
        <v>18410</v>
      </c>
      <c r="B6136" t="s">
        <v>18411</v>
      </c>
      <c r="C6136">
        <v>6</v>
      </c>
      <c r="D6136" t="s">
        <v>18412</v>
      </c>
      <c r="E6136" t="s">
        <v>23</v>
      </c>
      <c r="F6136">
        <v>0</v>
      </c>
      <c r="G6136" t="s">
        <v>18410</v>
      </c>
      <c r="H6136">
        <v>0</v>
      </c>
    </row>
    <row r="6137" spans="1:8" x14ac:dyDescent="0.25">
      <c r="A6137" t="s">
        <v>18413</v>
      </c>
      <c r="B6137" t="s">
        <v>18414</v>
      </c>
      <c r="C6137">
        <v>6</v>
      </c>
      <c r="D6137" t="s">
        <v>18415</v>
      </c>
      <c r="E6137" t="s">
        <v>23</v>
      </c>
      <c r="F6137">
        <v>0</v>
      </c>
      <c r="G6137" t="s">
        <v>18413</v>
      </c>
      <c r="H6137">
        <v>0</v>
      </c>
    </row>
    <row r="6138" spans="1:8" x14ac:dyDescent="0.25">
      <c r="A6138" t="s">
        <v>18416</v>
      </c>
      <c r="B6138" t="s">
        <v>18417</v>
      </c>
      <c r="C6138">
        <v>6</v>
      </c>
      <c r="D6138" t="s">
        <v>18418</v>
      </c>
      <c r="E6138" t="s">
        <v>23</v>
      </c>
      <c r="F6138">
        <v>0</v>
      </c>
      <c r="G6138" t="s">
        <v>18416</v>
      </c>
      <c r="H6138">
        <v>0</v>
      </c>
    </row>
    <row r="6139" spans="1:8" x14ac:dyDescent="0.25">
      <c r="A6139" t="s">
        <v>18419</v>
      </c>
      <c r="B6139" t="s">
        <v>18420</v>
      </c>
      <c r="C6139">
        <v>5</v>
      </c>
      <c r="D6139" t="s">
        <v>18421</v>
      </c>
      <c r="E6139" t="s">
        <v>11</v>
      </c>
      <c r="F6139">
        <v>0</v>
      </c>
      <c r="G6139" t="s">
        <v>18419</v>
      </c>
      <c r="H6139">
        <v>0</v>
      </c>
    </row>
    <row r="6140" spans="1:8" x14ac:dyDescent="0.25">
      <c r="A6140" t="s">
        <v>18422</v>
      </c>
      <c r="B6140" t="s">
        <v>18423</v>
      </c>
      <c r="C6140">
        <v>5</v>
      </c>
      <c r="D6140" t="s">
        <v>18424</v>
      </c>
      <c r="E6140" t="s">
        <v>11</v>
      </c>
      <c r="F6140">
        <v>0</v>
      </c>
      <c r="G6140" t="s">
        <v>18422</v>
      </c>
      <c r="H6140">
        <v>0</v>
      </c>
    </row>
    <row r="6141" spans="1:8" x14ac:dyDescent="0.25">
      <c r="A6141" t="s">
        <v>18425</v>
      </c>
      <c r="B6141" t="s">
        <v>18426</v>
      </c>
      <c r="C6141">
        <v>6</v>
      </c>
      <c r="D6141" t="s">
        <v>18427</v>
      </c>
      <c r="E6141" t="s">
        <v>23</v>
      </c>
      <c r="F6141">
        <v>0</v>
      </c>
      <c r="G6141" t="s">
        <v>18425</v>
      </c>
      <c r="H6141">
        <v>0</v>
      </c>
    </row>
    <row r="6142" spans="1:8" x14ac:dyDescent="0.25">
      <c r="A6142" t="s">
        <v>18428</v>
      </c>
      <c r="B6142" t="s">
        <v>18429</v>
      </c>
      <c r="C6142">
        <v>6</v>
      </c>
      <c r="D6142" t="s">
        <v>18430</v>
      </c>
      <c r="E6142" t="s">
        <v>23</v>
      </c>
      <c r="F6142">
        <v>0</v>
      </c>
      <c r="G6142" t="s">
        <v>18428</v>
      </c>
      <c r="H6142">
        <v>0</v>
      </c>
    </row>
    <row r="6143" spans="1:8" x14ac:dyDescent="0.25">
      <c r="A6143" t="s">
        <v>18431</v>
      </c>
      <c r="B6143" t="s">
        <v>18432</v>
      </c>
      <c r="C6143">
        <v>6</v>
      </c>
      <c r="D6143" t="s">
        <v>18433</v>
      </c>
      <c r="E6143" t="s">
        <v>23</v>
      </c>
      <c r="F6143">
        <v>0</v>
      </c>
      <c r="G6143" t="s">
        <v>18431</v>
      </c>
      <c r="H6143">
        <v>0</v>
      </c>
    </row>
    <row r="6144" spans="1:8" x14ac:dyDescent="0.25">
      <c r="A6144" t="s">
        <v>18434</v>
      </c>
      <c r="B6144" t="s">
        <v>18435</v>
      </c>
      <c r="C6144">
        <v>6</v>
      </c>
      <c r="D6144" t="s">
        <v>18436</v>
      </c>
      <c r="E6144" t="s">
        <v>23</v>
      </c>
      <c r="F6144">
        <v>0</v>
      </c>
      <c r="G6144" t="s">
        <v>18434</v>
      </c>
      <c r="H6144">
        <v>0</v>
      </c>
    </row>
    <row r="6145" spans="1:8" x14ac:dyDescent="0.25">
      <c r="A6145" t="s">
        <v>18437</v>
      </c>
      <c r="B6145" t="s">
        <v>18438</v>
      </c>
      <c r="C6145">
        <v>6</v>
      </c>
      <c r="D6145" t="s">
        <v>18439</v>
      </c>
      <c r="E6145" t="s">
        <v>23</v>
      </c>
      <c r="F6145">
        <v>0</v>
      </c>
      <c r="G6145" t="s">
        <v>18437</v>
      </c>
      <c r="H6145">
        <v>0</v>
      </c>
    </row>
    <row r="6146" spans="1:8" x14ac:dyDescent="0.25">
      <c r="A6146" t="s">
        <v>18440</v>
      </c>
      <c r="B6146" t="s">
        <v>18441</v>
      </c>
      <c r="C6146">
        <v>6</v>
      </c>
      <c r="D6146" t="s">
        <v>18442</v>
      </c>
      <c r="E6146" t="s">
        <v>23</v>
      </c>
      <c r="F6146">
        <v>0</v>
      </c>
      <c r="G6146" t="s">
        <v>18440</v>
      </c>
      <c r="H6146">
        <v>0</v>
      </c>
    </row>
    <row r="6147" spans="1:8" x14ac:dyDescent="0.25">
      <c r="A6147" t="s">
        <v>18443</v>
      </c>
      <c r="B6147" t="s">
        <v>18444</v>
      </c>
      <c r="C6147">
        <v>6</v>
      </c>
      <c r="D6147" t="s">
        <v>18445</v>
      </c>
      <c r="E6147" t="s">
        <v>23</v>
      </c>
      <c r="F6147">
        <v>0</v>
      </c>
      <c r="G6147" t="s">
        <v>18443</v>
      </c>
      <c r="H6147">
        <v>0</v>
      </c>
    </row>
    <row r="6148" spans="1:8" x14ac:dyDescent="0.25">
      <c r="A6148" t="s">
        <v>18446</v>
      </c>
      <c r="B6148" t="s">
        <v>18447</v>
      </c>
      <c r="C6148">
        <v>6</v>
      </c>
      <c r="D6148" t="s">
        <v>18448</v>
      </c>
      <c r="E6148" t="s">
        <v>23</v>
      </c>
      <c r="F6148">
        <v>0</v>
      </c>
      <c r="G6148" t="s">
        <v>18446</v>
      </c>
      <c r="H6148">
        <v>0</v>
      </c>
    </row>
    <row r="6149" spans="1:8" x14ac:dyDescent="0.25">
      <c r="A6149" t="s">
        <v>18449</v>
      </c>
      <c r="B6149" t="s">
        <v>18450</v>
      </c>
      <c r="C6149">
        <v>6</v>
      </c>
      <c r="D6149" t="s">
        <v>18451</v>
      </c>
      <c r="E6149" t="s">
        <v>23</v>
      </c>
      <c r="F6149">
        <v>0</v>
      </c>
      <c r="G6149" t="s">
        <v>18449</v>
      </c>
      <c r="H6149">
        <v>0</v>
      </c>
    </row>
    <row r="6150" spans="1:8" x14ac:dyDescent="0.25">
      <c r="A6150" t="s">
        <v>18452</v>
      </c>
      <c r="B6150" t="s">
        <v>18453</v>
      </c>
      <c r="C6150">
        <v>6</v>
      </c>
      <c r="D6150" t="s">
        <v>18454</v>
      </c>
      <c r="E6150" t="s">
        <v>23</v>
      </c>
      <c r="F6150">
        <v>0</v>
      </c>
      <c r="G6150" t="s">
        <v>18452</v>
      </c>
      <c r="H6150">
        <v>0</v>
      </c>
    </row>
    <row r="6151" spans="1:8" x14ac:dyDescent="0.25">
      <c r="A6151" t="s">
        <v>18455</v>
      </c>
      <c r="B6151" t="s">
        <v>18456</v>
      </c>
      <c r="C6151">
        <v>4</v>
      </c>
      <c r="D6151" t="s">
        <v>18457</v>
      </c>
      <c r="E6151" t="s">
        <v>11</v>
      </c>
      <c r="F6151">
        <v>0</v>
      </c>
      <c r="G6151" t="s">
        <v>18455</v>
      </c>
      <c r="H6151">
        <v>0</v>
      </c>
    </row>
    <row r="6152" spans="1:8" x14ac:dyDescent="0.25">
      <c r="A6152" t="s">
        <v>18458</v>
      </c>
      <c r="B6152" t="s">
        <v>18459</v>
      </c>
      <c r="C6152">
        <v>5</v>
      </c>
      <c r="D6152" t="s">
        <v>18460</v>
      </c>
      <c r="E6152" t="s">
        <v>11</v>
      </c>
      <c r="F6152">
        <v>0</v>
      </c>
      <c r="G6152" t="s">
        <v>18458</v>
      </c>
      <c r="H6152">
        <v>0</v>
      </c>
    </row>
    <row r="6153" spans="1:8" x14ac:dyDescent="0.25">
      <c r="A6153" t="s">
        <v>18461</v>
      </c>
      <c r="B6153" t="s">
        <v>18462</v>
      </c>
      <c r="C6153">
        <v>5</v>
      </c>
      <c r="D6153" t="s">
        <v>18463</v>
      </c>
      <c r="E6153" t="s">
        <v>11</v>
      </c>
      <c r="F6153">
        <v>0</v>
      </c>
      <c r="G6153" t="s">
        <v>18461</v>
      </c>
      <c r="H6153">
        <v>0</v>
      </c>
    </row>
    <row r="6154" spans="1:8" x14ac:dyDescent="0.25">
      <c r="A6154" t="s">
        <v>18464</v>
      </c>
      <c r="B6154" t="s">
        <v>18465</v>
      </c>
      <c r="C6154">
        <v>5</v>
      </c>
      <c r="D6154" t="s">
        <v>18466</v>
      </c>
      <c r="E6154" t="s">
        <v>11</v>
      </c>
      <c r="F6154">
        <v>0</v>
      </c>
      <c r="G6154" t="s">
        <v>18464</v>
      </c>
      <c r="H6154">
        <v>0</v>
      </c>
    </row>
    <row r="6155" spans="1:8" x14ac:dyDescent="0.25">
      <c r="A6155" t="s">
        <v>18467</v>
      </c>
      <c r="B6155" t="s">
        <v>18468</v>
      </c>
      <c r="C6155">
        <v>5</v>
      </c>
      <c r="D6155" t="s">
        <v>18469</v>
      </c>
      <c r="E6155" t="s">
        <v>11</v>
      </c>
      <c r="F6155">
        <v>0</v>
      </c>
      <c r="G6155" t="s">
        <v>18467</v>
      </c>
      <c r="H6155">
        <v>0</v>
      </c>
    </row>
    <row r="6156" spans="1:8" x14ac:dyDescent="0.25">
      <c r="A6156" t="s">
        <v>18470</v>
      </c>
      <c r="B6156" t="s">
        <v>18471</v>
      </c>
      <c r="C6156">
        <v>5</v>
      </c>
      <c r="D6156" t="s">
        <v>18472</v>
      </c>
      <c r="E6156" t="s">
        <v>11</v>
      </c>
      <c r="F6156">
        <v>0</v>
      </c>
      <c r="G6156" t="s">
        <v>18470</v>
      </c>
      <c r="H6156">
        <v>0</v>
      </c>
    </row>
    <row r="6157" spans="1:8" x14ac:dyDescent="0.25">
      <c r="A6157" t="s">
        <v>18473</v>
      </c>
      <c r="B6157" t="s">
        <v>18474</v>
      </c>
      <c r="C6157">
        <v>5</v>
      </c>
      <c r="D6157" t="s">
        <v>18475</v>
      </c>
      <c r="E6157" t="s">
        <v>11</v>
      </c>
      <c r="F6157">
        <v>0</v>
      </c>
      <c r="G6157" t="s">
        <v>18473</v>
      </c>
      <c r="H6157">
        <v>0</v>
      </c>
    </row>
    <row r="6158" spans="1:8" x14ac:dyDescent="0.25">
      <c r="A6158" t="s">
        <v>18476</v>
      </c>
      <c r="B6158" t="s">
        <v>18477</v>
      </c>
      <c r="C6158">
        <v>5</v>
      </c>
      <c r="D6158" t="s">
        <v>18478</v>
      </c>
      <c r="E6158" t="s">
        <v>11</v>
      </c>
      <c r="F6158">
        <v>0</v>
      </c>
      <c r="G6158" t="s">
        <v>18476</v>
      </c>
      <c r="H6158">
        <v>0</v>
      </c>
    </row>
    <row r="6159" spans="1:8" x14ac:dyDescent="0.25">
      <c r="A6159" t="s">
        <v>18479</v>
      </c>
      <c r="B6159" t="s">
        <v>18480</v>
      </c>
      <c r="C6159">
        <v>6</v>
      </c>
      <c r="D6159" t="s">
        <v>18481</v>
      </c>
      <c r="E6159" t="s">
        <v>23</v>
      </c>
      <c r="F6159">
        <v>0</v>
      </c>
      <c r="G6159" t="s">
        <v>18479</v>
      </c>
      <c r="H6159">
        <v>0</v>
      </c>
    </row>
    <row r="6160" spans="1:8" x14ac:dyDescent="0.25">
      <c r="A6160" t="s">
        <v>18482</v>
      </c>
      <c r="B6160" t="s">
        <v>18483</v>
      </c>
      <c r="C6160">
        <v>6</v>
      </c>
      <c r="D6160" t="s">
        <v>18484</v>
      </c>
      <c r="E6160" t="s">
        <v>23</v>
      </c>
      <c r="F6160">
        <v>0</v>
      </c>
      <c r="G6160" t="s">
        <v>18482</v>
      </c>
      <c r="H6160">
        <v>0</v>
      </c>
    </row>
    <row r="6161" spans="1:8" x14ac:dyDescent="0.25">
      <c r="A6161" t="s">
        <v>18485</v>
      </c>
      <c r="B6161" t="s">
        <v>18486</v>
      </c>
      <c r="C6161">
        <v>6</v>
      </c>
      <c r="D6161" t="s">
        <v>18487</v>
      </c>
      <c r="E6161" t="s">
        <v>23</v>
      </c>
      <c r="F6161">
        <v>0</v>
      </c>
      <c r="G6161" t="s">
        <v>18485</v>
      </c>
      <c r="H6161">
        <v>0</v>
      </c>
    </row>
    <row r="6162" spans="1:8" x14ac:dyDescent="0.25">
      <c r="A6162" t="s">
        <v>18488</v>
      </c>
      <c r="B6162" t="s">
        <v>18489</v>
      </c>
      <c r="C6162">
        <v>6</v>
      </c>
      <c r="D6162" t="s">
        <v>18490</v>
      </c>
      <c r="E6162" t="s">
        <v>23</v>
      </c>
      <c r="F6162">
        <v>0</v>
      </c>
      <c r="G6162" t="s">
        <v>18488</v>
      </c>
      <c r="H6162">
        <v>0</v>
      </c>
    </row>
    <row r="6163" spans="1:8" x14ac:dyDescent="0.25">
      <c r="A6163" t="s">
        <v>18491</v>
      </c>
      <c r="B6163" t="s">
        <v>18492</v>
      </c>
      <c r="C6163">
        <v>5</v>
      </c>
      <c r="D6163" t="s">
        <v>18493</v>
      </c>
      <c r="E6163" t="s">
        <v>11</v>
      </c>
      <c r="F6163">
        <v>0</v>
      </c>
      <c r="G6163" t="s">
        <v>18491</v>
      </c>
      <c r="H6163">
        <v>0</v>
      </c>
    </row>
    <row r="6164" spans="1:8" x14ac:dyDescent="0.25">
      <c r="A6164" t="s">
        <v>18494</v>
      </c>
      <c r="B6164" t="s">
        <v>18495</v>
      </c>
      <c r="C6164">
        <v>6</v>
      </c>
      <c r="D6164" t="s">
        <v>18496</v>
      </c>
      <c r="E6164" t="s">
        <v>23</v>
      </c>
      <c r="F6164">
        <v>0</v>
      </c>
      <c r="G6164" t="s">
        <v>18494</v>
      </c>
      <c r="H6164">
        <v>0</v>
      </c>
    </row>
    <row r="6165" spans="1:8" x14ac:dyDescent="0.25">
      <c r="A6165" t="s">
        <v>18497</v>
      </c>
      <c r="B6165" t="s">
        <v>18498</v>
      </c>
      <c r="C6165">
        <v>6</v>
      </c>
      <c r="D6165" t="s">
        <v>18499</v>
      </c>
      <c r="E6165" t="s">
        <v>23</v>
      </c>
      <c r="F6165">
        <v>0</v>
      </c>
      <c r="G6165" t="s">
        <v>18497</v>
      </c>
      <c r="H6165">
        <v>0</v>
      </c>
    </row>
    <row r="6166" spans="1:8" x14ac:dyDescent="0.25">
      <c r="A6166" t="s">
        <v>18500</v>
      </c>
      <c r="B6166" t="s">
        <v>18501</v>
      </c>
      <c r="C6166">
        <v>6</v>
      </c>
      <c r="D6166" t="s">
        <v>18502</v>
      </c>
      <c r="E6166" t="s">
        <v>23</v>
      </c>
      <c r="F6166">
        <v>0</v>
      </c>
      <c r="G6166" t="s">
        <v>18500</v>
      </c>
      <c r="H6166">
        <v>0</v>
      </c>
    </row>
    <row r="6167" spans="1:8" x14ac:dyDescent="0.25">
      <c r="A6167" t="s">
        <v>18503</v>
      </c>
      <c r="B6167" t="s">
        <v>18504</v>
      </c>
      <c r="C6167">
        <v>6</v>
      </c>
      <c r="D6167" t="s">
        <v>18505</v>
      </c>
      <c r="E6167" t="s">
        <v>23</v>
      </c>
      <c r="F6167">
        <v>0</v>
      </c>
      <c r="G6167" t="s">
        <v>18503</v>
      </c>
      <c r="H6167">
        <v>0</v>
      </c>
    </row>
    <row r="6168" spans="1:8" x14ac:dyDescent="0.25">
      <c r="A6168" t="s">
        <v>18506</v>
      </c>
      <c r="B6168" t="s">
        <v>18507</v>
      </c>
      <c r="C6168">
        <v>6</v>
      </c>
      <c r="D6168" t="s">
        <v>18508</v>
      </c>
      <c r="E6168" t="s">
        <v>23</v>
      </c>
      <c r="F6168">
        <v>0</v>
      </c>
      <c r="G6168" t="s">
        <v>18506</v>
      </c>
      <c r="H6168">
        <v>0</v>
      </c>
    </row>
    <row r="6169" spans="1:8" x14ac:dyDescent="0.25">
      <c r="A6169" t="s">
        <v>18509</v>
      </c>
      <c r="B6169" t="s">
        <v>18510</v>
      </c>
      <c r="C6169">
        <v>6</v>
      </c>
      <c r="D6169" t="s">
        <v>18511</v>
      </c>
      <c r="E6169" t="s">
        <v>23</v>
      </c>
      <c r="F6169">
        <v>0</v>
      </c>
      <c r="G6169" t="s">
        <v>18509</v>
      </c>
      <c r="H6169">
        <v>0</v>
      </c>
    </row>
    <row r="6170" spans="1:8" x14ac:dyDescent="0.25">
      <c r="A6170" t="s">
        <v>18512</v>
      </c>
      <c r="B6170" t="s">
        <v>18513</v>
      </c>
      <c r="C6170">
        <v>6</v>
      </c>
      <c r="D6170" t="s">
        <v>18514</v>
      </c>
      <c r="E6170" t="s">
        <v>23</v>
      </c>
      <c r="F6170">
        <v>0</v>
      </c>
      <c r="G6170" t="s">
        <v>18512</v>
      </c>
      <c r="H6170">
        <v>0</v>
      </c>
    </row>
    <row r="6171" spans="1:8" x14ac:dyDescent="0.25">
      <c r="A6171" t="s">
        <v>18515</v>
      </c>
      <c r="B6171" t="s">
        <v>18516</v>
      </c>
      <c r="C6171">
        <v>6</v>
      </c>
      <c r="D6171" t="s">
        <v>18517</v>
      </c>
      <c r="E6171" t="s">
        <v>23</v>
      </c>
      <c r="F6171">
        <v>0</v>
      </c>
      <c r="G6171" t="s">
        <v>18515</v>
      </c>
      <c r="H6171">
        <v>0</v>
      </c>
    </row>
    <row r="6172" spans="1:8" x14ac:dyDescent="0.25">
      <c r="A6172" t="s">
        <v>18518</v>
      </c>
      <c r="B6172" t="s">
        <v>18519</v>
      </c>
      <c r="C6172">
        <v>6</v>
      </c>
      <c r="D6172" t="s">
        <v>18520</v>
      </c>
      <c r="E6172" t="s">
        <v>23</v>
      </c>
      <c r="F6172">
        <v>0</v>
      </c>
      <c r="G6172" t="s">
        <v>18518</v>
      </c>
      <c r="H6172">
        <v>0</v>
      </c>
    </row>
    <row r="6173" spans="1:8" x14ac:dyDescent="0.25">
      <c r="A6173" t="s">
        <v>18521</v>
      </c>
      <c r="B6173" t="s">
        <v>18522</v>
      </c>
      <c r="C6173">
        <v>6</v>
      </c>
      <c r="D6173" t="s">
        <v>18523</v>
      </c>
      <c r="E6173" t="s">
        <v>23</v>
      </c>
      <c r="F6173">
        <v>0</v>
      </c>
      <c r="G6173" t="s">
        <v>18521</v>
      </c>
      <c r="H6173">
        <v>0</v>
      </c>
    </row>
    <row r="6174" spans="1:8" x14ac:dyDescent="0.25">
      <c r="A6174" t="s">
        <v>18524</v>
      </c>
      <c r="B6174" t="s">
        <v>18525</v>
      </c>
      <c r="C6174">
        <v>6</v>
      </c>
      <c r="D6174" t="s">
        <v>18526</v>
      </c>
      <c r="E6174" t="s">
        <v>23</v>
      </c>
      <c r="F6174">
        <v>0</v>
      </c>
      <c r="G6174" t="s">
        <v>18524</v>
      </c>
      <c r="H6174">
        <v>0</v>
      </c>
    </row>
    <row r="6175" spans="1:8" x14ac:dyDescent="0.25">
      <c r="A6175" t="s">
        <v>18527</v>
      </c>
      <c r="B6175" t="s">
        <v>18528</v>
      </c>
      <c r="C6175">
        <v>6</v>
      </c>
      <c r="D6175" t="s">
        <v>18529</v>
      </c>
      <c r="E6175" t="s">
        <v>23</v>
      </c>
      <c r="F6175">
        <v>0</v>
      </c>
      <c r="G6175" t="s">
        <v>18527</v>
      </c>
      <c r="H6175">
        <v>0</v>
      </c>
    </row>
    <row r="6176" spans="1:8" x14ac:dyDescent="0.25">
      <c r="A6176" t="s">
        <v>18530</v>
      </c>
      <c r="B6176" t="s">
        <v>18531</v>
      </c>
      <c r="C6176">
        <v>6</v>
      </c>
      <c r="D6176" t="s">
        <v>18532</v>
      </c>
      <c r="E6176" t="s">
        <v>23</v>
      </c>
      <c r="F6176">
        <v>0</v>
      </c>
      <c r="G6176" t="s">
        <v>18530</v>
      </c>
      <c r="H6176">
        <v>0</v>
      </c>
    </row>
    <row r="6177" spans="1:8" x14ac:dyDescent="0.25">
      <c r="A6177" t="s">
        <v>18533</v>
      </c>
      <c r="B6177" t="s">
        <v>18534</v>
      </c>
      <c r="C6177">
        <v>4</v>
      </c>
      <c r="D6177" t="s">
        <v>18535</v>
      </c>
      <c r="E6177" t="s">
        <v>11</v>
      </c>
      <c r="F6177">
        <v>0</v>
      </c>
      <c r="G6177" t="s">
        <v>18533</v>
      </c>
      <c r="H6177">
        <v>0</v>
      </c>
    </row>
    <row r="6178" spans="1:8" x14ac:dyDescent="0.25">
      <c r="A6178" t="s">
        <v>18536</v>
      </c>
      <c r="B6178" t="s">
        <v>18537</v>
      </c>
      <c r="C6178">
        <v>5</v>
      </c>
      <c r="D6178" t="s">
        <v>18538</v>
      </c>
      <c r="E6178" t="s">
        <v>11</v>
      </c>
      <c r="F6178">
        <v>0</v>
      </c>
      <c r="G6178" t="s">
        <v>18536</v>
      </c>
      <c r="H6178">
        <v>0</v>
      </c>
    </row>
    <row r="6179" spans="1:8" x14ac:dyDescent="0.25">
      <c r="A6179" t="s">
        <v>18539</v>
      </c>
      <c r="B6179" t="s">
        <v>18540</v>
      </c>
      <c r="C6179">
        <v>6</v>
      </c>
      <c r="D6179" t="s">
        <v>18541</v>
      </c>
      <c r="E6179" t="s">
        <v>23</v>
      </c>
      <c r="F6179">
        <v>0</v>
      </c>
      <c r="G6179" t="s">
        <v>18539</v>
      </c>
      <c r="H6179">
        <v>0</v>
      </c>
    </row>
    <row r="6180" spans="1:8" x14ac:dyDescent="0.25">
      <c r="A6180" t="s">
        <v>18542</v>
      </c>
      <c r="B6180" t="s">
        <v>18543</v>
      </c>
      <c r="C6180">
        <v>6</v>
      </c>
      <c r="D6180" t="s">
        <v>18544</v>
      </c>
      <c r="E6180" t="s">
        <v>23</v>
      </c>
      <c r="F6180">
        <v>0</v>
      </c>
      <c r="G6180" t="s">
        <v>18542</v>
      </c>
      <c r="H6180">
        <v>0</v>
      </c>
    </row>
    <row r="6181" spans="1:8" x14ac:dyDescent="0.25">
      <c r="A6181" t="s">
        <v>18545</v>
      </c>
      <c r="B6181" t="s">
        <v>18546</v>
      </c>
      <c r="C6181">
        <v>6</v>
      </c>
      <c r="D6181" t="s">
        <v>18547</v>
      </c>
      <c r="E6181" t="s">
        <v>23</v>
      </c>
      <c r="F6181">
        <v>0</v>
      </c>
      <c r="G6181" t="s">
        <v>18545</v>
      </c>
      <c r="H6181">
        <v>0</v>
      </c>
    </row>
    <row r="6182" spans="1:8" x14ac:dyDescent="0.25">
      <c r="A6182" t="s">
        <v>18548</v>
      </c>
      <c r="B6182" t="s">
        <v>18549</v>
      </c>
      <c r="C6182">
        <v>6</v>
      </c>
      <c r="D6182" t="s">
        <v>18550</v>
      </c>
      <c r="E6182" t="s">
        <v>23</v>
      </c>
      <c r="F6182">
        <v>0</v>
      </c>
      <c r="G6182" t="s">
        <v>18548</v>
      </c>
      <c r="H6182">
        <v>0</v>
      </c>
    </row>
    <row r="6183" spans="1:8" x14ac:dyDescent="0.25">
      <c r="A6183" t="s">
        <v>18551</v>
      </c>
      <c r="B6183" t="s">
        <v>18552</v>
      </c>
      <c r="C6183">
        <v>6</v>
      </c>
      <c r="D6183" t="s">
        <v>18553</v>
      </c>
      <c r="E6183" t="s">
        <v>23</v>
      </c>
      <c r="F6183">
        <v>0</v>
      </c>
      <c r="G6183" t="s">
        <v>18551</v>
      </c>
      <c r="H6183">
        <v>0</v>
      </c>
    </row>
    <row r="6184" spans="1:8" x14ac:dyDescent="0.25">
      <c r="A6184" t="s">
        <v>18554</v>
      </c>
      <c r="B6184" t="s">
        <v>18555</v>
      </c>
      <c r="C6184">
        <v>6</v>
      </c>
      <c r="D6184" t="s">
        <v>18556</v>
      </c>
      <c r="E6184" t="s">
        <v>23</v>
      </c>
      <c r="F6184">
        <v>0</v>
      </c>
      <c r="G6184" t="s">
        <v>18554</v>
      </c>
      <c r="H6184">
        <v>0</v>
      </c>
    </row>
    <row r="6185" spans="1:8" x14ac:dyDescent="0.25">
      <c r="A6185" t="s">
        <v>18557</v>
      </c>
      <c r="B6185" t="s">
        <v>18558</v>
      </c>
      <c r="C6185">
        <v>6</v>
      </c>
      <c r="D6185" t="s">
        <v>18559</v>
      </c>
      <c r="E6185" t="s">
        <v>23</v>
      </c>
      <c r="F6185">
        <v>0</v>
      </c>
      <c r="G6185" t="s">
        <v>18557</v>
      </c>
      <c r="H6185">
        <v>0</v>
      </c>
    </row>
    <row r="6186" spans="1:8" x14ac:dyDescent="0.25">
      <c r="A6186" t="s">
        <v>18560</v>
      </c>
      <c r="B6186" t="s">
        <v>18561</v>
      </c>
      <c r="C6186">
        <v>5</v>
      </c>
      <c r="D6186" t="s">
        <v>18562</v>
      </c>
      <c r="E6186" t="s">
        <v>11</v>
      </c>
      <c r="F6186">
        <v>0</v>
      </c>
      <c r="G6186" t="s">
        <v>18560</v>
      </c>
      <c r="H6186">
        <v>0</v>
      </c>
    </row>
    <row r="6187" spans="1:8" x14ac:dyDescent="0.25">
      <c r="A6187" t="s">
        <v>18563</v>
      </c>
      <c r="B6187" t="s">
        <v>18564</v>
      </c>
      <c r="C6187">
        <v>5</v>
      </c>
      <c r="D6187" t="s">
        <v>18565</v>
      </c>
      <c r="E6187" t="s">
        <v>11</v>
      </c>
      <c r="F6187">
        <v>0</v>
      </c>
      <c r="G6187" t="s">
        <v>18563</v>
      </c>
      <c r="H6187">
        <v>0</v>
      </c>
    </row>
    <row r="6188" spans="1:8" x14ac:dyDescent="0.25">
      <c r="A6188" t="s">
        <v>18566</v>
      </c>
      <c r="B6188" t="s">
        <v>18567</v>
      </c>
      <c r="C6188">
        <v>5</v>
      </c>
      <c r="D6188" t="s">
        <v>18568</v>
      </c>
      <c r="E6188" t="s">
        <v>11</v>
      </c>
      <c r="F6188">
        <v>0</v>
      </c>
      <c r="G6188" t="s">
        <v>18566</v>
      </c>
      <c r="H6188">
        <v>0</v>
      </c>
    </row>
    <row r="6189" spans="1:8" x14ac:dyDescent="0.25">
      <c r="A6189" t="s">
        <v>18569</v>
      </c>
      <c r="B6189" t="s">
        <v>18570</v>
      </c>
      <c r="C6189">
        <v>5</v>
      </c>
      <c r="D6189" t="s">
        <v>18571</v>
      </c>
      <c r="E6189" t="s">
        <v>11</v>
      </c>
      <c r="F6189">
        <v>0</v>
      </c>
      <c r="G6189" t="s">
        <v>18569</v>
      </c>
      <c r="H6189">
        <v>0</v>
      </c>
    </row>
    <row r="6190" spans="1:8" x14ac:dyDescent="0.25">
      <c r="A6190" t="s">
        <v>18572</v>
      </c>
      <c r="B6190" t="s">
        <v>18573</v>
      </c>
      <c r="C6190">
        <v>5</v>
      </c>
      <c r="D6190" t="s">
        <v>18574</v>
      </c>
      <c r="E6190" t="s">
        <v>11</v>
      </c>
      <c r="F6190">
        <v>0</v>
      </c>
      <c r="G6190" t="s">
        <v>18572</v>
      </c>
      <c r="H6190">
        <v>0</v>
      </c>
    </row>
    <row r="6191" spans="1:8" x14ac:dyDescent="0.25">
      <c r="A6191" t="s">
        <v>18575</v>
      </c>
      <c r="B6191" t="s">
        <v>18576</v>
      </c>
      <c r="C6191">
        <v>5</v>
      </c>
      <c r="D6191" t="s">
        <v>18577</v>
      </c>
      <c r="E6191" t="s">
        <v>11</v>
      </c>
      <c r="F6191">
        <v>0</v>
      </c>
      <c r="G6191" t="s">
        <v>18575</v>
      </c>
      <c r="H6191">
        <v>0</v>
      </c>
    </row>
    <row r="6192" spans="1:8" x14ac:dyDescent="0.25">
      <c r="A6192" t="s">
        <v>18578</v>
      </c>
      <c r="B6192" t="s">
        <v>18579</v>
      </c>
      <c r="C6192">
        <v>6</v>
      </c>
      <c r="D6192" t="s">
        <v>18580</v>
      </c>
      <c r="E6192" t="s">
        <v>23</v>
      </c>
      <c r="F6192">
        <v>0</v>
      </c>
      <c r="G6192" t="s">
        <v>18578</v>
      </c>
      <c r="H6192">
        <v>0</v>
      </c>
    </row>
    <row r="6193" spans="1:8" x14ac:dyDescent="0.25">
      <c r="A6193" t="s">
        <v>18581</v>
      </c>
      <c r="B6193" t="s">
        <v>18582</v>
      </c>
      <c r="C6193">
        <v>6</v>
      </c>
      <c r="D6193" t="s">
        <v>18583</v>
      </c>
      <c r="E6193" t="s">
        <v>23</v>
      </c>
      <c r="F6193">
        <v>0</v>
      </c>
      <c r="G6193" t="s">
        <v>18581</v>
      </c>
      <c r="H6193">
        <v>0</v>
      </c>
    </row>
    <row r="6194" spans="1:8" x14ac:dyDescent="0.25">
      <c r="A6194" t="s">
        <v>18584</v>
      </c>
      <c r="B6194" t="s">
        <v>18585</v>
      </c>
      <c r="C6194">
        <v>6</v>
      </c>
      <c r="D6194" t="s">
        <v>18586</v>
      </c>
      <c r="E6194" t="s">
        <v>23</v>
      </c>
      <c r="F6194">
        <v>0</v>
      </c>
      <c r="G6194" t="s">
        <v>18584</v>
      </c>
      <c r="H6194">
        <v>0</v>
      </c>
    </row>
    <row r="6195" spans="1:8" x14ac:dyDescent="0.25">
      <c r="A6195" t="s">
        <v>18587</v>
      </c>
      <c r="B6195" t="s">
        <v>18588</v>
      </c>
      <c r="C6195">
        <v>6</v>
      </c>
      <c r="D6195" t="s">
        <v>18589</v>
      </c>
      <c r="E6195" t="s">
        <v>23</v>
      </c>
      <c r="F6195">
        <v>0</v>
      </c>
      <c r="G6195" t="s">
        <v>18587</v>
      </c>
      <c r="H6195">
        <v>0</v>
      </c>
    </row>
    <row r="6196" spans="1:8" x14ac:dyDescent="0.25">
      <c r="A6196" t="s">
        <v>18590</v>
      </c>
      <c r="B6196" t="s">
        <v>18591</v>
      </c>
      <c r="C6196">
        <v>5</v>
      </c>
      <c r="D6196" t="s">
        <v>18592</v>
      </c>
      <c r="E6196" t="s">
        <v>11</v>
      </c>
      <c r="F6196">
        <v>0</v>
      </c>
      <c r="G6196" t="s">
        <v>18590</v>
      </c>
      <c r="H6196">
        <v>0</v>
      </c>
    </row>
    <row r="6197" spans="1:8" x14ac:dyDescent="0.25">
      <c r="A6197" t="s">
        <v>18593</v>
      </c>
      <c r="B6197" t="s">
        <v>18594</v>
      </c>
      <c r="C6197">
        <v>5</v>
      </c>
      <c r="D6197" t="s">
        <v>18595</v>
      </c>
      <c r="E6197" t="s">
        <v>11</v>
      </c>
      <c r="F6197">
        <v>0</v>
      </c>
      <c r="G6197" t="s">
        <v>18593</v>
      </c>
      <c r="H6197">
        <v>0</v>
      </c>
    </row>
    <row r="6198" spans="1:8" x14ac:dyDescent="0.25">
      <c r="A6198" t="s">
        <v>18596</v>
      </c>
      <c r="B6198" t="s">
        <v>18597</v>
      </c>
      <c r="C6198">
        <v>5</v>
      </c>
      <c r="D6198" t="s">
        <v>18598</v>
      </c>
      <c r="E6198" t="s">
        <v>11</v>
      </c>
      <c r="F6198">
        <v>0</v>
      </c>
      <c r="G6198" t="s">
        <v>18596</v>
      </c>
      <c r="H6198">
        <v>0</v>
      </c>
    </row>
    <row r="6199" spans="1:8" x14ac:dyDescent="0.25">
      <c r="A6199" t="s">
        <v>18599</v>
      </c>
      <c r="B6199" t="s">
        <v>18600</v>
      </c>
      <c r="C6199">
        <v>5</v>
      </c>
      <c r="D6199" t="s">
        <v>18601</v>
      </c>
      <c r="E6199" t="s">
        <v>11</v>
      </c>
      <c r="F6199">
        <v>0</v>
      </c>
      <c r="G6199" t="s">
        <v>18599</v>
      </c>
      <c r="H6199">
        <v>0</v>
      </c>
    </row>
    <row r="6200" spans="1:8" x14ac:dyDescent="0.25">
      <c r="A6200" t="s">
        <v>18602</v>
      </c>
      <c r="B6200" t="s">
        <v>18603</v>
      </c>
      <c r="C6200">
        <v>5</v>
      </c>
      <c r="D6200" t="s">
        <v>18604</v>
      </c>
      <c r="E6200" t="s">
        <v>11</v>
      </c>
      <c r="F6200">
        <v>0</v>
      </c>
      <c r="G6200" t="s">
        <v>18602</v>
      </c>
      <c r="H6200">
        <v>0</v>
      </c>
    </row>
    <row r="6201" spans="1:8" x14ac:dyDescent="0.25">
      <c r="A6201" t="s">
        <v>18605</v>
      </c>
      <c r="B6201" t="s">
        <v>18606</v>
      </c>
      <c r="C6201">
        <v>5</v>
      </c>
      <c r="D6201" t="s">
        <v>18607</v>
      </c>
      <c r="E6201" t="s">
        <v>11</v>
      </c>
      <c r="F6201">
        <v>0</v>
      </c>
      <c r="G6201" t="s">
        <v>18605</v>
      </c>
      <c r="H6201">
        <v>0</v>
      </c>
    </row>
    <row r="6202" spans="1:8" x14ac:dyDescent="0.25">
      <c r="A6202" t="s">
        <v>18608</v>
      </c>
      <c r="B6202" t="s">
        <v>18609</v>
      </c>
      <c r="C6202">
        <v>5</v>
      </c>
      <c r="D6202" t="s">
        <v>18610</v>
      </c>
      <c r="E6202" t="s">
        <v>11</v>
      </c>
      <c r="F6202">
        <v>0</v>
      </c>
      <c r="G6202" t="s">
        <v>18608</v>
      </c>
      <c r="H6202">
        <v>0</v>
      </c>
    </row>
    <row r="6203" spans="1:8" x14ac:dyDescent="0.25">
      <c r="A6203" t="s">
        <v>18611</v>
      </c>
      <c r="B6203" t="s">
        <v>18612</v>
      </c>
      <c r="C6203">
        <v>5</v>
      </c>
      <c r="D6203" t="s">
        <v>18613</v>
      </c>
      <c r="E6203" t="s">
        <v>11</v>
      </c>
      <c r="F6203">
        <v>0</v>
      </c>
      <c r="G6203" t="s">
        <v>18611</v>
      </c>
      <c r="H6203">
        <v>0</v>
      </c>
    </row>
    <row r="6204" spans="1:8" x14ac:dyDescent="0.25">
      <c r="A6204" t="s">
        <v>18614</v>
      </c>
      <c r="B6204" t="s">
        <v>18615</v>
      </c>
      <c r="C6204">
        <v>5</v>
      </c>
      <c r="D6204" t="s">
        <v>18616</v>
      </c>
      <c r="E6204" t="s">
        <v>11</v>
      </c>
      <c r="F6204">
        <v>0</v>
      </c>
      <c r="G6204" t="s">
        <v>18614</v>
      </c>
      <c r="H6204">
        <v>0</v>
      </c>
    </row>
    <row r="6205" spans="1:8" x14ac:dyDescent="0.25">
      <c r="A6205" t="s">
        <v>18617</v>
      </c>
      <c r="B6205" t="s">
        <v>18618</v>
      </c>
      <c r="C6205">
        <v>5</v>
      </c>
      <c r="D6205" t="s">
        <v>18619</v>
      </c>
      <c r="E6205" t="s">
        <v>11</v>
      </c>
      <c r="F6205">
        <v>0</v>
      </c>
      <c r="G6205" t="s">
        <v>18617</v>
      </c>
      <c r="H6205">
        <v>0</v>
      </c>
    </row>
    <row r="6206" spans="1:8" x14ac:dyDescent="0.25">
      <c r="A6206" t="s">
        <v>18620</v>
      </c>
      <c r="B6206" t="s">
        <v>18621</v>
      </c>
      <c r="C6206">
        <v>3</v>
      </c>
      <c r="D6206" t="s">
        <v>18622</v>
      </c>
      <c r="E6206" t="s">
        <v>11</v>
      </c>
      <c r="F6206">
        <v>0</v>
      </c>
      <c r="G6206" t="s">
        <v>18620</v>
      </c>
      <c r="H6206">
        <v>0</v>
      </c>
    </row>
    <row r="6207" spans="1:8" x14ac:dyDescent="0.25">
      <c r="A6207" t="s">
        <v>18623</v>
      </c>
      <c r="B6207" t="s">
        <v>18624</v>
      </c>
      <c r="C6207">
        <v>4</v>
      </c>
      <c r="D6207" t="s">
        <v>18625</v>
      </c>
      <c r="E6207" t="s">
        <v>11</v>
      </c>
      <c r="F6207">
        <v>0</v>
      </c>
      <c r="G6207" t="s">
        <v>18623</v>
      </c>
      <c r="H6207">
        <v>0</v>
      </c>
    </row>
    <row r="6208" spans="1:8" x14ac:dyDescent="0.25">
      <c r="A6208" t="s">
        <v>18626</v>
      </c>
      <c r="B6208" t="s">
        <v>18627</v>
      </c>
      <c r="C6208">
        <v>5</v>
      </c>
      <c r="D6208" t="s">
        <v>18628</v>
      </c>
      <c r="E6208" t="s">
        <v>11</v>
      </c>
      <c r="F6208">
        <v>0</v>
      </c>
      <c r="G6208" t="s">
        <v>18626</v>
      </c>
      <c r="H6208">
        <v>0</v>
      </c>
    </row>
    <row r="6209" spans="1:8" x14ac:dyDescent="0.25">
      <c r="A6209" t="s">
        <v>18629</v>
      </c>
      <c r="B6209" t="s">
        <v>18630</v>
      </c>
      <c r="C6209">
        <v>5</v>
      </c>
      <c r="D6209" t="s">
        <v>18631</v>
      </c>
      <c r="E6209" t="s">
        <v>11</v>
      </c>
      <c r="F6209">
        <v>0</v>
      </c>
      <c r="G6209" t="s">
        <v>18629</v>
      </c>
      <c r="H6209">
        <v>0</v>
      </c>
    </row>
    <row r="6210" spans="1:8" x14ac:dyDescent="0.25">
      <c r="A6210" t="s">
        <v>18632</v>
      </c>
      <c r="B6210" t="s">
        <v>18633</v>
      </c>
      <c r="C6210">
        <v>5</v>
      </c>
      <c r="D6210" t="s">
        <v>18634</v>
      </c>
      <c r="E6210" t="s">
        <v>11</v>
      </c>
      <c r="F6210">
        <v>0</v>
      </c>
      <c r="G6210" t="s">
        <v>18632</v>
      </c>
      <c r="H6210">
        <v>0</v>
      </c>
    </row>
    <row r="6211" spans="1:8" x14ac:dyDescent="0.25">
      <c r="A6211" t="s">
        <v>18635</v>
      </c>
      <c r="B6211" t="s">
        <v>18636</v>
      </c>
      <c r="C6211">
        <v>5</v>
      </c>
      <c r="D6211" t="s">
        <v>18637</v>
      </c>
      <c r="E6211" t="s">
        <v>11</v>
      </c>
      <c r="F6211">
        <v>0</v>
      </c>
      <c r="G6211" t="s">
        <v>18635</v>
      </c>
      <c r="H6211">
        <v>0</v>
      </c>
    </row>
    <row r="6212" spans="1:8" x14ac:dyDescent="0.25">
      <c r="A6212" t="s">
        <v>18638</v>
      </c>
      <c r="B6212" t="s">
        <v>18639</v>
      </c>
      <c r="C6212">
        <v>5</v>
      </c>
      <c r="D6212" t="s">
        <v>18640</v>
      </c>
      <c r="E6212" t="s">
        <v>11</v>
      </c>
      <c r="F6212">
        <v>0</v>
      </c>
      <c r="G6212" t="s">
        <v>18638</v>
      </c>
      <c r="H6212">
        <v>0</v>
      </c>
    </row>
    <row r="6213" spans="1:8" x14ac:dyDescent="0.25">
      <c r="A6213" t="s">
        <v>18641</v>
      </c>
      <c r="B6213" t="s">
        <v>18642</v>
      </c>
      <c r="C6213">
        <v>5</v>
      </c>
      <c r="D6213" t="s">
        <v>18643</v>
      </c>
      <c r="E6213" t="s">
        <v>11</v>
      </c>
      <c r="F6213">
        <v>0</v>
      </c>
      <c r="G6213" t="s">
        <v>18641</v>
      </c>
      <c r="H6213">
        <v>0</v>
      </c>
    </row>
    <row r="6214" spans="1:8" x14ac:dyDescent="0.25">
      <c r="A6214" t="s">
        <v>18644</v>
      </c>
      <c r="B6214" t="s">
        <v>18645</v>
      </c>
      <c r="C6214">
        <v>5</v>
      </c>
      <c r="D6214" t="s">
        <v>18646</v>
      </c>
      <c r="E6214" t="s">
        <v>11</v>
      </c>
      <c r="F6214">
        <v>0</v>
      </c>
      <c r="G6214" t="s">
        <v>18644</v>
      </c>
      <c r="H6214">
        <v>0</v>
      </c>
    </row>
    <row r="6215" spans="1:8" x14ac:dyDescent="0.25">
      <c r="A6215" t="s">
        <v>18647</v>
      </c>
      <c r="B6215" t="s">
        <v>18648</v>
      </c>
      <c r="C6215">
        <v>6</v>
      </c>
      <c r="D6215" t="s">
        <v>18649</v>
      </c>
      <c r="E6215" t="s">
        <v>23</v>
      </c>
      <c r="F6215">
        <v>0</v>
      </c>
      <c r="G6215" t="s">
        <v>18647</v>
      </c>
      <c r="H6215">
        <v>0</v>
      </c>
    </row>
    <row r="6216" spans="1:8" x14ac:dyDescent="0.25">
      <c r="A6216" t="s">
        <v>18650</v>
      </c>
      <c r="B6216" t="s">
        <v>18651</v>
      </c>
      <c r="C6216">
        <v>6</v>
      </c>
      <c r="D6216" t="s">
        <v>18652</v>
      </c>
      <c r="E6216" t="s">
        <v>23</v>
      </c>
      <c r="F6216">
        <v>0</v>
      </c>
      <c r="G6216" t="s">
        <v>18650</v>
      </c>
      <c r="H6216">
        <v>0</v>
      </c>
    </row>
    <row r="6217" spans="1:8" x14ac:dyDescent="0.25">
      <c r="A6217" t="s">
        <v>18653</v>
      </c>
      <c r="B6217" t="s">
        <v>18654</v>
      </c>
      <c r="C6217">
        <v>6</v>
      </c>
      <c r="D6217" t="s">
        <v>18655</v>
      </c>
      <c r="E6217" t="s">
        <v>23</v>
      </c>
      <c r="F6217">
        <v>0</v>
      </c>
      <c r="G6217" t="s">
        <v>18653</v>
      </c>
      <c r="H6217">
        <v>0</v>
      </c>
    </row>
    <row r="6218" spans="1:8" x14ac:dyDescent="0.25">
      <c r="A6218" t="s">
        <v>18656</v>
      </c>
      <c r="B6218" t="s">
        <v>18657</v>
      </c>
      <c r="C6218">
        <v>6</v>
      </c>
      <c r="D6218" t="s">
        <v>18658</v>
      </c>
      <c r="E6218" t="s">
        <v>23</v>
      </c>
      <c r="F6218">
        <v>0</v>
      </c>
      <c r="G6218" t="s">
        <v>18656</v>
      </c>
      <c r="H6218">
        <v>0</v>
      </c>
    </row>
    <row r="6219" spans="1:8" x14ac:dyDescent="0.25">
      <c r="A6219" t="s">
        <v>18659</v>
      </c>
      <c r="B6219" t="s">
        <v>18660</v>
      </c>
      <c r="C6219">
        <v>6</v>
      </c>
      <c r="D6219" t="s">
        <v>18661</v>
      </c>
      <c r="E6219" t="s">
        <v>23</v>
      </c>
      <c r="F6219">
        <v>0</v>
      </c>
      <c r="G6219" t="s">
        <v>18659</v>
      </c>
      <c r="H6219">
        <v>0</v>
      </c>
    </row>
    <row r="6220" spans="1:8" x14ac:dyDescent="0.25">
      <c r="A6220" t="s">
        <v>18662</v>
      </c>
      <c r="B6220" t="s">
        <v>18663</v>
      </c>
      <c r="C6220">
        <v>5</v>
      </c>
      <c r="D6220" t="s">
        <v>18664</v>
      </c>
      <c r="E6220" t="s">
        <v>11</v>
      </c>
      <c r="F6220">
        <v>0</v>
      </c>
      <c r="G6220" t="s">
        <v>18662</v>
      </c>
      <c r="H6220">
        <v>0</v>
      </c>
    </row>
    <row r="6221" spans="1:8" x14ac:dyDescent="0.25">
      <c r="A6221" t="s">
        <v>18665</v>
      </c>
      <c r="B6221" t="s">
        <v>18666</v>
      </c>
      <c r="C6221">
        <v>6</v>
      </c>
      <c r="D6221" t="s">
        <v>18667</v>
      </c>
      <c r="E6221" t="s">
        <v>23</v>
      </c>
      <c r="F6221">
        <v>0</v>
      </c>
      <c r="G6221" t="s">
        <v>18665</v>
      </c>
      <c r="H6221">
        <v>0</v>
      </c>
    </row>
    <row r="6222" spans="1:8" x14ac:dyDescent="0.25">
      <c r="A6222" t="s">
        <v>18668</v>
      </c>
      <c r="B6222" t="s">
        <v>18669</v>
      </c>
      <c r="C6222">
        <v>6</v>
      </c>
      <c r="D6222" t="s">
        <v>18670</v>
      </c>
      <c r="E6222" t="s">
        <v>23</v>
      </c>
      <c r="F6222">
        <v>0</v>
      </c>
      <c r="G6222" t="s">
        <v>18668</v>
      </c>
      <c r="H6222">
        <v>0</v>
      </c>
    </row>
    <row r="6223" spans="1:8" x14ac:dyDescent="0.25">
      <c r="A6223" t="s">
        <v>18671</v>
      </c>
      <c r="B6223" t="s">
        <v>18672</v>
      </c>
      <c r="C6223">
        <v>6</v>
      </c>
      <c r="D6223" t="s">
        <v>18673</v>
      </c>
      <c r="E6223" t="s">
        <v>23</v>
      </c>
      <c r="F6223">
        <v>0</v>
      </c>
      <c r="G6223" t="s">
        <v>18671</v>
      </c>
      <c r="H6223">
        <v>0</v>
      </c>
    </row>
    <row r="6224" spans="1:8" x14ac:dyDescent="0.25">
      <c r="A6224" t="s">
        <v>18674</v>
      </c>
      <c r="B6224" t="s">
        <v>18675</v>
      </c>
      <c r="C6224">
        <v>6</v>
      </c>
      <c r="D6224" t="s">
        <v>18676</v>
      </c>
      <c r="E6224" t="s">
        <v>23</v>
      </c>
      <c r="F6224">
        <v>0</v>
      </c>
      <c r="G6224" t="s">
        <v>18674</v>
      </c>
      <c r="H6224">
        <v>0</v>
      </c>
    </row>
    <row r="6225" spans="1:8" x14ac:dyDescent="0.25">
      <c r="A6225" t="s">
        <v>18677</v>
      </c>
      <c r="B6225" t="s">
        <v>18678</v>
      </c>
      <c r="C6225">
        <v>6</v>
      </c>
      <c r="D6225" t="s">
        <v>18679</v>
      </c>
      <c r="E6225" t="s">
        <v>23</v>
      </c>
      <c r="F6225">
        <v>0</v>
      </c>
      <c r="G6225" t="s">
        <v>18677</v>
      </c>
      <c r="H6225">
        <v>0</v>
      </c>
    </row>
    <row r="6226" spans="1:8" x14ac:dyDescent="0.25">
      <c r="A6226" t="s">
        <v>18680</v>
      </c>
      <c r="B6226" t="s">
        <v>18681</v>
      </c>
      <c r="C6226">
        <v>5</v>
      </c>
      <c r="D6226" t="s">
        <v>18682</v>
      </c>
      <c r="E6226" t="s">
        <v>11</v>
      </c>
      <c r="F6226">
        <v>0</v>
      </c>
      <c r="G6226" t="s">
        <v>18680</v>
      </c>
      <c r="H6226">
        <v>0</v>
      </c>
    </row>
    <row r="6227" spans="1:8" x14ac:dyDescent="0.25">
      <c r="A6227" t="s">
        <v>18683</v>
      </c>
      <c r="B6227" t="s">
        <v>18684</v>
      </c>
      <c r="C6227">
        <v>6</v>
      </c>
      <c r="D6227" t="s">
        <v>18685</v>
      </c>
      <c r="E6227" t="s">
        <v>23</v>
      </c>
      <c r="F6227">
        <v>0</v>
      </c>
      <c r="G6227" t="s">
        <v>18683</v>
      </c>
      <c r="H6227">
        <v>0</v>
      </c>
    </row>
    <row r="6228" spans="1:8" x14ac:dyDescent="0.25">
      <c r="A6228" t="s">
        <v>18686</v>
      </c>
      <c r="B6228" t="s">
        <v>18687</v>
      </c>
      <c r="C6228">
        <v>6</v>
      </c>
      <c r="D6228" t="s">
        <v>18688</v>
      </c>
      <c r="E6228" t="s">
        <v>23</v>
      </c>
      <c r="F6228">
        <v>0</v>
      </c>
      <c r="G6228" t="s">
        <v>18686</v>
      </c>
      <c r="H6228">
        <v>0</v>
      </c>
    </row>
    <row r="6229" spans="1:8" x14ac:dyDescent="0.25">
      <c r="A6229" t="s">
        <v>18689</v>
      </c>
      <c r="B6229" t="s">
        <v>18690</v>
      </c>
      <c r="C6229">
        <v>6</v>
      </c>
      <c r="D6229" t="s">
        <v>18691</v>
      </c>
      <c r="E6229" t="s">
        <v>23</v>
      </c>
      <c r="F6229">
        <v>0</v>
      </c>
      <c r="G6229" t="s">
        <v>18689</v>
      </c>
      <c r="H6229">
        <v>0</v>
      </c>
    </row>
    <row r="6230" spans="1:8" x14ac:dyDescent="0.25">
      <c r="A6230" t="s">
        <v>18692</v>
      </c>
      <c r="B6230" t="s">
        <v>18693</v>
      </c>
      <c r="C6230">
        <v>6</v>
      </c>
      <c r="D6230" t="s">
        <v>18694</v>
      </c>
      <c r="E6230" t="s">
        <v>23</v>
      </c>
      <c r="F6230">
        <v>0</v>
      </c>
      <c r="G6230" t="s">
        <v>18692</v>
      </c>
      <c r="H6230">
        <v>0</v>
      </c>
    </row>
    <row r="6231" spans="1:8" x14ac:dyDescent="0.25">
      <c r="A6231" t="s">
        <v>18695</v>
      </c>
      <c r="B6231" t="s">
        <v>18696</v>
      </c>
      <c r="C6231">
        <v>6</v>
      </c>
      <c r="D6231" t="s">
        <v>18697</v>
      </c>
      <c r="E6231" t="s">
        <v>23</v>
      </c>
      <c r="F6231">
        <v>0</v>
      </c>
      <c r="G6231" t="s">
        <v>18695</v>
      </c>
      <c r="H6231">
        <v>0</v>
      </c>
    </row>
    <row r="6232" spans="1:8" x14ac:dyDescent="0.25">
      <c r="A6232" t="s">
        <v>18698</v>
      </c>
      <c r="B6232" t="s">
        <v>18699</v>
      </c>
      <c r="C6232">
        <v>6</v>
      </c>
      <c r="D6232" t="s">
        <v>18700</v>
      </c>
      <c r="E6232" t="s">
        <v>23</v>
      </c>
      <c r="F6232">
        <v>0</v>
      </c>
      <c r="G6232" t="s">
        <v>18698</v>
      </c>
      <c r="H6232">
        <v>0</v>
      </c>
    </row>
    <row r="6233" spans="1:8" x14ac:dyDescent="0.25">
      <c r="A6233" t="s">
        <v>18701</v>
      </c>
      <c r="B6233" t="s">
        <v>18702</v>
      </c>
      <c r="C6233">
        <v>6</v>
      </c>
      <c r="D6233" t="s">
        <v>18703</v>
      </c>
      <c r="E6233" t="s">
        <v>23</v>
      </c>
      <c r="F6233">
        <v>0</v>
      </c>
      <c r="G6233" t="s">
        <v>18701</v>
      </c>
      <c r="H6233">
        <v>0</v>
      </c>
    </row>
    <row r="6234" spans="1:8" x14ac:dyDescent="0.25">
      <c r="A6234" t="s">
        <v>18704</v>
      </c>
      <c r="B6234" t="s">
        <v>18705</v>
      </c>
      <c r="C6234">
        <v>6</v>
      </c>
      <c r="D6234" t="s">
        <v>18706</v>
      </c>
      <c r="E6234" t="s">
        <v>23</v>
      </c>
      <c r="F6234">
        <v>0</v>
      </c>
      <c r="G6234" t="s">
        <v>18704</v>
      </c>
      <c r="H6234">
        <v>0</v>
      </c>
    </row>
    <row r="6235" spans="1:8" x14ac:dyDescent="0.25">
      <c r="A6235" t="s">
        <v>18707</v>
      </c>
      <c r="B6235" t="s">
        <v>18708</v>
      </c>
      <c r="C6235">
        <v>6</v>
      </c>
      <c r="D6235" t="s">
        <v>18709</v>
      </c>
      <c r="E6235" t="s">
        <v>23</v>
      </c>
      <c r="F6235">
        <v>0</v>
      </c>
      <c r="G6235" t="s">
        <v>18707</v>
      </c>
      <c r="H6235">
        <v>0</v>
      </c>
    </row>
    <row r="6236" spans="1:8" x14ac:dyDescent="0.25">
      <c r="A6236" t="s">
        <v>18710</v>
      </c>
      <c r="B6236" t="s">
        <v>18711</v>
      </c>
      <c r="C6236">
        <v>6</v>
      </c>
      <c r="D6236" t="s">
        <v>18712</v>
      </c>
      <c r="E6236" t="s">
        <v>23</v>
      </c>
      <c r="F6236">
        <v>0</v>
      </c>
      <c r="G6236" t="s">
        <v>18710</v>
      </c>
      <c r="H6236">
        <v>0</v>
      </c>
    </row>
    <row r="6237" spans="1:8" x14ac:dyDescent="0.25">
      <c r="A6237" t="s">
        <v>18713</v>
      </c>
      <c r="B6237" t="s">
        <v>18714</v>
      </c>
      <c r="C6237">
        <v>5</v>
      </c>
      <c r="D6237" t="s">
        <v>18715</v>
      </c>
      <c r="E6237" t="s">
        <v>11</v>
      </c>
      <c r="F6237">
        <v>0</v>
      </c>
      <c r="G6237" t="s">
        <v>18713</v>
      </c>
      <c r="H6237">
        <v>0</v>
      </c>
    </row>
    <row r="6238" spans="1:8" x14ac:dyDescent="0.25">
      <c r="A6238" t="s">
        <v>18716</v>
      </c>
      <c r="B6238" t="s">
        <v>18717</v>
      </c>
      <c r="C6238">
        <v>6</v>
      </c>
      <c r="D6238" t="s">
        <v>18718</v>
      </c>
      <c r="E6238" t="s">
        <v>23</v>
      </c>
      <c r="F6238">
        <v>0</v>
      </c>
      <c r="G6238" t="s">
        <v>18716</v>
      </c>
      <c r="H6238">
        <v>0</v>
      </c>
    </row>
    <row r="6239" spans="1:8" x14ac:dyDescent="0.25">
      <c r="A6239" t="s">
        <v>18719</v>
      </c>
      <c r="B6239" t="s">
        <v>18720</v>
      </c>
      <c r="C6239">
        <v>6</v>
      </c>
      <c r="D6239" t="s">
        <v>18721</v>
      </c>
      <c r="E6239" t="s">
        <v>23</v>
      </c>
      <c r="F6239">
        <v>0</v>
      </c>
      <c r="G6239" t="s">
        <v>18719</v>
      </c>
      <c r="H6239">
        <v>0</v>
      </c>
    </row>
    <row r="6240" spans="1:8" x14ac:dyDescent="0.25">
      <c r="A6240" t="s">
        <v>18722</v>
      </c>
      <c r="B6240" t="s">
        <v>18723</v>
      </c>
      <c r="C6240">
        <v>6</v>
      </c>
      <c r="D6240" t="s">
        <v>18724</v>
      </c>
      <c r="E6240" t="s">
        <v>23</v>
      </c>
      <c r="F6240">
        <v>0</v>
      </c>
      <c r="G6240" t="s">
        <v>18722</v>
      </c>
      <c r="H6240">
        <v>0</v>
      </c>
    </row>
    <row r="6241" spans="1:8" x14ac:dyDescent="0.25">
      <c r="A6241" t="s">
        <v>18725</v>
      </c>
      <c r="B6241" t="s">
        <v>18726</v>
      </c>
      <c r="C6241">
        <v>6</v>
      </c>
      <c r="D6241" t="s">
        <v>18727</v>
      </c>
      <c r="E6241" t="s">
        <v>23</v>
      </c>
      <c r="F6241">
        <v>0</v>
      </c>
      <c r="G6241" t="s">
        <v>18725</v>
      </c>
      <c r="H6241">
        <v>0</v>
      </c>
    </row>
    <row r="6242" spans="1:8" x14ac:dyDescent="0.25">
      <c r="A6242" t="s">
        <v>18728</v>
      </c>
      <c r="B6242" t="s">
        <v>18729</v>
      </c>
      <c r="C6242">
        <v>6</v>
      </c>
      <c r="D6242" t="s">
        <v>18730</v>
      </c>
      <c r="E6242" t="s">
        <v>23</v>
      </c>
      <c r="F6242">
        <v>0</v>
      </c>
      <c r="G6242" t="s">
        <v>18728</v>
      </c>
      <c r="H6242">
        <v>0</v>
      </c>
    </row>
    <row r="6243" spans="1:8" x14ac:dyDescent="0.25">
      <c r="A6243" t="s">
        <v>18731</v>
      </c>
      <c r="B6243" t="s">
        <v>18732</v>
      </c>
      <c r="C6243">
        <v>6</v>
      </c>
      <c r="D6243" t="s">
        <v>18733</v>
      </c>
      <c r="E6243" t="s">
        <v>23</v>
      </c>
      <c r="F6243">
        <v>0</v>
      </c>
      <c r="G6243" t="s">
        <v>18731</v>
      </c>
      <c r="H6243">
        <v>0</v>
      </c>
    </row>
    <row r="6244" spans="1:8" x14ac:dyDescent="0.25">
      <c r="A6244" t="s">
        <v>18734</v>
      </c>
      <c r="B6244" t="s">
        <v>18735</v>
      </c>
      <c r="C6244">
        <v>6</v>
      </c>
      <c r="D6244" t="s">
        <v>18736</v>
      </c>
      <c r="E6244" t="s">
        <v>23</v>
      </c>
      <c r="F6244">
        <v>0</v>
      </c>
      <c r="G6244" t="s">
        <v>18734</v>
      </c>
      <c r="H6244">
        <v>0</v>
      </c>
    </row>
    <row r="6245" spans="1:8" x14ac:dyDescent="0.25">
      <c r="A6245" t="s">
        <v>18737</v>
      </c>
      <c r="B6245" t="s">
        <v>18738</v>
      </c>
      <c r="C6245">
        <v>6</v>
      </c>
      <c r="D6245" t="s">
        <v>18739</v>
      </c>
      <c r="E6245" t="s">
        <v>23</v>
      </c>
      <c r="F6245">
        <v>0</v>
      </c>
      <c r="G6245" t="s">
        <v>18737</v>
      </c>
      <c r="H6245">
        <v>0</v>
      </c>
    </row>
    <row r="6246" spans="1:8" x14ac:dyDescent="0.25">
      <c r="A6246" t="s">
        <v>18740</v>
      </c>
      <c r="B6246" t="s">
        <v>18741</v>
      </c>
      <c r="C6246">
        <v>6</v>
      </c>
      <c r="D6246" t="s">
        <v>18742</v>
      </c>
      <c r="E6246" t="s">
        <v>23</v>
      </c>
      <c r="F6246">
        <v>0</v>
      </c>
      <c r="G6246" t="s">
        <v>18740</v>
      </c>
      <c r="H6246">
        <v>0</v>
      </c>
    </row>
    <row r="6247" spans="1:8" x14ac:dyDescent="0.25">
      <c r="A6247" t="s">
        <v>18743</v>
      </c>
      <c r="B6247" t="s">
        <v>18744</v>
      </c>
      <c r="C6247">
        <v>6</v>
      </c>
      <c r="D6247" t="s">
        <v>18745</v>
      </c>
      <c r="E6247" t="s">
        <v>23</v>
      </c>
      <c r="F6247">
        <v>0</v>
      </c>
      <c r="G6247" t="s">
        <v>18743</v>
      </c>
      <c r="H6247">
        <v>0</v>
      </c>
    </row>
    <row r="6248" spans="1:8" x14ac:dyDescent="0.25">
      <c r="A6248" t="s">
        <v>18746</v>
      </c>
      <c r="B6248" t="s">
        <v>18747</v>
      </c>
      <c r="C6248">
        <v>6</v>
      </c>
      <c r="D6248" t="s">
        <v>18748</v>
      </c>
      <c r="E6248" t="s">
        <v>23</v>
      </c>
      <c r="F6248">
        <v>0</v>
      </c>
      <c r="G6248" t="s">
        <v>18746</v>
      </c>
      <c r="H6248">
        <v>0</v>
      </c>
    </row>
    <row r="6249" spans="1:8" x14ac:dyDescent="0.25">
      <c r="A6249" t="s">
        <v>18749</v>
      </c>
      <c r="B6249" t="s">
        <v>18750</v>
      </c>
      <c r="C6249">
        <v>6</v>
      </c>
      <c r="D6249" t="s">
        <v>18751</v>
      </c>
      <c r="E6249" t="s">
        <v>23</v>
      </c>
      <c r="F6249">
        <v>0</v>
      </c>
      <c r="G6249" t="s">
        <v>18749</v>
      </c>
      <c r="H6249">
        <v>0</v>
      </c>
    </row>
    <row r="6250" spans="1:8" x14ac:dyDescent="0.25">
      <c r="A6250" t="s">
        <v>18752</v>
      </c>
      <c r="B6250" t="s">
        <v>18753</v>
      </c>
      <c r="C6250">
        <v>6</v>
      </c>
      <c r="D6250" t="s">
        <v>18754</v>
      </c>
      <c r="E6250" t="s">
        <v>23</v>
      </c>
      <c r="F6250">
        <v>0</v>
      </c>
      <c r="G6250" t="s">
        <v>18752</v>
      </c>
      <c r="H6250">
        <v>0</v>
      </c>
    </row>
    <row r="6251" spans="1:8" x14ac:dyDescent="0.25">
      <c r="A6251" t="s">
        <v>18755</v>
      </c>
      <c r="B6251" t="s">
        <v>18756</v>
      </c>
      <c r="C6251">
        <v>6</v>
      </c>
      <c r="D6251" t="s">
        <v>18757</v>
      </c>
      <c r="E6251" t="s">
        <v>23</v>
      </c>
      <c r="F6251">
        <v>0</v>
      </c>
      <c r="G6251" t="s">
        <v>18755</v>
      </c>
      <c r="H6251">
        <v>0</v>
      </c>
    </row>
    <row r="6252" spans="1:8" x14ac:dyDescent="0.25">
      <c r="A6252" t="s">
        <v>18758</v>
      </c>
      <c r="B6252" t="s">
        <v>18759</v>
      </c>
      <c r="C6252">
        <v>6</v>
      </c>
      <c r="D6252" t="s">
        <v>18760</v>
      </c>
      <c r="E6252" t="s">
        <v>23</v>
      </c>
      <c r="F6252">
        <v>0</v>
      </c>
      <c r="G6252" t="s">
        <v>18758</v>
      </c>
      <c r="H6252">
        <v>0</v>
      </c>
    </row>
    <row r="6253" spans="1:8" x14ac:dyDescent="0.25">
      <c r="A6253" t="s">
        <v>18761</v>
      </c>
      <c r="B6253" t="s">
        <v>18762</v>
      </c>
      <c r="C6253">
        <v>6</v>
      </c>
      <c r="D6253" t="s">
        <v>18763</v>
      </c>
      <c r="E6253" t="s">
        <v>23</v>
      </c>
      <c r="F6253">
        <v>0</v>
      </c>
      <c r="G6253" t="s">
        <v>18761</v>
      </c>
      <c r="H6253">
        <v>0</v>
      </c>
    </row>
    <row r="6254" spans="1:8" x14ac:dyDescent="0.25">
      <c r="A6254" t="s">
        <v>18764</v>
      </c>
      <c r="B6254" t="s">
        <v>18765</v>
      </c>
      <c r="C6254">
        <v>6</v>
      </c>
      <c r="D6254" t="s">
        <v>18766</v>
      </c>
      <c r="E6254" t="s">
        <v>23</v>
      </c>
      <c r="F6254">
        <v>0</v>
      </c>
      <c r="G6254" t="s">
        <v>18764</v>
      </c>
      <c r="H6254">
        <v>0</v>
      </c>
    </row>
    <row r="6255" spans="1:8" x14ac:dyDescent="0.25">
      <c r="A6255" t="s">
        <v>18767</v>
      </c>
      <c r="B6255" t="s">
        <v>18768</v>
      </c>
      <c r="C6255">
        <v>6</v>
      </c>
      <c r="D6255" t="s">
        <v>18769</v>
      </c>
      <c r="E6255" t="s">
        <v>23</v>
      </c>
      <c r="F6255">
        <v>0</v>
      </c>
      <c r="G6255" t="s">
        <v>18767</v>
      </c>
      <c r="H6255">
        <v>0</v>
      </c>
    </row>
    <row r="6256" spans="1:8" x14ac:dyDescent="0.25">
      <c r="A6256" t="s">
        <v>18770</v>
      </c>
      <c r="B6256" t="s">
        <v>18771</v>
      </c>
      <c r="C6256">
        <v>6</v>
      </c>
      <c r="D6256" t="s">
        <v>18772</v>
      </c>
      <c r="E6256" t="s">
        <v>23</v>
      </c>
      <c r="F6256">
        <v>0</v>
      </c>
      <c r="G6256" t="s">
        <v>18770</v>
      </c>
      <c r="H6256">
        <v>0</v>
      </c>
    </row>
    <row r="6257" spans="1:8" x14ac:dyDescent="0.25">
      <c r="A6257" t="s">
        <v>18773</v>
      </c>
      <c r="B6257" t="s">
        <v>18774</v>
      </c>
      <c r="C6257">
        <v>6</v>
      </c>
      <c r="D6257" t="s">
        <v>18775</v>
      </c>
      <c r="E6257" t="s">
        <v>23</v>
      </c>
      <c r="F6257">
        <v>0</v>
      </c>
      <c r="G6257" t="s">
        <v>18773</v>
      </c>
      <c r="H6257">
        <v>0</v>
      </c>
    </row>
    <row r="6258" spans="1:8" x14ac:dyDescent="0.25">
      <c r="A6258" t="s">
        <v>18776</v>
      </c>
      <c r="B6258" t="s">
        <v>18777</v>
      </c>
      <c r="C6258">
        <v>6</v>
      </c>
      <c r="D6258" t="s">
        <v>18778</v>
      </c>
      <c r="E6258" t="s">
        <v>23</v>
      </c>
      <c r="F6258">
        <v>0</v>
      </c>
      <c r="G6258" t="s">
        <v>18776</v>
      </c>
      <c r="H6258">
        <v>0</v>
      </c>
    </row>
    <row r="6259" spans="1:8" x14ac:dyDescent="0.25">
      <c r="A6259" t="s">
        <v>18779</v>
      </c>
      <c r="B6259" t="s">
        <v>18780</v>
      </c>
      <c r="C6259">
        <v>6</v>
      </c>
      <c r="D6259" t="s">
        <v>18781</v>
      </c>
      <c r="E6259" t="s">
        <v>23</v>
      </c>
      <c r="F6259">
        <v>0</v>
      </c>
      <c r="G6259" t="s">
        <v>18779</v>
      </c>
      <c r="H6259">
        <v>0</v>
      </c>
    </row>
    <row r="6260" spans="1:8" x14ac:dyDescent="0.25">
      <c r="A6260" t="s">
        <v>18782</v>
      </c>
      <c r="B6260" t="s">
        <v>18783</v>
      </c>
      <c r="C6260">
        <v>6</v>
      </c>
      <c r="D6260" t="s">
        <v>18784</v>
      </c>
      <c r="E6260" t="s">
        <v>23</v>
      </c>
      <c r="F6260">
        <v>0</v>
      </c>
      <c r="G6260" t="s">
        <v>18782</v>
      </c>
      <c r="H6260">
        <v>0</v>
      </c>
    </row>
    <row r="6261" spans="1:8" x14ac:dyDescent="0.25">
      <c r="A6261" t="s">
        <v>18785</v>
      </c>
      <c r="B6261" t="s">
        <v>18786</v>
      </c>
      <c r="C6261">
        <v>6</v>
      </c>
      <c r="D6261" t="s">
        <v>18787</v>
      </c>
      <c r="E6261" t="s">
        <v>23</v>
      </c>
      <c r="F6261">
        <v>0</v>
      </c>
      <c r="G6261" t="s">
        <v>18785</v>
      </c>
      <c r="H6261">
        <v>0</v>
      </c>
    </row>
    <row r="6262" spans="1:8" x14ac:dyDescent="0.25">
      <c r="A6262" t="s">
        <v>18788</v>
      </c>
      <c r="B6262" t="s">
        <v>18789</v>
      </c>
      <c r="C6262">
        <v>5</v>
      </c>
      <c r="D6262" t="s">
        <v>18790</v>
      </c>
      <c r="E6262" t="s">
        <v>11</v>
      </c>
      <c r="F6262">
        <v>0</v>
      </c>
      <c r="G6262" t="s">
        <v>18788</v>
      </c>
      <c r="H6262">
        <v>0</v>
      </c>
    </row>
    <row r="6263" spans="1:8" x14ac:dyDescent="0.25">
      <c r="A6263" t="s">
        <v>18791</v>
      </c>
      <c r="B6263" t="s">
        <v>18792</v>
      </c>
      <c r="C6263">
        <v>6</v>
      </c>
      <c r="D6263" t="s">
        <v>18793</v>
      </c>
      <c r="E6263" t="s">
        <v>23</v>
      </c>
      <c r="F6263">
        <v>0</v>
      </c>
      <c r="G6263" t="s">
        <v>18791</v>
      </c>
      <c r="H6263">
        <v>0</v>
      </c>
    </row>
    <row r="6264" spans="1:8" x14ac:dyDescent="0.25">
      <c r="A6264" t="s">
        <v>18794</v>
      </c>
      <c r="B6264" t="s">
        <v>18795</v>
      </c>
      <c r="C6264">
        <v>6</v>
      </c>
      <c r="D6264" t="s">
        <v>18796</v>
      </c>
      <c r="E6264" t="s">
        <v>23</v>
      </c>
      <c r="F6264">
        <v>0</v>
      </c>
      <c r="G6264" t="s">
        <v>18794</v>
      </c>
      <c r="H6264">
        <v>0</v>
      </c>
    </row>
    <row r="6265" spans="1:8" x14ac:dyDescent="0.25">
      <c r="A6265" t="s">
        <v>18797</v>
      </c>
      <c r="B6265" t="s">
        <v>18798</v>
      </c>
      <c r="C6265">
        <v>6</v>
      </c>
      <c r="D6265" t="s">
        <v>18799</v>
      </c>
      <c r="E6265" t="s">
        <v>23</v>
      </c>
      <c r="F6265">
        <v>0</v>
      </c>
      <c r="G6265" t="s">
        <v>18797</v>
      </c>
      <c r="H6265">
        <v>0</v>
      </c>
    </row>
    <row r="6266" spans="1:8" x14ac:dyDescent="0.25">
      <c r="A6266" t="s">
        <v>18800</v>
      </c>
      <c r="B6266" t="s">
        <v>18801</v>
      </c>
      <c r="C6266">
        <v>6</v>
      </c>
      <c r="D6266" t="s">
        <v>18802</v>
      </c>
      <c r="E6266" t="s">
        <v>23</v>
      </c>
      <c r="F6266">
        <v>0</v>
      </c>
      <c r="G6266" t="s">
        <v>18800</v>
      </c>
      <c r="H6266">
        <v>0</v>
      </c>
    </row>
    <row r="6267" spans="1:8" x14ac:dyDescent="0.25">
      <c r="A6267" t="s">
        <v>18803</v>
      </c>
      <c r="B6267" t="s">
        <v>18804</v>
      </c>
      <c r="C6267">
        <v>6</v>
      </c>
      <c r="D6267" t="s">
        <v>18805</v>
      </c>
      <c r="E6267" t="s">
        <v>23</v>
      </c>
      <c r="F6267">
        <v>0</v>
      </c>
      <c r="G6267" t="s">
        <v>18803</v>
      </c>
      <c r="H6267">
        <v>0</v>
      </c>
    </row>
    <row r="6268" spans="1:8" x14ac:dyDescent="0.25">
      <c r="A6268" t="s">
        <v>18806</v>
      </c>
      <c r="B6268" t="s">
        <v>18807</v>
      </c>
      <c r="C6268">
        <v>6</v>
      </c>
      <c r="D6268" t="s">
        <v>18808</v>
      </c>
      <c r="E6268" t="s">
        <v>23</v>
      </c>
      <c r="F6268">
        <v>0</v>
      </c>
      <c r="G6268" t="s">
        <v>18806</v>
      </c>
      <c r="H6268">
        <v>0</v>
      </c>
    </row>
    <row r="6269" spans="1:8" x14ac:dyDescent="0.25">
      <c r="A6269" t="s">
        <v>18809</v>
      </c>
      <c r="B6269" t="s">
        <v>18810</v>
      </c>
      <c r="C6269">
        <v>5</v>
      </c>
      <c r="D6269" t="s">
        <v>18811</v>
      </c>
      <c r="E6269" t="s">
        <v>11</v>
      </c>
      <c r="F6269">
        <v>0</v>
      </c>
      <c r="G6269" t="s">
        <v>18809</v>
      </c>
      <c r="H6269">
        <v>0</v>
      </c>
    </row>
    <row r="6270" spans="1:8" x14ac:dyDescent="0.25">
      <c r="A6270" t="s">
        <v>18812</v>
      </c>
      <c r="B6270" t="s">
        <v>18813</v>
      </c>
      <c r="C6270">
        <v>6</v>
      </c>
      <c r="D6270" t="s">
        <v>18814</v>
      </c>
      <c r="E6270" t="s">
        <v>23</v>
      </c>
      <c r="F6270">
        <v>0</v>
      </c>
      <c r="G6270" t="s">
        <v>18812</v>
      </c>
      <c r="H6270">
        <v>0</v>
      </c>
    </row>
    <row r="6271" spans="1:8" x14ac:dyDescent="0.25">
      <c r="A6271" t="s">
        <v>18815</v>
      </c>
      <c r="B6271" t="s">
        <v>18816</v>
      </c>
      <c r="C6271">
        <v>6</v>
      </c>
      <c r="D6271" t="s">
        <v>18817</v>
      </c>
      <c r="E6271" t="s">
        <v>23</v>
      </c>
      <c r="F6271">
        <v>0</v>
      </c>
      <c r="G6271" t="s">
        <v>18815</v>
      </c>
      <c r="H6271">
        <v>0</v>
      </c>
    </row>
    <row r="6272" spans="1:8" x14ac:dyDescent="0.25">
      <c r="A6272" t="s">
        <v>18818</v>
      </c>
      <c r="B6272" t="s">
        <v>18819</v>
      </c>
      <c r="C6272">
        <v>6</v>
      </c>
      <c r="D6272" t="s">
        <v>18820</v>
      </c>
      <c r="E6272" t="s">
        <v>23</v>
      </c>
      <c r="F6272">
        <v>0</v>
      </c>
      <c r="G6272" t="s">
        <v>18818</v>
      </c>
      <c r="H6272">
        <v>0</v>
      </c>
    </row>
    <row r="6273" spans="1:8" x14ac:dyDescent="0.25">
      <c r="A6273" t="s">
        <v>18821</v>
      </c>
      <c r="B6273" t="s">
        <v>18822</v>
      </c>
      <c r="C6273">
        <v>6</v>
      </c>
      <c r="D6273" t="s">
        <v>18823</v>
      </c>
      <c r="E6273" t="s">
        <v>23</v>
      </c>
      <c r="F6273">
        <v>0</v>
      </c>
      <c r="G6273" t="s">
        <v>18821</v>
      </c>
      <c r="H6273">
        <v>0</v>
      </c>
    </row>
    <row r="6274" spans="1:8" x14ac:dyDescent="0.25">
      <c r="A6274" t="s">
        <v>18824</v>
      </c>
      <c r="B6274" t="s">
        <v>18825</v>
      </c>
      <c r="C6274">
        <v>6</v>
      </c>
      <c r="D6274" t="s">
        <v>18826</v>
      </c>
      <c r="E6274" t="s">
        <v>23</v>
      </c>
      <c r="F6274">
        <v>0</v>
      </c>
      <c r="G6274" t="s">
        <v>18824</v>
      </c>
      <c r="H6274">
        <v>0</v>
      </c>
    </row>
    <row r="6275" spans="1:8" x14ac:dyDescent="0.25">
      <c r="A6275" t="s">
        <v>18827</v>
      </c>
      <c r="B6275" t="s">
        <v>18828</v>
      </c>
      <c r="C6275">
        <v>5</v>
      </c>
      <c r="D6275" t="s">
        <v>18829</v>
      </c>
      <c r="E6275" t="s">
        <v>11</v>
      </c>
      <c r="F6275">
        <v>0</v>
      </c>
      <c r="G6275" t="s">
        <v>18827</v>
      </c>
      <c r="H6275">
        <v>0</v>
      </c>
    </row>
    <row r="6276" spans="1:8" x14ac:dyDescent="0.25">
      <c r="A6276" t="s">
        <v>18830</v>
      </c>
      <c r="B6276" t="s">
        <v>18831</v>
      </c>
      <c r="C6276">
        <v>6</v>
      </c>
      <c r="D6276" t="s">
        <v>18832</v>
      </c>
      <c r="E6276" t="s">
        <v>23</v>
      </c>
      <c r="F6276">
        <v>0</v>
      </c>
      <c r="G6276" t="s">
        <v>18830</v>
      </c>
      <c r="H6276">
        <v>0</v>
      </c>
    </row>
    <row r="6277" spans="1:8" x14ac:dyDescent="0.25">
      <c r="A6277" t="s">
        <v>18833</v>
      </c>
      <c r="B6277" t="s">
        <v>18834</v>
      </c>
      <c r="C6277">
        <v>6</v>
      </c>
      <c r="D6277" t="s">
        <v>18835</v>
      </c>
      <c r="E6277" t="s">
        <v>23</v>
      </c>
      <c r="F6277">
        <v>0</v>
      </c>
      <c r="G6277" t="s">
        <v>18833</v>
      </c>
      <c r="H6277">
        <v>0</v>
      </c>
    </row>
    <row r="6278" spans="1:8" x14ac:dyDescent="0.25">
      <c r="A6278" t="s">
        <v>18836</v>
      </c>
      <c r="B6278" t="s">
        <v>18837</v>
      </c>
      <c r="C6278">
        <v>6</v>
      </c>
      <c r="D6278" t="s">
        <v>18838</v>
      </c>
      <c r="E6278" t="s">
        <v>23</v>
      </c>
      <c r="F6278">
        <v>0</v>
      </c>
      <c r="G6278" t="s">
        <v>18836</v>
      </c>
      <c r="H6278">
        <v>0</v>
      </c>
    </row>
    <row r="6279" spans="1:8" x14ac:dyDescent="0.25">
      <c r="A6279" t="s">
        <v>18839</v>
      </c>
      <c r="B6279" t="s">
        <v>18840</v>
      </c>
      <c r="C6279">
        <v>6</v>
      </c>
      <c r="D6279" t="s">
        <v>18841</v>
      </c>
      <c r="E6279" t="s">
        <v>23</v>
      </c>
      <c r="F6279">
        <v>0</v>
      </c>
      <c r="G6279" t="s">
        <v>18839</v>
      </c>
      <c r="H6279">
        <v>0</v>
      </c>
    </row>
    <row r="6280" spans="1:8" x14ac:dyDescent="0.25">
      <c r="A6280" t="s">
        <v>18842</v>
      </c>
      <c r="B6280" t="s">
        <v>18843</v>
      </c>
      <c r="C6280">
        <v>6</v>
      </c>
      <c r="D6280" t="s">
        <v>18844</v>
      </c>
      <c r="E6280" t="s">
        <v>23</v>
      </c>
      <c r="F6280">
        <v>0</v>
      </c>
      <c r="G6280" t="s">
        <v>18842</v>
      </c>
      <c r="H6280">
        <v>0</v>
      </c>
    </row>
    <row r="6281" spans="1:8" x14ac:dyDescent="0.25">
      <c r="A6281" t="s">
        <v>18845</v>
      </c>
      <c r="B6281" t="s">
        <v>18846</v>
      </c>
      <c r="C6281">
        <v>6</v>
      </c>
      <c r="D6281" t="s">
        <v>18847</v>
      </c>
      <c r="E6281" t="s">
        <v>23</v>
      </c>
      <c r="F6281">
        <v>0</v>
      </c>
      <c r="G6281" t="s">
        <v>18845</v>
      </c>
      <c r="H6281">
        <v>0</v>
      </c>
    </row>
    <row r="6282" spans="1:8" x14ac:dyDescent="0.25">
      <c r="A6282" t="s">
        <v>18848</v>
      </c>
      <c r="B6282" t="s">
        <v>18849</v>
      </c>
      <c r="C6282">
        <v>6</v>
      </c>
      <c r="D6282" t="s">
        <v>18850</v>
      </c>
      <c r="E6282" t="s">
        <v>23</v>
      </c>
      <c r="F6282">
        <v>0</v>
      </c>
      <c r="G6282" t="s">
        <v>18848</v>
      </c>
      <c r="H6282">
        <v>0</v>
      </c>
    </row>
    <row r="6283" spans="1:8" x14ac:dyDescent="0.25">
      <c r="A6283" t="s">
        <v>18851</v>
      </c>
      <c r="B6283" t="s">
        <v>18852</v>
      </c>
      <c r="C6283">
        <v>6</v>
      </c>
      <c r="D6283" t="s">
        <v>18853</v>
      </c>
      <c r="E6283" t="s">
        <v>23</v>
      </c>
      <c r="F6283">
        <v>0</v>
      </c>
      <c r="G6283" t="s">
        <v>18851</v>
      </c>
      <c r="H6283">
        <v>0</v>
      </c>
    </row>
    <row r="6284" spans="1:8" x14ac:dyDescent="0.25">
      <c r="A6284" t="s">
        <v>18854</v>
      </c>
      <c r="B6284" t="s">
        <v>18855</v>
      </c>
      <c r="C6284">
        <v>6</v>
      </c>
      <c r="D6284" t="s">
        <v>18856</v>
      </c>
      <c r="E6284" t="s">
        <v>23</v>
      </c>
      <c r="F6284">
        <v>0</v>
      </c>
      <c r="G6284" t="s">
        <v>18854</v>
      </c>
      <c r="H6284">
        <v>0</v>
      </c>
    </row>
    <row r="6285" spans="1:8" x14ac:dyDescent="0.25">
      <c r="A6285" t="s">
        <v>18857</v>
      </c>
      <c r="B6285" t="s">
        <v>18858</v>
      </c>
      <c r="C6285">
        <v>6</v>
      </c>
      <c r="D6285" t="s">
        <v>18859</v>
      </c>
      <c r="E6285" t="s">
        <v>23</v>
      </c>
      <c r="F6285">
        <v>0</v>
      </c>
      <c r="G6285" t="s">
        <v>18857</v>
      </c>
      <c r="H6285">
        <v>0</v>
      </c>
    </row>
    <row r="6286" spans="1:8" x14ac:dyDescent="0.25">
      <c r="A6286" t="s">
        <v>18860</v>
      </c>
      <c r="B6286" t="s">
        <v>18861</v>
      </c>
      <c r="C6286">
        <v>6</v>
      </c>
      <c r="D6286" t="s">
        <v>18862</v>
      </c>
      <c r="E6286" t="s">
        <v>23</v>
      </c>
      <c r="F6286">
        <v>0</v>
      </c>
      <c r="G6286" t="s">
        <v>18860</v>
      </c>
      <c r="H6286">
        <v>0</v>
      </c>
    </row>
    <row r="6287" spans="1:8" x14ac:dyDescent="0.25">
      <c r="A6287" t="s">
        <v>18863</v>
      </c>
      <c r="B6287" t="s">
        <v>18864</v>
      </c>
      <c r="C6287">
        <v>6</v>
      </c>
      <c r="D6287" t="s">
        <v>18865</v>
      </c>
      <c r="E6287" t="s">
        <v>23</v>
      </c>
      <c r="F6287">
        <v>0</v>
      </c>
      <c r="G6287" t="s">
        <v>18863</v>
      </c>
      <c r="H6287">
        <v>0</v>
      </c>
    </row>
    <row r="6288" spans="1:8" x14ac:dyDescent="0.25">
      <c r="A6288" t="s">
        <v>18866</v>
      </c>
      <c r="B6288" t="s">
        <v>18867</v>
      </c>
      <c r="C6288">
        <v>6</v>
      </c>
      <c r="D6288" t="s">
        <v>18868</v>
      </c>
      <c r="E6288" t="s">
        <v>23</v>
      </c>
      <c r="F6288">
        <v>0</v>
      </c>
      <c r="G6288" t="s">
        <v>18866</v>
      </c>
      <c r="H6288">
        <v>0</v>
      </c>
    </row>
    <row r="6289" spans="1:8" x14ac:dyDescent="0.25">
      <c r="A6289" t="s">
        <v>18869</v>
      </c>
      <c r="B6289" t="s">
        <v>18870</v>
      </c>
      <c r="C6289">
        <v>6</v>
      </c>
      <c r="D6289" t="s">
        <v>18871</v>
      </c>
      <c r="E6289" t="s">
        <v>23</v>
      </c>
      <c r="F6289">
        <v>0</v>
      </c>
      <c r="G6289" t="s">
        <v>18869</v>
      </c>
      <c r="H6289">
        <v>0</v>
      </c>
    </row>
    <row r="6290" spans="1:8" x14ac:dyDescent="0.25">
      <c r="A6290" t="s">
        <v>18872</v>
      </c>
      <c r="B6290" t="s">
        <v>18873</v>
      </c>
      <c r="C6290">
        <v>6</v>
      </c>
      <c r="D6290" t="s">
        <v>18874</v>
      </c>
      <c r="E6290" t="s">
        <v>23</v>
      </c>
      <c r="F6290">
        <v>0</v>
      </c>
      <c r="G6290" t="s">
        <v>18872</v>
      </c>
      <c r="H6290">
        <v>0</v>
      </c>
    </row>
    <row r="6291" spans="1:8" x14ac:dyDescent="0.25">
      <c r="A6291" t="s">
        <v>18875</v>
      </c>
      <c r="B6291" t="s">
        <v>18876</v>
      </c>
      <c r="C6291">
        <v>6</v>
      </c>
      <c r="D6291" t="s">
        <v>18877</v>
      </c>
      <c r="E6291" t="s">
        <v>23</v>
      </c>
      <c r="F6291">
        <v>0</v>
      </c>
      <c r="G6291" t="s">
        <v>18875</v>
      </c>
      <c r="H6291">
        <v>0</v>
      </c>
    </row>
    <row r="6292" spans="1:8" x14ac:dyDescent="0.25">
      <c r="A6292" t="s">
        <v>18878</v>
      </c>
      <c r="B6292" t="s">
        <v>18879</v>
      </c>
      <c r="C6292">
        <v>6</v>
      </c>
      <c r="D6292" t="s">
        <v>18880</v>
      </c>
      <c r="E6292" t="s">
        <v>23</v>
      </c>
      <c r="F6292">
        <v>0</v>
      </c>
      <c r="G6292" t="s">
        <v>18878</v>
      </c>
      <c r="H6292">
        <v>0</v>
      </c>
    </row>
    <row r="6293" spans="1:8" x14ac:dyDescent="0.25">
      <c r="A6293" t="s">
        <v>18881</v>
      </c>
      <c r="B6293" t="s">
        <v>18882</v>
      </c>
      <c r="C6293">
        <v>6</v>
      </c>
      <c r="D6293" t="s">
        <v>18883</v>
      </c>
      <c r="E6293" t="s">
        <v>23</v>
      </c>
      <c r="F6293">
        <v>0</v>
      </c>
      <c r="G6293" t="s">
        <v>18881</v>
      </c>
      <c r="H6293">
        <v>0</v>
      </c>
    </row>
    <row r="6294" spans="1:8" x14ac:dyDescent="0.25">
      <c r="A6294" t="s">
        <v>18884</v>
      </c>
      <c r="B6294" t="s">
        <v>18885</v>
      </c>
      <c r="C6294">
        <v>5</v>
      </c>
      <c r="D6294" t="s">
        <v>18886</v>
      </c>
      <c r="E6294" t="s">
        <v>11</v>
      </c>
      <c r="F6294">
        <v>0</v>
      </c>
      <c r="G6294" t="s">
        <v>18884</v>
      </c>
      <c r="H6294">
        <v>0</v>
      </c>
    </row>
    <row r="6295" spans="1:8" x14ac:dyDescent="0.25">
      <c r="A6295" t="s">
        <v>18887</v>
      </c>
      <c r="B6295" t="s">
        <v>18888</v>
      </c>
      <c r="C6295">
        <v>6</v>
      </c>
      <c r="D6295" t="s">
        <v>18889</v>
      </c>
      <c r="E6295" t="s">
        <v>23</v>
      </c>
      <c r="F6295">
        <v>0</v>
      </c>
      <c r="G6295" t="s">
        <v>18887</v>
      </c>
      <c r="H6295">
        <v>0</v>
      </c>
    </row>
    <row r="6296" spans="1:8" x14ac:dyDescent="0.25">
      <c r="A6296" t="s">
        <v>18890</v>
      </c>
      <c r="B6296" t="s">
        <v>18891</v>
      </c>
      <c r="C6296">
        <v>6</v>
      </c>
      <c r="D6296" t="s">
        <v>18892</v>
      </c>
      <c r="E6296" t="s">
        <v>23</v>
      </c>
      <c r="F6296">
        <v>0</v>
      </c>
      <c r="G6296" t="s">
        <v>18890</v>
      </c>
      <c r="H6296">
        <v>0</v>
      </c>
    </row>
    <row r="6297" spans="1:8" x14ac:dyDescent="0.25">
      <c r="A6297" t="s">
        <v>18893</v>
      </c>
      <c r="B6297" t="s">
        <v>18894</v>
      </c>
      <c r="C6297">
        <v>6</v>
      </c>
      <c r="D6297" t="s">
        <v>18895</v>
      </c>
      <c r="E6297" t="s">
        <v>23</v>
      </c>
      <c r="F6297">
        <v>0</v>
      </c>
      <c r="G6297" t="s">
        <v>18893</v>
      </c>
      <c r="H6297">
        <v>0</v>
      </c>
    </row>
    <row r="6298" spans="1:8" x14ac:dyDescent="0.25">
      <c r="A6298" t="s">
        <v>18896</v>
      </c>
      <c r="B6298" t="s">
        <v>18897</v>
      </c>
      <c r="C6298">
        <v>6</v>
      </c>
      <c r="D6298" t="s">
        <v>18898</v>
      </c>
      <c r="E6298" t="s">
        <v>23</v>
      </c>
      <c r="F6298">
        <v>0</v>
      </c>
      <c r="G6298" t="s">
        <v>18896</v>
      </c>
      <c r="H6298">
        <v>0</v>
      </c>
    </row>
    <row r="6299" spans="1:8" x14ac:dyDescent="0.25">
      <c r="A6299" t="s">
        <v>18899</v>
      </c>
      <c r="B6299" t="s">
        <v>18900</v>
      </c>
      <c r="C6299">
        <v>6</v>
      </c>
      <c r="D6299" t="s">
        <v>18901</v>
      </c>
      <c r="E6299" t="s">
        <v>23</v>
      </c>
      <c r="F6299">
        <v>0</v>
      </c>
      <c r="G6299" t="s">
        <v>18899</v>
      </c>
      <c r="H6299">
        <v>0</v>
      </c>
    </row>
    <row r="6300" spans="1:8" x14ac:dyDescent="0.25">
      <c r="A6300" t="s">
        <v>18902</v>
      </c>
      <c r="B6300" t="s">
        <v>18903</v>
      </c>
      <c r="C6300">
        <v>5</v>
      </c>
      <c r="D6300" t="s">
        <v>18904</v>
      </c>
      <c r="E6300" t="s">
        <v>11</v>
      </c>
      <c r="F6300">
        <v>0</v>
      </c>
      <c r="G6300" t="s">
        <v>18902</v>
      </c>
      <c r="H6300">
        <v>0</v>
      </c>
    </row>
    <row r="6301" spans="1:8" x14ac:dyDescent="0.25">
      <c r="A6301" t="s">
        <v>18905</v>
      </c>
      <c r="B6301" t="s">
        <v>18906</v>
      </c>
      <c r="C6301">
        <v>6</v>
      </c>
      <c r="D6301" t="s">
        <v>18907</v>
      </c>
      <c r="E6301" t="s">
        <v>23</v>
      </c>
      <c r="F6301">
        <v>0</v>
      </c>
      <c r="G6301" t="s">
        <v>18905</v>
      </c>
      <c r="H6301">
        <v>0</v>
      </c>
    </row>
    <row r="6302" spans="1:8" x14ac:dyDescent="0.25">
      <c r="A6302" t="s">
        <v>18908</v>
      </c>
      <c r="B6302" t="s">
        <v>18909</v>
      </c>
      <c r="C6302">
        <v>6</v>
      </c>
      <c r="D6302" t="s">
        <v>18910</v>
      </c>
      <c r="E6302" t="s">
        <v>23</v>
      </c>
      <c r="F6302">
        <v>0</v>
      </c>
      <c r="G6302" t="s">
        <v>18908</v>
      </c>
      <c r="H6302">
        <v>0</v>
      </c>
    </row>
    <row r="6303" spans="1:8" x14ac:dyDescent="0.25">
      <c r="A6303" t="s">
        <v>18911</v>
      </c>
      <c r="B6303" t="s">
        <v>18912</v>
      </c>
      <c r="C6303">
        <v>6</v>
      </c>
      <c r="D6303" t="s">
        <v>18913</v>
      </c>
      <c r="E6303" t="s">
        <v>23</v>
      </c>
      <c r="F6303">
        <v>0</v>
      </c>
      <c r="G6303" t="s">
        <v>18911</v>
      </c>
      <c r="H6303">
        <v>0</v>
      </c>
    </row>
    <row r="6304" spans="1:8" x14ac:dyDescent="0.25">
      <c r="A6304" t="s">
        <v>18914</v>
      </c>
      <c r="B6304" t="s">
        <v>18915</v>
      </c>
      <c r="C6304">
        <v>6</v>
      </c>
      <c r="D6304" t="s">
        <v>18916</v>
      </c>
      <c r="E6304" t="s">
        <v>23</v>
      </c>
      <c r="F6304">
        <v>0</v>
      </c>
      <c r="G6304" t="s">
        <v>18914</v>
      </c>
      <c r="H6304">
        <v>0</v>
      </c>
    </row>
    <row r="6305" spans="1:8" x14ac:dyDescent="0.25">
      <c r="A6305" t="s">
        <v>18917</v>
      </c>
      <c r="B6305" t="s">
        <v>18918</v>
      </c>
      <c r="C6305">
        <v>6</v>
      </c>
      <c r="D6305" t="s">
        <v>18919</v>
      </c>
      <c r="E6305" t="s">
        <v>23</v>
      </c>
      <c r="F6305">
        <v>0</v>
      </c>
      <c r="G6305" t="s">
        <v>18917</v>
      </c>
      <c r="H6305">
        <v>0</v>
      </c>
    </row>
    <row r="6306" spans="1:8" x14ac:dyDescent="0.25">
      <c r="A6306" t="s">
        <v>18920</v>
      </c>
      <c r="B6306" t="s">
        <v>18921</v>
      </c>
      <c r="C6306">
        <v>6</v>
      </c>
      <c r="D6306" t="s">
        <v>18922</v>
      </c>
      <c r="E6306" t="s">
        <v>23</v>
      </c>
      <c r="F6306">
        <v>0</v>
      </c>
      <c r="G6306" t="s">
        <v>18920</v>
      </c>
      <c r="H6306">
        <v>0</v>
      </c>
    </row>
    <row r="6307" spans="1:8" x14ac:dyDescent="0.25">
      <c r="A6307" t="s">
        <v>18923</v>
      </c>
      <c r="B6307" t="s">
        <v>18924</v>
      </c>
      <c r="C6307">
        <v>6</v>
      </c>
      <c r="D6307" t="s">
        <v>18925</v>
      </c>
      <c r="E6307" t="s">
        <v>23</v>
      </c>
      <c r="F6307">
        <v>0</v>
      </c>
      <c r="G6307" t="s">
        <v>18923</v>
      </c>
      <c r="H6307">
        <v>0</v>
      </c>
    </row>
    <row r="6308" spans="1:8" x14ac:dyDescent="0.25">
      <c r="A6308" t="s">
        <v>18926</v>
      </c>
      <c r="B6308" t="s">
        <v>18927</v>
      </c>
      <c r="C6308">
        <v>6</v>
      </c>
      <c r="D6308" t="s">
        <v>18928</v>
      </c>
      <c r="E6308" t="s">
        <v>23</v>
      </c>
      <c r="F6308">
        <v>0</v>
      </c>
      <c r="G6308" t="s">
        <v>18926</v>
      </c>
      <c r="H6308">
        <v>0</v>
      </c>
    </row>
    <row r="6309" spans="1:8" x14ac:dyDescent="0.25">
      <c r="A6309" t="s">
        <v>18929</v>
      </c>
      <c r="B6309" t="s">
        <v>18930</v>
      </c>
      <c r="C6309">
        <v>6</v>
      </c>
      <c r="D6309" t="s">
        <v>18931</v>
      </c>
      <c r="E6309" t="s">
        <v>23</v>
      </c>
      <c r="F6309">
        <v>0</v>
      </c>
      <c r="G6309" t="s">
        <v>18929</v>
      </c>
      <c r="H6309">
        <v>0</v>
      </c>
    </row>
    <row r="6310" spans="1:8" x14ac:dyDescent="0.25">
      <c r="A6310" t="s">
        <v>18932</v>
      </c>
      <c r="B6310" t="s">
        <v>18933</v>
      </c>
      <c r="C6310">
        <v>6</v>
      </c>
      <c r="D6310" t="s">
        <v>18934</v>
      </c>
      <c r="E6310" t="s">
        <v>23</v>
      </c>
      <c r="F6310">
        <v>0</v>
      </c>
      <c r="G6310" t="s">
        <v>18932</v>
      </c>
      <c r="H6310">
        <v>0</v>
      </c>
    </row>
    <row r="6311" spans="1:8" x14ac:dyDescent="0.25">
      <c r="A6311" t="s">
        <v>18935</v>
      </c>
      <c r="B6311" t="s">
        <v>18936</v>
      </c>
      <c r="C6311">
        <v>6</v>
      </c>
      <c r="D6311" t="s">
        <v>18937</v>
      </c>
      <c r="E6311" t="s">
        <v>23</v>
      </c>
      <c r="F6311">
        <v>0</v>
      </c>
      <c r="G6311" t="s">
        <v>18935</v>
      </c>
      <c r="H6311">
        <v>0</v>
      </c>
    </row>
    <row r="6312" spans="1:8" x14ac:dyDescent="0.25">
      <c r="A6312" t="s">
        <v>18938</v>
      </c>
      <c r="B6312" t="s">
        <v>18939</v>
      </c>
      <c r="C6312">
        <v>6</v>
      </c>
      <c r="D6312" t="s">
        <v>18940</v>
      </c>
      <c r="E6312" t="s">
        <v>23</v>
      </c>
      <c r="F6312">
        <v>0</v>
      </c>
      <c r="G6312" t="s">
        <v>18938</v>
      </c>
      <c r="H6312">
        <v>0</v>
      </c>
    </row>
    <row r="6313" spans="1:8" x14ac:dyDescent="0.25">
      <c r="A6313" t="s">
        <v>18941</v>
      </c>
      <c r="B6313" t="s">
        <v>18942</v>
      </c>
      <c r="C6313">
        <v>6</v>
      </c>
      <c r="D6313" t="s">
        <v>18943</v>
      </c>
      <c r="E6313" t="s">
        <v>23</v>
      </c>
      <c r="F6313">
        <v>0</v>
      </c>
      <c r="G6313" t="s">
        <v>18941</v>
      </c>
      <c r="H6313">
        <v>0</v>
      </c>
    </row>
    <row r="6314" spans="1:8" x14ac:dyDescent="0.25">
      <c r="A6314" t="s">
        <v>18944</v>
      </c>
      <c r="B6314" t="s">
        <v>18945</v>
      </c>
      <c r="C6314">
        <v>6</v>
      </c>
      <c r="D6314" t="s">
        <v>18946</v>
      </c>
      <c r="E6314" t="s">
        <v>23</v>
      </c>
      <c r="F6314">
        <v>0</v>
      </c>
      <c r="G6314" t="s">
        <v>18944</v>
      </c>
      <c r="H6314">
        <v>0</v>
      </c>
    </row>
    <row r="6315" spans="1:8" x14ac:dyDescent="0.25">
      <c r="A6315" t="s">
        <v>18947</v>
      </c>
      <c r="B6315" t="s">
        <v>18948</v>
      </c>
      <c r="C6315">
        <v>6</v>
      </c>
      <c r="D6315" t="s">
        <v>18949</v>
      </c>
      <c r="E6315" t="s">
        <v>23</v>
      </c>
      <c r="F6315">
        <v>0</v>
      </c>
      <c r="G6315" t="s">
        <v>18947</v>
      </c>
      <c r="H6315">
        <v>0</v>
      </c>
    </row>
    <row r="6316" spans="1:8" x14ac:dyDescent="0.25">
      <c r="A6316" t="s">
        <v>18950</v>
      </c>
      <c r="B6316" t="s">
        <v>18951</v>
      </c>
      <c r="C6316">
        <v>4</v>
      </c>
      <c r="D6316" t="s">
        <v>18952</v>
      </c>
      <c r="E6316" t="s">
        <v>11</v>
      </c>
      <c r="F6316">
        <v>0</v>
      </c>
      <c r="G6316" t="s">
        <v>18950</v>
      </c>
      <c r="H6316">
        <v>0</v>
      </c>
    </row>
    <row r="6317" spans="1:8" x14ac:dyDescent="0.25">
      <c r="A6317" t="s">
        <v>18953</v>
      </c>
      <c r="B6317" t="s">
        <v>18954</v>
      </c>
      <c r="C6317">
        <v>5</v>
      </c>
      <c r="D6317" t="s">
        <v>18955</v>
      </c>
      <c r="E6317" t="s">
        <v>11</v>
      </c>
      <c r="F6317">
        <v>0</v>
      </c>
      <c r="G6317" t="s">
        <v>18953</v>
      </c>
      <c r="H6317">
        <v>0</v>
      </c>
    </row>
    <row r="6318" spans="1:8" x14ac:dyDescent="0.25">
      <c r="A6318" t="s">
        <v>18956</v>
      </c>
      <c r="B6318" t="s">
        <v>18957</v>
      </c>
      <c r="C6318">
        <v>6</v>
      </c>
      <c r="D6318" t="s">
        <v>18958</v>
      </c>
      <c r="E6318" t="s">
        <v>23</v>
      </c>
      <c r="F6318">
        <v>0</v>
      </c>
      <c r="G6318" t="s">
        <v>18956</v>
      </c>
      <c r="H6318">
        <v>0</v>
      </c>
    </row>
    <row r="6319" spans="1:8" x14ac:dyDescent="0.25">
      <c r="A6319" t="s">
        <v>18959</v>
      </c>
      <c r="B6319" t="s">
        <v>18960</v>
      </c>
      <c r="C6319">
        <v>6</v>
      </c>
      <c r="D6319" t="s">
        <v>18961</v>
      </c>
      <c r="E6319" t="s">
        <v>23</v>
      </c>
      <c r="F6319">
        <v>0</v>
      </c>
      <c r="G6319" t="s">
        <v>18959</v>
      </c>
      <c r="H6319">
        <v>0</v>
      </c>
    </row>
    <row r="6320" spans="1:8" x14ac:dyDescent="0.25">
      <c r="A6320" t="s">
        <v>18962</v>
      </c>
      <c r="B6320" t="s">
        <v>18963</v>
      </c>
      <c r="C6320">
        <v>6</v>
      </c>
      <c r="D6320" t="s">
        <v>18964</v>
      </c>
      <c r="E6320" t="s">
        <v>23</v>
      </c>
      <c r="F6320">
        <v>0</v>
      </c>
      <c r="G6320" t="s">
        <v>18962</v>
      </c>
      <c r="H6320">
        <v>0</v>
      </c>
    </row>
    <row r="6321" spans="1:8" x14ac:dyDescent="0.25">
      <c r="A6321" t="s">
        <v>18965</v>
      </c>
      <c r="B6321" t="s">
        <v>18966</v>
      </c>
      <c r="C6321">
        <v>6</v>
      </c>
      <c r="D6321" t="s">
        <v>18967</v>
      </c>
      <c r="E6321" t="s">
        <v>23</v>
      </c>
      <c r="F6321">
        <v>0</v>
      </c>
      <c r="G6321" t="s">
        <v>18965</v>
      </c>
      <c r="H6321">
        <v>0</v>
      </c>
    </row>
    <row r="6322" spans="1:8" x14ac:dyDescent="0.25">
      <c r="A6322" t="s">
        <v>18968</v>
      </c>
      <c r="B6322" t="s">
        <v>18969</v>
      </c>
      <c r="C6322">
        <v>6</v>
      </c>
      <c r="D6322" t="s">
        <v>18970</v>
      </c>
      <c r="E6322" t="s">
        <v>23</v>
      </c>
      <c r="F6322">
        <v>0</v>
      </c>
      <c r="G6322" t="s">
        <v>18968</v>
      </c>
      <c r="H6322">
        <v>0</v>
      </c>
    </row>
    <row r="6323" spans="1:8" x14ac:dyDescent="0.25">
      <c r="A6323" t="s">
        <v>18971</v>
      </c>
      <c r="B6323" t="s">
        <v>18972</v>
      </c>
      <c r="C6323">
        <v>6</v>
      </c>
      <c r="D6323" t="s">
        <v>18973</v>
      </c>
      <c r="E6323" t="s">
        <v>23</v>
      </c>
      <c r="F6323">
        <v>0</v>
      </c>
      <c r="G6323" t="s">
        <v>18971</v>
      </c>
      <c r="H6323">
        <v>0</v>
      </c>
    </row>
    <row r="6324" spans="1:8" x14ac:dyDescent="0.25">
      <c r="A6324" t="s">
        <v>18974</v>
      </c>
      <c r="B6324" t="s">
        <v>18975</v>
      </c>
      <c r="C6324">
        <v>5</v>
      </c>
      <c r="D6324" t="s">
        <v>18976</v>
      </c>
      <c r="E6324" t="s">
        <v>11</v>
      </c>
      <c r="F6324">
        <v>0</v>
      </c>
      <c r="G6324" t="s">
        <v>18974</v>
      </c>
      <c r="H6324">
        <v>0</v>
      </c>
    </row>
    <row r="6325" spans="1:8" x14ac:dyDescent="0.25">
      <c r="A6325" t="s">
        <v>18977</v>
      </c>
      <c r="B6325" t="s">
        <v>18978</v>
      </c>
      <c r="C6325">
        <v>6</v>
      </c>
      <c r="D6325" t="s">
        <v>18979</v>
      </c>
      <c r="E6325" t="s">
        <v>23</v>
      </c>
      <c r="F6325">
        <v>0</v>
      </c>
      <c r="G6325" t="s">
        <v>18977</v>
      </c>
      <c r="H6325">
        <v>0</v>
      </c>
    </row>
    <row r="6326" spans="1:8" x14ac:dyDescent="0.25">
      <c r="A6326" t="s">
        <v>18980</v>
      </c>
      <c r="B6326" t="s">
        <v>18981</v>
      </c>
      <c r="C6326">
        <v>6</v>
      </c>
      <c r="D6326" t="s">
        <v>18982</v>
      </c>
      <c r="E6326" t="s">
        <v>23</v>
      </c>
      <c r="F6326">
        <v>0</v>
      </c>
      <c r="G6326" t="s">
        <v>18980</v>
      </c>
      <c r="H6326">
        <v>0</v>
      </c>
    </row>
    <row r="6327" spans="1:8" x14ac:dyDescent="0.25">
      <c r="A6327" t="s">
        <v>18983</v>
      </c>
      <c r="B6327" t="s">
        <v>18984</v>
      </c>
      <c r="C6327">
        <v>6</v>
      </c>
      <c r="D6327" t="s">
        <v>18985</v>
      </c>
      <c r="E6327" t="s">
        <v>23</v>
      </c>
      <c r="F6327">
        <v>0</v>
      </c>
      <c r="G6327" t="s">
        <v>18983</v>
      </c>
      <c r="H6327">
        <v>0</v>
      </c>
    </row>
    <row r="6328" spans="1:8" x14ac:dyDescent="0.25">
      <c r="A6328" t="s">
        <v>18986</v>
      </c>
      <c r="B6328" t="s">
        <v>18987</v>
      </c>
      <c r="C6328">
        <v>6</v>
      </c>
      <c r="D6328" t="s">
        <v>18988</v>
      </c>
      <c r="E6328" t="s">
        <v>23</v>
      </c>
      <c r="F6328">
        <v>0</v>
      </c>
      <c r="G6328" t="s">
        <v>18986</v>
      </c>
      <c r="H6328">
        <v>0</v>
      </c>
    </row>
    <row r="6329" spans="1:8" x14ac:dyDescent="0.25">
      <c r="A6329" t="s">
        <v>18989</v>
      </c>
      <c r="B6329" t="s">
        <v>18990</v>
      </c>
      <c r="C6329">
        <v>6</v>
      </c>
      <c r="D6329" t="s">
        <v>18991</v>
      </c>
      <c r="E6329" t="s">
        <v>23</v>
      </c>
      <c r="F6329">
        <v>0</v>
      </c>
      <c r="G6329" t="s">
        <v>18989</v>
      </c>
      <c r="H6329">
        <v>0</v>
      </c>
    </row>
    <row r="6330" spans="1:8" x14ac:dyDescent="0.25">
      <c r="A6330" t="s">
        <v>18992</v>
      </c>
      <c r="B6330" t="s">
        <v>18993</v>
      </c>
      <c r="C6330">
        <v>5</v>
      </c>
      <c r="D6330" t="s">
        <v>18994</v>
      </c>
      <c r="E6330" t="s">
        <v>11</v>
      </c>
      <c r="F6330">
        <v>0</v>
      </c>
      <c r="G6330" t="s">
        <v>18992</v>
      </c>
      <c r="H6330">
        <v>0</v>
      </c>
    </row>
    <row r="6331" spans="1:8" x14ac:dyDescent="0.25">
      <c r="A6331" t="s">
        <v>18995</v>
      </c>
      <c r="B6331" t="s">
        <v>18996</v>
      </c>
      <c r="C6331">
        <v>6</v>
      </c>
      <c r="D6331" t="s">
        <v>18997</v>
      </c>
      <c r="E6331" t="s">
        <v>23</v>
      </c>
      <c r="F6331">
        <v>0</v>
      </c>
      <c r="G6331" t="s">
        <v>18995</v>
      </c>
      <c r="H6331">
        <v>0</v>
      </c>
    </row>
    <row r="6332" spans="1:8" x14ac:dyDescent="0.25">
      <c r="A6332" t="s">
        <v>18998</v>
      </c>
      <c r="B6332" t="s">
        <v>18999</v>
      </c>
      <c r="C6332">
        <v>6</v>
      </c>
      <c r="D6332" t="s">
        <v>19000</v>
      </c>
      <c r="E6332" t="s">
        <v>23</v>
      </c>
      <c r="F6332">
        <v>0</v>
      </c>
      <c r="G6332" t="s">
        <v>18998</v>
      </c>
      <c r="H6332">
        <v>0</v>
      </c>
    </row>
    <row r="6333" spans="1:8" x14ac:dyDescent="0.25">
      <c r="A6333" t="s">
        <v>19001</v>
      </c>
      <c r="B6333" t="s">
        <v>19002</v>
      </c>
      <c r="C6333">
        <v>6</v>
      </c>
      <c r="D6333" t="s">
        <v>19003</v>
      </c>
      <c r="E6333" t="s">
        <v>23</v>
      </c>
      <c r="F6333">
        <v>0</v>
      </c>
      <c r="G6333" t="s">
        <v>19001</v>
      </c>
      <c r="H6333">
        <v>0</v>
      </c>
    </row>
    <row r="6334" spans="1:8" x14ac:dyDescent="0.25">
      <c r="A6334" t="s">
        <v>19004</v>
      </c>
      <c r="B6334" t="s">
        <v>19005</v>
      </c>
      <c r="C6334">
        <v>6</v>
      </c>
      <c r="D6334" t="s">
        <v>19006</v>
      </c>
      <c r="E6334" t="s">
        <v>23</v>
      </c>
      <c r="F6334">
        <v>0</v>
      </c>
      <c r="G6334" t="s">
        <v>19004</v>
      </c>
      <c r="H6334">
        <v>0</v>
      </c>
    </row>
    <row r="6335" spans="1:8" x14ac:dyDescent="0.25">
      <c r="A6335" t="s">
        <v>19007</v>
      </c>
      <c r="B6335" t="s">
        <v>19008</v>
      </c>
      <c r="C6335">
        <v>6</v>
      </c>
      <c r="D6335" t="s">
        <v>19009</v>
      </c>
      <c r="E6335" t="s">
        <v>23</v>
      </c>
      <c r="F6335">
        <v>0</v>
      </c>
      <c r="G6335" t="s">
        <v>19007</v>
      </c>
      <c r="H6335">
        <v>0</v>
      </c>
    </row>
    <row r="6336" spans="1:8" x14ac:dyDescent="0.25">
      <c r="A6336" t="s">
        <v>19010</v>
      </c>
      <c r="B6336" t="s">
        <v>19011</v>
      </c>
      <c r="C6336">
        <v>6</v>
      </c>
      <c r="D6336" t="s">
        <v>19012</v>
      </c>
      <c r="E6336" t="s">
        <v>23</v>
      </c>
      <c r="F6336">
        <v>0</v>
      </c>
      <c r="G6336" t="s">
        <v>19010</v>
      </c>
      <c r="H6336">
        <v>0</v>
      </c>
    </row>
    <row r="6337" spans="1:8" x14ac:dyDescent="0.25">
      <c r="A6337" t="s">
        <v>19013</v>
      </c>
      <c r="B6337" t="s">
        <v>19014</v>
      </c>
      <c r="C6337">
        <v>6</v>
      </c>
      <c r="D6337" t="s">
        <v>19015</v>
      </c>
      <c r="E6337" t="s">
        <v>23</v>
      </c>
      <c r="F6337">
        <v>0</v>
      </c>
      <c r="G6337" t="s">
        <v>19013</v>
      </c>
      <c r="H6337">
        <v>0</v>
      </c>
    </row>
    <row r="6338" spans="1:8" x14ac:dyDescent="0.25">
      <c r="A6338" t="s">
        <v>19016</v>
      </c>
      <c r="B6338" t="s">
        <v>19017</v>
      </c>
      <c r="C6338">
        <v>6</v>
      </c>
      <c r="D6338" t="s">
        <v>19018</v>
      </c>
      <c r="E6338" t="s">
        <v>23</v>
      </c>
      <c r="F6338">
        <v>0</v>
      </c>
      <c r="G6338" t="s">
        <v>19016</v>
      </c>
      <c r="H6338">
        <v>0</v>
      </c>
    </row>
    <row r="6339" spans="1:8" x14ac:dyDescent="0.25">
      <c r="A6339" t="s">
        <v>19019</v>
      </c>
      <c r="B6339" t="s">
        <v>19020</v>
      </c>
      <c r="C6339">
        <v>5</v>
      </c>
      <c r="D6339" t="s">
        <v>19021</v>
      </c>
      <c r="E6339" t="s">
        <v>11</v>
      </c>
      <c r="F6339">
        <v>0</v>
      </c>
      <c r="G6339" t="s">
        <v>19019</v>
      </c>
      <c r="H6339">
        <v>0</v>
      </c>
    </row>
    <row r="6340" spans="1:8" x14ac:dyDescent="0.25">
      <c r="A6340" t="s">
        <v>19022</v>
      </c>
      <c r="B6340" t="s">
        <v>19023</v>
      </c>
      <c r="C6340">
        <v>6</v>
      </c>
      <c r="D6340" t="s">
        <v>19024</v>
      </c>
      <c r="E6340" t="s">
        <v>23</v>
      </c>
      <c r="F6340">
        <v>0</v>
      </c>
      <c r="G6340" t="s">
        <v>19022</v>
      </c>
      <c r="H6340">
        <v>0</v>
      </c>
    </row>
    <row r="6341" spans="1:8" x14ac:dyDescent="0.25">
      <c r="A6341" t="s">
        <v>19025</v>
      </c>
      <c r="B6341" t="s">
        <v>19026</v>
      </c>
      <c r="C6341">
        <v>6</v>
      </c>
      <c r="D6341" t="s">
        <v>19027</v>
      </c>
      <c r="E6341" t="s">
        <v>23</v>
      </c>
      <c r="F6341">
        <v>0</v>
      </c>
      <c r="G6341" t="s">
        <v>19025</v>
      </c>
      <c r="H6341">
        <v>0</v>
      </c>
    </row>
    <row r="6342" spans="1:8" x14ac:dyDescent="0.25">
      <c r="A6342" t="s">
        <v>19028</v>
      </c>
      <c r="B6342" t="s">
        <v>19029</v>
      </c>
      <c r="C6342">
        <v>6</v>
      </c>
      <c r="D6342" t="s">
        <v>19030</v>
      </c>
      <c r="E6342" t="s">
        <v>23</v>
      </c>
      <c r="F6342">
        <v>0</v>
      </c>
      <c r="G6342" t="s">
        <v>19028</v>
      </c>
      <c r="H6342">
        <v>0</v>
      </c>
    </row>
    <row r="6343" spans="1:8" x14ac:dyDescent="0.25">
      <c r="A6343" t="s">
        <v>19031</v>
      </c>
      <c r="B6343" t="s">
        <v>19032</v>
      </c>
      <c r="C6343">
        <v>6</v>
      </c>
      <c r="D6343" t="s">
        <v>19033</v>
      </c>
      <c r="E6343" t="s">
        <v>23</v>
      </c>
      <c r="F6343">
        <v>0</v>
      </c>
      <c r="G6343" t="s">
        <v>19031</v>
      </c>
      <c r="H6343">
        <v>0</v>
      </c>
    </row>
    <row r="6344" spans="1:8" x14ac:dyDescent="0.25">
      <c r="A6344" t="s">
        <v>19034</v>
      </c>
      <c r="B6344" t="s">
        <v>19035</v>
      </c>
      <c r="C6344">
        <v>6</v>
      </c>
      <c r="D6344" t="s">
        <v>19036</v>
      </c>
      <c r="E6344" t="s">
        <v>23</v>
      </c>
      <c r="F6344">
        <v>0</v>
      </c>
      <c r="G6344" t="s">
        <v>19034</v>
      </c>
      <c r="H6344">
        <v>0</v>
      </c>
    </row>
    <row r="6345" spans="1:8" x14ac:dyDescent="0.25">
      <c r="A6345" t="s">
        <v>19037</v>
      </c>
      <c r="B6345" t="s">
        <v>19038</v>
      </c>
      <c r="C6345">
        <v>6</v>
      </c>
      <c r="D6345" t="s">
        <v>19039</v>
      </c>
      <c r="E6345" t="s">
        <v>23</v>
      </c>
      <c r="F6345">
        <v>0</v>
      </c>
      <c r="G6345" t="s">
        <v>19037</v>
      </c>
      <c r="H6345">
        <v>0</v>
      </c>
    </row>
    <row r="6346" spans="1:8" x14ac:dyDescent="0.25">
      <c r="A6346" t="s">
        <v>19040</v>
      </c>
      <c r="B6346" t="s">
        <v>19041</v>
      </c>
      <c r="C6346">
        <v>6</v>
      </c>
      <c r="D6346" t="s">
        <v>19042</v>
      </c>
      <c r="E6346" t="s">
        <v>23</v>
      </c>
      <c r="F6346">
        <v>0</v>
      </c>
      <c r="G6346" t="s">
        <v>19040</v>
      </c>
      <c r="H6346">
        <v>0</v>
      </c>
    </row>
    <row r="6347" spans="1:8" x14ac:dyDescent="0.25">
      <c r="A6347" t="s">
        <v>19043</v>
      </c>
      <c r="B6347" t="s">
        <v>19044</v>
      </c>
      <c r="C6347">
        <v>6</v>
      </c>
      <c r="D6347" t="s">
        <v>19045</v>
      </c>
      <c r="E6347" t="s">
        <v>23</v>
      </c>
      <c r="F6347">
        <v>0</v>
      </c>
      <c r="G6347" t="s">
        <v>19043</v>
      </c>
      <c r="H6347">
        <v>0</v>
      </c>
    </row>
    <row r="6348" spans="1:8" x14ac:dyDescent="0.25">
      <c r="A6348" t="s">
        <v>19046</v>
      </c>
      <c r="B6348" t="s">
        <v>19047</v>
      </c>
      <c r="C6348">
        <v>6</v>
      </c>
      <c r="D6348" t="s">
        <v>19048</v>
      </c>
      <c r="E6348" t="s">
        <v>23</v>
      </c>
      <c r="F6348">
        <v>0</v>
      </c>
      <c r="G6348" t="s">
        <v>19046</v>
      </c>
      <c r="H6348">
        <v>0</v>
      </c>
    </row>
    <row r="6349" spans="1:8" x14ac:dyDescent="0.25">
      <c r="A6349" t="s">
        <v>19049</v>
      </c>
      <c r="B6349" t="s">
        <v>19050</v>
      </c>
      <c r="C6349">
        <v>6</v>
      </c>
      <c r="D6349" t="s">
        <v>19051</v>
      </c>
      <c r="E6349" t="s">
        <v>23</v>
      </c>
      <c r="F6349">
        <v>0</v>
      </c>
      <c r="G6349" t="s">
        <v>19049</v>
      </c>
      <c r="H6349">
        <v>0</v>
      </c>
    </row>
    <row r="6350" spans="1:8" x14ac:dyDescent="0.25">
      <c r="A6350" t="s">
        <v>19052</v>
      </c>
      <c r="B6350" t="s">
        <v>19053</v>
      </c>
      <c r="C6350">
        <v>6</v>
      </c>
      <c r="D6350" t="s">
        <v>19054</v>
      </c>
      <c r="E6350" t="s">
        <v>23</v>
      </c>
      <c r="F6350">
        <v>0</v>
      </c>
      <c r="G6350" t="s">
        <v>19052</v>
      </c>
      <c r="H6350">
        <v>0</v>
      </c>
    </row>
    <row r="6351" spans="1:8" x14ac:dyDescent="0.25">
      <c r="A6351" t="s">
        <v>19055</v>
      </c>
      <c r="B6351" t="s">
        <v>19056</v>
      </c>
      <c r="C6351">
        <v>5</v>
      </c>
      <c r="D6351" t="s">
        <v>19057</v>
      </c>
      <c r="E6351" t="s">
        <v>11</v>
      </c>
      <c r="F6351">
        <v>0</v>
      </c>
      <c r="G6351" t="s">
        <v>19055</v>
      </c>
      <c r="H6351">
        <v>0</v>
      </c>
    </row>
    <row r="6352" spans="1:8" x14ac:dyDescent="0.25">
      <c r="A6352" t="s">
        <v>19058</v>
      </c>
      <c r="B6352" t="s">
        <v>19059</v>
      </c>
      <c r="C6352">
        <v>6</v>
      </c>
      <c r="D6352" t="s">
        <v>19060</v>
      </c>
      <c r="E6352" t="s">
        <v>23</v>
      </c>
      <c r="F6352">
        <v>0</v>
      </c>
      <c r="G6352" t="s">
        <v>19058</v>
      </c>
      <c r="H6352">
        <v>0</v>
      </c>
    </row>
    <row r="6353" spans="1:8" x14ac:dyDescent="0.25">
      <c r="A6353" t="s">
        <v>19061</v>
      </c>
      <c r="B6353" t="s">
        <v>19062</v>
      </c>
      <c r="C6353">
        <v>6</v>
      </c>
      <c r="D6353" t="s">
        <v>19063</v>
      </c>
      <c r="E6353" t="s">
        <v>23</v>
      </c>
      <c r="F6353">
        <v>0</v>
      </c>
      <c r="G6353" t="s">
        <v>19061</v>
      </c>
      <c r="H6353">
        <v>0</v>
      </c>
    </row>
    <row r="6354" spans="1:8" x14ac:dyDescent="0.25">
      <c r="A6354" t="s">
        <v>19064</v>
      </c>
      <c r="B6354" t="s">
        <v>19065</v>
      </c>
      <c r="C6354">
        <v>6</v>
      </c>
      <c r="D6354" t="s">
        <v>19066</v>
      </c>
      <c r="E6354" t="s">
        <v>23</v>
      </c>
      <c r="F6354">
        <v>0</v>
      </c>
      <c r="G6354" t="s">
        <v>19064</v>
      </c>
      <c r="H6354">
        <v>0</v>
      </c>
    </row>
    <row r="6355" spans="1:8" x14ac:dyDescent="0.25">
      <c r="A6355" t="s">
        <v>19067</v>
      </c>
      <c r="B6355" t="s">
        <v>19068</v>
      </c>
      <c r="C6355">
        <v>6</v>
      </c>
      <c r="D6355" t="s">
        <v>19069</v>
      </c>
      <c r="E6355" t="s">
        <v>23</v>
      </c>
      <c r="F6355">
        <v>0</v>
      </c>
      <c r="G6355" t="s">
        <v>19067</v>
      </c>
      <c r="H6355">
        <v>0</v>
      </c>
    </row>
    <row r="6356" spans="1:8" x14ac:dyDescent="0.25">
      <c r="A6356" t="s">
        <v>19070</v>
      </c>
      <c r="B6356" t="s">
        <v>19071</v>
      </c>
      <c r="C6356">
        <v>6</v>
      </c>
      <c r="D6356" t="s">
        <v>19072</v>
      </c>
      <c r="E6356" t="s">
        <v>23</v>
      </c>
      <c r="F6356">
        <v>0</v>
      </c>
      <c r="G6356" t="s">
        <v>19070</v>
      </c>
      <c r="H6356">
        <v>0</v>
      </c>
    </row>
    <row r="6357" spans="1:8" x14ac:dyDescent="0.25">
      <c r="A6357" t="s">
        <v>19073</v>
      </c>
      <c r="B6357" t="s">
        <v>19074</v>
      </c>
      <c r="C6357">
        <v>6</v>
      </c>
      <c r="D6357" t="s">
        <v>19075</v>
      </c>
      <c r="E6357" t="s">
        <v>23</v>
      </c>
      <c r="F6357">
        <v>0</v>
      </c>
      <c r="G6357" t="s">
        <v>19073</v>
      </c>
      <c r="H6357">
        <v>0</v>
      </c>
    </row>
    <row r="6358" spans="1:8" x14ac:dyDescent="0.25">
      <c r="A6358" t="s">
        <v>19076</v>
      </c>
      <c r="B6358" t="s">
        <v>19077</v>
      </c>
      <c r="C6358">
        <v>6</v>
      </c>
      <c r="D6358" t="s">
        <v>19078</v>
      </c>
      <c r="E6358" t="s">
        <v>23</v>
      </c>
      <c r="F6358">
        <v>0</v>
      </c>
      <c r="G6358" t="s">
        <v>19076</v>
      </c>
      <c r="H6358">
        <v>0</v>
      </c>
    </row>
    <row r="6359" spans="1:8" x14ac:dyDescent="0.25">
      <c r="A6359" t="s">
        <v>19079</v>
      </c>
      <c r="B6359" t="s">
        <v>19080</v>
      </c>
      <c r="C6359">
        <v>6</v>
      </c>
      <c r="D6359" t="s">
        <v>19081</v>
      </c>
      <c r="E6359" t="s">
        <v>23</v>
      </c>
      <c r="F6359">
        <v>0</v>
      </c>
      <c r="G6359" t="s">
        <v>19079</v>
      </c>
      <c r="H6359">
        <v>0</v>
      </c>
    </row>
    <row r="6360" spans="1:8" x14ac:dyDescent="0.25">
      <c r="A6360" t="s">
        <v>19082</v>
      </c>
      <c r="B6360" t="s">
        <v>19083</v>
      </c>
      <c r="C6360">
        <v>6</v>
      </c>
      <c r="D6360" t="s">
        <v>19084</v>
      </c>
      <c r="E6360" t="s">
        <v>23</v>
      </c>
      <c r="F6360">
        <v>0</v>
      </c>
      <c r="G6360" t="s">
        <v>19082</v>
      </c>
      <c r="H6360">
        <v>0</v>
      </c>
    </row>
    <row r="6361" spans="1:8" x14ac:dyDescent="0.25">
      <c r="A6361" t="s">
        <v>19085</v>
      </c>
      <c r="B6361" t="s">
        <v>19086</v>
      </c>
      <c r="C6361">
        <v>6</v>
      </c>
      <c r="D6361" t="s">
        <v>19087</v>
      </c>
      <c r="E6361" t="s">
        <v>23</v>
      </c>
      <c r="F6361">
        <v>0</v>
      </c>
      <c r="G6361" t="s">
        <v>19085</v>
      </c>
      <c r="H6361">
        <v>0</v>
      </c>
    </row>
    <row r="6362" spans="1:8" x14ac:dyDescent="0.25">
      <c r="A6362" t="s">
        <v>19088</v>
      </c>
      <c r="B6362" t="s">
        <v>19089</v>
      </c>
      <c r="C6362">
        <v>6</v>
      </c>
      <c r="D6362" t="s">
        <v>19090</v>
      </c>
      <c r="E6362" t="s">
        <v>23</v>
      </c>
      <c r="F6362">
        <v>0</v>
      </c>
      <c r="G6362" t="s">
        <v>19088</v>
      </c>
      <c r="H6362">
        <v>0</v>
      </c>
    </row>
    <row r="6363" spans="1:8" x14ac:dyDescent="0.25">
      <c r="A6363" t="s">
        <v>19091</v>
      </c>
      <c r="B6363" t="s">
        <v>19092</v>
      </c>
      <c r="C6363">
        <v>6</v>
      </c>
      <c r="D6363" t="s">
        <v>19093</v>
      </c>
      <c r="E6363" t="s">
        <v>23</v>
      </c>
      <c r="F6363">
        <v>0</v>
      </c>
      <c r="G6363" t="s">
        <v>19091</v>
      </c>
      <c r="H6363">
        <v>0</v>
      </c>
    </row>
    <row r="6364" spans="1:8" x14ac:dyDescent="0.25">
      <c r="A6364" t="s">
        <v>19094</v>
      </c>
      <c r="B6364" t="s">
        <v>19095</v>
      </c>
      <c r="C6364">
        <v>6</v>
      </c>
      <c r="D6364" t="s">
        <v>19096</v>
      </c>
      <c r="E6364" t="s">
        <v>23</v>
      </c>
      <c r="F6364">
        <v>0</v>
      </c>
      <c r="G6364" t="s">
        <v>19094</v>
      </c>
      <c r="H6364">
        <v>0</v>
      </c>
    </row>
    <row r="6365" spans="1:8" x14ac:dyDescent="0.25">
      <c r="A6365" t="s">
        <v>19097</v>
      </c>
      <c r="B6365" t="s">
        <v>19098</v>
      </c>
      <c r="C6365">
        <v>6</v>
      </c>
      <c r="D6365" t="s">
        <v>19099</v>
      </c>
      <c r="E6365" t="s">
        <v>23</v>
      </c>
      <c r="F6365">
        <v>0</v>
      </c>
      <c r="G6365" t="s">
        <v>19097</v>
      </c>
      <c r="H6365">
        <v>0</v>
      </c>
    </row>
    <row r="6366" spans="1:8" x14ac:dyDescent="0.25">
      <c r="A6366" t="s">
        <v>19100</v>
      </c>
      <c r="B6366" t="s">
        <v>19101</v>
      </c>
      <c r="C6366">
        <v>6</v>
      </c>
      <c r="D6366" t="s">
        <v>19102</v>
      </c>
      <c r="E6366" t="s">
        <v>23</v>
      </c>
      <c r="F6366">
        <v>0</v>
      </c>
      <c r="G6366" t="s">
        <v>19100</v>
      </c>
      <c r="H6366">
        <v>0</v>
      </c>
    </row>
    <row r="6367" spans="1:8" x14ac:dyDescent="0.25">
      <c r="A6367" t="s">
        <v>19103</v>
      </c>
      <c r="B6367" t="s">
        <v>19104</v>
      </c>
      <c r="C6367">
        <v>6</v>
      </c>
      <c r="D6367" t="s">
        <v>19105</v>
      </c>
      <c r="E6367" t="s">
        <v>23</v>
      </c>
      <c r="F6367">
        <v>0</v>
      </c>
      <c r="G6367" t="s">
        <v>19103</v>
      </c>
      <c r="H6367">
        <v>0</v>
      </c>
    </row>
    <row r="6368" spans="1:8" x14ac:dyDescent="0.25">
      <c r="A6368" t="s">
        <v>19106</v>
      </c>
      <c r="B6368" t="s">
        <v>19107</v>
      </c>
      <c r="C6368">
        <v>5</v>
      </c>
      <c r="D6368" t="s">
        <v>19108</v>
      </c>
      <c r="E6368" t="s">
        <v>11</v>
      </c>
      <c r="F6368">
        <v>0</v>
      </c>
      <c r="G6368" t="s">
        <v>19106</v>
      </c>
      <c r="H6368">
        <v>0</v>
      </c>
    </row>
    <row r="6369" spans="1:8" x14ac:dyDescent="0.25">
      <c r="A6369" t="s">
        <v>19109</v>
      </c>
      <c r="B6369" t="s">
        <v>19110</v>
      </c>
      <c r="C6369">
        <v>6</v>
      </c>
      <c r="D6369" t="s">
        <v>19111</v>
      </c>
      <c r="E6369" t="s">
        <v>23</v>
      </c>
      <c r="F6369">
        <v>0</v>
      </c>
      <c r="G6369" t="s">
        <v>19109</v>
      </c>
      <c r="H6369">
        <v>0</v>
      </c>
    </row>
    <row r="6370" spans="1:8" x14ac:dyDescent="0.25">
      <c r="A6370" t="s">
        <v>19112</v>
      </c>
      <c r="B6370" t="s">
        <v>19113</v>
      </c>
      <c r="C6370">
        <v>6</v>
      </c>
      <c r="D6370" t="s">
        <v>19114</v>
      </c>
      <c r="E6370" t="s">
        <v>23</v>
      </c>
      <c r="F6370">
        <v>0</v>
      </c>
      <c r="G6370" t="s">
        <v>19112</v>
      </c>
      <c r="H6370">
        <v>0</v>
      </c>
    </row>
    <row r="6371" spans="1:8" x14ac:dyDescent="0.25">
      <c r="A6371" t="s">
        <v>19115</v>
      </c>
      <c r="B6371" t="s">
        <v>19116</v>
      </c>
      <c r="C6371">
        <v>6</v>
      </c>
      <c r="D6371" t="s">
        <v>19117</v>
      </c>
      <c r="E6371" t="s">
        <v>23</v>
      </c>
      <c r="F6371">
        <v>0</v>
      </c>
      <c r="G6371" t="s">
        <v>19115</v>
      </c>
      <c r="H6371">
        <v>0</v>
      </c>
    </row>
    <row r="6372" spans="1:8" x14ac:dyDescent="0.25">
      <c r="A6372" t="s">
        <v>19118</v>
      </c>
      <c r="B6372" t="s">
        <v>19119</v>
      </c>
      <c r="C6372">
        <v>6</v>
      </c>
      <c r="D6372" t="s">
        <v>19120</v>
      </c>
      <c r="E6372" t="s">
        <v>23</v>
      </c>
      <c r="F6372">
        <v>0</v>
      </c>
      <c r="G6372" t="s">
        <v>19118</v>
      </c>
      <c r="H6372">
        <v>0</v>
      </c>
    </row>
    <row r="6373" spans="1:8" x14ac:dyDescent="0.25">
      <c r="A6373" t="s">
        <v>19121</v>
      </c>
      <c r="B6373" t="s">
        <v>19122</v>
      </c>
      <c r="C6373">
        <v>6</v>
      </c>
      <c r="D6373" t="s">
        <v>19123</v>
      </c>
      <c r="E6373" t="s">
        <v>23</v>
      </c>
      <c r="F6373">
        <v>0</v>
      </c>
      <c r="G6373" t="s">
        <v>19121</v>
      </c>
      <c r="H6373">
        <v>0</v>
      </c>
    </row>
    <row r="6374" spans="1:8" x14ac:dyDescent="0.25">
      <c r="A6374" t="s">
        <v>19124</v>
      </c>
      <c r="B6374" t="s">
        <v>19125</v>
      </c>
      <c r="C6374">
        <v>6</v>
      </c>
      <c r="D6374" t="s">
        <v>19126</v>
      </c>
      <c r="E6374" t="s">
        <v>23</v>
      </c>
      <c r="F6374">
        <v>0</v>
      </c>
      <c r="G6374" t="s">
        <v>19124</v>
      </c>
      <c r="H6374">
        <v>0</v>
      </c>
    </row>
    <row r="6375" spans="1:8" x14ac:dyDescent="0.25">
      <c r="A6375" t="s">
        <v>19127</v>
      </c>
      <c r="B6375" t="s">
        <v>19128</v>
      </c>
      <c r="C6375">
        <v>6</v>
      </c>
      <c r="D6375" t="s">
        <v>19129</v>
      </c>
      <c r="E6375" t="s">
        <v>23</v>
      </c>
      <c r="F6375">
        <v>0</v>
      </c>
      <c r="G6375" t="s">
        <v>19127</v>
      </c>
      <c r="H6375">
        <v>0</v>
      </c>
    </row>
    <row r="6376" spans="1:8" x14ac:dyDescent="0.25">
      <c r="A6376" t="s">
        <v>19130</v>
      </c>
      <c r="B6376" t="s">
        <v>19131</v>
      </c>
      <c r="C6376">
        <v>6</v>
      </c>
      <c r="D6376" t="s">
        <v>19132</v>
      </c>
      <c r="E6376" t="s">
        <v>23</v>
      </c>
      <c r="F6376">
        <v>0</v>
      </c>
      <c r="G6376" t="s">
        <v>19130</v>
      </c>
      <c r="H6376">
        <v>0</v>
      </c>
    </row>
    <row r="6377" spans="1:8" x14ac:dyDescent="0.25">
      <c r="A6377" t="s">
        <v>19133</v>
      </c>
      <c r="B6377" t="s">
        <v>19134</v>
      </c>
      <c r="C6377">
        <v>6</v>
      </c>
      <c r="D6377" t="s">
        <v>19135</v>
      </c>
      <c r="E6377" t="s">
        <v>23</v>
      </c>
      <c r="F6377">
        <v>0</v>
      </c>
      <c r="G6377" t="s">
        <v>19133</v>
      </c>
      <c r="H6377">
        <v>0</v>
      </c>
    </row>
    <row r="6378" spans="1:8" x14ac:dyDescent="0.25">
      <c r="A6378" t="s">
        <v>19136</v>
      </c>
      <c r="B6378" t="s">
        <v>19137</v>
      </c>
      <c r="C6378">
        <v>6</v>
      </c>
      <c r="D6378" t="s">
        <v>19138</v>
      </c>
      <c r="E6378" t="s">
        <v>23</v>
      </c>
      <c r="F6378">
        <v>0</v>
      </c>
      <c r="G6378" t="s">
        <v>19136</v>
      </c>
      <c r="H6378">
        <v>0</v>
      </c>
    </row>
    <row r="6379" spans="1:8" x14ac:dyDescent="0.25">
      <c r="A6379" t="s">
        <v>19139</v>
      </c>
      <c r="B6379" t="s">
        <v>19140</v>
      </c>
      <c r="C6379">
        <v>6</v>
      </c>
      <c r="D6379" t="s">
        <v>19141</v>
      </c>
      <c r="E6379" t="s">
        <v>23</v>
      </c>
      <c r="F6379">
        <v>0</v>
      </c>
      <c r="G6379" t="s">
        <v>19139</v>
      </c>
      <c r="H6379">
        <v>0</v>
      </c>
    </row>
    <row r="6380" spans="1:8" x14ac:dyDescent="0.25">
      <c r="A6380" t="s">
        <v>19142</v>
      </c>
      <c r="B6380" t="s">
        <v>19143</v>
      </c>
      <c r="C6380">
        <v>6</v>
      </c>
      <c r="D6380" t="s">
        <v>19144</v>
      </c>
      <c r="E6380" t="s">
        <v>23</v>
      </c>
      <c r="F6380">
        <v>0</v>
      </c>
      <c r="G6380" t="s">
        <v>19142</v>
      </c>
      <c r="H6380">
        <v>0</v>
      </c>
    </row>
    <row r="6381" spans="1:8" x14ac:dyDescent="0.25">
      <c r="A6381" t="s">
        <v>19145</v>
      </c>
      <c r="B6381" t="s">
        <v>19146</v>
      </c>
      <c r="C6381">
        <v>6</v>
      </c>
      <c r="D6381" t="s">
        <v>19147</v>
      </c>
      <c r="E6381" t="s">
        <v>23</v>
      </c>
      <c r="F6381">
        <v>0</v>
      </c>
      <c r="G6381" t="s">
        <v>19145</v>
      </c>
      <c r="H6381">
        <v>0</v>
      </c>
    </row>
    <row r="6382" spans="1:8" x14ac:dyDescent="0.25">
      <c r="A6382" t="s">
        <v>19148</v>
      </c>
      <c r="B6382" t="s">
        <v>19149</v>
      </c>
      <c r="C6382">
        <v>5</v>
      </c>
      <c r="D6382" t="s">
        <v>19150</v>
      </c>
      <c r="E6382" t="s">
        <v>11</v>
      </c>
      <c r="F6382">
        <v>0</v>
      </c>
      <c r="G6382" t="s">
        <v>19148</v>
      </c>
      <c r="H6382">
        <v>0</v>
      </c>
    </row>
    <row r="6383" spans="1:8" x14ac:dyDescent="0.25">
      <c r="A6383" t="s">
        <v>19151</v>
      </c>
      <c r="B6383" t="s">
        <v>19152</v>
      </c>
      <c r="C6383">
        <v>6</v>
      </c>
      <c r="D6383" t="s">
        <v>19153</v>
      </c>
      <c r="E6383" t="s">
        <v>23</v>
      </c>
      <c r="F6383">
        <v>0</v>
      </c>
      <c r="G6383" t="s">
        <v>19151</v>
      </c>
      <c r="H6383">
        <v>0</v>
      </c>
    </row>
    <row r="6384" spans="1:8" x14ac:dyDescent="0.25">
      <c r="A6384" t="s">
        <v>19154</v>
      </c>
      <c r="B6384" t="s">
        <v>19155</v>
      </c>
      <c r="C6384">
        <v>6</v>
      </c>
      <c r="D6384" t="s">
        <v>19156</v>
      </c>
      <c r="E6384" t="s">
        <v>23</v>
      </c>
      <c r="F6384">
        <v>0</v>
      </c>
      <c r="G6384" t="s">
        <v>19154</v>
      </c>
      <c r="H6384">
        <v>0</v>
      </c>
    </row>
    <row r="6385" spans="1:8" x14ac:dyDescent="0.25">
      <c r="A6385" t="s">
        <v>19157</v>
      </c>
      <c r="B6385" t="s">
        <v>19158</v>
      </c>
      <c r="C6385">
        <v>6</v>
      </c>
      <c r="D6385" t="s">
        <v>19159</v>
      </c>
      <c r="E6385" t="s">
        <v>23</v>
      </c>
      <c r="F6385">
        <v>0</v>
      </c>
      <c r="G6385" t="s">
        <v>19157</v>
      </c>
      <c r="H6385">
        <v>0</v>
      </c>
    </row>
    <row r="6386" spans="1:8" x14ac:dyDescent="0.25">
      <c r="A6386" t="s">
        <v>19160</v>
      </c>
      <c r="B6386" t="s">
        <v>19161</v>
      </c>
      <c r="C6386">
        <v>6</v>
      </c>
      <c r="D6386" t="s">
        <v>19162</v>
      </c>
      <c r="E6386" t="s">
        <v>23</v>
      </c>
      <c r="F6386">
        <v>0</v>
      </c>
      <c r="G6386" t="s">
        <v>19160</v>
      </c>
      <c r="H6386">
        <v>0</v>
      </c>
    </row>
    <row r="6387" spans="1:8" x14ac:dyDescent="0.25">
      <c r="A6387" t="s">
        <v>19163</v>
      </c>
      <c r="B6387" t="s">
        <v>19164</v>
      </c>
      <c r="C6387">
        <v>6</v>
      </c>
      <c r="D6387" t="s">
        <v>19165</v>
      </c>
      <c r="E6387" t="s">
        <v>23</v>
      </c>
      <c r="F6387">
        <v>0</v>
      </c>
      <c r="G6387" t="s">
        <v>19163</v>
      </c>
      <c r="H6387">
        <v>0</v>
      </c>
    </row>
    <row r="6388" spans="1:8" x14ac:dyDescent="0.25">
      <c r="A6388" t="s">
        <v>19166</v>
      </c>
      <c r="B6388" t="s">
        <v>19167</v>
      </c>
      <c r="C6388">
        <v>6</v>
      </c>
      <c r="D6388" t="s">
        <v>19168</v>
      </c>
      <c r="E6388" t="s">
        <v>23</v>
      </c>
      <c r="F6388">
        <v>0</v>
      </c>
      <c r="G6388" t="s">
        <v>19166</v>
      </c>
      <c r="H6388">
        <v>0</v>
      </c>
    </row>
    <row r="6389" spans="1:8" x14ac:dyDescent="0.25">
      <c r="A6389" t="s">
        <v>19169</v>
      </c>
      <c r="B6389" t="s">
        <v>19170</v>
      </c>
      <c r="C6389">
        <v>6</v>
      </c>
      <c r="D6389" t="s">
        <v>19171</v>
      </c>
      <c r="E6389" t="s">
        <v>23</v>
      </c>
      <c r="F6389">
        <v>0</v>
      </c>
      <c r="G6389" t="s">
        <v>19169</v>
      </c>
      <c r="H6389">
        <v>0</v>
      </c>
    </row>
    <row r="6390" spans="1:8" x14ac:dyDescent="0.25">
      <c r="A6390" t="s">
        <v>19172</v>
      </c>
      <c r="B6390" t="s">
        <v>19173</v>
      </c>
      <c r="C6390">
        <v>6</v>
      </c>
      <c r="D6390" t="s">
        <v>19174</v>
      </c>
      <c r="E6390" t="s">
        <v>23</v>
      </c>
      <c r="F6390">
        <v>0</v>
      </c>
      <c r="G6390" t="s">
        <v>19172</v>
      </c>
      <c r="H6390">
        <v>0</v>
      </c>
    </row>
    <row r="6391" spans="1:8" x14ac:dyDescent="0.25">
      <c r="A6391" t="s">
        <v>19175</v>
      </c>
      <c r="B6391" t="s">
        <v>19176</v>
      </c>
      <c r="C6391">
        <v>6</v>
      </c>
      <c r="D6391" t="s">
        <v>19177</v>
      </c>
      <c r="E6391" t="s">
        <v>23</v>
      </c>
      <c r="F6391">
        <v>0</v>
      </c>
      <c r="G6391" t="s">
        <v>19175</v>
      </c>
      <c r="H6391">
        <v>0</v>
      </c>
    </row>
    <row r="6392" spans="1:8" x14ac:dyDescent="0.25">
      <c r="A6392" t="s">
        <v>19178</v>
      </c>
      <c r="B6392" t="s">
        <v>19179</v>
      </c>
      <c r="C6392">
        <v>6</v>
      </c>
      <c r="D6392" t="s">
        <v>19180</v>
      </c>
      <c r="E6392" t="s">
        <v>23</v>
      </c>
      <c r="F6392">
        <v>0</v>
      </c>
      <c r="G6392" t="s">
        <v>19178</v>
      </c>
      <c r="H6392">
        <v>0</v>
      </c>
    </row>
    <row r="6393" spans="1:8" x14ac:dyDescent="0.25">
      <c r="A6393" t="s">
        <v>19181</v>
      </c>
      <c r="B6393" t="s">
        <v>19182</v>
      </c>
      <c r="C6393">
        <v>6</v>
      </c>
      <c r="D6393" t="s">
        <v>19183</v>
      </c>
      <c r="E6393" t="s">
        <v>23</v>
      </c>
      <c r="F6393">
        <v>0</v>
      </c>
      <c r="G6393" t="s">
        <v>19181</v>
      </c>
      <c r="H6393">
        <v>0</v>
      </c>
    </row>
    <row r="6394" spans="1:8" x14ac:dyDescent="0.25">
      <c r="A6394" t="s">
        <v>19184</v>
      </c>
      <c r="B6394" t="s">
        <v>19185</v>
      </c>
      <c r="C6394">
        <v>6</v>
      </c>
      <c r="D6394" t="s">
        <v>19186</v>
      </c>
      <c r="E6394" t="s">
        <v>23</v>
      </c>
      <c r="F6394">
        <v>0</v>
      </c>
      <c r="G6394" t="s">
        <v>19184</v>
      </c>
      <c r="H6394">
        <v>0</v>
      </c>
    </row>
    <row r="6395" spans="1:8" x14ac:dyDescent="0.25">
      <c r="A6395" t="s">
        <v>19187</v>
      </c>
      <c r="B6395" t="s">
        <v>19188</v>
      </c>
      <c r="C6395">
        <v>6</v>
      </c>
      <c r="D6395" t="s">
        <v>19189</v>
      </c>
      <c r="E6395" t="s">
        <v>23</v>
      </c>
      <c r="F6395">
        <v>0</v>
      </c>
      <c r="G6395" t="s">
        <v>19187</v>
      </c>
      <c r="H6395">
        <v>0</v>
      </c>
    </row>
    <row r="6396" spans="1:8" x14ac:dyDescent="0.25">
      <c r="A6396" t="s">
        <v>19190</v>
      </c>
      <c r="B6396" t="s">
        <v>19191</v>
      </c>
      <c r="C6396">
        <v>6</v>
      </c>
      <c r="D6396" t="s">
        <v>19192</v>
      </c>
      <c r="E6396" t="s">
        <v>23</v>
      </c>
      <c r="F6396">
        <v>0</v>
      </c>
      <c r="G6396" t="s">
        <v>19190</v>
      </c>
      <c r="H6396">
        <v>0</v>
      </c>
    </row>
    <row r="6397" spans="1:8" x14ac:dyDescent="0.25">
      <c r="A6397" t="s">
        <v>19193</v>
      </c>
      <c r="B6397" t="s">
        <v>19194</v>
      </c>
      <c r="C6397">
        <v>6</v>
      </c>
      <c r="D6397" t="s">
        <v>19195</v>
      </c>
      <c r="E6397" t="s">
        <v>23</v>
      </c>
      <c r="F6397">
        <v>0</v>
      </c>
      <c r="G6397" t="s">
        <v>19193</v>
      </c>
      <c r="H6397">
        <v>0</v>
      </c>
    </row>
    <row r="6398" spans="1:8" x14ac:dyDescent="0.25">
      <c r="A6398" t="s">
        <v>19196</v>
      </c>
      <c r="B6398" t="s">
        <v>19197</v>
      </c>
      <c r="C6398">
        <v>6</v>
      </c>
      <c r="D6398" t="s">
        <v>19198</v>
      </c>
      <c r="E6398" t="s">
        <v>23</v>
      </c>
      <c r="F6398">
        <v>0</v>
      </c>
      <c r="G6398" t="s">
        <v>19196</v>
      </c>
      <c r="H6398">
        <v>0</v>
      </c>
    </row>
    <row r="6399" spans="1:8" x14ac:dyDescent="0.25">
      <c r="A6399" t="s">
        <v>19199</v>
      </c>
      <c r="B6399" t="s">
        <v>19200</v>
      </c>
      <c r="C6399">
        <v>6</v>
      </c>
      <c r="D6399" t="s">
        <v>19201</v>
      </c>
      <c r="E6399" t="s">
        <v>23</v>
      </c>
      <c r="F6399">
        <v>0</v>
      </c>
      <c r="G6399" t="s">
        <v>19199</v>
      </c>
      <c r="H6399">
        <v>0</v>
      </c>
    </row>
    <row r="6400" spans="1:8" x14ac:dyDescent="0.25">
      <c r="A6400" t="s">
        <v>19202</v>
      </c>
      <c r="B6400" t="s">
        <v>19203</v>
      </c>
      <c r="C6400">
        <v>6</v>
      </c>
      <c r="D6400" t="s">
        <v>19204</v>
      </c>
      <c r="E6400" t="s">
        <v>23</v>
      </c>
      <c r="F6400">
        <v>0</v>
      </c>
      <c r="G6400" t="s">
        <v>19202</v>
      </c>
      <c r="H6400">
        <v>0</v>
      </c>
    </row>
    <row r="6401" spans="1:8" x14ac:dyDescent="0.25">
      <c r="A6401" t="s">
        <v>19205</v>
      </c>
      <c r="B6401" t="s">
        <v>19206</v>
      </c>
      <c r="C6401">
        <v>5</v>
      </c>
      <c r="D6401" t="s">
        <v>19207</v>
      </c>
      <c r="E6401" t="s">
        <v>11</v>
      </c>
      <c r="F6401">
        <v>0</v>
      </c>
      <c r="G6401" t="s">
        <v>19205</v>
      </c>
      <c r="H6401">
        <v>0</v>
      </c>
    </row>
    <row r="6402" spans="1:8" x14ac:dyDescent="0.25">
      <c r="A6402" t="s">
        <v>19208</v>
      </c>
      <c r="B6402" t="s">
        <v>19209</v>
      </c>
      <c r="C6402">
        <v>6</v>
      </c>
      <c r="D6402" t="s">
        <v>19210</v>
      </c>
      <c r="E6402" t="s">
        <v>23</v>
      </c>
      <c r="F6402">
        <v>0</v>
      </c>
      <c r="G6402" t="s">
        <v>19208</v>
      </c>
      <c r="H6402">
        <v>0</v>
      </c>
    </row>
    <row r="6403" spans="1:8" x14ac:dyDescent="0.25">
      <c r="A6403" t="s">
        <v>19211</v>
      </c>
      <c r="B6403" t="s">
        <v>19212</v>
      </c>
      <c r="C6403">
        <v>6</v>
      </c>
      <c r="D6403" t="s">
        <v>19213</v>
      </c>
      <c r="E6403" t="s">
        <v>23</v>
      </c>
      <c r="F6403">
        <v>0</v>
      </c>
      <c r="G6403" t="s">
        <v>19211</v>
      </c>
      <c r="H6403">
        <v>0</v>
      </c>
    </row>
    <row r="6404" spans="1:8" x14ac:dyDescent="0.25">
      <c r="A6404" t="s">
        <v>19214</v>
      </c>
      <c r="B6404" t="s">
        <v>19215</v>
      </c>
      <c r="C6404">
        <v>6</v>
      </c>
      <c r="D6404" t="s">
        <v>19216</v>
      </c>
      <c r="E6404" t="s">
        <v>23</v>
      </c>
      <c r="F6404">
        <v>0</v>
      </c>
      <c r="G6404" t="s">
        <v>19214</v>
      </c>
      <c r="H6404">
        <v>0</v>
      </c>
    </row>
    <row r="6405" spans="1:8" x14ac:dyDescent="0.25">
      <c r="A6405" t="s">
        <v>19217</v>
      </c>
      <c r="B6405" t="s">
        <v>19218</v>
      </c>
      <c r="C6405">
        <v>6</v>
      </c>
      <c r="D6405" t="s">
        <v>19219</v>
      </c>
      <c r="E6405" t="s">
        <v>23</v>
      </c>
      <c r="F6405">
        <v>0</v>
      </c>
      <c r="G6405" t="s">
        <v>19217</v>
      </c>
      <c r="H6405">
        <v>0</v>
      </c>
    </row>
    <row r="6406" spans="1:8" x14ac:dyDescent="0.25">
      <c r="A6406" t="s">
        <v>19220</v>
      </c>
      <c r="B6406" t="s">
        <v>19221</v>
      </c>
      <c r="C6406">
        <v>6</v>
      </c>
      <c r="D6406" t="s">
        <v>19222</v>
      </c>
      <c r="E6406" t="s">
        <v>23</v>
      </c>
      <c r="F6406">
        <v>0</v>
      </c>
      <c r="G6406" t="s">
        <v>19220</v>
      </c>
      <c r="H6406">
        <v>0</v>
      </c>
    </row>
    <row r="6407" spans="1:8" x14ac:dyDescent="0.25">
      <c r="A6407" t="s">
        <v>19223</v>
      </c>
      <c r="B6407" t="s">
        <v>19224</v>
      </c>
      <c r="C6407">
        <v>6</v>
      </c>
      <c r="D6407" t="s">
        <v>19225</v>
      </c>
      <c r="E6407" t="s">
        <v>23</v>
      </c>
      <c r="F6407">
        <v>0</v>
      </c>
      <c r="G6407" t="s">
        <v>19223</v>
      </c>
      <c r="H6407">
        <v>0</v>
      </c>
    </row>
    <row r="6408" spans="1:8" x14ac:dyDescent="0.25">
      <c r="A6408" t="s">
        <v>19226</v>
      </c>
      <c r="B6408" t="s">
        <v>19227</v>
      </c>
      <c r="C6408">
        <v>6</v>
      </c>
      <c r="D6408" t="s">
        <v>19228</v>
      </c>
      <c r="E6408" t="s">
        <v>23</v>
      </c>
      <c r="F6408">
        <v>0</v>
      </c>
      <c r="G6408" t="s">
        <v>19226</v>
      </c>
      <c r="H6408">
        <v>0</v>
      </c>
    </row>
    <row r="6409" spans="1:8" x14ac:dyDescent="0.25">
      <c r="A6409" t="s">
        <v>19229</v>
      </c>
      <c r="B6409" t="s">
        <v>19230</v>
      </c>
      <c r="C6409">
        <v>5</v>
      </c>
      <c r="D6409" t="s">
        <v>19231</v>
      </c>
      <c r="E6409" t="s">
        <v>11</v>
      </c>
      <c r="F6409">
        <v>0</v>
      </c>
      <c r="G6409" t="s">
        <v>19229</v>
      </c>
      <c r="H6409">
        <v>0</v>
      </c>
    </row>
    <row r="6410" spans="1:8" x14ac:dyDescent="0.25">
      <c r="A6410" t="s">
        <v>19232</v>
      </c>
      <c r="B6410" t="s">
        <v>19233</v>
      </c>
      <c r="C6410">
        <v>6</v>
      </c>
      <c r="D6410" t="s">
        <v>19234</v>
      </c>
      <c r="E6410" t="s">
        <v>23</v>
      </c>
      <c r="F6410">
        <v>0</v>
      </c>
      <c r="G6410" t="s">
        <v>19232</v>
      </c>
      <c r="H6410">
        <v>0</v>
      </c>
    </row>
    <row r="6411" spans="1:8" x14ac:dyDescent="0.25">
      <c r="A6411" t="s">
        <v>19235</v>
      </c>
      <c r="B6411" t="s">
        <v>19236</v>
      </c>
      <c r="C6411">
        <v>6</v>
      </c>
      <c r="D6411" t="s">
        <v>19237</v>
      </c>
      <c r="E6411" t="s">
        <v>23</v>
      </c>
      <c r="F6411">
        <v>0</v>
      </c>
      <c r="G6411" t="s">
        <v>19235</v>
      </c>
      <c r="H6411">
        <v>0</v>
      </c>
    </row>
    <row r="6412" spans="1:8" x14ac:dyDescent="0.25">
      <c r="A6412" t="s">
        <v>19238</v>
      </c>
      <c r="B6412" t="s">
        <v>19239</v>
      </c>
      <c r="C6412">
        <v>6</v>
      </c>
      <c r="D6412" t="s">
        <v>19240</v>
      </c>
      <c r="E6412" t="s">
        <v>23</v>
      </c>
      <c r="F6412">
        <v>0</v>
      </c>
      <c r="G6412" t="s">
        <v>19238</v>
      </c>
      <c r="H6412">
        <v>0</v>
      </c>
    </row>
    <row r="6413" spans="1:8" x14ac:dyDescent="0.25">
      <c r="A6413" t="s">
        <v>19241</v>
      </c>
      <c r="B6413" t="s">
        <v>19242</v>
      </c>
      <c r="C6413">
        <v>6</v>
      </c>
      <c r="D6413" t="s">
        <v>19243</v>
      </c>
      <c r="E6413" t="s">
        <v>23</v>
      </c>
      <c r="F6413">
        <v>0</v>
      </c>
      <c r="G6413" t="s">
        <v>19241</v>
      </c>
      <c r="H6413">
        <v>0</v>
      </c>
    </row>
    <row r="6414" spans="1:8" x14ac:dyDescent="0.25">
      <c r="A6414" t="s">
        <v>19244</v>
      </c>
      <c r="B6414" t="s">
        <v>19245</v>
      </c>
      <c r="C6414">
        <v>6</v>
      </c>
      <c r="D6414" t="s">
        <v>19246</v>
      </c>
      <c r="E6414" t="s">
        <v>23</v>
      </c>
      <c r="F6414">
        <v>0</v>
      </c>
      <c r="G6414" t="s">
        <v>19244</v>
      </c>
      <c r="H6414">
        <v>0</v>
      </c>
    </row>
    <row r="6415" spans="1:8" x14ac:dyDescent="0.25">
      <c r="A6415" t="s">
        <v>19247</v>
      </c>
      <c r="B6415" t="s">
        <v>19248</v>
      </c>
      <c r="C6415">
        <v>6</v>
      </c>
      <c r="D6415" t="s">
        <v>19249</v>
      </c>
      <c r="E6415" t="s">
        <v>23</v>
      </c>
      <c r="F6415">
        <v>0</v>
      </c>
      <c r="G6415" t="s">
        <v>19247</v>
      </c>
      <c r="H6415">
        <v>0</v>
      </c>
    </row>
    <row r="6416" spans="1:8" x14ac:dyDescent="0.25">
      <c r="A6416" t="s">
        <v>19250</v>
      </c>
      <c r="B6416" t="s">
        <v>19251</v>
      </c>
      <c r="C6416">
        <v>6</v>
      </c>
      <c r="D6416" t="s">
        <v>19252</v>
      </c>
      <c r="E6416" t="s">
        <v>23</v>
      </c>
      <c r="F6416">
        <v>0</v>
      </c>
      <c r="G6416" t="s">
        <v>19250</v>
      </c>
      <c r="H6416">
        <v>0</v>
      </c>
    </row>
    <row r="6417" spans="1:8" x14ac:dyDescent="0.25">
      <c r="A6417" t="s">
        <v>19253</v>
      </c>
      <c r="B6417" t="s">
        <v>19254</v>
      </c>
      <c r="C6417">
        <v>6</v>
      </c>
      <c r="D6417" t="s">
        <v>19255</v>
      </c>
      <c r="E6417" t="s">
        <v>23</v>
      </c>
      <c r="F6417">
        <v>0</v>
      </c>
      <c r="G6417" t="s">
        <v>19253</v>
      </c>
      <c r="H6417">
        <v>0</v>
      </c>
    </row>
    <row r="6418" spans="1:8" x14ac:dyDescent="0.25">
      <c r="A6418" t="s">
        <v>19256</v>
      </c>
      <c r="B6418" t="s">
        <v>19257</v>
      </c>
      <c r="C6418">
        <v>5</v>
      </c>
      <c r="D6418" t="s">
        <v>19258</v>
      </c>
      <c r="E6418" t="s">
        <v>11</v>
      </c>
      <c r="F6418">
        <v>0</v>
      </c>
      <c r="G6418" t="s">
        <v>19256</v>
      </c>
      <c r="H6418">
        <v>0</v>
      </c>
    </row>
    <row r="6419" spans="1:8" x14ac:dyDescent="0.25">
      <c r="A6419" t="s">
        <v>19259</v>
      </c>
      <c r="B6419" t="s">
        <v>19260</v>
      </c>
      <c r="C6419">
        <v>6</v>
      </c>
      <c r="D6419" t="s">
        <v>19261</v>
      </c>
      <c r="E6419" t="s">
        <v>23</v>
      </c>
      <c r="F6419">
        <v>0</v>
      </c>
      <c r="G6419" t="s">
        <v>19259</v>
      </c>
      <c r="H6419">
        <v>0</v>
      </c>
    </row>
    <row r="6420" spans="1:8" x14ac:dyDescent="0.25">
      <c r="A6420" t="s">
        <v>19262</v>
      </c>
      <c r="B6420" t="s">
        <v>19263</v>
      </c>
      <c r="C6420">
        <v>6</v>
      </c>
      <c r="D6420" t="s">
        <v>19264</v>
      </c>
      <c r="E6420" t="s">
        <v>23</v>
      </c>
      <c r="F6420">
        <v>0</v>
      </c>
      <c r="G6420" t="s">
        <v>19262</v>
      </c>
      <c r="H6420">
        <v>0</v>
      </c>
    </row>
    <row r="6421" spans="1:8" x14ac:dyDescent="0.25">
      <c r="A6421" t="s">
        <v>19265</v>
      </c>
      <c r="B6421" t="s">
        <v>19266</v>
      </c>
      <c r="C6421">
        <v>6</v>
      </c>
      <c r="D6421" t="s">
        <v>19267</v>
      </c>
      <c r="E6421" t="s">
        <v>23</v>
      </c>
      <c r="F6421">
        <v>0</v>
      </c>
      <c r="G6421" t="s">
        <v>19265</v>
      </c>
      <c r="H6421">
        <v>0</v>
      </c>
    </row>
    <row r="6422" spans="1:8" x14ac:dyDescent="0.25">
      <c r="A6422" t="s">
        <v>19268</v>
      </c>
      <c r="B6422" t="s">
        <v>19269</v>
      </c>
      <c r="C6422">
        <v>6</v>
      </c>
      <c r="D6422" t="s">
        <v>19270</v>
      </c>
      <c r="E6422" t="s">
        <v>23</v>
      </c>
      <c r="F6422">
        <v>0</v>
      </c>
      <c r="G6422" t="s">
        <v>19268</v>
      </c>
      <c r="H6422">
        <v>0</v>
      </c>
    </row>
    <row r="6423" spans="1:8" x14ac:dyDescent="0.25">
      <c r="A6423" t="s">
        <v>19271</v>
      </c>
      <c r="B6423" t="s">
        <v>19272</v>
      </c>
      <c r="C6423">
        <v>6</v>
      </c>
      <c r="D6423" t="s">
        <v>19273</v>
      </c>
      <c r="E6423" t="s">
        <v>23</v>
      </c>
      <c r="F6423">
        <v>0</v>
      </c>
      <c r="G6423" t="s">
        <v>19271</v>
      </c>
      <c r="H6423">
        <v>0</v>
      </c>
    </row>
    <row r="6424" spans="1:8" x14ac:dyDescent="0.25">
      <c r="A6424" t="s">
        <v>19274</v>
      </c>
      <c r="B6424" t="s">
        <v>19275</v>
      </c>
      <c r="C6424">
        <v>6</v>
      </c>
      <c r="D6424" t="s">
        <v>19276</v>
      </c>
      <c r="E6424" t="s">
        <v>23</v>
      </c>
      <c r="F6424">
        <v>0</v>
      </c>
      <c r="G6424" t="s">
        <v>19274</v>
      </c>
      <c r="H6424">
        <v>0</v>
      </c>
    </row>
    <row r="6425" spans="1:8" x14ac:dyDescent="0.25">
      <c r="A6425" t="s">
        <v>19277</v>
      </c>
      <c r="B6425" t="s">
        <v>19278</v>
      </c>
      <c r="C6425">
        <v>6</v>
      </c>
      <c r="D6425" t="s">
        <v>19279</v>
      </c>
      <c r="E6425" t="s">
        <v>23</v>
      </c>
      <c r="F6425">
        <v>0</v>
      </c>
      <c r="G6425" t="s">
        <v>19277</v>
      </c>
      <c r="H6425">
        <v>0</v>
      </c>
    </row>
    <row r="6426" spans="1:8" x14ac:dyDescent="0.25">
      <c r="A6426" t="s">
        <v>19280</v>
      </c>
      <c r="B6426" t="s">
        <v>19281</v>
      </c>
      <c r="C6426">
        <v>6</v>
      </c>
      <c r="D6426" t="s">
        <v>19282</v>
      </c>
      <c r="E6426" t="s">
        <v>23</v>
      </c>
      <c r="F6426">
        <v>0</v>
      </c>
      <c r="G6426" t="s">
        <v>19280</v>
      </c>
      <c r="H6426">
        <v>0</v>
      </c>
    </row>
    <row r="6427" spans="1:8" x14ac:dyDescent="0.25">
      <c r="A6427" t="s">
        <v>19283</v>
      </c>
      <c r="B6427" t="s">
        <v>19284</v>
      </c>
      <c r="C6427">
        <v>6</v>
      </c>
      <c r="D6427" t="s">
        <v>19285</v>
      </c>
      <c r="E6427" t="s">
        <v>23</v>
      </c>
      <c r="F6427">
        <v>0</v>
      </c>
      <c r="G6427" t="s">
        <v>19283</v>
      </c>
      <c r="H6427">
        <v>0</v>
      </c>
    </row>
    <row r="6428" spans="1:8" x14ac:dyDescent="0.25">
      <c r="A6428" t="s">
        <v>19286</v>
      </c>
      <c r="B6428" t="s">
        <v>19287</v>
      </c>
      <c r="C6428">
        <v>6</v>
      </c>
      <c r="D6428" t="s">
        <v>19288</v>
      </c>
      <c r="E6428" t="s">
        <v>23</v>
      </c>
      <c r="F6428">
        <v>0</v>
      </c>
      <c r="G6428" t="s">
        <v>19286</v>
      </c>
      <c r="H6428">
        <v>0</v>
      </c>
    </row>
    <row r="6429" spans="1:8" x14ac:dyDescent="0.25">
      <c r="A6429" t="s">
        <v>19289</v>
      </c>
      <c r="B6429" t="s">
        <v>19290</v>
      </c>
      <c r="C6429">
        <v>6</v>
      </c>
      <c r="D6429" t="s">
        <v>19291</v>
      </c>
      <c r="E6429" t="s">
        <v>23</v>
      </c>
      <c r="F6429">
        <v>0</v>
      </c>
      <c r="G6429" t="s">
        <v>19289</v>
      </c>
      <c r="H6429">
        <v>0</v>
      </c>
    </row>
    <row r="6430" spans="1:8" x14ac:dyDescent="0.25">
      <c r="A6430" t="s">
        <v>19292</v>
      </c>
      <c r="B6430" t="s">
        <v>19293</v>
      </c>
      <c r="C6430">
        <v>6</v>
      </c>
      <c r="D6430" t="s">
        <v>19294</v>
      </c>
      <c r="E6430" t="s">
        <v>23</v>
      </c>
      <c r="F6430">
        <v>0</v>
      </c>
      <c r="G6430" t="s">
        <v>19292</v>
      </c>
      <c r="H6430">
        <v>0</v>
      </c>
    </row>
    <row r="6431" spans="1:8" x14ac:dyDescent="0.25">
      <c r="A6431" t="s">
        <v>19295</v>
      </c>
      <c r="B6431" t="s">
        <v>19296</v>
      </c>
      <c r="C6431">
        <v>6</v>
      </c>
      <c r="D6431" t="s">
        <v>19297</v>
      </c>
      <c r="E6431" t="s">
        <v>23</v>
      </c>
      <c r="F6431">
        <v>0</v>
      </c>
      <c r="G6431" t="s">
        <v>19295</v>
      </c>
      <c r="H6431">
        <v>0</v>
      </c>
    </row>
    <row r="6432" spans="1:8" x14ac:dyDescent="0.25">
      <c r="A6432" t="s">
        <v>19298</v>
      </c>
      <c r="B6432" t="s">
        <v>19299</v>
      </c>
      <c r="C6432">
        <v>6</v>
      </c>
      <c r="D6432" t="s">
        <v>19300</v>
      </c>
      <c r="E6432" t="s">
        <v>23</v>
      </c>
      <c r="F6432">
        <v>0</v>
      </c>
      <c r="G6432" t="s">
        <v>19298</v>
      </c>
      <c r="H6432">
        <v>0</v>
      </c>
    </row>
    <row r="6433" spans="1:8" x14ac:dyDescent="0.25">
      <c r="A6433" t="s">
        <v>19301</v>
      </c>
      <c r="B6433" t="s">
        <v>19302</v>
      </c>
      <c r="C6433">
        <v>6</v>
      </c>
      <c r="D6433" t="s">
        <v>19303</v>
      </c>
      <c r="E6433" t="s">
        <v>23</v>
      </c>
      <c r="F6433">
        <v>0</v>
      </c>
      <c r="G6433" t="s">
        <v>19301</v>
      </c>
      <c r="H6433">
        <v>0</v>
      </c>
    </row>
    <row r="6434" spans="1:8" x14ac:dyDescent="0.25">
      <c r="A6434" t="s">
        <v>19304</v>
      </c>
      <c r="B6434" t="s">
        <v>19305</v>
      </c>
      <c r="C6434">
        <v>6</v>
      </c>
      <c r="D6434" t="s">
        <v>19306</v>
      </c>
      <c r="E6434" t="s">
        <v>23</v>
      </c>
      <c r="F6434">
        <v>0</v>
      </c>
      <c r="G6434" t="s">
        <v>19304</v>
      </c>
      <c r="H6434">
        <v>0</v>
      </c>
    </row>
    <row r="6435" spans="1:8" x14ac:dyDescent="0.25">
      <c r="A6435" t="s">
        <v>19307</v>
      </c>
      <c r="B6435" t="s">
        <v>19308</v>
      </c>
      <c r="C6435">
        <v>5</v>
      </c>
      <c r="D6435" t="s">
        <v>19309</v>
      </c>
      <c r="E6435" t="s">
        <v>11</v>
      </c>
      <c r="F6435">
        <v>0</v>
      </c>
      <c r="G6435" t="s">
        <v>19307</v>
      </c>
      <c r="H6435">
        <v>0</v>
      </c>
    </row>
    <row r="6436" spans="1:8" x14ac:dyDescent="0.25">
      <c r="A6436" t="s">
        <v>19310</v>
      </c>
      <c r="B6436" t="s">
        <v>19311</v>
      </c>
      <c r="C6436">
        <v>6</v>
      </c>
      <c r="D6436" t="s">
        <v>19312</v>
      </c>
      <c r="E6436" t="s">
        <v>23</v>
      </c>
      <c r="F6436">
        <v>0</v>
      </c>
      <c r="G6436" t="s">
        <v>19310</v>
      </c>
      <c r="H6436">
        <v>0</v>
      </c>
    </row>
    <row r="6437" spans="1:8" x14ac:dyDescent="0.25">
      <c r="A6437" t="s">
        <v>19313</v>
      </c>
      <c r="B6437" t="s">
        <v>19314</v>
      </c>
      <c r="C6437">
        <v>6</v>
      </c>
      <c r="D6437" t="s">
        <v>19315</v>
      </c>
      <c r="E6437" t="s">
        <v>23</v>
      </c>
      <c r="F6437">
        <v>0</v>
      </c>
      <c r="G6437" t="s">
        <v>19313</v>
      </c>
      <c r="H6437">
        <v>0</v>
      </c>
    </row>
    <row r="6438" spans="1:8" x14ac:dyDescent="0.25">
      <c r="A6438" t="s">
        <v>19316</v>
      </c>
      <c r="B6438" t="s">
        <v>19317</v>
      </c>
      <c r="C6438">
        <v>6</v>
      </c>
      <c r="D6438" t="s">
        <v>19318</v>
      </c>
      <c r="E6438" t="s">
        <v>23</v>
      </c>
      <c r="F6438">
        <v>0</v>
      </c>
      <c r="G6438" t="s">
        <v>19316</v>
      </c>
      <c r="H6438">
        <v>0</v>
      </c>
    </row>
    <row r="6439" spans="1:8" x14ac:dyDescent="0.25">
      <c r="A6439" t="s">
        <v>19319</v>
      </c>
      <c r="B6439" t="s">
        <v>19320</v>
      </c>
      <c r="C6439">
        <v>6</v>
      </c>
      <c r="D6439" t="s">
        <v>19321</v>
      </c>
      <c r="E6439" t="s">
        <v>23</v>
      </c>
      <c r="F6439">
        <v>0</v>
      </c>
      <c r="G6439" t="s">
        <v>19319</v>
      </c>
      <c r="H6439">
        <v>0</v>
      </c>
    </row>
    <row r="6440" spans="1:8" x14ac:dyDescent="0.25">
      <c r="A6440" t="s">
        <v>19322</v>
      </c>
      <c r="B6440" t="s">
        <v>19323</v>
      </c>
      <c r="C6440">
        <v>6</v>
      </c>
      <c r="D6440" t="s">
        <v>19324</v>
      </c>
      <c r="E6440" t="s">
        <v>23</v>
      </c>
      <c r="F6440">
        <v>0</v>
      </c>
      <c r="G6440" t="s">
        <v>19322</v>
      </c>
      <c r="H6440">
        <v>0</v>
      </c>
    </row>
    <row r="6441" spans="1:8" x14ac:dyDescent="0.25">
      <c r="A6441" t="s">
        <v>19325</v>
      </c>
      <c r="B6441" t="s">
        <v>19326</v>
      </c>
      <c r="C6441">
        <v>6</v>
      </c>
      <c r="D6441" t="s">
        <v>19327</v>
      </c>
      <c r="E6441" t="s">
        <v>23</v>
      </c>
      <c r="F6441">
        <v>0</v>
      </c>
      <c r="G6441" t="s">
        <v>19325</v>
      </c>
      <c r="H6441">
        <v>0</v>
      </c>
    </row>
    <row r="6442" spans="1:8" x14ac:dyDescent="0.25">
      <c r="A6442" t="s">
        <v>19328</v>
      </c>
      <c r="B6442" t="s">
        <v>19329</v>
      </c>
      <c r="C6442">
        <v>6</v>
      </c>
      <c r="D6442" t="s">
        <v>19330</v>
      </c>
      <c r="E6442" t="s">
        <v>23</v>
      </c>
      <c r="F6442">
        <v>0</v>
      </c>
      <c r="G6442" t="s">
        <v>19328</v>
      </c>
      <c r="H6442">
        <v>0</v>
      </c>
    </row>
    <row r="6443" spans="1:8" x14ac:dyDescent="0.25">
      <c r="A6443" t="s">
        <v>19331</v>
      </c>
      <c r="B6443" t="s">
        <v>19332</v>
      </c>
      <c r="C6443">
        <v>5</v>
      </c>
      <c r="D6443" t="s">
        <v>19333</v>
      </c>
      <c r="E6443" t="s">
        <v>11</v>
      </c>
      <c r="F6443">
        <v>0</v>
      </c>
      <c r="G6443" t="s">
        <v>19331</v>
      </c>
      <c r="H6443">
        <v>0</v>
      </c>
    </row>
    <row r="6444" spans="1:8" x14ac:dyDescent="0.25">
      <c r="A6444" t="s">
        <v>19334</v>
      </c>
      <c r="B6444" t="s">
        <v>19335</v>
      </c>
      <c r="C6444">
        <v>6</v>
      </c>
      <c r="D6444" t="s">
        <v>19336</v>
      </c>
      <c r="E6444" t="s">
        <v>23</v>
      </c>
      <c r="F6444">
        <v>0</v>
      </c>
      <c r="G6444" t="s">
        <v>19334</v>
      </c>
      <c r="H6444">
        <v>0</v>
      </c>
    </row>
    <row r="6445" spans="1:8" x14ac:dyDescent="0.25">
      <c r="A6445" t="s">
        <v>19337</v>
      </c>
      <c r="B6445" t="s">
        <v>19338</v>
      </c>
      <c r="C6445">
        <v>6</v>
      </c>
      <c r="D6445" t="s">
        <v>19339</v>
      </c>
      <c r="E6445" t="s">
        <v>23</v>
      </c>
      <c r="F6445">
        <v>0</v>
      </c>
      <c r="G6445" t="s">
        <v>19337</v>
      </c>
      <c r="H6445">
        <v>0</v>
      </c>
    </row>
    <row r="6446" spans="1:8" x14ac:dyDescent="0.25">
      <c r="A6446" t="s">
        <v>19340</v>
      </c>
      <c r="B6446" t="s">
        <v>19341</v>
      </c>
      <c r="C6446">
        <v>6</v>
      </c>
      <c r="D6446" t="s">
        <v>19342</v>
      </c>
      <c r="E6446" t="s">
        <v>23</v>
      </c>
      <c r="F6446">
        <v>0</v>
      </c>
      <c r="G6446" t="s">
        <v>19340</v>
      </c>
      <c r="H6446">
        <v>0</v>
      </c>
    </row>
    <row r="6447" spans="1:8" x14ac:dyDescent="0.25">
      <c r="A6447" t="s">
        <v>19343</v>
      </c>
      <c r="B6447" t="s">
        <v>19344</v>
      </c>
      <c r="C6447">
        <v>6</v>
      </c>
      <c r="D6447" t="s">
        <v>19345</v>
      </c>
      <c r="E6447" t="s">
        <v>23</v>
      </c>
      <c r="F6447">
        <v>0</v>
      </c>
      <c r="G6447" t="s">
        <v>19343</v>
      </c>
      <c r="H6447">
        <v>0</v>
      </c>
    </row>
    <row r="6448" spans="1:8" x14ac:dyDescent="0.25">
      <c r="A6448" t="s">
        <v>19346</v>
      </c>
      <c r="B6448" t="s">
        <v>19347</v>
      </c>
      <c r="C6448">
        <v>6</v>
      </c>
      <c r="D6448" t="s">
        <v>19348</v>
      </c>
      <c r="E6448" t="s">
        <v>23</v>
      </c>
      <c r="F6448">
        <v>0</v>
      </c>
      <c r="G6448" t="s">
        <v>19346</v>
      </c>
      <c r="H6448">
        <v>0</v>
      </c>
    </row>
    <row r="6449" spans="1:8" x14ac:dyDescent="0.25">
      <c r="A6449" t="s">
        <v>19349</v>
      </c>
      <c r="B6449" t="s">
        <v>19350</v>
      </c>
      <c r="C6449">
        <v>6</v>
      </c>
      <c r="D6449" t="s">
        <v>19351</v>
      </c>
      <c r="E6449" t="s">
        <v>23</v>
      </c>
      <c r="F6449">
        <v>0</v>
      </c>
      <c r="G6449" t="s">
        <v>19349</v>
      </c>
      <c r="H6449">
        <v>0</v>
      </c>
    </row>
    <row r="6450" spans="1:8" x14ac:dyDescent="0.25">
      <c r="A6450" t="s">
        <v>19352</v>
      </c>
      <c r="B6450" t="s">
        <v>19353</v>
      </c>
      <c r="C6450">
        <v>5</v>
      </c>
      <c r="D6450" t="s">
        <v>19354</v>
      </c>
      <c r="E6450" t="s">
        <v>11</v>
      </c>
      <c r="F6450">
        <v>0</v>
      </c>
      <c r="G6450" t="s">
        <v>19352</v>
      </c>
      <c r="H6450">
        <v>0</v>
      </c>
    </row>
    <row r="6451" spans="1:8" x14ac:dyDescent="0.25">
      <c r="A6451" t="s">
        <v>19355</v>
      </c>
      <c r="B6451" t="s">
        <v>19356</v>
      </c>
      <c r="C6451">
        <v>6</v>
      </c>
      <c r="D6451" t="s">
        <v>19357</v>
      </c>
      <c r="E6451" t="s">
        <v>23</v>
      </c>
      <c r="F6451">
        <v>0</v>
      </c>
      <c r="G6451" t="s">
        <v>19355</v>
      </c>
      <c r="H6451">
        <v>0</v>
      </c>
    </row>
    <row r="6452" spans="1:8" x14ac:dyDescent="0.25">
      <c r="A6452" t="s">
        <v>19358</v>
      </c>
      <c r="B6452" t="s">
        <v>19359</v>
      </c>
      <c r="C6452">
        <v>6</v>
      </c>
      <c r="D6452" t="s">
        <v>19360</v>
      </c>
      <c r="E6452" t="s">
        <v>23</v>
      </c>
      <c r="F6452">
        <v>0</v>
      </c>
      <c r="G6452" t="s">
        <v>19358</v>
      </c>
      <c r="H6452">
        <v>0</v>
      </c>
    </row>
    <row r="6453" spans="1:8" x14ac:dyDescent="0.25">
      <c r="A6453" t="s">
        <v>19361</v>
      </c>
      <c r="B6453" t="s">
        <v>19362</v>
      </c>
      <c r="C6453">
        <v>6</v>
      </c>
      <c r="D6453" t="s">
        <v>19363</v>
      </c>
      <c r="E6453" t="s">
        <v>23</v>
      </c>
      <c r="F6453">
        <v>0</v>
      </c>
      <c r="G6453" t="s">
        <v>19361</v>
      </c>
      <c r="H6453">
        <v>0</v>
      </c>
    </row>
    <row r="6454" spans="1:8" x14ac:dyDescent="0.25">
      <c r="A6454" t="s">
        <v>19364</v>
      </c>
      <c r="B6454" t="s">
        <v>19365</v>
      </c>
      <c r="C6454">
        <v>6</v>
      </c>
      <c r="D6454" t="s">
        <v>19366</v>
      </c>
      <c r="E6454" t="s">
        <v>23</v>
      </c>
      <c r="F6454">
        <v>0</v>
      </c>
      <c r="G6454" t="s">
        <v>19364</v>
      </c>
      <c r="H6454">
        <v>0</v>
      </c>
    </row>
    <row r="6455" spans="1:8" x14ac:dyDescent="0.25">
      <c r="A6455" t="s">
        <v>19367</v>
      </c>
      <c r="B6455" t="s">
        <v>19368</v>
      </c>
      <c r="C6455">
        <v>6</v>
      </c>
      <c r="D6455" t="s">
        <v>19369</v>
      </c>
      <c r="E6455" t="s">
        <v>23</v>
      </c>
      <c r="F6455">
        <v>0</v>
      </c>
      <c r="G6455" t="s">
        <v>19367</v>
      </c>
      <c r="H6455">
        <v>0</v>
      </c>
    </row>
    <row r="6456" spans="1:8" x14ac:dyDescent="0.25">
      <c r="A6456" t="s">
        <v>19370</v>
      </c>
      <c r="B6456" t="s">
        <v>19371</v>
      </c>
      <c r="C6456">
        <v>6</v>
      </c>
      <c r="D6456" t="s">
        <v>19372</v>
      </c>
      <c r="E6456" t="s">
        <v>23</v>
      </c>
      <c r="F6456">
        <v>0</v>
      </c>
      <c r="G6456" t="s">
        <v>19370</v>
      </c>
      <c r="H6456">
        <v>0</v>
      </c>
    </row>
    <row r="6457" spans="1:8" x14ac:dyDescent="0.25">
      <c r="A6457" t="s">
        <v>19373</v>
      </c>
      <c r="B6457" t="s">
        <v>19374</v>
      </c>
      <c r="C6457">
        <v>6</v>
      </c>
      <c r="D6457" t="s">
        <v>19375</v>
      </c>
      <c r="E6457" t="s">
        <v>23</v>
      </c>
      <c r="F6457">
        <v>0</v>
      </c>
      <c r="G6457" t="s">
        <v>19373</v>
      </c>
      <c r="H6457">
        <v>0</v>
      </c>
    </row>
    <row r="6458" spans="1:8" x14ac:dyDescent="0.25">
      <c r="A6458" t="s">
        <v>19376</v>
      </c>
      <c r="B6458" t="s">
        <v>19377</v>
      </c>
      <c r="C6458">
        <v>6</v>
      </c>
      <c r="D6458" t="s">
        <v>19378</v>
      </c>
      <c r="E6458" t="s">
        <v>23</v>
      </c>
      <c r="F6458">
        <v>0</v>
      </c>
      <c r="G6458" t="s">
        <v>19376</v>
      </c>
      <c r="H6458">
        <v>0</v>
      </c>
    </row>
    <row r="6459" spans="1:8" x14ac:dyDescent="0.25">
      <c r="A6459" t="s">
        <v>19379</v>
      </c>
      <c r="B6459" t="s">
        <v>19380</v>
      </c>
      <c r="C6459">
        <v>6</v>
      </c>
      <c r="D6459" t="s">
        <v>19381</v>
      </c>
      <c r="E6459" t="s">
        <v>23</v>
      </c>
      <c r="F6459">
        <v>0</v>
      </c>
      <c r="G6459" t="s">
        <v>19379</v>
      </c>
      <c r="H6459">
        <v>0</v>
      </c>
    </row>
    <row r="6460" spans="1:8" x14ac:dyDescent="0.25">
      <c r="A6460" t="s">
        <v>19382</v>
      </c>
      <c r="B6460" t="s">
        <v>19383</v>
      </c>
      <c r="C6460">
        <v>6</v>
      </c>
      <c r="D6460" t="s">
        <v>19384</v>
      </c>
      <c r="E6460" t="s">
        <v>23</v>
      </c>
      <c r="F6460">
        <v>0</v>
      </c>
      <c r="G6460" t="s">
        <v>19382</v>
      </c>
      <c r="H6460">
        <v>0</v>
      </c>
    </row>
    <row r="6461" spans="1:8" x14ac:dyDescent="0.25">
      <c r="A6461" t="s">
        <v>19385</v>
      </c>
      <c r="B6461" t="s">
        <v>19386</v>
      </c>
      <c r="C6461">
        <v>6</v>
      </c>
      <c r="D6461" t="s">
        <v>19387</v>
      </c>
      <c r="E6461" t="s">
        <v>23</v>
      </c>
      <c r="F6461">
        <v>0</v>
      </c>
      <c r="G6461" t="s">
        <v>19385</v>
      </c>
      <c r="H6461">
        <v>0</v>
      </c>
    </row>
    <row r="6462" spans="1:8" x14ac:dyDescent="0.25">
      <c r="A6462" t="s">
        <v>19388</v>
      </c>
      <c r="B6462" t="s">
        <v>19389</v>
      </c>
      <c r="C6462">
        <v>6</v>
      </c>
      <c r="D6462" t="s">
        <v>19390</v>
      </c>
      <c r="E6462" t="s">
        <v>23</v>
      </c>
      <c r="F6462">
        <v>0</v>
      </c>
      <c r="G6462" t="s">
        <v>19388</v>
      </c>
      <c r="H6462">
        <v>0</v>
      </c>
    </row>
    <row r="6463" spans="1:8" x14ac:dyDescent="0.25">
      <c r="A6463" t="s">
        <v>19391</v>
      </c>
      <c r="B6463" t="s">
        <v>19392</v>
      </c>
      <c r="C6463">
        <v>6</v>
      </c>
      <c r="D6463" t="s">
        <v>19393</v>
      </c>
      <c r="E6463" t="s">
        <v>23</v>
      </c>
      <c r="F6463">
        <v>0</v>
      </c>
      <c r="G6463" t="s">
        <v>19391</v>
      </c>
      <c r="H6463">
        <v>0</v>
      </c>
    </row>
    <row r="6464" spans="1:8" x14ac:dyDescent="0.25">
      <c r="A6464" t="s">
        <v>19394</v>
      </c>
      <c r="B6464" t="s">
        <v>19395</v>
      </c>
      <c r="C6464">
        <v>6</v>
      </c>
      <c r="D6464" t="s">
        <v>19396</v>
      </c>
      <c r="E6464" t="s">
        <v>23</v>
      </c>
      <c r="F6464">
        <v>0</v>
      </c>
      <c r="G6464" t="s">
        <v>19394</v>
      </c>
      <c r="H6464">
        <v>0</v>
      </c>
    </row>
    <row r="6465" spans="1:8" x14ac:dyDescent="0.25">
      <c r="A6465" t="s">
        <v>19397</v>
      </c>
      <c r="B6465" t="s">
        <v>19398</v>
      </c>
      <c r="C6465">
        <v>6</v>
      </c>
      <c r="D6465" t="s">
        <v>19399</v>
      </c>
      <c r="E6465" t="s">
        <v>23</v>
      </c>
      <c r="F6465">
        <v>0</v>
      </c>
      <c r="G6465" t="s">
        <v>19397</v>
      </c>
      <c r="H6465">
        <v>0</v>
      </c>
    </row>
    <row r="6466" spans="1:8" x14ac:dyDescent="0.25">
      <c r="A6466" t="s">
        <v>19400</v>
      </c>
      <c r="B6466" t="s">
        <v>19401</v>
      </c>
      <c r="C6466">
        <v>6</v>
      </c>
      <c r="D6466" t="s">
        <v>19402</v>
      </c>
      <c r="E6466" t="s">
        <v>23</v>
      </c>
      <c r="F6466">
        <v>0</v>
      </c>
      <c r="G6466" t="s">
        <v>19400</v>
      </c>
      <c r="H6466">
        <v>0</v>
      </c>
    </row>
    <row r="6467" spans="1:8" x14ac:dyDescent="0.25">
      <c r="A6467" t="s">
        <v>19403</v>
      </c>
      <c r="B6467" t="s">
        <v>19404</v>
      </c>
      <c r="C6467">
        <v>6</v>
      </c>
      <c r="D6467" t="s">
        <v>19405</v>
      </c>
      <c r="E6467" t="s">
        <v>23</v>
      </c>
      <c r="F6467">
        <v>0</v>
      </c>
      <c r="G6467" t="s">
        <v>19403</v>
      </c>
      <c r="H6467">
        <v>0</v>
      </c>
    </row>
    <row r="6468" spans="1:8" x14ac:dyDescent="0.25">
      <c r="A6468" t="s">
        <v>19406</v>
      </c>
      <c r="B6468" t="s">
        <v>19407</v>
      </c>
      <c r="C6468">
        <v>6</v>
      </c>
      <c r="D6468" t="s">
        <v>19408</v>
      </c>
      <c r="E6468" t="s">
        <v>23</v>
      </c>
      <c r="F6468">
        <v>0</v>
      </c>
      <c r="G6468" t="s">
        <v>19406</v>
      </c>
      <c r="H6468">
        <v>0</v>
      </c>
    </row>
    <row r="6469" spans="1:8" x14ac:dyDescent="0.25">
      <c r="A6469" t="s">
        <v>19409</v>
      </c>
      <c r="B6469" t="s">
        <v>19410</v>
      </c>
      <c r="C6469">
        <v>6</v>
      </c>
      <c r="D6469" t="s">
        <v>19411</v>
      </c>
      <c r="E6469" t="s">
        <v>23</v>
      </c>
      <c r="F6469">
        <v>0</v>
      </c>
      <c r="G6469" t="s">
        <v>19409</v>
      </c>
      <c r="H6469">
        <v>0</v>
      </c>
    </row>
    <row r="6470" spans="1:8" x14ac:dyDescent="0.25">
      <c r="A6470" t="s">
        <v>19412</v>
      </c>
      <c r="B6470" t="s">
        <v>19413</v>
      </c>
      <c r="C6470">
        <v>6</v>
      </c>
      <c r="D6470" t="s">
        <v>19414</v>
      </c>
      <c r="E6470" t="s">
        <v>23</v>
      </c>
      <c r="F6470">
        <v>0</v>
      </c>
      <c r="G6470" t="s">
        <v>19412</v>
      </c>
      <c r="H6470">
        <v>0</v>
      </c>
    </row>
    <row r="6471" spans="1:8" x14ac:dyDescent="0.25">
      <c r="A6471" t="s">
        <v>19415</v>
      </c>
      <c r="B6471" t="s">
        <v>19416</v>
      </c>
      <c r="C6471">
        <v>4</v>
      </c>
      <c r="D6471" t="s">
        <v>19417</v>
      </c>
      <c r="E6471" t="s">
        <v>11</v>
      </c>
      <c r="F6471">
        <v>0</v>
      </c>
      <c r="G6471" t="s">
        <v>19415</v>
      </c>
      <c r="H6471">
        <v>0</v>
      </c>
    </row>
    <row r="6472" spans="1:8" x14ac:dyDescent="0.25">
      <c r="A6472" t="s">
        <v>19418</v>
      </c>
      <c r="B6472" t="s">
        <v>19419</v>
      </c>
      <c r="C6472">
        <v>5</v>
      </c>
      <c r="D6472" t="s">
        <v>19420</v>
      </c>
      <c r="E6472" t="s">
        <v>11</v>
      </c>
      <c r="F6472">
        <v>0</v>
      </c>
      <c r="G6472" t="s">
        <v>19418</v>
      </c>
      <c r="H6472">
        <v>0</v>
      </c>
    </row>
    <row r="6473" spans="1:8" x14ac:dyDescent="0.25">
      <c r="A6473" t="s">
        <v>19421</v>
      </c>
      <c r="B6473" t="s">
        <v>19422</v>
      </c>
      <c r="C6473">
        <v>6</v>
      </c>
      <c r="D6473" t="s">
        <v>19423</v>
      </c>
      <c r="E6473" t="s">
        <v>23</v>
      </c>
      <c r="F6473">
        <v>0</v>
      </c>
      <c r="G6473" t="s">
        <v>19421</v>
      </c>
      <c r="H6473">
        <v>0</v>
      </c>
    </row>
    <row r="6474" spans="1:8" x14ac:dyDescent="0.25">
      <c r="A6474" t="s">
        <v>19424</v>
      </c>
      <c r="B6474" t="s">
        <v>19425</v>
      </c>
      <c r="C6474">
        <v>6</v>
      </c>
      <c r="D6474" t="s">
        <v>19426</v>
      </c>
      <c r="E6474" t="s">
        <v>23</v>
      </c>
      <c r="F6474">
        <v>0</v>
      </c>
      <c r="G6474" t="s">
        <v>19424</v>
      </c>
      <c r="H6474">
        <v>0</v>
      </c>
    </row>
    <row r="6475" spans="1:8" x14ac:dyDescent="0.25">
      <c r="A6475" t="s">
        <v>19427</v>
      </c>
      <c r="B6475" t="s">
        <v>19428</v>
      </c>
      <c r="C6475">
        <v>6</v>
      </c>
      <c r="D6475" t="s">
        <v>19429</v>
      </c>
      <c r="E6475" t="s">
        <v>23</v>
      </c>
      <c r="F6475">
        <v>0</v>
      </c>
      <c r="G6475" t="s">
        <v>19427</v>
      </c>
      <c r="H6475">
        <v>0</v>
      </c>
    </row>
    <row r="6476" spans="1:8" x14ac:dyDescent="0.25">
      <c r="A6476" t="s">
        <v>19430</v>
      </c>
      <c r="B6476" t="s">
        <v>19431</v>
      </c>
      <c r="C6476">
        <v>6</v>
      </c>
      <c r="D6476" t="s">
        <v>19432</v>
      </c>
      <c r="E6476" t="s">
        <v>23</v>
      </c>
      <c r="F6476">
        <v>0</v>
      </c>
      <c r="G6476" t="s">
        <v>19430</v>
      </c>
      <c r="H6476">
        <v>0</v>
      </c>
    </row>
    <row r="6477" spans="1:8" x14ac:dyDescent="0.25">
      <c r="A6477" t="s">
        <v>19433</v>
      </c>
      <c r="B6477" t="s">
        <v>19434</v>
      </c>
      <c r="C6477">
        <v>6</v>
      </c>
      <c r="D6477" t="s">
        <v>19435</v>
      </c>
      <c r="E6477" t="s">
        <v>23</v>
      </c>
      <c r="F6477">
        <v>0</v>
      </c>
      <c r="G6477" t="s">
        <v>19433</v>
      </c>
      <c r="H6477">
        <v>0</v>
      </c>
    </row>
    <row r="6478" spans="1:8" x14ac:dyDescent="0.25">
      <c r="A6478" t="s">
        <v>19436</v>
      </c>
      <c r="B6478" t="s">
        <v>19437</v>
      </c>
      <c r="C6478">
        <v>6</v>
      </c>
      <c r="D6478" t="s">
        <v>19438</v>
      </c>
      <c r="E6478" t="s">
        <v>23</v>
      </c>
      <c r="F6478">
        <v>0</v>
      </c>
      <c r="G6478" t="s">
        <v>19436</v>
      </c>
      <c r="H6478">
        <v>0</v>
      </c>
    </row>
    <row r="6479" spans="1:8" x14ac:dyDescent="0.25">
      <c r="A6479" t="s">
        <v>19439</v>
      </c>
      <c r="B6479" t="s">
        <v>19440</v>
      </c>
      <c r="C6479">
        <v>5</v>
      </c>
      <c r="D6479" t="s">
        <v>19441</v>
      </c>
      <c r="E6479" t="s">
        <v>11</v>
      </c>
      <c r="F6479">
        <v>0</v>
      </c>
      <c r="G6479" t="s">
        <v>19439</v>
      </c>
      <c r="H6479">
        <v>0</v>
      </c>
    </row>
    <row r="6480" spans="1:8" x14ac:dyDescent="0.25">
      <c r="A6480" t="s">
        <v>19442</v>
      </c>
      <c r="B6480" t="s">
        <v>19443</v>
      </c>
      <c r="C6480">
        <v>6</v>
      </c>
      <c r="D6480" t="s">
        <v>19444</v>
      </c>
      <c r="E6480" t="s">
        <v>23</v>
      </c>
      <c r="F6480">
        <v>0</v>
      </c>
      <c r="G6480" t="s">
        <v>19442</v>
      </c>
      <c r="H6480">
        <v>0</v>
      </c>
    </row>
    <row r="6481" spans="1:8" x14ac:dyDescent="0.25">
      <c r="A6481" t="s">
        <v>19445</v>
      </c>
      <c r="B6481" t="s">
        <v>19446</v>
      </c>
      <c r="C6481">
        <v>6</v>
      </c>
      <c r="D6481" t="s">
        <v>19447</v>
      </c>
      <c r="E6481" t="s">
        <v>23</v>
      </c>
      <c r="F6481">
        <v>0</v>
      </c>
      <c r="G6481" t="s">
        <v>19445</v>
      </c>
      <c r="H6481">
        <v>0</v>
      </c>
    </row>
    <row r="6482" spans="1:8" x14ac:dyDescent="0.25">
      <c r="A6482" t="s">
        <v>19448</v>
      </c>
      <c r="B6482" t="s">
        <v>19449</v>
      </c>
      <c r="C6482">
        <v>6</v>
      </c>
      <c r="D6482" t="s">
        <v>19450</v>
      </c>
      <c r="E6482" t="s">
        <v>23</v>
      </c>
      <c r="F6482">
        <v>0</v>
      </c>
      <c r="G6482" t="s">
        <v>19448</v>
      </c>
      <c r="H6482">
        <v>0</v>
      </c>
    </row>
    <row r="6483" spans="1:8" x14ac:dyDescent="0.25">
      <c r="A6483" t="s">
        <v>19451</v>
      </c>
      <c r="B6483" t="s">
        <v>19452</v>
      </c>
      <c r="C6483">
        <v>6</v>
      </c>
      <c r="D6483" t="s">
        <v>19453</v>
      </c>
      <c r="E6483" t="s">
        <v>23</v>
      </c>
      <c r="F6483">
        <v>0</v>
      </c>
      <c r="G6483" t="s">
        <v>19451</v>
      </c>
      <c r="H6483">
        <v>0</v>
      </c>
    </row>
    <row r="6484" spans="1:8" x14ac:dyDescent="0.25">
      <c r="A6484" t="s">
        <v>19454</v>
      </c>
      <c r="B6484" t="s">
        <v>19455</v>
      </c>
      <c r="C6484">
        <v>6</v>
      </c>
      <c r="D6484" t="s">
        <v>19456</v>
      </c>
      <c r="E6484" t="s">
        <v>23</v>
      </c>
      <c r="F6484">
        <v>0</v>
      </c>
      <c r="G6484" t="s">
        <v>19454</v>
      </c>
      <c r="H6484">
        <v>0</v>
      </c>
    </row>
    <row r="6485" spans="1:8" x14ac:dyDescent="0.25">
      <c r="A6485" t="s">
        <v>19457</v>
      </c>
      <c r="B6485" t="s">
        <v>19458</v>
      </c>
      <c r="C6485">
        <v>6</v>
      </c>
      <c r="D6485" t="s">
        <v>19459</v>
      </c>
      <c r="E6485" t="s">
        <v>23</v>
      </c>
      <c r="F6485">
        <v>0</v>
      </c>
      <c r="G6485" t="s">
        <v>19457</v>
      </c>
      <c r="H6485">
        <v>0</v>
      </c>
    </row>
    <row r="6486" spans="1:8" x14ac:dyDescent="0.25">
      <c r="A6486" t="s">
        <v>19460</v>
      </c>
      <c r="B6486" t="s">
        <v>19461</v>
      </c>
      <c r="C6486">
        <v>6</v>
      </c>
      <c r="D6486" t="s">
        <v>19462</v>
      </c>
      <c r="E6486" t="s">
        <v>23</v>
      </c>
      <c r="F6486">
        <v>0</v>
      </c>
      <c r="G6486" t="s">
        <v>19460</v>
      </c>
      <c r="H6486">
        <v>0</v>
      </c>
    </row>
    <row r="6487" spans="1:8" x14ac:dyDescent="0.25">
      <c r="A6487" t="s">
        <v>19463</v>
      </c>
      <c r="B6487" t="s">
        <v>19464</v>
      </c>
      <c r="C6487">
        <v>6</v>
      </c>
      <c r="D6487" t="s">
        <v>19465</v>
      </c>
      <c r="E6487" t="s">
        <v>23</v>
      </c>
      <c r="F6487">
        <v>0</v>
      </c>
      <c r="G6487" t="s">
        <v>19463</v>
      </c>
      <c r="H6487">
        <v>0</v>
      </c>
    </row>
    <row r="6488" spans="1:8" x14ac:dyDescent="0.25">
      <c r="A6488" t="s">
        <v>19466</v>
      </c>
      <c r="B6488" t="s">
        <v>19467</v>
      </c>
      <c r="C6488">
        <v>6</v>
      </c>
      <c r="D6488" t="s">
        <v>19468</v>
      </c>
      <c r="E6488" t="s">
        <v>23</v>
      </c>
      <c r="F6488">
        <v>0</v>
      </c>
      <c r="G6488" t="s">
        <v>19466</v>
      </c>
      <c r="H6488">
        <v>0</v>
      </c>
    </row>
    <row r="6489" spans="1:8" x14ac:dyDescent="0.25">
      <c r="A6489" t="s">
        <v>19469</v>
      </c>
      <c r="B6489" t="s">
        <v>19470</v>
      </c>
      <c r="C6489">
        <v>6</v>
      </c>
      <c r="D6489" t="s">
        <v>19471</v>
      </c>
      <c r="E6489" t="s">
        <v>23</v>
      </c>
      <c r="F6489">
        <v>0</v>
      </c>
      <c r="G6489" t="s">
        <v>19469</v>
      </c>
      <c r="H6489">
        <v>0</v>
      </c>
    </row>
    <row r="6490" spans="1:8" x14ac:dyDescent="0.25">
      <c r="A6490" t="s">
        <v>19472</v>
      </c>
      <c r="B6490" t="s">
        <v>19473</v>
      </c>
      <c r="C6490">
        <v>5</v>
      </c>
      <c r="D6490" t="s">
        <v>19474</v>
      </c>
      <c r="E6490" t="s">
        <v>11</v>
      </c>
      <c r="F6490">
        <v>0</v>
      </c>
      <c r="G6490" t="s">
        <v>19472</v>
      </c>
      <c r="H6490">
        <v>0</v>
      </c>
    </row>
    <row r="6491" spans="1:8" x14ac:dyDescent="0.25">
      <c r="A6491" t="s">
        <v>19475</v>
      </c>
      <c r="B6491" t="s">
        <v>19476</v>
      </c>
      <c r="C6491">
        <v>6</v>
      </c>
      <c r="D6491" t="s">
        <v>19477</v>
      </c>
      <c r="E6491" t="s">
        <v>23</v>
      </c>
      <c r="F6491">
        <v>0</v>
      </c>
      <c r="G6491" t="s">
        <v>19475</v>
      </c>
      <c r="H6491">
        <v>0</v>
      </c>
    </row>
    <row r="6492" spans="1:8" x14ac:dyDescent="0.25">
      <c r="A6492" t="s">
        <v>19478</v>
      </c>
      <c r="B6492" t="s">
        <v>19479</v>
      </c>
      <c r="C6492">
        <v>6</v>
      </c>
      <c r="D6492" t="s">
        <v>19480</v>
      </c>
      <c r="E6492" t="s">
        <v>23</v>
      </c>
      <c r="F6492">
        <v>0</v>
      </c>
      <c r="G6492" t="s">
        <v>19478</v>
      </c>
      <c r="H6492">
        <v>0</v>
      </c>
    </row>
    <row r="6493" spans="1:8" x14ac:dyDescent="0.25">
      <c r="A6493" t="s">
        <v>19481</v>
      </c>
      <c r="B6493" t="s">
        <v>19482</v>
      </c>
      <c r="C6493">
        <v>6</v>
      </c>
      <c r="D6493" t="s">
        <v>19483</v>
      </c>
      <c r="E6493" t="s">
        <v>23</v>
      </c>
      <c r="F6493">
        <v>0</v>
      </c>
      <c r="G6493" t="s">
        <v>19481</v>
      </c>
      <c r="H6493">
        <v>0</v>
      </c>
    </row>
    <row r="6494" spans="1:8" x14ac:dyDescent="0.25">
      <c r="A6494" t="s">
        <v>19484</v>
      </c>
      <c r="B6494" t="s">
        <v>19485</v>
      </c>
      <c r="C6494">
        <v>6</v>
      </c>
      <c r="D6494" t="s">
        <v>19486</v>
      </c>
      <c r="E6494" t="s">
        <v>23</v>
      </c>
      <c r="F6494">
        <v>0</v>
      </c>
      <c r="G6494" t="s">
        <v>19484</v>
      </c>
      <c r="H6494">
        <v>0</v>
      </c>
    </row>
    <row r="6495" spans="1:8" x14ac:dyDescent="0.25">
      <c r="A6495" t="s">
        <v>19487</v>
      </c>
      <c r="B6495" t="s">
        <v>19488</v>
      </c>
      <c r="C6495">
        <v>6</v>
      </c>
      <c r="D6495" t="s">
        <v>19489</v>
      </c>
      <c r="E6495" t="s">
        <v>23</v>
      </c>
      <c r="F6495">
        <v>0</v>
      </c>
      <c r="G6495" t="s">
        <v>19487</v>
      </c>
      <c r="H6495">
        <v>0</v>
      </c>
    </row>
    <row r="6496" spans="1:8" x14ac:dyDescent="0.25">
      <c r="A6496" t="s">
        <v>19490</v>
      </c>
      <c r="B6496" t="s">
        <v>19491</v>
      </c>
      <c r="C6496">
        <v>6</v>
      </c>
      <c r="D6496" t="s">
        <v>19492</v>
      </c>
      <c r="E6496" t="s">
        <v>23</v>
      </c>
      <c r="F6496">
        <v>0</v>
      </c>
      <c r="G6496" t="s">
        <v>19490</v>
      </c>
      <c r="H6496">
        <v>0</v>
      </c>
    </row>
    <row r="6497" spans="1:8" x14ac:dyDescent="0.25">
      <c r="A6497" t="s">
        <v>19493</v>
      </c>
      <c r="B6497" t="s">
        <v>19494</v>
      </c>
      <c r="C6497">
        <v>6</v>
      </c>
      <c r="D6497" t="s">
        <v>19495</v>
      </c>
      <c r="E6497" t="s">
        <v>23</v>
      </c>
      <c r="F6497">
        <v>0</v>
      </c>
      <c r="G6497" t="s">
        <v>19493</v>
      </c>
      <c r="H6497">
        <v>0</v>
      </c>
    </row>
    <row r="6498" spans="1:8" x14ac:dyDescent="0.25">
      <c r="A6498" t="s">
        <v>19496</v>
      </c>
      <c r="B6498" t="s">
        <v>19497</v>
      </c>
      <c r="C6498">
        <v>6</v>
      </c>
      <c r="D6498" t="s">
        <v>19498</v>
      </c>
      <c r="E6498" t="s">
        <v>23</v>
      </c>
      <c r="F6498">
        <v>0</v>
      </c>
      <c r="G6498" t="s">
        <v>19496</v>
      </c>
      <c r="H6498">
        <v>0</v>
      </c>
    </row>
    <row r="6499" spans="1:8" x14ac:dyDescent="0.25">
      <c r="A6499" t="s">
        <v>19499</v>
      </c>
      <c r="B6499" t="s">
        <v>19500</v>
      </c>
      <c r="C6499">
        <v>6</v>
      </c>
      <c r="D6499" t="s">
        <v>19501</v>
      </c>
      <c r="E6499" t="s">
        <v>23</v>
      </c>
      <c r="F6499">
        <v>0</v>
      </c>
      <c r="G6499" t="s">
        <v>19499</v>
      </c>
      <c r="H6499">
        <v>0</v>
      </c>
    </row>
    <row r="6500" spans="1:8" x14ac:dyDescent="0.25">
      <c r="A6500" t="s">
        <v>19502</v>
      </c>
      <c r="B6500" t="s">
        <v>19503</v>
      </c>
      <c r="C6500">
        <v>6</v>
      </c>
      <c r="D6500" t="s">
        <v>19504</v>
      </c>
      <c r="E6500" t="s">
        <v>23</v>
      </c>
      <c r="F6500">
        <v>0</v>
      </c>
      <c r="G6500" t="s">
        <v>19502</v>
      </c>
      <c r="H6500">
        <v>0</v>
      </c>
    </row>
    <row r="6501" spans="1:8" x14ac:dyDescent="0.25">
      <c r="A6501" t="s">
        <v>19505</v>
      </c>
      <c r="B6501" t="s">
        <v>19506</v>
      </c>
      <c r="C6501">
        <v>6</v>
      </c>
      <c r="D6501" t="s">
        <v>19507</v>
      </c>
      <c r="E6501" t="s">
        <v>23</v>
      </c>
      <c r="F6501">
        <v>0</v>
      </c>
      <c r="G6501" t="s">
        <v>19505</v>
      </c>
      <c r="H6501">
        <v>0</v>
      </c>
    </row>
    <row r="6502" spans="1:8" x14ac:dyDescent="0.25">
      <c r="A6502" t="s">
        <v>19508</v>
      </c>
      <c r="B6502" t="s">
        <v>19509</v>
      </c>
      <c r="C6502">
        <v>5</v>
      </c>
      <c r="D6502" t="s">
        <v>19510</v>
      </c>
      <c r="E6502" t="s">
        <v>11</v>
      </c>
      <c r="F6502">
        <v>0</v>
      </c>
      <c r="G6502" t="s">
        <v>19508</v>
      </c>
      <c r="H6502">
        <v>0</v>
      </c>
    </row>
    <row r="6503" spans="1:8" x14ac:dyDescent="0.25">
      <c r="A6503" t="s">
        <v>19511</v>
      </c>
      <c r="B6503" t="s">
        <v>19512</v>
      </c>
      <c r="C6503">
        <v>5</v>
      </c>
      <c r="D6503" t="s">
        <v>19513</v>
      </c>
      <c r="E6503" t="s">
        <v>11</v>
      </c>
      <c r="F6503">
        <v>0</v>
      </c>
      <c r="G6503" t="s">
        <v>19511</v>
      </c>
      <c r="H6503">
        <v>0</v>
      </c>
    </row>
    <row r="6504" spans="1:8" x14ac:dyDescent="0.25">
      <c r="A6504" t="s">
        <v>19514</v>
      </c>
      <c r="B6504" t="s">
        <v>19515</v>
      </c>
      <c r="C6504">
        <v>6</v>
      </c>
      <c r="D6504" t="s">
        <v>19516</v>
      </c>
      <c r="E6504" t="s">
        <v>23</v>
      </c>
      <c r="F6504">
        <v>0</v>
      </c>
      <c r="G6504" t="s">
        <v>19514</v>
      </c>
      <c r="H6504">
        <v>0</v>
      </c>
    </row>
    <row r="6505" spans="1:8" x14ac:dyDescent="0.25">
      <c r="A6505" t="s">
        <v>19517</v>
      </c>
      <c r="B6505" t="s">
        <v>19518</v>
      </c>
      <c r="C6505">
        <v>6</v>
      </c>
      <c r="D6505" t="s">
        <v>19519</v>
      </c>
      <c r="E6505" t="s">
        <v>23</v>
      </c>
      <c r="F6505">
        <v>0</v>
      </c>
      <c r="G6505" t="s">
        <v>19517</v>
      </c>
      <c r="H6505">
        <v>0</v>
      </c>
    </row>
    <row r="6506" spans="1:8" x14ac:dyDescent="0.25">
      <c r="A6506" t="s">
        <v>19520</v>
      </c>
      <c r="B6506" t="s">
        <v>19521</v>
      </c>
      <c r="C6506">
        <v>6</v>
      </c>
      <c r="D6506" t="s">
        <v>19522</v>
      </c>
      <c r="E6506" t="s">
        <v>23</v>
      </c>
      <c r="F6506">
        <v>0</v>
      </c>
      <c r="G6506" t="s">
        <v>19520</v>
      </c>
      <c r="H6506">
        <v>0</v>
      </c>
    </row>
    <row r="6507" spans="1:8" x14ac:dyDescent="0.25">
      <c r="A6507" t="s">
        <v>19523</v>
      </c>
      <c r="B6507" t="s">
        <v>19524</v>
      </c>
      <c r="C6507">
        <v>6</v>
      </c>
      <c r="D6507" t="s">
        <v>19525</v>
      </c>
      <c r="E6507" t="s">
        <v>23</v>
      </c>
      <c r="F6507">
        <v>0</v>
      </c>
      <c r="G6507" t="s">
        <v>19523</v>
      </c>
      <c r="H6507">
        <v>0</v>
      </c>
    </row>
    <row r="6508" spans="1:8" x14ac:dyDescent="0.25">
      <c r="A6508" t="s">
        <v>19526</v>
      </c>
      <c r="B6508" t="s">
        <v>19527</v>
      </c>
      <c r="C6508">
        <v>6</v>
      </c>
      <c r="D6508" t="s">
        <v>19528</v>
      </c>
      <c r="E6508" t="s">
        <v>23</v>
      </c>
      <c r="F6508">
        <v>0</v>
      </c>
      <c r="G6508" t="s">
        <v>19526</v>
      </c>
      <c r="H6508">
        <v>0</v>
      </c>
    </row>
    <row r="6509" spans="1:8" x14ac:dyDescent="0.25">
      <c r="A6509" t="s">
        <v>19529</v>
      </c>
      <c r="B6509" t="s">
        <v>19530</v>
      </c>
      <c r="C6509">
        <v>6</v>
      </c>
      <c r="D6509" t="s">
        <v>19531</v>
      </c>
      <c r="E6509" t="s">
        <v>23</v>
      </c>
      <c r="F6509">
        <v>0</v>
      </c>
      <c r="G6509" t="s">
        <v>19529</v>
      </c>
      <c r="H6509">
        <v>0</v>
      </c>
    </row>
    <row r="6510" spans="1:8" x14ac:dyDescent="0.25">
      <c r="A6510" t="s">
        <v>19532</v>
      </c>
      <c r="B6510" t="s">
        <v>19533</v>
      </c>
      <c r="C6510">
        <v>6</v>
      </c>
      <c r="D6510" t="s">
        <v>19534</v>
      </c>
      <c r="E6510" t="s">
        <v>23</v>
      </c>
      <c r="F6510">
        <v>0</v>
      </c>
      <c r="G6510" t="s">
        <v>19532</v>
      </c>
      <c r="H6510">
        <v>0</v>
      </c>
    </row>
    <row r="6511" spans="1:8" x14ac:dyDescent="0.25">
      <c r="A6511" t="s">
        <v>19535</v>
      </c>
      <c r="B6511" t="s">
        <v>19536</v>
      </c>
      <c r="C6511">
        <v>6</v>
      </c>
      <c r="D6511" t="s">
        <v>19537</v>
      </c>
      <c r="E6511" t="s">
        <v>23</v>
      </c>
      <c r="F6511">
        <v>0</v>
      </c>
      <c r="G6511" t="s">
        <v>19535</v>
      </c>
      <c r="H6511">
        <v>0</v>
      </c>
    </row>
    <row r="6512" spans="1:8" x14ac:dyDescent="0.25">
      <c r="A6512" t="s">
        <v>19538</v>
      </c>
      <c r="B6512" t="s">
        <v>19539</v>
      </c>
      <c r="C6512">
        <v>5</v>
      </c>
      <c r="D6512" t="s">
        <v>19540</v>
      </c>
      <c r="E6512" t="s">
        <v>11</v>
      </c>
      <c r="F6512">
        <v>0</v>
      </c>
      <c r="G6512" t="s">
        <v>19538</v>
      </c>
      <c r="H6512">
        <v>0</v>
      </c>
    </row>
    <row r="6513" spans="1:8" x14ac:dyDescent="0.25">
      <c r="A6513" t="s">
        <v>19541</v>
      </c>
      <c r="B6513" t="s">
        <v>19542</v>
      </c>
      <c r="C6513">
        <v>6</v>
      </c>
      <c r="D6513" t="s">
        <v>19543</v>
      </c>
      <c r="E6513" t="s">
        <v>23</v>
      </c>
      <c r="F6513">
        <v>0</v>
      </c>
      <c r="G6513" t="s">
        <v>19541</v>
      </c>
      <c r="H6513">
        <v>0</v>
      </c>
    </row>
    <row r="6514" spans="1:8" x14ac:dyDescent="0.25">
      <c r="A6514" t="s">
        <v>19544</v>
      </c>
      <c r="B6514" t="s">
        <v>19545</v>
      </c>
      <c r="C6514">
        <v>6</v>
      </c>
      <c r="D6514" t="s">
        <v>19546</v>
      </c>
      <c r="E6514" t="s">
        <v>23</v>
      </c>
      <c r="F6514">
        <v>0</v>
      </c>
      <c r="G6514" t="s">
        <v>19544</v>
      </c>
      <c r="H6514">
        <v>0</v>
      </c>
    </row>
    <row r="6515" spans="1:8" x14ac:dyDescent="0.25">
      <c r="A6515" t="s">
        <v>19547</v>
      </c>
      <c r="B6515" t="s">
        <v>19548</v>
      </c>
      <c r="C6515">
        <v>6</v>
      </c>
      <c r="D6515" t="s">
        <v>19549</v>
      </c>
      <c r="E6515" t="s">
        <v>23</v>
      </c>
      <c r="F6515">
        <v>0</v>
      </c>
      <c r="G6515" t="s">
        <v>19547</v>
      </c>
      <c r="H6515">
        <v>0</v>
      </c>
    </row>
    <row r="6516" spans="1:8" x14ac:dyDescent="0.25">
      <c r="A6516" t="s">
        <v>19550</v>
      </c>
      <c r="B6516" t="s">
        <v>19551</v>
      </c>
      <c r="C6516">
        <v>6</v>
      </c>
      <c r="D6516" t="s">
        <v>19552</v>
      </c>
      <c r="E6516" t="s">
        <v>23</v>
      </c>
      <c r="F6516">
        <v>0</v>
      </c>
      <c r="G6516" t="s">
        <v>19550</v>
      </c>
      <c r="H6516">
        <v>0</v>
      </c>
    </row>
    <row r="6517" spans="1:8" x14ac:dyDescent="0.25">
      <c r="A6517" t="s">
        <v>19553</v>
      </c>
      <c r="B6517" t="s">
        <v>19554</v>
      </c>
      <c r="C6517">
        <v>6</v>
      </c>
      <c r="D6517" t="s">
        <v>19555</v>
      </c>
      <c r="E6517" t="s">
        <v>23</v>
      </c>
      <c r="F6517">
        <v>0</v>
      </c>
      <c r="G6517" t="s">
        <v>19553</v>
      </c>
      <c r="H6517">
        <v>0</v>
      </c>
    </row>
    <row r="6518" spans="1:8" x14ac:dyDescent="0.25">
      <c r="A6518" t="s">
        <v>19556</v>
      </c>
      <c r="B6518" t="s">
        <v>19557</v>
      </c>
      <c r="C6518">
        <v>6</v>
      </c>
      <c r="D6518" t="s">
        <v>19558</v>
      </c>
      <c r="E6518" t="s">
        <v>23</v>
      </c>
      <c r="F6518">
        <v>0</v>
      </c>
      <c r="G6518" t="s">
        <v>19556</v>
      </c>
      <c r="H6518">
        <v>0</v>
      </c>
    </row>
    <row r="6519" spans="1:8" x14ac:dyDescent="0.25">
      <c r="A6519" t="s">
        <v>19559</v>
      </c>
      <c r="B6519" t="s">
        <v>19560</v>
      </c>
      <c r="C6519">
        <v>6</v>
      </c>
      <c r="D6519" t="s">
        <v>19561</v>
      </c>
      <c r="E6519" t="s">
        <v>23</v>
      </c>
      <c r="F6519">
        <v>0</v>
      </c>
      <c r="G6519" t="s">
        <v>19559</v>
      </c>
      <c r="H6519">
        <v>0</v>
      </c>
    </row>
    <row r="6520" spans="1:8" x14ac:dyDescent="0.25">
      <c r="A6520" t="s">
        <v>19562</v>
      </c>
      <c r="B6520" t="s">
        <v>19563</v>
      </c>
      <c r="C6520">
        <v>5</v>
      </c>
      <c r="D6520" t="s">
        <v>19564</v>
      </c>
      <c r="E6520" t="s">
        <v>11</v>
      </c>
      <c r="F6520">
        <v>0</v>
      </c>
      <c r="G6520" t="s">
        <v>19562</v>
      </c>
      <c r="H6520">
        <v>0</v>
      </c>
    </row>
    <row r="6521" spans="1:8" x14ac:dyDescent="0.25">
      <c r="A6521" t="s">
        <v>19565</v>
      </c>
      <c r="B6521" t="s">
        <v>19566</v>
      </c>
      <c r="C6521">
        <v>5</v>
      </c>
      <c r="D6521" t="s">
        <v>19567</v>
      </c>
      <c r="E6521" t="s">
        <v>11</v>
      </c>
      <c r="F6521">
        <v>0</v>
      </c>
      <c r="G6521" t="s">
        <v>19565</v>
      </c>
      <c r="H6521">
        <v>0</v>
      </c>
    </row>
    <row r="6522" spans="1:8" x14ac:dyDescent="0.25">
      <c r="A6522" t="s">
        <v>19568</v>
      </c>
      <c r="B6522" t="s">
        <v>19569</v>
      </c>
      <c r="C6522">
        <v>5</v>
      </c>
      <c r="D6522" t="s">
        <v>19570</v>
      </c>
      <c r="E6522" t="s">
        <v>11</v>
      </c>
      <c r="F6522">
        <v>0</v>
      </c>
      <c r="G6522" t="s">
        <v>19568</v>
      </c>
      <c r="H6522">
        <v>0</v>
      </c>
    </row>
    <row r="6523" spans="1:8" x14ac:dyDescent="0.25">
      <c r="A6523" t="s">
        <v>19571</v>
      </c>
      <c r="B6523" t="s">
        <v>19572</v>
      </c>
      <c r="C6523">
        <v>6</v>
      </c>
      <c r="D6523" t="s">
        <v>19573</v>
      </c>
      <c r="E6523" t="s">
        <v>23</v>
      </c>
      <c r="F6523">
        <v>0</v>
      </c>
      <c r="G6523" t="s">
        <v>19571</v>
      </c>
      <c r="H6523">
        <v>0</v>
      </c>
    </row>
    <row r="6524" spans="1:8" x14ac:dyDescent="0.25">
      <c r="A6524" t="s">
        <v>19574</v>
      </c>
      <c r="B6524" t="s">
        <v>19575</v>
      </c>
      <c r="C6524">
        <v>6</v>
      </c>
      <c r="D6524" t="s">
        <v>19576</v>
      </c>
      <c r="E6524" t="s">
        <v>23</v>
      </c>
      <c r="F6524">
        <v>0</v>
      </c>
      <c r="G6524" t="s">
        <v>19574</v>
      </c>
      <c r="H6524">
        <v>0</v>
      </c>
    </row>
    <row r="6525" spans="1:8" x14ac:dyDescent="0.25">
      <c r="A6525" t="s">
        <v>19577</v>
      </c>
      <c r="B6525" t="s">
        <v>19578</v>
      </c>
      <c r="C6525">
        <v>6</v>
      </c>
      <c r="D6525" t="s">
        <v>19579</v>
      </c>
      <c r="E6525" t="s">
        <v>23</v>
      </c>
      <c r="F6525">
        <v>0</v>
      </c>
      <c r="G6525" t="s">
        <v>19577</v>
      </c>
      <c r="H6525">
        <v>0</v>
      </c>
    </row>
    <row r="6526" spans="1:8" x14ac:dyDescent="0.25">
      <c r="A6526" t="s">
        <v>19580</v>
      </c>
      <c r="B6526" t="s">
        <v>19581</v>
      </c>
      <c r="C6526">
        <v>6</v>
      </c>
      <c r="D6526" t="s">
        <v>19582</v>
      </c>
      <c r="E6526" t="s">
        <v>23</v>
      </c>
      <c r="F6526">
        <v>0</v>
      </c>
      <c r="G6526" t="s">
        <v>19580</v>
      </c>
      <c r="H6526">
        <v>0</v>
      </c>
    </row>
    <row r="6527" spans="1:8" x14ac:dyDescent="0.25">
      <c r="A6527" t="s">
        <v>19583</v>
      </c>
      <c r="B6527" t="s">
        <v>19584</v>
      </c>
      <c r="C6527">
        <v>6</v>
      </c>
      <c r="D6527" t="s">
        <v>19585</v>
      </c>
      <c r="E6527" t="s">
        <v>23</v>
      </c>
      <c r="F6527">
        <v>0</v>
      </c>
      <c r="G6527" t="s">
        <v>19583</v>
      </c>
      <c r="H6527">
        <v>0</v>
      </c>
    </row>
    <row r="6528" spans="1:8" x14ac:dyDescent="0.25">
      <c r="A6528" t="s">
        <v>19586</v>
      </c>
      <c r="B6528" t="s">
        <v>19587</v>
      </c>
      <c r="C6528">
        <v>6</v>
      </c>
      <c r="D6528" t="s">
        <v>19588</v>
      </c>
      <c r="E6528" t="s">
        <v>23</v>
      </c>
      <c r="F6528">
        <v>0</v>
      </c>
      <c r="G6528" t="s">
        <v>19586</v>
      </c>
      <c r="H6528">
        <v>0</v>
      </c>
    </row>
    <row r="6529" spans="1:8" x14ac:dyDescent="0.25">
      <c r="A6529" t="s">
        <v>19589</v>
      </c>
      <c r="B6529" t="s">
        <v>19590</v>
      </c>
      <c r="C6529">
        <v>6</v>
      </c>
      <c r="D6529" t="s">
        <v>19591</v>
      </c>
      <c r="E6529" t="s">
        <v>23</v>
      </c>
      <c r="F6529">
        <v>0</v>
      </c>
      <c r="G6529" t="s">
        <v>19589</v>
      </c>
      <c r="H6529">
        <v>0</v>
      </c>
    </row>
    <row r="6530" spans="1:8" x14ac:dyDescent="0.25">
      <c r="A6530" t="s">
        <v>19592</v>
      </c>
      <c r="B6530" t="s">
        <v>19593</v>
      </c>
      <c r="C6530">
        <v>4</v>
      </c>
      <c r="D6530" t="s">
        <v>19594</v>
      </c>
      <c r="E6530" t="s">
        <v>11</v>
      </c>
      <c r="F6530">
        <v>0</v>
      </c>
      <c r="G6530" t="s">
        <v>19592</v>
      </c>
      <c r="H6530">
        <v>0</v>
      </c>
    </row>
    <row r="6531" spans="1:8" x14ac:dyDescent="0.25">
      <c r="A6531" t="s">
        <v>19595</v>
      </c>
      <c r="B6531" t="s">
        <v>19596</v>
      </c>
      <c r="C6531">
        <v>5</v>
      </c>
      <c r="D6531" t="s">
        <v>19597</v>
      </c>
      <c r="E6531" t="s">
        <v>11</v>
      </c>
      <c r="F6531">
        <v>0</v>
      </c>
      <c r="G6531" t="s">
        <v>19595</v>
      </c>
      <c r="H6531">
        <v>0</v>
      </c>
    </row>
    <row r="6532" spans="1:8" x14ac:dyDescent="0.25">
      <c r="A6532" t="s">
        <v>19598</v>
      </c>
      <c r="B6532" t="s">
        <v>19599</v>
      </c>
      <c r="C6532">
        <v>6</v>
      </c>
      <c r="D6532" t="s">
        <v>19600</v>
      </c>
      <c r="E6532" t="s">
        <v>23</v>
      </c>
      <c r="F6532">
        <v>0</v>
      </c>
      <c r="G6532" t="s">
        <v>19598</v>
      </c>
      <c r="H6532">
        <v>0</v>
      </c>
    </row>
    <row r="6533" spans="1:8" x14ac:dyDescent="0.25">
      <c r="A6533" t="s">
        <v>19601</v>
      </c>
      <c r="B6533" t="s">
        <v>19602</v>
      </c>
      <c r="C6533">
        <v>6</v>
      </c>
      <c r="D6533" t="s">
        <v>19603</v>
      </c>
      <c r="E6533" t="s">
        <v>23</v>
      </c>
      <c r="F6533">
        <v>0</v>
      </c>
      <c r="G6533" t="s">
        <v>19601</v>
      </c>
      <c r="H6533">
        <v>0</v>
      </c>
    </row>
    <row r="6534" spans="1:8" x14ac:dyDescent="0.25">
      <c r="A6534" t="s">
        <v>19604</v>
      </c>
      <c r="B6534" t="s">
        <v>19605</v>
      </c>
      <c r="C6534">
        <v>6</v>
      </c>
      <c r="D6534" t="s">
        <v>19606</v>
      </c>
      <c r="E6534" t="s">
        <v>23</v>
      </c>
      <c r="F6534">
        <v>0</v>
      </c>
      <c r="G6534" t="s">
        <v>19604</v>
      </c>
      <c r="H6534">
        <v>0</v>
      </c>
    </row>
    <row r="6535" spans="1:8" x14ac:dyDescent="0.25">
      <c r="A6535" t="s">
        <v>19607</v>
      </c>
      <c r="B6535" t="s">
        <v>19608</v>
      </c>
      <c r="C6535">
        <v>6</v>
      </c>
      <c r="D6535" t="s">
        <v>19609</v>
      </c>
      <c r="E6535" t="s">
        <v>23</v>
      </c>
      <c r="F6535">
        <v>0</v>
      </c>
      <c r="G6535" t="s">
        <v>19607</v>
      </c>
      <c r="H6535">
        <v>0</v>
      </c>
    </row>
    <row r="6536" spans="1:8" x14ac:dyDescent="0.25">
      <c r="A6536" t="s">
        <v>19610</v>
      </c>
      <c r="B6536" t="s">
        <v>19611</v>
      </c>
      <c r="C6536">
        <v>6</v>
      </c>
      <c r="D6536" t="s">
        <v>19612</v>
      </c>
      <c r="E6536" t="s">
        <v>23</v>
      </c>
      <c r="F6536">
        <v>0</v>
      </c>
      <c r="G6536" t="s">
        <v>19610</v>
      </c>
      <c r="H6536">
        <v>0</v>
      </c>
    </row>
    <row r="6537" spans="1:8" x14ac:dyDescent="0.25">
      <c r="A6537" t="s">
        <v>19613</v>
      </c>
      <c r="B6537" t="s">
        <v>19614</v>
      </c>
      <c r="C6537">
        <v>6</v>
      </c>
      <c r="D6537" t="s">
        <v>19615</v>
      </c>
      <c r="E6537" t="s">
        <v>23</v>
      </c>
      <c r="F6537">
        <v>0</v>
      </c>
      <c r="G6537" t="s">
        <v>19613</v>
      </c>
      <c r="H6537">
        <v>0</v>
      </c>
    </row>
    <row r="6538" spans="1:8" x14ac:dyDescent="0.25">
      <c r="A6538" t="s">
        <v>19616</v>
      </c>
      <c r="B6538" t="s">
        <v>19617</v>
      </c>
      <c r="C6538">
        <v>6</v>
      </c>
      <c r="D6538" t="s">
        <v>19618</v>
      </c>
      <c r="E6538" t="s">
        <v>23</v>
      </c>
      <c r="F6538">
        <v>0</v>
      </c>
      <c r="G6538" t="s">
        <v>19616</v>
      </c>
      <c r="H6538">
        <v>0</v>
      </c>
    </row>
    <row r="6539" spans="1:8" x14ac:dyDescent="0.25">
      <c r="A6539" t="s">
        <v>19619</v>
      </c>
      <c r="B6539" t="s">
        <v>19620</v>
      </c>
      <c r="C6539">
        <v>6</v>
      </c>
      <c r="D6539" t="s">
        <v>19621</v>
      </c>
      <c r="E6539" t="s">
        <v>23</v>
      </c>
      <c r="F6539">
        <v>0</v>
      </c>
      <c r="G6539" t="s">
        <v>19619</v>
      </c>
      <c r="H6539">
        <v>0</v>
      </c>
    </row>
    <row r="6540" spans="1:8" x14ac:dyDescent="0.25">
      <c r="A6540" t="s">
        <v>19622</v>
      </c>
      <c r="B6540" t="s">
        <v>19623</v>
      </c>
      <c r="C6540">
        <v>6</v>
      </c>
      <c r="D6540" t="s">
        <v>19624</v>
      </c>
      <c r="E6540" t="s">
        <v>23</v>
      </c>
      <c r="F6540">
        <v>0</v>
      </c>
      <c r="G6540" t="s">
        <v>19622</v>
      </c>
      <c r="H6540">
        <v>0</v>
      </c>
    </row>
    <row r="6541" spans="1:8" x14ac:dyDescent="0.25">
      <c r="A6541" t="s">
        <v>19625</v>
      </c>
      <c r="B6541" t="s">
        <v>19626</v>
      </c>
      <c r="C6541">
        <v>6</v>
      </c>
      <c r="D6541" t="s">
        <v>19627</v>
      </c>
      <c r="E6541" t="s">
        <v>23</v>
      </c>
      <c r="F6541">
        <v>0</v>
      </c>
      <c r="G6541" t="s">
        <v>19625</v>
      </c>
      <c r="H6541">
        <v>0</v>
      </c>
    </row>
    <row r="6542" spans="1:8" x14ac:dyDescent="0.25">
      <c r="A6542" t="s">
        <v>19628</v>
      </c>
      <c r="B6542" t="s">
        <v>19629</v>
      </c>
      <c r="C6542">
        <v>6</v>
      </c>
      <c r="D6542" t="s">
        <v>19630</v>
      </c>
      <c r="E6542" t="s">
        <v>23</v>
      </c>
      <c r="F6542">
        <v>0</v>
      </c>
      <c r="G6542" t="s">
        <v>19628</v>
      </c>
      <c r="H6542">
        <v>0</v>
      </c>
    </row>
    <row r="6543" spans="1:8" x14ac:dyDescent="0.25">
      <c r="A6543" t="s">
        <v>19631</v>
      </c>
      <c r="B6543" t="s">
        <v>19632</v>
      </c>
      <c r="C6543">
        <v>6</v>
      </c>
      <c r="D6543" t="s">
        <v>19633</v>
      </c>
      <c r="E6543" t="s">
        <v>23</v>
      </c>
      <c r="F6543">
        <v>0</v>
      </c>
      <c r="G6543" t="s">
        <v>19631</v>
      </c>
      <c r="H6543">
        <v>0</v>
      </c>
    </row>
    <row r="6544" spans="1:8" x14ac:dyDescent="0.25">
      <c r="A6544" t="s">
        <v>19634</v>
      </c>
      <c r="B6544" t="s">
        <v>19635</v>
      </c>
      <c r="C6544">
        <v>6</v>
      </c>
      <c r="D6544" t="s">
        <v>19636</v>
      </c>
      <c r="E6544" t="s">
        <v>23</v>
      </c>
      <c r="F6544">
        <v>0</v>
      </c>
      <c r="G6544" t="s">
        <v>19634</v>
      </c>
      <c r="H6544">
        <v>0</v>
      </c>
    </row>
    <row r="6545" spans="1:8" x14ac:dyDescent="0.25">
      <c r="A6545" t="s">
        <v>19637</v>
      </c>
      <c r="B6545" t="s">
        <v>19638</v>
      </c>
      <c r="C6545">
        <v>6</v>
      </c>
      <c r="D6545" t="s">
        <v>19639</v>
      </c>
      <c r="E6545" t="s">
        <v>23</v>
      </c>
      <c r="F6545">
        <v>0</v>
      </c>
      <c r="G6545" t="s">
        <v>19637</v>
      </c>
      <c r="H6545">
        <v>0</v>
      </c>
    </row>
    <row r="6546" spans="1:8" x14ac:dyDescent="0.25">
      <c r="A6546" t="s">
        <v>19640</v>
      </c>
      <c r="B6546" t="s">
        <v>19641</v>
      </c>
      <c r="C6546">
        <v>6</v>
      </c>
      <c r="D6546" t="s">
        <v>19642</v>
      </c>
      <c r="E6546" t="s">
        <v>23</v>
      </c>
      <c r="F6546">
        <v>0</v>
      </c>
      <c r="G6546" t="s">
        <v>19640</v>
      </c>
      <c r="H6546">
        <v>0</v>
      </c>
    </row>
    <row r="6547" spans="1:8" x14ac:dyDescent="0.25">
      <c r="A6547" t="s">
        <v>19643</v>
      </c>
      <c r="B6547" t="s">
        <v>19644</v>
      </c>
      <c r="C6547">
        <v>6</v>
      </c>
      <c r="D6547" t="s">
        <v>19645</v>
      </c>
      <c r="E6547" t="s">
        <v>23</v>
      </c>
      <c r="F6547">
        <v>0</v>
      </c>
      <c r="G6547" t="s">
        <v>19643</v>
      </c>
      <c r="H6547">
        <v>0</v>
      </c>
    </row>
    <row r="6548" spans="1:8" x14ac:dyDescent="0.25">
      <c r="A6548" t="s">
        <v>19646</v>
      </c>
      <c r="B6548" t="s">
        <v>19647</v>
      </c>
      <c r="C6548">
        <v>6</v>
      </c>
      <c r="D6548" t="s">
        <v>19648</v>
      </c>
      <c r="E6548" t="s">
        <v>23</v>
      </c>
      <c r="F6548">
        <v>0</v>
      </c>
      <c r="G6548" t="s">
        <v>19646</v>
      </c>
      <c r="H6548">
        <v>0</v>
      </c>
    </row>
    <row r="6549" spans="1:8" x14ac:dyDescent="0.25">
      <c r="A6549" t="s">
        <v>19649</v>
      </c>
      <c r="B6549" t="s">
        <v>19650</v>
      </c>
      <c r="C6549">
        <v>6</v>
      </c>
      <c r="D6549" t="s">
        <v>19651</v>
      </c>
      <c r="E6549" t="s">
        <v>23</v>
      </c>
      <c r="F6549">
        <v>0</v>
      </c>
      <c r="G6549" t="s">
        <v>19649</v>
      </c>
      <c r="H6549">
        <v>0</v>
      </c>
    </row>
    <row r="6550" spans="1:8" x14ac:dyDescent="0.25">
      <c r="A6550" t="s">
        <v>19652</v>
      </c>
      <c r="B6550" t="s">
        <v>19653</v>
      </c>
      <c r="C6550">
        <v>6</v>
      </c>
      <c r="D6550" t="s">
        <v>19654</v>
      </c>
      <c r="E6550" t="s">
        <v>23</v>
      </c>
      <c r="F6550">
        <v>0</v>
      </c>
      <c r="G6550" t="s">
        <v>19652</v>
      </c>
      <c r="H6550">
        <v>0</v>
      </c>
    </row>
    <row r="6551" spans="1:8" x14ac:dyDescent="0.25">
      <c r="A6551" t="s">
        <v>19655</v>
      </c>
      <c r="B6551" t="s">
        <v>19656</v>
      </c>
      <c r="C6551">
        <v>6</v>
      </c>
      <c r="D6551" t="s">
        <v>19657</v>
      </c>
      <c r="E6551" t="s">
        <v>23</v>
      </c>
      <c r="F6551">
        <v>0</v>
      </c>
      <c r="G6551" t="s">
        <v>19655</v>
      </c>
      <c r="H6551">
        <v>0</v>
      </c>
    </row>
    <row r="6552" spans="1:8" x14ac:dyDescent="0.25">
      <c r="A6552" t="s">
        <v>19658</v>
      </c>
      <c r="B6552" t="s">
        <v>19659</v>
      </c>
      <c r="C6552">
        <v>6</v>
      </c>
      <c r="D6552" t="s">
        <v>19660</v>
      </c>
      <c r="E6552" t="s">
        <v>23</v>
      </c>
      <c r="F6552">
        <v>0</v>
      </c>
      <c r="G6552" t="s">
        <v>19658</v>
      </c>
      <c r="H6552">
        <v>0</v>
      </c>
    </row>
    <row r="6553" spans="1:8" x14ac:dyDescent="0.25">
      <c r="A6553" t="s">
        <v>19661</v>
      </c>
      <c r="B6553" t="s">
        <v>19662</v>
      </c>
      <c r="C6553">
        <v>6</v>
      </c>
      <c r="D6553" t="s">
        <v>19663</v>
      </c>
      <c r="E6553" t="s">
        <v>23</v>
      </c>
      <c r="F6553">
        <v>0</v>
      </c>
      <c r="G6553" t="s">
        <v>19661</v>
      </c>
      <c r="H6553">
        <v>0</v>
      </c>
    </row>
    <row r="6554" spans="1:8" x14ac:dyDescent="0.25">
      <c r="A6554" t="s">
        <v>19664</v>
      </c>
      <c r="B6554" t="s">
        <v>19665</v>
      </c>
      <c r="C6554">
        <v>6</v>
      </c>
      <c r="D6554" t="s">
        <v>19666</v>
      </c>
      <c r="E6554" t="s">
        <v>23</v>
      </c>
      <c r="F6554">
        <v>0</v>
      </c>
      <c r="G6554" t="s">
        <v>19664</v>
      </c>
      <c r="H6554">
        <v>0</v>
      </c>
    </row>
    <row r="6555" spans="1:8" x14ac:dyDescent="0.25">
      <c r="A6555" t="s">
        <v>19667</v>
      </c>
      <c r="B6555" t="s">
        <v>19668</v>
      </c>
      <c r="C6555">
        <v>5</v>
      </c>
      <c r="D6555" t="s">
        <v>19669</v>
      </c>
      <c r="E6555" t="s">
        <v>11</v>
      </c>
      <c r="F6555">
        <v>0</v>
      </c>
      <c r="G6555" t="s">
        <v>19667</v>
      </c>
      <c r="H6555">
        <v>0</v>
      </c>
    </row>
    <row r="6556" spans="1:8" x14ac:dyDescent="0.25">
      <c r="A6556" t="s">
        <v>19670</v>
      </c>
      <c r="B6556" t="s">
        <v>19671</v>
      </c>
      <c r="C6556">
        <v>6</v>
      </c>
      <c r="D6556" t="s">
        <v>19672</v>
      </c>
      <c r="E6556" t="s">
        <v>23</v>
      </c>
      <c r="F6556">
        <v>0</v>
      </c>
      <c r="G6556" t="s">
        <v>19670</v>
      </c>
      <c r="H6556">
        <v>0</v>
      </c>
    </row>
    <row r="6557" spans="1:8" x14ac:dyDescent="0.25">
      <c r="A6557" t="s">
        <v>19673</v>
      </c>
      <c r="B6557" t="s">
        <v>19674</v>
      </c>
      <c r="C6557">
        <v>6</v>
      </c>
      <c r="D6557" t="s">
        <v>19675</v>
      </c>
      <c r="E6557" t="s">
        <v>23</v>
      </c>
      <c r="F6557">
        <v>0</v>
      </c>
      <c r="G6557" t="s">
        <v>19673</v>
      </c>
      <c r="H6557">
        <v>0</v>
      </c>
    </row>
    <row r="6558" spans="1:8" x14ac:dyDescent="0.25">
      <c r="A6558" t="s">
        <v>19676</v>
      </c>
      <c r="B6558" t="s">
        <v>19677</v>
      </c>
      <c r="C6558">
        <v>6</v>
      </c>
      <c r="D6558" t="s">
        <v>19678</v>
      </c>
      <c r="E6558" t="s">
        <v>23</v>
      </c>
      <c r="F6558">
        <v>0</v>
      </c>
      <c r="G6558" t="s">
        <v>19676</v>
      </c>
      <c r="H6558">
        <v>0</v>
      </c>
    </row>
    <row r="6559" spans="1:8" x14ac:dyDescent="0.25">
      <c r="A6559" t="s">
        <v>19679</v>
      </c>
      <c r="B6559" t="s">
        <v>19680</v>
      </c>
      <c r="C6559">
        <v>6</v>
      </c>
      <c r="D6559" t="s">
        <v>19681</v>
      </c>
      <c r="E6559" t="s">
        <v>23</v>
      </c>
      <c r="F6559">
        <v>0</v>
      </c>
      <c r="G6559" t="s">
        <v>19679</v>
      </c>
      <c r="H6559">
        <v>0</v>
      </c>
    </row>
    <row r="6560" spans="1:8" x14ac:dyDescent="0.25">
      <c r="A6560" t="s">
        <v>19682</v>
      </c>
      <c r="B6560" t="s">
        <v>19683</v>
      </c>
      <c r="C6560">
        <v>6</v>
      </c>
      <c r="D6560" t="s">
        <v>19684</v>
      </c>
      <c r="E6560" t="s">
        <v>23</v>
      </c>
      <c r="F6560">
        <v>0</v>
      </c>
      <c r="G6560" t="s">
        <v>19682</v>
      </c>
      <c r="H6560">
        <v>0</v>
      </c>
    </row>
    <row r="6561" spans="1:8" x14ac:dyDescent="0.25">
      <c r="A6561" t="s">
        <v>19685</v>
      </c>
      <c r="B6561" t="s">
        <v>19686</v>
      </c>
      <c r="C6561">
        <v>6</v>
      </c>
      <c r="D6561" t="s">
        <v>19687</v>
      </c>
      <c r="E6561" t="s">
        <v>23</v>
      </c>
      <c r="F6561">
        <v>0</v>
      </c>
      <c r="G6561" t="s">
        <v>19685</v>
      </c>
      <c r="H6561">
        <v>0</v>
      </c>
    </row>
    <row r="6562" spans="1:8" x14ac:dyDescent="0.25">
      <c r="A6562" t="s">
        <v>19688</v>
      </c>
      <c r="B6562" t="s">
        <v>19689</v>
      </c>
      <c r="C6562">
        <v>6</v>
      </c>
      <c r="D6562" t="s">
        <v>19690</v>
      </c>
      <c r="E6562" t="s">
        <v>23</v>
      </c>
      <c r="F6562">
        <v>0</v>
      </c>
      <c r="G6562" t="s">
        <v>19688</v>
      </c>
      <c r="H6562">
        <v>0</v>
      </c>
    </row>
    <row r="6563" spans="1:8" x14ac:dyDescent="0.25">
      <c r="A6563" t="s">
        <v>19691</v>
      </c>
      <c r="B6563" t="s">
        <v>19692</v>
      </c>
      <c r="C6563">
        <v>6</v>
      </c>
      <c r="D6563" t="s">
        <v>19693</v>
      </c>
      <c r="E6563" t="s">
        <v>23</v>
      </c>
      <c r="F6563">
        <v>0</v>
      </c>
      <c r="G6563" t="s">
        <v>19691</v>
      </c>
      <c r="H6563">
        <v>0</v>
      </c>
    </row>
    <row r="6564" spans="1:8" x14ac:dyDescent="0.25">
      <c r="A6564" t="s">
        <v>19694</v>
      </c>
      <c r="B6564" t="s">
        <v>19695</v>
      </c>
      <c r="C6564">
        <v>6</v>
      </c>
      <c r="D6564" t="s">
        <v>19696</v>
      </c>
      <c r="E6564" t="s">
        <v>23</v>
      </c>
      <c r="F6564">
        <v>0</v>
      </c>
      <c r="G6564" t="s">
        <v>19694</v>
      </c>
      <c r="H6564">
        <v>0</v>
      </c>
    </row>
    <row r="6565" spans="1:8" x14ac:dyDescent="0.25">
      <c r="A6565" t="s">
        <v>19697</v>
      </c>
      <c r="B6565" t="s">
        <v>19698</v>
      </c>
      <c r="C6565">
        <v>6</v>
      </c>
      <c r="D6565" t="s">
        <v>19699</v>
      </c>
      <c r="E6565" t="s">
        <v>23</v>
      </c>
      <c r="F6565">
        <v>0</v>
      </c>
      <c r="G6565" t="s">
        <v>19697</v>
      </c>
      <c r="H6565">
        <v>0</v>
      </c>
    </row>
    <row r="6566" spans="1:8" x14ac:dyDescent="0.25">
      <c r="A6566" t="s">
        <v>19700</v>
      </c>
      <c r="B6566" t="s">
        <v>19701</v>
      </c>
      <c r="C6566">
        <v>6</v>
      </c>
      <c r="D6566" t="s">
        <v>19702</v>
      </c>
      <c r="E6566" t="s">
        <v>23</v>
      </c>
      <c r="F6566">
        <v>0</v>
      </c>
      <c r="G6566" t="s">
        <v>19700</v>
      </c>
      <c r="H6566">
        <v>0</v>
      </c>
    </row>
    <row r="6567" spans="1:8" x14ac:dyDescent="0.25">
      <c r="A6567" t="s">
        <v>19703</v>
      </c>
      <c r="B6567" t="s">
        <v>19704</v>
      </c>
      <c r="C6567">
        <v>6</v>
      </c>
      <c r="D6567" t="s">
        <v>19705</v>
      </c>
      <c r="E6567" t="s">
        <v>23</v>
      </c>
      <c r="F6567">
        <v>0</v>
      </c>
      <c r="G6567" t="s">
        <v>19703</v>
      </c>
      <c r="H6567">
        <v>0</v>
      </c>
    </row>
    <row r="6568" spans="1:8" x14ac:dyDescent="0.25">
      <c r="A6568" t="s">
        <v>19706</v>
      </c>
      <c r="B6568" t="s">
        <v>19707</v>
      </c>
      <c r="C6568">
        <v>6</v>
      </c>
      <c r="D6568" t="s">
        <v>19708</v>
      </c>
      <c r="E6568" t="s">
        <v>23</v>
      </c>
      <c r="F6568">
        <v>0</v>
      </c>
      <c r="G6568" t="s">
        <v>19706</v>
      </c>
      <c r="H6568">
        <v>0</v>
      </c>
    </row>
    <row r="6569" spans="1:8" x14ac:dyDescent="0.25">
      <c r="A6569" t="s">
        <v>19709</v>
      </c>
      <c r="B6569" t="s">
        <v>19710</v>
      </c>
      <c r="C6569">
        <v>6</v>
      </c>
      <c r="D6569" t="s">
        <v>19711</v>
      </c>
      <c r="E6569" t="s">
        <v>23</v>
      </c>
      <c r="F6569">
        <v>0</v>
      </c>
      <c r="G6569" t="s">
        <v>19709</v>
      </c>
      <c r="H6569">
        <v>0</v>
      </c>
    </row>
    <row r="6570" spans="1:8" x14ac:dyDescent="0.25">
      <c r="A6570" t="s">
        <v>19712</v>
      </c>
      <c r="B6570" t="s">
        <v>19713</v>
      </c>
      <c r="C6570">
        <v>6</v>
      </c>
      <c r="D6570" t="s">
        <v>19714</v>
      </c>
      <c r="E6570" t="s">
        <v>23</v>
      </c>
      <c r="F6570">
        <v>0</v>
      </c>
      <c r="G6570" t="s">
        <v>19712</v>
      </c>
      <c r="H6570">
        <v>0</v>
      </c>
    </row>
    <row r="6571" spans="1:8" x14ac:dyDescent="0.25">
      <c r="A6571" t="s">
        <v>19715</v>
      </c>
      <c r="B6571" t="s">
        <v>19716</v>
      </c>
      <c r="C6571">
        <v>6</v>
      </c>
      <c r="D6571" t="s">
        <v>19717</v>
      </c>
      <c r="E6571" t="s">
        <v>23</v>
      </c>
      <c r="F6571">
        <v>0</v>
      </c>
      <c r="G6571" t="s">
        <v>19715</v>
      </c>
      <c r="H6571">
        <v>0</v>
      </c>
    </row>
    <row r="6572" spans="1:8" x14ac:dyDescent="0.25">
      <c r="A6572" t="s">
        <v>19718</v>
      </c>
      <c r="B6572" t="s">
        <v>19719</v>
      </c>
      <c r="C6572">
        <v>6</v>
      </c>
      <c r="D6572" t="s">
        <v>19720</v>
      </c>
      <c r="E6572" t="s">
        <v>23</v>
      </c>
      <c r="F6572">
        <v>0</v>
      </c>
      <c r="G6572" t="s">
        <v>19718</v>
      </c>
      <c r="H6572">
        <v>0</v>
      </c>
    </row>
    <row r="6573" spans="1:8" x14ac:dyDescent="0.25">
      <c r="A6573" t="s">
        <v>19721</v>
      </c>
      <c r="B6573" t="s">
        <v>19722</v>
      </c>
      <c r="C6573">
        <v>6</v>
      </c>
      <c r="D6573" t="s">
        <v>19723</v>
      </c>
      <c r="E6573" t="s">
        <v>23</v>
      </c>
      <c r="F6573">
        <v>0</v>
      </c>
      <c r="G6573" t="s">
        <v>19721</v>
      </c>
      <c r="H6573">
        <v>0</v>
      </c>
    </row>
    <row r="6574" spans="1:8" x14ac:dyDescent="0.25">
      <c r="A6574" t="s">
        <v>19724</v>
      </c>
      <c r="B6574" t="s">
        <v>19725</v>
      </c>
      <c r="C6574">
        <v>6</v>
      </c>
      <c r="D6574" t="s">
        <v>19726</v>
      </c>
      <c r="E6574" t="s">
        <v>23</v>
      </c>
      <c r="F6574">
        <v>0</v>
      </c>
      <c r="G6574" t="s">
        <v>19724</v>
      </c>
      <c r="H6574">
        <v>0</v>
      </c>
    </row>
    <row r="6575" spans="1:8" x14ac:dyDescent="0.25">
      <c r="A6575" t="s">
        <v>19727</v>
      </c>
      <c r="B6575" t="s">
        <v>19728</v>
      </c>
      <c r="C6575">
        <v>6</v>
      </c>
      <c r="D6575" t="s">
        <v>19729</v>
      </c>
      <c r="E6575" t="s">
        <v>23</v>
      </c>
      <c r="F6575">
        <v>0</v>
      </c>
      <c r="G6575" t="s">
        <v>19727</v>
      </c>
      <c r="H6575">
        <v>0</v>
      </c>
    </row>
    <row r="6576" spans="1:8" x14ac:dyDescent="0.25">
      <c r="A6576" t="s">
        <v>19730</v>
      </c>
      <c r="B6576" t="s">
        <v>19731</v>
      </c>
      <c r="C6576">
        <v>5</v>
      </c>
      <c r="D6576" t="s">
        <v>19732</v>
      </c>
      <c r="E6576" t="s">
        <v>11</v>
      </c>
      <c r="F6576">
        <v>0</v>
      </c>
      <c r="G6576" t="s">
        <v>19730</v>
      </c>
      <c r="H6576">
        <v>0</v>
      </c>
    </row>
    <row r="6577" spans="1:8" x14ac:dyDescent="0.25">
      <c r="A6577" t="s">
        <v>19733</v>
      </c>
      <c r="B6577" t="s">
        <v>19734</v>
      </c>
      <c r="C6577">
        <v>4</v>
      </c>
      <c r="D6577" t="s">
        <v>19735</v>
      </c>
      <c r="E6577" t="s">
        <v>11</v>
      </c>
      <c r="F6577">
        <v>0</v>
      </c>
      <c r="G6577" t="s">
        <v>19733</v>
      </c>
      <c r="H6577">
        <v>0</v>
      </c>
    </row>
    <row r="6578" spans="1:8" x14ac:dyDescent="0.25">
      <c r="A6578" t="s">
        <v>19736</v>
      </c>
      <c r="B6578" t="s">
        <v>19737</v>
      </c>
      <c r="C6578">
        <v>5</v>
      </c>
      <c r="D6578" t="s">
        <v>19738</v>
      </c>
      <c r="E6578" t="s">
        <v>11</v>
      </c>
      <c r="F6578">
        <v>0</v>
      </c>
      <c r="G6578" t="s">
        <v>19736</v>
      </c>
      <c r="H6578">
        <v>0</v>
      </c>
    </row>
    <row r="6579" spans="1:8" x14ac:dyDescent="0.25">
      <c r="A6579" t="s">
        <v>19739</v>
      </c>
      <c r="B6579" t="s">
        <v>19740</v>
      </c>
      <c r="C6579">
        <v>6</v>
      </c>
      <c r="D6579" t="s">
        <v>19741</v>
      </c>
      <c r="E6579" t="s">
        <v>23</v>
      </c>
      <c r="F6579">
        <v>0</v>
      </c>
      <c r="G6579" t="s">
        <v>19739</v>
      </c>
      <c r="H6579">
        <v>0</v>
      </c>
    </row>
    <row r="6580" spans="1:8" x14ac:dyDescent="0.25">
      <c r="A6580" t="s">
        <v>19742</v>
      </c>
      <c r="B6580" t="s">
        <v>19743</v>
      </c>
      <c r="C6580">
        <v>6</v>
      </c>
      <c r="D6580" t="s">
        <v>19744</v>
      </c>
      <c r="E6580" t="s">
        <v>23</v>
      </c>
      <c r="F6580">
        <v>0</v>
      </c>
      <c r="G6580" t="s">
        <v>19742</v>
      </c>
      <c r="H6580">
        <v>0</v>
      </c>
    </row>
    <row r="6581" spans="1:8" x14ac:dyDescent="0.25">
      <c r="A6581" t="s">
        <v>19745</v>
      </c>
      <c r="B6581" t="s">
        <v>19746</v>
      </c>
      <c r="C6581">
        <v>6</v>
      </c>
      <c r="D6581" t="s">
        <v>19747</v>
      </c>
      <c r="E6581" t="s">
        <v>23</v>
      </c>
      <c r="F6581">
        <v>0</v>
      </c>
      <c r="G6581" t="s">
        <v>19745</v>
      </c>
      <c r="H6581">
        <v>0</v>
      </c>
    </row>
    <row r="6582" spans="1:8" x14ac:dyDescent="0.25">
      <c r="A6582" t="s">
        <v>19748</v>
      </c>
      <c r="B6582" t="s">
        <v>19749</v>
      </c>
      <c r="C6582">
        <v>6</v>
      </c>
      <c r="D6582" t="s">
        <v>19750</v>
      </c>
      <c r="E6582" t="s">
        <v>23</v>
      </c>
      <c r="F6582">
        <v>0</v>
      </c>
      <c r="G6582" t="s">
        <v>19748</v>
      </c>
      <c r="H6582">
        <v>0</v>
      </c>
    </row>
    <row r="6583" spans="1:8" x14ac:dyDescent="0.25">
      <c r="A6583" t="s">
        <v>19751</v>
      </c>
      <c r="B6583" t="s">
        <v>19752</v>
      </c>
      <c r="C6583">
        <v>6</v>
      </c>
      <c r="D6583" t="s">
        <v>19753</v>
      </c>
      <c r="E6583" t="s">
        <v>23</v>
      </c>
      <c r="F6583">
        <v>0</v>
      </c>
      <c r="G6583" t="s">
        <v>19751</v>
      </c>
      <c r="H6583">
        <v>0</v>
      </c>
    </row>
    <row r="6584" spans="1:8" x14ac:dyDescent="0.25">
      <c r="A6584" t="s">
        <v>19754</v>
      </c>
      <c r="B6584" t="s">
        <v>19755</v>
      </c>
      <c r="C6584">
        <v>5</v>
      </c>
      <c r="D6584" t="s">
        <v>19756</v>
      </c>
      <c r="E6584" t="s">
        <v>11</v>
      </c>
      <c r="F6584">
        <v>0</v>
      </c>
      <c r="G6584" t="s">
        <v>19754</v>
      </c>
      <c r="H6584">
        <v>0</v>
      </c>
    </row>
    <row r="6585" spans="1:8" x14ac:dyDescent="0.25">
      <c r="A6585" t="s">
        <v>19757</v>
      </c>
      <c r="B6585" t="s">
        <v>19758</v>
      </c>
      <c r="C6585">
        <v>6</v>
      </c>
      <c r="D6585" t="s">
        <v>19759</v>
      </c>
      <c r="E6585" t="s">
        <v>23</v>
      </c>
      <c r="F6585">
        <v>0</v>
      </c>
      <c r="G6585" t="s">
        <v>19757</v>
      </c>
      <c r="H6585">
        <v>0</v>
      </c>
    </row>
    <row r="6586" spans="1:8" x14ac:dyDescent="0.25">
      <c r="A6586" t="s">
        <v>19760</v>
      </c>
      <c r="B6586" t="s">
        <v>19761</v>
      </c>
      <c r="C6586">
        <v>6</v>
      </c>
      <c r="D6586" t="s">
        <v>19762</v>
      </c>
      <c r="E6586" t="s">
        <v>23</v>
      </c>
      <c r="F6586">
        <v>0</v>
      </c>
      <c r="G6586" t="s">
        <v>19760</v>
      </c>
      <c r="H6586">
        <v>0</v>
      </c>
    </row>
    <row r="6587" spans="1:8" x14ac:dyDescent="0.25">
      <c r="A6587" t="s">
        <v>19763</v>
      </c>
      <c r="B6587" t="s">
        <v>19764</v>
      </c>
      <c r="C6587">
        <v>6</v>
      </c>
      <c r="D6587" t="s">
        <v>19765</v>
      </c>
      <c r="E6587" t="s">
        <v>23</v>
      </c>
      <c r="F6587">
        <v>0</v>
      </c>
      <c r="G6587" t="s">
        <v>19763</v>
      </c>
      <c r="H6587">
        <v>0</v>
      </c>
    </row>
    <row r="6588" spans="1:8" x14ac:dyDescent="0.25">
      <c r="A6588" t="s">
        <v>19766</v>
      </c>
      <c r="B6588" t="s">
        <v>19767</v>
      </c>
      <c r="C6588">
        <v>6</v>
      </c>
      <c r="D6588" t="s">
        <v>19768</v>
      </c>
      <c r="E6588" t="s">
        <v>23</v>
      </c>
      <c r="F6588">
        <v>0</v>
      </c>
      <c r="G6588" t="s">
        <v>19766</v>
      </c>
      <c r="H6588">
        <v>0</v>
      </c>
    </row>
    <row r="6589" spans="1:8" x14ac:dyDescent="0.25">
      <c r="A6589" t="s">
        <v>19769</v>
      </c>
      <c r="B6589" t="s">
        <v>19770</v>
      </c>
      <c r="C6589">
        <v>6</v>
      </c>
      <c r="D6589" t="s">
        <v>19771</v>
      </c>
      <c r="E6589" t="s">
        <v>23</v>
      </c>
      <c r="F6589">
        <v>0</v>
      </c>
      <c r="G6589" t="s">
        <v>19769</v>
      </c>
      <c r="H6589">
        <v>0</v>
      </c>
    </row>
    <row r="6590" spans="1:8" x14ac:dyDescent="0.25">
      <c r="A6590" t="s">
        <v>19772</v>
      </c>
      <c r="B6590" t="s">
        <v>19773</v>
      </c>
      <c r="C6590">
        <v>5</v>
      </c>
      <c r="D6590" t="s">
        <v>19774</v>
      </c>
      <c r="E6590" t="s">
        <v>11</v>
      </c>
      <c r="F6590">
        <v>0</v>
      </c>
      <c r="G6590" t="s">
        <v>19772</v>
      </c>
      <c r="H6590">
        <v>0</v>
      </c>
    </row>
    <row r="6591" spans="1:8" x14ac:dyDescent="0.25">
      <c r="A6591" t="s">
        <v>19775</v>
      </c>
      <c r="B6591" t="s">
        <v>19776</v>
      </c>
      <c r="C6591">
        <v>6</v>
      </c>
      <c r="D6591" t="s">
        <v>19777</v>
      </c>
      <c r="E6591" t="s">
        <v>23</v>
      </c>
      <c r="F6591">
        <v>0</v>
      </c>
      <c r="G6591" t="s">
        <v>19775</v>
      </c>
      <c r="H6591">
        <v>0</v>
      </c>
    </row>
    <row r="6592" spans="1:8" x14ac:dyDescent="0.25">
      <c r="A6592" t="s">
        <v>19778</v>
      </c>
      <c r="B6592" t="s">
        <v>19779</v>
      </c>
      <c r="C6592">
        <v>6</v>
      </c>
      <c r="D6592" t="s">
        <v>19780</v>
      </c>
      <c r="E6592" t="s">
        <v>23</v>
      </c>
      <c r="F6592">
        <v>0</v>
      </c>
      <c r="G6592" t="s">
        <v>19778</v>
      </c>
      <c r="H6592">
        <v>0</v>
      </c>
    </row>
    <row r="6593" spans="1:8" x14ac:dyDescent="0.25">
      <c r="A6593" t="s">
        <v>19781</v>
      </c>
      <c r="B6593" t="s">
        <v>19782</v>
      </c>
      <c r="C6593">
        <v>6</v>
      </c>
      <c r="D6593" t="s">
        <v>19783</v>
      </c>
      <c r="E6593" t="s">
        <v>23</v>
      </c>
      <c r="F6593">
        <v>0</v>
      </c>
      <c r="G6593" t="s">
        <v>19781</v>
      </c>
      <c r="H6593">
        <v>0</v>
      </c>
    </row>
    <row r="6594" spans="1:8" x14ac:dyDescent="0.25">
      <c r="A6594" t="s">
        <v>19784</v>
      </c>
      <c r="B6594" t="s">
        <v>19785</v>
      </c>
      <c r="C6594">
        <v>6</v>
      </c>
      <c r="D6594" t="s">
        <v>19786</v>
      </c>
      <c r="E6594" t="s">
        <v>23</v>
      </c>
      <c r="F6594">
        <v>0</v>
      </c>
      <c r="G6594" t="s">
        <v>19784</v>
      </c>
      <c r="H6594">
        <v>0</v>
      </c>
    </row>
    <row r="6595" spans="1:8" x14ac:dyDescent="0.25">
      <c r="A6595" t="s">
        <v>19787</v>
      </c>
      <c r="B6595" t="s">
        <v>19788</v>
      </c>
      <c r="C6595">
        <v>6</v>
      </c>
      <c r="D6595" t="s">
        <v>19789</v>
      </c>
      <c r="E6595" t="s">
        <v>23</v>
      </c>
      <c r="F6595">
        <v>0</v>
      </c>
      <c r="G6595" t="s">
        <v>19787</v>
      </c>
      <c r="H6595">
        <v>0</v>
      </c>
    </row>
    <row r="6596" spans="1:8" x14ac:dyDescent="0.25">
      <c r="A6596" t="s">
        <v>19790</v>
      </c>
      <c r="B6596" t="s">
        <v>19791</v>
      </c>
      <c r="C6596">
        <v>6</v>
      </c>
      <c r="D6596" t="s">
        <v>19792</v>
      </c>
      <c r="E6596" t="s">
        <v>23</v>
      </c>
      <c r="F6596">
        <v>0</v>
      </c>
      <c r="G6596" t="s">
        <v>19790</v>
      </c>
      <c r="H6596">
        <v>0</v>
      </c>
    </row>
    <row r="6597" spans="1:8" x14ac:dyDescent="0.25">
      <c r="A6597" t="s">
        <v>19793</v>
      </c>
      <c r="B6597" t="s">
        <v>19794</v>
      </c>
      <c r="C6597">
        <v>6</v>
      </c>
      <c r="D6597" t="s">
        <v>19795</v>
      </c>
      <c r="E6597" t="s">
        <v>23</v>
      </c>
      <c r="F6597">
        <v>0</v>
      </c>
      <c r="G6597" t="s">
        <v>19793</v>
      </c>
      <c r="H6597">
        <v>0</v>
      </c>
    </row>
    <row r="6598" spans="1:8" x14ac:dyDescent="0.25">
      <c r="A6598" t="s">
        <v>19796</v>
      </c>
      <c r="B6598" t="s">
        <v>19797</v>
      </c>
      <c r="C6598">
        <v>5</v>
      </c>
      <c r="D6598" t="s">
        <v>19798</v>
      </c>
      <c r="E6598" t="s">
        <v>11</v>
      </c>
      <c r="F6598">
        <v>0</v>
      </c>
      <c r="G6598" t="s">
        <v>19796</v>
      </c>
      <c r="H6598">
        <v>0</v>
      </c>
    </row>
    <row r="6599" spans="1:8" x14ac:dyDescent="0.25">
      <c r="A6599" t="s">
        <v>19799</v>
      </c>
      <c r="B6599" t="s">
        <v>19800</v>
      </c>
      <c r="C6599">
        <v>6</v>
      </c>
      <c r="D6599" t="s">
        <v>19801</v>
      </c>
      <c r="E6599" t="s">
        <v>23</v>
      </c>
      <c r="F6599">
        <v>0</v>
      </c>
      <c r="G6599" t="s">
        <v>19799</v>
      </c>
      <c r="H6599">
        <v>0</v>
      </c>
    </row>
    <row r="6600" spans="1:8" x14ac:dyDescent="0.25">
      <c r="A6600" t="s">
        <v>19802</v>
      </c>
      <c r="B6600" t="s">
        <v>19803</v>
      </c>
      <c r="C6600">
        <v>6</v>
      </c>
      <c r="D6600" t="s">
        <v>19804</v>
      </c>
      <c r="E6600" t="s">
        <v>23</v>
      </c>
      <c r="F6600">
        <v>0</v>
      </c>
      <c r="G6600" t="s">
        <v>19802</v>
      </c>
      <c r="H6600">
        <v>0</v>
      </c>
    </row>
    <row r="6601" spans="1:8" x14ac:dyDescent="0.25">
      <c r="A6601" t="s">
        <v>19805</v>
      </c>
      <c r="B6601" t="s">
        <v>19806</v>
      </c>
      <c r="C6601">
        <v>6</v>
      </c>
      <c r="D6601" t="s">
        <v>19807</v>
      </c>
      <c r="E6601" t="s">
        <v>23</v>
      </c>
      <c r="F6601">
        <v>0</v>
      </c>
      <c r="G6601" t="s">
        <v>19805</v>
      </c>
      <c r="H6601">
        <v>0</v>
      </c>
    </row>
    <row r="6602" spans="1:8" x14ac:dyDescent="0.25">
      <c r="A6602" t="s">
        <v>19808</v>
      </c>
      <c r="B6602" t="s">
        <v>19809</v>
      </c>
      <c r="C6602">
        <v>6</v>
      </c>
      <c r="D6602" t="s">
        <v>19810</v>
      </c>
      <c r="E6602" t="s">
        <v>23</v>
      </c>
      <c r="F6602">
        <v>0</v>
      </c>
      <c r="G6602" t="s">
        <v>19808</v>
      </c>
      <c r="H6602">
        <v>0</v>
      </c>
    </row>
    <row r="6603" spans="1:8" x14ac:dyDescent="0.25">
      <c r="A6603" t="s">
        <v>19811</v>
      </c>
      <c r="B6603" t="s">
        <v>19812</v>
      </c>
      <c r="C6603">
        <v>6</v>
      </c>
      <c r="D6603" t="s">
        <v>19813</v>
      </c>
      <c r="E6603" t="s">
        <v>23</v>
      </c>
      <c r="F6603">
        <v>0</v>
      </c>
      <c r="G6603" t="s">
        <v>19811</v>
      </c>
      <c r="H6603">
        <v>0</v>
      </c>
    </row>
    <row r="6604" spans="1:8" x14ac:dyDescent="0.25">
      <c r="A6604" t="s">
        <v>19814</v>
      </c>
      <c r="B6604" t="s">
        <v>19815</v>
      </c>
      <c r="C6604">
        <v>6</v>
      </c>
      <c r="D6604" t="s">
        <v>19816</v>
      </c>
      <c r="E6604" t="s">
        <v>23</v>
      </c>
      <c r="F6604">
        <v>0</v>
      </c>
      <c r="G6604" t="s">
        <v>19814</v>
      </c>
      <c r="H6604">
        <v>0</v>
      </c>
    </row>
    <row r="6605" spans="1:8" x14ac:dyDescent="0.25">
      <c r="A6605" t="s">
        <v>19817</v>
      </c>
      <c r="B6605" t="s">
        <v>19818</v>
      </c>
      <c r="C6605">
        <v>6</v>
      </c>
      <c r="D6605" t="s">
        <v>19819</v>
      </c>
      <c r="E6605" t="s">
        <v>23</v>
      </c>
      <c r="F6605">
        <v>0</v>
      </c>
      <c r="G6605" t="s">
        <v>19817</v>
      </c>
      <c r="H6605">
        <v>0</v>
      </c>
    </row>
    <row r="6606" spans="1:8" x14ac:dyDescent="0.25">
      <c r="A6606" t="s">
        <v>19820</v>
      </c>
      <c r="B6606" t="s">
        <v>19821</v>
      </c>
      <c r="C6606">
        <v>6</v>
      </c>
      <c r="D6606" t="s">
        <v>19822</v>
      </c>
      <c r="E6606" t="s">
        <v>23</v>
      </c>
      <c r="F6606">
        <v>0</v>
      </c>
      <c r="G6606" t="s">
        <v>19820</v>
      </c>
      <c r="H6606">
        <v>0</v>
      </c>
    </row>
    <row r="6607" spans="1:8" x14ac:dyDescent="0.25">
      <c r="A6607" t="s">
        <v>19823</v>
      </c>
      <c r="B6607" t="s">
        <v>19824</v>
      </c>
      <c r="C6607">
        <v>6</v>
      </c>
      <c r="D6607" t="s">
        <v>19825</v>
      </c>
      <c r="E6607" t="s">
        <v>23</v>
      </c>
      <c r="F6607">
        <v>0</v>
      </c>
      <c r="G6607" t="s">
        <v>19823</v>
      </c>
      <c r="H6607">
        <v>0</v>
      </c>
    </row>
    <row r="6608" spans="1:8" x14ac:dyDescent="0.25">
      <c r="A6608" t="s">
        <v>19826</v>
      </c>
      <c r="B6608" t="s">
        <v>19827</v>
      </c>
      <c r="C6608">
        <v>5</v>
      </c>
      <c r="D6608" t="s">
        <v>19828</v>
      </c>
      <c r="E6608" t="s">
        <v>11</v>
      </c>
      <c r="F6608">
        <v>0</v>
      </c>
      <c r="G6608" t="s">
        <v>19826</v>
      </c>
      <c r="H6608">
        <v>0</v>
      </c>
    </row>
    <row r="6609" spans="1:8" x14ac:dyDescent="0.25">
      <c r="A6609" t="s">
        <v>19829</v>
      </c>
      <c r="B6609" t="s">
        <v>19830</v>
      </c>
      <c r="C6609">
        <v>6</v>
      </c>
      <c r="D6609" t="s">
        <v>19831</v>
      </c>
      <c r="E6609" t="s">
        <v>23</v>
      </c>
      <c r="F6609">
        <v>0</v>
      </c>
      <c r="G6609" t="s">
        <v>19829</v>
      </c>
      <c r="H6609">
        <v>0</v>
      </c>
    </row>
    <row r="6610" spans="1:8" x14ac:dyDescent="0.25">
      <c r="A6610" t="s">
        <v>19832</v>
      </c>
      <c r="B6610" t="s">
        <v>19833</v>
      </c>
      <c r="C6610">
        <v>6</v>
      </c>
      <c r="D6610" t="s">
        <v>19834</v>
      </c>
      <c r="E6610" t="s">
        <v>23</v>
      </c>
      <c r="F6610">
        <v>0</v>
      </c>
      <c r="G6610" t="s">
        <v>19832</v>
      </c>
      <c r="H6610">
        <v>0</v>
      </c>
    </row>
    <row r="6611" spans="1:8" x14ac:dyDescent="0.25">
      <c r="A6611" t="s">
        <v>19835</v>
      </c>
      <c r="B6611" t="s">
        <v>19836</v>
      </c>
      <c r="C6611">
        <v>6</v>
      </c>
      <c r="D6611" t="s">
        <v>19837</v>
      </c>
      <c r="E6611" t="s">
        <v>23</v>
      </c>
      <c r="F6611">
        <v>0</v>
      </c>
      <c r="G6611" t="s">
        <v>19835</v>
      </c>
      <c r="H6611">
        <v>0</v>
      </c>
    </row>
    <row r="6612" spans="1:8" x14ac:dyDescent="0.25">
      <c r="A6612" t="s">
        <v>19838</v>
      </c>
      <c r="B6612" t="s">
        <v>19839</v>
      </c>
      <c r="C6612">
        <v>6</v>
      </c>
      <c r="D6612" t="s">
        <v>19840</v>
      </c>
      <c r="E6612" t="s">
        <v>23</v>
      </c>
      <c r="F6612">
        <v>0</v>
      </c>
      <c r="G6612" t="s">
        <v>19838</v>
      </c>
      <c r="H6612">
        <v>0</v>
      </c>
    </row>
    <row r="6613" spans="1:8" x14ac:dyDescent="0.25">
      <c r="A6613" t="s">
        <v>19841</v>
      </c>
      <c r="B6613" t="s">
        <v>19842</v>
      </c>
      <c r="C6613">
        <v>6</v>
      </c>
      <c r="D6613" t="s">
        <v>19843</v>
      </c>
      <c r="E6613" t="s">
        <v>23</v>
      </c>
      <c r="F6613">
        <v>0</v>
      </c>
      <c r="G6613" t="s">
        <v>19841</v>
      </c>
      <c r="H6613">
        <v>0</v>
      </c>
    </row>
    <row r="6614" spans="1:8" x14ac:dyDescent="0.25">
      <c r="A6614" t="s">
        <v>19844</v>
      </c>
      <c r="B6614" t="s">
        <v>19845</v>
      </c>
      <c r="C6614">
        <v>5</v>
      </c>
      <c r="D6614" t="s">
        <v>19846</v>
      </c>
      <c r="E6614" t="s">
        <v>11</v>
      </c>
      <c r="F6614">
        <v>0</v>
      </c>
      <c r="G6614" t="s">
        <v>19844</v>
      </c>
      <c r="H6614">
        <v>0</v>
      </c>
    </row>
    <row r="6615" spans="1:8" x14ac:dyDescent="0.25">
      <c r="A6615" t="s">
        <v>19847</v>
      </c>
      <c r="B6615" t="s">
        <v>19848</v>
      </c>
      <c r="C6615">
        <v>6</v>
      </c>
      <c r="D6615" t="s">
        <v>19849</v>
      </c>
      <c r="E6615" t="s">
        <v>23</v>
      </c>
      <c r="F6615">
        <v>0</v>
      </c>
      <c r="G6615" t="s">
        <v>19847</v>
      </c>
      <c r="H6615">
        <v>0</v>
      </c>
    </row>
    <row r="6616" spans="1:8" x14ac:dyDescent="0.25">
      <c r="A6616" t="s">
        <v>19850</v>
      </c>
      <c r="B6616" t="s">
        <v>19851</v>
      </c>
      <c r="C6616">
        <v>6</v>
      </c>
      <c r="D6616" t="s">
        <v>19852</v>
      </c>
      <c r="E6616" t="s">
        <v>23</v>
      </c>
      <c r="F6616">
        <v>0</v>
      </c>
      <c r="G6616" t="s">
        <v>19850</v>
      </c>
      <c r="H6616">
        <v>0</v>
      </c>
    </row>
    <row r="6617" spans="1:8" x14ac:dyDescent="0.25">
      <c r="A6617" t="s">
        <v>19853</v>
      </c>
      <c r="B6617" t="s">
        <v>19854</v>
      </c>
      <c r="C6617">
        <v>6</v>
      </c>
      <c r="D6617" t="s">
        <v>19855</v>
      </c>
      <c r="E6617" t="s">
        <v>23</v>
      </c>
      <c r="F6617">
        <v>0</v>
      </c>
      <c r="G6617" t="s">
        <v>19853</v>
      </c>
      <c r="H6617">
        <v>0</v>
      </c>
    </row>
    <row r="6618" spans="1:8" x14ac:dyDescent="0.25">
      <c r="A6618" t="s">
        <v>19856</v>
      </c>
      <c r="B6618" t="s">
        <v>19857</v>
      </c>
      <c r="C6618">
        <v>6</v>
      </c>
      <c r="D6618" t="s">
        <v>19858</v>
      </c>
      <c r="E6618" t="s">
        <v>23</v>
      </c>
      <c r="F6618">
        <v>0</v>
      </c>
      <c r="G6618" t="s">
        <v>19856</v>
      </c>
      <c r="H6618">
        <v>0</v>
      </c>
    </row>
    <row r="6619" spans="1:8" x14ac:dyDescent="0.25">
      <c r="A6619" t="s">
        <v>19859</v>
      </c>
      <c r="B6619" t="s">
        <v>19860</v>
      </c>
      <c r="C6619">
        <v>6</v>
      </c>
      <c r="D6619" t="s">
        <v>19861</v>
      </c>
      <c r="E6619" t="s">
        <v>23</v>
      </c>
      <c r="F6619">
        <v>0</v>
      </c>
      <c r="G6619" t="s">
        <v>19859</v>
      </c>
      <c r="H6619">
        <v>0</v>
      </c>
    </row>
    <row r="6620" spans="1:8" x14ac:dyDescent="0.25">
      <c r="A6620" t="s">
        <v>19862</v>
      </c>
      <c r="B6620" t="s">
        <v>19863</v>
      </c>
      <c r="C6620">
        <v>6</v>
      </c>
      <c r="D6620" t="s">
        <v>19864</v>
      </c>
      <c r="E6620" t="s">
        <v>23</v>
      </c>
      <c r="F6620">
        <v>0</v>
      </c>
      <c r="G6620" t="s">
        <v>19862</v>
      </c>
      <c r="H6620">
        <v>0</v>
      </c>
    </row>
    <row r="6621" spans="1:8" x14ac:dyDescent="0.25">
      <c r="A6621" t="s">
        <v>19865</v>
      </c>
      <c r="B6621" t="s">
        <v>19866</v>
      </c>
      <c r="C6621">
        <v>6</v>
      </c>
      <c r="D6621" t="s">
        <v>19867</v>
      </c>
      <c r="E6621" t="s">
        <v>23</v>
      </c>
      <c r="F6621">
        <v>0</v>
      </c>
      <c r="G6621" t="s">
        <v>19865</v>
      </c>
      <c r="H6621">
        <v>0</v>
      </c>
    </row>
    <row r="6622" spans="1:8" x14ac:dyDescent="0.25">
      <c r="A6622" t="s">
        <v>19868</v>
      </c>
      <c r="B6622" t="s">
        <v>19869</v>
      </c>
      <c r="C6622">
        <v>6</v>
      </c>
      <c r="D6622" t="s">
        <v>19870</v>
      </c>
      <c r="E6622" t="s">
        <v>23</v>
      </c>
      <c r="F6622">
        <v>0</v>
      </c>
      <c r="G6622" t="s">
        <v>19868</v>
      </c>
      <c r="H6622">
        <v>0</v>
      </c>
    </row>
    <row r="6623" spans="1:8" x14ac:dyDescent="0.25">
      <c r="A6623" t="s">
        <v>19871</v>
      </c>
      <c r="B6623" t="s">
        <v>19872</v>
      </c>
      <c r="C6623">
        <v>5</v>
      </c>
      <c r="D6623" t="s">
        <v>19873</v>
      </c>
      <c r="E6623" t="s">
        <v>11</v>
      </c>
      <c r="F6623">
        <v>0</v>
      </c>
      <c r="G6623" t="s">
        <v>19871</v>
      </c>
      <c r="H6623">
        <v>0</v>
      </c>
    </row>
    <row r="6624" spans="1:8" x14ac:dyDescent="0.25">
      <c r="A6624" t="s">
        <v>19874</v>
      </c>
      <c r="B6624" t="s">
        <v>19875</v>
      </c>
      <c r="C6624">
        <v>6</v>
      </c>
      <c r="D6624" t="s">
        <v>19876</v>
      </c>
      <c r="E6624" t="s">
        <v>23</v>
      </c>
      <c r="F6624">
        <v>0</v>
      </c>
      <c r="G6624" t="s">
        <v>19874</v>
      </c>
      <c r="H6624">
        <v>0</v>
      </c>
    </row>
    <row r="6625" spans="1:8" x14ac:dyDescent="0.25">
      <c r="A6625" t="s">
        <v>19877</v>
      </c>
      <c r="B6625" t="s">
        <v>19878</v>
      </c>
      <c r="C6625">
        <v>6</v>
      </c>
      <c r="D6625" t="s">
        <v>19879</v>
      </c>
      <c r="E6625" t="s">
        <v>23</v>
      </c>
      <c r="F6625">
        <v>0</v>
      </c>
      <c r="G6625" t="s">
        <v>19877</v>
      </c>
      <c r="H6625">
        <v>0</v>
      </c>
    </row>
    <row r="6626" spans="1:8" x14ac:dyDescent="0.25">
      <c r="A6626" t="s">
        <v>19880</v>
      </c>
      <c r="B6626" t="s">
        <v>19881</v>
      </c>
      <c r="C6626">
        <v>6</v>
      </c>
      <c r="D6626" t="s">
        <v>19882</v>
      </c>
      <c r="E6626" t="s">
        <v>23</v>
      </c>
      <c r="F6626">
        <v>0</v>
      </c>
      <c r="G6626" t="s">
        <v>19880</v>
      </c>
      <c r="H6626">
        <v>0</v>
      </c>
    </row>
    <row r="6627" spans="1:8" x14ac:dyDescent="0.25">
      <c r="A6627" t="s">
        <v>19883</v>
      </c>
      <c r="B6627" t="s">
        <v>19884</v>
      </c>
      <c r="C6627">
        <v>6</v>
      </c>
      <c r="D6627" t="s">
        <v>19885</v>
      </c>
      <c r="E6627" t="s">
        <v>23</v>
      </c>
      <c r="F6627">
        <v>0</v>
      </c>
      <c r="G6627" t="s">
        <v>19883</v>
      </c>
      <c r="H6627">
        <v>0</v>
      </c>
    </row>
    <row r="6628" spans="1:8" x14ac:dyDescent="0.25">
      <c r="A6628" t="s">
        <v>19886</v>
      </c>
      <c r="B6628" t="s">
        <v>19887</v>
      </c>
      <c r="C6628">
        <v>6</v>
      </c>
      <c r="D6628" t="s">
        <v>19888</v>
      </c>
      <c r="E6628" t="s">
        <v>23</v>
      </c>
      <c r="F6628">
        <v>0</v>
      </c>
      <c r="G6628" t="s">
        <v>19886</v>
      </c>
      <c r="H6628">
        <v>0</v>
      </c>
    </row>
    <row r="6629" spans="1:8" x14ac:dyDescent="0.25">
      <c r="A6629" t="s">
        <v>19889</v>
      </c>
      <c r="B6629" t="s">
        <v>19890</v>
      </c>
      <c r="C6629">
        <v>6</v>
      </c>
      <c r="D6629" t="s">
        <v>19891</v>
      </c>
      <c r="E6629" t="s">
        <v>23</v>
      </c>
      <c r="F6629">
        <v>0</v>
      </c>
      <c r="G6629" t="s">
        <v>19889</v>
      </c>
      <c r="H6629">
        <v>0</v>
      </c>
    </row>
    <row r="6630" spans="1:8" x14ac:dyDescent="0.25">
      <c r="A6630" t="s">
        <v>19892</v>
      </c>
      <c r="B6630" t="s">
        <v>19893</v>
      </c>
      <c r="C6630">
        <v>6</v>
      </c>
      <c r="D6630" t="s">
        <v>19894</v>
      </c>
      <c r="E6630" t="s">
        <v>23</v>
      </c>
      <c r="F6630">
        <v>0</v>
      </c>
      <c r="G6630" t="s">
        <v>19892</v>
      </c>
      <c r="H6630">
        <v>0</v>
      </c>
    </row>
    <row r="6631" spans="1:8" x14ac:dyDescent="0.25">
      <c r="A6631" t="s">
        <v>19895</v>
      </c>
      <c r="B6631" t="s">
        <v>19896</v>
      </c>
      <c r="C6631">
        <v>5</v>
      </c>
      <c r="D6631" t="s">
        <v>19897</v>
      </c>
      <c r="E6631" t="s">
        <v>11</v>
      </c>
      <c r="F6631">
        <v>0</v>
      </c>
      <c r="G6631" t="s">
        <v>19895</v>
      </c>
      <c r="H6631">
        <v>0</v>
      </c>
    </row>
    <row r="6632" spans="1:8" x14ac:dyDescent="0.25">
      <c r="A6632" t="s">
        <v>19898</v>
      </c>
      <c r="B6632" t="s">
        <v>19899</v>
      </c>
      <c r="C6632">
        <v>6</v>
      </c>
      <c r="D6632" t="s">
        <v>19900</v>
      </c>
      <c r="E6632" t="s">
        <v>23</v>
      </c>
      <c r="F6632">
        <v>0</v>
      </c>
      <c r="G6632" t="s">
        <v>19898</v>
      </c>
      <c r="H6632">
        <v>0</v>
      </c>
    </row>
    <row r="6633" spans="1:8" x14ac:dyDescent="0.25">
      <c r="A6633" t="s">
        <v>19901</v>
      </c>
      <c r="B6633" t="s">
        <v>19902</v>
      </c>
      <c r="C6633">
        <v>6</v>
      </c>
      <c r="D6633" t="s">
        <v>19903</v>
      </c>
      <c r="E6633" t="s">
        <v>23</v>
      </c>
      <c r="F6633">
        <v>0</v>
      </c>
      <c r="G6633" t="s">
        <v>19901</v>
      </c>
      <c r="H6633">
        <v>0</v>
      </c>
    </row>
    <row r="6634" spans="1:8" x14ac:dyDescent="0.25">
      <c r="A6634" t="s">
        <v>19904</v>
      </c>
      <c r="B6634" t="s">
        <v>19905</v>
      </c>
      <c r="C6634">
        <v>6</v>
      </c>
      <c r="D6634" t="s">
        <v>19906</v>
      </c>
      <c r="E6634" t="s">
        <v>23</v>
      </c>
      <c r="F6634">
        <v>0</v>
      </c>
      <c r="G6634" t="s">
        <v>19904</v>
      </c>
      <c r="H6634">
        <v>0</v>
      </c>
    </row>
    <row r="6635" spans="1:8" x14ac:dyDescent="0.25">
      <c r="A6635" t="s">
        <v>19907</v>
      </c>
      <c r="B6635" t="s">
        <v>19908</v>
      </c>
      <c r="C6635">
        <v>6</v>
      </c>
      <c r="D6635" t="s">
        <v>19909</v>
      </c>
      <c r="E6635" t="s">
        <v>23</v>
      </c>
      <c r="F6635">
        <v>0</v>
      </c>
      <c r="G6635" t="s">
        <v>19907</v>
      </c>
      <c r="H6635">
        <v>0</v>
      </c>
    </row>
    <row r="6636" spans="1:8" x14ac:dyDescent="0.25">
      <c r="A6636" t="s">
        <v>19910</v>
      </c>
      <c r="B6636" t="s">
        <v>19911</v>
      </c>
      <c r="C6636">
        <v>6</v>
      </c>
      <c r="D6636" t="s">
        <v>19912</v>
      </c>
      <c r="E6636" t="s">
        <v>23</v>
      </c>
      <c r="F6636">
        <v>0</v>
      </c>
      <c r="G6636" t="s">
        <v>19910</v>
      </c>
      <c r="H6636">
        <v>0</v>
      </c>
    </row>
    <row r="6637" spans="1:8" x14ac:dyDescent="0.25">
      <c r="A6637" t="s">
        <v>19913</v>
      </c>
      <c r="B6637" t="s">
        <v>19914</v>
      </c>
      <c r="C6637">
        <v>6</v>
      </c>
      <c r="D6637" t="s">
        <v>19915</v>
      </c>
      <c r="E6637" t="s">
        <v>23</v>
      </c>
      <c r="F6637">
        <v>0</v>
      </c>
      <c r="G6637" t="s">
        <v>19913</v>
      </c>
      <c r="H6637">
        <v>0</v>
      </c>
    </row>
    <row r="6638" spans="1:8" x14ac:dyDescent="0.25">
      <c r="A6638" t="s">
        <v>19916</v>
      </c>
      <c r="B6638" t="s">
        <v>19917</v>
      </c>
      <c r="C6638">
        <v>6</v>
      </c>
      <c r="D6638" t="s">
        <v>19918</v>
      </c>
      <c r="E6638" t="s">
        <v>23</v>
      </c>
      <c r="F6638">
        <v>0</v>
      </c>
      <c r="G6638" t="s">
        <v>19916</v>
      </c>
      <c r="H6638">
        <v>0</v>
      </c>
    </row>
    <row r="6639" spans="1:8" x14ac:dyDescent="0.25">
      <c r="A6639" t="s">
        <v>19919</v>
      </c>
      <c r="B6639" t="s">
        <v>19920</v>
      </c>
      <c r="C6639">
        <v>6</v>
      </c>
      <c r="D6639" t="s">
        <v>19921</v>
      </c>
      <c r="E6639" t="s">
        <v>23</v>
      </c>
      <c r="F6639">
        <v>0</v>
      </c>
      <c r="G6639" t="s">
        <v>19919</v>
      </c>
      <c r="H6639">
        <v>0</v>
      </c>
    </row>
    <row r="6640" spans="1:8" x14ac:dyDescent="0.25">
      <c r="A6640" t="s">
        <v>19922</v>
      </c>
      <c r="B6640" t="s">
        <v>19923</v>
      </c>
      <c r="C6640">
        <v>6</v>
      </c>
      <c r="D6640" t="s">
        <v>19924</v>
      </c>
      <c r="E6640" t="s">
        <v>23</v>
      </c>
      <c r="F6640">
        <v>0</v>
      </c>
      <c r="G6640" t="s">
        <v>19922</v>
      </c>
      <c r="H6640">
        <v>0</v>
      </c>
    </row>
    <row r="6641" spans="1:8" x14ac:dyDescent="0.25">
      <c r="A6641" t="s">
        <v>19925</v>
      </c>
      <c r="B6641" t="s">
        <v>19926</v>
      </c>
      <c r="C6641">
        <v>5</v>
      </c>
      <c r="D6641" t="s">
        <v>19927</v>
      </c>
      <c r="E6641" t="s">
        <v>11</v>
      </c>
      <c r="F6641">
        <v>0</v>
      </c>
      <c r="G6641" t="s">
        <v>19925</v>
      </c>
      <c r="H6641">
        <v>0</v>
      </c>
    </row>
    <row r="6642" spans="1:8" x14ac:dyDescent="0.25">
      <c r="A6642" t="s">
        <v>19928</v>
      </c>
      <c r="B6642" t="s">
        <v>19929</v>
      </c>
      <c r="C6642">
        <v>6</v>
      </c>
      <c r="D6642" t="s">
        <v>19930</v>
      </c>
      <c r="E6642" t="s">
        <v>23</v>
      </c>
      <c r="F6642">
        <v>0</v>
      </c>
      <c r="G6642" t="s">
        <v>19928</v>
      </c>
      <c r="H6642">
        <v>0</v>
      </c>
    </row>
    <row r="6643" spans="1:8" x14ac:dyDescent="0.25">
      <c r="A6643" t="s">
        <v>19931</v>
      </c>
      <c r="B6643" t="s">
        <v>19932</v>
      </c>
      <c r="C6643">
        <v>6</v>
      </c>
      <c r="D6643" t="s">
        <v>19933</v>
      </c>
      <c r="E6643" t="s">
        <v>23</v>
      </c>
      <c r="F6643">
        <v>0</v>
      </c>
      <c r="G6643" t="s">
        <v>19931</v>
      </c>
      <c r="H6643">
        <v>0</v>
      </c>
    </row>
    <row r="6644" spans="1:8" x14ac:dyDescent="0.25">
      <c r="A6644" t="s">
        <v>19934</v>
      </c>
      <c r="B6644" t="s">
        <v>19935</v>
      </c>
      <c r="C6644">
        <v>6</v>
      </c>
      <c r="D6644" t="s">
        <v>19936</v>
      </c>
      <c r="E6644" t="s">
        <v>23</v>
      </c>
      <c r="F6644">
        <v>0</v>
      </c>
      <c r="G6644" t="s">
        <v>19934</v>
      </c>
      <c r="H6644">
        <v>0</v>
      </c>
    </row>
    <row r="6645" spans="1:8" x14ac:dyDescent="0.25">
      <c r="A6645" t="s">
        <v>19937</v>
      </c>
      <c r="B6645" t="s">
        <v>19938</v>
      </c>
      <c r="C6645">
        <v>6</v>
      </c>
      <c r="D6645" t="s">
        <v>19939</v>
      </c>
      <c r="E6645" t="s">
        <v>23</v>
      </c>
      <c r="F6645">
        <v>0</v>
      </c>
      <c r="G6645" t="s">
        <v>19937</v>
      </c>
      <c r="H6645">
        <v>0</v>
      </c>
    </row>
    <row r="6646" spans="1:8" x14ac:dyDescent="0.25">
      <c r="A6646" t="s">
        <v>19940</v>
      </c>
      <c r="B6646" t="s">
        <v>19941</v>
      </c>
      <c r="C6646">
        <v>6</v>
      </c>
      <c r="D6646" t="s">
        <v>19942</v>
      </c>
      <c r="E6646" t="s">
        <v>23</v>
      </c>
      <c r="F6646">
        <v>0</v>
      </c>
      <c r="G6646" t="s">
        <v>19940</v>
      </c>
      <c r="H6646">
        <v>0</v>
      </c>
    </row>
    <row r="6647" spans="1:8" x14ac:dyDescent="0.25">
      <c r="A6647" t="s">
        <v>19943</v>
      </c>
      <c r="B6647" t="s">
        <v>19944</v>
      </c>
      <c r="C6647">
        <v>6</v>
      </c>
      <c r="D6647" t="s">
        <v>19945</v>
      </c>
      <c r="E6647" t="s">
        <v>23</v>
      </c>
      <c r="F6647">
        <v>0</v>
      </c>
      <c r="G6647" t="s">
        <v>19943</v>
      </c>
      <c r="H6647">
        <v>0</v>
      </c>
    </row>
    <row r="6648" spans="1:8" x14ac:dyDescent="0.25">
      <c r="A6648" t="s">
        <v>19946</v>
      </c>
      <c r="B6648" t="s">
        <v>19947</v>
      </c>
      <c r="C6648">
        <v>6</v>
      </c>
      <c r="D6648" t="s">
        <v>19948</v>
      </c>
      <c r="E6648" t="s">
        <v>23</v>
      </c>
      <c r="F6648">
        <v>0</v>
      </c>
      <c r="G6648" t="s">
        <v>19946</v>
      </c>
      <c r="H6648">
        <v>0</v>
      </c>
    </row>
    <row r="6649" spans="1:8" x14ac:dyDescent="0.25">
      <c r="A6649" t="s">
        <v>19949</v>
      </c>
      <c r="B6649" t="s">
        <v>19950</v>
      </c>
      <c r="C6649">
        <v>6</v>
      </c>
      <c r="D6649" t="s">
        <v>19951</v>
      </c>
      <c r="E6649" t="s">
        <v>23</v>
      </c>
      <c r="F6649">
        <v>0</v>
      </c>
      <c r="G6649" t="s">
        <v>19949</v>
      </c>
      <c r="H6649">
        <v>0</v>
      </c>
    </row>
    <row r="6650" spans="1:8" x14ac:dyDescent="0.25">
      <c r="A6650" t="s">
        <v>19952</v>
      </c>
      <c r="B6650" t="s">
        <v>19953</v>
      </c>
      <c r="C6650">
        <v>6</v>
      </c>
      <c r="D6650" t="s">
        <v>19954</v>
      </c>
      <c r="E6650" t="s">
        <v>23</v>
      </c>
      <c r="F6650">
        <v>0</v>
      </c>
      <c r="G6650" t="s">
        <v>19952</v>
      </c>
      <c r="H6650">
        <v>0</v>
      </c>
    </row>
    <row r="6651" spans="1:8" x14ac:dyDescent="0.25">
      <c r="A6651" t="s">
        <v>19955</v>
      </c>
      <c r="B6651" t="s">
        <v>19956</v>
      </c>
      <c r="C6651">
        <v>6</v>
      </c>
      <c r="D6651" t="s">
        <v>19957</v>
      </c>
      <c r="E6651" t="s">
        <v>23</v>
      </c>
      <c r="F6651">
        <v>0</v>
      </c>
      <c r="G6651" t="s">
        <v>19955</v>
      </c>
      <c r="H6651">
        <v>0</v>
      </c>
    </row>
    <row r="6652" spans="1:8" x14ac:dyDescent="0.25">
      <c r="A6652" t="s">
        <v>19958</v>
      </c>
      <c r="B6652" t="s">
        <v>19959</v>
      </c>
      <c r="C6652">
        <v>6</v>
      </c>
      <c r="D6652" t="s">
        <v>19960</v>
      </c>
      <c r="E6652" t="s">
        <v>23</v>
      </c>
      <c r="F6652">
        <v>0</v>
      </c>
      <c r="G6652" t="s">
        <v>19958</v>
      </c>
      <c r="H6652">
        <v>0</v>
      </c>
    </row>
    <row r="6653" spans="1:8" x14ac:dyDescent="0.25">
      <c r="A6653" t="s">
        <v>19961</v>
      </c>
      <c r="B6653" t="s">
        <v>19962</v>
      </c>
      <c r="C6653">
        <v>6</v>
      </c>
      <c r="D6653" t="s">
        <v>19963</v>
      </c>
      <c r="E6653" t="s">
        <v>23</v>
      </c>
      <c r="F6653">
        <v>0</v>
      </c>
      <c r="G6653" t="s">
        <v>19961</v>
      </c>
      <c r="H6653">
        <v>0</v>
      </c>
    </row>
    <row r="6654" spans="1:8" x14ac:dyDescent="0.25">
      <c r="A6654" t="s">
        <v>19964</v>
      </c>
      <c r="B6654" t="s">
        <v>19965</v>
      </c>
      <c r="C6654">
        <v>6</v>
      </c>
      <c r="D6654" t="s">
        <v>19966</v>
      </c>
      <c r="E6654" t="s">
        <v>23</v>
      </c>
      <c r="F6654">
        <v>0</v>
      </c>
      <c r="G6654" t="s">
        <v>19964</v>
      </c>
      <c r="H6654">
        <v>0</v>
      </c>
    </row>
    <row r="6655" spans="1:8" x14ac:dyDescent="0.25">
      <c r="A6655" t="s">
        <v>19967</v>
      </c>
      <c r="B6655" t="s">
        <v>19968</v>
      </c>
      <c r="C6655">
        <v>6</v>
      </c>
      <c r="D6655" t="s">
        <v>19969</v>
      </c>
      <c r="E6655" t="s">
        <v>23</v>
      </c>
      <c r="F6655">
        <v>0</v>
      </c>
      <c r="G6655" t="s">
        <v>19967</v>
      </c>
      <c r="H6655">
        <v>0</v>
      </c>
    </row>
    <row r="6656" spans="1:8" x14ac:dyDescent="0.25">
      <c r="A6656" t="s">
        <v>19970</v>
      </c>
      <c r="B6656" t="s">
        <v>19971</v>
      </c>
      <c r="C6656">
        <v>6</v>
      </c>
      <c r="D6656" t="s">
        <v>19972</v>
      </c>
      <c r="E6656" t="s">
        <v>23</v>
      </c>
      <c r="F6656">
        <v>0</v>
      </c>
      <c r="G6656" t="s">
        <v>19970</v>
      </c>
      <c r="H6656">
        <v>0</v>
      </c>
    </row>
    <row r="6657" spans="1:8" x14ac:dyDescent="0.25">
      <c r="A6657" t="s">
        <v>19973</v>
      </c>
      <c r="B6657" t="s">
        <v>19974</v>
      </c>
      <c r="C6657">
        <v>6</v>
      </c>
      <c r="D6657" t="s">
        <v>19975</v>
      </c>
      <c r="E6657" t="s">
        <v>23</v>
      </c>
      <c r="F6657">
        <v>0</v>
      </c>
      <c r="G6657" t="s">
        <v>19973</v>
      </c>
      <c r="H6657">
        <v>0</v>
      </c>
    </row>
    <row r="6658" spans="1:8" x14ac:dyDescent="0.25">
      <c r="A6658" t="s">
        <v>19976</v>
      </c>
      <c r="B6658" t="s">
        <v>19977</v>
      </c>
      <c r="C6658">
        <v>6</v>
      </c>
      <c r="D6658" t="s">
        <v>19978</v>
      </c>
      <c r="E6658" t="s">
        <v>23</v>
      </c>
      <c r="F6658">
        <v>0</v>
      </c>
      <c r="G6658" t="s">
        <v>19976</v>
      </c>
      <c r="H6658">
        <v>0</v>
      </c>
    </row>
    <row r="6659" spans="1:8" x14ac:dyDescent="0.25">
      <c r="A6659" t="s">
        <v>19979</v>
      </c>
      <c r="B6659" t="s">
        <v>19980</v>
      </c>
      <c r="C6659">
        <v>6</v>
      </c>
      <c r="D6659" t="s">
        <v>19981</v>
      </c>
      <c r="E6659" t="s">
        <v>23</v>
      </c>
      <c r="F6659">
        <v>0</v>
      </c>
      <c r="G6659" t="s">
        <v>19979</v>
      </c>
      <c r="H6659">
        <v>0</v>
      </c>
    </row>
    <row r="6660" spans="1:8" x14ac:dyDescent="0.25">
      <c r="A6660" t="s">
        <v>19982</v>
      </c>
      <c r="B6660" t="s">
        <v>19983</v>
      </c>
      <c r="C6660">
        <v>4</v>
      </c>
      <c r="D6660" t="s">
        <v>19984</v>
      </c>
      <c r="E6660" t="s">
        <v>11</v>
      </c>
      <c r="F6660">
        <v>0</v>
      </c>
      <c r="G6660" t="s">
        <v>19982</v>
      </c>
      <c r="H6660">
        <v>0</v>
      </c>
    </row>
    <row r="6661" spans="1:8" x14ac:dyDescent="0.25">
      <c r="A6661" t="s">
        <v>19985</v>
      </c>
      <c r="B6661" t="s">
        <v>19986</v>
      </c>
      <c r="C6661">
        <v>5</v>
      </c>
      <c r="D6661" t="s">
        <v>19987</v>
      </c>
      <c r="E6661" t="s">
        <v>11</v>
      </c>
      <c r="F6661">
        <v>0</v>
      </c>
      <c r="G6661" t="s">
        <v>19985</v>
      </c>
      <c r="H6661">
        <v>0</v>
      </c>
    </row>
    <row r="6662" spans="1:8" x14ac:dyDescent="0.25">
      <c r="A6662" t="s">
        <v>19988</v>
      </c>
      <c r="B6662" t="s">
        <v>19989</v>
      </c>
      <c r="C6662">
        <v>5</v>
      </c>
      <c r="D6662" t="s">
        <v>19990</v>
      </c>
      <c r="E6662" t="s">
        <v>11</v>
      </c>
      <c r="F6662">
        <v>0</v>
      </c>
      <c r="G6662" t="s">
        <v>19988</v>
      </c>
      <c r="H6662">
        <v>0</v>
      </c>
    </row>
    <row r="6663" spans="1:8" x14ac:dyDescent="0.25">
      <c r="A6663" t="s">
        <v>19991</v>
      </c>
      <c r="B6663" t="s">
        <v>19992</v>
      </c>
      <c r="C6663">
        <v>5</v>
      </c>
      <c r="D6663" t="s">
        <v>19993</v>
      </c>
      <c r="E6663" t="s">
        <v>11</v>
      </c>
      <c r="F6663">
        <v>0</v>
      </c>
      <c r="G6663" t="s">
        <v>19991</v>
      </c>
      <c r="H6663">
        <v>0</v>
      </c>
    </row>
    <row r="6664" spans="1:8" x14ac:dyDescent="0.25">
      <c r="A6664" t="s">
        <v>19994</v>
      </c>
      <c r="B6664" t="s">
        <v>19995</v>
      </c>
      <c r="C6664">
        <v>5</v>
      </c>
      <c r="D6664" t="s">
        <v>19996</v>
      </c>
      <c r="E6664" t="s">
        <v>11</v>
      </c>
      <c r="F6664">
        <v>0</v>
      </c>
      <c r="G6664" t="s">
        <v>19994</v>
      </c>
      <c r="H6664">
        <v>0</v>
      </c>
    </row>
    <row r="6665" spans="1:8" x14ac:dyDescent="0.25">
      <c r="A6665" t="s">
        <v>19997</v>
      </c>
      <c r="B6665" t="s">
        <v>19998</v>
      </c>
      <c r="C6665">
        <v>5</v>
      </c>
      <c r="D6665" t="s">
        <v>19999</v>
      </c>
      <c r="E6665" t="s">
        <v>11</v>
      </c>
      <c r="F6665">
        <v>0</v>
      </c>
      <c r="G6665" t="s">
        <v>19997</v>
      </c>
      <c r="H6665">
        <v>0</v>
      </c>
    </row>
    <row r="6666" spans="1:8" x14ac:dyDescent="0.25">
      <c r="A6666" t="s">
        <v>20000</v>
      </c>
      <c r="B6666" t="s">
        <v>20001</v>
      </c>
      <c r="C6666">
        <v>5</v>
      </c>
      <c r="D6666" t="s">
        <v>20002</v>
      </c>
      <c r="E6666" t="s">
        <v>11</v>
      </c>
      <c r="F6666">
        <v>0</v>
      </c>
      <c r="G6666" t="s">
        <v>20000</v>
      </c>
      <c r="H6666">
        <v>0</v>
      </c>
    </row>
    <row r="6667" spans="1:8" x14ac:dyDescent="0.25">
      <c r="A6667" t="s">
        <v>20003</v>
      </c>
      <c r="B6667" t="s">
        <v>20004</v>
      </c>
      <c r="C6667">
        <v>5</v>
      </c>
      <c r="D6667" t="s">
        <v>20005</v>
      </c>
      <c r="E6667" t="s">
        <v>11</v>
      </c>
      <c r="F6667">
        <v>0</v>
      </c>
      <c r="G6667" t="s">
        <v>20003</v>
      </c>
      <c r="H6667">
        <v>0</v>
      </c>
    </row>
    <row r="6668" spans="1:8" x14ac:dyDescent="0.25">
      <c r="A6668" t="s">
        <v>20006</v>
      </c>
      <c r="B6668" t="s">
        <v>20007</v>
      </c>
      <c r="C6668">
        <v>5</v>
      </c>
      <c r="D6668" t="s">
        <v>20008</v>
      </c>
      <c r="E6668" t="s">
        <v>11</v>
      </c>
      <c r="F6668">
        <v>0</v>
      </c>
      <c r="G6668" t="s">
        <v>20006</v>
      </c>
      <c r="H6668">
        <v>0</v>
      </c>
    </row>
    <row r="6669" spans="1:8" x14ac:dyDescent="0.25">
      <c r="A6669" t="s">
        <v>20009</v>
      </c>
      <c r="B6669" t="s">
        <v>20010</v>
      </c>
      <c r="C6669">
        <v>5</v>
      </c>
      <c r="D6669" t="s">
        <v>20011</v>
      </c>
      <c r="E6669" t="s">
        <v>11</v>
      </c>
      <c r="F6669">
        <v>0</v>
      </c>
      <c r="G6669" t="s">
        <v>20009</v>
      </c>
      <c r="H6669">
        <v>0</v>
      </c>
    </row>
    <row r="6670" spans="1:8" x14ac:dyDescent="0.25">
      <c r="A6670" t="s">
        <v>20012</v>
      </c>
      <c r="B6670" t="s">
        <v>20013</v>
      </c>
      <c r="C6670">
        <v>5</v>
      </c>
      <c r="D6670" t="s">
        <v>20014</v>
      </c>
      <c r="E6670" t="s">
        <v>11</v>
      </c>
      <c r="F6670">
        <v>0</v>
      </c>
      <c r="G6670" t="s">
        <v>20012</v>
      </c>
      <c r="H6670">
        <v>0</v>
      </c>
    </row>
    <row r="6671" spans="1:8" x14ac:dyDescent="0.25">
      <c r="A6671" t="s">
        <v>20015</v>
      </c>
      <c r="B6671" t="s">
        <v>20016</v>
      </c>
      <c r="C6671">
        <v>5</v>
      </c>
      <c r="D6671" t="s">
        <v>20017</v>
      </c>
      <c r="E6671" t="s">
        <v>11</v>
      </c>
      <c r="F6671">
        <v>0</v>
      </c>
      <c r="G6671" t="s">
        <v>20015</v>
      </c>
      <c r="H6671">
        <v>0</v>
      </c>
    </row>
    <row r="6672" spans="1:8" x14ac:dyDescent="0.25">
      <c r="A6672" t="s">
        <v>20018</v>
      </c>
      <c r="B6672" t="s">
        <v>20019</v>
      </c>
      <c r="C6672">
        <v>5</v>
      </c>
      <c r="D6672" t="s">
        <v>20020</v>
      </c>
      <c r="E6672" t="s">
        <v>11</v>
      </c>
      <c r="F6672">
        <v>0</v>
      </c>
      <c r="G6672" t="s">
        <v>20018</v>
      </c>
      <c r="H6672">
        <v>0</v>
      </c>
    </row>
    <row r="6673" spans="1:8" x14ac:dyDescent="0.25">
      <c r="A6673" t="s">
        <v>20021</v>
      </c>
      <c r="B6673" t="s">
        <v>20022</v>
      </c>
      <c r="C6673">
        <v>5</v>
      </c>
      <c r="D6673" t="s">
        <v>20023</v>
      </c>
      <c r="E6673" t="s">
        <v>11</v>
      </c>
      <c r="F6673">
        <v>0</v>
      </c>
      <c r="G6673" t="s">
        <v>20021</v>
      </c>
      <c r="H6673">
        <v>0</v>
      </c>
    </row>
    <row r="6674" spans="1:8" x14ac:dyDescent="0.25">
      <c r="A6674" t="s">
        <v>20024</v>
      </c>
      <c r="B6674" t="s">
        <v>20025</v>
      </c>
      <c r="C6674">
        <v>5</v>
      </c>
      <c r="D6674" t="s">
        <v>20026</v>
      </c>
      <c r="E6674" t="s">
        <v>11</v>
      </c>
      <c r="F6674">
        <v>0</v>
      </c>
      <c r="G6674" t="s">
        <v>20024</v>
      </c>
      <c r="H6674">
        <v>0</v>
      </c>
    </row>
    <row r="6675" spans="1:8" x14ac:dyDescent="0.25">
      <c r="A6675" t="s">
        <v>20027</v>
      </c>
      <c r="B6675" t="s">
        <v>20028</v>
      </c>
      <c r="C6675">
        <v>5</v>
      </c>
      <c r="D6675" t="s">
        <v>20029</v>
      </c>
      <c r="E6675" t="s">
        <v>11</v>
      </c>
      <c r="F6675">
        <v>0</v>
      </c>
      <c r="G6675" t="s">
        <v>20027</v>
      </c>
      <c r="H6675">
        <v>0</v>
      </c>
    </row>
    <row r="6676" spans="1:8" x14ac:dyDescent="0.25">
      <c r="A6676" t="s">
        <v>20030</v>
      </c>
      <c r="B6676" t="s">
        <v>20031</v>
      </c>
      <c r="C6676">
        <v>5</v>
      </c>
      <c r="D6676" t="s">
        <v>20032</v>
      </c>
      <c r="E6676" t="s">
        <v>11</v>
      </c>
      <c r="F6676">
        <v>0</v>
      </c>
      <c r="G6676" t="s">
        <v>20030</v>
      </c>
      <c r="H6676">
        <v>0</v>
      </c>
    </row>
    <row r="6677" spans="1:8" x14ac:dyDescent="0.25">
      <c r="A6677" t="s">
        <v>20033</v>
      </c>
      <c r="B6677" t="s">
        <v>20034</v>
      </c>
      <c r="C6677">
        <v>5</v>
      </c>
      <c r="D6677" t="s">
        <v>20035</v>
      </c>
      <c r="E6677" t="s">
        <v>11</v>
      </c>
      <c r="F6677">
        <v>0</v>
      </c>
      <c r="G6677" t="s">
        <v>20033</v>
      </c>
      <c r="H6677">
        <v>0</v>
      </c>
    </row>
    <row r="6678" spans="1:8" x14ac:dyDescent="0.25">
      <c r="A6678" t="s">
        <v>20036</v>
      </c>
      <c r="B6678" t="s">
        <v>20037</v>
      </c>
      <c r="C6678">
        <v>5</v>
      </c>
      <c r="D6678" t="s">
        <v>20038</v>
      </c>
      <c r="E6678" t="s">
        <v>11</v>
      </c>
      <c r="F6678">
        <v>0</v>
      </c>
      <c r="G6678" t="s">
        <v>20036</v>
      </c>
      <c r="H6678">
        <v>0</v>
      </c>
    </row>
    <row r="6679" spans="1:8" x14ac:dyDescent="0.25">
      <c r="A6679" t="s">
        <v>20039</v>
      </c>
      <c r="B6679" t="s">
        <v>20040</v>
      </c>
      <c r="C6679">
        <v>5</v>
      </c>
      <c r="D6679" t="s">
        <v>20041</v>
      </c>
      <c r="E6679" t="s">
        <v>11</v>
      </c>
      <c r="F6679">
        <v>0</v>
      </c>
      <c r="G6679" t="s">
        <v>20039</v>
      </c>
      <c r="H6679">
        <v>0</v>
      </c>
    </row>
    <row r="6680" spans="1:8" x14ac:dyDescent="0.25">
      <c r="A6680" t="s">
        <v>20042</v>
      </c>
      <c r="B6680" t="s">
        <v>20043</v>
      </c>
      <c r="C6680">
        <v>5</v>
      </c>
      <c r="D6680" t="s">
        <v>20044</v>
      </c>
      <c r="E6680" t="s">
        <v>11</v>
      </c>
      <c r="F6680">
        <v>0</v>
      </c>
      <c r="G6680" t="s">
        <v>20042</v>
      </c>
      <c r="H6680">
        <v>0</v>
      </c>
    </row>
    <row r="6681" spans="1:8" x14ac:dyDescent="0.25">
      <c r="A6681" t="s">
        <v>20045</v>
      </c>
      <c r="B6681" t="s">
        <v>20046</v>
      </c>
      <c r="C6681">
        <v>5</v>
      </c>
      <c r="D6681" t="s">
        <v>20047</v>
      </c>
      <c r="E6681" t="s">
        <v>11</v>
      </c>
      <c r="F6681">
        <v>0</v>
      </c>
      <c r="G6681" t="s">
        <v>20045</v>
      </c>
      <c r="H6681">
        <v>0</v>
      </c>
    </row>
    <row r="6682" spans="1:8" x14ac:dyDescent="0.25">
      <c r="A6682" t="s">
        <v>20048</v>
      </c>
      <c r="B6682" t="s">
        <v>20049</v>
      </c>
      <c r="C6682">
        <v>5</v>
      </c>
      <c r="D6682" t="s">
        <v>20050</v>
      </c>
      <c r="E6682" t="s">
        <v>11</v>
      </c>
      <c r="F6682">
        <v>0</v>
      </c>
      <c r="G6682" t="s">
        <v>20048</v>
      </c>
      <c r="H6682">
        <v>0</v>
      </c>
    </row>
    <row r="6683" spans="1:8" x14ac:dyDescent="0.25">
      <c r="A6683" t="s">
        <v>20051</v>
      </c>
      <c r="B6683" t="s">
        <v>20052</v>
      </c>
      <c r="C6683">
        <v>5</v>
      </c>
      <c r="D6683" t="s">
        <v>20053</v>
      </c>
      <c r="E6683" t="s">
        <v>11</v>
      </c>
      <c r="F6683">
        <v>0</v>
      </c>
      <c r="G6683" t="s">
        <v>20051</v>
      </c>
      <c r="H6683">
        <v>0</v>
      </c>
    </row>
    <row r="6684" spans="1:8" x14ac:dyDescent="0.25">
      <c r="A6684" t="s">
        <v>20054</v>
      </c>
      <c r="B6684" t="s">
        <v>20055</v>
      </c>
      <c r="C6684">
        <v>5</v>
      </c>
      <c r="D6684" t="s">
        <v>20056</v>
      </c>
      <c r="E6684" t="s">
        <v>11</v>
      </c>
      <c r="F6684">
        <v>0</v>
      </c>
      <c r="G6684" t="s">
        <v>20054</v>
      </c>
      <c r="H6684">
        <v>0</v>
      </c>
    </row>
    <row r="6685" spans="1:8" x14ac:dyDescent="0.25">
      <c r="A6685" t="s">
        <v>20057</v>
      </c>
      <c r="B6685" t="s">
        <v>20058</v>
      </c>
      <c r="C6685">
        <v>6</v>
      </c>
      <c r="D6685" t="s">
        <v>20059</v>
      </c>
      <c r="E6685" t="s">
        <v>23</v>
      </c>
      <c r="F6685">
        <v>0</v>
      </c>
      <c r="G6685" t="s">
        <v>20057</v>
      </c>
      <c r="H6685">
        <v>0</v>
      </c>
    </row>
    <row r="6686" spans="1:8" x14ac:dyDescent="0.25">
      <c r="A6686" t="s">
        <v>20060</v>
      </c>
      <c r="B6686" t="s">
        <v>20061</v>
      </c>
      <c r="C6686">
        <v>6</v>
      </c>
      <c r="D6686" t="s">
        <v>20062</v>
      </c>
      <c r="E6686" t="s">
        <v>23</v>
      </c>
      <c r="F6686">
        <v>0</v>
      </c>
      <c r="G6686" t="s">
        <v>20060</v>
      </c>
      <c r="H6686">
        <v>0</v>
      </c>
    </row>
    <row r="6687" spans="1:8" x14ac:dyDescent="0.25">
      <c r="A6687" t="s">
        <v>20063</v>
      </c>
      <c r="B6687" t="s">
        <v>20064</v>
      </c>
      <c r="C6687">
        <v>6</v>
      </c>
      <c r="D6687" t="s">
        <v>20065</v>
      </c>
      <c r="E6687" t="s">
        <v>23</v>
      </c>
      <c r="F6687">
        <v>0</v>
      </c>
      <c r="G6687" t="s">
        <v>20063</v>
      </c>
      <c r="H6687">
        <v>0</v>
      </c>
    </row>
    <row r="6688" spans="1:8" x14ac:dyDescent="0.25">
      <c r="A6688" t="s">
        <v>20066</v>
      </c>
      <c r="B6688" t="s">
        <v>20067</v>
      </c>
      <c r="C6688">
        <v>6</v>
      </c>
      <c r="D6688" t="s">
        <v>20068</v>
      </c>
      <c r="E6688" t="s">
        <v>23</v>
      </c>
      <c r="F6688">
        <v>0</v>
      </c>
      <c r="G6688" t="s">
        <v>20066</v>
      </c>
      <c r="H6688">
        <v>0</v>
      </c>
    </row>
    <row r="6689" spans="1:8" x14ac:dyDescent="0.25">
      <c r="A6689" t="s">
        <v>20069</v>
      </c>
      <c r="B6689" t="s">
        <v>20070</v>
      </c>
      <c r="C6689">
        <v>6</v>
      </c>
      <c r="D6689" t="s">
        <v>20071</v>
      </c>
      <c r="E6689" t="s">
        <v>23</v>
      </c>
      <c r="F6689">
        <v>0</v>
      </c>
      <c r="G6689" t="s">
        <v>20069</v>
      </c>
      <c r="H6689">
        <v>0</v>
      </c>
    </row>
    <row r="6690" spans="1:8" x14ac:dyDescent="0.25">
      <c r="A6690" t="s">
        <v>20072</v>
      </c>
      <c r="B6690" t="s">
        <v>20073</v>
      </c>
      <c r="C6690">
        <v>6</v>
      </c>
      <c r="D6690" t="s">
        <v>20074</v>
      </c>
      <c r="E6690" t="s">
        <v>23</v>
      </c>
      <c r="F6690">
        <v>0</v>
      </c>
      <c r="G6690" t="s">
        <v>20072</v>
      </c>
      <c r="H6690">
        <v>0</v>
      </c>
    </row>
    <row r="6691" spans="1:8" x14ac:dyDescent="0.25">
      <c r="A6691" t="s">
        <v>20075</v>
      </c>
      <c r="B6691" t="s">
        <v>20076</v>
      </c>
      <c r="C6691">
        <v>6</v>
      </c>
      <c r="D6691" t="s">
        <v>20077</v>
      </c>
      <c r="E6691" t="s">
        <v>23</v>
      </c>
      <c r="F6691">
        <v>0</v>
      </c>
      <c r="G6691" t="s">
        <v>20075</v>
      </c>
      <c r="H6691">
        <v>0</v>
      </c>
    </row>
    <row r="6692" spans="1:8" x14ac:dyDescent="0.25">
      <c r="A6692" t="s">
        <v>20078</v>
      </c>
      <c r="B6692" t="s">
        <v>20079</v>
      </c>
      <c r="C6692">
        <v>6</v>
      </c>
      <c r="D6692" t="s">
        <v>20080</v>
      </c>
      <c r="E6692" t="s">
        <v>23</v>
      </c>
      <c r="F6692">
        <v>0</v>
      </c>
      <c r="G6692" t="s">
        <v>20078</v>
      </c>
      <c r="H6692">
        <v>0</v>
      </c>
    </row>
    <row r="6693" spans="1:8" x14ac:dyDescent="0.25">
      <c r="A6693" t="s">
        <v>20081</v>
      </c>
      <c r="B6693" t="s">
        <v>20082</v>
      </c>
      <c r="C6693">
        <v>6</v>
      </c>
      <c r="D6693" t="s">
        <v>20083</v>
      </c>
      <c r="E6693" t="s">
        <v>23</v>
      </c>
      <c r="F6693">
        <v>0</v>
      </c>
      <c r="G6693" t="s">
        <v>20081</v>
      </c>
      <c r="H6693">
        <v>0</v>
      </c>
    </row>
    <row r="6694" spans="1:8" x14ac:dyDescent="0.25">
      <c r="A6694" t="s">
        <v>20084</v>
      </c>
      <c r="B6694" t="s">
        <v>20085</v>
      </c>
      <c r="C6694">
        <v>5</v>
      </c>
      <c r="D6694" t="s">
        <v>20086</v>
      </c>
      <c r="E6694" t="s">
        <v>11</v>
      </c>
      <c r="F6694">
        <v>0</v>
      </c>
      <c r="G6694" t="s">
        <v>20084</v>
      </c>
      <c r="H6694">
        <v>0</v>
      </c>
    </row>
    <row r="6695" spans="1:8" x14ac:dyDescent="0.25">
      <c r="A6695" t="s">
        <v>20087</v>
      </c>
      <c r="B6695" t="s">
        <v>20088</v>
      </c>
      <c r="C6695">
        <v>6</v>
      </c>
      <c r="D6695" t="s">
        <v>20089</v>
      </c>
      <c r="E6695" t="s">
        <v>23</v>
      </c>
      <c r="F6695">
        <v>0</v>
      </c>
      <c r="G6695" t="s">
        <v>20087</v>
      </c>
      <c r="H6695">
        <v>0</v>
      </c>
    </row>
    <row r="6696" spans="1:8" x14ac:dyDescent="0.25">
      <c r="A6696" t="s">
        <v>20090</v>
      </c>
      <c r="B6696" t="s">
        <v>20091</v>
      </c>
      <c r="C6696">
        <v>6</v>
      </c>
      <c r="D6696" t="s">
        <v>20092</v>
      </c>
      <c r="E6696" t="s">
        <v>23</v>
      </c>
      <c r="F6696">
        <v>0</v>
      </c>
      <c r="G6696" t="s">
        <v>20090</v>
      </c>
      <c r="H6696">
        <v>0</v>
      </c>
    </row>
    <row r="6697" spans="1:8" x14ac:dyDescent="0.25">
      <c r="A6697" t="s">
        <v>20093</v>
      </c>
      <c r="B6697" t="s">
        <v>20094</v>
      </c>
      <c r="C6697">
        <v>6</v>
      </c>
      <c r="D6697" t="s">
        <v>20095</v>
      </c>
      <c r="E6697" t="s">
        <v>23</v>
      </c>
      <c r="F6697">
        <v>0</v>
      </c>
      <c r="G6697" t="s">
        <v>20093</v>
      </c>
      <c r="H6697">
        <v>0</v>
      </c>
    </row>
    <row r="6698" spans="1:8" x14ac:dyDescent="0.25">
      <c r="A6698" t="s">
        <v>20096</v>
      </c>
      <c r="B6698" t="s">
        <v>20097</v>
      </c>
      <c r="C6698">
        <v>6</v>
      </c>
      <c r="D6698" t="s">
        <v>20098</v>
      </c>
      <c r="E6698" t="s">
        <v>23</v>
      </c>
      <c r="F6698">
        <v>0</v>
      </c>
      <c r="G6698" t="s">
        <v>20096</v>
      </c>
      <c r="H6698">
        <v>0</v>
      </c>
    </row>
    <row r="6699" spans="1:8" x14ac:dyDescent="0.25">
      <c r="A6699" t="s">
        <v>20099</v>
      </c>
      <c r="B6699" t="s">
        <v>20100</v>
      </c>
      <c r="C6699">
        <v>6</v>
      </c>
      <c r="D6699" t="s">
        <v>20101</v>
      </c>
      <c r="E6699" t="s">
        <v>23</v>
      </c>
      <c r="F6699">
        <v>0</v>
      </c>
      <c r="G6699" t="s">
        <v>20099</v>
      </c>
      <c r="H6699">
        <v>0</v>
      </c>
    </row>
    <row r="6700" spans="1:8" x14ac:dyDescent="0.25">
      <c r="A6700" t="s">
        <v>20102</v>
      </c>
      <c r="B6700" t="s">
        <v>20103</v>
      </c>
      <c r="C6700">
        <v>6</v>
      </c>
      <c r="D6700" t="s">
        <v>20104</v>
      </c>
      <c r="E6700" t="s">
        <v>23</v>
      </c>
      <c r="F6700">
        <v>0</v>
      </c>
      <c r="G6700" t="s">
        <v>20102</v>
      </c>
      <c r="H6700">
        <v>0</v>
      </c>
    </row>
    <row r="6701" spans="1:8" x14ac:dyDescent="0.25">
      <c r="A6701" t="s">
        <v>20105</v>
      </c>
      <c r="B6701" t="s">
        <v>20106</v>
      </c>
      <c r="C6701">
        <v>6</v>
      </c>
      <c r="D6701" t="s">
        <v>20107</v>
      </c>
      <c r="E6701" t="s">
        <v>23</v>
      </c>
      <c r="F6701">
        <v>0</v>
      </c>
      <c r="G6701" t="s">
        <v>20105</v>
      </c>
      <c r="H6701">
        <v>0</v>
      </c>
    </row>
    <row r="6702" spans="1:8" x14ac:dyDescent="0.25">
      <c r="A6702" t="s">
        <v>20108</v>
      </c>
      <c r="B6702" t="s">
        <v>20109</v>
      </c>
      <c r="C6702">
        <v>6</v>
      </c>
      <c r="D6702" t="s">
        <v>20110</v>
      </c>
      <c r="E6702" t="s">
        <v>23</v>
      </c>
      <c r="F6702">
        <v>0</v>
      </c>
      <c r="G6702" t="s">
        <v>20108</v>
      </c>
      <c r="H6702">
        <v>0</v>
      </c>
    </row>
    <row r="6703" spans="1:8" x14ac:dyDescent="0.25">
      <c r="A6703" t="s">
        <v>20111</v>
      </c>
      <c r="B6703" t="s">
        <v>20112</v>
      </c>
      <c r="C6703">
        <v>6</v>
      </c>
      <c r="D6703" t="s">
        <v>20113</v>
      </c>
      <c r="E6703" t="s">
        <v>23</v>
      </c>
      <c r="F6703">
        <v>0</v>
      </c>
      <c r="G6703" t="s">
        <v>20111</v>
      </c>
      <c r="H6703">
        <v>0</v>
      </c>
    </row>
    <row r="6704" spans="1:8" x14ac:dyDescent="0.25">
      <c r="A6704" t="s">
        <v>20114</v>
      </c>
      <c r="B6704" t="s">
        <v>20115</v>
      </c>
      <c r="C6704">
        <v>6</v>
      </c>
      <c r="D6704" t="s">
        <v>20116</v>
      </c>
      <c r="E6704" t="s">
        <v>23</v>
      </c>
      <c r="F6704">
        <v>0</v>
      </c>
      <c r="G6704" t="s">
        <v>20114</v>
      </c>
      <c r="H6704">
        <v>0</v>
      </c>
    </row>
    <row r="6705" spans="1:8" x14ac:dyDescent="0.25">
      <c r="A6705" t="s">
        <v>20117</v>
      </c>
      <c r="B6705" t="s">
        <v>20118</v>
      </c>
      <c r="C6705">
        <v>6</v>
      </c>
      <c r="D6705" t="s">
        <v>20119</v>
      </c>
      <c r="E6705" t="s">
        <v>23</v>
      </c>
      <c r="F6705">
        <v>0</v>
      </c>
      <c r="G6705" t="s">
        <v>20117</v>
      </c>
      <c r="H6705">
        <v>0</v>
      </c>
    </row>
    <row r="6706" spans="1:8" x14ac:dyDescent="0.25">
      <c r="A6706" t="s">
        <v>20120</v>
      </c>
      <c r="B6706" t="s">
        <v>20121</v>
      </c>
      <c r="C6706">
        <v>5</v>
      </c>
      <c r="D6706" t="s">
        <v>20122</v>
      </c>
      <c r="E6706" t="s">
        <v>11</v>
      </c>
      <c r="F6706">
        <v>0</v>
      </c>
      <c r="G6706" t="s">
        <v>20120</v>
      </c>
      <c r="H6706">
        <v>0</v>
      </c>
    </row>
    <row r="6707" spans="1:8" x14ac:dyDescent="0.25">
      <c r="A6707" t="s">
        <v>20123</v>
      </c>
      <c r="B6707" t="s">
        <v>20124</v>
      </c>
      <c r="C6707">
        <v>6</v>
      </c>
      <c r="D6707" t="s">
        <v>20125</v>
      </c>
      <c r="E6707" t="s">
        <v>23</v>
      </c>
      <c r="F6707">
        <v>0</v>
      </c>
      <c r="G6707" t="s">
        <v>20123</v>
      </c>
      <c r="H6707">
        <v>0</v>
      </c>
    </row>
    <row r="6708" spans="1:8" x14ac:dyDescent="0.25">
      <c r="A6708" t="s">
        <v>20126</v>
      </c>
      <c r="B6708" t="s">
        <v>20127</v>
      </c>
      <c r="C6708">
        <v>6</v>
      </c>
      <c r="D6708" t="s">
        <v>20128</v>
      </c>
      <c r="E6708" t="s">
        <v>23</v>
      </c>
      <c r="F6708">
        <v>0</v>
      </c>
      <c r="G6708" t="s">
        <v>20126</v>
      </c>
      <c r="H6708">
        <v>0</v>
      </c>
    </row>
    <row r="6709" spans="1:8" x14ac:dyDescent="0.25">
      <c r="A6709" t="s">
        <v>20129</v>
      </c>
      <c r="B6709" t="s">
        <v>20130</v>
      </c>
      <c r="C6709">
        <v>6</v>
      </c>
      <c r="D6709" t="s">
        <v>20131</v>
      </c>
      <c r="E6709" t="s">
        <v>23</v>
      </c>
      <c r="F6709">
        <v>0</v>
      </c>
      <c r="G6709" t="s">
        <v>20129</v>
      </c>
      <c r="H6709">
        <v>0</v>
      </c>
    </row>
    <row r="6710" spans="1:8" x14ac:dyDescent="0.25">
      <c r="A6710" t="s">
        <v>20132</v>
      </c>
      <c r="B6710" t="s">
        <v>20133</v>
      </c>
      <c r="C6710">
        <v>6</v>
      </c>
      <c r="D6710" t="s">
        <v>20134</v>
      </c>
      <c r="E6710" t="s">
        <v>23</v>
      </c>
      <c r="F6710">
        <v>0</v>
      </c>
      <c r="G6710" t="s">
        <v>20132</v>
      </c>
      <c r="H6710">
        <v>0</v>
      </c>
    </row>
    <row r="6711" spans="1:8" x14ac:dyDescent="0.25">
      <c r="A6711" t="s">
        <v>20135</v>
      </c>
      <c r="B6711" t="s">
        <v>20136</v>
      </c>
      <c r="C6711">
        <v>6</v>
      </c>
      <c r="D6711" t="s">
        <v>20137</v>
      </c>
      <c r="E6711" t="s">
        <v>23</v>
      </c>
      <c r="F6711">
        <v>0</v>
      </c>
      <c r="G6711" t="s">
        <v>20135</v>
      </c>
      <c r="H6711">
        <v>0</v>
      </c>
    </row>
    <row r="6712" spans="1:8" x14ac:dyDescent="0.25">
      <c r="A6712" t="s">
        <v>20138</v>
      </c>
      <c r="B6712" t="s">
        <v>20139</v>
      </c>
      <c r="C6712">
        <v>6</v>
      </c>
      <c r="D6712" t="s">
        <v>20140</v>
      </c>
      <c r="E6712" t="s">
        <v>23</v>
      </c>
      <c r="F6712">
        <v>0</v>
      </c>
      <c r="G6712" t="s">
        <v>20138</v>
      </c>
      <c r="H6712">
        <v>0</v>
      </c>
    </row>
    <row r="6713" spans="1:8" x14ac:dyDescent="0.25">
      <c r="A6713" t="s">
        <v>20141</v>
      </c>
      <c r="B6713" t="s">
        <v>20142</v>
      </c>
      <c r="C6713">
        <v>6</v>
      </c>
      <c r="D6713" t="s">
        <v>20143</v>
      </c>
      <c r="E6713" t="s">
        <v>23</v>
      </c>
      <c r="F6713">
        <v>0</v>
      </c>
      <c r="G6713" t="s">
        <v>20141</v>
      </c>
      <c r="H6713">
        <v>0</v>
      </c>
    </row>
    <row r="6714" spans="1:8" x14ac:dyDescent="0.25">
      <c r="A6714" t="s">
        <v>20144</v>
      </c>
      <c r="B6714" t="s">
        <v>20145</v>
      </c>
      <c r="C6714">
        <v>6</v>
      </c>
      <c r="D6714" t="s">
        <v>20146</v>
      </c>
      <c r="E6714" t="s">
        <v>23</v>
      </c>
      <c r="F6714">
        <v>0</v>
      </c>
      <c r="G6714" t="s">
        <v>20144</v>
      </c>
      <c r="H6714">
        <v>0</v>
      </c>
    </row>
    <row r="6715" spans="1:8" x14ac:dyDescent="0.25">
      <c r="A6715" t="s">
        <v>20147</v>
      </c>
      <c r="B6715" t="s">
        <v>20148</v>
      </c>
      <c r="C6715">
        <v>5</v>
      </c>
      <c r="D6715" t="s">
        <v>20149</v>
      </c>
      <c r="E6715" t="s">
        <v>11</v>
      </c>
      <c r="F6715">
        <v>0</v>
      </c>
      <c r="G6715" t="s">
        <v>20147</v>
      </c>
      <c r="H6715">
        <v>0</v>
      </c>
    </row>
    <row r="6716" spans="1:8" x14ac:dyDescent="0.25">
      <c r="A6716" t="s">
        <v>20150</v>
      </c>
      <c r="B6716" t="s">
        <v>20151</v>
      </c>
      <c r="C6716">
        <v>6</v>
      </c>
      <c r="D6716" t="s">
        <v>20152</v>
      </c>
      <c r="E6716" t="s">
        <v>23</v>
      </c>
      <c r="F6716">
        <v>0</v>
      </c>
      <c r="G6716" t="s">
        <v>20150</v>
      </c>
      <c r="H6716">
        <v>0</v>
      </c>
    </row>
    <row r="6717" spans="1:8" x14ac:dyDescent="0.25">
      <c r="A6717" t="s">
        <v>20153</v>
      </c>
      <c r="B6717" t="s">
        <v>20154</v>
      </c>
      <c r="C6717">
        <v>6</v>
      </c>
      <c r="D6717" t="s">
        <v>20155</v>
      </c>
      <c r="E6717" t="s">
        <v>23</v>
      </c>
      <c r="F6717">
        <v>0</v>
      </c>
      <c r="G6717" t="s">
        <v>20153</v>
      </c>
      <c r="H6717">
        <v>0</v>
      </c>
    </row>
    <row r="6718" spans="1:8" x14ac:dyDescent="0.25">
      <c r="A6718" t="s">
        <v>20156</v>
      </c>
      <c r="B6718" t="s">
        <v>20157</v>
      </c>
      <c r="C6718">
        <v>6</v>
      </c>
      <c r="D6718" t="s">
        <v>20158</v>
      </c>
      <c r="E6718" t="s">
        <v>23</v>
      </c>
      <c r="F6718">
        <v>0</v>
      </c>
      <c r="G6718" t="s">
        <v>20156</v>
      </c>
      <c r="H6718">
        <v>0</v>
      </c>
    </row>
    <row r="6719" spans="1:8" x14ac:dyDescent="0.25">
      <c r="A6719" t="s">
        <v>20159</v>
      </c>
      <c r="B6719" t="s">
        <v>20160</v>
      </c>
      <c r="C6719">
        <v>6</v>
      </c>
      <c r="D6719" t="s">
        <v>20161</v>
      </c>
      <c r="E6719" t="s">
        <v>23</v>
      </c>
      <c r="F6719">
        <v>0</v>
      </c>
      <c r="G6719" t="s">
        <v>20159</v>
      </c>
      <c r="H6719">
        <v>0</v>
      </c>
    </row>
    <row r="6720" spans="1:8" x14ac:dyDescent="0.25">
      <c r="A6720" t="s">
        <v>20162</v>
      </c>
      <c r="B6720" t="s">
        <v>20163</v>
      </c>
      <c r="C6720">
        <v>6</v>
      </c>
      <c r="D6720" t="s">
        <v>20164</v>
      </c>
      <c r="E6720" t="s">
        <v>23</v>
      </c>
      <c r="F6720">
        <v>0</v>
      </c>
      <c r="G6720" t="s">
        <v>20162</v>
      </c>
      <c r="H6720">
        <v>0</v>
      </c>
    </row>
    <row r="6721" spans="1:8" x14ac:dyDescent="0.25">
      <c r="A6721" t="s">
        <v>20165</v>
      </c>
      <c r="B6721" t="s">
        <v>20166</v>
      </c>
      <c r="C6721">
        <v>6</v>
      </c>
      <c r="D6721" t="s">
        <v>20167</v>
      </c>
      <c r="E6721" t="s">
        <v>23</v>
      </c>
      <c r="F6721">
        <v>0</v>
      </c>
      <c r="G6721" t="s">
        <v>20165</v>
      </c>
      <c r="H6721">
        <v>0</v>
      </c>
    </row>
    <row r="6722" spans="1:8" x14ac:dyDescent="0.25">
      <c r="A6722" t="s">
        <v>20168</v>
      </c>
      <c r="B6722" t="s">
        <v>20169</v>
      </c>
      <c r="C6722">
        <v>6</v>
      </c>
      <c r="D6722" t="s">
        <v>20170</v>
      </c>
      <c r="E6722" t="s">
        <v>23</v>
      </c>
      <c r="F6722">
        <v>0</v>
      </c>
      <c r="G6722" t="s">
        <v>20168</v>
      </c>
      <c r="H6722">
        <v>0</v>
      </c>
    </row>
    <row r="6723" spans="1:8" x14ac:dyDescent="0.25">
      <c r="A6723" t="s">
        <v>20171</v>
      </c>
      <c r="B6723" t="s">
        <v>20172</v>
      </c>
      <c r="C6723">
        <v>6</v>
      </c>
      <c r="D6723" t="s">
        <v>20173</v>
      </c>
      <c r="E6723" t="s">
        <v>23</v>
      </c>
      <c r="F6723">
        <v>0</v>
      </c>
      <c r="G6723" t="s">
        <v>20171</v>
      </c>
      <c r="H6723">
        <v>0</v>
      </c>
    </row>
    <row r="6724" spans="1:8" x14ac:dyDescent="0.25">
      <c r="A6724" t="s">
        <v>20174</v>
      </c>
      <c r="B6724" t="s">
        <v>20175</v>
      </c>
      <c r="C6724">
        <v>6</v>
      </c>
      <c r="D6724" t="s">
        <v>20176</v>
      </c>
      <c r="E6724" t="s">
        <v>23</v>
      </c>
      <c r="F6724">
        <v>0</v>
      </c>
      <c r="G6724" t="s">
        <v>20174</v>
      </c>
      <c r="H6724">
        <v>0</v>
      </c>
    </row>
    <row r="6725" spans="1:8" x14ac:dyDescent="0.25">
      <c r="A6725" t="s">
        <v>20177</v>
      </c>
      <c r="B6725" t="s">
        <v>20178</v>
      </c>
      <c r="C6725">
        <v>6</v>
      </c>
      <c r="D6725" t="s">
        <v>20179</v>
      </c>
      <c r="E6725" t="s">
        <v>23</v>
      </c>
      <c r="F6725">
        <v>0</v>
      </c>
      <c r="G6725" t="s">
        <v>20177</v>
      </c>
      <c r="H6725">
        <v>0</v>
      </c>
    </row>
    <row r="6726" spans="1:8" x14ac:dyDescent="0.25">
      <c r="A6726" t="s">
        <v>20180</v>
      </c>
      <c r="B6726" t="s">
        <v>20181</v>
      </c>
      <c r="C6726">
        <v>5</v>
      </c>
      <c r="D6726" t="s">
        <v>20182</v>
      </c>
      <c r="E6726" t="s">
        <v>11</v>
      </c>
      <c r="F6726">
        <v>0</v>
      </c>
      <c r="G6726" t="s">
        <v>20180</v>
      </c>
      <c r="H6726">
        <v>0</v>
      </c>
    </row>
    <row r="6727" spans="1:8" x14ac:dyDescent="0.25">
      <c r="A6727" t="s">
        <v>20183</v>
      </c>
      <c r="B6727" t="s">
        <v>20184</v>
      </c>
      <c r="C6727">
        <v>6</v>
      </c>
      <c r="D6727" t="s">
        <v>20185</v>
      </c>
      <c r="E6727" t="s">
        <v>23</v>
      </c>
      <c r="F6727">
        <v>0</v>
      </c>
      <c r="G6727" t="s">
        <v>20183</v>
      </c>
      <c r="H6727">
        <v>0</v>
      </c>
    </row>
    <row r="6728" spans="1:8" x14ac:dyDescent="0.25">
      <c r="A6728" t="s">
        <v>20186</v>
      </c>
      <c r="B6728" t="s">
        <v>20187</v>
      </c>
      <c r="C6728">
        <v>6</v>
      </c>
      <c r="D6728" t="s">
        <v>20188</v>
      </c>
      <c r="E6728" t="s">
        <v>23</v>
      </c>
      <c r="F6728">
        <v>0</v>
      </c>
      <c r="G6728" t="s">
        <v>20186</v>
      </c>
      <c r="H6728">
        <v>0</v>
      </c>
    </row>
    <row r="6729" spans="1:8" x14ac:dyDescent="0.25">
      <c r="A6729" t="s">
        <v>20189</v>
      </c>
      <c r="B6729" t="s">
        <v>20190</v>
      </c>
      <c r="C6729">
        <v>6</v>
      </c>
      <c r="D6729" t="s">
        <v>20191</v>
      </c>
      <c r="E6729" t="s">
        <v>23</v>
      </c>
      <c r="F6729">
        <v>0</v>
      </c>
      <c r="G6729" t="s">
        <v>20189</v>
      </c>
      <c r="H6729">
        <v>0</v>
      </c>
    </row>
    <row r="6730" spans="1:8" x14ac:dyDescent="0.25">
      <c r="A6730" t="s">
        <v>20192</v>
      </c>
      <c r="B6730" t="s">
        <v>20193</v>
      </c>
      <c r="C6730">
        <v>6</v>
      </c>
      <c r="D6730" t="s">
        <v>20194</v>
      </c>
      <c r="E6730" t="s">
        <v>23</v>
      </c>
      <c r="F6730">
        <v>0</v>
      </c>
      <c r="G6730" t="s">
        <v>20192</v>
      </c>
      <c r="H6730">
        <v>0</v>
      </c>
    </row>
    <row r="6731" spans="1:8" x14ac:dyDescent="0.25">
      <c r="A6731" t="s">
        <v>20195</v>
      </c>
      <c r="B6731" t="s">
        <v>20196</v>
      </c>
      <c r="C6731">
        <v>6</v>
      </c>
      <c r="D6731" t="s">
        <v>20197</v>
      </c>
      <c r="E6731" t="s">
        <v>23</v>
      </c>
      <c r="F6731">
        <v>0</v>
      </c>
      <c r="G6731" t="s">
        <v>20195</v>
      </c>
      <c r="H6731">
        <v>0</v>
      </c>
    </row>
    <row r="6732" spans="1:8" x14ac:dyDescent="0.25">
      <c r="A6732" t="s">
        <v>20198</v>
      </c>
      <c r="B6732" t="s">
        <v>20199</v>
      </c>
      <c r="C6732">
        <v>6</v>
      </c>
      <c r="D6732" t="s">
        <v>20200</v>
      </c>
      <c r="E6732" t="s">
        <v>23</v>
      </c>
      <c r="F6732">
        <v>0</v>
      </c>
      <c r="G6732" t="s">
        <v>20198</v>
      </c>
      <c r="H6732">
        <v>0</v>
      </c>
    </row>
    <row r="6733" spans="1:8" x14ac:dyDescent="0.25">
      <c r="A6733" t="s">
        <v>20201</v>
      </c>
      <c r="B6733" t="s">
        <v>20202</v>
      </c>
      <c r="C6733">
        <v>6</v>
      </c>
      <c r="D6733" t="s">
        <v>20203</v>
      </c>
      <c r="E6733" t="s">
        <v>23</v>
      </c>
      <c r="F6733">
        <v>0</v>
      </c>
      <c r="G6733" t="s">
        <v>20201</v>
      </c>
      <c r="H6733">
        <v>0</v>
      </c>
    </row>
    <row r="6734" spans="1:8" x14ac:dyDescent="0.25">
      <c r="A6734" t="s">
        <v>20204</v>
      </c>
      <c r="B6734" t="s">
        <v>20205</v>
      </c>
      <c r="C6734">
        <v>5</v>
      </c>
      <c r="D6734" t="s">
        <v>20206</v>
      </c>
      <c r="E6734" t="s">
        <v>11</v>
      </c>
      <c r="F6734">
        <v>0</v>
      </c>
      <c r="G6734" t="s">
        <v>20204</v>
      </c>
      <c r="H6734">
        <v>0</v>
      </c>
    </row>
    <row r="6735" spans="1:8" x14ac:dyDescent="0.25">
      <c r="A6735" t="s">
        <v>20207</v>
      </c>
      <c r="B6735" t="s">
        <v>20208</v>
      </c>
      <c r="C6735">
        <v>6</v>
      </c>
      <c r="D6735" t="s">
        <v>20209</v>
      </c>
      <c r="E6735" t="s">
        <v>23</v>
      </c>
      <c r="F6735">
        <v>0</v>
      </c>
      <c r="G6735" t="s">
        <v>20207</v>
      </c>
      <c r="H6735">
        <v>0</v>
      </c>
    </row>
    <row r="6736" spans="1:8" x14ac:dyDescent="0.25">
      <c r="A6736" t="s">
        <v>20210</v>
      </c>
      <c r="B6736" t="s">
        <v>20211</v>
      </c>
      <c r="C6736">
        <v>6</v>
      </c>
      <c r="D6736" t="s">
        <v>20212</v>
      </c>
      <c r="E6736" t="s">
        <v>23</v>
      </c>
      <c r="F6736">
        <v>0</v>
      </c>
      <c r="G6736" t="s">
        <v>20210</v>
      </c>
      <c r="H6736">
        <v>0</v>
      </c>
    </row>
    <row r="6737" spans="1:8" x14ac:dyDescent="0.25">
      <c r="A6737" t="s">
        <v>20213</v>
      </c>
      <c r="B6737" t="s">
        <v>20214</v>
      </c>
      <c r="C6737">
        <v>6</v>
      </c>
      <c r="D6737" t="s">
        <v>20215</v>
      </c>
      <c r="E6737" t="s">
        <v>23</v>
      </c>
      <c r="F6737">
        <v>0</v>
      </c>
      <c r="G6737" t="s">
        <v>20213</v>
      </c>
      <c r="H6737">
        <v>0</v>
      </c>
    </row>
    <row r="6738" spans="1:8" x14ac:dyDescent="0.25">
      <c r="A6738" t="s">
        <v>20216</v>
      </c>
      <c r="B6738" t="s">
        <v>20217</v>
      </c>
      <c r="C6738">
        <v>6</v>
      </c>
      <c r="D6738" t="s">
        <v>20218</v>
      </c>
      <c r="E6738" t="s">
        <v>23</v>
      </c>
      <c r="F6738">
        <v>0</v>
      </c>
      <c r="G6738" t="s">
        <v>20216</v>
      </c>
      <c r="H6738">
        <v>0</v>
      </c>
    </row>
    <row r="6739" spans="1:8" x14ac:dyDescent="0.25">
      <c r="A6739" t="s">
        <v>20219</v>
      </c>
      <c r="B6739" t="s">
        <v>20220</v>
      </c>
      <c r="C6739">
        <v>6</v>
      </c>
      <c r="D6739" t="s">
        <v>20221</v>
      </c>
      <c r="E6739" t="s">
        <v>23</v>
      </c>
      <c r="F6739">
        <v>0</v>
      </c>
      <c r="G6739" t="s">
        <v>20219</v>
      </c>
      <c r="H6739">
        <v>0</v>
      </c>
    </row>
    <row r="6740" spans="1:8" x14ac:dyDescent="0.25">
      <c r="A6740" t="s">
        <v>20222</v>
      </c>
      <c r="B6740" t="s">
        <v>20223</v>
      </c>
      <c r="C6740">
        <v>6</v>
      </c>
      <c r="D6740" t="s">
        <v>20224</v>
      </c>
      <c r="E6740" t="s">
        <v>23</v>
      </c>
      <c r="F6740">
        <v>0</v>
      </c>
      <c r="G6740" t="s">
        <v>20222</v>
      </c>
      <c r="H6740">
        <v>0</v>
      </c>
    </row>
    <row r="6741" spans="1:8" x14ac:dyDescent="0.25">
      <c r="A6741" t="s">
        <v>20225</v>
      </c>
      <c r="B6741" t="s">
        <v>20226</v>
      </c>
      <c r="C6741">
        <v>6</v>
      </c>
      <c r="D6741" t="s">
        <v>20227</v>
      </c>
      <c r="E6741" t="s">
        <v>23</v>
      </c>
      <c r="F6741">
        <v>0</v>
      </c>
      <c r="G6741" t="s">
        <v>20225</v>
      </c>
      <c r="H6741">
        <v>0</v>
      </c>
    </row>
    <row r="6742" spans="1:8" x14ac:dyDescent="0.25">
      <c r="A6742" t="s">
        <v>20228</v>
      </c>
      <c r="B6742" t="s">
        <v>20229</v>
      </c>
      <c r="C6742">
        <v>6</v>
      </c>
      <c r="D6742" t="s">
        <v>20230</v>
      </c>
      <c r="E6742" t="s">
        <v>23</v>
      </c>
      <c r="F6742">
        <v>0</v>
      </c>
      <c r="G6742" t="s">
        <v>20228</v>
      </c>
      <c r="H6742">
        <v>0</v>
      </c>
    </row>
    <row r="6743" spans="1:8" x14ac:dyDescent="0.25">
      <c r="A6743" t="s">
        <v>20231</v>
      </c>
      <c r="B6743" t="s">
        <v>20232</v>
      </c>
      <c r="C6743">
        <v>4</v>
      </c>
      <c r="D6743" t="s">
        <v>20233</v>
      </c>
      <c r="E6743" t="s">
        <v>11</v>
      </c>
      <c r="F6743">
        <v>0</v>
      </c>
      <c r="G6743" t="s">
        <v>20231</v>
      </c>
      <c r="H6743">
        <v>0</v>
      </c>
    </row>
    <row r="6744" spans="1:8" x14ac:dyDescent="0.25">
      <c r="A6744" t="s">
        <v>20234</v>
      </c>
      <c r="B6744" t="s">
        <v>20235</v>
      </c>
      <c r="C6744">
        <v>5</v>
      </c>
      <c r="D6744" t="s">
        <v>20236</v>
      </c>
      <c r="E6744" t="s">
        <v>11</v>
      </c>
      <c r="F6744">
        <v>0</v>
      </c>
      <c r="G6744" t="s">
        <v>20234</v>
      </c>
      <c r="H6744">
        <v>0</v>
      </c>
    </row>
    <row r="6745" spans="1:8" x14ac:dyDescent="0.25">
      <c r="A6745" t="s">
        <v>20237</v>
      </c>
      <c r="B6745" t="s">
        <v>20238</v>
      </c>
      <c r="C6745">
        <v>5</v>
      </c>
      <c r="D6745" t="s">
        <v>20239</v>
      </c>
      <c r="E6745" t="s">
        <v>11</v>
      </c>
      <c r="F6745">
        <v>0</v>
      </c>
      <c r="G6745" t="s">
        <v>20237</v>
      </c>
      <c r="H6745">
        <v>0</v>
      </c>
    </row>
    <row r="6746" spans="1:8" x14ac:dyDescent="0.25">
      <c r="A6746" t="s">
        <v>20240</v>
      </c>
      <c r="B6746" t="s">
        <v>20241</v>
      </c>
      <c r="C6746">
        <v>5</v>
      </c>
      <c r="D6746" t="s">
        <v>20242</v>
      </c>
      <c r="E6746" t="s">
        <v>11</v>
      </c>
      <c r="F6746">
        <v>0</v>
      </c>
      <c r="G6746" t="s">
        <v>20240</v>
      </c>
      <c r="H6746">
        <v>0</v>
      </c>
    </row>
    <row r="6747" spans="1:8" x14ac:dyDescent="0.25">
      <c r="A6747" t="s">
        <v>20243</v>
      </c>
      <c r="B6747" t="s">
        <v>20244</v>
      </c>
      <c r="C6747">
        <v>5</v>
      </c>
      <c r="D6747" t="s">
        <v>20245</v>
      </c>
      <c r="E6747" t="s">
        <v>11</v>
      </c>
      <c r="F6747">
        <v>0</v>
      </c>
      <c r="G6747" t="s">
        <v>20243</v>
      </c>
      <c r="H6747">
        <v>0</v>
      </c>
    </row>
    <row r="6748" spans="1:8" x14ac:dyDescent="0.25">
      <c r="A6748" t="s">
        <v>20246</v>
      </c>
      <c r="B6748" t="s">
        <v>20247</v>
      </c>
      <c r="C6748">
        <v>5</v>
      </c>
      <c r="D6748" t="s">
        <v>20248</v>
      </c>
      <c r="E6748" t="s">
        <v>11</v>
      </c>
      <c r="F6748">
        <v>0</v>
      </c>
      <c r="G6748" t="s">
        <v>20246</v>
      </c>
      <c r="H6748">
        <v>0</v>
      </c>
    </row>
    <row r="6749" spans="1:8" x14ac:dyDescent="0.25">
      <c r="A6749" t="s">
        <v>20249</v>
      </c>
      <c r="B6749" t="s">
        <v>20250</v>
      </c>
      <c r="C6749">
        <v>5</v>
      </c>
      <c r="D6749" t="s">
        <v>20251</v>
      </c>
      <c r="E6749" t="s">
        <v>11</v>
      </c>
      <c r="F6749">
        <v>0</v>
      </c>
      <c r="G6749" t="s">
        <v>20249</v>
      </c>
      <c r="H6749">
        <v>0</v>
      </c>
    </row>
    <row r="6750" spans="1:8" x14ac:dyDescent="0.25">
      <c r="A6750" t="s">
        <v>20252</v>
      </c>
      <c r="B6750" t="s">
        <v>20253</v>
      </c>
      <c r="C6750">
        <v>5</v>
      </c>
      <c r="D6750" t="s">
        <v>20254</v>
      </c>
      <c r="E6750" t="s">
        <v>11</v>
      </c>
      <c r="F6750">
        <v>0</v>
      </c>
      <c r="G6750" t="s">
        <v>20252</v>
      </c>
      <c r="H6750">
        <v>0</v>
      </c>
    </row>
    <row r="6751" spans="1:8" x14ac:dyDescent="0.25">
      <c r="A6751" t="s">
        <v>20255</v>
      </c>
      <c r="B6751" t="s">
        <v>20256</v>
      </c>
      <c r="C6751">
        <v>5</v>
      </c>
      <c r="D6751" t="s">
        <v>20257</v>
      </c>
      <c r="E6751" t="s">
        <v>11</v>
      </c>
      <c r="F6751">
        <v>0</v>
      </c>
      <c r="G6751" t="s">
        <v>20255</v>
      </c>
      <c r="H6751">
        <v>0</v>
      </c>
    </row>
    <row r="6752" spans="1:8" x14ac:dyDescent="0.25">
      <c r="A6752" t="s">
        <v>20258</v>
      </c>
      <c r="B6752" t="s">
        <v>20259</v>
      </c>
      <c r="C6752">
        <v>5</v>
      </c>
      <c r="D6752" t="s">
        <v>20260</v>
      </c>
      <c r="E6752" t="s">
        <v>11</v>
      </c>
      <c r="F6752">
        <v>0</v>
      </c>
      <c r="G6752" t="s">
        <v>20258</v>
      </c>
      <c r="H6752">
        <v>0</v>
      </c>
    </row>
    <row r="6753" spans="1:8" x14ac:dyDescent="0.25">
      <c r="A6753" t="s">
        <v>20261</v>
      </c>
      <c r="B6753" t="s">
        <v>20262</v>
      </c>
      <c r="C6753">
        <v>5</v>
      </c>
      <c r="D6753" t="s">
        <v>20263</v>
      </c>
      <c r="E6753" t="s">
        <v>11</v>
      </c>
      <c r="F6753">
        <v>0</v>
      </c>
      <c r="G6753" t="s">
        <v>20261</v>
      </c>
      <c r="H6753">
        <v>0</v>
      </c>
    </row>
    <row r="6754" spans="1:8" x14ac:dyDescent="0.25">
      <c r="A6754" t="s">
        <v>20264</v>
      </c>
      <c r="B6754" t="s">
        <v>20265</v>
      </c>
      <c r="C6754">
        <v>5</v>
      </c>
      <c r="D6754" t="s">
        <v>20266</v>
      </c>
      <c r="E6754" t="s">
        <v>11</v>
      </c>
      <c r="F6754">
        <v>0</v>
      </c>
      <c r="G6754" t="s">
        <v>20264</v>
      </c>
      <c r="H6754">
        <v>0</v>
      </c>
    </row>
    <row r="6755" spans="1:8" x14ac:dyDescent="0.25">
      <c r="A6755" t="s">
        <v>20267</v>
      </c>
      <c r="B6755" t="s">
        <v>20268</v>
      </c>
      <c r="C6755">
        <v>4</v>
      </c>
      <c r="D6755" t="s">
        <v>20269</v>
      </c>
      <c r="E6755" t="s">
        <v>11</v>
      </c>
      <c r="F6755">
        <v>0</v>
      </c>
      <c r="G6755" t="s">
        <v>20267</v>
      </c>
      <c r="H6755">
        <v>0</v>
      </c>
    </row>
    <row r="6756" spans="1:8" x14ac:dyDescent="0.25">
      <c r="A6756" t="s">
        <v>20270</v>
      </c>
      <c r="B6756" t="s">
        <v>20271</v>
      </c>
      <c r="C6756">
        <v>5</v>
      </c>
      <c r="D6756" t="s">
        <v>20272</v>
      </c>
      <c r="E6756" t="s">
        <v>11</v>
      </c>
      <c r="F6756">
        <v>0</v>
      </c>
      <c r="G6756" t="s">
        <v>20270</v>
      </c>
      <c r="H6756">
        <v>0</v>
      </c>
    </row>
    <row r="6757" spans="1:8" x14ac:dyDescent="0.25">
      <c r="A6757" t="s">
        <v>20273</v>
      </c>
      <c r="B6757" t="s">
        <v>20274</v>
      </c>
      <c r="C6757">
        <v>6</v>
      </c>
      <c r="D6757" t="s">
        <v>20275</v>
      </c>
      <c r="E6757" t="s">
        <v>23</v>
      </c>
      <c r="F6757">
        <v>0</v>
      </c>
      <c r="G6757" t="s">
        <v>20273</v>
      </c>
      <c r="H6757">
        <v>0</v>
      </c>
    </row>
    <row r="6758" spans="1:8" x14ac:dyDescent="0.25">
      <c r="A6758" t="s">
        <v>20276</v>
      </c>
      <c r="B6758" t="s">
        <v>20277</v>
      </c>
      <c r="C6758">
        <v>6</v>
      </c>
      <c r="D6758" t="s">
        <v>20278</v>
      </c>
      <c r="E6758" t="s">
        <v>23</v>
      </c>
      <c r="F6758">
        <v>0</v>
      </c>
      <c r="G6758" t="s">
        <v>20276</v>
      </c>
      <c r="H6758">
        <v>0</v>
      </c>
    </row>
    <row r="6759" spans="1:8" x14ac:dyDescent="0.25">
      <c r="A6759" t="s">
        <v>20279</v>
      </c>
      <c r="B6759" t="s">
        <v>20280</v>
      </c>
      <c r="C6759">
        <v>6</v>
      </c>
      <c r="D6759" t="s">
        <v>20281</v>
      </c>
      <c r="E6759" t="s">
        <v>23</v>
      </c>
      <c r="F6759">
        <v>0</v>
      </c>
      <c r="G6759" t="s">
        <v>20279</v>
      </c>
      <c r="H6759">
        <v>0</v>
      </c>
    </row>
    <row r="6760" spans="1:8" x14ac:dyDescent="0.25">
      <c r="A6760" t="s">
        <v>20282</v>
      </c>
      <c r="B6760" t="s">
        <v>20283</v>
      </c>
      <c r="C6760">
        <v>6</v>
      </c>
      <c r="D6760" t="s">
        <v>20284</v>
      </c>
      <c r="E6760" t="s">
        <v>23</v>
      </c>
      <c r="F6760">
        <v>0</v>
      </c>
      <c r="G6760" t="s">
        <v>20282</v>
      </c>
      <c r="H6760">
        <v>0</v>
      </c>
    </row>
    <row r="6761" spans="1:8" x14ac:dyDescent="0.25">
      <c r="A6761" t="s">
        <v>20285</v>
      </c>
      <c r="B6761" t="s">
        <v>20286</v>
      </c>
      <c r="C6761">
        <v>6</v>
      </c>
      <c r="D6761" t="s">
        <v>20287</v>
      </c>
      <c r="E6761" t="s">
        <v>23</v>
      </c>
      <c r="F6761">
        <v>0</v>
      </c>
      <c r="G6761" t="s">
        <v>20285</v>
      </c>
      <c r="H6761">
        <v>0</v>
      </c>
    </row>
    <row r="6762" spans="1:8" x14ac:dyDescent="0.25">
      <c r="A6762" t="s">
        <v>20288</v>
      </c>
      <c r="B6762" t="s">
        <v>20289</v>
      </c>
      <c r="C6762">
        <v>6</v>
      </c>
      <c r="D6762" t="s">
        <v>20290</v>
      </c>
      <c r="E6762" t="s">
        <v>23</v>
      </c>
      <c r="F6762">
        <v>0</v>
      </c>
      <c r="G6762" t="s">
        <v>20288</v>
      </c>
      <c r="H6762">
        <v>0</v>
      </c>
    </row>
    <row r="6763" spans="1:8" x14ac:dyDescent="0.25">
      <c r="A6763" t="s">
        <v>20291</v>
      </c>
      <c r="B6763" t="s">
        <v>20292</v>
      </c>
      <c r="C6763">
        <v>6</v>
      </c>
      <c r="D6763" t="s">
        <v>20293</v>
      </c>
      <c r="E6763" t="s">
        <v>23</v>
      </c>
      <c r="F6763">
        <v>0</v>
      </c>
      <c r="G6763" t="s">
        <v>20291</v>
      </c>
      <c r="H6763">
        <v>0</v>
      </c>
    </row>
    <row r="6764" spans="1:8" x14ac:dyDescent="0.25">
      <c r="A6764" t="s">
        <v>20294</v>
      </c>
      <c r="B6764" t="s">
        <v>20295</v>
      </c>
      <c r="C6764">
        <v>6</v>
      </c>
      <c r="D6764" t="s">
        <v>20296</v>
      </c>
      <c r="E6764" t="s">
        <v>23</v>
      </c>
      <c r="F6764">
        <v>0</v>
      </c>
      <c r="G6764" t="s">
        <v>20294</v>
      </c>
      <c r="H6764">
        <v>0</v>
      </c>
    </row>
    <row r="6765" spans="1:8" x14ac:dyDescent="0.25">
      <c r="A6765" t="s">
        <v>20297</v>
      </c>
      <c r="B6765" t="s">
        <v>20298</v>
      </c>
      <c r="C6765">
        <v>6</v>
      </c>
      <c r="D6765" t="s">
        <v>20299</v>
      </c>
      <c r="E6765" t="s">
        <v>23</v>
      </c>
      <c r="F6765">
        <v>0</v>
      </c>
      <c r="G6765" t="s">
        <v>20297</v>
      </c>
      <c r="H6765">
        <v>0</v>
      </c>
    </row>
    <row r="6766" spans="1:8" x14ac:dyDescent="0.25">
      <c r="A6766" t="s">
        <v>20300</v>
      </c>
      <c r="B6766" t="s">
        <v>20301</v>
      </c>
      <c r="C6766">
        <v>6</v>
      </c>
      <c r="D6766" t="s">
        <v>20302</v>
      </c>
      <c r="E6766" t="s">
        <v>23</v>
      </c>
      <c r="F6766">
        <v>0</v>
      </c>
      <c r="G6766" t="s">
        <v>20300</v>
      </c>
      <c r="H6766">
        <v>0</v>
      </c>
    </row>
    <row r="6767" spans="1:8" x14ac:dyDescent="0.25">
      <c r="A6767" t="s">
        <v>20303</v>
      </c>
      <c r="B6767" t="s">
        <v>20304</v>
      </c>
      <c r="C6767">
        <v>5</v>
      </c>
      <c r="D6767" t="s">
        <v>20305</v>
      </c>
      <c r="E6767" t="s">
        <v>11</v>
      </c>
      <c r="F6767">
        <v>0</v>
      </c>
      <c r="G6767" t="s">
        <v>20303</v>
      </c>
      <c r="H6767">
        <v>0</v>
      </c>
    </row>
    <row r="6768" spans="1:8" x14ac:dyDescent="0.25">
      <c r="A6768" t="s">
        <v>20306</v>
      </c>
      <c r="B6768" t="s">
        <v>20307</v>
      </c>
      <c r="C6768">
        <v>6</v>
      </c>
      <c r="D6768" t="s">
        <v>20308</v>
      </c>
      <c r="E6768" t="s">
        <v>23</v>
      </c>
      <c r="F6768">
        <v>0</v>
      </c>
      <c r="G6768" t="s">
        <v>20306</v>
      </c>
      <c r="H6768">
        <v>0</v>
      </c>
    </row>
    <row r="6769" spans="1:8" x14ac:dyDescent="0.25">
      <c r="A6769" t="s">
        <v>20309</v>
      </c>
      <c r="B6769" t="s">
        <v>20310</v>
      </c>
      <c r="C6769">
        <v>6</v>
      </c>
      <c r="D6769" t="s">
        <v>20311</v>
      </c>
      <c r="E6769" t="s">
        <v>23</v>
      </c>
      <c r="F6769">
        <v>0</v>
      </c>
      <c r="G6769" t="s">
        <v>20309</v>
      </c>
      <c r="H6769">
        <v>0</v>
      </c>
    </row>
    <row r="6770" spans="1:8" x14ac:dyDescent="0.25">
      <c r="A6770" t="s">
        <v>20312</v>
      </c>
      <c r="B6770" t="s">
        <v>20313</v>
      </c>
      <c r="C6770">
        <v>6</v>
      </c>
      <c r="D6770" t="s">
        <v>20314</v>
      </c>
      <c r="E6770" t="s">
        <v>23</v>
      </c>
      <c r="F6770">
        <v>0</v>
      </c>
      <c r="G6770" t="s">
        <v>20312</v>
      </c>
      <c r="H6770">
        <v>0</v>
      </c>
    </row>
    <row r="6771" spans="1:8" x14ac:dyDescent="0.25">
      <c r="A6771" t="s">
        <v>20315</v>
      </c>
      <c r="B6771" t="s">
        <v>20316</v>
      </c>
      <c r="C6771">
        <v>6</v>
      </c>
      <c r="D6771" t="s">
        <v>20317</v>
      </c>
      <c r="E6771" t="s">
        <v>23</v>
      </c>
      <c r="F6771">
        <v>0</v>
      </c>
      <c r="G6771" t="s">
        <v>20315</v>
      </c>
      <c r="H6771">
        <v>0</v>
      </c>
    </row>
    <row r="6772" spans="1:8" x14ac:dyDescent="0.25">
      <c r="A6772" t="s">
        <v>20318</v>
      </c>
      <c r="B6772" t="s">
        <v>20319</v>
      </c>
      <c r="C6772">
        <v>6</v>
      </c>
      <c r="D6772" t="s">
        <v>20320</v>
      </c>
      <c r="E6772" t="s">
        <v>23</v>
      </c>
      <c r="F6772">
        <v>0</v>
      </c>
      <c r="G6772" t="s">
        <v>20318</v>
      </c>
      <c r="H6772">
        <v>0</v>
      </c>
    </row>
    <row r="6773" spans="1:8" x14ac:dyDescent="0.25">
      <c r="A6773" t="s">
        <v>20321</v>
      </c>
      <c r="B6773" t="s">
        <v>20322</v>
      </c>
      <c r="C6773">
        <v>6</v>
      </c>
      <c r="D6773" t="s">
        <v>20323</v>
      </c>
      <c r="E6773" t="s">
        <v>23</v>
      </c>
      <c r="F6773">
        <v>0</v>
      </c>
      <c r="G6773" t="s">
        <v>20321</v>
      </c>
      <c r="H6773">
        <v>0</v>
      </c>
    </row>
    <row r="6774" spans="1:8" x14ac:dyDescent="0.25">
      <c r="A6774" t="s">
        <v>20324</v>
      </c>
      <c r="B6774" t="s">
        <v>20325</v>
      </c>
      <c r="C6774">
        <v>6</v>
      </c>
      <c r="D6774" t="s">
        <v>20326</v>
      </c>
      <c r="E6774" t="s">
        <v>23</v>
      </c>
      <c r="F6774">
        <v>0</v>
      </c>
      <c r="G6774" t="s">
        <v>20324</v>
      </c>
      <c r="H6774">
        <v>0</v>
      </c>
    </row>
    <row r="6775" spans="1:8" x14ac:dyDescent="0.25">
      <c r="A6775" t="s">
        <v>20327</v>
      </c>
      <c r="B6775" t="s">
        <v>20328</v>
      </c>
      <c r="C6775">
        <v>6</v>
      </c>
      <c r="D6775" t="s">
        <v>20329</v>
      </c>
      <c r="E6775" t="s">
        <v>23</v>
      </c>
      <c r="F6775">
        <v>0</v>
      </c>
      <c r="G6775" t="s">
        <v>20327</v>
      </c>
      <c r="H6775">
        <v>0</v>
      </c>
    </row>
    <row r="6776" spans="1:8" x14ac:dyDescent="0.25">
      <c r="A6776" t="s">
        <v>20330</v>
      </c>
      <c r="B6776" t="s">
        <v>20331</v>
      </c>
      <c r="C6776">
        <v>6</v>
      </c>
      <c r="D6776" t="s">
        <v>20332</v>
      </c>
      <c r="E6776" t="s">
        <v>23</v>
      </c>
      <c r="F6776">
        <v>0</v>
      </c>
      <c r="G6776" t="s">
        <v>20330</v>
      </c>
      <c r="H6776">
        <v>0</v>
      </c>
    </row>
    <row r="6777" spans="1:8" x14ac:dyDescent="0.25">
      <c r="A6777" t="s">
        <v>20333</v>
      </c>
      <c r="B6777" t="s">
        <v>20334</v>
      </c>
      <c r="C6777">
        <v>6</v>
      </c>
      <c r="D6777" t="s">
        <v>20335</v>
      </c>
      <c r="E6777" t="s">
        <v>23</v>
      </c>
      <c r="F6777">
        <v>0</v>
      </c>
      <c r="G6777" t="s">
        <v>20333</v>
      </c>
      <c r="H6777">
        <v>0</v>
      </c>
    </row>
    <row r="6778" spans="1:8" x14ac:dyDescent="0.25">
      <c r="A6778" t="s">
        <v>20336</v>
      </c>
      <c r="B6778" t="s">
        <v>20337</v>
      </c>
      <c r="C6778">
        <v>5</v>
      </c>
      <c r="D6778" t="s">
        <v>20338</v>
      </c>
      <c r="E6778" t="s">
        <v>11</v>
      </c>
      <c r="F6778">
        <v>0</v>
      </c>
      <c r="G6778" t="s">
        <v>20336</v>
      </c>
      <c r="H6778">
        <v>0</v>
      </c>
    </row>
    <row r="6779" spans="1:8" x14ac:dyDescent="0.25">
      <c r="A6779" t="s">
        <v>20339</v>
      </c>
      <c r="B6779" t="s">
        <v>20340</v>
      </c>
      <c r="C6779">
        <v>6</v>
      </c>
      <c r="D6779" t="s">
        <v>20341</v>
      </c>
      <c r="E6779" t="s">
        <v>23</v>
      </c>
      <c r="F6779">
        <v>0</v>
      </c>
      <c r="G6779" t="s">
        <v>20339</v>
      </c>
      <c r="H6779">
        <v>0</v>
      </c>
    </row>
    <row r="6780" spans="1:8" x14ac:dyDescent="0.25">
      <c r="A6780" t="s">
        <v>20342</v>
      </c>
      <c r="B6780" t="s">
        <v>20343</v>
      </c>
      <c r="C6780">
        <v>6</v>
      </c>
      <c r="D6780" t="s">
        <v>20344</v>
      </c>
      <c r="E6780" t="s">
        <v>23</v>
      </c>
      <c r="F6780">
        <v>0</v>
      </c>
      <c r="G6780" t="s">
        <v>20342</v>
      </c>
      <c r="H6780">
        <v>0</v>
      </c>
    </row>
    <row r="6781" spans="1:8" x14ac:dyDescent="0.25">
      <c r="A6781" t="s">
        <v>20345</v>
      </c>
      <c r="B6781" t="s">
        <v>20346</v>
      </c>
      <c r="C6781">
        <v>6</v>
      </c>
      <c r="D6781" t="s">
        <v>20347</v>
      </c>
      <c r="E6781" t="s">
        <v>23</v>
      </c>
      <c r="F6781">
        <v>0</v>
      </c>
      <c r="G6781" t="s">
        <v>20345</v>
      </c>
      <c r="H6781">
        <v>0</v>
      </c>
    </row>
    <row r="6782" spans="1:8" x14ac:dyDescent="0.25">
      <c r="A6782" t="s">
        <v>20348</v>
      </c>
      <c r="B6782" t="s">
        <v>20349</v>
      </c>
      <c r="C6782">
        <v>6</v>
      </c>
      <c r="D6782" t="s">
        <v>20350</v>
      </c>
      <c r="E6782" t="s">
        <v>23</v>
      </c>
      <c r="F6782">
        <v>0</v>
      </c>
      <c r="G6782" t="s">
        <v>20348</v>
      </c>
      <c r="H6782">
        <v>0</v>
      </c>
    </row>
    <row r="6783" spans="1:8" x14ac:dyDescent="0.25">
      <c r="A6783" t="s">
        <v>20351</v>
      </c>
      <c r="B6783" t="s">
        <v>20352</v>
      </c>
      <c r="C6783">
        <v>6</v>
      </c>
      <c r="D6783" t="s">
        <v>20353</v>
      </c>
      <c r="E6783" t="s">
        <v>23</v>
      </c>
      <c r="F6783">
        <v>0</v>
      </c>
      <c r="G6783" t="s">
        <v>20351</v>
      </c>
      <c r="H6783">
        <v>0</v>
      </c>
    </row>
    <row r="6784" spans="1:8" x14ac:dyDescent="0.25">
      <c r="A6784" t="s">
        <v>20354</v>
      </c>
      <c r="B6784" t="s">
        <v>20355</v>
      </c>
      <c r="C6784">
        <v>6</v>
      </c>
      <c r="D6784" t="s">
        <v>20356</v>
      </c>
      <c r="E6784" t="s">
        <v>23</v>
      </c>
      <c r="F6784">
        <v>0</v>
      </c>
      <c r="G6784" t="s">
        <v>20354</v>
      </c>
      <c r="H6784">
        <v>0</v>
      </c>
    </row>
    <row r="6785" spans="1:8" x14ac:dyDescent="0.25">
      <c r="A6785" t="s">
        <v>20357</v>
      </c>
      <c r="B6785" t="s">
        <v>20358</v>
      </c>
      <c r="C6785">
        <v>6</v>
      </c>
      <c r="D6785" t="s">
        <v>20359</v>
      </c>
      <c r="E6785" t="s">
        <v>23</v>
      </c>
      <c r="F6785">
        <v>0</v>
      </c>
      <c r="G6785" t="s">
        <v>20357</v>
      </c>
      <c r="H6785">
        <v>0</v>
      </c>
    </row>
    <row r="6786" spans="1:8" x14ac:dyDescent="0.25">
      <c r="A6786" t="s">
        <v>20360</v>
      </c>
      <c r="B6786" t="s">
        <v>20361</v>
      </c>
      <c r="C6786">
        <v>6</v>
      </c>
      <c r="D6786" t="s">
        <v>20362</v>
      </c>
      <c r="E6786" t="s">
        <v>23</v>
      </c>
      <c r="F6786">
        <v>0</v>
      </c>
      <c r="G6786" t="s">
        <v>20360</v>
      </c>
      <c r="H6786">
        <v>0</v>
      </c>
    </row>
    <row r="6787" spans="1:8" x14ac:dyDescent="0.25">
      <c r="A6787" t="s">
        <v>20363</v>
      </c>
      <c r="B6787" t="s">
        <v>20364</v>
      </c>
      <c r="C6787">
        <v>6</v>
      </c>
      <c r="D6787" t="s">
        <v>20365</v>
      </c>
      <c r="E6787" t="s">
        <v>23</v>
      </c>
      <c r="F6787">
        <v>0</v>
      </c>
      <c r="G6787" t="s">
        <v>20363</v>
      </c>
      <c r="H6787">
        <v>0</v>
      </c>
    </row>
    <row r="6788" spans="1:8" x14ac:dyDescent="0.25">
      <c r="A6788" t="s">
        <v>20366</v>
      </c>
      <c r="B6788" t="s">
        <v>20367</v>
      </c>
      <c r="C6788">
        <v>5</v>
      </c>
      <c r="D6788" t="s">
        <v>20368</v>
      </c>
      <c r="E6788" t="s">
        <v>11</v>
      </c>
      <c r="F6788">
        <v>0</v>
      </c>
      <c r="G6788" t="s">
        <v>20366</v>
      </c>
      <c r="H6788">
        <v>0</v>
      </c>
    </row>
    <row r="6789" spans="1:8" x14ac:dyDescent="0.25">
      <c r="A6789" t="s">
        <v>20369</v>
      </c>
      <c r="B6789" t="s">
        <v>20370</v>
      </c>
      <c r="C6789">
        <v>6</v>
      </c>
      <c r="D6789" t="s">
        <v>20371</v>
      </c>
      <c r="E6789" t="s">
        <v>23</v>
      </c>
      <c r="F6789">
        <v>0</v>
      </c>
      <c r="G6789" t="s">
        <v>20369</v>
      </c>
      <c r="H6789">
        <v>0</v>
      </c>
    </row>
    <row r="6790" spans="1:8" x14ac:dyDescent="0.25">
      <c r="A6790" t="s">
        <v>20372</v>
      </c>
      <c r="B6790" t="s">
        <v>20373</v>
      </c>
      <c r="C6790">
        <v>6</v>
      </c>
      <c r="D6790" t="s">
        <v>20374</v>
      </c>
      <c r="E6790" t="s">
        <v>23</v>
      </c>
      <c r="F6790">
        <v>0</v>
      </c>
      <c r="G6790" t="s">
        <v>20372</v>
      </c>
      <c r="H6790">
        <v>0</v>
      </c>
    </row>
    <row r="6791" spans="1:8" x14ac:dyDescent="0.25">
      <c r="A6791" t="s">
        <v>20375</v>
      </c>
      <c r="B6791" t="s">
        <v>20376</v>
      </c>
      <c r="C6791">
        <v>6</v>
      </c>
      <c r="D6791" t="s">
        <v>20377</v>
      </c>
      <c r="E6791" t="s">
        <v>23</v>
      </c>
      <c r="F6791">
        <v>0</v>
      </c>
      <c r="G6791" t="s">
        <v>20375</v>
      </c>
      <c r="H6791">
        <v>0</v>
      </c>
    </row>
    <row r="6792" spans="1:8" x14ac:dyDescent="0.25">
      <c r="A6792" t="s">
        <v>20378</v>
      </c>
      <c r="B6792" t="s">
        <v>20379</v>
      </c>
      <c r="C6792">
        <v>6</v>
      </c>
      <c r="D6792" t="s">
        <v>20380</v>
      </c>
      <c r="E6792" t="s">
        <v>23</v>
      </c>
      <c r="F6792">
        <v>0</v>
      </c>
      <c r="G6792" t="s">
        <v>20378</v>
      </c>
      <c r="H6792">
        <v>0</v>
      </c>
    </row>
    <row r="6793" spans="1:8" x14ac:dyDescent="0.25">
      <c r="A6793" t="s">
        <v>20381</v>
      </c>
      <c r="B6793" t="s">
        <v>20382</v>
      </c>
      <c r="C6793">
        <v>6</v>
      </c>
      <c r="D6793" t="s">
        <v>20383</v>
      </c>
      <c r="E6793" t="s">
        <v>23</v>
      </c>
      <c r="F6793">
        <v>0</v>
      </c>
      <c r="G6793" t="s">
        <v>20381</v>
      </c>
      <c r="H6793">
        <v>0</v>
      </c>
    </row>
    <row r="6794" spans="1:8" x14ac:dyDescent="0.25">
      <c r="A6794" t="s">
        <v>20384</v>
      </c>
      <c r="B6794" t="s">
        <v>20385</v>
      </c>
      <c r="C6794">
        <v>6</v>
      </c>
      <c r="D6794" t="s">
        <v>20386</v>
      </c>
      <c r="E6794" t="s">
        <v>23</v>
      </c>
      <c r="F6794">
        <v>0</v>
      </c>
      <c r="G6794" t="s">
        <v>20384</v>
      </c>
      <c r="H6794">
        <v>0</v>
      </c>
    </row>
    <row r="6795" spans="1:8" x14ac:dyDescent="0.25">
      <c r="A6795" t="s">
        <v>20387</v>
      </c>
      <c r="B6795" t="s">
        <v>20388</v>
      </c>
      <c r="C6795">
        <v>6</v>
      </c>
      <c r="D6795" t="s">
        <v>20389</v>
      </c>
      <c r="E6795" t="s">
        <v>23</v>
      </c>
      <c r="F6795">
        <v>0</v>
      </c>
      <c r="G6795" t="s">
        <v>20387</v>
      </c>
      <c r="H6795">
        <v>0</v>
      </c>
    </row>
    <row r="6796" spans="1:8" x14ac:dyDescent="0.25">
      <c r="A6796" t="s">
        <v>20390</v>
      </c>
      <c r="B6796" t="s">
        <v>20391</v>
      </c>
      <c r="C6796">
        <v>6</v>
      </c>
      <c r="D6796" t="s">
        <v>20392</v>
      </c>
      <c r="E6796" t="s">
        <v>23</v>
      </c>
      <c r="F6796">
        <v>0</v>
      </c>
      <c r="G6796" t="s">
        <v>20390</v>
      </c>
      <c r="H6796">
        <v>0</v>
      </c>
    </row>
    <row r="6797" spans="1:8" x14ac:dyDescent="0.25">
      <c r="A6797" t="s">
        <v>20393</v>
      </c>
      <c r="B6797" t="s">
        <v>20394</v>
      </c>
      <c r="C6797">
        <v>6</v>
      </c>
      <c r="D6797" t="s">
        <v>20395</v>
      </c>
      <c r="E6797" t="s">
        <v>23</v>
      </c>
      <c r="F6797">
        <v>0</v>
      </c>
      <c r="G6797" t="s">
        <v>20393</v>
      </c>
      <c r="H6797">
        <v>0</v>
      </c>
    </row>
    <row r="6798" spans="1:8" x14ac:dyDescent="0.25">
      <c r="A6798" t="s">
        <v>20396</v>
      </c>
      <c r="B6798" t="s">
        <v>20397</v>
      </c>
      <c r="C6798">
        <v>6</v>
      </c>
      <c r="D6798" t="s">
        <v>20398</v>
      </c>
      <c r="E6798" t="s">
        <v>23</v>
      </c>
      <c r="F6798">
        <v>0</v>
      </c>
      <c r="G6798" t="s">
        <v>20396</v>
      </c>
      <c r="H6798">
        <v>0</v>
      </c>
    </row>
    <row r="6799" spans="1:8" x14ac:dyDescent="0.25">
      <c r="A6799" t="s">
        <v>20399</v>
      </c>
      <c r="B6799" t="s">
        <v>20400</v>
      </c>
      <c r="C6799">
        <v>6</v>
      </c>
      <c r="D6799" t="s">
        <v>20401</v>
      </c>
      <c r="E6799" t="s">
        <v>23</v>
      </c>
      <c r="F6799">
        <v>0</v>
      </c>
      <c r="G6799" t="s">
        <v>20399</v>
      </c>
      <c r="H6799">
        <v>0</v>
      </c>
    </row>
    <row r="6800" spans="1:8" x14ac:dyDescent="0.25">
      <c r="A6800" t="s">
        <v>20402</v>
      </c>
      <c r="B6800" t="s">
        <v>20403</v>
      </c>
      <c r="C6800">
        <v>6</v>
      </c>
      <c r="D6800" t="s">
        <v>20404</v>
      </c>
      <c r="E6800" t="s">
        <v>23</v>
      </c>
      <c r="F6800">
        <v>0</v>
      </c>
      <c r="G6800" t="s">
        <v>20402</v>
      </c>
      <c r="H6800">
        <v>0</v>
      </c>
    </row>
    <row r="6801" spans="1:8" x14ac:dyDescent="0.25">
      <c r="A6801" t="s">
        <v>20405</v>
      </c>
      <c r="B6801" t="s">
        <v>20406</v>
      </c>
      <c r="C6801">
        <v>6</v>
      </c>
      <c r="D6801" t="s">
        <v>20407</v>
      </c>
      <c r="E6801" t="s">
        <v>23</v>
      </c>
      <c r="F6801">
        <v>0</v>
      </c>
      <c r="G6801" t="s">
        <v>20405</v>
      </c>
      <c r="H6801">
        <v>0</v>
      </c>
    </row>
    <row r="6802" spans="1:8" x14ac:dyDescent="0.25">
      <c r="A6802" t="s">
        <v>20408</v>
      </c>
      <c r="B6802" t="s">
        <v>20409</v>
      </c>
      <c r="C6802">
        <v>6</v>
      </c>
      <c r="D6802" t="s">
        <v>20410</v>
      </c>
      <c r="E6802" t="s">
        <v>23</v>
      </c>
      <c r="F6802">
        <v>0</v>
      </c>
      <c r="G6802" t="s">
        <v>20408</v>
      </c>
      <c r="H6802">
        <v>0</v>
      </c>
    </row>
    <row r="6803" spans="1:8" x14ac:dyDescent="0.25">
      <c r="A6803" t="s">
        <v>20411</v>
      </c>
      <c r="B6803" t="s">
        <v>20412</v>
      </c>
      <c r="C6803">
        <v>6</v>
      </c>
      <c r="D6803" t="s">
        <v>20413</v>
      </c>
      <c r="E6803" t="s">
        <v>23</v>
      </c>
      <c r="F6803">
        <v>0</v>
      </c>
      <c r="G6803" t="s">
        <v>20411</v>
      </c>
      <c r="H6803">
        <v>0</v>
      </c>
    </row>
    <row r="6804" spans="1:8" x14ac:dyDescent="0.25">
      <c r="A6804" t="s">
        <v>20414</v>
      </c>
      <c r="B6804" t="s">
        <v>20415</v>
      </c>
      <c r="C6804">
        <v>5</v>
      </c>
      <c r="D6804" t="s">
        <v>20416</v>
      </c>
      <c r="E6804" t="s">
        <v>11</v>
      </c>
      <c r="F6804">
        <v>0</v>
      </c>
      <c r="G6804" t="s">
        <v>20414</v>
      </c>
      <c r="H6804">
        <v>0</v>
      </c>
    </row>
    <row r="6805" spans="1:8" x14ac:dyDescent="0.25">
      <c r="A6805" t="s">
        <v>20417</v>
      </c>
      <c r="B6805" t="s">
        <v>20418</v>
      </c>
      <c r="C6805">
        <v>4</v>
      </c>
      <c r="D6805" t="s">
        <v>20419</v>
      </c>
      <c r="E6805" t="s">
        <v>11</v>
      </c>
      <c r="F6805">
        <v>0</v>
      </c>
      <c r="G6805" t="s">
        <v>20417</v>
      </c>
      <c r="H6805">
        <v>0</v>
      </c>
    </row>
    <row r="6806" spans="1:8" x14ac:dyDescent="0.25">
      <c r="A6806" t="s">
        <v>20420</v>
      </c>
      <c r="B6806" t="s">
        <v>20421</v>
      </c>
      <c r="C6806">
        <v>5</v>
      </c>
      <c r="D6806" t="s">
        <v>20422</v>
      </c>
      <c r="E6806" t="s">
        <v>11</v>
      </c>
      <c r="F6806">
        <v>0</v>
      </c>
      <c r="G6806" t="s">
        <v>20420</v>
      </c>
      <c r="H6806">
        <v>0</v>
      </c>
    </row>
    <row r="6807" spans="1:8" x14ac:dyDescent="0.25">
      <c r="A6807" t="s">
        <v>20423</v>
      </c>
      <c r="B6807" t="s">
        <v>20424</v>
      </c>
      <c r="C6807">
        <v>6</v>
      </c>
      <c r="D6807" t="s">
        <v>20425</v>
      </c>
      <c r="E6807" t="s">
        <v>23</v>
      </c>
      <c r="F6807">
        <v>0</v>
      </c>
      <c r="G6807" t="s">
        <v>20423</v>
      </c>
      <c r="H6807">
        <v>0</v>
      </c>
    </row>
    <row r="6808" spans="1:8" x14ac:dyDescent="0.25">
      <c r="A6808" t="s">
        <v>20426</v>
      </c>
      <c r="B6808" t="s">
        <v>20427</v>
      </c>
      <c r="C6808">
        <v>6</v>
      </c>
      <c r="D6808" t="s">
        <v>20428</v>
      </c>
      <c r="E6808" t="s">
        <v>23</v>
      </c>
      <c r="F6808">
        <v>0</v>
      </c>
      <c r="G6808" t="s">
        <v>20426</v>
      </c>
      <c r="H6808">
        <v>0</v>
      </c>
    </row>
    <row r="6809" spans="1:8" x14ac:dyDescent="0.25">
      <c r="A6809" t="s">
        <v>20429</v>
      </c>
      <c r="B6809" t="s">
        <v>20430</v>
      </c>
      <c r="C6809">
        <v>6</v>
      </c>
      <c r="D6809" t="s">
        <v>20431</v>
      </c>
      <c r="E6809" t="s">
        <v>23</v>
      </c>
      <c r="F6809">
        <v>0</v>
      </c>
      <c r="G6809" t="s">
        <v>20429</v>
      </c>
      <c r="H6809">
        <v>0</v>
      </c>
    </row>
    <row r="6810" spans="1:8" x14ac:dyDescent="0.25">
      <c r="A6810" t="s">
        <v>20432</v>
      </c>
      <c r="B6810" t="s">
        <v>20433</v>
      </c>
      <c r="C6810">
        <v>6</v>
      </c>
      <c r="D6810" t="s">
        <v>20434</v>
      </c>
      <c r="E6810" t="s">
        <v>23</v>
      </c>
      <c r="F6810">
        <v>0</v>
      </c>
      <c r="G6810" t="s">
        <v>20432</v>
      </c>
      <c r="H6810">
        <v>0</v>
      </c>
    </row>
    <row r="6811" spans="1:8" x14ac:dyDescent="0.25">
      <c r="A6811" t="s">
        <v>20435</v>
      </c>
      <c r="B6811" t="s">
        <v>20436</v>
      </c>
      <c r="C6811">
        <v>6</v>
      </c>
      <c r="D6811" t="s">
        <v>20437</v>
      </c>
      <c r="E6811" t="s">
        <v>23</v>
      </c>
      <c r="F6811">
        <v>0</v>
      </c>
      <c r="G6811" t="s">
        <v>20435</v>
      </c>
      <c r="H6811">
        <v>0</v>
      </c>
    </row>
    <row r="6812" spans="1:8" x14ac:dyDescent="0.25">
      <c r="A6812" t="s">
        <v>20438</v>
      </c>
      <c r="B6812" t="s">
        <v>20439</v>
      </c>
      <c r="C6812">
        <v>5</v>
      </c>
      <c r="D6812" t="s">
        <v>20440</v>
      </c>
      <c r="E6812" t="s">
        <v>11</v>
      </c>
      <c r="F6812">
        <v>0</v>
      </c>
      <c r="G6812" t="s">
        <v>20438</v>
      </c>
      <c r="H6812">
        <v>0</v>
      </c>
    </row>
    <row r="6813" spans="1:8" x14ac:dyDescent="0.25">
      <c r="A6813" t="s">
        <v>20441</v>
      </c>
      <c r="B6813" t="s">
        <v>20442</v>
      </c>
      <c r="C6813">
        <v>6</v>
      </c>
      <c r="D6813" t="s">
        <v>20443</v>
      </c>
      <c r="E6813" t="s">
        <v>23</v>
      </c>
      <c r="F6813">
        <v>0</v>
      </c>
      <c r="G6813" t="s">
        <v>20441</v>
      </c>
      <c r="H6813">
        <v>0</v>
      </c>
    </row>
    <row r="6814" spans="1:8" x14ac:dyDescent="0.25">
      <c r="A6814" t="s">
        <v>20444</v>
      </c>
      <c r="B6814" t="s">
        <v>20445</v>
      </c>
      <c r="C6814">
        <v>6</v>
      </c>
      <c r="D6814" t="s">
        <v>20446</v>
      </c>
      <c r="E6814" t="s">
        <v>23</v>
      </c>
      <c r="F6814">
        <v>0</v>
      </c>
      <c r="G6814" t="s">
        <v>20444</v>
      </c>
      <c r="H6814">
        <v>0</v>
      </c>
    </row>
    <row r="6815" spans="1:8" x14ac:dyDescent="0.25">
      <c r="A6815" t="s">
        <v>20447</v>
      </c>
      <c r="B6815" t="s">
        <v>20448</v>
      </c>
      <c r="C6815">
        <v>6</v>
      </c>
      <c r="D6815" t="s">
        <v>20449</v>
      </c>
      <c r="E6815" t="s">
        <v>23</v>
      </c>
      <c r="F6815">
        <v>0</v>
      </c>
      <c r="G6815" t="s">
        <v>20447</v>
      </c>
      <c r="H6815">
        <v>0</v>
      </c>
    </row>
    <row r="6816" spans="1:8" x14ac:dyDescent="0.25">
      <c r="A6816" t="s">
        <v>20450</v>
      </c>
      <c r="B6816" t="s">
        <v>20451</v>
      </c>
      <c r="C6816">
        <v>6</v>
      </c>
      <c r="D6816" t="s">
        <v>20452</v>
      </c>
      <c r="E6816" t="s">
        <v>23</v>
      </c>
      <c r="F6816">
        <v>0</v>
      </c>
      <c r="G6816" t="s">
        <v>20450</v>
      </c>
      <c r="H6816">
        <v>0</v>
      </c>
    </row>
    <row r="6817" spans="1:8" x14ac:dyDescent="0.25">
      <c r="A6817" t="s">
        <v>20453</v>
      </c>
      <c r="B6817" t="s">
        <v>20454</v>
      </c>
      <c r="C6817">
        <v>6</v>
      </c>
      <c r="D6817" t="s">
        <v>20455</v>
      </c>
      <c r="E6817" t="s">
        <v>23</v>
      </c>
      <c r="F6817">
        <v>0</v>
      </c>
      <c r="G6817" t="s">
        <v>20453</v>
      </c>
      <c r="H6817">
        <v>0</v>
      </c>
    </row>
    <row r="6818" spans="1:8" x14ac:dyDescent="0.25">
      <c r="A6818" t="s">
        <v>20456</v>
      </c>
      <c r="B6818" t="s">
        <v>20457</v>
      </c>
      <c r="C6818">
        <v>5</v>
      </c>
      <c r="D6818" t="s">
        <v>20458</v>
      </c>
      <c r="E6818" t="s">
        <v>11</v>
      </c>
      <c r="F6818">
        <v>0</v>
      </c>
      <c r="G6818" t="s">
        <v>20456</v>
      </c>
      <c r="H6818">
        <v>0</v>
      </c>
    </row>
    <row r="6819" spans="1:8" x14ac:dyDescent="0.25">
      <c r="A6819" t="s">
        <v>20459</v>
      </c>
      <c r="B6819" t="s">
        <v>20460</v>
      </c>
      <c r="C6819">
        <v>6</v>
      </c>
      <c r="D6819" t="s">
        <v>20461</v>
      </c>
      <c r="E6819" t="s">
        <v>23</v>
      </c>
      <c r="F6819">
        <v>0</v>
      </c>
      <c r="G6819" t="s">
        <v>20459</v>
      </c>
      <c r="H6819">
        <v>0</v>
      </c>
    </row>
    <row r="6820" spans="1:8" x14ac:dyDescent="0.25">
      <c r="A6820" t="s">
        <v>20462</v>
      </c>
      <c r="B6820" t="s">
        <v>20463</v>
      </c>
      <c r="C6820">
        <v>6</v>
      </c>
      <c r="D6820" t="s">
        <v>20464</v>
      </c>
      <c r="E6820" t="s">
        <v>23</v>
      </c>
      <c r="F6820">
        <v>0</v>
      </c>
      <c r="G6820" t="s">
        <v>20462</v>
      </c>
      <c r="H6820">
        <v>0</v>
      </c>
    </row>
    <row r="6821" spans="1:8" x14ac:dyDescent="0.25">
      <c r="A6821" t="s">
        <v>20465</v>
      </c>
      <c r="B6821" t="s">
        <v>20466</v>
      </c>
      <c r="C6821">
        <v>6</v>
      </c>
      <c r="D6821" t="s">
        <v>20467</v>
      </c>
      <c r="E6821" t="s">
        <v>23</v>
      </c>
      <c r="F6821">
        <v>0</v>
      </c>
      <c r="G6821" t="s">
        <v>20465</v>
      </c>
      <c r="H6821">
        <v>0</v>
      </c>
    </row>
    <row r="6822" spans="1:8" x14ac:dyDescent="0.25">
      <c r="A6822" t="s">
        <v>20468</v>
      </c>
      <c r="B6822" t="s">
        <v>20469</v>
      </c>
      <c r="C6822">
        <v>6</v>
      </c>
      <c r="D6822" t="s">
        <v>20470</v>
      </c>
      <c r="E6822" t="s">
        <v>23</v>
      </c>
      <c r="F6822">
        <v>0</v>
      </c>
      <c r="G6822" t="s">
        <v>20468</v>
      </c>
      <c r="H6822">
        <v>0</v>
      </c>
    </row>
    <row r="6823" spans="1:8" x14ac:dyDescent="0.25">
      <c r="A6823" t="s">
        <v>20471</v>
      </c>
      <c r="B6823" t="s">
        <v>20472</v>
      </c>
      <c r="C6823">
        <v>6</v>
      </c>
      <c r="D6823" t="s">
        <v>20473</v>
      </c>
      <c r="E6823" t="s">
        <v>23</v>
      </c>
      <c r="F6823">
        <v>0</v>
      </c>
      <c r="G6823" t="s">
        <v>20471</v>
      </c>
      <c r="H6823">
        <v>0</v>
      </c>
    </row>
    <row r="6824" spans="1:8" x14ac:dyDescent="0.25">
      <c r="A6824" t="s">
        <v>20474</v>
      </c>
      <c r="B6824" t="s">
        <v>20475</v>
      </c>
      <c r="C6824">
        <v>5</v>
      </c>
      <c r="D6824" t="s">
        <v>20476</v>
      </c>
      <c r="E6824" t="s">
        <v>11</v>
      </c>
      <c r="F6824">
        <v>0</v>
      </c>
      <c r="G6824" t="s">
        <v>20474</v>
      </c>
      <c r="H6824">
        <v>0</v>
      </c>
    </row>
    <row r="6825" spans="1:8" x14ac:dyDescent="0.25">
      <c r="A6825" t="s">
        <v>20477</v>
      </c>
      <c r="B6825" t="s">
        <v>20478</v>
      </c>
      <c r="C6825">
        <v>6</v>
      </c>
      <c r="D6825" t="s">
        <v>20479</v>
      </c>
      <c r="E6825" t="s">
        <v>23</v>
      </c>
      <c r="F6825">
        <v>0</v>
      </c>
      <c r="G6825" t="s">
        <v>20477</v>
      </c>
      <c r="H6825">
        <v>0</v>
      </c>
    </row>
    <row r="6826" spans="1:8" x14ac:dyDescent="0.25">
      <c r="A6826" t="s">
        <v>20480</v>
      </c>
      <c r="B6826" t="s">
        <v>20481</v>
      </c>
      <c r="C6826">
        <v>6</v>
      </c>
      <c r="D6826" t="s">
        <v>20482</v>
      </c>
      <c r="E6826" t="s">
        <v>23</v>
      </c>
      <c r="F6826">
        <v>0</v>
      </c>
      <c r="G6826" t="s">
        <v>20480</v>
      </c>
      <c r="H6826">
        <v>0</v>
      </c>
    </row>
    <row r="6827" spans="1:8" x14ac:dyDescent="0.25">
      <c r="A6827" t="s">
        <v>20483</v>
      </c>
      <c r="B6827" t="s">
        <v>20484</v>
      </c>
      <c r="C6827">
        <v>6</v>
      </c>
      <c r="D6827" t="s">
        <v>20485</v>
      </c>
      <c r="E6827" t="s">
        <v>23</v>
      </c>
      <c r="F6827">
        <v>0</v>
      </c>
      <c r="G6827" t="s">
        <v>20483</v>
      </c>
      <c r="H6827">
        <v>0</v>
      </c>
    </row>
    <row r="6828" spans="1:8" x14ac:dyDescent="0.25">
      <c r="A6828" t="s">
        <v>20486</v>
      </c>
      <c r="B6828" t="s">
        <v>20487</v>
      </c>
      <c r="C6828">
        <v>6</v>
      </c>
      <c r="D6828" t="s">
        <v>20488</v>
      </c>
      <c r="E6828" t="s">
        <v>23</v>
      </c>
      <c r="F6828">
        <v>0</v>
      </c>
      <c r="G6828" t="s">
        <v>20486</v>
      </c>
      <c r="H6828">
        <v>0</v>
      </c>
    </row>
    <row r="6829" spans="1:8" x14ac:dyDescent="0.25">
      <c r="A6829" t="s">
        <v>20489</v>
      </c>
      <c r="B6829" t="s">
        <v>20490</v>
      </c>
      <c r="C6829">
        <v>6</v>
      </c>
      <c r="D6829" t="s">
        <v>20491</v>
      </c>
      <c r="E6829" t="s">
        <v>23</v>
      </c>
      <c r="F6829">
        <v>0</v>
      </c>
      <c r="G6829" t="s">
        <v>20489</v>
      </c>
      <c r="H6829">
        <v>0</v>
      </c>
    </row>
    <row r="6830" spans="1:8" x14ac:dyDescent="0.25">
      <c r="A6830" t="s">
        <v>20492</v>
      </c>
      <c r="B6830" t="s">
        <v>20493</v>
      </c>
      <c r="C6830">
        <v>6</v>
      </c>
      <c r="D6830" t="s">
        <v>20494</v>
      </c>
      <c r="E6830" t="s">
        <v>23</v>
      </c>
      <c r="F6830">
        <v>0</v>
      </c>
      <c r="G6830" t="s">
        <v>20492</v>
      </c>
      <c r="H6830">
        <v>0</v>
      </c>
    </row>
    <row r="6831" spans="1:8" x14ac:dyDescent="0.25">
      <c r="A6831" t="s">
        <v>20495</v>
      </c>
      <c r="B6831" t="s">
        <v>20496</v>
      </c>
      <c r="C6831">
        <v>6</v>
      </c>
      <c r="D6831" t="s">
        <v>20497</v>
      </c>
      <c r="E6831" t="s">
        <v>23</v>
      </c>
      <c r="F6831">
        <v>0</v>
      </c>
      <c r="G6831" t="s">
        <v>20495</v>
      </c>
      <c r="H6831">
        <v>0</v>
      </c>
    </row>
    <row r="6832" spans="1:8" x14ac:dyDescent="0.25">
      <c r="A6832" t="s">
        <v>20498</v>
      </c>
      <c r="B6832" t="s">
        <v>20499</v>
      </c>
      <c r="C6832">
        <v>6</v>
      </c>
      <c r="D6832" t="s">
        <v>20500</v>
      </c>
      <c r="E6832" t="s">
        <v>23</v>
      </c>
      <c r="F6832">
        <v>0</v>
      </c>
      <c r="G6832" t="s">
        <v>20498</v>
      </c>
      <c r="H6832">
        <v>0</v>
      </c>
    </row>
    <row r="6833" spans="1:8" x14ac:dyDescent="0.25">
      <c r="A6833" t="s">
        <v>20501</v>
      </c>
      <c r="B6833" t="s">
        <v>20502</v>
      </c>
      <c r="C6833">
        <v>6</v>
      </c>
      <c r="D6833" t="s">
        <v>20503</v>
      </c>
      <c r="E6833" t="s">
        <v>23</v>
      </c>
      <c r="F6833">
        <v>0</v>
      </c>
      <c r="G6833" t="s">
        <v>20501</v>
      </c>
      <c r="H6833">
        <v>0</v>
      </c>
    </row>
    <row r="6834" spans="1:8" x14ac:dyDescent="0.25">
      <c r="A6834" t="s">
        <v>20504</v>
      </c>
      <c r="B6834" t="s">
        <v>20505</v>
      </c>
      <c r="C6834">
        <v>6</v>
      </c>
      <c r="D6834" t="s">
        <v>20506</v>
      </c>
      <c r="E6834" t="s">
        <v>23</v>
      </c>
      <c r="F6834">
        <v>0</v>
      </c>
      <c r="G6834" t="s">
        <v>20504</v>
      </c>
      <c r="H6834">
        <v>0</v>
      </c>
    </row>
    <row r="6835" spans="1:8" x14ac:dyDescent="0.25">
      <c r="A6835" t="s">
        <v>20507</v>
      </c>
      <c r="B6835" t="s">
        <v>20508</v>
      </c>
      <c r="C6835">
        <v>6</v>
      </c>
      <c r="D6835" t="s">
        <v>20509</v>
      </c>
      <c r="E6835" t="s">
        <v>23</v>
      </c>
      <c r="F6835">
        <v>0</v>
      </c>
      <c r="G6835" t="s">
        <v>20507</v>
      </c>
      <c r="H6835">
        <v>0</v>
      </c>
    </row>
    <row r="6836" spans="1:8" x14ac:dyDescent="0.25">
      <c r="A6836" t="s">
        <v>20510</v>
      </c>
      <c r="B6836" t="s">
        <v>20511</v>
      </c>
      <c r="C6836">
        <v>6</v>
      </c>
      <c r="D6836" t="s">
        <v>20512</v>
      </c>
      <c r="E6836" t="s">
        <v>23</v>
      </c>
      <c r="F6836">
        <v>0</v>
      </c>
      <c r="G6836" t="s">
        <v>20510</v>
      </c>
      <c r="H6836">
        <v>0</v>
      </c>
    </row>
    <row r="6837" spans="1:8" x14ac:dyDescent="0.25">
      <c r="A6837" t="s">
        <v>20513</v>
      </c>
      <c r="B6837" t="s">
        <v>20514</v>
      </c>
      <c r="C6837">
        <v>4</v>
      </c>
      <c r="D6837" t="s">
        <v>20515</v>
      </c>
      <c r="E6837" t="s">
        <v>11</v>
      </c>
      <c r="F6837">
        <v>0</v>
      </c>
      <c r="G6837" t="s">
        <v>20513</v>
      </c>
      <c r="H6837">
        <v>0</v>
      </c>
    </row>
    <row r="6838" spans="1:8" x14ac:dyDescent="0.25">
      <c r="A6838" t="s">
        <v>20516</v>
      </c>
      <c r="B6838" t="s">
        <v>20517</v>
      </c>
      <c r="C6838">
        <v>5</v>
      </c>
      <c r="D6838" t="s">
        <v>20518</v>
      </c>
      <c r="E6838" t="s">
        <v>11</v>
      </c>
      <c r="F6838">
        <v>0</v>
      </c>
      <c r="G6838" t="s">
        <v>20516</v>
      </c>
      <c r="H6838">
        <v>0</v>
      </c>
    </row>
    <row r="6839" spans="1:8" x14ac:dyDescent="0.25">
      <c r="A6839" t="s">
        <v>20519</v>
      </c>
      <c r="B6839" t="s">
        <v>20520</v>
      </c>
      <c r="C6839">
        <v>5</v>
      </c>
      <c r="D6839" t="s">
        <v>20521</v>
      </c>
      <c r="E6839" t="s">
        <v>11</v>
      </c>
      <c r="F6839">
        <v>0</v>
      </c>
      <c r="G6839" t="s">
        <v>20519</v>
      </c>
      <c r="H6839">
        <v>0</v>
      </c>
    </row>
    <row r="6840" spans="1:8" x14ac:dyDescent="0.25">
      <c r="A6840" t="s">
        <v>20522</v>
      </c>
      <c r="B6840" t="s">
        <v>20523</v>
      </c>
      <c r="C6840">
        <v>5</v>
      </c>
      <c r="D6840" t="s">
        <v>20524</v>
      </c>
      <c r="E6840" t="s">
        <v>11</v>
      </c>
      <c r="F6840">
        <v>0</v>
      </c>
      <c r="G6840" t="s">
        <v>20522</v>
      </c>
      <c r="H6840">
        <v>0</v>
      </c>
    </row>
    <row r="6841" spans="1:8" x14ac:dyDescent="0.25">
      <c r="A6841" t="s">
        <v>20525</v>
      </c>
      <c r="B6841" t="s">
        <v>20526</v>
      </c>
      <c r="C6841">
        <v>6</v>
      </c>
      <c r="D6841" t="s">
        <v>20527</v>
      </c>
      <c r="E6841" t="s">
        <v>23</v>
      </c>
      <c r="F6841">
        <v>0</v>
      </c>
      <c r="G6841" t="s">
        <v>20525</v>
      </c>
      <c r="H6841">
        <v>0</v>
      </c>
    </row>
    <row r="6842" spans="1:8" x14ac:dyDescent="0.25">
      <c r="A6842" t="s">
        <v>20528</v>
      </c>
      <c r="B6842" t="s">
        <v>20529</v>
      </c>
      <c r="C6842">
        <v>6</v>
      </c>
      <c r="D6842" t="s">
        <v>20530</v>
      </c>
      <c r="E6842" t="s">
        <v>23</v>
      </c>
      <c r="F6842">
        <v>0</v>
      </c>
      <c r="G6842" t="s">
        <v>20528</v>
      </c>
      <c r="H6842">
        <v>0</v>
      </c>
    </row>
    <row r="6843" spans="1:8" x14ac:dyDescent="0.25">
      <c r="A6843" t="s">
        <v>20531</v>
      </c>
      <c r="B6843" t="s">
        <v>20532</v>
      </c>
      <c r="C6843">
        <v>6</v>
      </c>
      <c r="D6843" t="s">
        <v>20533</v>
      </c>
      <c r="E6843" t="s">
        <v>23</v>
      </c>
      <c r="F6843">
        <v>0</v>
      </c>
      <c r="G6843" t="s">
        <v>20531</v>
      </c>
      <c r="H6843">
        <v>0</v>
      </c>
    </row>
    <row r="6844" spans="1:8" x14ac:dyDescent="0.25">
      <c r="A6844" t="s">
        <v>20534</v>
      </c>
      <c r="B6844" t="s">
        <v>20535</v>
      </c>
      <c r="C6844">
        <v>6</v>
      </c>
      <c r="D6844" t="s">
        <v>20536</v>
      </c>
      <c r="E6844" t="s">
        <v>23</v>
      </c>
      <c r="F6844">
        <v>0</v>
      </c>
      <c r="G6844" t="s">
        <v>20534</v>
      </c>
      <c r="H6844">
        <v>0</v>
      </c>
    </row>
    <row r="6845" spans="1:8" x14ac:dyDescent="0.25">
      <c r="A6845" t="s">
        <v>20537</v>
      </c>
      <c r="B6845" t="s">
        <v>20538</v>
      </c>
      <c r="C6845">
        <v>6</v>
      </c>
      <c r="D6845" t="s">
        <v>20539</v>
      </c>
      <c r="E6845" t="s">
        <v>23</v>
      </c>
      <c r="F6845">
        <v>0</v>
      </c>
      <c r="G6845" t="s">
        <v>20537</v>
      </c>
      <c r="H6845">
        <v>0</v>
      </c>
    </row>
    <row r="6846" spans="1:8" x14ac:dyDescent="0.25">
      <c r="A6846" t="s">
        <v>20540</v>
      </c>
      <c r="B6846" t="s">
        <v>20541</v>
      </c>
      <c r="C6846">
        <v>6</v>
      </c>
      <c r="D6846" t="s">
        <v>20542</v>
      </c>
      <c r="E6846" t="s">
        <v>23</v>
      </c>
      <c r="F6846">
        <v>0</v>
      </c>
      <c r="G6846" t="s">
        <v>20540</v>
      </c>
      <c r="H6846">
        <v>0</v>
      </c>
    </row>
    <row r="6847" spans="1:8" x14ac:dyDescent="0.25">
      <c r="A6847" t="s">
        <v>20543</v>
      </c>
      <c r="B6847" t="s">
        <v>20544</v>
      </c>
      <c r="C6847">
        <v>6</v>
      </c>
      <c r="D6847" t="s">
        <v>20545</v>
      </c>
      <c r="E6847" t="s">
        <v>23</v>
      </c>
      <c r="F6847">
        <v>0</v>
      </c>
      <c r="G6847" t="s">
        <v>20543</v>
      </c>
      <c r="H6847">
        <v>0</v>
      </c>
    </row>
    <row r="6848" spans="1:8" x14ac:dyDescent="0.25">
      <c r="A6848" t="s">
        <v>20546</v>
      </c>
      <c r="B6848" t="s">
        <v>20547</v>
      </c>
      <c r="C6848">
        <v>5</v>
      </c>
      <c r="D6848" t="s">
        <v>20548</v>
      </c>
      <c r="E6848" t="s">
        <v>11</v>
      </c>
      <c r="F6848">
        <v>0</v>
      </c>
      <c r="G6848" t="s">
        <v>20546</v>
      </c>
      <c r="H6848">
        <v>0</v>
      </c>
    </row>
    <row r="6849" spans="1:8" x14ac:dyDescent="0.25">
      <c r="A6849" t="s">
        <v>20549</v>
      </c>
      <c r="B6849" t="s">
        <v>20550</v>
      </c>
      <c r="C6849">
        <v>6</v>
      </c>
      <c r="D6849" t="s">
        <v>20551</v>
      </c>
      <c r="E6849" t="s">
        <v>23</v>
      </c>
      <c r="F6849">
        <v>0</v>
      </c>
      <c r="G6849" t="s">
        <v>20549</v>
      </c>
      <c r="H6849">
        <v>0</v>
      </c>
    </row>
    <row r="6850" spans="1:8" x14ac:dyDescent="0.25">
      <c r="A6850" t="s">
        <v>20552</v>
      </c>
      <c r="B6850" t="s">
        <v>20553</v>
      </c>
      <c r="C6850">
        <v>6</v>
      </c>
      <c r="D6850" t="s">
        <v>20554</v>
      </c>
      <c r="E6850" t="s">
        <v>23</v>
      </c>
      <c r="F6850">
        <v>0</v>
      </c>
      <c r="G6850" t="s">
        <v>20552</v>
      </c>
      <c r="H6850">
        <v>0</v>
      </c>
    </row>
    <row r="6851" spans="1:8" x14ac:dyDescent="0.25">
      <c r="A6851" t="s">
        <v>20555</v>
      </c>
      <c r="B6851" t="s">
        <v>20556</v>
      </c>
      <c r="C6851">
        <v>6</v>
      </c>
      <c r="D6851" t="s">
        <v>20557</v>
      </c>
      <c r="E6851" t="s">
        <v>23</v>
      </c>
      <c r="F6851">
        <v>0</v>
      </c>
      <c r="G6851" t="s">
        <v>20555</v>
      </c>
      <c r="H6851">
        <v>0</v>
      </c>
    </row>
    <row r="6852" spans="1:8" x14ac:dyDescent="0.25">
      <c r="A6852" t="s">
        <v>20558</v>
      </c>
      <c r="B6852" t="s">
        <v>20559</v>
      </c>
      <c r="C6852">
        <v>6</v>
      </c>
      <c r="D6852" t="s">
        <v>20560</v>
      </c>
      <c r="E6852" t="s">
        <v>23</v>
      </c>
      <c r="F6852">
        <v>0</v>
      </c>
      <c r="G6852" t="s">
        <v>20558</v>
      </c>
      <c r="H6852">
        <v>0</v>
      </c>
    </row>
    <row r="6853" spans="1:8" x14ac:dyDescent="0.25">
      <c r="A6853" t="s">
        <v>20561</v>
      </c>
      <c r="B6853" t="s">
        <v>20562</v>
      </c>
      <c r="C6853">
        <v>6</v>
      </c>
      <c r="D6853" t="s">
        <v>20563</v>
      </c>
      <c r="E6853" t="s">
        <v>23</v>
      </c>
      <c r="F6853">
        <v>0</v>
      </c>
      <c r="G6853" t="s">
        <v>20561</v>
      </c>
      <c r="H6853">
        <v>0</v>
      </c>
    </row>
    <row r="6854" spans="1:8" x14ac:dyDescent="0.25">
      <c r="A6854" t="s">
        <v>20564</v>
      </c>
      <c r="B6854" t="s">
        <v>20565</v>
      </c>
      <c r="C6854">
        <v>5</v>
      </c>
      <c r="D6854" t="s">
        <v>20566</v>
      </c>
      <c r="E6854" t="s">
        <v>11</v>
      </c>
      <c r="F6854">
        <v>0</v>
      </c>
      <c r="G6854" t="s">
        <v>20564</v>
      </c>
      <c r="H6854">
        <v>0</v>
      </c>
    </row>
    <row r="6855" spans="1:8" x14ac:dyDescent="0.25">
      <c r="A6855" t="s">
        <v>20567</v>
      </c>
      <c r="B6855" t="s">
        <v>20568</v>
      </c>
      <c r="C6855">
        <v>6</v>
      </c>
      <c r="D6855" t="s">
        <v>20569</v>
      </c>
      <c r="E6855" t="s">
        <v>23</v>
      </c>
      <c r="F6855">
        <v>0</v>
      </c>
      <c r="G6855" t="s">
        <v>20567</v>
      </c>
      <c r="H6855">
        <v>0</v>
      </c>
    </row>
    <row r="6856" spans="1:8" x14ac:dyDescent="0.25">
      <c r="A6856" t="s">
        <v>20570</v>
      </c>
      <c r="B6856" t="s">
        <v>20571</v>
      </c>
      <c r="C6856">
        <v>6</v>
      </c>
      <c r="D6856" t="s">
        <v>20572</v>
      </c>
      <c r="E6856" t="s">
        <v>23</v>
      </c>
      <c r="F6856">
        <v>0</v>
      </c>
      <c r="G6856" t="s">
        <v>20570</v>
      </c>
      <c r="H6856">
        <v>0</v>
      </c>
    </row>
    <row r="6857" spans="1:8" x14ac:dyDescent="0.25">
      <c r="A6857" t="s">
        <v>20573</v>
      </c>
      <c r="B6857" t="s">
        <v>20574</v>
      </c>
      <c r="C6857">
        <v>6</v>
      </c>
      <c r="D6857" t="s">
        <v>20575</v>
      </c>
      <c r="E6857" t="s">
        <v>23</v>
      </c>
      <c r="F6857">
        <v>0</v>
      </c>
      <c r="G6857" t="s">
        <v>20573</v>
      </c>
      <c r="H6857">
        <v>0</v>
      </c>
    </row>
    <row r="6858" spans="1:8" x14ac:dyDescent="0.25">
      <c r="A6858" t="s">
        <v>20576</v>
      </c>
      <c r="B6858" t="s">
        <v>20577</v>
      </c>
      <c r="C6858">
        <v>6</v>
      </c>
      <c r="D6858" t="s">
        <v>20578</v>
      </c>
      <c r="E6858" t="s">
        <v>23</v>
      </c>
      <c r="F6858">
        <v>0</v>
      </c>
      <c r="G6858" t="s">
        <v>20576</v>
      </c>
      <c r="H6858">
        <v>0</v>
      </c>
    </row>
    <row r="6859" spans="1:8" x14ac:dyDescent="0.25">
      <c r="A6859" t="s">
        <v>20579</v>
      </c>
      <c r="B6859" t="s">
        <v>20580</v>
      </c>
      <c r="C6859">
        <v>6</v>
      </c>
      <c r="D6859" t="s">
        <v>20581</v>
      </c>
      <c r="E6859" t="s">
        <v>23</v>
      </c>
      <c r="F6859">
        <v>0</v>
      </c>
      <c r="G6859" t="s">
        <v>20579</v>
      </c>
      <c r="H6859">
        <v>0</v>
      </c>
    </row>
    <row r="6860" spans="1:8" x14ac:dyDescent="0.25">
      <c r="A6860" t="s">
        <v>20582</v>
      </c>
      <c r="B6860" t="s">
        <v>20583</v>
      </c>
      <c r="C6860">
        <v>5</v>
      </c>
      <c r="D6860" t="s">
        <v>20584</v>
      </c>
      <c r="E6860" t="s">
        <v>11</v>
      </c>
      <c r="F6860">
        <v>0</v>
      </c>
      <c r="G6860" t="s">
        <v>20582</v>
      </c>
      <c r="H6860">
        <v>0</v>
      </c>
    </row>
    <row r="6861" spans="1:8" x14ac:dyDescent="0.25">
      <c r="A6861" t="s">
        <v>20585</v>
      </c>
      <c r="B6861" t="s">
        <v>20586</v>
      </c>
      <c r="C6861">
        <v>6</v>
      </c>
      <c r="D6861" t="s">
        <v>20587</v>
      </c>
      <c r="E6861" t="s">
        <v>23</v>
      </c>
      <c r="F6861">
        <v>0</v>
      </c>
      <c r="G6861" t="s">
        <v>20585</v>
      </c>
      <c r="H6861">
        <v>0</v>
      </c>
    </row>
    <row r="6862" spans="1:8" x14ac:dyDescent="0.25">
      <c r="A6862" t="s">
        <v>20588</v>
      </c>
      <c r="B6862" t="s">
        <v>20589</v>
      </c>
      <c r="C6862">
        <v>6</v>
      </c>
      <c r="D6862" t="s">
        <v>20590</v>
      </c>
      <c r="E6862" t="s">
        <v>23</v>
      </c>
      <c r="F6862">
        <v>0</v>
      </c>
      <c r="G6862" t="s">
        <v>20588</v>
      </c>
      <c r="H6862">
        <v>0</v>
      </c>
    </row>
    <row r="6863" spans="1:8" x14ac:dyDescent="0.25">
      <c r="A6863" t="s">
        <v>20591</v>
      </c>
      <c r="B6863" t="s">
        <v>20592</v>
      </c>
      <c r="C6863">
        <v>6</v>
      </c>
      <c r="D6863" t="s">
        <v>20593</v>
      </c>
      <c r="E6863" t="s">
        <v>23</v>
      </c>
      <c r="F6863">
        <v>0</v>
      </c>
      <c r="G6863" t="s">
        <v>20591</v>
      </c>
      <c r="H6863">
        <v>0</v>
      </c>
    </row>
    <row r="6864" spans="1:8" x14ac:dyDescent="0.25">
      <c r="A6864" t="s">
        <v>20594</v>
      </c>
      <c r="B6864" t="s">
        <v>20595</v>
      </c>
      <c r="C6864">
        <v>6</v>
      </c>
      <c r="D6864" t="s">
        <v>20596</v>
      </c>
      <c r="E6864" t="s">
        <v>23</v>
      </c>
      <c r="F6864">
        <v>0</v>
      </c>
      <c r="G6864" t="s">
        <v>20594</v>
      </c>
      <c r="H6864">
        <v>0</v>
      </c>
    </row>
    <row r="6865" spans="1:8" x14ac:dyDescent="0.25">
      <c r="A6865" t="s">
        <v>20597</v>
      </c>
      <c r="B6865" t="s">
        <v>20598</v>
      </c>
      <c r="C6865">
        <v>6</v>
      </c>
      <c r="D6865" t="s">
        <v>20599</v>
      </c>
      <c r="E6865" t="s">
        <v>23</v>
      </c>
      <c r="F6865">
        <v>0</v>
      </c>
      <c r="G6865" t="s">
        <v>20597</v>
      </c>
      <c r="H6865">
        <v>0</v>
      </c>
    </row>
    <row r="6866" spans="1:8" x14ac:dyDescent="0.25">
      <c r="A6866" t="s">
        <v>20600</v>
      </c>
      <c r="B6866" t="s">
        <v>20601</v>
      </c>
      <c r="C6866">
        <v>5</v>
      </c>
      <c r="D6866" t="s">
        <v>20602</v>
      </c>
      <c r="E6866" t="s">
        <v>11</v>
      </c>
      <c r="F6866">
        <v>0</v>
      </c>
      <c r="G6866" t="s">
        <v>20600</v>
      </c>
      <c r="H6866">
        <v>0</v>
      </c>
    </row>
    <row r="6867" spans="1:8" x14ac:dyDescent="0.25">
      <c r="A6867" t="s">
        <v>20603</v>
      </c>
      <c r="B6867" t="s">
        <v>20604</v>
      </c>
      <c r="C6867">
        <v>6</v>
      </c>
      <c r="D6867" t="s">
        <v>20605</v>
      </c>
      <c r="E6867" t="s">
        <v>23</v>
      </c>
      <c r="F6867">
        <v>0</v>
      </c>
      <c r="G6867" t="s">
        <v>20603</v>
      </c>
      <c r="H6867">
        <v>0</v>
      </c>
    </row>
    <row r="6868" spans="1:8" x14ac:dyDescent="0.25">
      <c r="A6868" t="s">
        <v>20606</v>
      </c>
      <c r="B6868" t="s">
        <v>20607</v>
      </c>
      <c r="C6868">
        <v>6</v>
      </c>
      <c r="D6868" t="s">
        <v>20608</v>
      </c>
      <c r="E6868" t="s">
        <v>23</v>
      </c>
      <c r="F6868">
        <v>0</v>
      </c>
      <c r="G6868" t="s">
        <v>20606</v>
      </c>
      <c r="H6868">
        <v>0</v>
      </c>
    </row>
    <row r="6869" spans="1:8" x14ac:dyDescent="0.25">
      <c r="A6869" t="s">
        <v>20609</v>
      </c>
      <c r="B6869" t="s">
        <v>20610</v>
      </c>
      <c r="C6869">
        <v>6</v>
      </c>
      <c r="D6869" t="s">
        <v>20611</v>
      </c>
      <c r="E6869" t="s">
        <v>23</v>
      </c>
      <c r="F6869">
        <v>0</v>
      </c>
      <c r="G6869" t="s">
        <v>20609</v>
      </c>
      <c r="H6869">
        <v>0</v>
      </c>
    </row>
    <row r="6870" spans="1:8" x14ac:dyDescent="0.25">
      <c r="A6870" t="s">
        <v>20612</v>
      </c>
      <c r="B6870" t="s">
        <v>20613</v>
      </c>
      <c r="C6870">
        <v>6</v>
      </c>
      <c r="D6870" t="s">
        <v>20614</v>
      </c>
      <c r="E6870" t="s">
        <v>23</v>
      </c>
      <c r="F6870">
        <v>0</v>
      </c>
      <c r="G6870" t="s">
        <v>20612</v>
      </c>
      <c r="H6870">
        <v>0</v>
      </c>
    </row>
    <row r="6871" spans="1:8" x14ac:dyDescent="0.25">
      <c r="A6871" t="s">
        <v>20615</v>
      </c>
      <c r="B6871" t="s">
        <v>20616</v>
      </c>
      <c r="C6871">
        <v>6</v>
      </c>
      <c r="D6871" t="s">
        <v>20617</v>
      </c>
      <c r="E6871" t="s">
        <v>23</v>
      </c>
      <c r="F6871">
        <v>0</v>
      </c>
      <c r="G6871" t="s">
        <v>20615</v>
      </c>
      <c r="H6871">
        <v>0</v>
      </c>
    </row>
    <row r="6872" spans="1:8" x14ac:dyDescent="0.25">
      <c r="A6872" t="s">
        <v>20618</v>
      </c>
      <c r="B6872" t="s">
        <v>20619</v>
      </c>
      <c r="C6872">
        <v>6</v>
      </c>
      <c r="D6872" t="s">
        <v>20620</v>
      </c>
      <c r="E6872" t="s">
        <v>23</v>
      </c>
      <c r="F6872">
        <v>0</v>
      </c>
      <c r="G6872" t="s">
        <v>20618</v>
      </c>
      <c r="H6872">
        <v>0</v>
      </c>
    </row>
    <row r="6873" spans="1:8" x14ac:dyDescent="0.25">
      <c r="A6873" t="s">
        <v>20621</v>
      </c>
      <c r="B6873" t="s">
        <v>20622</v>
      </c>
      <c r="C6873">
        <v>6</v>
      </c>
      <c r="D6873" t="s">
        <v>20623</v>
      </c>
      <c r="E6873" t="s">
        <v>23</v>
      </c>
      <c r="F6873">
        <v>0</v>
      </c>
      <c r="G6873" t="s">
        <v>20621</v>
      </c>
      <c r="H6873">
        <v>0</v>
      </c>
    </row>
    <row r="6874" spans="1:8" x14ac:dyDescent="0.25">
      <c r="A6874" t="s">
        <v>20624</v>
      </c>
      <c r="B6874" t="s">
        <v>20625</v>
      </c>
      <c r="C6874">
        <v>5</v>
      </c>
      <c r="D6874" t="s">
        <v>20626</v>
      </c>
      <c r="E6874" t="s">
        <v>11</v>
      </c>
      <c r="F6874">
        <v>0</v>
      </c>
      <c r="G6874" t="s">
        <v>20624</v>
      </c>
      <c r="H6874">
        <v>0</v>
      </c>
    </row>
    <row r="6875" spans="1:8" x14ac:dyDescent="0.25">
      <c r="A6875" t="s">
        <v>20627</v>
      </c>
      <c r="B6875" t="s">
        <v>20628</v>
      </c>
      <c r="C6875">
        <v>6</v>
      </c>
      <c r="D6875" t="s">
        <v>20629</v>
      </c>
      <c r="E6875" t="s">
        <v>23</v>
      </c>
      <c r="F6875">
        <v>0</v>
      </c>
      <c r="G6875" t="s">
        <v>20627</v>
      </c>
      <c r="H6875">
        <v>0</v>
      </c>
    </row>
    <row r="6876" spans="1:8" x14ac:dyDescent="0.25">
      <c r="A6876" t="s">
        <v>20630</v>
      </c>
      <c r="B6876" t="s">
        <v>20631</v>
      </c>
      <c r="C6876">
        <v>6</v>
      </c>
      <c r="D6876" t="s">
        <v>20632</v>
      </c>
      <c r="E6876" t="s">
        <v>23</v>
      </c>
      <c r="F6876">
        <v>0</v>
      </c>
      <c r="G6876" t="s">
        <v>20630</v>
      </c>
      <c r="H6876">
        <v>0</v>
      </c>
    </row>
    <row r="6877" spans="1:8" x14ac:dyDescent="0.25">
      <c r="A6877" t="s">
        <v>20633</v>
      </c>
      <c r="B6877" t="s">
        <v>20634</v>
      </c>
      <c r="C6877">
        <v>6</v>
      </c>
      <c r="D6877" t="s">
        <v>20635</v>
      </c>
      <c r="E6877" t="s">
        <v>23</v>
      </c>
      <c r="F6877">
        <v>0</v>
      </c>
      <c r="G6877" t="s">
        <v>20633</v>
      </c>
      <c r="H6877">
        <v>0</v>
      </c>
    </row>
    <row r="6878" spans="1:8" x14ac:dyDescent="0.25">
      <c r="A6878" t="s">
        <v>20636</v>
      </c>
      <c r="B6878" t="s">
        <v>20637</v>
      </c>
      <c r="C6878">
        <v>6</v>
      </c>
      <c r="D6878" t="s">
        <v>20638</v>
      </c>
      <c r="E6878" t="s">
        <v>23</v>
      </c>
      <c r="F6878">
        <v>0</v>
      </c>
      <c r="G6878" t="s">
        <v>20636</v>
      </c>
      <c r="H6878">
        <v>0</v>
      </c>
    </row>
    <row r="6879" spans="1:8" x14ac:dyDescent="0.25">
      <c r="A6879" t="s">
        <v>20639</v>
      </c>
      <c r="B6879" t="s">
        <v>20640</v>
      </c>
      <c r="C6879">
        <v>6</v>
      </c>
      <c r="D6879" t="s">
        <v>20641</v>
      </c>
      <c r="E6879" t="s">
        <v>23</v>
      </c>
      <c r="F6879">
        <v>0</v>
      </c>
      <c r="G6879" t="s">
        <v>20639</v>
      </c>
      <c r="H6879">
        <v>0</v>
      </c>
    </row>
    <row r="6880" spans="1:8" x14ac:dyDescent="0.25">
      <c r="A6880" t="s">
        <v>20642</v>
      </c>
      <c r="B6880" t="s">
        <v>20643</v>
      </c>
      <c r="C6880">
        <v>6</v>
      </c>
      <c r="D6880" t="s">
        <v>20644</v>
      </c>
      <c r="E6880" t="s">
        <v>23</v>
      </c>
      <c r="F6880">
        <v>0</v>
      </c>
      <c r="G6880" t="s">
        <v>20642</v>
      </c>
      <c r="H6880">
        <v>0</v>
      </c>
    </row>
    <row r="6881" spans="1:8" x14ac:dyDescent="0.25">
      <c r="A6881" t="s">
        <v>20645</v>
      </c>
      <c r="B6881" t="s">
        <v>20646</v>
      </c>
      <c r="C6881">
        <v>6</v>
      </c>
      <c r="D6881" t="s">
        <v>20647</v>
      </c>
      <c r="E6881" t="s">
        <v>23</v>
      </c>
      <c r="F6881">
        <v>0</v>
      </c>
      <c r="G6881" t="s">
        <v>20645</v>
      </c>
      <c r="H6881">
        <v>0</v>
      </c>
    </row>
    <row r="6882" spans="1:8" x14ac:dyDescent="0.25">
      <c r="A6882" t="s">
        <v>20648</v>
      </c>
      <c r="B6882" t="s">
        <v>20649</v>
      </c>
      <c r="C6882">
        <v>5</v>
      </c>
      <c r="D6882" t="s">
        <v>20650</v>
      </c>
      <c r="E6882" t="s">
        <v>11</v>
      </c>
      <c r="F6882">
        <v>0</v>
      </c>
      <c r="G6882" t="s">
        <v>20648</v>
      </c>
      <c r="H6882">
        <v>0</v>
      </c>
    </row>
    <row r="6883" spans="1:8" x14ac:dyDescent="0.25">
      <c r="A6883" t="s">
        <v>20651</v>
      </c>
      <c r="B6883" t="s">
        <v>20652</v>
      </c>
      <c r="C6883">
        <v>6</v>
      </c>
      <c r="D6883" t="s">
        <v>20653</v>
      </c>
      <c r="E6883" t="s">
        <v>23</v>
      </c>
      <c r="F6883">
        <v>0</v>
      </c>
      <c r="G6883" t="s">
        <v>20651</v>
      </c>
      <c r="H6883">
        <v>0</v>
      </c>
    </row>
    <row r="6884" spans="1:8" x14ac:dyDescent="0.25">
      <c r="A6884" t="s">
        <v>20654</v>
      </c>
      <c r="B6884" t="s">
        <v>20655</v>
      </c>
      <c r="C6884">
        <v>6</v>
      </c>
      <c r="D6884" t="s">
        <v>20656</v>
      </c>
      <c r="E6884" t="s">
        <v>23</v>
      </c>
      <c r="F6884">
        <v>0</v>
      </c>
      <c r="G6884" t="s">
        <v>20654</v>
      </c>
      <c r="H6884">
        <v>0</v>
      </c>
    </row>
    <row r="6885" spans="1:8" x14ac:dyDescent="0.25">
      <c r="A6885" t="s">
        <v>20657</v>
      </c>
      <c r="B6885" t="s">
        <v>20658</v>
      </c>
      <c r="C6885">
        <v>6</v>
      </c>
      <c r="D6885" t="s">
        <v>20659</v>
      </c>
      <c r="E6885" t="s">
        <v>23</v>
      </c>
      <c r="F6885">
        <v>0</v>
      </c>
      <c r="G6885" t="s">
        <v>20657</v>
      </c>
      <c r="H6885">
        <v>0</v>
      </c>
    </row>
    <row r="6886" spans="1:8" x14ac:dyDescent="0.25">
      <c r="A6886" t="s">
        <v>20660</v>
      </c>
      <c r="B6886" t="s">
        <v>20661</v>
      </c>
      <c r="C6886">
        <v>6</v>
      </c>
      <c r="D6886" t="s">
        <v>20662</v>
      </c>
      <c r="E6886" t="s">
        <v>23</v>
      </c>
      <c r="F6886">
        <v>0</v>
      </c>
      <c r="G6886" t="s">
        <v>20660</v>
      </c>
      <c r="H6886">
        <v>0</v>
      </c>
    </row>
    <row r="6887" spans="1:8" x14ac:dyDescent="0.25">
      <c r="A6887" t="s">
        <v>20663</v>
      </c>
      <c r="B6887" t="s">
        <v>20664</v>
      </c>
      <c r="C6887">
        <v>6</v>
      </c>
      <c r="D6887" t="s">
        <v>20665</v>
      </c>
      <c r="E6887" t="s">
        <v>23</v>
      </c>
      <c r="F6887">
        <v>0</v>
      </c>
      <c r="G6887" t="s">
        <v>20663</v>
      </c>
      <c r="H6887">
        <v>0</v>
      </c>
    </row>
    <row r="6888" spans="1:8" x14ac:dyDescent="0.25">
      <c r="A6888" t="s">
        <v>20666</v>
      </c>
      <c r="B6888" t="s">
        <v>20667</v>
      </c>
      <c r="C6888">
        <v>6</v>
      </c>
      <c r="D6888" t="s">
        <v>20668</v>
      </c>
      <c r="E6888" t="s">
        <v>23</v>
      </c>
      <c r="F6888">
        <v>0</v>
      </c>
      <c r="G6888" t="s">
        <v>20666</v>
      </c>
      <c r="H6888">
        <v>0</v>
      </c>
    </row>
    <row r="6889" spans="1:8" x14ac:dyDescent="0.25">
      <c r="A6889" t="s">
        <v>20669</v>
      </c>
      <c r="B6889" t="s">
        <v>20670</v>
      </c>
      <c r="C6889">
        <v>5</v>
      </c>
      <c r="D6889" t="s">
        <v>20671</v>
      </c>
      <c r="E6889" t="s">
        <v>11</v>
      </c>
      <c r="F6889">
        <v>0</v>
      </c>
      <c r="G6889" t="s">
        <v>20669</v>
      </c>
      <c r="H6889">
        <v>0</v>
      </c>
    </row>
    <row r="6890" spans="1:8" x14ac:dyDescent="0.25">
      <c r="A6890" t="s">
        <v>20672</v>
      </c>
      <c r="B6890" t="s">
        <v>20673</v>
      </c>
      <c r="C6890">
        <v>6</v>
      </c>
      <c r="D6890" t="s">
        <v>20674</v>
      </c>
      <c r="E6890" t="s">
        <v>23</v>
      </c>
      <c r="F6890">
        <v>0</v>
      </c>
      <c r="G6890" t="s">
        <v>20672</v>
      </c>
      <c r="H6890">
        <v>0</v>
      </c>
    </row>
    <row r="6891" spans="1:8" x14ac:dyDescent="0.25">
      <c r="A6891" t="s">
        <v>20675</v>
      </c>
      <c r="B6891" t="s">
        <v>20676</v>
      </c>
      <c r="C6891">
        <v>6</v>
      </c>
      <c r="D6891" t="s">
        <v>20677</v>
      </c>
      <c r="E6891" t="s">
        <v>23</v>
      </c>
      <c r="F6891">
        <v>0</v>
      </c>
      <c r="G6891" t="s">
        <v>20675</v>
      </c>
      <c r="H6891">
        <v>0</v>
      </c>
    </row>
    <row r="6892" spans="1:8" x14ac:dyDescent="0.25">
      <c r="A6892" t="s">
        <v>20678</v>
      </c>
      <c r="B6892" t="s">
        <v>20679</v>
      </c>
      <c r="C6892">
        <v>6</v>
      </c>
      <c r="D6892" t="s">
        <v>20680</v>
      </c>
      <c r="E6892" t="s">
        <v>23</v>
      </c>
      <c r="F6892">
        <v>0</v>
      </c>
      <c r="G6892" t="s">
        <v>20678</v>
      </c>
      <c r="H6892">
        <v>0</v>
      </c>
    </row>
    <row r="6893" spans="1:8" x14ac:dyDescent="0.25">
      <c r="A6893" t="s">
        <v>20681</v>
      </c>
      <c r="B6893" t="s">
        <v>20682</v>
      </c>
      <c r="C6893">
        <v>6</v>
      </c>
      <c r="D6893" t="s">
        <v>20683</v>
      </c>
      <c r="E6893" t="s">
        <v>23</v>
      </c>
      <c r="F6893">
        <v>0</v>
      </c>
      <c r="G6893" t="s">
        <v>20681</v>
      </c>
      <c r="H6893">
        <v>0</v>
      </c>
    </row>
    <row r="6894" spans="1:8" x14ac:dyDescent="0.25">
      <c r="A6894" t="s">
        <v>20684</v>
      </c>
      <c r="B6894" t="s">
        <v>20685</v>
      </c>
      <c r="C6894">
        <v>6</v>
      </c>
      <c r="D6894" t="s">
        <v>20686</v>
      </c>
      <c r="E6894" t="s">
        <v>23</v>
      </c>
      <c r="F6894">
        <v>0</v>
      </c>
      <c r="G6894" t="s">
        <v>20684</v>
      </c>
      <c r="H6894">
        <v>0</v>
      </c>
    </row>
    <row r="6895" spans="1:8" x14ac:dyDescent="0.25">
      <c r="A6895" t="s">
        <v>20687</v>
      </c>
      <c r="B6895" t="s">
        <v>20688</v>
      </c>
      <c r="C6895">
        <v>6</v>
      </c>
      <c r="D6895" t="s">
        <v>20689</v>
      </c>
      <c r="E6895" t="s">
        <v>23</v>
      </c>
      <c r="F6895">
        <v>0</v>
      </c>
      <c r="G6895" t="s">
        <v>20687</v>
      </c>
      <c r="H6895">
        <v>0</v>
      </c>
    </row>
    <row r="6896" spans="1:8" x14ac:dyDescent="0.25">
      <c r="A6896" t="s">
        <v>20690</v>
      </c>
      <c r="B6896" t="s">
        <v>20691</v>
      </c>
      <c r="C6896">
        <v>6</v>
      </c>
      <c r="D6896" t="s">
        <v>20692</v>
      </c>
      <c r="E6896" t="s">
        <v>23</v>
      </c>
      <c r="F6896">
        <v>0</v>
      </c>
      <c r="G6896" t="s">
        <v>20690</v>
      </c>
      <c r="H6896">
        <v>0</v>
      </c>
    </row>
    <row r="6897" spans="1:8" x14ac:dyDescent="0.25">
      <c r="A6897" t="s">
        <v>20693</v>
      </c>
      <c r="B6897" t="s">
        <v>20694</v>
      </c>
      <c r="C6897">
        <v>5</v>
      </c>
      <c r="D6897" t="s">
        <v>20695</v>
      </c>
      <c r="E6897" t="s">
        <v>11</v>
      </c>
      <c r="F6897">
        <v>0</v>
      </c>
      <c r="G6897" t="s">
        <v>20693</v>
      </c>
      <c r="H6897">
        <v>0</v>
      </c>
    </row>
    <row r="6898" spans="1:8" x14ac:dyDescent="0.25">
      <c r="A6898" t="s">
        <v>20696</v>
      </c>
      <c r="B6898" t="s">
        <v>20697</v>
      </c>
      <c r="C6898">
        <v>6</v>
      </c>
      <c r="D6898" t="s">
        <v>20698</v>
      </c>
      <c r="E6898" t="s">
        <v>23</v>
      </c>
      <c r="F6898">
        <v>0</v>
      </c>
      <c r="G6898" t="s">
        <v>20696</v>
      </c>
      <c r="H6898">
        <v>0</v>
      </c>
    </row>
    <row r="6899" spans="1:8" x14ac:dyDescent="0.25">
      <c r="A6899" t="s">
        <v>20699</v>
      </c>
      <c r="B6899" t="s">
        <v>20700</v>
      </c>
      <c r="C6899">
        <v>6</v>
      </c>
      <c r="D6899" t="s">
        <v>20701</v>
      </c>
      <c r="E6899" t="s">
        <v>23</v>
      </c>
      <c r="F6899">
        <v>0</v>
      </c>
      <c r="G6899" t="s">
        <v>20699</v>
      </c>
      <c r="H6899">
        <v>0</v>
      </c>
    </row>
    <row r="6900" spans="1:8" x14ac:dyDescent="0.25">
      <c r="A6900" t="s">
        <v>20702</v>
      </c>
      <c r="B6900" t="s">
        <v>20703</v>
      </c>
      <c r="C6900">
        <v>6</v>
      </c>
      <c r="D6900" t="s">
        <v>20704</v>
      </c>
      <c r="E6900" t="s">
        <v>23</v>
      </c>
      <c r="F6900">
        <v>0</v>
      </c>
      <c r="G6900" t="s">
        <v>20702</v>
      </c>
      <c r="H6900">
        <v>0</v>
      </c>
    </row>
    <row r="6901" spans="1:8" x14ac:dyDescent="0.25">
      <c r="A6901" t="s">
        <v>20705</v>
      </c>
      <c r="B6901" t="s">
        <v>20706</v>
      </c>
      <c r="C6901">
        <v>6</v>
      </c>
      <c r="D6901" t="s">
        <v>20707</v>
      </c>
      <c r="E6901" t="s">
        <v>23</v>
      </c>
      <c r="F6901">
        <v>0</v>
      </c>
      <c r="G6901" t="s">
        <v>20705</v>
      </c>
      <c r="H6901">
        <v>0</v>
      </c>
    </row>
    <row r="6902" spans="1:8" x14ac:dyDescent="0.25">
      <c r="A6902" t="s">
        <v>20708</v>
      </c>
      <c r="B6902" t="s">
        <v>20709</v>
      </c>
      <c r="C6902">
        <v>6</v>
      </c>
      <c r="D6902" t="s">
        <v>20710</v>
      </c>
      <c r="E6902" t="s">
        <v>23</v>
      </c>
      <c r="F6902">
        <v>0</v>
      </c>
      <c r="G6902" t="s">
        <v>20708</v>
      </c>
      <c r="H6902">
        <v>0</v>
      </c>
    </row>
    <row r="6903" spans="1:8" x14ac:dyDescent="0.25">
      <c r="A6903" t="s">
        <v>20711</v>
      </c>
      <c r="B6903" t="s">
        <v>20712</v>
      </c>
      <c r="C6903">
        <v>6</v>
      </c>
      <c r="D6903" t="s">
        <v>20713</v>
      </c>
      <c r="E6903" t="s">
        <v>23</v>
      </c>
      <c r="F6903">
        <v>0</v>
      </c>
      <c r="G6903" t="s">
        <v>20711</v>
      </c>
      <c r="H6903">
        <v>0</v>
      </c>
    </row>
    <row r="6904" spans="1:8" x14ac:dyDescent="0.25">
      <c r="A6904" t="s">
        <v>20714</v>
      </c>
      <c r="B6904" t="s">
        <v>20715</v>
      </c>
      <c r="C6904">
        <v>6</v>
      </c>
      <c r="D6904" t="s">
        <v>20716</v>
      </c>
      <c r="E6904" t="s">
        <v>23</v>
      </c>
      <c r="F6904">
        <v>0</v>
      </c>
      <c r="G6904" t="s">
        <v>20714</v>
      </c>
      <c r="H6904">
        <v>0</v>
      </c>
    </row>
    <row r="6905" spans="1:8" x14ac:dyDescent="0.25">
      <c r="A6905" t="s">
        <v>20717</v>
      </c>
      <c r="B6905" t="s">
        <v>20718</v>
      </c>
      <c r="C6905">
        <v>6</v>
      </c>
      <c r="D6905" t="s">
        <v>20719</v>
      </c>
      <c r="E6905" t="s">
        <v>23</v>
      </c>
      <c r="F6905">
        <v>0</v>
      </c>
      <c r="G6905" t="s">
        <v>20717</v>
      </c>
      <c r="H6905">
        <v>0</v>
      </c>
    </row>
    <row r="6906" spans="1:8" x14ac:dyDescent="0.25">
      <c r="A6906" t="s">
        <v>20720</v>
      </c>
      <c r="B6906" t="s">
        <v>20721</v>
      </c>
      <c r="C6906">
        <v>6</v>
      </c>
      <c r="D6906" t="s">
        <v>20722</v>
      </c>
      <c r="E6906" t="s">
        <v>23</v>
      </c>
      <c r="F6906">
        <v>0</v>
      </c>
      <c r="G6906" t="s">
        <v>20720</v>
      </c>
      <c r="H6906">
        <v>0</v>
      </c>
    </row>
    <row r="6907" spans="1:8" x14ac:dyDescent="0.25">
      <c r="A6907" t="s">
        <v>20723</v>
      </c>
      <c r="B6907" t="s">
        <v>20724</v>
      </c>
      <c r="C6907">
        <v>6</v>
      </c>
      <c r="D6907" t="s">
        <v>20725</v>
      </c>
      <c r="E6907" t="s">
        <v>23</v>
      </c>
      <c r="F6907">
        <v>0</v>
      </c>
      <c r="G6907" t="s">
        <v>20723</v>
      </c>
      <c r="H6907">
        <v>0</v>
      </c>
    </row>
    <row r="6908" spans="1:8" x14ac:dyDescent="0.25">
      <c r="A6908" t="s">
        <v>20726</v>
      </c>
      <c r="B6908" t="s">
        <v>20727</v>
      </c>
      <c r="C6908">
        <v>6</v>
      </c>
      <c r="D6908" t="s">
        <v>20728</v>
      </c>
      <c r="E6908" t="s">
        <v>23</v>
      </c>
      <c r="F6908">
        <v>0</v>
      </c>
      <c r="G6908" t="s">
        <v>20726</v>
      </c>
      <c r="H6908">
        <v>0</v>
      </c>
    </row>
    <row r="6909" spans="1:8" x14ac:dyDescent="0.25">
      <c r="A6909" t="s">
        <v>20729</v>
      </c>
      <c r="B6909" t="s">
        <v>20730</v>
      </c>
      <c r="C6909">
        <v>5</v>
      </c>
      <c r="D6909" t="s">
        <v>20731</v>
      </c>
      <c r="E6909" t="s">
        <v>11</v>
      </c>
      <c r="F6909">
        <v>0</v>
      </c>
      <c r="G6909" t="s">
        <v>20729</v>
      </c>
      <c r="H6909">
        <v>0</v>
      </c>
    </row>
    <row r="6910" spans="1:8" x14ac:dyDescent="0.25">
      <c r="A6910" t="s">
        <v>20732</v>
      </c>
      <c r="B6910" t="s">
        <v>20733</v>
      </c>
      <c r="C6910">
        <v>6</v>
      </c>
      <c r="D6910" t="s">
        <v>20734</v>
      </c>
      <c r="E6910" t="s">
        <v>23</v>
      </c>
      <c r="F6910">
        <v>0</v>
      </c>
      <c r="G6910" t="s">
        <v>20732</v>
      </c>
      <c r="H6910">
        <v>0</v>
      </c>
    </row>
    <row r="6911" spans="1:8" x14ac:dyDescent="0.25">
      <c r="A6911" t="s">
        <v>20735</v>
      </c>
      <c r="B6911" t="s">
        <v>20736</v>
      </c>
      <c r="C6911">
        <v>6</v>
      </c>
      <c r="D6911" t="s">
        <v>20737</v>
      </c>
      <c r="E6911" t="s">
        <v>23</v>
      </c>
      <c r="F6911">
        <v>0</v>
      </c>
      <c r="G6911" t="s">
        <v>20735</v>
      </c>
      <c r="H6911">
        <v>0</v>
      </c>
    </row>
    <row r="6912" spans="1:8" x14ac:dyDescent="0.25">
      <c r="A6912" t="s">
        <v>20738</v>
      </c>
      <c r="B6912" t="s">
        <v>20739</v>
      </c>
      <c r="C6912">
        <v>6</v>
      </c>
      <c r="D6912" t="s">
        <v>20740</v>
      </c>
      <c r="E6912" t="s">
        <v>23</v>
      </c>
      <c r="F6912">
        <v>0</v>
      </c>
      <c r="G6912" t="s">
        <v>20738</v>
      </c>
      <c r="H6912">
        <v>0</v>
      </c>
    </row>
    <row r="6913" spans="1:8" x14ac:dyDescent="0.25">
      <c r="A6913" t="s">
        <v>20741</v>
      </c>
      <c r="B6913" t="s">
        <v>20742</v>
      </c>
      <c r="C6913">
        <v>6</v>
      </c>
      <c r="D6913" t="s">
        <v>20743</v>
      </c>
      <c r="E6913" t="s">
        <v>23</v>
      </c>
      <c r="F6913">
        <v>0</v>
      </c>
      <c r="G6913" t="s">
        <v>20741</v>
      </c>
      <c r="H6913">
        <v>0</v>
      </c>
    </row>
    <row r="6914" spans="1:8" x14ac:dyDescent="0.25">
      <c r="A6914" t="s">
        <v>20744</v>
      </c>
      <c r="B6914" t="s">
        <v>20745</v>
      </c>
      <c r="C6914">
        <v>6</v>
      </c>
      <c r="D6914" t="s">
        <v>20746</v>
      </c>
      <c r="E6914" t="s">
        <v>23</v>
      </c>
      <c r="F6914">
        <v>0</v>
      </c>
      <c r="G6914" t="s">
        <v>20744</v>
      </c>
      <c r="H6914">
        <v>0</v>
      </c>
    </row>
    <row r="6915" spans="1:8" x14ac:dyDescent="0.25">
      <c r="A6915" t="s">
        <v>20747</v>
      </c>
      <c r="B6915" t="s">
        <v>20748</v>
      </c>
      <c r="C6915">
        <v>6</v>
      </c>
      <c r="D6915" t="s">
        <v>20749</v>
      </c>
      <c r="E6915" t="s">
        <v>23</v>
      </c>
      <c r="F6915">
        <v>0</v>
      </c>
      <c r="G6915" t="s">
        <v>20747</v>
      </c>
      <c r="H6915">
        <v>0</v>
      </c>
    </row>
    <row r="6916" spans="1:8" x14ac:dyDescent="0.25">
      <c r="A6916" t="s">
        <v>20750</v>
      </c>
      <c r="B6916" t="s">
        <v>20751</v>
      </c>
      <c r="C6916">
        <v>6</v>
      </c>
      <c r="D6916" t="s">
        <v>20752</v>
      </c>
      <c r="E6916" t="s">
        <v>23</v>
      </c>
      <c r="F6916">
        <v>0</v>
      </c>
      <c r="G6916" t="s">
        <v>20750</v>
      </c>
      <c r="H6916">
        <v>0</v>
      </c>
    </row>
    <row r="6917" spans="1:8" x14ac:dyDescent="0.25">
      <c r="A6917" t="s">
        <v>20753</v>
      </c>
      <c r="B6917" t="s">
        <v>20754</v>
      </c>
      <c r="C6917">
        <v>6</v>
      </c>
      <c r="D6917" t="s">
        <v>20755</v>
      </c>
      <c r="E6917" t="s">
        <v>23</v>
      </c>
      <c r="F6917">
        <v>0</v>
      </c>
      <c r="G6917" t="s">
        <v>20753</v>
      </c>
      <c r="H6917">
        <v>0</v>
      </c>
    </row>
    <row r="6918" spans="1:8" x14ac:dyDescent="0.25">
      <c r="A6918" t="s">
        <v>20756</v>
      </c>
      <c r="B6918" t="s">
        <v>20757</v>
      </c>
      <c r="C6918">
        <v>6</v>
      </c>
      <c r="D6918" t="s">
        <v>20758</v>
      </c>
      <c r="E6918" t="s">
        <v>23</v>
      </c>
      <c r="F6918">
        <v>0</v>
      </c>
      <c r="G6918" t="s">
        <v>20756</v>
      </c>
      <c r="H6918">
        <v>0</v>
      </c>
    </row>
    <row r="6919" spans="1:8" x14ac:dyDescent="0.25">
      <c r="A6919" t="s">
        <v>20759</v>
      </c>
      <c r="B6919" t="s">
        <v>20760</v>
      </c>
      <c r="C6919">
        <v>6</v>
      </c>
      <c r="D6919" t="s">
        <v>20761</v>
      </c>
      <c r="E6919" t="s">
        <v>23</v>
      </c>
      <c r="F6919">
        <v>0</v>
      </c>
      <c r="G6919" t="s">
        <v>20759</v>
      </c>
      <c r="H6919">
        <v>0</v>
      </c>
    </row>
    <row r="6920" spans="1:8" x14ac:dyDescent="0.25">
      <c r="A6920" t="s">
        <v>20762</v>
      </c>
      <c r="B6920" t="s">
        <v>20763</v>
      </c>
      <c r="C6920">
        <v>6</v>
      </c>
      <c r="D6920" t="s">
        <v>20764</v>
      </c>
      <c r="E6920" t="s">
        <v>23</v>
      </c>
      <c r="F6920">
        <v>0</v>
      </c>
      <c r="G6920" t="s">
        <v>20762</v>
      </c>
      <c r="H6920">
        <v>0</v>
      </c>
    </row>
    <row r="6921" spans="1:8" x14ac:dyDescent="0.25">
      <c r="A6921" t="s">
        <v>20765</v>
      </c>
      <c r="B6921" t="s">
        <v>20766</v>
      </c>
      <c r="C6921">
        <v>6</v>
      </c>
      <c r="D6921" t="s">
        <v>20767</v>
      </c>
      <c r="E6921" t="s">
        <v>23</v>
      </c>
      <c r="F6921">
        <v>0</v>
      </c>
      <c r="G6921" t="s">
        <v>20765</v>
      </c>
      <c r="H6921">
        <v>0</v>
      </c>
    </row>
    <row r="6922" spans="1:8" x14ac:dyDescent="0.25">
      <c r="A6922" t="s">
        <v>20768</v>
      </c>
      <c r="B6922" t="s">
        <v>20769</v>
      </c>
      <c r="C6922">
        <v>4</v>
      </c>
      <c r="D6922" t="s">
        <v>20770</v>
      </c>
      <c r="E6922" t="s">
        <v>11</v>
      </c>
      <c r="F6922">
        <v>0</v>
      </c>
      <c r="G6922" t="s">
        <v>20768</v>
      </c>
      <c r="H6922">
        <v>0</v>
      </c>
    </row>
    <row r="6923" spans="1:8" x14ac:dyDescent="0.25">
      <c r="A6923" t="s">
        <v>20771</v>
      </c>
      <c r="B6923" t="s">
        <v>20772</v>
      </c>
      <c r="C6923">
        <v>5</v>
      </c>
      <c r="D6923" t="s">
        <v>20773</v>
      </c>
      <c r="E6923" t="s">
        <v>11</v>
      </c>
      <c r="F6923">
        <v>0</v>
      </c>
      <c r="G6923" t="s">
        <v>20771</v>
      </c>
      <c r="H6923">
        <v>0</v>
      </c>
    </row>
    <row r="6924" spans="1:8" x14ac:dyDescent="0.25">
      <c r="A6924" t="s">
        <v>20774</v>
      </c>
      <c r="B6924" t="s">
        <v>20775</v>
      </c>
      <c r="C6924">
        <v>6</v>
      </c>
      <c r="D6924" t="s">
        <v>20776</v>
      </c>
      <c r="E6924" t="s">
        <v>23</v>
      </c>
      <c r="F6924">
        <v>0</v>
      </c>
      <c r="G6924" t="s">
        <v>20774</v>
      </c>
      <c r="H6924">
        <v>0</v>
      </c>
    </row>
    <row r="6925" spans="1:8" x14ac:dyDescent="0.25">
      <c r="A6925" t="s">
        <v>20777</v>
      </c>
      <c r="B6925" t="s">
        <v>20778</v>
      </c>
      <c r="C6925">
        <v>6</v>
      </c>
      <c r="D6925" t="s">
        <v>20779</v>
      </c>
      <c r="E6925" t="s">
        <v>23</v>
      </c>
      <c r="F6925">
        <v>0</v>
      </c>
      <c r="G6925" t="s">
        <v>20777</v>
      </c>
      <c r="H6925">
        <v>0</v>
      </c>
    </row>
    <row r="6926" spans="1:8" x14ac:dyDescent="0.25">
      <c r="A6926" t="s">
        <v>20780</v>
      </c>
      <c r="B6926" t="s">
        <v>20781</v>
      </c>
      <c r="C6926">
        <v>6</v>
      </c>
      <c r="D6926" t="s">
        <v>20782</v>
      </c>
      <c r="E6926" t="s">
        <v>23</v>
      </c>
      <c r="F6926">
        <v>0</v>
      </c>
      <c r="G6926" t="s">
        <v>20780</v>
      </c>
      <c r="H6926">
        <v>0</v>
      </c>
    </row>
    <row r="6927" spans="1:8" x14ac:dyDescent="0.25">
      <c r="A6927" t="s">
        <v>20783</v>
      </c>
      <c r="B6927" t="s">
        <v>20784</v>
      </c>
      <c r="C6927">
        <v>6</v>
      </c>
      <c r="D6927" t="s">
        <v>20785</v>
      </c>
      <c r="E6927" t="s">
        <v>23</v>
      </c>
      <c r="F6927">
        <v>0</v>
      </c>
      <c r="G6927" t="s">
        <v>20783</v>
      </c>
      <c r="H6927">
        <v>0</v>
      </c>
    </row>
    <row r="6928" spans="1:8" x14ac:dyDescent="0.25">
      <c r="A6928" t="s">
        <v>20786</v>
      </c>
      <c r="B6928" t="s">
        <v>20787</v>
      </c>
      <c r="C6928">
        <v>6</v>
      </c>
      <c r="D6928" t="s">
        <v>20788</v>
      </c>
      <c r="E6928" t="s">
        <v>23</v>
      </c>
      <c r="F6928">
        <v>0</v>
      </c>
      <c r="G6928" t="s">
        <v>20786</v>
      </c>
      <c r="H6928">
        <v>0</v>
      </c>
    </row>
    <row r="6929" spans="1:8" x14ac:dyDescent="0.25">
      <c r="A6929" t="s">
        <v>20789</v>
      </c>
      <c r="B6929" t="s">
        <v>20790</v>
      </c>
      <c r="C6929">
        <v>6</v>
      </c>
      <c r="D6929" t="s">
        <v>20791</v>
      </c>
      <c r="E6929" t="s">
        <v>23</v>
      </c>
      <c r="F6929">
        <v>0</v>
      </c>
      <c r="G6929" t="s">
        <v>20789</v>
      </c>
      <c r="H6929">
        <v>0</v>
      </c>
    </row>
    <row r="6930" spans="1:8" x14ac:dyDescent="0.25">
      <c r="A6930" t="s">
        <v>20792</v>
      </c>
      <c r="B6930" t="s">
        <v>20793</v>
      </c>
      <c r="C6930">
        <v>6</v>
      </c>
      <c r="D6930" t="s">
        <v>20794</v>
      </c>
      <c r="E6930" t="s">
        <v>23</v>
      </c>
      <c r="F6930">
        <v>0</v>
      </c>
      <c r="G6930" t="s">
        <v>20792</v>
      </c>
      <c r="H6930">
        <v>0</v>
      </c>
    </row>
    <row r="6931" spans="1:8" x14ac:dyDescent="0.25">
      <c r="A6931" t="s">
        <v>20795</v>
      </c>
      <c r="B6931" t="s">
        <v>20796</v>
      </c>
      <c r="C6931">
        <v>5</v>
      </c>
      <c r="D6931" t="s">
        <v>20797</v>
      </c>
      <c r="E6931" t="s">
        <v>11</v>
      </c>
      <c r="F6931">
        <v>0</v>
      </c>
      <c r="G6931" t="s">
        <v>20795</v>
      </c>
      <c r="H6931">
        <v>0</v>
      </c>
    </row>
    <row r="6932" spans="1:8" x14ac:dyDescent="0.25">
      <c r="A6932" t="s">
        <v>20798</v>
      </c>
      <c r="B6932" t="s">
        <v>20799</v>
      </c>
      <c r="C6932">
        <v>6</v>
      </c>
      <c r="D6932" t="s">
        <v>20800</v>
      </c>
      <c r="E6932" t="s">
        <v>23</v>
      </c>
      <c r="F6932">
        <v>0</v>
      </c>
      <c r="G6932" t="s">
        <v>20798</v>
      </c>
      <c r="H6932">
        <v>0</v>
      </c>
    </row>
    <row r="6933" spans="1:8" x14ac:dyDescent="0.25">
      <c r="A6933" t="s">
        <v>20801</v>
      </c>
      <c r="B6933" t="s">
        <v>20802</v>
      </c>
      <c r="C6933">
        <v>6</v>
      </c>
      <c r="D6933" t="s">
        <v>20803</v>
      </c>
      <c r="E6933" t="s">
        <v>23</v>
      </c>
      <c r="F6933">
        <v>0</v>
      </c>
      <c r="G6933" t="s">
        <v>20801</v>
      </c>
      <c r="H6933">
        <v>0</v>
      </c>
    </row>
    <row r="6934" spans="1:8" x14ac:dyDescent="0.25">
      <c r="A6934" t="s">
        <v>20804</v>
      </c>
      <c r="B6934" t="s">
        <v>20805</v>
      </c>
      <c r="C6934">
        <v>6</v>
      </c>
      <c r="D6934" t="s">
        <v>20806</v>
      </c>
      <c r="E6934" t="s">
        <v>23</v>
      </c>
      <c r="F6934">
        <v>0</v>
      </c>
      <c r="G6934" t="s">
        <v>20804</v>
      </c>
      <c r="H6934">
        <v>0</v>
      </c>
    </row>
    <row r="6935" spans="1:8" x14ac:dyDescent="0.25">
      <c r="A6935" t="s">
        <v>20807</v>
      </c>
      <c r="B6935" t="s">
        <v>20808</v>
      </c>
      <c r="C6935">
        <v>6</v>
      </c>
      <c r="D6935" t="s">
        <v>20809</v>
      </c>
      <c r="E6935" t="s">
        <v>23</v>
      </c>
      <c r="F6935">
        <v>0</v>
      </c>
      <c r="G6935" t="s">
        <v>20807</v>
      </c>
      <c r="H6935">
        <v>0</v>
      </c>
    </row>
    <row r="6936" spans="1:8" x14ac:dyDescent="0.25">
      <c r="A6936" t="s">
        <v>20810</v>
      </c>
      <c r="B6936" t="s">
        <v>20811</v>
      </c>
      <c r="C6936">
        <v>6</v>
      </c>
      <c r="D6936" t="s">
        <v>20812</v>
      </c>
      <c r="E6936" t="s">
        <v>23</v>
      </c>
      <c r="F6936">
        <v>0</v>
      </c>
      <c r="G6936" t="s">
        <v>20810</v>
      </c>
      <c r="H6936">
        <v>0</v>
      </c>
    </row>
    <row r="6937" spans="1:8" x14ac:dyDescent="0.25">
      <c r="A6937" t="s">
        <v>20813</v>
      </c>
      <c r="B6937" t="s">
        <v>20814</v>
      </c>
      <c r="C6937">
        <v>6</v>
      </c>
      <c r="D6937" t="s">
        <v>20815</v>
      </c>
      <c r="E6937" t="s">
        <v>23</v>
      </c>
      <c r="F6937">
        <v>0</v>
      </c>
      <c r="G6937" t="s">
        <v>20813</v>
      </c>
      <c r="H6937">
        <v>0</v>
      </c>
    </row>
    <row r="6938" spans="1:8" x14ac:dyDescent="0.25">
      <c r="A6938" t="s">
        <v>20816</v>
      </c>
      <c r="B6938" t="s">
        <v>20817</v>
      </c>
      <c r="C6938">
        <v>6</v>
      </c>
      <c r="D6938" t="s">
        <v>20818</v>
      </c>
      <c r="E6938" t="s">
        <v>23</v>
      </c>
      <c r="F6938">
        <v>0</v>
      </c>
      <c r="G6938" t="s">
        <v>20816</v>
      </c>
      <c r="H6938">
        <v>0</v>
      </c>
    </row>
    <row r="6939" spans="1:8" x14ac:dyDescent="0.25">
      <c r="A6939" t="s">
        <v>20819</v>
      </c>
      <c r="B6939" t="s">
        <v>20820</v>
      </c>
      <c r="C6939">
        <v>6</v>
      </c>
      <c r="D6939" t="s">
        <v>20821</v>
      </c>
      <c r="E6939" t="s">
        <v>23</v>
      </c>
      <c r="F6939">
        <v>0</v>
      </c>
      <c r="G6939" t="s">
        <v>20819</v>
      </c>
      <c r="H6939">
        <v>0</v>
      </c>
    </row>
    <row r="6940" spans="1:8" x14ac:dyDescent="0.25">
      <c r="A6940" t="s">
        <v>20822</v>
      </c>
      <c r="B6940" t="s">
        <v>20823</v>
      </c>
      <c r="C6940">
        <v>6</v>
      </c>
      <c r="D6940" t="s">
        <v>20824</v>
      </c>
      <c r="E6940" t="s">
        <v>23</v>
      </c>
      <c r="F6940">
        <v>0</v>
      </c>
      <c r="G6940" t="s">
        <v>20822</v>
      </c>
      <c r="H6940">
        <v>0</v>
      </c>
    </row>
    <row r="6941" spans="1:8" x14ac:dyDescent="0.25">
      <c r="A6941" t="s">
        <v>20825</v>
      </c>
      <c r="B6941" t="s">
        <v>20826</v>
      </c>
      <c r="C6941">
        <v>6</v>
      </c>
      <c r="D6941" t="s">
        <v>20827</v>
      </c>
      <c r="E6941" t="s">
        <v>23</v>
      </c>
      <c r="F6941">
        <v>0</v>
      </c>
      <c r="G6941" t="s">
        <v>20825</v>
      </c>
      <c r="H6941">
        <v>0</v>
      </c>
    </row>
    <row r="6942" spans="1:8" x14ac:dyDescent="0.25">
      <c r="A6942" t="s">
        <v>20828</v>
      </c>
      <c r="B6942" t="s">
        <v>20829</v>
      </c>
      <c r="C6942">
        <v>6</v>
      </c>
      <c r="D6942" t="s">
        <v>20830</v>
      </c>
      <c r="E6942" t="s">
        <v>23</v>
      </c>
      <c r="F6942">
        <v>0</v>
      </c>
      <c r="G6942" t="s">
        <v>20828</v>
      </c>
      <c r="H6942">
        <v>0</v>
      </c>
    </row>
    <row r="6943" spans="1:8" x14ac:dyDescent="0.25">
      <c r="A6943" t="s">
        <v>20831</v>
      </c>
      <c r="B6943" t="s">
        <v>20832</v>
      </c>
      <c r="C6943">
        <v>6</v>
      </c>
      <c r="D6943" t="s">
        <v>20833</v>
      </c>
      <c r="E6943" t="s">
        <v>23</v>
      </c>
      <c r="F6943">
        <v>0</v>
      </c>
      <c r="G6943" t="s">
        <v>20831</v>
      </c>
      <c r="H6943">
        <v>0</v>
      </c>
    </row>
    <row r="6944" spans="1:8" x14ac:dyDescent="0.25">
      <c r="A6944" t="s">
        <v>20834</v>
      </c>
      <c r="B6944" t="s">
        <v>20835</v>
      </c>
      <c r="C6944">
        <v>6</v>
      </c>
      <c r="D6944" t="s">
        <v>20836</v>
      </c>
      <c r="E6944" t="s">
        <v>23</v>
      </c>
      <c r="F6944">
        <v>0</v>
      </c>
      <c r="G6944" t="s">
        <v>20834</v>
      </c>
      <c r="H6944">
        <v>0</v>
      </c>
    </row>
    <row r="6945" spans="1:8" x14ac:dyDescent="0.25">
      <c r="A6945" t="s">
        <v>20837</v>
      </c>
      <c r="B6945" t="s">
        <v>20838</v>
      </c>
      <c r="C6945">
        <v>6</v>
      </c>
      <c r="D6945" t="s">
        <v>20839</v>
      </c>
      <c r="E6945" t="s">
        <v>23</v>
      </c>
      <c r="F6945">
        <v>0</v>
      </c>
      <c r="G6945" t="s">
        <v>20837</v>
      </c>
      <c r="H6945">
        <v>0</v>
      </c>
    </row>
    <row r="6946" spans="1:8" x14ac:dyDescent="0.25">
      <c r="A6946" t="s">
        <v>20840</v>
      </c>
      <c r="B6946" t="s">
        <v>20841</v>
      </c>
      <c r="C6946">
        <v>4</v>
      </c>
      <c r="D6946" t="s">
        <v>20842</v>
      </c>
      <c r="E6946" t="s">
        <v>11</v>
      </c>
      <c r="F6946">
        <v>0</v>
      </c>
      <c r="G6946" t="s">
        <v>20840</v>
      </c>
      <c r="H6946">
        <v>0</v>
      </c>
    </row>
    <row r="6947" spans="1:8" x14ac:dyDescent="0.25">
      <c r="A6947" t="s">
        <v>20843</v>
      </c>
      <c r="B6947" t="s">
        <v>20844</v>
      </c>
      <c r="C6947">
        <v>5</v>
      </c>
      <c r="D6947" t="s">
        <v>20845</v>
      </c>
      <c r="E6947" t="s">
        <v>11</v>
      </c>
      <c r="F6947">
        <v>0</v>
      </c>
      <c r="G6947" t="s">
        <v>20843</v>
      </c>
      <c r="H6947">
        <v>0</v>
      </c>
    </row>
    <row r="6948" spans="1:8" x14ac:dyDescent="0.25">
      <c r="A6948" t="s">
        <v>20846</v>
      </c>
      <c r="B6948" t="s">
        <v>20847</v>
      </c>
      <c r="C6948">
        <v>6</v>
      </c>
      <c r="D6948" t="s">
        <v>20848</v>
      </c>
      <c r="E6948" t="s">
        <v>23</v>
      </c>
      <c r="F6948">
        <v>0</v>
      </c>
      <c r="G6948" t="s">
        <v>20846</v>
      </c>
      <c r="H6948">
        <v>0</v>
      </c>
    </row>
    <row r="6949" spans="1:8" x14ac:dyDescent="0.25">
      <c r="A6949" t="s">
        <v>20849</v>
      </c>
      <c r="B6949" t="s">
        <v>20850</v>
      </c>
      <c r="C6949">
        <v>6</v>
      </c>
      <c r="D6949" t="s">
        <v>20851</v>
      </c>
      <c r="E6949" t="s">
        <v>23</v>
      </c>
      <c r="F6949">
        <v>0</v>
      </c>
      <c r="G6949" t="s">
        <v>20849</v>
      </c>
      <c r="H6949">
        <v>0</v>
      </c>
    </row>
    <row r="6950" spans="1:8" x14ac:dyDescent="0.25">
      <c r="A6950" t="s">
        <v>20852</v>
      </c>
      <c r="B6950" t="s">
        <v>20853</v>
      </c>
      <c r="C6950">
        <v>6</v>
      </c>
      <c r="D6950" t="s">
        <v>20854</v>
      </c>
      <c r="E6950" t="s">
        <v>23</v>
      </c>
      <c r="F6950">
        <v>0</v>
      </c>
      <c r="G6950" t="s">
        <v>20852</v>
      </c>
      <c r="H6950">
        <v>0</v>
      </c>
    </row>
    <row r="6951" spans="1:8" x14ac:dyDescent="0.25">
      <c r="A6951" t="s">
        <v>20855</v>
      </c>
      <c r="B6951" t="s">
        <v>20856</v>
      </c>
      <c r="C6951">
        <v>6</v>
      </c>
      <c r="D6951" t="s">
        <v>20857</v>
      </c>
      <c r="E6951" t="s">
        <v>23</v>
      </c>
      <c r="F6951">
        <v>0</v>
      </c>
      <c r="G6951" t="s">
        <v>20855</v>
      </c>
      <c r="H6951">
        <v>0</v>
      </c>
    </row>
    <row r="6952" spans="1:8" x14ac:dyDescent="0.25">
      <c r="A6952" t="s">
        <v>20858</v>
      </c>
      <c r="B6952" t="s">
        <v>20859</v>
      </c>
      <c r="C6952">
        <v>6</v>
      </c>
      <c r="D6952" t="s">
        <v>20860</v>
      </c>
      <c r="E6952" t="s">
        <v>23</v>
      </c>
      <c r="F6952">
        <v>0</v>
      </c>
      <c r="G6952" t="s">
        <v>20858</v>
      </c>
      <c r="H6952">
        <v>0</v>
      </c>
    </row>
    <row r="6953" spans="1:8" x14ac:dyDescent="0.25">
      <c r="A6953" t="s">
        <v>20861</v>
      </c>
      <c r="B6953" t="s">
        <v>20862</v>
      </c>
      <c r="C6953">
        <v>6</v>
      </c>
      <c r="D6953" t="s">
        <v>20863</v>
      </c>
      <c r="E6953" t="s">
        <v>23</v>
      </c>
      <c r="F6953">
        <v>0</v>
      </c>
      <c r="G6953" t="s">
        <v>20861</v>
      </c>
      <c r="H6953">
        <v>0</v>
      </c>
    </row>
    <row r="6954" spans="1:8" x14ac:dyDescent="0.25">
      <c r="A6954" t="s">
        <v>20864</v>
      </c>
      <c r="B6954" t="s">
        <v>20865</v>
      </c>
      <c r="C6954">
        <v>6</v>
      </c>
      <c r="D6954" t="s">
        <v>20866</v>
      </c>
      <c r="E6954" t="s">
        <v>23</v>
      </c>
      <c r="F6954">
        <v>0</v>
      </c>
      <c r="G6954" t="s">
        <v>20864</v>
      </c>
      <c r="H6954">
        <v>0</v>
      </c>
    </row>
    <row r="6955" spans="1:8" x14ac:dyDescent="0.25">
      <c r="A6955" t="s">
        <v>20867</v>
      </c>
      <c r="B6955" t="s">
        <v>20868</v>
      </c>
      <c r="C6955">
        <v>6</v>
      </c>
      <c r="D6955" t="s">
        <v>20869</v>
      </c>
      <c r="E6955" t="s">
        <v>23</v>
      </c>
      <c r="F6955">
        <v>0</v>
      </c>
      <c r="G6955" t="s">
        <v>20867</v>
      </c>
      <c r="H6955">
        <v>0</v>
      </c>
    </row>
    <row r="6956" spans="1:8" x14ac:dyDescent="0.25">
      <c r="A6956" t="s">
        <v>20870</v>
      </c>
      <c r="B6956" t="s">
        <v>20871</v>
      </c>
      <c r="C6956">
        <v>6</v>
      </c>
      <c r="D6956" t="s">
        <v>20872</v>
      </c>
      <c r="E6956" t="s">
        <v>23</v>
      </c>
      <c r="F6956">
        <v>0</v>
      </c>
      <c r="G6956" t="s">
        <v>20870</v>
      </c>
      <c r="H6956">
        <v>0</v>
      </c>
    </row>
    <row r="6957" spans="1:8" x14ac:dyDescent="0.25">
      <c r="A6957" t="s">
        <v>20873</v>
      </c>
      <c r="B6957" t="s">
        <v>20874</v>
      </c>
      <c r="C6957">
        <v>6</v>
      </c>
      <c r="D6957" t="s">
        <v>20875</v>
      </c>
      <c r="E6957" t="s">
        <v>23</v>
      </c>
      <c r="F6957">
        <v>0</v>
      </c>
      <c r="G6957" t="s">
        <v>20873</v>
      </c>
      <c r="H6957">
        <v>0</v>
      </c>
    </row>
    <row r="6958" spans="1:8" x14ac:dyDescent="0.25">
      <c r="A6958" t="s">
        <v>20876</v>
      </c>
      <c r="B6958" t="s">
        <v>20877</v>
      </c>
      <c r="C6958">
        <v>6</v>
      </c>
      <c r="D6958" t="s">
        <v>20878</v>
      </c>
      <c r="E6958" t="s">
        <v>23</v>
      </c>
      <c r="F6958">
        <v>0</v>
      </c>
      <c r="G6958" t="s">
        <v>20876</v>
      </c>
      <c r="H6958">
        <v>0</v>
      </c>
    </row>
    <row r="6959" spans="1:8" x14ac:dyDescent="0.25">
      <c r="A6959" t="s">
        <v>20879</v>
      </c>
      <c r="B6959" t="s">
        <v>20880</v>
      </c>
      <c r="C6959">
        <v>6</v>
      </c>
      <c r="D6959" t="s">
        <v>20881</v>
      </c>
      <c r="E6959" t="s">
        <v>23</v>
      </c>
      <c r="F6959">
        <v>0</v>
      </c>
      <c r="G6959" t="s">
        <v>20879</v>
      </c>
      <c r="H6959">
        <v>0</v>
      </c>
    </row>
    <row r="6960" spans="1:8" x14ac:dyDescent="0.25">
      <c r="A6960" t="s">
        <v>20882</v>
      </c>
      <c r="B6960" t="s">
        <v>20883</v>
      </c>
      <c r="C6960">
        <v>6</v>
      </c>
      <c r="D6960" t="s">
        <v>20884</v>
      </c>
      <c r="E6960" t="s">
        <v>23</v>
      </c>
      <c r="F6960">
        <v>0</v>
      </c>
      <c r="G6960" t="s">
        <v>20882</v>
      </c>
      <c r="H6960">
        <v>0</v>
      </c>
    </row>
    <row r="6961" spans="1:8" x14ac:dyDescent="0.25">
      <c r="A6961" t="s">
        <v>20885</v>
      </c>
      <c r="B6961" t="s">
        <v>20886</v>
      </c>
      <c r="C6961">
        <v>6</v>
      </c>
      <c r="D6961" t="s">
        <v>20887</v>
      </c>
      <c r="E6961" t="s">
        <v>23</v>
      </c>
      <c r="F6961">
        <v>0</v>
      </c>
      <c r="G6961" t="s">
        <v>20885</v>
      </c>
      <c r="H6961">
        <v>0</v>
      </c>
    </row>
    <row r="6962" spans="1:8" x14ac:dyDescent="0.25">
      <c r="A6962" t="s">
        <v>20888</v>
      </c>
      <c r="B6962" t="s">
        <v>20889</v>
      </c>
      <c r="C6962">
        <v>6</v>
      </c>
      <c r="D6962" t="s">
        <v>20890</v>
      </c>
      <c r="E6962" t="s">
        <v>23</v>
      </c>
      <c r="F6962">
        <v>0</v>
      </c>
      <c r="G6962" t="s">
        <v>20888</v>
      </c>
      <c r="H6962">
        <v>0</v>
      </c>
    </row>
    <row r="6963" spans="1:8" x14ac:dyDescent="0.25">
      <c r="A6963" t="s">
        <v>20891</v>
      </c>
      <c r="B6963" t="s">
        <v>20892</v>
      </c>
      <c r="C6963">
        <v>6</v>
      </c>
      <c r="D6963" t="s">
        <v>20893</v>
      </c>
      <c r="E6963" t="s">
        <v>23</v>
      </c>
      <c r="F6963">
        <v>0</v>
      </c>
      <c r="G6963" t="s">
        <v>20891</v>
      </c>
      <c r="H6963">
        <v>0</v>
      </c>
    </row>
    <row r="6964" spans="1:8" x14ac:dyDescent="0.25">
      <c r="A6964" t="s">
        <v>20894</v>
      </c>
      <c r="B6964" t="s">
        <v>20895</v>
      </c>
      <c r="C6964">
        <v>6</v>
      </c>
      <c r="D6964" t="s">
        <v>20896</v>
      </c>
      <c r="E6964" t="s">
        <v>23</v>
      </c>
      <c r="F6964">
        <v>0</v>
      </c>
      <c r="G6964" t="s">
        <v>20894</v>
      </c>
      <c r="H6964">
        <v>0</v>
      </c>
    </row>
    <row r="6965" spans="1:8" x14ac:dyDescent="0.25">
      <c r="A6965" t="s">
        <v>20897</v>
      </c>
      <c r="B6965" t="s">
        <v>20898</v>
      </c>
      <c r="C6965">
        <v>6</v>
      </c>
      <c r="D6965" t="s">
        <v>20899</v>
      </c>
      <c r="E6965" t="s">
        <v>23</v>
      </c>
      <c r="F6965">
        <v>0</v>
      </c>
      <c r="G6965" t="s">
        <v>20897</v>
      </c>
      <c r="H6965">
        <v>0</v>
      </c>
    </row>
    <row r="6966" spans="1:8" x14ac:dyDescent="0.25">
      <c r="A6966" t="s">
        <v>20900</v>
      </c>
      <c r="B6966" t="s">
        <v>20901</v>
      </c>
      <c r="C6966">
        <v>6</v>
      </c>
      <c r="D6966" t="s">
        <v>20902</v>
      </c>
      <c r="E6966" t="s">
        <v>23</v>
      </c>
      <c r="F6966">
        <v>0</v>
      </c>
      <c r="G6966" t="s">
        <v>20900</v>
      </c>
      <c r="H6966">
        <v>0</v>
      </c>
    </row>
    <row r="6967" spans="1:8" x14ac:dyDescent="0.25">
      <c r="A6967" t="s">
        <v>20903</v>
      </c>
      <c r="B6967" t="s">
        <v>20904</v>
      </c>
      <c r="C6967">
        <v>6</v>
      </c>
      <c r="D6967" t="s">
        <v>20905</v>
      </c>
      <c r="E6967" t="s">
        <v>23</v>
      </c>
      <c r="F6967">
        <v>0</v>
      </c>
      <c r="G6967" t="s">
        <v>20903</v>
      </c>
      <c r="H6967">
        <v>0</v>
      </c>
    </row>
    <row r="6968" spans="1:8" x14ac:dyDescent="0.25">
      <c r="A6968" t="s">
        <v>20906</v>
      </c>
      <c r="B6968" t="s">
        <v>20907</v>
      </c>
      <c r="C6968">
        <v>6</v>
      </c>
      <c r="D6968" t="s">
        <v>20908</v>
      </c>
      <c r="E6968" t="s">
        <v>23</v>
      </c>
      <c r="F6968">
        <v>0</v>
      </c>
      <c r="G6968" t="s">
        <v>20906</v>
      </c>
      <c r="H6968">
        <v>0</v>
      </c>
    </row>
    <row r="6969" spans="1:8" x14ac:dyDescent="0.25">
      <c r="A6969" t="s">
        <v>20909</v>
      </c>
      <c r="B6969" t="s">
        <v>20910</v>
      </c>
      <c r="C6969">
        <v>6</v>
      </c>
      <c r="D6969" t="s">
        <v>20911</v>
      </c>
      <c r="E6969" t="s">
        <v>23</v>
      </c>
      <c r="F6969">
        <v>0</v>
      </c>
      <c r="G6969" t="s">
        <v>20909</v>
      </c>
      <c r="H6969">
        <v>0</v>
      </c>
    </row>
    <row r="6970" spans="1:8" x14ac:dyDescent="0.25">
      <c r="A6970" t="s">
        <v>20912</v>
      </c>
      <c r="B6970" t="s">
        <v>20913</v>
      </c>
      <c r="C6970">
        <v>6</v>
      </c>
      <c r="D6970" t="s">
        <v>20914</v>
      </c>
      <c r="E6970" t="s">
        <v>23</v>
      </c>
      <c r="F6970">
        <v>0</v>
      </c>
      <c r="G6970" t="s">
        <v>20912</v>
      </c>
      <c r="H6970">
        <v>0</v>
      </c>
    </row>
    <row r="6971" spans="1:8" x14ac:dyDescent="0.25">
      <c r="A6971" t="s">
        <v>20915</v>
      </c>
      <c r="B6971" t="s">
        <v>20916</v>
      </c>
      <c r="C6971">
        <v>6</v>
      </c>
      <c r="D6971" t="s">
        <v>20917</v>
      </c>
      <c r="E6971" t="s">
        <v>23</v>
      </c>
      <c r="F6971">
        <v>0</v>
      </c>
      <c r="G6971" t="s">
        <v>20915</v>
      </c>
      <c r="H6971">
        <v>0</v>
      </c>
    </row>
    <row r="6972" spans="1:8" x14ac:dyDescent="0.25">
      <c r="A6972" t="s">
        <v>20918</v>
      </c>
      <c r="B6972" t="s">
        <v>20919</v>
      </c>
      <c r="C6972">
        <v>6</v>
      </c>
      <c r="D6972" t="s">
        <v>20920</v>
      </c>
      <c r="E6972" t="s">
        <v>23</v>
      </c>
      <c r="F6972">
        <v>0</v>
      </c>
      <c r="G6972" t="s">
        <v>20918</v>
      </c>
      <c r="H6972">
        <v>0</v>
      </c>
    </row>
    <row r="6973" spans="1:8" x14ac:dyDescent="0.25">
      <c r="A6973" t="s">
        <v>20921</v>
      </c>
      <c r="B6973" t="s">
        <v>20922</v>
      </c>
      <c r="C6973">
        <v>6</v>
      </c>
      <c r="D6973" t="s">
        <v>20923</v>
      </c>
      <c r="E6973" t="s">
        <v>23</v>
      </c>
      <c r="F6973">
        <v>0</v>
      </c>
      <c r="G6973" t="s">
        <v>20921</v>
      </c>
      <c r="H6973">
        <v>0</v>
      </c>
    </row>
    <row r="6974" spans="1:8" x14ac:dyDescent="0.25">
      <c r="A6974" t="s">
        <v>20924</v>
      </c>
      <c r="B6974" t="s">
        <v>20925</v>
      </c>
      <c r="C6974">
        <v>6</v>
      </c>
      <c r="D6974" t="s">
        <v>20926</v>
      </c>
      <c r="E6974" t="s">
        <v>23</v>
      </c>
      <c r="F6974">
        <v>0</v>
      </c>
      <c r="G6974" t="s">
        <v>20924</v>
      </c>
      <c r="H6974">
        <v>0</v>
      </c>
    </row>
    <row r="6975" spans="1:8" x14ac:dyDescent="0.25">
      <c r="A6975" t="s">
        <v>20927</v>
      </c>
      <c r="B6975" t="s">
        <v>20928</v>
      </c>
      <c r="C6975">
        <v>6</v>
      </c>
      <c r="D6975" t="s">
        <v>20929</v>
      </c>
      <c r="E6975" t="s">
        <v>23</v>
      </c>
      <c r="F6975">
        <v>0</v>
      </c>
      <c r="G6975" t="s">
        <v>20927</v>
      </c>
      <c r="H6975">
        <v>0</v>
      </c>
    </row>
    <row r="6976" spans="1:8" x14ac:dyDescent="0.25">
      <c r="A6976" t="s">
        <v>20930</v>
      </c>
      <c r="B6976" t="s">
        <v>20931</v>
      </c>
      <c r="C6976">
        <v>6</v>
      </c>
      <c r="D6976" t="s">
        <v>20932</v>
      </c>
      <c r="E6976" t="s">
        <v>23</v>
      </c>
      <c r="F6976">
        <v>0</v>
      </c>
      <c r="G6976" t="s">
        <v>20930</v>
      </c>
      <c r="H6976">
        <v>0</v>
      </c>
    </row>
    <row r="6977" spans="1:8" x14ac:dyDescent="0.25">
      <c r="A6977" t="s">
        <v>20933</v>
      </c>
      <c r="B6977" t="s">
        <v>20934</v>
      </c>
      <c r="C6977">
        <v>6</v>
      </c>
      <c r="D6977" t="s">
        <v>20935</v>
      </c>
      <c r="E6977" t="s">
        <v>23</v>
      </c>
      <c r="F6977">
        <v>0</v>
      </c>
      <c r="G6977" t="s">
        <v>20933</v>
      </c>
      <c r="H6977">
        <v>0</v>
      </c>
    </row>
    <row r="6978" spans="1:8" x14ac:dyDescent="0.25">
      <c r="A6978" t="s">
        <v>20936</v>
      </c>
      <c r="B6978" t="s">
        <v>20937</v>
      </c>
      <c r="C6978">
        <v>5</v>
      </c>
      <c r="D6978" t="s">
        <v>20938</v>
      </c>
      <c r="E6978" t="s">
        <v>11</v>
      </c>
      <c r="F6978">
        <v>0</v>
      </c>
      <c r="G6978" t="s">
        <v>20936</v>
      </c>
      <c r="H6978">
        <v>0</v>
      </c>
    </row>
    <row r="6979" spans="1:8" x14ac:dyDescent="0.25">
      <c r="A6979" t="s">
        <v>20939</v>
      </c>
      <c r="B6979" t="s">
        <v>20940</v>
      </c>
      <c r="C6979">
        <v>6</v>
      </c>
      <c r="D6979" t="s">
        <v>20941</v>
      </c>
      <c r="E6979" t="s">
        <v>23</v>
      </c>
      <c r="F6979">
        <v>0</v>
      </c>
      <c r="G6979" t="s">
        <v>20939</v>
      </c>
      <c r="H6979">
        <v>0</v>
      </c>
    </row>
    <row r="6980" spans="1:8" x14ac:dyDescent="0.25">
      <c r="A6980" t="s">
        <v>20942</v>
      </c>
      <c r="B6980" t="s">
        <v>20943</v>
      </c>
      <c r="C6980">
        <v>6</v>
      </c>
      <c r="D6980" t="s">
        <v>20944</v>
      </c>
      <c r="E6980" t="s">
        <v>23</v>
      </c>
      <c r="F6980">
        <v>0</v>
      </c>
      <c r="G6980" t="s">
        <v>20942</v>
      </c>
      <c r="H6980">
        <v>0</v>
      </c>
    </row>
    <row r="6981" spans="1:8" x14ac:dyDescent="0.25">
      <c r="A6981" t="s">
        <v>20945</v>
      </c>
      <c r="B6981" t="s">
        <v>20946</v>
      </c>
      <c r="C6981">
        <v>6</v>
      </c>
      <c r="D6981" t="s">
        <v>20947</v>
      </c>
      <c r="E6981" t="s">
        <v>23</v>
      </c>
      <c r="F6981">
        <v>0</v>
      </c>
      <c r="G6981" t="s">
        <v>20945</v>
      </c>
      <c r="H6981">
        <v>0</v>
      </c>
    </row>
    <row r="6982" spans="1:8" x14ac:dyDescent="0.25">
      <c r="A6982" t="s">
        <v>20948</v>
      </c>
      <c r="B6982" t="s">
        <v>20949</v>
      </c>
      <c r="C6982">
        <v>6</v>
      </c>
      <c r="D6982" t="s">
        <v>20950</v>
      </c>
      <c r="E6982" t="s">
        <v>23</v>
      </c>
      <c r="F6982">
        <v>0</v>
      </c>
      <c r="G6982" t="s">
        <v>20948</v>
      </c>
      <c r="H6982">
        <v>0</v>
      </c>
    </row>
    <row r="6983" spans="1:8" x14ac:dyDescent="0.25">
      <c r="A6983" t="s">
        <v>20951</v>
      </c>
      <c r="B6983" t="s">
        <v>20952</v>
      </c>
      <c r="C6983">
        <v>6</v>
      </c>
      <c r="D6983" t="s">
        <v>20953</v>
      </c>
      <c r="E6983" t="s">
        <v>23</v>
      </c>
      <c r="F6983">
        <v>0</v>
      </c>
      <c r="G6983" t="s">
        <v>20951</v>
      </c>
      <c r="H6983">
        <v>0</v>
      </c>
    </row>
    <row r="6984" spans="1:8" x14ac:dyDescent="0.25">
      <c r="A6984" t="s">
        <v>20954</v>
      </c>
      <c r="B6984" t="s">
        <v>20955</v>
      </c>
      <c r="C6984">
        <v>6</v>
      </c>
      <c r="D6984" t="s">
        <v>20956</v>
      </c>
      <c r="E6984" t="s">
        <v>23</v>
      </c>
      <c r="F6984">
        <v>0</v>
      </c>
      <c r="G6984" t="s">
        <v>20954</v>
      </c>
      <c r="H6984">
        <v>0</v>
      </c>
    </row>
    <row r="6985" spans="1:8" x14ac:dyDescent="0.25">
      <c r="A6985" t="s">
        <v>20957</v>
      </c>
      <c r="B6985" t="s">
        <v>20958</v>
      </c>
      <c r="C6985">
        <v>6</v>
      </c>
      <c r="D6985" t="s">
        <v>20959</v>
      </c>
      <c r="E6985" t="s">
        <v>23</v>
      </c>
      <c r="F6985">
        <v>0</v>
      </c>
      <c r="G6985" t="s">
        <v>20957</v>
      </c>
      <c r="H6985">
        <v>0</v>
      </c>
    </row>
    <row r="6986" spans="1:8" x14ac:dyDescent="0.25">
      <c r="A6986" t="s">
        <v>20960</v>
      </c>
      <c r="B6986" t="s">
        <v>20961</v>
      </c>
      <c r="C6986">
        <v>6</v>
      </c>
      <c r="D6986" t="s">
        <v>20962</v>
      </c>
      <c r="E6986" t="s">
        <v>23</v>
      </c>
      <c r="F6986">
        <v>0</v>
      </c>
      <c r="G6986" t="s">
        <v>20960</v>
      </c>
      <c r="H6986">
        <v>0</v>
      </c>
    </row>
    <row r="6987" spans="1:8" x14ac:dyDescent="0.25">
      <c r="A6987" t="s">
        <v>20963</v>
      </c>
      <c r="B6987" t="s">
        <v>20964</v>
      </c>
      <c r="C6987">
        <v>6</v>
      </c>
      <c r="D6987" t="s">
        <v>20965</v>
      </c>
      <c r="E6987" t="s">
        <v>23</v>
      </c>
      <c r="F6987">
        <v>0</v>
      </c>
      <c r="G6987" t="s">
        <v>20963</v>
      </c>
      <c r="H6987">
        <v>0</v>
      </c>
    </row>
    <row r="6988" spans="1:8" x14ac:dyDescent="0.25">
      <c r="A6988" t="s">
        <v>20966</v>
      </c>
      <c r="B6988" t="s">
        <v>20967</v>
      </c>
      <c r="C6988">
        <v>6</v>
      </c>
      <c r="D6988" t="s">
        <v>20968</v>
      </c>
      <c r="E6988" t="s">
        <v>23</v>
      </c>
      <c r="F6988">
        <v>0</v>
      </c>
      <c r="G6988" t="s">
        <v>20966</v>
      </c>
      <c r="H6988">
        <v>0</v>
      </c>
    </row>
    <row r="6989" spans="1:8" x14ac:dyDescent="0.25">
      <c r="A6989" t="s">
        <v>20969</v>
      </c>
      <c r="B6989" t="s">
        <v>20970</v>
      </c>
      <c r="C6989">
        <v>6</v>
      </c>
      <c r="D6989" t="s">
        <v>20971</v>
      </c>
      <c r="E6989" t="s">
        <v>23</v>
      </c>
      <c r="F6989">
        <v>0</v>
      </c>
      <c r="G6989" t="s">
        <v>20969</v>
      </c>
      <c r="H6989">
        <v>0</v>
      </c>
    </row>
    <row r="6990" spans="1:8" x14ac:dyDescent="0.25">
      <c r="A6990" t="s">
        <v>20972</v>
      </c>
      <c r="B6990" t="s">
        <v>20973</v>
      </c>
      <c r="C6990">
        <v>6</v>
      </c>
      <c r="D6990" t="s">
        <v>20974</v>
      </c>
      <c r="E6990" t="s">
        <v>23</v>
      </c>
      <c r="F6990">
        <v>0</v>
      </c>
      <c r="G6990" t="s">
        <v>20972</v>
      </c>
      <c r="H6990">
        <v>0</v>
      </c>
    </row>
    <row r="6991" spans="1:8" x14ac:dyDescent="0.25">
      <c r="A6991" t="s">
        <v>20975</v>
      </c>
      <c r="B6991" t="s">
        <v>20976</v>
      </c>
      <c r="C6991">
        <v>6</v>
      </c>
      <c r="D6991" t="s">
        <v>20977</v>
      </c>
      <c r="E6991" t="s">
        <v>23</v>
      </c>
      <c r="F6991">
        <v>0</v>
      </c>
      <c r="G6991" t="s">
        <v>20975</v>
      </c>
      <c r="H6991">
        <v>0</v>
      </c>
    </row>
    <row r="6992" spans="1:8" x14ac:dyDescent="0.25">
      <c r="A6992" t="s">
        <v>20978</v>
      </c>
      <c r="B6992" t="s">
        <v>20979</v>
      </c>
      <c r="C6992">
        <v>5</v>
      </c>
      <c r="D6992" t="s">
        <v>20980</v>
      </c>
      <c r="E6992" t="s">
        <v>11</v>
      </c>
      <c r="F6992">
        <v>0</v>
      </c>
      <c r="G6992" t="s">
        <v>20978</v>
      </c>
      <c r="H6992">
        <v>0</v>
      </c>
    </row>
    <row r="6993" spans="1:8" x14ac:dyDescent="0.25">
      <c r="A6993" t="s">
        <v>20981</v>
      </c>
      <c r="B6993" t="s">
        <v>20982</v>
      </c>
      <c r="C6993">
        <v>6</v>
      </c>
      <c r="D6993" t="s">
        <v>20983</v>
      </c>
      <c r="E6993" t="s">
        <v>23</v>
      </c>
      <c r="F6993">
        <v>0</v>
      </c>
      <c r="G6993" t="s">
        <v>20981</v>
      </c>
      <c r="H6993">
        <v>0</v>
      </c>
    </row>
    <row r="6994" spans="1:8" x14ac:dyDescent="0.25">
      <c r="A6994" t="s">
        <v>20984</v>
      </c>
      <c r="B6994" t="s">
        <v>20985</v>
      </c>
      <c r="C6994">
        <v>6</v>
      </c>
      <c r="D6994" t="s">
        <v>20986</v>
      </c>
      <c r="E6994" t="s">
        <v>23</v>
      </c>
      <c r="F6994">
        <v>0</v>
      </c>
      <c r="G6994" t="s">
        <v>20984</v>
      </c>
      <c r="H6994">
        <v>0</v>
      </c>
    </row>
    <row r="6995" spans="1:8" x14ac:dyDescent="0.25">
      <c r="A6995" t="s">
        <v>20987</v>
      </c>
      <c r="B6995" t="s">
        <v>20988</v>
      </c>
      <c r="C6995">
        <v>6</v>
      </c>
      <c r="D6995" t="s">
        <v>20989</v>
      </c>
      <c r="E6995" t="s">
        <v>23</v>
      </c>
      <c r="F6995">
        <v>0</v>
      </c>
      <c r="G6995" t="s">
        <v>20987</v>
      </c>
      <c r="H6995">
        <v>0</v>
      </c>
    </row>
    <row r="6996" spans="1:8" x14ac:dyDescent="0.25">
      <c r="A6996" t="s">
        <v>20990</v>
      </c>
      <c r="B6996" t="s">
        <v>20991</v>
      </c>
      <c r="C6996">
        <v>6</v>
      </c>
      <c r="D6996" t="s">
        <v>20992</v>
      </c>
      <c r="E6996" t="s">
        <v>23</v>
      </c>
      <c r="F6996">
        <v>0</v>
      </c>
      <c r="G6996" t="s">
        <v>20990</v>
      </c>
      <c r="H6996">
        <v>0</v>
      </c>
    </row>
    <row r="6997" spans="1:8" x14ac:dyDescent="0.25">
      <c r="A6997" t="s">
        <v>20993</v>
      </c>
      <c r="B6997" t="s">
        <v>20994</v>
      </c>
      <c r="C6997">
        <v>6</v>
      </c>
      <c r="D6997" t="s">
        <v>20995</v>
      </c>
      <c r="E6997" t="s">
        <v>23</v>
      </c>
      <c r="F6997">
        <v>0</v>
      </c>
      <c r="G6997" t="s">
        <v>20993</v>
      </c>
      <c r="H6997">
        <v>0</v>
      </c>
    </row>
    <row r="6998" spans="1:8" x14ac:dyDescent="0.25">
      <c r="A6998" t="s">
        <v>20996</v>
      </c>
      <c r="B6998" t="s">
        <v>20997</v>
      </c>
      <c r="C6998">
        <v>6</v>
      </c>
      <c r="D6998" t="s">
        <v>20998</v>
      </c>
      <c r="E6998" t="s">
        <v>23</v>
      </c>
      <c r="F6998">
        <v>0</v>
      </c>
      <c r="G6998" t="s">
        <v>20996</v>
      </c>
      <c r="H6998">
        <v>0</v>
      </c>
    </row>
    <row r="6999" spans="1:8" x14ac:dyDescent="0.25">
      <c r="A6999" t="s">
        <v>20999</v>
      </c>
      <c r="B6999" t="s">
        <v>21000</v>
      </c>
      <c r="C6999">
        <v>4</v>
      </c>
      <c r="D6999" t="s">
        <v>21001</v>
      </c>
      <c r="E6999" t="s">
        <v>11</v>
      </c>
      <c r="F6999">
        <v>0</v>
      </c>
      <c r="G6999" t="s">
        <v>20999</v>
      </c>
      <c r="H6999">
        <v>0</v>
      </c>
    </row>
    <row r="7000" spans="1:8" x14ac:dyDescent="0.25">
      <c r="A7000" t="s">
        <v>21002</v>
      </c>
      <c r="B7000" t="s">
        <v>21003</v>
      </c>
      <c r="C7000">
        <v>5</v>
      </c>
      <c r="D7000" t="s">
        <v>21004</v>
      </c>
      <c r="E7000" t="s">
        <v>11</v>
      </c>
      <c r="F7000">
        <v>0</v>
      </c>
      <c r="G7000" t="s">
        <v>21002</v>
      </c>
      <c r="H7000">
        <v>0</v>
      </c>
    </row>
    <row r="7001" spans="1:8" x14ac:dyDescent="0.25">
      <c r="A7001" t="s">
        <v>21005</v>
      </c>
      <c r="B7001" t="s">
        <v>21006</v>
      </c>
      <c r="C7001">
        <v>5</v>
      </c>
      <c r="D7001" t="s">
        <v>21007</v>
      </c>
      <c r="E7001" t="s">
        <v>11</v>
      </c>
      <c r="F7001">
        <v>0</v>
      </c>
      <c r="G7001" t="s">
        <v>21005</v>
      </c>
      <c r="H7001">
        <v>0</v>
      </c>
    </row>
    <row r="7002" spans="1:8" x14ac:dyDescent="0.25">
      <c r="A7002" t="s">
        <v>21008</v>
      </c>
      <c r="B7002" t="s">
        <v>21009</v>
      </c>
      <c r="C7002">
        <v>6</v>
      </c>
      <c r="D7002" t="s">
        <v>21010</v>
      </c>
      <c r="E7002" t="s">
        <v>23</v>
      </c>
      <c r="F7002">
        <v>0</v>
      </c>
      <c r="G7002" t="s">
        <v>21008</v>
      </c>
      <c r="H7002">
        <v>0</v>
      </c>
    </row>
    <row r="7003" spans="1:8" x14ac:dyDescent="0.25">
      <c r="A7003" t="s">
        <v>21011</v>
      </c>
      <c r="B7003" t="s">
        <v>21012</v>
      </c>
      <c r="C7003">
        <v>6</v>
      </c>
      <c r="D7003" t="s">
        <v>21013</v>
      </c>
      <c r="E7003" t="s">
        <v>23</v>
      </c>
      <c r="F7003">
        <v>0</v>
      </c>
      <c r="G7003" t="s">
        <v>21011</v>
      </c>
      <c r="H7003">
        <v>0</v>
      </c>
    </row>
    <row r="7004" spans="1:8" x14ac:dyDescent="0.25">
      <c r="A7004" t="s">
        <v>21014</v>
      </c>
      <c r="B7004" t="s">
        <v>21015</v>
      </c>
      <c r="C7004">
        <v>6</v>
      </c>
      <c r="D7004" t="s">
        <v>21016</v>
      </c>
      <c r="E7004" t="s">
        <v>23</v>
      </c>
      <c r="F7004">
        <v>0</v>
      </c>
      <c r="G7004" t="s">
        <v>21014</v>
      </c>
      <c r="H7004">
        <v>0</v>
      </c>
    </row>
    <row r="7005" spans="1:8" x14ac:dyDescent="0.25">
      <c r="A7005" t="s">
        <v>21017</v>
      </c>
      <c r="B7005" t="s">
        <v>21018</v>
      </c>
      <c r="C7005">
        <v>6</v>
      </c>
      <c r="D7005" t="s">
        <v>21019</v>
      </c>
      <c r="E7005" t="s">
        <v>23</v>
      </c>
      <c r="F7005">
        <v>0</v>
      </c>
      <c r="G7005" t="s">
        <v>21017</v>
      </c>
      <c r="H7005">
        <v>0</v>
      </c>
    </row>
    <row r="7006" spans="1:8" x14ac:dyDescent="0.25">
      <c r="A7006" t="s">
        <v>21020</v>
      </c>
      <c r="B7006" t="s">
        <v>21021</v>
      </c>
      <c r="C7006">
        <v>6</v>
      </c>
      <c r="D7006" t="s">
        <v>21022</v>
      </c>
      <c r="E7006" t="s">
        <v>23</v>
      </c>
      <c r="F7006">
        <v>0</v>
      </c>
      <c r="G7006" t="s">
        <v>21020</v>
      </c>
      <c r="H7006">
        <v>0</v>
      </c>
    </row>
    <row r="7007" spans="1:8" x14ac:dyDescent="0.25">
      <c r="A7007" t="s">
        <v>21023</v>
      </c>
      <c r="B7007" t="s">
        <v>21024</v>
      </c>
      <c r="C7007">
        <v>6</v>
      </c>
      <c r="D7007" t="s">
        <v>21025</v>
      </c>
      <c r="E7007" t="s">
        <v>23</v>
      </c>
      <c r="F7007">
        <v>0</v>
      </c>
      <c r="G7007" t="s">
        <v>21023</v>
      </c>
      <c r="H7007">
        <v>0</v>
      </c>
    </row>
    <row r="7008" spans="1:8" x14ac:dyDescent="0.25">
      <c r="A7008" t="s">
        <v>21026</v>
      </c>
      <c r="B7008" t="s">
        <v>21027</v>
      </c>
      <c r="C7008">
        <v>5</v>
      </c>
      <c r="D7008" t="s">
        <v>21028</v>
      </c>
      <c r="E7008" t="s">
        <v>11</v>
      </c>
      <c r="F7008">
        <v>0</v>
      </c>
      <c r="G7008" t="s">
        <v>21026</v>
      </c>
      <c r="H7008">
        <v>0</v>
      </c>
    </row>
    <row r="7009" spans="1:8" x14ac:dyDescent="0.25">
      <c r="A7009" t="s">
        <v>21029</v>
      </c>
      <c r="B7009" t="s">
        <v>21030</v>
      </c>
      <c r="C7009">
        <v>6</v>
      </c>
      <c r="D7009" t="s">
        <v>21031</v>
      </c>
      <c r="E7009" t="s">
        <v>23</v>
      </c>
      <c r="F7009">
        <v>0</v>
      </c>
      <c r="G7009" t="s">
        <v>21029</v>
      </c>
      <c r="H7009">
        <v>0</v>
      </c>
    </row>
    <row r="7010" spans="1:8" x14ac:dyDescent="0.25">
      <c r="A7010" t="s">
        <v>21032</v>
      </c>
      <c r="B7010" t="s">
        <v>21033</v>
      </c>
      <c r="C7010">
        <v>6</v>
      </c>
      <c r="D7010" t="s">
        <v>21034</v>
      </c>
      <c r="E7010" t="s">
        <v>23</v>
      </c>
      <c r="F7010">
        <v>0</v>
      </c>
      <c r="G7010" t="s">
        <v>21032</v>
      </c>
      <c r="H7010">
        <v>0</v>
      </c>
    </row>
    <row r="7011" spans="1:8" x14ac:dyDescent="0.25">
      <c r="A7011" t="s">
        <v>21035</v>
      </c>
      <c r="B7011" t="s">
        <v>21036</v>
      </c>
      <c r="C7011">
        <v>6</v>
      </c>
      <c r="D7011" t="s">
        <v>21037</v>
      </c>
      <c r="E7011" t="s">
        <v>23</v>
      </c>
      <c r="F7011">
        <v>0</v>
      </c>
      <c r="G7011" t="s">
        <v>21035</v>
      </c>
      <c r="H7011">
        <v>0</v>
      </c>
    </row>
    <row r="7012" spans="1:8" x14ac:dyDescent="0.25">
      <c r="A7012" t="s">
        <v>21038</v>
      </c>
      <c r="B7012" t="s">
        <v>21039</v>
      </c>
      <c r="C7012">
        <v>6</v>
      </c>
      <c r="D7012" t="s">
        <v>21040</v>
      </c>
      <c r="E7012" t="s">
        <v>23</v>
      </c>
      <c r="F7012">
        <v>0</v>
      </c>
      <c r="G7012" t="s">
        <v>21038</v>
      </c>
      <c r="H7012">
        <v>0</v>
      </c>
    </row>
    <row r="7013" spans="1:8" x14ac:dyDescent="0.25">
      <c r="A7013" t="s">
        <v>21041</v>
      </c>
      <c r="B7013" t="s">
        <v>21042</v>
      </c>
      <c r="C7013">
        <v>6</v>
      </c>
      <c r="D7013" t="s">
        <v>21043</v>
      </c>
      <c r="E7013" t="s">
        <v>23</v>
      </c>
      <c r="F7013">
        <v>0</v>
      </c>
      <c r="G7013" t="s">
        <v>21041</v>
      </c>
      <c r="H7013">
        <v>0</v>
      </c>
    </row>
    <row r="7014" spans="1:8" x14ac:dyDescent="0.25">
      <c r="A7014" t="s">
        <v>21044</v>
      </c>
      <c r="B7014" t="s">
        <v>21045</v>
      </c>
      <c r="C7014">
        <v>5</v>
      </c>
      <c r="D7014" t="s">
        <v>21046</v>
      </c>
      <c r="E7014" t="s">
        <v>11</v>
      </c>
      <c r="F7014">
        <v>0</v>
      </c>
      <c r="G7014" t="s">
        <v>21044</v>
      </c>
      <c r="H7014">
        <v>0</v>
      </c>
    </row>
    <row r="7015" spans="1:8" x14ac:dyDescent="0.25">
      <c r="A7015" t="s">
        <v>21047</v>
      </c>
      <c r="B7015" t="s">
        <v>21048</v>
      </c>
      <c r="C7015">
        <v>6</v>
      </c>
      <c r="D7015" t="s">
        <v>21049</v>
      </c>
      <c r="E7015" t="s">
        <v>23</v>
      </c>
      <c r="F7015">
        <v>0</v>
      </c>
      <c r="G7015" t="s">
        <v>21047</v>
      </c>
      <c r="H7015">
        <v>0</v>
      </c>
    </row>
    <row r="7016" spans="1:8" x14ac:dyDescent="0.25">
      <c r="A7016" t="s">
        <v>21050</v>
      </c>
      <c r="B7016" t="s">
        <v>21051</v>
      </c>
      <c r="C7016">
        <v>6</v>
      </c>
      <c r="D7016" t="s">
        <v>21052</v>
      </c>
      <c r="E7016" t="s">
        <v>23</v>
      </c>
      <c r="F7016">
        <v>0</v>
      </c>
      <c r="G7016" t="s">
        <v>21050</v>
      </c>
      <c r="H7016">
        <v>0</v>
      </c>
    </row>
    <row r="7017" spans="1:8" x14ac:dyDescent="0.25">
      <c r="A7017" t="s">
        <v>21053</v>
      </c>
      <c r="B7017" t="s">
        <v>21054</v>
      </c>
      <c r="C7017">
        <v>6</v>
      </c>
      <c r="D7017" t="s">
        <v>21055</v>
      </c>
      <c r="E7017" t="s">
        <v>23</v>
      </c>
      <c r="F7017">
        <v>0</v>
      </c>
      <c r="G7017" t="s">
        <v>21053</v>
      </c>
      <c r="H7017">
        <v>0</v>
      </c>
    </row>
    <row r="7018" spans="1:8" x14ac:dyDescent="0.25">
      <c r="A7018" t="s">
        <v>21056</v>
      </c>
      <c r="B7018" t="s">
        <v>21057</v>
      </c>
      <c r="C7018">
        <v>6</v>
      </c>
      <c r="D7018" t="s">
        <v>21058</v>
      </c>
      <c r="E7018" t="s">
        <v>23</v>
      </c>
      <c r="F7018">
        <v>0</v>
      </c>
      <c r="G7018" t="s">
        <v>21056</v>
      </c>
      <c r="H7018">
        <v>0</v>
      </c>
    </row>
    <row r="7019" spans="1:8" x14ac:dyDescent="0.25">
      <c r="A7019" t="s">
        <v>21059</v>
      </c>
      <c r="B7019" t="s">
        <v>21060</v>
      </c>
      <c r="C7019">
        <v>6</v>
      </c>
      <c r="D7019" t="s">
        <v>21061</v>
      </c>
      <c r="E7019" t="s">
        <v>23</v>
      </c>
      <c r="F7019">
        <v>0</v>
      </c>
      <c r="G7019" t="s">
        <v>21059</v>
      </c>
      <c r="H7019">
        <v>0</v>
      </c>
    </row>
    <row r="7020" spans="1:8" x14ac:dyDescent="0.25">
      <c r="A7020" t="s">
        <v>21062</v>
      </c>
      <c r="B7020" t="s">
        <v>21063</v>
      </c>
      <c r="C7020">
        <v>5</v>
      </c>
      <c r="D7020" t="s">
        <v>21064</v>
      </c>
      <c r="E7020" t="s">
        <v>11</v>
      </c>
      <c r="F7020">
        <v>0</v>
      </c>
      <c r="G7020" t="s">
        <v>21062</v>
      </c>
      <c r="H7020">
        <v>0</v>
      </c>
    </row>
    <row r="7021" spans="1:8" x14ac:dyDescent="0.25">
      <c r="A7021" t="s">
        <v>21065</v>
      </c>
      <c r="B7021" t="s">
        <v>21066</v>
      </c>
      <c r="C7021">
        <v>6</v>
      </c>
      <c r="D7021" t="s">
        <v>21067</v>
      </c>
      <c r="E7021" t="s">
        <v>23</v>
      </c>
      <c r="F7021">
        <v>0</v>
      </c>
      <c r="G7021" t="s">
        <v>21065</v>
      </c>
      <c r="H7021">
        <v>0</v>
      </c>
    </row>
    <row r="7022" spans="1:8" x14ac:dyDescent="0.25">
      <c r="A7022" t="s">
        <v>21068</v>
      </c>
      <c r="B7022" t="s">
        <v>21069</v>
      </c>
      <c r="C7022">
        <v>6</v>
      </c>
      <c r="D7022" t="s">
        <v>21070</v>
      </c>
      <c r="E7022" t="s">
        <v>23</v>
      </c>
      <c r="F7022">
        <v>0</v>
      </c>
      <c r="G7022" t="s">
        <v>21068</v>
      </c>
      <c r="H7022">
        <v>0</v>
      </c>
    </row>
    <row r="7023" spans="1:8" x14ac:dyDescent="0.25">
      <c r="A7023" t="s">
        <v>21071</v>
      </c>
      <c r="B7023" t="s">
        <v>21072</v>
      </c>
      <c r="C7023">
        <v>6</v>
      </c>
      <c r="D7023" t="s">
        <v>21073</v>
      </c>
      <c r="E7023" t="s">
        <v>23</v>
      </c>
      <c r="F7023">
        <v>0</v>
      </c>
      <c r="G7023" t="s">
        <v>21071</v>
      </c>
      <c r="H7023">
        <v>0</v>
      </c>
    </row>
    <row r="7024" spans="1:8" x14ac:dyDescent="0.25">
      <c r="A7024" t="s">
        <v>21074</v>
      </c>
      <c r="B7024" t="s">
        <v>21075</v>
      </c>
      <c r="C7024">
        <v>6</v>
      </c>
      <c r="D7024" t="s">
        <v>21076</v>
      </c>
      <c r="E7024" t="s">
        <v>23</v>
      </c>
      <c r="F7024">
        <v>0</v>
      </c>
      <c r="G7024" t="s">
        <v>21074</v>
      </c>
      <c r="H7024">
        <v>0</v>
      </c>
    </row>
    <row r="7025" spans="1:8" x14ac:dyDescent="0.25">
      <c r="A7025" t="s">
        <v>21077</v>
      </c>
      <c r="B7025" t="s">
        <v>21078</v>
      </c>
      <c r="C7025">
        <v>6</v>
      </c>
      <c r="D7025" t="s">
        <v>21079</v>
      </c>
      <c r="E7025" t="s">
        <v>23</v>
      </c>
      <c r="F7025">
        <v>0</v>
      </c>
      <c r="G7025" t="s">
        <v>21077</v>
      </c>
      <c r="H7025">
        <v>0</v>
      </c>
    </row>
    <row r="7026" spans="1:8" x14ac:dyDescent="0.25">
      <c r="A7026" t="s">
        <v>21080</v>
      </c>
      <c r="B7026" t="s">
        <v>21081</v>
      </c>
      <c r="C7026">
        <v>6</v>
      </c>
      <c r="D7026" t="s">
        <v>21082</v>
      </c>
      <c r="E7026" t="s">
        <v>23</v>
      </c>
      <c r="F7026">
        <v>0</v>
      </c>
      <c r="G7026" t="s">
        <v>21080</v>
      </c>
      <c r="H7026">
        <v>0</v>
      </c>
    </row>
    <row r="7027" spans="1:8" x14ac:dyDescent="0.25">
      <c r="A7027" t="s">
        <v>21083</v>
      </c>
      <c r="B7027" t="s">
        <v>21084</v>
      </c>
      <c r="C7027">
        <v>6</v>
      </c>
      <c r="D7027" t="s">
        <v>21085</v>
      </c>
      <c r="E7027" t="s">
        <v>23</v>
      </c>
      <c r="F7027">
        <v>0</v>
      </c>
      <c r="G7027" t="s">
        <v>21083</v>
      </c>
      <c r="H7027">
        <v>0</v>
      </c>
    </row>
    <row r="7028" spans="1:8" x14ac:dyDescent="0.25">
      <c r="A7028" t="s">
        <v>21086</v>
      </c>
      <c r="B7028" t="s">
        <v>21087</v>
      </c>
      <c r="C7028">
        <v>6</v>
      </c>
      <c r="D7028" t="s">
        <v>21088</v>
      </c>
      <c r="E7028" t="s">
        <v>23</v>
      </c>
      <c r="F7028">
        <v>0</v>
      </c>
      <c r="G7028" t="s">
        <v>21086</v>
      </c>
      <c r="H7028">
        <v>0</v>
      </c>
    </row>
    <row r="7029" spans="1:8" x14ac:dyDescent="0.25">
      <c r="A7029" t="s">
        <v>21089</v>
      </c>
      <c r="B7029" t="s">
        <v>21090</v>
      </c>
      <c r="C7029">
        <v>5</v>
      </c>
      <c r="D7029" t="s">
        <v>21091</v>
      </c>
      <c r="E7029" t="s">
        <v>11</v>
      </c>
      <c r="F7029">
        <v>0</v>
      </c>
      <c r="G7029" t="s">
        <v>21089</v>
      </c>
      <c r="H7029">
        <v>0</v>
      </c>
    </row>
    <row r="7030" spans="1:8" x14ac:dyDescent="0.25">
      <c r="A7030" t="s">
        <v>21092</v>
      </c>
      <c r="B7030" t="s">
        <v>21093</v>
      </c>
      <c r="C7030">
        <v>6</v>
      </c>
      <c r="D7030" t="s">
        <v>21094</v>
      </c>
      <c r="E7030" t="s">
        <v>23</v>
      </c>
      <c r="F7030">
        <v>0</v>
      </c>
      <c r="G7030" t="s">
        <v>21092</v>
      </c>
      <c r="H7030">
        <v>0</v>
      </c>
    </row>
    <row r="7031" spans="1:8" x14ac:dyDescent="0.25">
      <c r="A7031" t="s">
        <v>21095</v>
      </c>
      <c r="B7031" t="s">
        <v>21096</v>
      </c>
      <c r="C7031">
        <v>6</v>
      </c>
      <c r="D7031" t="s">
        <v>21097</v>
      </c>
      <c r="E7031" t="s">
        <v>23</v>
      </c>
      <c r="F7031">
        <v>0</v>
      </c>
      <c r="G7031" t="s">
        <v>21095</v>
      </c>
      <c r="H7031">
        <v>0</v>
      </c>
    </row>
    <row r="7032" spans="1:8" x14ac:dyDescent="0.25">
      <c r="A7032" t="s">
        <v>21098</v>
      </c>
      <c r="B7032" t="s">
        <v>21099</v>
      </c>
      <c r="C7032">
        <v>6</v>
      </c>
      <c r="D7032" t="s">
        <v>21100</v>
      </c>
      <c r="E7032" t="s">
        <v>23</v>
      </c>
      <c r="F7032">
        <v>0</v>
      </c>
      <c r="G7032" t="s">
        <v>21098</v>
      </c>
      <c r="H7032">
        <v>0</v>
      </c>
    </row>
    <row r="7033" spans="1:8" x14ac:dyDescent="0.25">
      <c r="A7033" t="s">
        <v>21101</v>
      </c>
      <c r="B7033" t="s">
        <v>21102</v>
      </c>
      <c r="C7033">
        <v>6</v>
      </c>
      <c r="D7033" t="s">
        <v>21103</v>
      </c>
      <c r="E7033" t="s">
        <v>23</v>
      </c>
      <c r="F7033">
        <v>0</v>
      </c>
      <c r="G7033" t="s">
        <v>21101</v>
      </c>
      <c r="H7033">
        <v>0</v>
      </c>
    </row>
    <row r="7034" spans="1:8" x14ac:dyDescent="0.25">
      <c r="A7034" t="s">
        <v>21104</v>
      </c>
      <c r="B7034" t="s">
        <v>21105</v>
      </c>
      <c r="C7034">
        <v>6</v>
      </c>
      <c r="D7034" t="s">
        <v>21106</v>
      </c>
      <c r="E7034" t="s">
        <v>23</v>
      </c>
      <c r="F7034">
        <v>0</v>
      </c>
      <c r="G7034" t="s">
        <v>21104</v>
      </c>
      <c r="H7034">
        <v>0</v>
      </c>
    </row>
    <row r="7035" spans="1:8" x14ac:dyDescent="0.25">
      <c r="A7035" t="s">
        <v>21107</v>
      </c>
      <c r="B7035" t="s">
        <v>21108</v>
      </c>
      <c r="C7035">
        <v>6</v>
      </c>
      <c r="D7035" t="s">
        <v>21109</v>
      </c>
      <c r="E7035" t="s">
        <v>23</v>
      </c>
      <c r="F7035">
        <v>0</v>
      </c>
      <c r="G7035" t="s">
        <v>21107</v>
      </c>
      <c r="H7035">
        <v>0</v>
      </c>
    </row>
    <row r="7036" spans="1:8" x14ac:dyDescent="0.25">
      <c r="A7036" t="s">
        <v>21110</v>
      </c>
      <c r="B7036" t="s">
        <v>21111</v>
      </c>
      <c r="C7036">
        <v>6</v>
      </c>
      <c r="D7036" t="s">
        <v>21112</v>
      </c>
      <c r="E7036" t="s">
        <v>23</v>
      </c>
      <c r="F7036">
        <v>0</v>
      </c>
      <c r="G7036" t="s">
        <v>21110</v>
      </c>
      <c r="H7036">
        <v>0</v>
      </c>
    </row>
    <row r="7037" spans="1:8" x14ac:dyDescent="0.25">
      <c r="A7037" t="s">
        <v>21113</v>
      </c>
      <c r="B7037" t="s">
        <v>21114</v>
      </c>
      <c r="C7037">
        <v>6</v>
      </c>
      <c r="D7037" t="s">
        <v>21115</v>
      </c>
      <c r="E7037" t="s">
        <v>23</v>
      </c>
      <c r="F7037">
        <v>0</v>
      </c>
      <c r="G7037" t="s">
        <v>21113</v>
      </c>
      <c r="H7037">
        <v>0</v>
      </c>
    </row>
    <row r="7038" spans="1:8" x14ac:dyDescent="0.25">
      <c r="A7038" t="s">
        <v>21116</v>
      </c>
      <c r="B7038" t="s">
        <v>21117</v>
      </c>
      <c r="C7038">
        <v>6</v>
      </c>
      <c r="D7038" t="s">
        <v>21118</v>
      </c>
      <c r="E7038" t="s">
        <v>23</v>
      </c>
      <c r="F7038">
        <v>0</v>
      </c>
      <c r="G7038" t="s">
        <v>21116</v>
      </c>
      <c r="H7038">
        <v>0</v>
      </c>
    </row>
    <row r="7039" spans="1:8" x14ac:dyDescent="0.25">
      <c r="A7039" t="s">
        <v>21119</v>
      </c>
      <c r="B7039" t="s">
        <v>21120</v>
      </c>
      <c r="C7039">
        <v>6</v>
      </c>
      <c r="D7039" t="s">
        <v>21121</v>
      </c>
      <c r="E7039" t="s">
        <v>23</v>
      </c>
      <c r="F7039">
        <v>0</v>
      </c>
      <c r="G7039" t="s">
        <v>21119</v>
      </c>
      <c r="H7039">
        <v>0</v>
      </c>
    </row>
    <row r="7040" spans="1:8" x14ac:dyDescent="0.25">
      <c r="A7040" t="s">
        <v>21122</v>
      </c>
      <c r="B7040" t="s">
        <v>21123</v>
      </c>
      <c r="C7040">
        <v>6</v>
      </c>
      <c r="D7040" t="s">
        <v>21124</v>
      </c>
      <c r="E7040" t="s">
        <v>23</v>
      </c>
      <c r="F7040">
        <v>0</v>
      </c>
      <c r="G7040" t="s">
        <v>21122</v>
      </c>
      <c r="H7040">
        <v>0</v>
      </c>
    </row>
    <row r="7041" spans="1:8" x14ac:dyDescent="0.25">
      <c r="A7041" t="s">
        <v>21125</v>
      </c>
      <c r="B7041" t="s">
        <v>21126</v>
      </c>
      <c r="C7041">
        <v>4</v>
      </c>
      <c r="D7041" t="s">
        <v>21127</v>
      </c>
      <c r="E7041" t="s">
        <v>11</v>
      </c>
      <c r="F7041">
        <v>0</v>
      </c>
      <c r="G7041" t="s">
        <v>21125</v>
      </c>
      <c r="H7041">
        <v>0</v>
      </c>
    </row>
    <row r="7042" spans="1:8" x14ac:dyDescent="0.25">
      <c r="A7042" t="s">
        <v>21128</v>
      </c>
      <c r="B7042" t="s">
        <v>21129</v>
      </c>
      <c r="C7042">
        <v>5</v>
      </c>
      <c r="D7042" t="s">
        <v>21130</v>
      </c>
      <c r="E7042" t="s">
        <v>11</v>
      </c>
      <c r="F7042">
        <v>0</v>
      </c>
      <c r="G7042" t="s">
        <v>21128</v>
      </c>
      <c r="H7042">
        <v>0</v>
      </c>
    </row>
    <row r="7043" spans="1:8" x14ac:dyDescent="0.25">
      <c r="A7043" t="s">
        <v>21131</v>
      </c>
      <c r="B7043" t="s">
        <v>21132</v>
      </c>
      <c r="C7043">
        <v>5</v>
      </c>
      <c r="D7043" t="s">
        <v>21133</v>
      </c>
      <c r="E7043" t="s">
        <v>11</v>
      </c>
      <c r="F7043">
        <v>0</v>
      </c>
      <c r="G7043" t="s">
        <v>21131</v>
      </c>
      <c r="H7043">
        <v>0</v>
      </c>
    </row>
    <row r="7044" spans="1:8" x14ac:dyDescent="0.25">
      <c r="A7044" t="s">
        <v>21134</v>
      </c>
      <c r="B7044" t="s">
        <v>21135</v>
      </c>
      <c r="C7044">
        <v>5</v>
      </c>
      <c r="D7044" t="s">
        <v>21136</v>
      </c>
      <c r="E7044" t="s">
        <v>11</v>
      </c>
      <c r="F7044">
        <v>0</v>
      </c>
      <c r="G7044" t="s">
        <v>21134</v>
      </c>
      <c r="H7044">
        <v>0</v>
      </c>
    </row>
    <row r="7045" spans="1:8" x14ac:dyDescent="0.25">
      <c r="A7045" t="s">
        <v>21137</v>
      </c>
      <c r="B7045" t="s">
        <v>21138</v>
      </c>
      <c r="C7045">
        <v>6</v>
      </c>
      <c r="D7045" t="s">
        <v>21139</v>
      </c>
      <c r="E7045" t="s">
        <v>23</v>
      </c>
      <c r="F7045">
        <v>0</v>
      </c>
      <c r="G7045" t="s">
        <v>21137</v>
      </c>
      <c r="H7045">
        <v>0</v>
      </c>
    </row>
    <row r="7046" spans="1:8" x14ac:dyDescent="0.25">
      <c r="A7046" t="s">
        <v>21140</v>
      </c>
      <c r="B7046" t="s">
        <v>21141</v>
      </c>
      <c r="C7046">
        <v>6</v>
      </c>
      <c r="D7046" t="s">
        <v>21142</v>
      </c>
      <c r="E7046" t="s">
        <v>23</v>
      </c>
      <c r="F7046">
        <v>0</v>
      </c>
      <c r="G7046" t="s">
        <v>21140</v>
      </c>
      <c r="H7046">
        <v>0</v>
      </c>
    </row>
    <row r="7047" spans="1:8" x14ac:dyDescent="0.25">
      <c r="A7047" t="s">
        <v>21143</v>
      </c>
      <c r="B7047" t="s">
        <v>21144</v>
      </c>
      <c r="C7047">
        <v>6</v>
      </c>
      <c r="D7047" t="s">
        <v>21145</v>
      </c>
      <c r="E7047" t="s">
        <v>23</v>
      </c>
      <c r="F7047">
        <v>0</v>
      </c>
      <c r="G7047" t="s">
        <v>21143</v>
      </c>
      <c r="H7047">
        <v>0</v>
      </c>
    </row>
    <row r="7048" spans="1:8" x14ac:dyDescent="0.25">
      <c r="A7048" t="s">
        <v>21146</v>
      </c>
      <c r="B7048" t="s">
        <v>21147</v>
      </c>
      <c r="C7048">
        <v>6</v>
      </c>
      <c r="D7048" t="s">
        <v>21148</v>
      </c>
      <c r="E7048" t="s">
        <v>23</v>
      </c>
      <c r="F7048">
        <v>0</v>
      </c>
      <c r="G7048" t="s">
        <v>21146</v>
      </c>
      <c r="H7048">
        <v>0</v>
      </c>
    </row>
    <row r="7049" spans="1:8" x14ac:dyDescent="0.25">
      <c r="A7049" t="s">
        <v>21149</v>
      </c>
      <c r="B7049" t="s">
        <v>21150</v>
      </c>
      <c r="C7049">
        <v>6</v>
      </c>
      <c r="D7049" t="s">
        <v>21151</v>
      </c>
      <c r="E7049" t="s">
        <v>23</v>
      </c>
      <c r="F7049">
        <v>0</v>
      </c>
      <c r="G7049" t="s">
        <v>21149</v>
      </c>
      <c r="H7049">
        <v>0</v>
      </c>
    </row>
    <row r="7050" spans="1:8" x14ac:dyDescent="0.25">
      <c r="A7050" t="s">
        <v>21152</v>
      </c>
      <c r="B7050" t="s">
        <v>21153</v>
      </c>
      <c r="C7050">
        <v>6</v>
      </c>
      <c r="D7050" t="s">
        <v>21154</v>
      </c>
      <c r="E7050" t="s">
        <v>23</v>
      </c>
      <c r="F7050">
        <v>0</v>
      </c>
      <c r="G7050" t="s">
        <v>21152</v>
      </c>
      <c r="H7050">
        <v>0</v>
      </c>
    </row>
    <row r="7051" spans="1:8" x14ac:dyDescent="0.25">
      <c r="A7051" t="s">
        <v>21155</v>
      </c>
      <c r="B7051" t="s">
        <v>21156</v>
      </c>
      <c r="C7051">
        <v>5</v>
      </c>
      <c r="D7051" t="s">
        <v>21157</v>
      </c>
      <c r="E7051" t="s">
        <v>11</v>
      </c>
      <c r="F7051">
        <v>0</v>
      </c>
      <c r="G7051" t="s">
        <v>21155</v>
      </c>
      <c r="H7051">
        <v>0</v>
      </c>
    </row>
    <row r="7052" spans="1:8" x14ac:dyDescent="0.25">
      <c r="A7052" t="s">
        <v>21158</v>
      </c>
      <c r="B7052" t="s">
        <v>21159</v>
      </c>
      <c r="C7052">
        <v>6</v>
      </c>
      <c r="D7052" t="s">
        <v>21160</v>
      </c>
      <c r="E7052" t="s">
        <v>23</v>
      </c>
      <c r="F7052">
        <v>0</v>
      </c>
      <c r="G7052" t="s">
        <v>21158</v>
      </c>
      <c r="H7052">
        <v>0</v>
      </c>
    </row>
    <row r="7053" spans="1:8" x14ac:dyDescent="0.25">
      <c r="A7053" t="s">
        <v>21161</v>
      </c>
      <c r="B7053" t="s">
        <v>21162</v>
      </c>
      <c r="C7053">
        <v>6</v>
      </c>
      <c r="D7053" t="s">
        <v>21163</v>
      </c>
      <c r="E7053" t="s">
        <v>23</v>
      </c>
      <c r="F7053">
        <v>0</v>
      </c>
      <c r="G7053" t="s">
        <v>21161</v>
      </c>
      <c r="H7053">
        <v>0</v>
      </c>
    </row>
    <row r="7054" spans="1:8" x14ac:dyDescent="0.25">
      <c r="A7054" t="s">
        <v>21164</v>
      </c>
      <c r="B7054" t="s">
        <v>21165</v>
      </c>
      <c r="C7054">
        <v>6</v>
      </c>
      <c r="D7054" t="s">
        <v>21166</v>
      </c>
      <c r="E7054" t="s">
        <v>23</v>
      </c>
      <c r="F7054">
        <v>0</v>
      </c>
      <c r="G7054" t="s">
        <v>21164</v>
      </c>
      <c r="H7054">
        <v>0</v>
      </c>
    </row>
    <row r="7055" spans="1:8" x14ac:dyDescent="0.25">
      <c r="A7055" t="s">
        <v>21167</v>
      </c>
      <c r="B7055" t="s">
        <v>21168</v>
      </c>
      <c r="C7055">
        <v>6</v>
      </c>
      <c r="D7055" t="s">
        <v>21169</v>
      </c>
      <c r="E7055" t="s">
        <v>23</v>
      </c>
      <c r="F7055">
        <v>0</v>
      </c>
      <c r="G7055" t="s">
        <v>21167</v>
      </c>
      <c r="H7055">
        <v>0</v>
      </c>
    </row>
    <row r="7056" spans="1:8" x14ac:dyDescent="0.25">
      <c r="A7056" t="s">
        <v>21170</v>
      </c>
      <c r="B7056" t="s">
        <v>21171</v>
      </c>
      <c r="C7056">
        <v>6</v>
      </c>
      <c r="D7056" t="s">
        <v>21172</v>
      </c>
      <c r="E7056" t="s">
        <v>23</v>
      </c>
      <c r="F7056">
        <v>0</v>
      </c>
      <c r="G7056" t="s">
        <v>21170</v>
      </c>
      <c r="H7056">
        <v>0</v>
      </c>
    </row>
    <row r="7057" spans="1:8" x14ac:dyDescent="0.25">
      <c r="A7057" t="s">
        <v>21173</v>
      </c>
      <c r="B7057" t="s">
        <v>21174</v>
      </c>
      <c r="C7057">
        <v>6</v>
      </c>
      <c r="D7057" t="s">
        <v>21175</v>
      </c>
      <c r="E7057" t="s">
        <v>23</v>
      </c>
      <c r="F7057">
        <v>0</v>
      </c>
      <c r="G7057" t="s">
        <v>21173</v>
      </c>
      <c r="H7057">
        <v>0</v>
      </c>
    </row>
    <row r="7058" spans="1:8" x14ac:dyDescent="0.25">
      <c r="A7058" t="s">
        <v>21176</v>
      </c>
      <c r="B7058" t="s">
        <v>21177</v>
      </c>
      <c r="C7058">
        <v>6</v>
      </c>
      <c r="D7058" t="s">
        <v>21178</v>
      </c>
      <c r="E7058" t="s">
        <v>23</v>
      </c>
      <c r="F7058">
        <v>0</v>
      </c>
      <c r="G7058" t="s">
        <v>21176</v>
      </c>
      <c r="H7058">
        <v>0</v>
      </c>
    </row>
    <row r="7059" spans="1:8" x14ac:dyDescent="0.25">
      <c r="A7059" t="s">
        <v>21179</v>
      </c>
      <c r="B7059" t="s">
        <v>21180</v>
      </c>
      <c r="C7059">
        <v>6</v>
      </c>
      <c r="D7059" t="s">
        <v>21181</v>
      </c>
      <c r="E7059" t="s">
        <v>23</v>
      </c>
      <c r="F7059">
        <v>0</v>
      </c>
      <c r="G7059" t="s">
        <v>21179</v>
      </c>
      <c r="H7059">
        <v>0</v>
      </c>
    </row>
    <row r="7060" spans="1:8" x14ac:dyDescent="0.25">
      <c r="A7060" t="s">
        <v>21182</v>
      </c>
      <c r="B7060" t="s">
        <v>21183</v>
      </c>
      <c r="C7060">
        <v>5</v>
      </c>
      <c r="D7060" t="s">
        <v>21184</v>
      </c>
      <c r="E7060" t="s">
        <v>11</v>
      </c>
      <c r="F7060">
        <v>0</v>
      </c>
      <c r="G7060" t="s">
        <v>21182</v>
      </c>
      <c r="H7060">
        <v>0</v>
      </c>
    </row>
    <row r="7061" spans="1:8" x14ac:dyDescent="0.25">
      <c r="A7061" t="s">
        <v>21185</v>
      </c>
      <c r="B7061" t="s">
        <v>21186</v>
      </c>
      <c r="C7061">
        <v>6</v>
      </c>
      <c r="D7061" t="s">
        <v>21187</v>
      </c>
      <c r="E7061" t="s">
        <v>23</v>
      </c>
      <c r="F7061">
        <v>0</v>
      </c>
      <c r="G7061" t="s">
        <v>21185</v>
      </c>
      <c r="H7061">
        <v>0</v>
      </c>
    </row>
    <row r="7062" spans="1:8" x14ac:dyDescent="0.25">
      <c r="A7062" t="s">
        <v>21188</v>
      </c>
      <c r="B7062" t="s">
        <v>21189</v>
      </c>
      <c r="C7062">
        <v>6</v>
      </c>
      <c r="D7062" t="s">
        <v>21190</v>
      </c>
      <c r="E7062" t="s">
        <v>23</v>
      </c>
      <c r="F7062">
        <v>0</v>
      </c>
      <c r="G7062" t="s">
        <v>21188</v>
      </c>
      <c r="H7062">
        <v>0</v>
      </c>
    </row>
    <row r="7063" spans="1:8" x14ac:dyDescent="0.25">
      <c r="A7063" t="s">
        <v>21191</v>
      </c>
      <c r="B7063" t="s">
        <v>21192</v>
      </c>
      <c r="C7063">
        <v>6</v>
      </c>
      <c r="D7063" t="s">
        <v>21193</v>
      </c>
      <c r="E7063" t="s">
        <v>23</v>
      </c>
      <c r="F7063">
        <v>0</v>
      </c>
      <c r="G7063" t="s">
        <v>21191</v>
      </c>
      <c r="H7063">
        <v>0</v>
      </c>
    </row>
    <row r="7064" spans="1:8" x14ac:dyDescent="0.25">
      <c r="A7064" t="s">
        <v>21194</v>
      </c>
      <c r="B7064" t="s">
        <v>21195</v>
      </c>
      <c r="C7064">
        <v>6</v>
      </c>
      <c r="D7064" t="s">
        <v>21196</v>
      </c>
      <c r="E7064" t="s">
        <v>23</v>
      </c>
      <c r="F7064">
        <v>0</v>
      </c>
      <c r="G7064" t="s">
        <v>21194</v>
      </c>
      <c r="H7064">
        <v>0</v>
      </c>
    </row>
    <row r="7065" spans="1:8" x14ac:dyDescent="0.25">
      <c r="A7065" t="s">
        <v>21197</v>
      </c>
      <c r="B7065" t="s">
        <v>21198</v>
      </c>
      <c r="C7065">
        <v>6</v>
      </c>
      <c r="D7065" t="s">
        <v>21199</v>
      </c>
      <c r="E7065" t="s">
        <v>23</v>
      </c>
      <c r="F7065">
        <v>0</v>
      </c>
      <c r="G7065" t="s">
        <v>21197</v>
      </c>
      <c r="H7065">
        <v>0</v>
      </c>
    </row>
    <row r="7066" spans="1:8" x14ac:dyDescent="0.25">
      <c r="A7066" t="s">
        <v>21200</v>
      </c>
      <c r="B7066" t="s">
        <v>21201</v>
      </c>
      <c r="C7066">
        <v>5</v>
      </c>
      <c r="D7066" t="s">
        <v>21202</v>
      </c>
      <c r="E7066" t="s">
        <v>11</v>
      </c>
      <c r="F7066">
        <v>0</v>
      </c>
      <c r="G7066" t="s">
        <v>21200</v>
      </c>
      <c r="H7066">
        <v>0</v>
      </c>
    </row>
    <row r="7067" spans="1:8" x14ac:dyDescent="0.25">
      <c r="A7067" t="s">
        <v>21203</v>
      </c>
      <c r="B7067" t="s">
        <v>21204</v>
      </c>
      <c r="C7067">
        <v>6</v>
      </c>
      <c r="D7067" t="s">
        <v>21205</v>
      </c>
      <c r="E7067" t="s">
        <v>23</v>
      </c>
      <c r="F7067">
        <v>0</v>
      </c>
      <c r="G7067" t="s">
        <v>21203</v>
      </c>
      <c r="H7067">
        <v>0</v>
      </c>
    </row>
    <row r="7068" spans="1:8" x14ac:dyDescent="0.25">
      <c r="A7068" t="s">
        <v>21206</v>
      </c>
      <c r="B7068" t="s">
        <v>21207</v>
      </c>
      <c r="C7068">
        <v>6</v>
      </c>
      <c r="D7068" t="s">
        <v>21208</v>
      </c>
      <c r="E7068" t="s">
        <v>23</v>
      </c>
      <c r="F7068">
        <v>0</v>
      </c>
      <c r="G7068" t="s">
        <v>21206</v>
      </c>
      <c r="H7068">
        <v>0</v>
      </c>
    </row>
    <row r="7069" spans="1:8" x14ac:dyDescent="0.25">
      <c r="A7069" t="s">
        <v>21209</v>
      </c>
      <c r="B7069" t="s">
        <v>21210</v>
      </c>
      <c r="C7069">
        <v>6</v>
      </c>
      <c r="D7069" t="s">
        <v>21211</v>
      </c>
      <c r="E7069" t="s">
        <v>23</v>
      </c>
      <c r="F7069">
        <v>0</v>
      </c>
      <c r="G7069" t="s">
        <v>21209</v>
      </c>
      <c r="H7069">
        <v>0</v>
      </c>
    </row>
    <row r="7070" spans="1:8" x14ac:dyDescent="0.25">
      <c r="A7070" t="s">
        <v>21212</v>
      </c>
      <c r="B7070" t="s">
        <v>21213</v>
      </c>
      <c r="C7070">
        <v>6</v>
      </c>
      <c r="D7070" t="s">
        <v>21214</v>
      </c>
      <c r="E7070" t="s">
        <v>23</v>
      </c>
      <c r="F7070">
        <v>0</v>
      </c>
      <c r="G7070" t="s">
        <v>21212</v>
      </c>
      <c r="H7070">
        <v>0</v>
      </c>
    </row>
    <row r="7071" spans="1:8" x14ac:dyDescent="0.25">
      <c r="A7071" t="s">
        <v>21215</v>
      </c>
      <c r="B7071" t="s">
        <v>21216</v>
      </c>
      <c r="C7071">
        <v>6</v>
      </c>
      <c r="D7071" t="s">
        <v>21217</v>
      </c>
      <c r="E7071" t="s">
        <v>23</v>
      </c>
      <c r="F7071">
        <v>0</v>
      </c>
      <c r="G7071" t="s">
        <v>21215</v>
      </c>
      <c r="H7071">
        <v>0</v>
      </c>
    </row>
    <row r="7072" spans="1:8" x14ac:dyDescent="0.25">
      <c r="A7072" t="s">
        <v>21218</v>
      </c>
      <c r="B7072" t="s">
        <v>21219</v>
      </c>
      <c r="C7072">
        <v>6</v>
      </c>
      <c r="D7072" t="s">
        <v>21220</v>
      </c>
      <c r="E7072" t="s">
        <v>23</v>
      </c>
      <c r="F7072">
        <v>0</v>
      </c>
      <c r="G7072" t="s">
        <v>21218</v>
      </c>
      <c r="H7072">
        <v>0</v>
      </c>
    </row>
    <row r="7073" spans="1:8" x14ac:dyDescent="0.25">
      <c r="A7073" t="s">
        <v>21221</v>
      </c>
      <c r="B7073" t="s">
        <v>21222</v>
      </c>
      <c r="C7073">
        <v>6</v>
      </c>
      <c r="D7073" t="s">
        <v>21223</v>
      </c>
      <c r="E7073" t="s">
        <v>23</v>
      </c>
      <c r="F7073">
        <v>0</v>
      </c>
      <c r="G7073" t="s">
        <v>21221</v>
      </c>
      <c r="H7073">
        <v>0</v>
      </c>
    </row>
    <row r="7074" spans="1:8" x14ac:dyDescent="0.25">
      <c r="A7074" t="s">
        <v>21224</v>
      </c>
      <c r="B7074" t="s">
        <v>21225</v>
      </c>
      <c r="C7074">
        <v>6</v>
      </c>
      <c r="D7074" t="s">
        <v>21226</v>
      </c>
      <c r="E7074" t="s">
        <v>23</v>
      </c>
      <c r="F7074">
        <v>0</v>
      </c>
      <c r="G7074" t="s">
        <v>21224</v>
      </c>
      <c r="H7074">
        <v>0</v>
      </c>
    </row>
    <row r="7075" spans="1:8" x14ac:dyDescent="0.25">
      <c r="A7075" t="s">
        <v>21227</v>
      </c>
      <c r="B7075" t="s">
        <v>21228</v>
      </c>
      <c r="C7075">
        <v>6</v>
      </c>
      <c r="D7075" t="s">
        <v>21229</v>
      </c>
      <c r="E7075" t="s">
        <v>23</v>
      </c>
      <c r="F7075">
        <v>0</v>
      </c>
      <c r="G7075" t="s">
        <v>21227</v>
      </c>
      <c r="H7075">
        <v>0</v>
      </c>
    </row>
    <row r="7076" spans="1:8" x14ac:dyDescent="0.25">
      <c r="A7076" t="s">
        <v>21230</v>
      </c>
      <c r="B7076" t="s">
        <v>21231</v>
      </c>
      <c r="C7076">
        <v>6</v>
      </c>
      <c r="D7076" t="s">
        <v>21232</v>
      </c>
      <c r="E7076" t="s">
        <v>23</v>
      </c>
      <c r="F7076">
        <v>0</v>
      </c>
      <c r="G7076" t="s">
        <v>21230</v>
      </c>
      <c r="H7076">
        <v>0</v>
      </c>
    </row>
    <row r="7077" spans="1:8" x14ac:dyDescent="0.25">
      <c r="A7077" t="s">
        <v>21233</v>
      </c>
      <c r="B7077" t="s">
        <v>21234</v>
      </c>
      <c r="C7077">
        <v>6</v>
      </c>
      <c r="D7077" t="s">
        <v>21235</v>
      </c>
      <c r="E7077" t="s">
        <v>23</v>
      </c>
      <c r="F7077">
        <v>0</v>
      </c>
      <c r="G7077" t="s">
        <v>21233</v>
      </c>
      <c r="H7077">
        <v>0</v>
      </c>
    </row>
    <row r="7078" spans="1:8" x14ac:dyDescent="0.25">
      <c r="A7078" t="s">
        <v>21236</v>
      </c>
      <c r="B7078" t="s">
        <v>21237</v>
      </c>
      <c r="C7078">
        <v>6</v>
      </c>
      <c r="D7078" t="s">
        <v>21238</v>
      </c>
      <c r="E7078" t="s">
        <v>23</v>
      </c>
      <c r="F7078">
        <v>0</v>
      </c>
      <c r="G7078" t="s">
        <v>21236</v>
      </c>
      <c r="H7078">
        <v>0</v>
      </c>
    </row>
    <row r="7079" spans="1:8" x14ac:dyDescent="0.25">
      <c r="A7079" t="s">
        <v>21239</v>
      </c>
      <c r="B7079" t="s">
        <v>21240</v>
      </c>
      <c r="C7079">
        <v>6</v>
      </c>
      <c r="D7079" t="s">
        <v>21241</v>
      </c>
      <c r="E7079" t="s">
        <v>23</v>
      </c>
      <c r="F7079">
        <v>0</v>
      </c>
      <c r="G7079" t="s">
        <v>21239</v>
      </c>
      <c r="H7079">
        <v>0</v>
      </c>
    </row>
    <row r="7080" spans="1:8" x14ac:dyDescent="0.25">
      <c r="A7080" t="s">
        <v>21242</v>
      </c>
      <c r="B7080" t="s">
        <v>21243</v>
      </c>
      <c r="C7080">
        <v>6</v>
      </c>
      <c r="D7080" t="s">
        <v>21244</v>
      </c>
      <c r="E7080" t="s">
        <v>23</v>
      </c>
      <c r="F7080">
        <v>0</v>
      </c>
      <c r="G7080" t="s">
        <v>21242</v>
      </c>
      <c r="H7080">
        <v>0</v>
      </c>
    </row>
    <row r="7081" spans="1:8" x14ac:dyDescent="0.25">
      <c r="A7081" t="s">
        <v>21245</v>
      </c>
      <c r="B7081" t="s">
        <v>21246</v>
      </c>
      <c r="C7081">
        <v>6</v>
      </c>
      <c r="D7081" t="s">
        <v>21247</v>
      </c>
      <c r="E7081" t="s">
        <v>23</v>
      </c>
      <c r="F7081">
        <v>0</v>
      </c>
      <c r="G7081" t="s">
        <v>21245</v>
      </c>
      <c r="H7081">
        <v>0</v>
      </c>
    </row>
    <row r="7082" spans="1:8" x14ac:dyDescent="0.25">
      <c r="A7082" t="s">
        <v>21248</v>
      </c>
      <c r="B7082" t="s">
        <v>21249</v>
      </c>
      <c r="C7082">
        <v>6</v>
      </c>
      <c r="D7082" t="s">
        <v>21250</v>
      </c>
      <c r="E7082" t="s">
        <v>23</v>
      </c>
      <c r="F7082">
        <v>0</v>
      </c>
      <c r="G7082" t="s">
        <v>21248</v>
      </c>
      <c r="H7082">
        <v>0</v>
      </c>
    </row>
    <row r="7083" spans="1:8" x14ac:dyDescent="0.25">
      <c r="A7083" t="s">
        <v>21251</v>
      </c>
      <c r="B7083" t="s">
        <v>21252</v>
      </c>
      <c r="C7083">
        <v>4</v>
      </c>
      <c r="D7083" t="s">
        <v>21253</v>
      </c>
      <c r="E7083" t="s">
        <v>11</v>
      </c>
      <c r="F7083">
        <v>0</v>
      </c>
      <c r="G7083" t="s">
        <v>21251</v>
      </c>
      <c r="H7083">
        <v>0</v>
      </c>
    </row>
    <row r="7084" spans="1:8" x14ac:dyDescent="0.25">
      <c r="A7084" t="s">
        <v>21254</v>
      </c>
      <c r="B7084" t="s">
        <v>21255</v>
      </c>
      <c r="C7084">
        <v>5</v>
      </c>
      <c r="D7084" t="s">
        <v>21256</v>
      </c>
      <c r="E7084" t="s">
        <v>11</v>
      </c>
      <c r="F7084">
        <v>0</v>
      </c>
      <c r="G7084" t="s">
        <v>21254</v>
      </c>
      <c r="H7084">
        <v>0</v>
      </c>
    </row>
    <row r="7085" spans="1:8" x14ac:dyDescent="0.25">
      <c r="A7085" t="s">
        <v>21257</v>
      </c>
      <c r="B7085" t="s">
        <v>21258</v>
      </c>
      <c r="C7085">
        <v>6</v>
      </c>
      <c r="D7085" t="s">
        <v>21259</v>
      </c>
      <c r="E7085" t="s">
        <v>23</v>
      </c>
      <c r="F7085">
        <v>0</v>
      </c>
      <c r="G7085" t="s">
        <v>21257</v>
      </c>
      <c r="H7085">
        <v>0</v>
      </c>
    </row>
    <row r="7086" spans="1:8" x14ac:dyDescent="0.25">
      <c r="A7086" t="s">
        <v>21260</v>
      </c>
      <c r="B7086" t="s">
        <v>21261</v>
      </c>
      <c r="C7086">
        <v>6</v>
      </c>
      <c r="D7086" t="s">
        <v>21262</v>
      </c>
      <c r="E7086" t="s">
        <v>23</v>
      </c>
      <c r="F7086">
        <v>0</v>
      </c>
      <c r="G7086" t="s">
        <v>21260</v>
      </c>
      <c r="H7086">
        <v>0</v>
      </c>
    </row>
    <row r="7087" spans="1:8" x14ac:dyDescent="0.25">
      <c r="A7087" t="s">
        <v>21263</v>
      </c>
      <c r="B7087" t="s">
        <v>21264</v>
      </c>
      <c r="C7087">
        <v>6</v>
      </c>
      <c r="D7087" t="s">
        <v>21265</v>
      </c>
      <c r="E7087" t="s">
        <v>23</v>
      </c>
      <c r="F7087">
        <v>0</v>
      </c>
      <c r="G7087" t="s">
        <v>21263</v>
      </c>
      <c r="H7087">
        <v>0</v>
      </c>
    </row>
    <row r="7088" spans="1:8" x14ac:dyDescent="0.25">
      <c r="A7088" t="s">
        <v>21266</v>
      </c>
      <c r="B7088" t="s">
        <v>21267</v>
      </c>
      <c r="C7088">
        <v>6</v>
      </c>
      <c r="D7088" t="s">
        <v>21268</v>
      </c>
      <c r="E7088" t="s">
        <v>23</v>
      </c>
      <c r="F7088">
        <v>0</v>
      </c>
      <c r="G7088" t="s">
        <v>21266</v>
      </c>
      <c r="H7088">
        <v>0</v>
      </c>
    </row>
    <row r="7089" spans="1:8" x14ac:dyDescent="0.25">
      <c r="A7089" t="s">
        <v>21269</v>
      </c>
      <c r="B7089" t="s">
        <v>21270</v>
      </c>
      <c r="C7089">
        <v>6</v>
      </c>
      <c r="D7089" t="s">
        <v>21271</v>
      </c>
      <c r="E7089" t="s">
        <v>23</v>
      </c>
      <c r="F7089">
        <v>0</v>
      </c>
      <c r="G7089" t="s">
        <v>21269</v>
      </c>
      <c r="H7089">
        <v>0</v>
      </c>
    </row>
    <row r="7090" spans="1:8" x14ac:dyDescent="0.25">
      <c r="A7090" t="s">
        <v>21272</v>
      </c>
      <c r="B7090" t="s">
        <v>21273</v>
      </c>
      <c r="C7090">
        <v>6</v>
      </c>
      <c r="D7090" t="s">
        <v>21274</v>
      </c>
      <c r="E7090" t="s">
        <v>23</v>
      </c>
      <c r="F7090">
        <v>0</v>
      </c>
      <c r="G7090" t="s">
        <v>21272</v>
      </c>
      <c r="H7090">
        <v>0</v>
      </c>
    </row>
    <row r="7091" spans="1:8" x14ac:dyDescent="0.25">
      <c r="A7091" t="s">
        <v>21275</v>
      </c>
      <c r="B7091" t="s">
        <v>21276</v>
      </c>
      <c r="C7091">
        <v>6</v>
      </c>
      <c r="D7091" t="s">
        <v>21277</v>
      </c>
      <c r="E7091" t="s">
        <v>23</v>
      </c>
      <c r="F7091">
        <v>0</v>
      </c>
      <c r="G7091" t="s">
        <v>21275</v>
      </c>
      <c r="H7091">
        <v>0</v>
      </c>
    </row>
    <row r="7092" spans="1:8" x14ac:dyDescent="0.25">
      <c r="A7092" t="s">
        <v>21278</v>
      </c>
      <c r="B7092" t="s">
        <v>21279</v>
      </c>
      <c r="C7092">
        <v>5</v>
      </c>
      <c r="D7092" t="s">
        <v>21280</v>
      </c>
      <c r="E7092" t="s">
        <v>11</v>
      </c>
      <c r="F7092">
        <v>0</v>
      </c>
      <c r="G7092" t="s">
        <v>21278</v>
      </c>
      <c r="H7092">
        <v>0</v>
      </c>
    </row>
    <row r="7093" spans="1:8" x14ac:dyDescent="0.25">
      <c r="A7093" t="s">
        <v>21281</v>
      </c>
      <c r="B7093" t="s">
        <v>21282</v>
      </c>
      <c r="C7093">
        <v>6</v>
      </c>
      <c r="D7093" t="s">
        <v>21283</v>
      </c>
      <c r="E7093" t="s">
        <v>23</v>
      </c>
      <c r="F7093">
        <v>0</v>
      </c>
      <c r="G7093" t="s">
        <v>21281</v>
      </c>
      <c r="H7093">
        <v>0</v>
      </c>
    </row>
    <row r="7094" spans="1:8" x14ac:dyDescent="0.25">
      <c r="A7094" t="s">
        <v>21284</v>
      </c>
      <c r="B7094" t="s">
        <v>21285</v>
      </c>
      <c r="C7094">
        <v>6</v>
      </c>
      <c r="D7094" t="s">
        <v>21286</v>
      </c>
      <c r="E7094" t="s">
        <v>23</v>
      </c>
      <c r="F7094">
        <v>0</v>
      </c>
      <c r="G7094" t="s">
        <v>21284</v>
      </c>
      <c r="H7094">
        <v>0</v>
      </c>
    </row>
    <row r="7095" spans="1:8" x14ac:dyDescent="0.25">
      <c r="A7095" t="s">
        <v>21287</v>
      </c>
      <c r="B7095" t="s">
        <v>21288</v>
      </c>
      <c r="C7095">
        <v>6</v>
      </c>
      <c r="D7095" t="s">
        <v>21289</v>
      </c>
      <c r="E7095" t="s">
        <v>23</v>
      </c>
      <c r="F7095">
        <v>0</v>
      </c>
      <c r="G7095" t="s">
        <v>21287</v>
      </c>
      <c r="H7095">
        <v>0</v>
      </c>
    </row>
    <row r="7096" spans="1:8" x14ac:dyDescent="0.25">
      <c r="A7096" t="s">
        <v>21290</v>
      </c>
      <c r="B7096" t="s">
        <v>21291</v>
      </c>
      <c r="C7096">
        <v>6</v>
      </c>
      <c r="D7096" t="s">
        <v>21292</v>
      </c>
      <c r="E7096" t="s">
        <v>23</v>
      </c>
      <c r="F7096">
        <v>0</v>
      </c>
      <c r="G7096" t="s">
        <v>21290</v>
      </c>
      <c r="H7096">
        <v>0</v>
      </c>
    </row>
    <row r="7097" spans="1:8" x14ac:dyDescent="0.25">
      <c r="A7097" t="s">
        <v>21293</v>
      </c>
      <c r="B7097" t="s">
        <v>21294</v>
      </c>
      <c r="C7097">
        <v>6</v>
      </c>
      <c r="D7097" t="s">
        <v>21295</v>
      </c>
      <c r="E7097" t="s">
        <v>23</v>
      </c>
      <c r="F7097">
        <v>0</v>
      </c>
      <c r="G7097" t="s">
        <v>21293</v>
      </c>
      <c r="H7097">
        <v>0</v>
      </c>
    </row>
    <row r="7098" spans="1:8" x14ac:dyDescent="0.25">
      <c r="A7098" t="s">
        <v>21296</v>
      </c>
      <c r="B7098" t="s">
        <v>21297</v>
      </c>
      <c r="C7098">
        <v>6</v>
      </c>
      <c r="D7098" t="s">
        <v>21298</v>
      </c>
      <c r="E7098" t="s">
        <v>23</v>
      </c>
      <c r="F7098">
        <v>0</v>
      </c>
      <c r="G7098" t="s">
        <v>21296</v>
      </c>
      <c r="H7098">
        <v>0</v>
      </c>
    </row>
    <row r="7099" spans="1:8" x14ac:dyDescent="0.25">
      <c r="A7099" t="s">
        <v>21299</v>
      </c>
      <c r="B7099" t="s">
        <v>21300</v>
      </c>
      <c r="C7099">
        <v>6</v>
      </c>
      <c r="D7099" t="s">
        <v>21301</v>
      </c>
      <c r="E7099" t="s">
        <v>23</v>
      </c>
      <c r="F7099">
        <v>0</v>
      </c>
      <c r="G7099" t="s">
        <v>21299</v>
      </c>
      <c r="H7099">
        <v>0</v>
      </c>
    </row>
    <row r="7100" spans="1:8" x14ac:dyDescent="0.25">
      <c r="A7100" t="s">
        <v>21302</v>
      </c>
      <c r="B7100" t="s">
        <v>21303</v>
      </c>
      <c r="C7100">
        <v>5</v>
      </c>
      <c r="D7100" t="s">
        <v>21304</v>
      </c>
      <c r="E7100" t="s">
        <v>11</v>
      </c>
      <c r="F7100">
        <v>0</v>
      </c>
      <c r="G7100" t="s">
        <v>21302</v>
      </c>
      <c r="H7100">
        <v>0</v>
      </c>
    </row>
    <row r="7101" spans="1:8" x14ac:dyDescent="0.25">
      <c r="A7101" t="s">
        <v>21305</v>
      </c>
      <c r="B7101" t="s">
        <v>21306</v>
      </c>
      <c r="C7101">
        <v>6</v>
      </c>
      <c r="D7101" t="s">
        <v>21307</v>
      </c>
      <c r="E7101" t="s">
        <v>23</v>
      </c>
      <c r="F7101">
        <v>0</v>
      </c>
      <c r="G7101" t="s">
        <v>21305</v>
      </c>
      <c r="H7101">
        <v>0</v>
      </c>
    </row>
    <row r="7102" spans="1:8" x14ac:dyDescent="0.25">
      <c r="A7102" t="s">
        <v>21308</v>
      </c>
      <c r="B7102" t="s">
        <v>21309</v>
      </c>
      <c r="C7102">
        <v>6</v>
      </c>
      <c r="D7102" t="s">
        <v>21310</v>
      </c>
      <c r="E7102" t="s">
        <v>23</v>
      </c>
      <c r="F7102">
        <v>0</v>
      </c>
      <c r="G7102" t="s">
        <v>21308</v>
      </c>
      <c r="H7102">
        <v>0</v>
      </c>
    </row>
    <row r="7103" spans="1:8" x14ac:dyDescent="0.25">
      <c r="A7103" t="s">
        <v>21311</v>
      </c>
      <c r="B7103" t="s">
        <v>21312</v>
      </c>
      <c r="C7103">
        <v>6</v>
      </c>
      <c r="D7103" t="s">
        <v>21313</v>
      </c>
      <c r="E7103" t="s">
        <v>23</v>
      </c>
      <c r="F7103">
        <v>0</v>
      </c>
      <c r="G7103" t="s">
        <v>21311</v>
      </c>
      <c r="H7103">
        <v>0</v>
      </c>
    </row>
    <row r="7104" spans="1:8" x14ac:dyDescent="0.25">
      <c r="A7104" t="s">
        <v>21314</v>
      </c>
      <c r="B7104" t="s">
        <v>21315</v>
      </c>
      <c r="C7104">
        <v>6</v>
      </c>
      <c r="D7104" t="s">
        <v>21316</v>
      </c>
      <c r="E7104" t="s">
        <v>23</v>
      </c>
      <c r="F7104">
        <v>0</v>
      </c>
      <c r="G7104" t="s">
        <v>21314</v>
      </c>
      <c r="H7104">
        <v>0</v>
      </c>
    </row>
    <row r="7105" spans="1:8" x14ac:dyDescent="0.25">
      <c r="A7105" t="s">
        <v>21317</v>
      </c>
      <c r="B7105" t="s">
        <v>21318</v>
      </c>
      <c r="C7105">
        <v>6</v>
      </c>
      <c r="D7105" t="s">
        <v>21319</v>
      </c>
      <c r="E7105" t="s">
        <v>23</v>
      </c>
      <c r="F7105">
        <v>0</v>
      </c>
      <c r="G7105" t="s">
        <v>21317</v>
      </c>
      <c r="H7105">
        <v>0</v>
      </c>
    </row>
    <row r="7106" spans="1:8" x14ac:dyDescent="0.25">
      <c r="A7106" t="s">
        <v>21320</v>
      </c>
      <c r="B7106" t="s">
        <v>21321</v>
      </c>
      <c r="C7106">
        <v>6</v>
      </c>
      <c r="D7106" t="s">
        <v>21322</v>
      </c>
      <c r="E7106" t="s">
        <v>23</v>
      </c>
      <c r="F7106">
        <v>0</v>
      </c>
      <c r="G7106" t="s">
        <v>21320</v>
      </c>
      <c r="H7106">
        <v>0</v>
      </c>
    </row>
    <row r="7107" spans="1:8" x14ac:dyDescent="0.25">
      <c r="A7107" t="s">
        <v>21323</v>
      </c>
      <c r="B7107" t="s">
        <v>21324</v>
      </c>
      <c r="C7107">
        <v>6</v>
      </c>
      <c r="D7107" t="s">
        <v>21325</v>
      </c>
      <c r="E7107" t="s">
        <v>23</v>
      </c>
      <c r="F7107">
        <v>0</v>
      </c>
      <c r="G7107" t="s">
        <v>21323</v>
      </c>
      <c r="H7107">
        <v>0</v>
      </c>
    </row>
    <row r="7108" spans="1:8" x14ac:dyDescent="0.25">
      <c r="A7108" t="s">
        <v>21326</v>
      </c>
      <c r="B7108" t="s">
        <v>21327</v>
      </c>
      <c r="C7108">
        <v>6</v>
      </c>
      <c r="D7108" t="s">
        <v>21328</v>
      </c>
      <c r="E7108" t="s">
        <v>23</v>
      </c>
      <c r="F7108">
        <v>0</v>
      </c>
      <c r="G7108" t="s">
        <v>21326</v>
      </c>
      <c r="H7108">
        <v>0</v>
      </c>
    </row>
    <row r="7109" spans="1:8" x14ac:dyDescent="0.25">
      <c r="A7109" t="s">
        <v>21329</v>
      </c>
      <c r="B7109" t="s">
        <v>21330</v>
      </c>
      <c r="C7109">
        <v>6</v>
      </c>
      <c r="D7109" t="s">
        <v>21331</v>
      </c>
      <c r="E7109" t="s">
        <v>23</v>
      </c>
      <c r="F7109">
        <v>0</v>
      </c>
      <c r="G7109" t="s">
        <v>21329</v>
      </c>
      <c r="H7109">
        <v>0</v>
      </c>
    </row>
    <row r="7110" spans="1:8" x14ac:dyDescent="0.25">
      <c r="A7110" t="s">
        <v>21332</v>
      </c>
      <c r="B7110" t="s">
        <v>21333</v>
      </c>
      <c r="C7110">
        <v>6</v>
      </c>
      <c r="D7110" t="s">
        <v>21334</v>
      </c>
      <c r="E7110" t="s">
        <v>23</v>
      </c>
      <c r="F7110">
        <v>0</v>
      </c>
      <c r="G7110" t="s">
        <v>21332</v>
      </c>
      <c r="H7110">
        <v>0</v>
      </c>
    </row>
    <row r="7111" spans="1:8" x14ac:dyDescent="0.25">
      <c r="A7111" t="s">
        <v>21335</v>
      </c>
      <c r="B7111" t="s">
        <v>21336</v>
      </c>
      <c r="C7111">
        <v>6</v>
      </c>
      <c r="D7111" t="s">
        <v>21337</v>
      </c>
      <c r="E7111" t="s">
        <v>23</v>
      </c>
      <c r="F7111">
        <v>0</v>
      </c>
      <c r="G7111" t="s">
        <v>21335</v>
      </c>
      <c r="H7111">
        <v>0</v>
      </c>
    </row>
    <row r="7112" spans="1:8" x14ac:dyDescent="0.25">
      <c r="A7112" t="s">
        <v>21338</v>
      </c>
      <c r="B7112" t="s">
        <v>21339</v>
      </c>
      <c r="C7112">
        <v>6</v>
      </c>
      <c r="D7112" t="s">
        <v>21340</v>
      </c>
      <c r="E7112" t="s">
        <v>23</v>
      </c>
      <c r="F7112">
        <v>0</v>
      </c>
      <c r="G7112" t="s">
        <v>21338</v>
      </c>
      <c r="H7112">
        <v>0</v>
      </c>
    </row>
    <row r="7113" spans="1:8" x14ac:dyDescent="0.25">
      <c r="A7113" t="s">
        <v>21341</v>
      </c>
      <c r="B7113" t="s">
        <v>21342</v>
      </c>
      <c r="C7113">
        <v>6</v>
      </c>
      <c r="D7113" t="s">
        <v>21343</v>
      </c>
      <c r="E7113" t="s">
        <v>23</v>
      </c>
      <c r="F7113">
        <v>0</v>
      </c>
      <c r="G7113" t="s">
        <v>21341</v>
      </c>
      <c r="H7113">
        <v>0</v>
      </c>
    </row>
    <row r="7114" spans="1:8" x14ac:dyDescent="0.25">
      <c r="A7114" t="s">
        <v>21344</v>
      </c>
      <c r="B7114" t="s">
        <v>21345</v>
      </c>
      <c r="C7114">
        <v>6</v>
      </c>
      <c r="D7114" t="s">
        <v>21346</v>
      </c>
      <c r="E7114" t="s">
        <v>23</v>
      </c>
      <c r="F7114">
        <v>0</v>
      </c>
      <c r="G7114" t="s">
        <v>21344</v>
      </c>
      <c r="H7114">
        <v>0</v>
      </c>
    </row>
    <row r="7115" spans="1:8" x14ac:dyDescent="0.25">
      <c r="A7115" t="s">
        <v>21347</v>
      </c>
      <c r="B7115" t="s">
        <v>21348</v>
      </c>
      <c r="C7115">
        <v>6</v>
      </c>
      <c r="D7115" t="s">
        <v>21349</v>
      </c>
      <c r="E7115" t="s">
        <v>23</v>
      </c>
      <c r="F7115">
        <v>0</v>
      </c>
      <c r="G7115" t="s">
        <v>21347</v>
      </c>
      <c r="H7115">
        <v>0</v>
      </c>
    </row>
    <row r="7116" spans="1:8" x14ac:dyDescent="0.25">
      <c r="A7116" t="s">
        <v>21350</v>
      </c>
      <c r="B7116" t="s">
        <v>21351</v>
      </c>
      <c r="C7116">
        <v>6</v>
      </c>
      <c r="D7116" t="s">
        <v>21352</v>
      </c>
      <c r="E7116" t="s">
        <v>23</v>
      </c>
      <c r="F7116">
        <v>0</v>
      </c>
      <c r="G7116" t="s">
        <v>21350</v>
      </c>
      <c r="H7116">
        <v>0</v>
      </c>
    </row>
    <row r="7117" spans="1:8" x14ac:dyDescent="0.25">
      <c r="A7117" t="s">
        <v>21353</v>
      </c>
      <c r="B7117" t="s">
        <v>21354</v>
      </c>
      <c r="C7117">
        <v>4</v>
      </c>
      <c r="D7117" t="s">
        <v>21355</v>
      </c>
      <c r="E7117" t="s">
        <v>11</v>
      </c>
      <c r="F7117">
        <v>0</v>
      </c>
      <c r="G7117" t="s">
        <v>21353</v>
      </c>
      <c r="H7117">
        <v>0</v>
      </c>
    </row>
    <row r="7118" spans="1:8" x14ac:dyDescent="0.25">
      <c r="A7118" t="s">
        <v>21356</v>
      </c>
      <c r="B7118" t="s">
        <v>21357</v>
      </c>
      <c r="C7118">
        <v>5</v>
      </c>
      <c r="D7118" t="s">
        <v>21358</v>
      </c>
      <c r="E7118" t="s">
        <v>11</v>
      </c>
      <c r="F7118">
        <v>0</v>
      </c>
      <c r="G7118" t="s">
        <v>21356</v>
      </c>
      <c r="H7118">
        <v>0</v>
      </c>
    </row>
    <row r="7119" spans="1:8" x14ac:dyDescent="0.25">
      <c r="A7119" t="s">
        <v>21359</v>
      </c>
      <c r="B7119" t="s">
        <v>21360</v>
      </c>
      <c r="C7119">
        <v>6</v>
      </c>
      <c r="D7119" t="s">
        <v>21361</v>
      </c>
      <c r="E7119" t="s">
        <v>23</v>
      </c>
      <c r="F7119">
        <v>0</v>
      </c>
      <c r="G7119" t="s">
        <v>21359</v>
      </c>
      <c r="H7119">
        <v>0</v>
      </c>
    </row>
    <row r="7120" spans="1:8" x14ac:dyDescent="0.25">
      <c r="A7120" t="s">
        <v>21362</v>
      </c>
      <c r="B7120" t="s">
        <v>21363</v>
      </c>
      <c r="C7120">
        <v>6</v>
      </c>
      <c r="D7120" t="s">
        <v>21364</v>
      </c>
      <c r="E7120" t="s">
        <v>23</v>
      </c>
      <c r="F7120">
        <v>0</v>
      </c>
      <c r="G7120" t="s">
        <v>21362</v>
      </c>
      <c r="H7120">
        <v>0</v>
      </c>
    </row>
    <row r="7121" spans="1:8" x14ac:dyDescent="0.25">
      <c r="A7121" t="s">
        <v>21365</v>
      </c>
      <c r="B7121" t="s">
        <v>21366</v>
      </c>
      <c r="C7121">
        <v>6</v>
      </c>
      <c r="D7121" t="s">
        <v>21367</v>
      </c>
      <c r="E7121" t="s">
        <v>23</v>
      </c>
      <c r="F7121">
        <v>0</v>
      </c>
      <c r="G7121" t="s">
        <v>21365</v>
      </c>
      <c r="H7121">
        <v>0</v>
      </c>
    </row>
    <row r="7122" spans="1:8" x14ac:dyDescent="0.25">
      <c r="A7122" t="s">
        <v>21368</v>
      </c>
      <c r="B7122" t="s">
        <v>21369</v>
      </c>
      <c r="C7122">
        <v>6</v>
      </c>
      <c r="D7122" t="s">
        <v>21370</v>
      </c>
      <c r="E7122" t="s">
        <v>23</v>
      </c>
      <c r="F7122">
        <v>0</v>
      </c>
      <c r="G7122" t="s">
        <v>21368</v>
      </c>
      <c r="H7122">
        <v>0</v>
      </c>
    </row>
    <row r="7123" spans="1:8" x14ac:dyDescent="0.25">
      <c r="A7123" t="s">
        <v>21371</v>
      </c>
      <c r="B7123" t="s">
        <v>21372</v>
      </c>
      <c r="C7123">
        <v>6</v>
      </c>
      <c r="D7123" t="s">
        <v>21373</v>
      </c>
      <c r="E7123" t="s">
        <v>23</v>
      </c>
      <c r="F7123">
        <v>0</v>
      </c>
      <c r="G7123" t="s">
        <v>21371</v>
      </c>
      <c r="H7123">
        <v>0</v>
      </c>
    </row>
    <row r="7124" spans="1:8" x14ac:dyDescent="0.25">
      <c r="A7124" t="s">
        <v>21374</v>
      </c>
      <c r="B7124" t="s">
        <v>21375</v>
      </c>
      <c r="C7124">
        <v>5</v>
      </c>
      <c r="D7124" t="s">
        <v>21376</v>
      </c>
      <c r="E7124" t="s">
        <v>11</v>
      </c>
      <c r="F7124">
        <v>0</v>
      </c>
      <c r="G7124" t="s">
        <v>21374</v>
      </c>
      <c r="H7124">
        <v>0</v>
      </c>
    </row>
    <row r="7125" spans="1:8" x14ac:dyDescent="0.25">
      <c r="A7125" t="s">
        <v>21377</v>
      </c>
      <c r="B7125" t="s">
        <v>21378</v>
      </c>
      <c r="C7125">
        <v>6</v>
      </c>
      <c r="D7125" t="s">
        <v>21379</v>
      </c>
      <c r="E7125" t="s">
        <v>23</v>
      </c>
      <c r="F7125">
        <v>0</v>
      </c>
      <c r="G7125" t="s">
        <v>21377</v>
      </c>
      <c r="H7125">
        <v>0</v>
      </c>
    </row>
    <row r="7126" spans="1:8" x14ac:dyDescent="0.25">
      <c r="A7126" t="s">
        <v>21380</v>
      </c>
      <c r="B7126" t="s">
        <v>21381</v>
      </c>
      <c r="C7126">
        <v>6</v>
      </c>
      <c r="D7126" t="s">
        <v>21382</v>
      </c>
      <c r="E7126" t="s">
        <v>23</v>
      </c>
      <c r="F7126">
        <v>0</v>
      </c>
      <c r="G7126" t="s">
        <v>21380</v>
      </c>
      <c r="H7126">
        <v>0</v>
      </c>
    </row>
    <row r="7127" spans="1:8" x14ac:dyDescent="0.25">
      <c r="A7127" t="s">
        <v>21383</v>
      </c>
      <c r="B7127" t="s">
        <v>21384</v>
      </c>
      <c r="C7127">
        <v>6</v>
      </c>
      <c r="D7127" t="s">
        <v>21385</v>
      </c>
      <c r="E7127" t="s">
        <v>23</v>
      </c>
      <c r="F7127">
        <v>0</v>
      </c>
      <c r="G7127" t="s">
        <v>21383</v>
      </c>
      <c r="H7127">
        <v>0</v>
      </c>
    </row>
    <row r="7128" spans="1:8" x14ac:dyDescent="0.25">
      <c r="A7128" t="s">
        <v>21386</v>
      </c>
      <c r="B7128" t="s">
        <v>21387</v>
      </c>
      <c r="C7128">
        <v>6</v>
      </c>
      <c r="D7128" t="s">
        <v>21388</v>
      </c>
      <c r="E7128" t="s">
        <v>23</v>
      </c>
      <c r="F7128">
        <v>0</v>
      </c>
      <c r="G7128" t="s">
        <v>21386</v>
      </c>
      <c r="H7128">
        <v>0</v>
      </c>
    </row>
    <row r="7129" spans="1:8" x14ac:dyDescent="0.25">
      <c r="A7129" t="s">
        <v>21389</v>
      </c>
      <c r="B7129" t="s">
        <v>21390</v>
      </c>
      <c r="C7129">
        <v>6</v>
      </c>
      <c r="D7129" t="s">
        <v>21391</v>
      </c>
      <c r="E7129" t="s">
        <v>23</v>
      </c>
      <c r="F7129">
        <v>0</v>
      </c>
      <c r="G7129" t="s">
        <v>21389</v>
      </c>
      <c r="H7129">
        <v>0</v>
      </c>
    </row>
    <row r="7130" spans="1:8" x14ac:dyDescent="0.25">
      <c r="A7130" t="s">
        <v>21392</v>
      </c>
      <c r="B7130" t="s">
        <v>21393</v>
      </c>
      <c r="C7130">
        <v>6</v>
      </c>
      <c r="D7130" t="s">
        <v>21394</v>
      </c>
      <c r="E7130" t="s">
        <v>23</v>
      </c>
      <c r="F7130">
        <v>0</v>
      </c>
      <c r="G7130" t="s">
        <v>21392</v>
      </c>
      <c r="H7130">
        <v>0</v>
      </c>
    </row>
    <row r="7131" spans="1:8" x14ac:dyDescent="0.25">
      <c r="A7131" t="s">
        <v>21395</v>
      </c>
      <c r="B7131" t="s">
        <v>21396</v>
      </c>
      <c r="C7131">
        <v>5</v>
      </c>
      <c r="D7131" t="s">
        <v>21397</v>
      </c>
      <c r="E7131" t="s">
        <v>11</v>
      </c>
      <c r="F7131">
        <v>0</v>
      </c>
      <c r="G7131" t="s">
        <v>21395</v>
      </c>
      <c r="H7131">
        <v>0</v>
      </c>
    </row>
    <row r="7132" spans="1:8" x14ac:dyDescent="0.25">
      <c r="A7132" t="s">
        <v>21398</v>
      </c>
      <c r="B7132" t="s">
        <v>21399</v>
      </c>
      <c r="C7132">
        <v>6</v>
      </c>
      <c r="D7132" t="s">
        <v>21400</v>
      </c>
      <c r="E7132" t="s">
        <v>23</v>
      </c>
      <c r="F7132">
        <v>0</v>
      </c>
      <c r="G7132" t="s">
        <v>21398</v>
      </c>
      <c r="H7132">
        <v>0</v>
      </c>
    </row>
    <row r="7133" spans="1:8" x14ac:dyDescent="0.25">
      <c r="A7133" t="s">
        <v>21401</v>
      </c>
      <c r="B7133" t="s">
        <v>21402</v>
      </c>
      <c r="C7133">
        <v>6</v>
      </c>
      <c r="D7133" t="s">
        <v>21403</v>
      </c>
      <c r="E7133" t="s">
        <v>23</v>
      </c>
      <c r="F7133">
        <v>0</v>
      </c>
      <c r="G7133" t="s">
        <v>21401</v>
      </c>
      <c r="H7133">
        <v>0</v>
      </c>
    </row>
    <row r="7134" spans="1:8" x14ac:dyDescent="0.25">
      <c r="A7134" t="s">
        <v>21404</v>
      </c>
      <c r="B7134" t="s">
        <v>21405</v>
      </c>
      <c r="C7134">
        <v>6</v>
      </c>
      <c r="D7134" t="s">
        <v>21406</v>
      </c>
      <c r="E7134" t="s">
        <v>23</v>
      </c>
      <c r="F7134">
        <v>0</v>
      </c>
      <c r="G7134" t="s">
        <v>21404</v>
      </c>
      <c r="H7134">
        <v>0</v>
      </c>
    </row>
    <row r="7135" spans="1:8" x14ac:dyDescent="0.25">
      <c r="A7135" t="s">
        <v>21407</v>
      </c>
      <c r="B7135" t="s">
        <v>21408</v>
      </c>
      <c r="C7135">
        <v>6</v>
      </c>
      <c r="D7135" t="s">
        <v>21409</v>
      </c>
      <c r="E7135" t="s">
        <v>23</v>
      </c>
      <c r="F7135">
        <v>0</v>
      </c>
      <c r="G7135" t="s">
        <v>21407</v>
      </c>
      <c r="H7135">
        <v>0</v>
      </c>
    </row>
    <row r="7136" spans="1:8" x14ac:dyDescent="0.25">
      <c r="A7136" t="s">
        <v>21410</v>
      </c>
      <c r="B7136" t="s">
        <v>21411</v>
      </c>
      <c r="C7136">
        <v>6</v>
      </c>
      <c r="D7136" t="s">
        <v>21412</v>
      </c>
      <c r="E7136" t="s">
        <v>23</v>
      </c>
      <c r="F7136">
        <v>0</v>
      </c>
      <c r="G7136" t="s">
        <v>21410</v>
      </c>
      <c r="H7136">
        <v>0</v>
      </c>
    </row>
    <row r="7137" spans="1:8" x14ac:dyDescent="0.25">
      <c r="A7137" t="s">
        <v>21413</v>
      </c>
      <c r="B7137" t="s">
        <v>21414</v>
      </c>
      <c r="C7137">
        <v>6</v>
      </c>
      <c r="D7137" t="s">
        <v>21415</v>
      </c>
      <c r="E7137" t="s">
        <v>23</v>
      </c>
      <c r="F7137">
        <v>0</v>
      </c>
      <c r="G7137" t="s">
        <v>21413</v>
      </c>
      <c r="H7137">
        <v>0</v>
      </c>
    </row>
    <row r="7138" spans="1:8" x14ac:dyDescent="0.25">
      <c r="A7138" t="s">
        <v>21416</v>
      </c>
      <c r="B7138" t="s">
        <v>21417</v>
      </c>
      <c r="C7138">
        <v>6</v>
      </c>
      <c r="D7138" t="s">
        <v>21418</v>
      </c>
      <c r="E7138" t="s">
        <v>23</v>
      </c>
      <c r="F7138">
        <v>0</v>
      </c>
      <c r="G7138" t="s">
        <v>21416</v>
      </c>
      <c r="H7138">
        <v>0</v>
      </c>
    </row>
    <row r="7139" spans="1:8" x14ac:dyDescent="0.25">
      <c r="A7139" t="s">
        <v>21419</v>
      </c>
      <c r="B7139" t="s">
        <v>21420</v>
      </c>
      <c r="C7139">
        <v>6</v>
      </c>
      <c r="D7139" t="s">
        <v>21421</v>
      </c>
      <c r="E7139" t="s">
        <v>23</v>
      </c>
      <c r="F7139">
        <v>0</v>
      </c>
      <c r="G7139" t="s">
        <v>21419</v>
      </c>
      <c r="H7139">
        <v>0</v>
      </c>
    </row>
    <row r="7140" spans="1:8" x14ac:dyDescent="0.25">
      <c r="A7140" t="s">
        <v>21422</v>
      </c>
      <c r="B7140" t="s">
        <v>21423</v>
      </c>
      <c r="C7140">
        <v>5</v>
      </c>
      <c r="D7140" t="s">
        <v>21424</v>
      </c>
      <c r="E7140" t="s">
        <v>11</v>
      </c>
      <c r="F7140">
        <v>0</v>
      </c>
      <c r="G7140" t="s">
        <v>21422</v>
      </c>
      <c r="H7140">
        <v>0</v>
      </c>
    </row>
    <row r="7141" spans="1:8" x14ac:dyDescent="0.25">
      <c r="A7141" t="s">
        <v>21425</v>
      </c>
      <c r="B7141" t="s">
        <v>21426</v>
      </c>
      <c r="C7141">
        <v>6</v>
      </c>
      <c r="D7141" t="s">
        <v>21427</v>
      </c>
      <c r="E7141" t="s">
        <v>23</v>
      </c>
      <c r="F7141">
        <v>0</v>
      </c>
      <c r="G7141" t="s">
        <v>21425</v>
      </c>
      <c r="H7141">
        <v>0</v>
      </c>
    </row>
    <row r="7142" spans="1:8" x14ac:dyDescent="0.25">
      <c r="A7142" t="s">
        <v>21428</v>
      </c>
      <c r="B7142" t="s">
        <v>21429</v>
      </c>
      <c r="C7142">
        <v>6</v>
      </c>
      <c r="D7142" t="s">
        <v>21430</v>
      </c>
      <c r="E7142" t="s">
        <v>23</v>
      </c>
      <c r="F7142">
        <v>0</v>
      </c>
      <c r="G7142" t="s">
        <v>21428</v>
      </c>
      <c r="H7142">
        <v>0</v>
      </c>
    </row>
    <row r="7143" spans="1:8" x14ac:dyDescent="0.25">
      <c r="A7143" t="s">
        <v>21431</v>
      </c>
      <c r="B7143" t="s">
        <v>21432</v>
      </c>
      <c r="C7143">
        <v>6</v>
      </c>
      <c r="D7143" t="s">
        <v>21433</v>
      </c>
      <c r="E7143" t="s">
        <v>23</v>
      </c>
      <c r="F7143">
        <v>0</v>
      </c>
      <c r="G7143" t="s">
        <v>21431</v>
      </c>
      <c r="H7143">
        <v>0</v>
      </c>
    </row>
    <row r="7144" spans="1:8" x14ac:dyDescent="0.25">
      <c r="A7144" t="s">
        <v>21434</v>
      </c>
      <c r="B7144" t="s">
        <v>21435</v>
      </c>
      <c r="C7144">
        <v>6</v>
      </c>
      <c r="D7144" t="s">
        <v>21436</v>
      </c>
      <c r="E7144" t="s">
        <v>23</v>
      </c>
      <c r="F7144">
        <v>0</v>
      </c>
      <c r="G7144" t="s">
        <v>21434</v>
      </c>
      <c r="H7144">
        <v>0</v>
      </c>
    </row>
    <row r="7145" spans="1:8" x14ac:dyDescent="0.25">
      <c r="A7145" t="s">
        <v>21437</v>
      </c>
      <c r="B7145" t="s">
        <v>21438</v>
      </c>
      <c r="C7145">
        <v>6</v>
      </c>
      <c r="D7145" t="s">
        <v>21439</v>
      </c>
      <c r="E7145" t="s">
        <v>23</v>
      </c>
      <c r="F7145">
        <v>0</v>
      </c>
      <c r="G7145" t="s">
        <v>21437</v>
      </c>
      <c r="H7145">
        <v>0</v>
      </c>
    </row>
    <row r="7146" spans="1:8" x14ac:dyDescent="0.25">
      <c r="A7146" t="s">
        <v>21440</v>
      </c>
      <c r="B7146" t="s">
        <v>21441</v>
      </c>
      <c r="C7146">
        <v>5</v>
      </c>
      <c r="D7146" t="s">
        <v>21442</v>
      </c>
      <c r="E7146" t="s">
        <v>11</v>
      </c>
      <c r="F7146">
        <v>0</v>
      </c>
      <c r="G7146" t="s">
        <v>21440</v>
      </c>
      <c r="H7146">
        <v>0</v>
      </c>
    </row>
    <row r="7147" spans="1:8" x14ac:dyDescent="0.25">
      <c r="A7147" t="s">
        <v>21443</v>
      </c>
      <c r="B7147" t="s">
        <v>21444</v>
      </c>
      <c r="C7147">
        <v>5</v>
      </c>
      <c r="D7147" t="s">
        <v>21445</v>
      </c>
      <c r="E7147" t="s">
        <v>11</v>
      </c>
      <c r="F7147">
        <v>0</v>
      </c>
      <c r="G7147" t="s">
        <v>21443</v>
      </c>
      <c r="H7147">
        <v>0</v>
      </c>
    </row>
    <row r="7148" spans="1:8" x14ac:dyDescent="0.25">
      <c r="A7148" t="s">
        <v>21446</v>
      </c>
      <c r="B7148" t="s">
        <v>21447</v>
      </c>
      <c r="C7148">
        <v>6</v>
      </c>
      <c r="D7148" t="s">
        <v>21448</v>
      </c>
      <c r="E7148" t="s">
        <v>23</v>
      </c>
      <c r="F7148">
        <v>0</v>
      </c>
      <c r="G7148" t="s">
        <v>21446</v>
      </c>
      <c r="H7148">
        <v>0</v>
      </c>
    </row>
    <row r="7149" spans="1:8" x14ac:dyDescent="0.25">
      <c r="A7149" t="s">
        <v>21449</v>
      </c>
      <c r="B7149" t="s">
        <v>21450</v>
      </c>
      <c r="C7149">
        <v>6</v>
      </c>
      <c r="D7149" t="s">
        <v>21451</v>
      </c>
      <c r="E7149" t="s">
        <v>23</v>
      </c>
      <c r="F7149">
        <v>0</v>
      </c>
      <c r="G7149" t="s">
        <v>21449</v>
      </c>
      <c r="H7149">
        <v>0</v>
      </c>
    </row>
    <row r="7150" spans="1:8" x14ac:dyDescent="0.25">
      <c r="A7150" t="s">
        <v>21452</v>
      </c>
      <c r="B7150" t="s">
        <v>21453</v>
      </c>
      <c r="C7150">
        <v>6</v>
      </c>
      <c r="D7150" t="s">
        <v>21454</v>
      </c>
      <c r="E7150" t="s">
        <v>23</v>
      </c>
      <c r="F7150">
        <v>0</v>
      </c>
      <c r="G7150" t="s">
        <v>21452</v>
      </c>
      <c r="H7150">
        <v>0</v>
      </c>
    </row>
    <row r="7151" spans="1:8" x14ac:dyDescent="0.25">
      <c r="A7151" t="s">
        <v>21455</v>
      </c>
      <c r="B7151" t="s">
        <v>21456</v>
      </c>
      <c r="C7151">
        <v>6</v>
      </c>
      <c r="D7151" t="s">
        <v>21457</v>
      </c>
      <c r="E7151" t="s">
        <v>23</v>
      </c>
      <c r="F7151">
        <v>0</v>
      </c>
      <c r="G7151" t="s">
        <v>21455</v>
      </c>
      <c r="H7151">
        <v>0</v>
      </c>
    </row>
    <row r="7152" spans="1:8" x14ac:dyDescent="0.25">
      <c r="A7152" t="s">
        <v>21458</v>
      </c>
      <c r="B7152" t="s">
        <v>21459</v>
      </c>
      <c r="C7152">
        <v>6</v>
      </c>
      <c r="D7152" t="s">
        <v>21460</v>
      </c>
      <c r="E7152" t="s">
        <v>23</v>
      </c>
      <c r="F7152">
        <v>0</v>
      </c>
      <c r="G7152" t="s">
        <v>21458</v>
      </c>
      <c r="H7152">
        <v>0</v>
      </c>
    </row>
    <row r="7153" spans="1:8" x14ac:dyDescent="0.25">
      <c r="A7153" t="s">
        <v>21461</v>
      </c>
      <c r="B7153" t="s">
        <v>21462</v>
      </c>
      <c r="C7153">
        <v>6</v>
      </c>
      <c r="D7153" t="s">
        <v>21463</v>
      </c>
      <c r="E7153" t="s">
        <v>23</v>
      </c>
      <c r="F7153">
        <v>0</v>
      </c>
      <c r="G7153" t="s">
        <v>21461</v>
      </c>
      <c r="H7153">
        <v>0</v>
      </c>
    </row>
    <row r="7154" spans="1:8" x14ac:dyDescent="0.25">
      <c r="A7154" t="s">
        <v>21464</v>
      </c>
      <c r="B7154" t="s">
        <v>21465</v>
      </c>
      <c r="C7154">
        <v>6</v>
      </c>
      <c r="D7154" t="s">
        <v>21466</v>
      </c>
      <c r="E7154" t="s">
        <v>23</v>
      </c>
      <c r="F7154">
        <v>0</v>
      </c>
      <c r="G7154" t="s">
        <v>21464</v>
      </c>
      <c r="H7154">
        <v>0</v>
      </c>
    </row>
    <row r="7155" spans="1:8" x14ac:dyDescent="0.25">
      <c r="A7155" t="s">
        <v>21467</v>
      </c>
      <c r="B7155" t="s">
        <v>21468</v>
      </c>
      <c r="C7155">
        <v>6</v>
      </c>
      <c r="D7155" t="s">
        <v>21469</v>
      </c>
      <c r="E7155" t="s">
        <v>23</v>
      </c>
      <c r="F7155">
        <v>0</v>
      </c>
      <c r="G7155" t="s">
        <v>21467</v>
      </c>
      <c r="H7155">
        <v>0</v>
      </c>
    </row>
    <row r="7156" spans="1:8" x14ac:dyDescent="0.25">
      <c r="A7156" t="s">
        <v>21470</v>
      </c>
      <c r="B7156" t="s">
        <v>21471</v>
      </c>
      <c r="C7156">
        <v>6</v>
      </c>
      <c r="D7156" t="s">
        <v>21472</v>
      </c>
      <c r="E7156" t="s">
        <v>23</v>
      </c>
      <c r="F7156">
        <v>0</v>
      </c>
      <c r="G7156" t="s">
        <v>21470</v>
      </c>
      <c r="H7156">
        <v>0</v>
      </c>
    </row>
    <row r="7157" spans="1:8" x14ac:dyDescent="0.25">
      <c r="A7157" t="s">
        <v>21473</v>
      </c>
      <c r="B7157" t="s">
        <v>21474</v>
      </c>
      <c r="C7157">
        <v>4</v>
      </c>
      <c r="D7157" t="s">
        <v>21475</v>
      </c>
      <c r="E7157" t="s">
        <v>11</v>
      </c>
      <c r="F7157">
        <v>0</v>
      </c>
      <c r="G7157" t="s">
        <v>21473</v>
      </c>
      <c r="H7157">
        <v>0</v>
      </c>
    </row>
    <row r="7158" spans="1:8" x14ac:dyDescent="0.25">
      <c r="A7158" t="s">
        <v>21476</v>
      </c>
      <c r="B7158" t="s">
        <v>21477</v>
      </c>
      <c r="C7158">
        <v>5</v>
      </c>
      <c r="D7158" t="s">
        <v>21478</v>
      </c>
      <c r="E7158" t="s">
        <v>11</v>
      </c>
      <c r="F7158">
        <v>0</v>
      </c>
      <c r="G7158" t="s">
        <v>21476</v>
      </c>
      <c r="H7158">
        <v>0</v>
      </c>
    </row>
    <row r="7159" spans="1:8" x14ac:dyDescent="0.25">
      <c r="A7159" t="s">
        <v>21479</v>
      </c>
      <c r="B7159" t="s">
        <v>21480</v>
      </c>
      <c r="C7159">
        <v>5</v>
      </c>
      <c r="D7159" t="s">
        <v>21481</v>
      </c>
      <c r="E7159" t="s">
        <v>11</v>
      </c>
      <c r="F7159">
        <v>0</v>
      </c>
      <c r="G7159" t="s">
        <v>21479</v>
      </c>
      <c r="H7159">
        <v>0</v>
      </c>
    </row>
    <row r="7160" spans="1:8" x14ac:dyDescent="0.25">
      <c r="A7160" t="s">
        <v>21482</v>
      </c>
      <c r="B7160" t="s">
        <v>21483</v>
      </c>
      <c r="C7160">
        <v>5</v>
      </c>
      <c r="D7160" t="s">
        <v>21484</v>
      </c>
      <c r="E7160" t="s">
        <v>11</v>
      </c>
      <c r="F7160">
        <v>0</v>
      </c>
      <c r="G7160" t="s">
        <v>21482</v>
      </c>
      <c r="H7160">
        <v>0</v>
      </c>
    </row>
    <row r="7161" spans="1:8" x14ac:dyDescent="0.25">
      <c r="A7161" t="s">
        <v>21485</v>
      </c>
      <c r="B7161" t="s">
        <v>21486</v>
      </c>
      <c r="C7161">
        <v>5</v>
      </c>
      <c r="D7161" t="s">
        <v>21487</v>
      </c>
      <c r="E7161" t="s">
        <v>11</v>
      </c>
      <c r="F7161">
        <v>0</v>
      </c>
      <c r="G7161" t="s">
        <v>21485</v>
      </c>
      <c r="H7161">
        <v>0</v>
      </c>
    </row>
    <row r="7162" spans="1:8" x14ac:dyDescent="0.25">
      <c r="A7162" t="s">
        <v>21488</v>
      </c>
      <c r="B7162" t="s">
        <v>21489</v>
      </c>
      <c r="C7162">
        <v>6</v>
      </c>
      <c r="D7162" t="s">
        <v>21490</v>
      </c>
      <c r="E7162" t="s">
        <v>23</v>
      </c>
      <c r="F7162">
        <v>0</v>
      </c>
      <c r="G7162" t="s">
        <v>21488</v>
      </c>
      <c r="H7162">
        <v>0</v>
      </c>
    </row>
    <row r="7163" spans="1:8" x14ac:dyDescent="0.25">
      <c r="A7163" t="s">
        <v>21491</v>
      </c>
      <c r="B7163" t="s">
        <v>21492</v>
      </c>
      <c r="C7163">
        <v>6</v>
      </c>
      <c r="D7163" t="s">
        <v>21493</v>
      </c>
      <c r="E7163" t="s">
        <v>23</v>
      </c>
      <c r="F7163">
        <v>0</v>
      </c>
      <c r="G7163" t="s">
        <v>21491</v>
      </c>
      <c r="H7163">
        <v>0</v>
      </c>
    </row>
    <row r="7164" spans="1:8" x14ac:dyDescent="0.25">
      <c r="A7164" t="s">
        <v>21494</v>
      </c>
      <c r="B7164" t="s">
        <v>21495</v>
      </c>
      <c r="C7164">
        <v>5</v>
      </c>
      <c r="D7164" t="s">
        <v>21496</v>
      </c>
      <c r="E7164" t="s">
        <v>11</v>
      </c>
      <c r="F7164">
        <v>0</v>
      </c>
      <c r="G7164" t="s">
        <v>21494</v>
      </c>
      <c r="H7164">
        <v>0</v>
      </c>
    </row>
    <row r="7165" spans="1:8" x14ac:dyDescent="0.25">
      <c r="A7165" t="s">
        <v>21497</v>
      </c>
      <c r="B7165" t="s">
        <v>21498</v>
      </c>
      <c r="C7165">
        <v>5</v>
      </c>
      <c r="D7165" t="s">
        <v>21499</v>
      </c>
      <c r="E7165" t="s">
        <v>11</v>
      </c>
      <c r="F7165">
        <v>0</v>
      </c>
      <c r="G7165" t="s">
        <v>21497</v>
      </c>
      <c r="H7165">
        <v>0</v>
      </c>
    </row>
    <row r="7166" spans="1:8" x14ac:dyDescent="0.25">
      <c r="A7166" t="s">
        <v>21500</v>
      </c>
      <c r="B7166" t="s">
        <v>21501</v>
      </c>
      <c r="C7166">
        <v>4</v>
      </c>
      <c r="D7166" t="s">
        <v>21502</v>
      </c>
      <c r="E7166" t="s">
        <v>11</v>
      </c>
      <c r="F7166">
        <v>0</v>
      </c>
      <c r="G7166" t="s">
        <v>21500</v>
      </c>
      <c r="H7166">
        <v>0</v>
      </c>
    </row>
    <row r="7167" spans="1:8" x14ac:dyDescent="0.25">
      <c r="A7167" t="s">
        <v>21503</v>
      </c>
      <c r="B7167" t="s">
        <v>21504</v>
      </c>
      <c r="C7167">
        <v>5</v>
      </c>
      <c r="D7167" t="s">
        <v>21505</v>
      </c>
      <c r="E7167" t="s">
        <v>11</v>
      </c>
      <c r="F7167">
        <v>0</v>
      </c>
      <c r="G7167" t="s">
        <v>21503</v>
      </c>
      <c r="H7167">
        <v>0</v>
      </c>
    </row>
    <row r="7168" spans="1:8" x14ac:dyDescent="0.25">
      <c r="A7168" t="s">
        <v>21506</v>
      </c>
      <c r="B7168" t="s">
        <v>21507</v>
      </c>
      <c r="C7168">
        <v>5</v>
      </c>
      <c r="D7168" t="s">
        <v>21508</v>
      </c>
      <c r="E7168" t="s">
        <v>11</v>
      </c>
      <c r="F7168">
        <v>0</v>
      </c>
      <c r="G7168" t="s">
        <v>21506</v>
      </c>
      <c r="H7168">
        <v>0</v>
      </c>
    </row>
    <row r="7169" spans="1:8" x14ac:dyDescent="0.25">
      <c r="A7169" t="s">
        <v>21509</v>
      </c>
      <c r="B7169" t="s">
        <v>21510</v>
      </c>
      <c r="C7169">
        <v>5</v>
      </c>
      <c r="D7169" t="s">
        <v>21511</v>
      </c>
      <c r="E7169" t="s">
        <v>11</v>
      </c>
      <c r="F7169">
        <v>0</v>
      </c>
      <c r="G7169" t="s">
        <v>21509</v>
      </c>
      <c r="H7169">
        <v>0</v>
      </c>
    </row>
    <row r="7170" spans="1:8" x14ac:dyDescent="0.25">
      <c r="A7170" t="s">
        <v>21512</v>
      </c>
      <c r="B7170" t="s">
        <v>21513</v>
      </c>
      <c r="C7170">
        <v>5</v>
      </c>
      <c r="D7170" t="s">
        <v>21514</v>
      </c>
      <c r="E7170" t="s">
        <v>11</v>
      </c>
      <c r="F7170">
        <v>0</v>
      </c>
      <c r="G7170" t="s">
        <v>21512</v>
      </c>
      <c r="H7170">
        <v>0</v>
      </c>
    </row>
    <row r="7171" spans="1:8" x14ac:dyDescent="0.25">
      <c r="A7171" t="s">
        <v>21515</v>
      </c>
      <c r="B7171" t="s">
        <v>21516</v>
      </c>
      <c r="C7171">
        <v>5</v>
      </c>
      <c r="D7171" t="s">
        <v>21517</v>
      </c>
      <c r="E7171" t="s">
        <v>11</v>
      </c>
      <c r="F7171">
        <v>0</v>
      </c>
      <c r="G7171" t="s">
        <v>21515</v>
      </c>
      <c r="H7171">
        <v>0</v>
      </c>
    </row>
    <row r="7172" spans="1:8" x14ac:dyDescent="0.25">
      <c r="A7172" t="s">
        <v>21518</v>
      </c>
      <c r="B7172" t="s">
        <v>21519</v>
      </c>
      <c r="C7172">
        <v>5</v>
      </c>
      <c r="D7172" t="s">
        <v>21520</v>
      </c>
      <c r="E7172" t="s">
        <v>11</v>
      </c>
      <c r="F7172">
        <v>0</v>
      </c>
      <c r="G7172" t="s">
        <v>21518</v>
      </c>
      <c r="H7172">
        <v>0</v>
      </c>
    </row>
    <row r="7173" spans="1:8" x14ac:dyDescent="0.25">
      <c r="A7173" t="s">
        <v>21521</v>
      </c>
      <c r="B7173" t="s">
        <v>21522</v>
      </c>
      <c r="C7173">
        <v>5</v>
      </c>
      <c r="D7173" t="s">
        <v>21523</v>
      </c>
      <c r="E7173" t="s">
        <v>11</v>
      </c>
      <c r="F7173">
        <v>0</v>
      </c>
      <c r="G7173" t="s">
        <v>21521</v>
      </c>
      <c r="H7173">
        <v>0</v>
      </c>
    </row>
    <row r="7174" spans="1:8" x14ac:dyDescent="0.25">
      <c r="A7174" t="s">
        <v>21524</v>
      </c>
      <c r="B7174" t="s">
        <v>21525</v>
      </c>
      <c r="C7174">
        <v>5</v>
      </c>
      <c r="D7174" t="s">
        <v>21526</v>
      </c>
      <c r="E7174" t="s">
        <v>11</v>
      </c>
      <c r="F7174">
        <v>0</v>
      </c>
      <c r="G7174" t="s">
        <v>21524</v>
      </c>
      <c r="H7174">
        <v>0</v>
      </c>
    </row>
    <row r="7175" spans="1:8" x14ac:dyDescent="0.25">
      <c r="A7175" t="s">
        <v>21527</v>
      </c>
      <c r="B7175" t="s">
        <v>21528</v>
      </c>
      <c r="C7175">
        <v>5</v>
      </c>
      <c r="D7175" t="s">
        <v>21529</v>
      </c>
      <c r="E7175" t="s">
        <v>11</v>
      </c>
      <c r="F7175">
        <v>0</v>
      </c>
      <c r="G7175" t="s">
        <v>21527</v>
      </c>
      <c r="H7175">
        <v>0</v>
      </c>
    </row>
    <row r="7176" spans="1:8" x14ac:dyDescent="0.25">
      <c r="A7176" t="s">
        <v>21530</v>
      </c>
      <c r="B7176" t="s">
        <v>21531</v>
      </c>
      <c r="C7176">
        <v>5</v>
      </c>
      <c r="D7176" t="s">
        <v>21532</v>
      </c>
      <c r="E7176" t="s">
        <v>11</v>
      </c>
      <c r="F7176">
        <v>0</v>
      </c>
      <c r="G7176" t="s">
        <v>21530</v>
      </c>
      <c r="H7176">
        <v>0</v>
      </c>
    </row>
    <row r="7177" spans="1:8" x14ac:dyDescent="0.25">
      <c r="A7177" t="s">
        <v>21533</v>
      </c>
      <c r="B7177" t="s">
        <v>21534</v>
      </c>
      <c r="C7177">
        <v>5</v>
      </c>
      <c r="D7177" t="s">
        <v>21535</v>
      </c>
      <c r="E7177" t="s">
        <v>11</v>
      </c>
      <c r="F7177">
        <v>0</v>
      </c>
      <c r="G7177" t="s">
        <v>21533</v>
      </c>
      <c r="H7177">
        <v>0</v>
      </c>
    </row>
    <row r="7178" spans="1:8" x14ac:dyDescent="0.25">
      <c r="A7178" t="s">
        <v>21536</v>
      </c>
      <c r="B7178" t="s">
        <v>21537</v>
      </c>
      <c r="C7178">
        <v>5</v>
      </c>
      <c r="D7178" t="s">
        <v>21538</v>
      </c>
      <c r="E7178" t="s">
        <v>11</v>
      </c>
      <c r="F7178">
        <v>0</v>
      </c>
      <c r="G7178" t="s">
        <v>21536</v>
      </c>
      <c r="H7178">
        <v>0</v>
      </c>
    </row>
    <row r="7179" spans="1:8" x14ac:dyDescent="0.25">
      <c r="A7179" t="s">
        <v>21539</v>
      </c>
      <c r="B7179" t="s">
        <v>21540</v>
      </c>
      <c r="C7179">
        <v>5</v>
      </c>
      <c r="D7179" t="s">
        <v>21541</v>
      </c>
      <c r="E7179" t="s">
        <v>11</v>
      </c>
      <c r="F7179">
        <v>0</v>
      </c>
      <c r="G7179" t="s">
        <v>21539</v>
      </c>
      <c r="H7179">
        <v>0</v>
      </c>
    </row>
    <row r="7180" spans="1:8" x14ac:dyDescent="0.25">
      <c r="A7180" t="s">
        <v>21542</v>
      </c>
      <c r="B7180" t="s">
        <v>21543</v>
      </c>
      <c r="C7180">
        <v>5</v>
      </c>
      <c r="D7180" t="s">
        <v>21544</v>
      </c>
      <c r="E7180" t="s">
        <v>11</v>
      </c>
      <c r="F7180">
        <v>0</v>
      </c>
      <c r="G7180" t="s">
        <v>21542</v>
      </c>
      <c r="H7180">
        <v>0</v>
      </c>
    </row>
    <row r="7181" spans="1:8" x14ac:dyDescent="0.25">
      <c r="A7181" t="s">
        <v>21545</v>
      </c>
      <c r="B7181" t="s">
        <v>21546</v>
      </c>
      <c r="C7181">
        <v>5</v>
      </c>
      <c r="D7181" t="s">
        <v>21547</v>
      </c>
      <c r="E7181" t="s">
        <v>11</v>
      </c>
      <c r="F7181">
        <v>0</v>
      </c>
      <c r="G7181" t="s">
        <v>21545</v>
      </c>
      <c r="H7181">
        <v>0</v>
      </c>
    </row>
    <row r="7182" spans="1:8" x14ac:dyDescent="0.25">
      <c r="A7182" t="s">
        <v>21548</v>
      </c>
      <c r="B7182" t="s">
        <v>21549</v>
      </c>
      <c r="C7182">
        <v>5</v>
      </c>
      <c r="D7182" t="s">
        <v>21550</v>
      </c>
      <c r="E7182" t="s">
        <v>11</v>
      </c>
      <c r="F7182">
        <v>0</v>
      </c>
      <c r="G7182" t="s">
        <v>21548</v>
      </c>
      <c r="H7182">
        <v>0</v>
      </c>
    </row>
    <row r="7183" spans="1:8" x14ac:dyDescent="0.25">
      <c r="A7183" t="s">
        <v>21551</v>
      </c>
      <c r="B7183" t="s">
        <v>21552</v>
      </c>
      <c r="C7183">
        <v>3</v>
      </c>
      <c r="D7183" t="s">
        <v>21553</v>
      </c>
      <c r="E7183" t="s">
        <v>11</v>
      </c>
      <c r="F7183">
        <v>0</v>
      </c>
      <c r="G7183" t="s">
        <v>21551</v>
      </c>
      <c r="H7183">
        <v>0</v>
      </c>
    </row>
    <row r="7184" spans="1:8" x14ac:dyDescent="0.25">
      <c r="A7184" t="s">
        <v>21554</v>
      </c>
      <c r="B7184" t="s">
        <v>21555</v>
      </c>
      <c r="C7184">
        <v>4</v>
      </c>
      <c r="D7184" t="s">
        <v>21556</v>
      </c>
      <c r="E7184" t="s">
        <v>11</v>
      </c>
      <c r="F7184">
        <v>0</v>
      </c>
      <c r="G7184" t="s">
        <v>21554</v>
      </c>
      <c r="H7184">
        <v>0</v>
      </c>
    </row>
    <row r="7185" spans="1:8" x14ac:dyDescent="0.25">
      <c r="A7185" t="s">
        <v>21557</v>
      </c>
      <c r="B7185" t="s">
        <v>21558</v>
      </c>
      <c r="C7185">
        <v>5</v>
      </c>
      <c r="D7185" t="s">
        <v>21559</v>
      </c>
      <c r="E7185" t="s">
        <v>11</v>
      </c>
      <c r="F7185">
        <v>0</v>
      </c>
      <c r="G7185" t="s">
        <v>21557</v>
      </c>
      <c r="H7185">
        <v>0</v>
      </c>
    </row>
    <row r="7186" spans="1:8" x14ac:dyDescent="0.25">
      <c r="A7186" t="s">
        <v>21560</v>
      </c>
      <c r="B7186" t="s">
        <v>21561</v>
      </c>
      <c r="C7186">
        <v>5</v>
      </c>
      <c r="D7186" t="s">
        <v>21562</v>
      </c>
      <c r="E7186" t="s">
        <v>11</v>
      </c>
      <c r="F7186">
        <v>0</v>
      </c>
      <c r="G7186" t="s">
        <v>21560</v>
      </c>
      <c r="H7186">
        <v>0</v>
      </c>
    </row>
    <row r="7187" spans="1:8" x14ac:dyDescent="0.25">
      <c r="A7187" t="s">
        <v>21563</v>
      </c>
      <c r="B7187" t="s">
        <v>21564</v>
      </c>
      <c r="C7187">
        <v>5</v>
      </c>
      <c r="D7187" t="s">
        <v>21565</v>
      </c>
      <c r="E7187" t="s">
        <v>11</v>
      </c>
      <c r="F7187">
        <v>0</v>
      </c>
      <c r="G7187" t="s">
        <v>21563</v>
      </c>
      <c r="H7187">
        <v>0</v>
      </c>
    </row>
    <row r="7188" spans="1:8" x14ac:dyDescent="0.25">
      <c r="A7188" t="s">
        <v>21566</v>
      </c>
      <c r="B7188" t="s">
        <v>21567</v>
      </c>
      <c r="C7188">
        <v>5</v>
      </c>
      <c r="D7188" t="s">
        <v>21568</v>
      </c>
      <c r="E7188" t="s">
        <v>11</v>
      </c>
      <c r="F7188">
        <v>0</v>
      </c>
      <c r="G7188" t="s">
        <v>21566</v>
      </c>
      <c r="H7188">
        <v>0</v>
      </c>
    </row>
    <row r="7189" spans="1:8" x14ac:dyDescent="0.25">
      <c r="A7189" t="s">
        <v>21569</v>
      </c>
      <c r="B7189" t="s">
        <v>21570</v>
      </c>
      <c r="C7189">
        <v>5</v>
      </c>
      <c r="D7189" t="s">
        <v>21571</v>
      </c>
      <c r="E7189" t="s">
        <v>11</v>
      </c>
      <c r="F7189">
        <v>0</v>
      </c>
      <c r="G7189" t="s">
        <v>21569</v>
      </c>
      <c r="H7189">
        <v>0</v>
      </c>
    </row>
    <row r="7190" spans="1:8" x14ac:dyDescent="0.25">
      <c r="A7190" t="s">
        <v>21572</v>
      </c>
      <c r="B7190" t="s">
        <v>21573</v>
      </c>
      <c r="C7190">
        <v>5</v>
      </c>
      <c r="D7190" t="s">
        <v>21574</v>
      </c>
      <c r="E7190" t="s">
        <v>11</v>
      </c>
      <c r="F7190">
        <v>0</v>
      </c>
      <c r="G7190" t="s">
        <v>21572</v>
      </c>
      <c r="H7190">
        <v>0</v>
      </c>
    </row>
    <row r="7191" spans="1:8" x14ac:dyDescent="0.25">
      <c r="A7191" t="s">
        <v>21575</v>
      </c>
      <c r="B7191" t="s">
        <v>21576</v>
      </c>
      <c r="C7191">
        <v>5</v>
      </c>
      <c r="D7191" t="s">
        <v>21577</v>
      </c>
      <c r="E7191" t="s">
        <v>11</v>
      </c>
      <c r="F7191">
        <v>0</v>
      </c>
      <c r="G7191" t="s">
        <v>21575</v>
      </c>
      <c r="H7191">
        <v>0</v>
      </c>
    </row>
    <row r="7192" spans="1:8" x14ac:dyDescent="0.25">
      <c r="A7192" t="s">
        <v>21578</v>
      </c>
      <c r="B7192" t="s">
        <v>21579</v>
      </c>
      <c r="C7192">
        <v>5</v>
      </c>
      <c r="D7192" t="s">
        <v>21580</v>
      </c>
      <c r="E7192" t="s">
        <v>11</v>
      </c>
      <c r="F7192">
        <v>0</v>
      </c>
      <c r="G7192" t="s">
        <v>21578</v>
      </c>
      <c r="H7192">
        <v>0</v>
      </c>
    </row>
    <row r="7193" spans="1:8" x14ac:dyDescent="0.25">
      <c r="A7193" t="s">
        <v>21581</v>
      </c>
      <c r="B7193" t="s">
        <v>21582</v>
      </c>
      <c r="C7193">
        <v>6</v>
      </c>
      <c r="D7193" t="s">
        <v>21583</v>
      </c>
      <c r="E7193" t="s">
        <v>23</v>
      </c>
      <c r="F7193">
        <v>0</v>
      </c>
      <c r="G7193" t="s">
        <v>21581</v>
      </c>
      <c r="H7193">
        <v>0</v>
      </c>
    </row>
    <row r="7194" spans="1:8" x14ac:dyDescent="0.25">
      <c r="A7194" t="s">
        <v>21584</v>
      </c>
      <c r="B7194" t="s">
        <v>21585</v>
      </c>
      <c r="C7194">
        <v>6</v>
      </c>
      <c r="D7194" t="s">
        <v>21586</v>
      </c>
      <c r="E7194" t="s">
        <v>23</v>
      </c>
      <c r="F7194">
        <v>0</v>
      </c>
      <c r="G7194" t="s">
        <v>21584</v>
      </c>
      <c r="H7194">
        <v>0</v>
      </c>
    </row>
    <row r="7195" spans="1:8" x14ac:dyDescent="0.25">
      <c r="A7195" t="s">
        <v>21587</v>
      </c>
      <c r="B7195" t="s">
        <v>21588</v>
      </c>
      <c r="C7195">
        <v>6</v>
      </c>
      <c r="D7195" t="s">
        <v>21589</v>
      </c>
      <c r="E7195" t="s">
        <v>23</v>
      </c>
      <c r="F7195">
        <v>0</v>
      </c>
      <c r="G7195" t="s">
        <v>21587</v>
      </c>
      <c r="H7195">
        <v>0</v>
      </c>
    </row>
    <row r="7196" spans="1:8" x14ac:dyDescent="0.25">
      <c r="A7196" t="s">
        <v>21590</v>
      </c>
      <c r="B7196" t="s">
        <v>21591</v>
      </c>
      <c r="C7196">
        <v>4</v>
      </c>
      <c r="D7196" t="s">
        <v>21592</v>
      </c>
      <c r="E7196" t="s">
        <v>11</v>
      </c>
      <c r="F7196">
        <v>0</v>
      </c>
      <c r="G7196" t="s">
        <v>21590</v>
      </c>
      <c r="H7196">
        <v>0</v>
      </c>
    </row>
    <row r="7197" spans="1:8" x14ac:dyDescent="0.25">
      <c r="A7197" t="s">
        <v>21593</v>
      </c>
      <c r="B7197" t="s">
        <v>21594</v>
      </c>
      <c r="C7197">
        <v>4</v>
      </c>
      <c r="D7197" t="s">
        <v>21595</v>
      </c>
      <c r="E7197" t="s">
        <v>11</v>
      </c>
      <c r="F7197">
        <v>0</v>
      </c>
      <c r="G7197" t="s">
        <v>21593</v>
      </c>
      <c r="H7197">
        <v>0</v>
      </c>
    </row>
    <row r="7198" spans="1:8" x14ac:dyDescent="0.25">
      <c r="A7198" t="s">
        <v>8</v>
      </c>
      <c r="B7198" t="s">
        <v>21596</v>
      </c>
      <c r="C7198">
        <v>1</v>
      </c>
      <c r="D7198" t="s">
        <v>21597</v>
      </c>
      <c r="E7198" t="s">
        <v>11</v>
      </c>
      <c r="F7198">
        <v>0</v>
      </c>
      <c r="G7198" t="s">
        <v>8</v>
      </c>
      <c r="H7198">
        <v>0</v>
      </c>
    </row>
    <row r="7199" spans="1:8" x14ac:dyDescent="0.25">
      <c r="A7199" s="1" t="s">
        <v>21598</v>
      </c>
      <c r="B7199" t="s">
        <v>21599</v>
      </c>
      <c r="C7199" s="23">
        <v>2</v>
      </c>
      <c r="D7199" t="s">
        <v>21600</v>
      </c>
      <c r="E7199" t="s">
        <v>11</v>
      </c>
      <c r="F7199">
        <v>0</v>
      </c>
      <c r="G7199" s="1" t="s">
        <v>21598</v>
      </c>
      <c r="H7199">
        <v>0</v>
      </c>
    </row>
    <row r="7200" spans="1:8" x14ac:dyDescent="0.25">
      <c r="A7200" s="1" t="s">
        <v>21601</v>
      </c>
      <c r="B7200" t="s">
        <v>21602</v>
      </c>
      <c r="C7200" s="23">
        <v>2</v>
      </c>
      <c r="D7200" t="s">
        <v>21603</v>
      </c>
      <c r="E7200" t="s">
        <v>11</v>
      </c>
      <c r="F7200">
        <v>0</v>
      </c>
      <c r="G7200" s="1" t="s">
        <v>21601</v>
      </c>
      <c r="H7200">
        <v>0</v>
      </c>
    </row>
    <row r="7201" spans="1:8" x14ac:dyDescent="0.25">
      <c r="A7201" s="1" t="s">
        <v>21604</v>
      </c>
      <c r="B7201" t="s">
        <v>21605</v>
      </c>
      <c r="C7201" s="23">
        <v>3</v>
      </c>
      <c r="D7201" t="s">
        <v>21606</v>
      </c>
      <c r="E7201" t="s">
        <v>23</v>
      </c>
      <c r="F7201">
        <v>0</v>
      </c>
      <c r="G7201" s="1" t="s">
        <v>21604</v>
      </c>
      <c r="H7201">
        <v>0</v>
      </c>
    </row>
    <row r="7202" spans="1:8" x14ac:dyDescent="0.25">
      <c r="A7202" s="1" t="s">
        <v>21607</v>
      </c>
      <c r="B7202" t="s">
        <v>21608</v>
      </c>
      <c r="C7202" s="23">
        <v>3</v>
      </c>
      <c r="D7202" t="s">
        <v>21609</v>
      </c>
      <c r="E7202" t="s">
        <v>23</v>
      </c>
      <c r="F7202">
        <v>0</v>
      </c>
      <c r="G7202" s="1" t="s">
        <v>21607</v>
      </c>
      <c r="H7202">
        <v>0</v>
      </c>
    </row>
    <row r="7203" spans="1:8" x14ac:dyDescent="0.25">
      <c r="A7203" s="1" t="s">
        <v>21610</v>
      </c>
      <c r="B7203" t="s">
        <v>21611</v>
      </c>
      <c r="C7203" s="23">
        <v>3</v>
      </c>
      <c r="D7203" t="s">
        <v>21612</v>
      </c>
      <c r="E7203" t="s">
        <v>23</v>
      </c>
      <c r="F7203">
        <v>0</v>
      </c>
      <c r="G7203" s="1" t="s">
        <v>21610</v>
      </c>
      <c r="H7203">
        <v>0</v>
      </c>
    </row>
    <row r="7204" spans="1:8" x14ac:dyDescent="0.25">
      <c r="A7204" s="1" t="s">
        <v>21613</v>
      </c>
      <c r="B7204" t="s">
        <v>21614</v>
      </c>
      <c r="C7204" s="23">
        <v>3</v>
      </c>
      <c r="D7204" t="s">
        <v>21615</v>
      </c>
      <c r="E7204" t="s">
        <v>23</v>
      </c>
      <c r="F7204">
        <v>0</v>
      </c>
      <c r="G7204" s="1" t="s">
        <v>21613</v>
      </c>
      <c r="H7204">
        <v>0</v>
      </c>
    </row>
    <row r="7205" spans="1:8" x14ac:dyDescent="0.25">
      <c r="A7205" s="1" t="s">
        <v>21616</v>
      </c>
      <c r="B7205" t="s">
        <v>21617</v>
      </c>
      <c r="C7205" s="23">
        <v>3</v>
      </c>
      <c r="D7205" t="s">
        <v>21618</v>
      </c>
      <c r="E7205" t="s">
        <v>23</v>
      </c>
      <c r="F7205">
        <v>0</v>
      </c>
      <c r="G7205" s="1" t="s">
        <v>21616</v>
      </c>
      <c r="H7205">
        <v>0</v>
      </c>
    </row>
    <row r="7206" spans="1:8" x14ac:dyDescent="0.25">
      <c r="A7206" s="1" t="s">
        <v>21619</v>
      </c>
      <c r="B7206" t="s">
        <v>21620</v>
      </c>
      <c r="C7206" s="23">
        <v>3</v>
      </c>
      <c r="D7206" t="s">
        <v>21621</v>
      </c>
      <c r="E7206" t="s">
        <v>23</v>
      </c>
      <c r="F7206">
        <v>0</v>
      </c>
      <c r="G7206" s="1" t="s">
        <v>21619</v>
      </c>
      <c r="H7206">
        <v>0</v>
      </c>
    </row>
    <row r="7207" spans="1:8" x14ac:dyDescent="0.25">
      <c r="A7207" s="1" t="s">
        <v>21622</v>
      </c>
      <c r="B7207" t="s">
        <v>21623</v>
      </c>
      <c r="C7207" s="23">
        <v>3</v>
      </c>
      <c r="D7207" t="s">
        <v>21624</v>
      </c>
      <c r="E7207" t="s">
        <v>23</v>
      </c>
      <c r="F7207">
        <v>0</v>
      </c>
      <c r="G7207" s="1" t="s">
        <v>21622</v>
      </c>
      <c r="H7207">
        <v>0</v>
      </c>
    </row>
    <row r="7208" spans="1:8" x14ac:dyDescent="0.25">
      <c r="A7208" s="1" t="s">
        <v>21625</v>
      </c>
      <c r="B7208" t="s">
        <v>21626</v>
      </c>
      <c r="C7208" s="23">
        <v>3</v>
      </c>
      <c r="D7208" t="s">
        <v>21627</v>
      </c>
      <c r="E7208" t="s">
        <v>23</v>
      </c>
      <c r="F7208">
        <v>0</v>
      </c>
      <c r="G7208" s="1" t="s">
        <v>21625</v>
      </c>
      <c r="H7208">
        <v>0</v>
      </c>
    </row>
    <row r="7209" spans="1:8" x14ac:dyDescent="0.25">
      <c r="A7209" s="1" t="s">
        <v>21628</v>
      </c>
      <c r="B7209" t="s">
        <v>21629</v>
      </c>
      <c r="C7209" s="23">
        <v>3</v>
      </c>
      <c r="D7209" t="s">
        <v>21630</v>
      </c>
      <c r="E7209" t="s">
        <v>23</v>
      </c>
      <c r="F7209">
        <v>0</v>
      </c>
      <c r="G7209" s="1" t="s">
        <v>21628</v>
      </c>
      <c r="H7209">
        <v>0</v>
      </c>
    </row>
    <row r="7210" spans="1:8" x14ac:dyDescent="0.25">
      <c r="A7210" s="1" t="s">
        <v>21631</v>
      </c>
      <c r="B7210" t="s">
        <v>21632</v>
      </c>
      <c r="C7210" s="23">
        <v>3</v>
      </c>
      <c r="D7210" t="s">
        <v>21633</v>
      </c>
      <c r="E7210" t="s">
        <v>23</v>
      </c>
      <c r="F7210">
        <v>0</v>
      </c>
      <c r="G7210" s="1" t="s">
        <v>21631</v>
      </c>
      <c r="H7210">
        <v>0</v>
      </c>
    </row>
    <row r="7211" spans="1:8" x14ac:dyDescent="0.25">
      <c r="A7211" s="1" t="s">
        <v>21634</v>
      </c>
      <c r="B7211" t="s">
        <v>21635</v>
      </c>
      <c r="C7211" s="23">
        <v>3</v>
      </c>
      <c r="D7211" t="s">
        <v>21636</v>
      </c>
      <c r="E7211" t="s">
        <v>23</v>
      </c>
      <c r="F7211">
        <v>0</v>
      </c>
      <c r="G7211" s="1" t="s">
        <v>21634</v>
      </c>
      <c r="H7211">
        <v>0</v>
      </c>
    </row>
    <row r="7212" spans="1:8" x14ac:dyDescent="0.25">
      <c r="A7212" s="1" t="s">
        <v>21637</v>
      </c>
      <c r="B7212" t="s">
        <v>21638</v>
      </c>
      <c r="C7212" s="23">
        <v>2</v>
      </c>
      <c r="D7212" t="s">
        <v>21639</v>
      </c>
      <c r="E7212" t="s">
        <v>11</v>
      </c>
      <c r="F7212">
        <v>0</v>
      </c>
      <c r="G7212" s="1" t="s">
        <v>21637</v>
      </c>
      <c r="H7212">
        <v>0</v>
      </c>
    </row>
    <row r="7213" spans="1:8" x14ac:dyDescent="0.25">
      <c r="A7213" s="1" t="s">
        <v>21640</v>
      </c>
      <c r="B7213" t="s">
        <v>21641</v>
      </c>
      <c r="C7213" s="23">
        <v>3</v>
      </c>
      <c r="D7213" t="s">
        <v>21642</v>
      </c>
      <c r="E7213" t="s">
        <v>23</v>
      </c>
      <c r="F7213">
        <v>0</v>
      </c>
      <c r="G7213" s="1" t="s">
        <v>21640</v>
      </c>
      <c r="H7213">
        <v>0</v>
      </c>
    </row>
    <row r="7214" spans="1:8" x14ac:dyDescent="0.25">
      <c r="A7214" s="1" t="s">
        <v>21643</v>
      </c>
      <c r="B7214" t="s">
        <v>21644</v>
      </c>
      <c r="C7214" s="23">
        <v>3</v>
      </c>
      <c r="D7214" t="s">
        <v>21645</v>
      </c>
      <c r="E7214" t="s">
        <v>23</v>
      </c>
      <c r="F7214">
        <v>0</v>
      </c>
      <c r="G7214" s="1" t="s">
        <v>21643</v>
      </c>
      <c r="H7214">
        <v>0</v>
      </c>
    </row>
    <row r="7215" spans="1:8" x14ac:dyDescent="0.25">
      <c r="A7215" s="1" t="s">
        <v>21646</v>
      </c>
      <c r="B7215" t="s">
        <v>21647</v>
      </c>
      <c r="C7215" s="23">
        <v>3</v>
      </c>
      <c r="D7215" t="s">
        <v>21648</v>
      </c>
      <c r="E7215" t="s">
        <v>23</v>
      </c>
      <c r="F7215">
        <v>0</v>
      </c>
      <c r="G7215" s="1" t="s">
        <v>21646</v>
      </c>
      <c r="H7215">
        <v>0</v>
      </c>
    </row>
    <row r="7216" spans="1:8" x14ac:dyDescent="0.25">
      <c r="A7216" s="1" t="s">
        <v>21649</v>
      </c>
      <c r="B7216" t="s">
        <v>21650</v>
      </c>
      <c r="C7216" s="23">
        <v>3</v>
      </c>
      <c r="D7216" t="s">
        <v>21651</v>
      </c>
      <c r="E7216" t="s">
        <v>23</v>
      </c>
      <c r="F7216">
        <v>0</v>
      </c>
      <c r="G7216" s="1" t="s">
        <v>21649</v>
      </c>
      <c r="H7216">
        <v>0</v>
      </c>
    </row>
    <row r="7217" spans="1:8" x14ac:dyDescent="0.25">
      <c r="A7217" s="1" t="s">
        <v>21652</v>
      </c>
      <c r="B7217" t="s">
        <v>21653</v>
      </c>
      <c r="C7217" s="23">
        <v>3</v>
      </c>
      <c r="D7217" t="s">
        <v>21654</v>
      </c>
      <c r="E7217" t="s">
        <v>23</v>
      </c>
      <c r="F7217">
        <v>0</v>
      </c>
      <c r="G7217" s="1" t="s">
        <v>21652</v>
      </c>
      <c r="H7217">
        <v>0</v>
      </c>
    </row>
    <row r="7218" spans="1:8" x14ac:dyDescent="0.25">
      <c r="A7218" s="1" t="s">
        <v>21655</v>
      </c>
      <c r="B7218" t="s">
        <v>21656</v>
      </c>
      <c r="C7218" s="23">
        <v>3</v>
      </c>
      <c r="D7218" t="s">
        <v>21657</v>
      </c>
      <c r="E7218" t="s">
        <v>23</v>
      </c>
      <c r="F7218">
        <v>0</v>
      </c>
      <c r="G7218" s="1" t="s">
        <v>21655</v>
      </c>
      <c r="H7218">
        <v>0</v>
      </c>
    </row>
    <row r="7219" spans="1:8" x14ac:dyDescent="0.25">
      <c r="A7219" s="1" t="s">
        <v>21658</v>
      </c>
      <c r="B7219" t="s">
        <v>21659</v>
      </c>
      <c r="C7219" s="23">
        <v>3</v>
      </c>
      <c r="D7219" t="s">
        <v>21660</v>
      </c>
      <c r="E7219" t="s">
        <v>23</v>
      </c>
      <c r="F7219">
        <v>0</v>
      </c>
      <c r="G7219" s="1" t="s">
        <v>21658</v>
      </c>
      <c r="H7219">
        <v>0</v>
      </c>
    </row>
    <row r="7220" spans="1:8" x14ac:dyDescent="0.25">
      <c r="A7220" s="1" t="s">
        <v>21661</v>
      </c>
      <c r="B7220" t="s">
        <v>21662</v>
      </c>
      <c r="C7220" s="23">
        <v>3</v>
      </c>
      <c r="D7220" t="s">
        <v>21663</v>
      </c>
      <c r="E7220" t="s">
        <v>23</v>
      </c>
      <c r="F7220">
        <v>0</v>
      </c>
      <c r="G7220" s="1" t="s">
        <v>21661</v>
      </c>
      <c r="H7220">
        <v>0</v>
      </c>
    </row>
    <row r="7221" spans="1:8" x14ac:dyDescent="0.25">
      <c r="A7221" s="1" t="s">
        <v>21664</v>
      </c>
      <c r="B7221" t="s">
        <v>21665</v>
      </c>
      <c r="C7221" s="23">
        <v>3</v>
      </c>
      <c r="D7221" t="s">
        <v>21666</v>
      </c>
      <c r="E7221" t="s">
        <v>23</v>
      </c>
      <c r="F7221">
        <v>0</v>
      </c>
      <c r="G7221" s="1" t="s">
        <v>21664</v>
      </c>
      <c r="H7221">
        <v>0</v>
      </c>
    </row>
    <row r="7222" spans="1:8" x14ac:dyDescent="0.25">
      <c r="A7222" s="1" t="s">
        <v>21667</v>
      </c>
      <c r="B7222" t="s">
        <v>21668</v>
      </c>
      <c r="C7222" s="23">
        <v>3</v>
      </c>
      <c r="D7222" t="s">
        <v>21669</v>
      </c>
      <c r="E7222" t="s">
        <v>23</v>
      </c>
      <c r="F7222">
        <v>0</v>
      </c>
      <c r="G7222" s="1" t="s">
        <v>21667</v>
      </c>
      <c r="H7222">
        <v>0</v>
      </c>
    </row>
    <row r="7223" spans="1:8" x14ac:dyDescent="0.25">
      <c r="A7223" s="1" t="s">
        <v>21670</v>
      </c>
      <c r="B7223" t="s">
        <v>21671</v>
      </c>
      <c r="C7223" s="23">
        <v>3</v>
      </c>
      <c r="D7223" t="s">
        <v>21672</v>
      </c>
      <c r="E7223" t="s">
        <v>23</v>
      </c>
      <c r="F7223">
        <v>0</v>
      </c>
      <c r="G7223" s="1" t="s">
        <v>21670</v>
      </c>
      <c r="H7223">
        <v>0</v>
      </c>
    </row>
    <row r="7224" spans="1:8" x14ac:dyDescent="0.25">
      <c r="A7224" s="1" t="s">
        <v>21673</v>
      </c>
      <c r="B7224" t="s">
        <v>21674</v>
      </c>
      <c r="C7224" s="23">
        <v>2</v>
      </c>
      <c r="D7224" t="s">
        <v>21675</v>
      </c>
      <c r="E7224" t="s">
        <v>11</v>
      </c>
      <c r="F7224">
        <v>0</v>
      </c>
      <c r="G7224" s="1" t="s">
        <v>21673</v>
      </c>
      <c r="H7224">
        <v>0</v>
      </c>
    </row>
    <row r="7225" spans="1:8" x14ac:dyDescent="0.25">
      <c r="A7225" s="1" t="s">
        <v>21676</v>
      </c>
      <c r="B7225" t="s">
        <v>21677</v>
      </c>
      <c r="C7225" s="23">
        <v>3</v>
      </c>
      <c r="D7225" t="s">
        <v>21678</v>
      </c>
      <c r="E7225" t="s">
        <v>23</v>
      </c>
      <c r="F7225">
        <v>0</v>
      </c>
      <c r="G7225" s="1" t="s">
        <v>21676</v>
      </c>
      <c r="H7225">
        <v>0</v>
      </c>
    </row>
    <row r="7226" spans="1:8" x14ac:dyDescent="0.25">
      <c r="A7226" s="1" t="s">
        <v>21679</v>
      </c>
      <c r="B7226" t="s">
        <v>21680</v>
      </c>
      <c r="C7226" s="23">
        <v>3</v>
      </c>
      <c r="D7226" t="s">
        <v>21681</v>
      </c>
      <c r="E7226" t="s">
        <v>23</v>
      </c>
      <c r="F7226">
        <v>0</v>
      </c>
      <c r="G7226" s="1" t="s">
        <v>21679</v>
      </c>
      <c r="H7226">
        <v>0</v>
      </c>
    </row>
    <row r="7227" spans="1:8" x14ac:dyDescent="0.25">
      <c r="A7227" s="1" t="s">
        <v>21682</v>
      </c>
      <c r="B7227" t="s">
        <v>21683</v>
      </c>
      <c r="C7227" s="23">
        <v>3</v>
      </c>
      <c r="D7227" t="s">
        <v>21684</v>
      </c>
      <c r="E7227" t="s">
        <v>23</v>
      </c>
      <c r="F7227">
        <v>0</v>
      </c>
      <c r="G7227" s="1" t="s">
        <v>21682</v>
      </c>
      <c r="H7227">
        <v>0</v>
      </c>
    </row>
    <row r="7228" spans="1:8" x14ac:dyDescent="0.25">
      <c r="A7228" s="1" t="s">
        <v>21685</v>
      </c>
      <c r="B7228" t="s">
        <v>21686</v>
      </c>
      <c r="C7228" s="23">
        <v>3</v>
      </c>
      <c r="D7228" t="s">
        <v>21687</v>
      </c>
      <c r="E7228" t="s">
        <v>23</v>
      </c>
      <c r="F7228">
        <v>0</v>
      </c>
      <c r="G7228" s="1" t="s">
        <v>21685</v>
      </c>
      <c r="H7228">
        <v>0</v>
      </c>
    </row>
    <row r="7229" spans="1:8" x14ac:dyDescent="0.25">
      <c r="A7229" s="1" t="s">
        <v>21688</v>
      </c>
      <c r="B7229" t="s">
        <v>21689</v>
      </c>
      <c r="C7229" s="23">
        <v>3</v>
      </c>
      <c r="D7229" t="s">
        <v>21690</v>
      </c>
      <c r="E7229" t="s">
        <v>23</v>
      </c>
      <c r="F7229">
        <v>0</v>
      </c>
      <c r="G7229" s="1" t="s">
        <v>21688</v>
      </c>
      <c r="H7229">
        <v>0</v>
      </c>
    </row>
    <row r="7230" spans="1:8" x14ac:dyDescent="0.25">
      <c r="A7230" s="1" t="s">
        <v>21691</v>
      </c>
      <c r="B7230" t="s">
        <v>21692</v>
      </c>
      <c r="C7230" s="23">
        <v>3</v>
      </c>
      <c r="D7230" t="s">
        <v>21693</v>
      </c>
      <c r="E7230" t="s">
        <v>23</v>
      </c>
      <c r="F7230">
        <v>0</v>
      </c>
      <c r="G7230" s="1" t="s">
        <v>21691</v>
      </c>
      <c r="H7230">
        <v>0</v>
      </c>
    </row>
    <row r="7231" spans="1:8" x14ac:dyDescent="0.25">
      <c r="A7231" s="1" t="s">
        <v>21694</v>
      </c>
      <c r="B7231" t="s">
        <v>21695</v>
      </c>
      <c r="C7231" s="23">
        <v>3</v>
      </c>
      <c r="D7231" t="s">
        <v>21696</v>
      </c>
      <c r="E7231" t="s">
        <v>23</v>
      </c>
      <c r="F7231">
        <v>0</v>
      </c>
      <c r="G7231" s="1" t="s">
        <v>21694</v>
      </c>
      <c r="H7231">
        <v>0</v>
      </c>
    </row>
    <row r="7232" spans="1:8" x14ac:dyDescent="0.25">
      <c r="A7232" s="1" t="s">
        <v>21697</v>
      </c>
      <c r="B7232" t="s">
        <v>21698</v>
      </c>
      <c r="C7232" s="23">
        <v>3</v>
      </c>
      <c r="D7232" t="s">
        <v>21699</v>
      </c>
      <c r="E7232" t="s">
        <v>23</v>
      </c>
      <c r="F7232">
        <v>0</v>
      </c>
      <c r="G7232" s="1" t="s">
        <v>21697</v>
      </c>
      <c r="H7232">
        <v>0</v>
      </c>
    </row>
    <row r="7233" spans="1:8" x14ac:dyDescent="0.25">
      <c r="A7233" s="1" t="s">
        <v>21700</v>
      </c>
      <c r="B7233" t="s">
        <v>21701</v>
      </c>
      <c r="C7233" s="23">
        <v>3</v>
      </c>
      <c r="D7233" t="s">
        <v>21702</v>
      </c>
      <c r="E7233" t="s">
        <v>23</v>
      </c>
      <c r="F7233">
        <v>0</v>
      </c>
      <c r="G7233" s="1" t="s">
        <v>21700</v>
      </c>
      <c r="H7233">
        <v>0</v>
      </c>
    </row>
    <row r="7234" spans="1:8" x14ac:dyDescent="0.25">
      <c r="A7234" s="1" t="s">
        <v>21703</v>
      </c>
      <c r="B7234" t="s">
        <v>21704</v>
      </c>
      <c r="C7234" s="23">
        <v>3</v>
      </c>
      <c r="D7234" t="s">
        <v>21705</v>
      </c>
      <c r="E7234" t="s">
        <v>23</v>
      </c>
      <c r="F7234">
        <v>0</v>
      </c>
      <c r="G7234" s="1" t="s">
        <v>21703</v>
      </c>
      <c r="H7234">
        <v>0</v>
      </c>
    </row>
    <row r="7235" spans="1:8" x14ac:dyDescent="0.25">
      <c r="A7235" s="1" t="s">
        <v>21706</v>
      </c>
      <c r="B7235" t="s">
        <v>21707</v>
      </c>
      <c r="C7235" s="23">
        <v>3</v>
      </c>
      <c r="D7235" t="s">
        <v>21708</v>
      </c>
      <c r="E7235" t="s">
        <v>23</v>
      </c>
      <c r="F7235">
        <v>0</v>
      </c>
      <c r="G7235" s="1" t="s">
        <v>21706</v>
      </c>
      <c r="H7235">
        <v>0</v>
      </c>
    </row>
    <row r="7236" spans="1:8" x14ac:dyDescent="0.25">
      <c r="A7236" s="1" t="s">
        <v>21709</v>
      </c>
      <c r="B7236" t="s">
        <v>21710</v>
      </c>
      <c r="C7236" s="23">
        <v>2</v>
      </c>
      <c r="D7236" t="s">
        <v>21711</v>
      </c>
      <c r="E7236" t="s">
        <v>11</v>
      </c>
      <c r="F7236">
        <v>0</v>
      </c>
      <c r="G7236" s="1" t="s">
        <v>21709</v>
      </c>
      <c r="H7236">
        <v>0</v>
      </c>
    </row>
    <row r="7237" spans="1:8" x14ac:dyDescent="0.25">
      <c r="A7237" s="1" t="s">
        <v>21712</v>
      </c>
      <c r="B7237" t="s">
        <v>21713</v>
      </c>
      <c r="C7237" s="23">
        <v>3</v>
      </c>
      <c r="D7237" t="s">
        <v>21714</v>
      </c>
      <c r="E7237" t="s">
        <v>23</v>
      </c>
      <c r="F7237">
        <v>0</v>
      </c>
      <c r="G7237" s="1" t="s">
        <v>21712</v>
      </c>
      <c r="H7237">
        <v>0</v>
      </c>
    </row>
    <row r="7238" spans="1:8" x14ac:dyDescent="0.25">
      <c r="A7238" s="1" t="s">
        <v>21715</v>
      </c>
      <c r="B7238" t="s">
        <v>21716</v>
      </c>
      <c r="C7238" s="23">
        <v>3</v>
      </c>
      <c r="D7238" t="s">
        <v>21717</v>
      </c>
      <c r="E7238" t="s">
        <v>23</v>
      </c>
      <c r="F7238">
        <v>0</v>
      </c>
      <c r="G7238" s="1" t="s">
        <v>21715</v>
      </c>
      <c r="H7238">
        <v>0</v>
      </c>
    </row>
    <row r="7239" spans="1:8" x14ac:dyDescent="0.25">
      <c r="A7239" s="1" t="s">
        <v>21718</v>
      </c>
      <c r="B7239" t="s">
        <v>21719</v>
      </c>
      <c r="C7239" s="23">
        <v>3</v>
      </c>
      <c r="D7239" t="s">
        <v>21720</v>
      </c>
      <c r="E7239" t="s">
        <v>23</v>
      </c>
      <c r="F7239">
        <v>0</v>
      </c>
      <c r="G7239" s="1" t="s">
        <v>21718</v>
      </c>
      <c r="H7239">
        <v>0</v>
      </c>
    </row>
    <row r="7240" spans="1:8" x14ac:dyDescent="0.25">
      <c r="A7240" s="1" t="s">
        <v>21721</v>
      </c>
      <c r="B7240" t="s">
        <v>21722</v>
      </c>
      <c r="C7240" s="23">
        <v>3</v>
      </c>
      <c r="D7240" t="s">
        <v>21723</v>
      </c>
      <c r="E7240" t="s">
        <v>23</v>
      </c>
      <c r="F7240">
        <v>0</v>
      </c>
      <c r="G7240" s="1" t="s">
        <v>21721</v>
      </c>
      <c r="H7240">
        <v>0</v>
      </c>
    </row>
    <row r="7241" spans="1:8" x14ac:dyDescent="0.25">
      <c r="A7241" s="1" t="s">
        <v>21724</v>
      </c>
      <c r="B7241" t="s">
        <v>21725</v>
      </c>
      <c r="C7241" s="23">
        <v>3</v>
      </c>
      <c r="D7241" t="s">
        <v>21726</v>
      </c>
      <c r="E7241" t="s">
        <v>23</v>
      </c>
      <c r="F7241">
        <v>0</v>
      </c>
      <c r="G7241" s="1" t="s">
        <v>21724</v>
      </c>
      <c r="H7241">
        <v>0</v>
      </c>
    </row>
    <row r="7242" spans="1:8" x14ac:dyDescent="0.25">
      <c r="A7242" s="1" t="s">
        <v>21727</v>
      </c>
      <c r="B7242" t="s">
        <v>21728</v>
      </c>
      <c r="C7242" s="23">
        <v>3</v>
      </c>
      <c r="D7242" t="s">
        <v>21729</v>
      </c>
      <c r="E7242" t="s">
        <v>23</v>
      </c>
      <c r="F7242">
        <v>0</v>
      </c>
      <c r="G7242" s="1" t="s">
        <v>21727</v>
      </c>
      <c r="H7242">
        <v>0</v>
      </c>
    </row>
    <row r="7243" spans="1:8" x14ac:dyDescent="0.25">
      <c r="A7243" s="1" t="s">
        <v>21730</v>
      </c>
      <c r="B7243" t="s">
        <v>21731</v>
      </c>
      <c r="C7243" s="23">
        <v>3</v>
      </c>
      <c r="D7243" t="s">
        <v>21732</v>
      </c>
      <c r="E7243" t="s">
        <v>23</v>
      </c>
      <c r="F7243">
        <v>0</v>
      </c>
      <c r="G7243" s="1" t="s">
        <v>21730</v>
      </c>
      <c r="H7243">
        <v>0</v>
      </c>
    </row>
    <row r="7244" spans="1:8" x14ac:dyDescent="0.25">
      <c r="A7244" s="1" t="s">
        <v>21733</v>
      </c>
      <c r="B7244" t="s">
        <v>21734</v>
      </c>
      <c r="C7244" s="23">
        <v>3</v>
      </c>
      <c r="D7244" t="s">
        <v>21735</v>
      </c>
      <c r="E7244" t="s">
        <v>23</v>
      </c>
      <c r="F7244">
        <v>0</v>
      </c>
      <c r="G7244" s="1" t="s">
        <v>21733</v>
      </c>
      <c r="H7244">
        <v>0</v>
      </c>
    </row>
    <row r="7245" spans="1:8" x14ac:dyDescent="0.25">
      <c r="A7245" s="1" t="s">
        <v>21736</v>
      </c>
      <c r="B7245" t="s">
        <v>21737</v>
      </c>
      <c r="C7245" s="23">
        <v>3</v>
      </c>
      <c r="D7245" t="s">
        <v>21738</v>
      </c>
      <c r="E7245" t="s">
        <v>23</v>
      </c>
      <c r="F7245">
        <v>0</v>
      </c>
      <c r="G7245" s="1" t="s">
        <v>21736</v>
      </c>
      <c r="H7245">
        <v>0</v>
      </c>
    </row>
    <row r="7246" spans="1:8" x14ac:dyDescent="0.25">
      <c r="A7246" s="1" t="s">
        <v>21739</v>
      </c>
      <c r="B7246" t="s">
        <v>21740</v>
      </c>
      <c r="C7246" s="23">
        <v>3</v>
      </c>
      <c r="D7246" t="s">
        <v>21741</v>
      </c>
      <c r="E7246" t="s">
        <v>23</v>
      </c>
      <c r="F7246">
        <v>0</v>
      </c>
      <c r="G7246" s="1" t="s">
        <v>21739</v>
      </c>
      <c r="H7246">
        <v>0</v>
      </c>
    </row>
    <row r="7247" spans="1:8" x14ac:dyDescent="0.25">
      <c r="A7247" s="1" t="s">
        <v>21742</v>
      </c>
      <c r="B7247" t="s">
        <v>21743</v>
      </c>
      <c r="C7247" s="23">
        <v>3</v>
      </c>
      <c r="D7247" t="s">
        <v>21744</v>
      </c>
      <c r="E7247" t="s">
        <v>23</v>
      </c>
      <c r="F7247">
        <v>0</v>
      </c>
      <c r="G7247" s="1" t="s">
        <v>21742</v>
      </c>
      <c r="H7247">
        <v>0</v>
      </c>
    </row>
    <row r="7248" spans="1:8" x14ac:dyDescent="0.25">
      <c r="A7248" s="1" t="s">
        <v>21745</v>
      </c>
      <c r="B7248" t="s">
        <v>21746</v>
      </c>
      <c r="C7248" s="23">
        <v>2</v>
      </c>
      <c r="D7248" t="s">
        <v>21747</v>
      </c>
      <c r="E7248" t="s">
        <v>11</v>
      </c>
      <c r="F7248">
        <v>0</v>
      </c>
      <c r="G7248" s="1" t="s">
        <v>21745</v>
      </c>
      <c r="H7248">
        <v>0</v>
      </c>
    </row>
    <row r="7249" spans="1:8" x14ac:dyDescent="0.25">
      <c r="A7249" s="1" t="s">
        <v>21748</v>
      </c>
      <c r="B7249" t="s">
        <v>21749</v>
      </c>
      <c r="C7249" s="23">
        <v>3</v>
      </c>
      <c r="D7249" t="s">
        <v>21750</v>
      </c>
      <c r="E7249" t="s">
        <v>23</v>
      </c>
      <c r="F7249">
        <v>0</v>
      </c>
      <c r="G7249" s="1" t="s">
        <v>21748</v>
      </c>
      <c r="H7249">
        <v>0</v>
      </c>
    </row>
    <row r="7250" spans="1:8" x14ac:dyDescent="0.25">
      <c r="A7250" s="1" t="s">
        <v>21751</v>
      </c>
      <c r="B7250" t="s">
        <v>21752</v>
      </c>
      <c r="C7250" s="23">
        <v>3</v>
      </c>
      <c r="D7250" t="s">
        <v>21753</v>
      </c>
      <c r="E7250" t="s">
        <v>23</v>
      </c>
      <c r="F7250">
        <v>0</v>
      </c>
      <c r="G7250" s="1" t="s">
        <v>21751</v>
      </c>
      <c r="H7250">
        <v>0</v>
      </c>
    </row>
    <row r="7251" spans="1:8" x14ac:dyDescent="0.25">
      <c r="A7251" s="1" t="s">
        <v>21754</v>
      </c>
      <c r="B7251" t="s">
        <v>21755</v>
      </c>
      <c r="C7251" s="23">
        <v>3</v>
      </c>
      <c r="D7251" t="s">
        <v>21756</v>
      </c>
      <c r="E7251" t="s">
        <v>23</v>
      </c>
      <c r="F7251">
        <v>0</v>
      </c>
      <c r="G7251" s="1" t="s">
        <v>21754</v>
      </c>
      <c r="H7251">
        <v>0</v>
      </c>
    </row>
    <row r="7252" spans="1:8" x14ac:dyDescent="0.25">
      <c r="A7252" s="1" t="s">
        <v>21757</v>
      </c>
      <c r="B7252" t="s">
        <v>21758</v>
      </c>
      <c r="C7252" s="23">
        <v>3</v>
      </c>
      <c r="D7252" t="s">
        <v>21759</v>
      </c>
      <c r="E7252" t="s">
        <v>23</v>
      </c>
      <c r="F7252">
        <v>0</v>
      </c>
      <c r="G7252" s="1" t="s">
        <v>21757</v>
      </c>
      <c r="H7252">
        <v>0</v>
      </c>
    </row>
    <row r="7253" spans="1:8" x14ac:dyDescent="0.25">
      <c r="A7253" s="1" t="s">
        <v>21760</v>
      </c>
      <c r="B7253" t="s">
        <v>21761</v>
      </c>
      <c r="C7253" s="23">
        <v>3</v>
      </c>
      <c r="D7253" t="s">
        <v>21762</v>
      </c>
      <c r="E7253" t="s">
        <v>23</v>
      </c>
      <c r="F7253">
        <v>0</v>
      </c>
      <c r="G7253" s="1" t="s">
        <v>21760</v>
      </c>
      <c r="H7253">
        <v>0</v>
      </c>
    </row>
    <row r="7254" spans="1:8" x14ac:dyDescent="0.25">
      <c r="A7254" s="1" t="s">
        <v>21763</v>
      </c>
      <c r="B7254" t="s">
        <v>21764</v>
      </c>
      <c r="C7254" s="23">
        <v>3</v>
      </c>
      <c r="D7254" t="s">
        <v>21765</v>
      </c>
      <c r="E7254" t="s">
        <v>23</v>
      </c>
      <c r="F7254">
        <v>0</v>
      </c>
      <c r="G7254" s="1" t="s">
        <v>21763</v>
      </c>
      <c r="H7254">
        <v>0</v>
      </c>
    </row>
    <row r="7255" spans="1:8" x14ac:dyDescent="0.25">
      <c r="A7255" s="1" t="s">
        <v>21766</v>
      </c>
      <c r="B7255" t="s">
        <v>21767</v>
      </c>
      <c r="C7255" s="23">
        <v>3</v>
      </c>
      <c r="D7255" t="s">
        <v>21768</v>
      </c>
      <c r="E7255" t="s">
        <v>23</v>
      </c>
      <c r="F7255">
        <v>0</v>
      </c>
      <c r="G7255" s="1" t="s">
        <v>21766</v>
      </c>
      <c r="H7255">
        <v>0</v>
      </c>
    </row>
    <row r="7256" spans="1:8" x14ac:dyDescent="0.25">
      <c r="A7256" s="1" t="s">
        <v>21769</v>
      </c>
      <c r="B7256" t="s">
        <v>21770</v>
      </c>
      <c r="C7256" s="23">
        <v>3</v>
      </c>
      <c r="D7256" t="s">
        <v>21771</v>
      </c>
      <c r="E7256" t="s">
        <v>23</v>
      </c>
      <c r="F7256">
        <v>0</v>
      </c>
      <c r="G7256" s="1" t="s">
        <v>21769</v>
      </c>
      <c r="H7256">
        <v>0</v>
      </c>
    </row>
    <row r="7257" spans="1:8" x14ac:dyDescent="0.25">
      <c r="A7257" s="1" t="s">
        <v>21772</v>
      </c>
      <c r="B7257" t="s">
        <v>21773</v>
      </c>
      <c r="C7257" s="23">
        <v>3</v>
      </c>
      <c r="D7257" t="s">
        <v>21774</v>
      </c>
      <c r="E7257" t="s">
        <v>23</v>
      </c>
      <c r="F7257">
        <v>0</v>
      </c>
      <c r="G7257" s="1" t="s">
        <v>21772</v>
      </c>
      <c r="H7257">
        <v>0</v>
      </c>
    </row>
    <row r="7258" spans="1:8" x14ac:dyDescent="0.25">
      <c r="A7258" s="1" t="s">
        <v>21775</v>
      </c>
      <c r="B7258" t="s">
        <v>21776</v>
      </c>
      <c r="C7258" s="23">
        <v>3</v>
      </c>
      <c r="D7258" t="s">
        <v>21777</v>
      </c>
      <c r="E7258" t="s">
        <v>23</v>
      </c>
      <c r="F7258">
        <v>0</v>
      </c>
      <c r="G7258" s="1" t="s">
        <v>21775</v>
      </c>
      <c r="H7258">
        <v>0</v>
      </c>
    </row>
    <row r="7259" spans="1:8" x14ac:dyDescent="0.25">
      <c r="A7259" s="1" t="s">
        <v>21778</v>
      </c>
      <c r="B7259" t="s">
        <v>21779</v>
      </c>
      <c r="C7259" s="23">
        <v>3</v>
      </c>
      <c r="D7259" t="s">
        <v>21780</v>
      </c>
      <c r="E7259" t="s">
        <v>23</v>
      </c>
      <c r="F7259">
        <v>0</v>
      </c>
      <c r="G7259" s="1" t="s">
        <v>21778</v>
      </c>
      <c r="H7259">
        <v>0</v>
      </c>
    </row>
    <row r="7260" spans="1:8" x14ac:dyDescent="0.25">
      <c r="A7260" s="1" t="s">
        <v>21781</v>
      </c>
      <c r="B7260" t="s">
        <v>21782</v>
      </c>
      <c r="C7260" s="23">
        <v>2</v>
      </c>
      <c r="D7260" t="s">
        <v>21783</v>
      </c>
      <c r="E7260" t="s">
        <v>11</v>
      </c>
      <c r="F7260">
        <v>0</v>
      </c>
      <c r="G7260" s="1" t="s">
        <v>21781</v>
      </c>
      <c r="H7260">
        <v>0</v>
      </c>
    </row>
    <row r="7261" spans="1:8" x14ac:dyDescent="0.25">
      <c r="A7261" s="1" t="s">
        <v>21784</v>
      </c>
      <c r="B7261" t="s">
        <v>21785</v>
      </c>
      <c r="C7261" s="23">
        <v>3</v>
      </c>
      <c r="D7261" t="s">
        <v>21786</v>
      </c>
      <c r="E7261" t="s">
        <v>23</v>
      </c>
      <c r="F7261">
        <v>0</v>
      </c>
      <c r="G7261" s="1" t="s">
        <v>21784</v>
      </c>
      <c r="H7261">
        <v>0</v>
      </c>
    </row>
    <row r="7262" spans="1:8" x14ac:dyDescent="0.25">
      <c r="A7262" s="1" t="s">
        <v>21787</v>
      </c>
      <c r="B7262" t="s">
        <v>21788</v>
      </c>
      <c r="C7262" s="23">
        <v>3</v>
      </c>
      <c r="D7262" t="s">
        <v>21789</v>
      </c>
      <c r="E7262" t="s">
        <v>23</v>
      </c>
      <c r="F7262">
        <v>0</v>
      </c>
      <c r="G7262" s="1" t="s">
        <v>21787</v>
      </c>
      <c r="H7262">
        <v>0</v>
      </c>
    </row>
    <row r="7263" spans="1:8" x14ac:dyDescent="0.25">
      <c r="A7263" s="1" t="s">
        <v>21790</v>
      </c>
      <c r="B7263" t="s">
        <v>21791</v>
      </c>
      <c r="C7263" s="23">
        <v>3</v>
      </c>
      <c r="D7263" t="s">
        <v>21792</v>
      </c>
      <c r="E7263" t="s">
        <v>23</v>
      </c>
      <c r="F7263">
        <v>0</v>
      </c>
      <c r="G7263" s="1" t="s">
        <v>21790</v>
      </c>
      <c r="H7263">
        <v>0</v>
      </c>
    </row>
    <row r="7264" spans="1:8" x14ac:dyDescent="0.25">
      <c r="A7264" s="1" t="s">
        <v>21793</v>
      </c>
      <c r="B7264" t="s">
        <v>21794</v>
      </c>
      <c r="C7264" s="23">
        <v>3</v>
      </c>
      <c r="D7264" t="s">
        <v>21795</v>
      </c>
      <c r="E7264" t="s">
        <v>23</v>
      </c>
      <c r="F7264">
        <v>0</v>
      </c>
      <c r="G7264" s="1" t="s">
        <v>21793</v>
      </c>
      <c r="H7264">
        <v>0</v>
      </c>
    </row>
    <row r="7265" spans="1:8" x14ac:dyDescent="0.25">
      <c r="A7265" s="1" t="s">
        <v>21796</v>
      </c>
      <c r="B7265" t="s">
        <v>21797</v>
      </c>
      <c r="C7265" s="23">
        <v>3</v>
      </c>
      <c r="D7265" t="s">
        <v>21798</v>
      </c>
      <c r="E7265" t="s">
        <v>23</v>
      </c>
      <c r="F7265">
        <v>0</v>
      </c>
      <c r="G7265" s="1" t="s">
        <v>21796</v>
      </c>
      <c r="H7265">
        <v>0</v>
      </c>
    </row>
    <row r="7266" spans="1:8" x14ac:dyDescent="0.25">
      <c r="A7266" s="1" t="s">
        <v>21799</v>
      </c>
      <c r="B7266" t="s">
        <v>21800</v>
      </c>
      <c r="C7266" s="23">
        <v>3</v>
      </c>
      <c r="D7266" t="s">
        <v>21801</v>
      </c>
      <c r="E7266" t="s">
        <v>23</v>
      </c>
      <c r="F7266">
        <v>0</v>
      </c>
      <c r="G7266" s="1" t="s">
        <v>21799</v>
      </c>
      <c r="H7266">
        <v>0</v>
      </c>
    </row>
    <row r="7267" spans="1:8" x14ac:dyDescent="0.25">
      <c r="A7267" s="1" t="s">
        <v>21802</v>
      </c>
      <c r="B7267" t="s">
        <v>21803</v>
      </c>
      <c r="C7267" s="23">
        <v>3</v>
      </c>
      <c r="D7267" t="s">
        <v>21804</v>
      </c>
      <c r="E7267" t="s">
        <v>23</v>
      </c>
      <c r="F7267">
        <v>0</v>
      </c>
      <c r="G7267" s="1" t="s">
        <v>21802</v>
      </c>
      <c r="H7267">
        <v>0</v>
      </c>
    </row>
    <row r="7268" spans="1:8" x14ac:dyDescent="0.25">
      <c r="A7268" s="1" t="s">
        <v>21805</v>
      </c>
      <c r="B7268" t="s">
        <v>21806</v>
      </c>
      <c r="C7268" s="23">
        <v>3</v>
      </c>
      <c r="D7268" t="s">
        <v>21807</v>
      </c>
      <c r="E7268" t="s">
        <v>23</v>
      </c>
      <c r="F7268">
        <v>0</v>
      </c>
      <c r="G7268" s="1" t="s">
        <v>21805</v>
      </c>
      <c r="H7268">
        <v>0</v>
      </c>
    </row>
    <row r="7269" spans="1:8" x14ac:dyDescent="0.25">
      <c r="A7269" s="1" t="s">
        <v>21808</v>
      </c>
      <c r="B7269" t="s">
        <v>21809</v>
      </c>
      <c r="C7269" s="23">
        <v>3</v>
      </c>
      <c r="D7269" t="s">
        <v>21810</v>
      </c>
      <c r="E7269" t="s">
        <v>23</v>
      </c>
      <c r="F7269">
        <v>0</v>
      </c>
      <c r="G7269" s="1" t="s">
        <v>21808</v>
      </c>
      <c r="H7269">
        <v>0</v>
      </c>
    </row>
    <row r="7270" spans="1:8" x14ac:dyDescent="0.25">
      <c r="A7270" s="1" t="s">
        <v>21811</v>
      </c>
      <c r="B7270" t="s">
        <v>21812</v>
      </c>
      <c r="C7270" s="23">
        <v>3</v>
      </c>
      <c r="D7270" t="s">
        <v>21813</v>
      </c>
      <c r="E7270" t="s">
        <v>23</v>
      </c>
      <c r="F7270">
        <v>0</v>
      </c>
      <c r="G7270" s="1" t="s">
        <v>21811</v>
      </c>
      <c r="H7270">
        <v>0</v>
      </c>
    </row>
    <row r="7271" spans="1:8" x14ac:dyDescent="0.25">
      <c r="A7271" s="1" t="s">
        <v>21814</v>
      </c>
      <c r="B7271" t="s">
        <v>21815</v>
      </c>
      <c r="C7271" s="23">
        <v>3</v>
      </c>
      <c r="D7271" t="s">
        <v>21816</v>
      </c>
      <c r="E7271" t="s">
        <v>23</v>
      </c>
      <c r="F7271">
        <v>0</v>
      </c>
      <c r="G7271" s="1" t="s">
        <v>21814</v>
      </c>
      <c r="H7271">
        <v>0</v>
      </c>
    </row>
    <row r="7272" spans="1:8" x14ac:dyDescent="0.25">
      <c r="A7272" s="1" t="s">
        <v>21817</v>
      </c>
      <c r="B7272" t="s">
        <v>21818</v>
      </c>
      <c r="C7272" s="23">
        <v>2</v>
      </c>
      <c r="D7272" t="s">
        <v>21819</v>
      </c>
      <c r="E7272" t="s">
        <v>11</v>
      </c>
      <c r="F7272">
        <v>0</v>
      </c>
      <c r="G7272" s="1" t="s">
        <v>21817</v>
      </c>
      <c r="H7272">
        <v>0</v>
      </c>
    </row>
    <row r="7273" spans="1:8" x14ac:dyDescent="0.25">
      <c r="A7273" s="1" t="s">
        <v>21820</v>
      </c>
      <c r="B7273" t="s">
        <v>21821</v>
      </c>
      <c r="C7273" s="23">
        <v>3</v>
      </c>
      <c r="D7273" t="s">
        <v>21822</v>
      </c>
      <c r="E7273" t="s">
        <v>23</v>
      </c>
      <c r="F7273">
        <v>0</v>
      </c>
      <c r="G7273" s="1" t="s">
        <v>21820</v>
      </c>
      <c r="H7273">
        <v>0</v>
      </c>
    </row>
    <row r="7274" spans="1:8" x14ac:dyDescent="0.25">
      <c r="A7274" s="1" t="s">
        <v>21823</v>
      </c>
      <c r="B7274" t="s">
        <v>21824</v>
      </c>
      <c r="C7274" s="23">
        <v>3</v>
      </c>
      <c r="D7274" t="s">
        <v>21825</v>
      </c>
      <c r="E7274" t="s">
        <v>23</v>
      </c>
      <c r="F7274">
        <v>0</v>
      </c>
      <c r="G7274" s="1" t="s">
        <v>21823</v>
      </c>
      <c r="H7274">
        <v>0</v>
      </c>
    </row>
    <row r="7275" spans="1:8" x14ac:dyDescent="0.25">
      <c r="A7275" s="1" t="s">
        <v>21826</v>
      </c>
      <c r="B7275" t="s">
        <v>21827</v>
      </c>
      <c r="C7275" s="23">
        <v>3</v>
      </c>
      <c r="D7275" t="s">
        <v>21828</v>
      </c>
      <c r="E7275" t="s">
        <v>23</v>
      </c>
      <c r="F7275">
        <v>0</v>
      </c>
      <c r="G7275" s="1" t="s">
        <v>21826</v>
      </c>
      <c r="H7275">
        <v>0</v>
      </c>
    </row>
    <row r="7276" spans="1:8" x14ac:dyDescent="0.25">
      <c r="A7276" s="1" t="s">
        <v>21829</v>
      </c>
      <c r="B7276" t="s">
        <v>21830</v>
      </c>
      <c r="C7276" s="23">
        <v>3</v>
      </c>
      <c r="D7276" t="s">
        <v>21831</v>
      </c>
      <c r="E7276" t="s">
        <v>23</v>
      </c>
      <c r="F7276">
        <v>0</v>
      </c>
      <c r="G7276" s="1" t="s">
        <v>21829</v>
      </c>
      <c r="H7276">
        <v>0</v>
      </c>
    </row>
    <row r="7277" spans="1:8" x14ac:dyDescent="0.25">
      <c r="A7277" s="1" t="s">
        <v>21832</v>
      </c>
      <c r="B7277" t="s">
        <v>21833</v>
      </c>
      <c r="C7277" s="23">
        <v>3</v>
      </c>
      <c r="D7277" t="s">
        <v>21834</v>
      </c>
      <c r="E7277" t="s">
        <v>23</v>
      </c>
      <c r="F7277">
        <v>0</v>
      </c>
      <c r="G7277" s="1" t="s">
        <v>21832</v>
      </c>
      <c r="H7277">
        <v>0</v>
      </c>
    </row>
    <row r="7278" spans="1:8" x14ac:dyDescent="0.25">
      <c r="A7278" s="1" t="s">
        <v>21835</v>
      </c>
      <c r="B7278" t="s">
        <v>21836</v>
      </c>
      <c r="C7278" s="23">
        <v>3</v>
      </c>
      <c r="D7278" t="s">
        <v>21837</v>
      </c>
      <c r="E7278" t="s">
        <v>23</v>
      </c>
      <c r="F7278">
        <v>0</v>
      </c>
      <c r="G7278" s="1" t="s">
        <v>21835</v>
      </c>
      <c r="H7278">
        <v>0</v>
      </c>
    </row>
    <row r="7279" spans="1:8" x14ac:dyDescent="0.25">
      <c r="A7279" s="1" t="s">
        <v>21838</v>
      </c>
      <c r="B7279" t="s">
        <v>21839</v>
      </c>
      <c r="C7279" s="23">
        <v>3</v>
      </c>
      <c r="D7279" t="s">
        <v>21840</v>
      </c>
      <c r="E7279" t="s">
        <v>23</v>
      </c>
      <c r="F7279">
        <v>0</v>
      </c>
      <c r="G7279" s="1" t="s">
        <v>21838</v>
      </c>
      <c r="H7279">
        <v>0</v>
      </c>
    </row>
    <row r="7280" spans="1:8" x14ac:dyDescent="0.25">
      <c r="A7280" s="1" t="s">
        <v>21841</v>
      </c>
      <c r="B7280" t="s">
        <v>21842</v>
      </c>
      <c r="C7280" s="23">
        <v>3</v>
      </c>
      <c r="D7280" t="s">
        <v>21843</v>
      </c>
      <c r="E7280" t="s">
        <v>23</v>
      </c>
      <c r="F7280">
        <v>0</v>
      </c>
      <c r="G7280" s="1" t="s">
        <v>21841</v>
      </c>
      <c r="H7280">
        <v>0</v>
      </c>
    </row>
    <row r="7281" spans="1:8" x14ac:dyDescent="0.25">
      <c r="A7281" s="1" t="s">
        <v>21844</v>
      </c>
      <c r="B7281" t="s">
        <v>21845</v>
      </c>
      <c r="C7281" s="23">
        <v>3</v>
      </c>
      <c r="D7281" t="s">
        <v>21846</v>
      </c>
      <c r="E7281" t="s">
        <v>23</v>
      </c>
      <c r="F7281">
        <v>0</v>
      </c>
      <c r="G7281" s="1" t="s">
        <v>21844</v>
      </c>
      <c r="H7281">
        <v>0</v>
      </c>
    </row>
    <row r="7282" spans="1:8" x14ac:dyDescent="0.25">
      <c r="A7282" s="1" t="s">
        <v>21847</v>
      </c>
      <c r="B7282" t="s">
        <v>21848</v>
      </c>
      <c r="C7282" s="23">
        <v>3</v>
      </c>
      <c r="D7282" t="s">
        <v>21849</v>
      </c>
      <c r="E7282" t="s">
        <v>23</v>
      </c>
      <c r="F7282">
        <v>0</v>
      </c>
      <c r="G7282" s="1" t="s">
        <v>21847</v>
      </c>
      <c r="H7282">
        <v>0</v>
      </c>
    </row>
    <row r="7283" spans="1:8" x14ac:dyDescent="0.25">
      <c r="A7283" s="1" t="s">
        <v>21850</v>
      </c>
      <c r="B7283" t="s">
        <v>21851</v>
      </c>
      <c r="C7283" s="23">
        <v>3</v>
      </c>
      <c r="D7283" t="s">
        <v>21852</v>
      </c>
      <c r="E7283" t="s">
        <v>23</v>
      </c>
      <c r="F7283">
        <v>0</v>
      </c>
      <c r="G7283" s="1" t="s">
        <v>21850</v>
      </c>
      <c r="H7283">
        <v>0</v>
      </c>
    </row>
    <row r="7284" spans="1:8" x14ac:dyDescent="0.25">
      <c r="A7284" s="1" t="s">
        <v>21853</v>
      </c>
      <c r="B7284" t="s">
        <v>21854</v>
      </c>
      <c r="C7284" s="23">
        <v>2</v>
      </c>
      <c r="D7284" t="s">
        <v>21855</v>
      </c>
      <c r="E7284" t="s">
        <v>11</v>
      </c>
      <c r="F7284">
        <v>0</v>
      </c>
      <c r="G7284" s="1" t="s">
        <v>21853</v>
      </c>
      <c r="H7284">
        <v>0</v>
      </c>
    </row>
    <row r="7285" spans="1:8" x14ac:dyDescent="0.25">
      <c r="A7285" s="1" t="s">
        <v>21856</v>
      </c>
      <c r="B7285" t="s">
        <v>21857</v>
      </c>
      <c r="C7285" s="23">
        <v>3</v>
      </c>
      <c r="D7285" t="s">
        <v>21858</v>
      </c>
      <c r="E7285" t="s">
        <v>23</v>
      </c>
      <c r="F7285">
        <v>0</v>
      </c>
      <c r="G7285" s="1" t="s">
        <v>21856</v>
      </c>
      <c r="H7285">
        <v>0</v>
      </c>
    </row>
    <row r="7286" spans="1:8" x14ac:dyDescent="0.25">
      <c r="A7286" s="1" t="s">
        <v>21859</v>
      </c>
      <c r="B7286" t="s">
        <v>21860</v>
      </c>
      <c r="C7286" s="23">
        <v>3</v>
      </c>
      <c r="D7286" t="s">
        <v>21861</v>
      </c>
      <c r="E7286" t="s">
        <v>23</v>
      </c>
      <c r="F7286">
        <v>0</v>
      </c>
      <c r="G7286" s="1" t="s">
        <v>21859</v>
      </c>
      <c r="H7286">
        <v>0</v>
      </c>
    </row>
    <row r="7287" spans="1:8" x14ac:dyDescent="0.25">
      <c r="A7287" s="1" t="s">
        <v>21862</v>
      </c>
      <c r="B7287" t="s">
        <v>21863</v>
      </c>
      <c r="C7287" s="23">
        <v>3</v>
      </c>
      <c r="D7287" t="s">
        <v>21864</v>
      </c>
      <c r="E7287" t="s">
        <v>23</v>
      </c>
      <c r="F7287">
        <v>0</v>
      </c>
      <c r="G7287" s="1" t="s">
        <v>21862</v>
      </c>
      <c r="H7287">
        <v>0</v>
      </c>
    </row>
    <row r="7288" spans="1:8" x14ac:dyDescent="0.25">
      <c r="A7288" s="1" t="s">
        <v>21865</v>
      </c>
      <c r="B7288" t="s">
        <v>21866</v>
      </c>
      <c r="C7288" s="23">
        <v>3</v>
      </c>
      <c r="D7288" t="s">
        <v>21867</v>
      </c>
      <c r="E7288" t="s">
        <v>23</v>
      </c>
      <c r="F7288">
        <v>0</v>
      </c>
      <c r="G7288" s="1" t="s">
        <v>21865</v>
      </c>
      <c r="H7288">
        <v>0</v>
      </c>
    </row>
    <row r="7289" spans="1:8" x14ac:dyDescent="0.25">
      <c r="A7289" s="1" t="s">
        <v>21868</v>
      </c>
      <c r="B7289" t="s">
        <v>21869</v>
      </c>
      <c r="C7289" s="23">
        <v>3</v>
      </c>
      <c r="D7289" t="s">
        <v>21870</v>
      </c>
      <c r="E7289" t="s">
        <v>23</v>
      </c>
      <c r="F7289">
        <v>0</v>
      </c>
      <c r="G7289" s="1" t="s">
        <v>21868</v>
      </c>
      <c r="H7289">
        <v>0</v>
      </c>
    </row>
    <row r="7290" spans="1:8" x14ac:dyDescent="0.25">
      <c r="A7290" s="1" t="s">
        <v>21871</v>
      </c>
      <c r="B7290" t="s">
        <v>21872</v>
      </c>
      <c r="C7290" s="23">
        <v>3</v>
      </c>
      <c r="D7290" t="s">
        <v>21873</v>
      </c>
      <c r="E7290" t="s">
        <v>23</v>
      </c>
      <c r="F7290">
        <v>0</v>
      </c>
      <c r="G7290" s="1" t="s">
        <v>21871</v>
      </c>
      <c r="H7290">
        <v>0</v>
      </c>
    </row>
    <row r="7291" spans="1:8" x14ac:dyDescent="0.25">
      <c r="A7291" s="1" t="s">
        <v>21874</v>
      </c>
      <c r="B7291" t="s">
        <v>21875</v>
      </c>
      <c r="C7291" s="23">
        <v>3</v>
      </c>
      <c r="D7291" t="s">
        <v>21876</v>
      </c>
      <c r="E7291" t="s">
        <v>23</v>
      </c>
      <c r="F7291">
        <v>0</v>
      </c>
      <c r="G7291" s="1" t="s">
        <v>21874</v>
      </c>
      <c r="H7291">
        <v>0</v>
      </c>
    </row>
    <row r="7292" spans="1:8" x14ac:dyDescent="0.25">
      <c r="A7292" s="1" t="s">
        <v>21877</v>
      </c>
      <c r="B7292" t="s">
        <v>21878</v>
      </c>
      <c r="C7292" s="23">
        <v>3</v>
      </c>
      <c r="D7292" t="s">
        <v>21879</v>
      </c>
      <c r="E7292" t="s">
        <v>23</v>
      </c>
      <c r="F7292">
        <v>0</v>
      </c>
      <c r="G7292" s="1" t="s">
        <v>21877</v>
      </c>
      <c r="H7292">
        <v>0</v>
      </c>
    </row>
    <row r="7293" spans="1:8" x14ac:dyDescent="0.25">
      <c r="A7293" s="1" t="s">
        <v>21880</v>
      </c>
      <c r="B7293" t="s">
        <v>21881</v>
      </c>
      <c r="C7293" s="23">
        <v>3</v>
      </c>
      <c r="D7293" t="s">
        <v>21882</v>
      </c>
      <c r="E7293" t="s">
        <v>23</v>
      </c>
      <c r="F7293">
        <v>0</v>
      </c>
      <c r="G7293" s="1" t="s">
        <v>21880</v>
      </c>
      <c r="H7293">
        <v>0</v>
      </c>
    </row>
    <row r="7294" spans="1:8" x14ac:dyDescent="0.25">
      <c r="A7294" s="1" t="s">
        <v>21883</v>
      </c>
      <c r="B7294" t="s">
        <v>21884</v>
      </c>
      <c r="C7294" s="23">
        <v>3</v>
      </c>
      <c r="D7294" t="s">
        <v>21885</v>
      </c>
      <c r="E7294" t="s">
        <v>23</v>
      </c>
      <c r="F7294">
        <v>0</v>
      </c>
      <c r="G7294" s="1" t="s">
        <v>21883</v>
      </c>
      <c r="H7294">
        <v>0</v>
      </c>
    </row>
    <row r="7295" spans="1:8" x14ac:dyDescent="0.25">
      <c r="A7295" s="1" t="s">
        <v>21886</v>
      </c>
      <c r="B7295" t="s">
        <v>21887</v>
      </c>
      <c r="C7295" s="23">
        <v>3</v>
      </c>
      <c r="D7295" t="s">
        <v>21888</v>
      </c>
      <c r="E7295" t="s">
        <v>23</v>
      </c>
      <c r="F7295">
        <v>0</v>
      </c>
      <c r="G7295" s="1" t="s">
        <v>21886</v>
      </c>
      <c r="H7295">
        <v>0</v>
      </c>
    </row>
    <row r="7296" spans="1:8" x14ac:dyDescent="0.25">
      <c r="A7296" s="1" t="s">
        <v>21889</v>
      </c>
      <c r="B7296" t="s">
        <v>21890</v>
      </c>
      <c r="C7296" s="23">
        <v>2</v>
      </c>
      <c r="D7296" t="s">
        <v>21891</v>
      </c>
      <c r="E7296" t="s">
        <v>11</v>
      </c>
      <c r="F7296">
        <v>0</v>
      </c>
      <c r="G7296" s="1" t="s">
        <v>21889</v>
      </c>
      <c r="H7296">
        <v>0</v>
      </c>
    </row>
    <row r="7297" spans="1:8" x14ac:dyDescent="0.25">
      <c r="A7297" s="1" t="s">
        <v>21892</v>
      </c>
      <c r="B7297" t="s">
        <v>21893</v>
      </c>
      <c r="C7297" s="23">
        <v>3</v>
      </c>
      <c r="D7297" t="s">
        <v>21894</v>
      </c>
      <c r="E7297" t="s">
        <v>23</v>
      </c>
      <c r="F7297">
        <v>0</v>
      </c>
      <c r="G7297" s="1" t="s">
        <v>21892</v>
      </c>
      <c r="H7297">
        <v>0</v>
      </c>
    </row>
    <row r="7298" spans="1:8" x14ac:dyDescent="0.25">
      <c r="A7298" s="1" t="s">
        <v>21895</v>
      </c>
      <c r="B7298" t="s">
        <v>21896</v>
      </c>
      <c r="C7298" s="23">
        <v>3</v>
      </c>
      <c r="D7298" t="s">
        <v>21897</v>
      </c>
      <c r="E7298" t="s">
        <v>23</v>
      </c>
      <c r="F7298">
        <v>0</v>
      </c>
      <c r="G7298" s="1" t="s">
        <v>21895</v>
      </c>
      <c r="H7298">
        <v>0</v>
      </c>
    </row>
    <row r="7299" spans="1:8" x14ac:dyDescent="0.25">
      <c r="A7299" s="1" t="s">
        <v>21898</v>
      </c>
      <c r="B7299" t="s">
        <v>21899</v>
      </c>
      <c r="C7299" s="23">
        <v>3</v>
      </c>
      <c r="D7299" t="s">
        <v>21900</v>
      </c>
      <c r="E7299" t="s">
        <v>23</v>
      </c>
      <c r="F7299">
        <v>0</v>
      </c>
      <c r="G7299" s="1" t="s">
        <v>21898</v>
      </c>
      <c r="H7299">
        <v>0</v>
      </c>
    </row>
    <row r="7300" spans="1:8" x14ac:dyDescent="0.25">
      <c r="A7300" s="1" t="s">
        <v>21901</v>
      </c>
      <c r="B7300" t="s">
        <v>21902</v>
      </c>
      <c r="C7300" s="23">
        <v>3</v>
      </c>
      <c r="D7300" t="s">
        <v>21903</v>
      </c>
      <c r="E7300" t="s">
        <v>23</v>
      </c>
      <c r="F7300">
        <v>0</v>
      </c>
      <c r="G7300" s="1" t="s">
        <v>21901</v>
      </c>
      <c r="H7300">
        <v>0</v>
      </c>
    </row>
    <row r="7301" spans="1:8" x14ac:dyDescent="0.25">
      <c r="A7301" s="1" t="s">
        <v>21904</v>
      </c>
      <c r="B7301" t="s">
        <v>21905</v>
      </c>
      <c r="C7301" s="23">
        <v>3</v>
      </c>
      <c r="D7301" t="s">
        <v>21906</v>
      </c>
      <c r="E7301" t="s">
        <v>23</v>
      </c>
      <c r="F7301">
        <v>0</v>
      </c>
      <c r="G7301" s="1" t="s">
        <v>21904</v>
      </c>
      <c r="H7301">
        <v>0</v>
      </c>
    </row>
    <row r="7302" spans="1:8" x14ac:dyDescent="0.25">
      <c r="A7302" s="1" t="s">
        <v>21907</v>
      </c>
      <c r="B7302" t="s">
        <v>21908</v>
      </c>
      <c r="C7302" s="23">
        <v>3</v>
      </c>
      <c r="D7302" t="s">
        <v>21909</v>
      </c>
      <c r="E7302" t="s">
        <v>23</v>
      </c>
      <c r="F7302">
        <v>0</v>
      </c>
      <c r="G7302" s="1" t="s">
        <v>21907</v>
      </c>
      <c r="H7302">
        <v>0</v>
      </c>
    </row>
    <row r="7303" spans="1:8" x14ac:dyDescent="0.25">
      <c r="A7303" s="1" t="s">
        <v>21910</v>
      </c>
      <c r="B7303" t="s">
        <v>21911</v>
      </c>
      <c r="C7303" s="23">
        <v>3</v>
      </c>
      <c r="D7303" t="s">
        <v>21912</v>
      </c>
      <c r="E7303" t="s">
        <v>23</v>
      </c>
      <c r="F7303">
        <v>0</v>
      </c>
      <c r="G7303" s="1" t="s">
        <v>21910</v>
      </c>
      <c r="H7303">
        <v>0</v>
      </c>
    </row>
    <row r="7304" spans="1:8" x14ac:dyDescent="0.25">
      <c r="A7304" s="1" t="s">
        <v>21913</v>
      </c>
      <c r="B7304" t="s">
        <v>21914</v>
      </c>
      <c r="C7304" s="23">
        <v>3</v>
      </c>
      <c r="D7304" t="s">
        <v>21915</v>
      </c>
      <c r="E7304" t="s">
        <v>23</v>
      </c>
      <c r="F7304">
        <v>0</v>
      </c>
      <c r="G7304" s="1" t="s">
        <v>21913</v>
      </c>
      <c r="H7304">
        <v>0</v>
      </c>
    </row>
    <row r="7305" spans="1:8" x14ac:dyDescent="0.25">
      <c r="A7305" s="1" t="s">
        <v>21916</v>
      </c>
      <c r="B7305" t="s">
        <v>21917</v>
      </c>
      <c r="C7305" s="23">
        <v>3</v>
      </c>
      <c r="D7305" t="s">
        <v>21918</v>
      </c>
      <c r="E7305" t="s">
        <v>23</v>
      </c>
      <c r="F7305">
        <v>0</v>
      </c>
      <c r="G7305" s="1" t="s">
        <v>21916</v>
      </c>
      <c r="H7305">
        <v>0</v>
      </c>
    </row>
    <row r="7306" spans="1:8" x14ac:dyDescent="0.25">
      <c r="A7306" s="1" t="s">
        <v>21919</v>
      </c>
      <c r="B7306" t="s">
        <v>21920</v>
      </c>
      <c r="C7306" s="23">
        <v>3</v>
      </c>
      <c r="D7306" t="s">
        <v>21921</v>
      </c>
      <c r="E7306" t="s">
        <v>23</v>
      </c>
      <c r="F7306">
        <v>0</v>
      </c>
      <c r="G7306" s="1" t="s">
        <v>21919</v>
      </c>
      <c r="H7306">
        <v>0</v>
      </c>
    </row>
    <row r="7307" spans="1:8" x14ac:dyDescent="0.25">
      <c r="A7307" s="1" t="s">
        <v>21922</v>
      </c>
      <c r="B7307" t="s">
        <v>21923</v>
      </c>
      <c r="C7307" s="23">
        <v>3</v>
      </c>
      <c r="D7307" t="s">
        <v>21924</v>
      </c>
      <c r="E7307" t="s">
        <v>23</v>
      </c>
      <c r="F7307">
        <v>0</v>
      </c>
      <c r="G7307" s="1" t="s">
        <v>21922</v>
      </c>
      <c r="H7307">
        <v>0</v>
      </c>
    </row>
    <row r="7308" spans="1:8" x14ac:dyDescent="0.25">
      <c r="A7308" s="1" t="s">
        <v>21925</v>
      </c>
      <c r="B7308" t="s">
        <v>21926</v>
      </c>
      <c r="C7308" s="23">
        <v>2</v>
      </c>
      <c r="D7308" t="s">
        <v>21927</v>
      </c>
      <c r="E7308" t="s">
        <v>11</v>
      </c>
      <c r="F7308">
        <v>0</v>
      </c>
      <c r="G7308" s="1" t="s">
        <v>21925</v>
      </c>
      <c r="H7308">
        <v>0</v>
      </c>
    </row>
    <row r="7309" spans="1:8" x14ac:dyDescent="0.25">
      <c r="A7309" s="1" t="s">
        <v>21928</v>
      </c>
      <c r="B7309" t="s">
        <v>21929</v>
      </c>
      <c r="C7309" s="23">
        <v>3</v>
      </c>
      <c r="D7309" t="s">
        <v>21930</v>
      </c>
      <c r="E7309" t="s">
        <v>23</v>
      </c>
      <c r="F7309">
        <v>0</v>
      </c>
      <c r="G7309" s="1" t="s">
        <v>21928</v>
      </c>
      <c r="H7309">
        <v>0</v>
      </c>
    </row>
    <row r="7310" spans="1:8" x14ac:dyDescent="0.25">
      <c r="A7310" s="1" t="s">
        <v>21931</v>
      </c>
      <c r="B7310" t="s">
        <v>21932</v>
      </c>
      <c r="C7310" s="23">
        <v>3</v>
      </c>
      <c r="D7310" t="s">
        <v>21933</v>
      </c>
      <c r="E7310" t="s">
        <v>23</v>
      </c>
      <c r="F7310">
        <v>0</v>
      </c>
      <c r="G7310" s="1" t="s">
        <v>21931</v>
      </c>
      <c r="H7310">
        <v>0</v>
      </c>
    </row>
    <row r="7311" spans="1:8" x14ac:dyDescent="0.25">
      <c r="A7311" s="1" t="s">
        <v>21934</v>
      </c>
      <c r="B7311" t="s">
        <v>21935</v>
      </c>
      <c r="C7311" s="23">
        <v>3</v>
      </c>
      <c r="D7311" t="s">
        <v>21936</v>
      </c>
      <c r="E7311" t="s">
        <v>23</v>
      </c>
      <c r="F7311">
        <v>0</v>
      </c>
      <c r="G7311" s="1" t="s">
        <v>21934</v>
      </c>
      <c r="H7311">
        <v>0</v>
      </c>
    </row>
    <row r="7312" spans="1:8" x14ac:dyDescent="0.25">
      <c r="A7312" s="1" t="s">
        <v>21937</v>
      </c>
      <c r="B7312" t="s">
        <v>21938</v>
      </c>
      <c r="C7312" s="23">
        <v>3</v>
      </c>
      <c r="D7312" t="s">
        <v>21939</v>
      </c>
      <c r="E7312" t="s">
        <v>23</v>
      </c>
      <c r="F7312">
        <v>0</v>
      </c>
      <c r="G7312" s="1" t="s">
        <v>21937</v>
      </c>
      <c r="H7312">
        <v>0</v>
      </c>
    </row>
    <row r="7313" spans="1:8" x14ac:dyDescent="0.25">
      <c r="A7313" s="1" t="s">
        <v>21940</v>
      </c>
      <c r="B7313" t="s">
        <v>21941</v>
      </c>
      <c r="C7313" s="23">
        <v>3</v>
      </c>
      <c r="D7313" t="s">
        <v>21942</v>
      </c>
      <c r="E7313" t="s">
        <v>23</v>
      </c>
      <c r="F7313">
        <v>0</v>
      </c>
      <c r="G7313" s="1" t="s">
        <v>21940</v>
      </c>
      <c r="H7313">
        <v>0</v>
      </c>
    </row>
    <row r="7314" spans="1:8" x14ac:dyDescent="0.25">
      <c r="A7314" s="1" t="s">
        <v>21943</v>
      </c>
      <c r="B7314" t="s">
        <v>21944</v>
      </c>
      <c r="C7314" s="23">
        <v>3</v>
      </c>
      <c r="D7314" t="s">
        <v>21945</v>
      </c>
      <c r="E7314" t="s">
        <v>23</v>
      </c>
      <c r="F7314">
        <v>0</v>
      </c>
      <c r="G7314" s="1" t="s">
        <v>21943</v>
      </c>
      <c r="H7314">
        <v>0</v>
      </c>
    </row>
    <row r="7315" spans="1:8" x14ac:dyDescent="0.25">
      <c r="A7315" s="1" t="s">
        <v>21946</v>
      </c>
      <c r="B7315" t="s">
        <v>21947</v>
      </c>
      <c r="C7315" s="23">
        <v>3</v>
      </c>
      <c r="D7315" t="s">
        <v>21948</v>
      </c>
      <c r="E7315" t="s">
        <v>23</v>
      </c>
      <c r="F7315">
        <v>0</v>
      </c>
      <c r="G7315" s="1" t="s">
        <v>21946</v>
      </c>
      <c r="H7315">
        <v>0</v>
      </c>
    </row>
    <row r="7316" spans="1:8" x14ac:dyDescent="0.25">
      <c r="A7316" s="1" t="s">
        <v>21949</v>
      </c>
      <c r="B7316" t="s">
        <v>21950</v>
      </c>
      <c r="C7316" s="23">
        <v>3</v>
      </c>
      <c r="D7316" t="s">
        <v>21951</v>
      </c>
      <c r="E7316" t="s">
        <v>23</v>
      </c>
      <c r="F7316">
        <v>0</v>
      </c>
      <c r="G7316" s="1" t="s">
        <v>21949</v>
      </c>
      <c r="H7316">
        <v>0</v>
      </c>
    </row>
    <row r="7317" spans="1:8" x14ac:dyDescent="0.25">
      <c r="A7317" s="1" t="s">
        <v>21952</v>
      </c>
      <c r="B7317" t="s">
        <v>21953</v>
      </c>
      <c r="C7317" s="23">
        <v>3</v>
      </c>
      <c r="D7317" t="s">
        <v>21954</v>
      </c>
      <c r="E7317" t="s">
        <v>23</v>
      </c>
      <c r="F7317">
        <v>0</v>
      </c>
      <c r="G7317" s="1" t="s">
        <v>21952</v>
      </c>
      <c r="H7317">
        <v>0</v>
      </c>
    </row>
    <row r="7318" spans="1:8" x14ac:dyDescent="0.25">
      <c r="A7318" s="1" t="s">
        <v>21955</v>
      </c>
      <c r="B7318" t="s">
        <v>21956</v>
      </c>
      <c r="C7318" s="23">
        <v>3</v>
      </c>
      <c r="D7318" t="s">
        <v>21957</v>
      </c>
      <c r="E7318" t="s">
        <v>23</v>
      </c>
      <c r="F7318">
        <v>0</v>
      </c>
      <c r="G7318" s="1" t="s">
        <v>21955</v>
      </c>
      <c r="H7318">
        <v>0</v>
      </c>
    </row>
    <row r="7319" spans="1:8" x14ac:dyDescent="0.25">
      <c r="A7319" s="1" t="s">
        <v>21958</v>
      </c>
      <c r="B7319" t="s">
        <v>21959</v>
      </c>
      <c r="C7319" s="23">
        <v>3</v>
      </c>
      <c r="D7319" t="s">
        <v>21960</v>
      </c>
      <c r="E7319" t="s">
        <v>23</v>
      </c>
      <c r="F7319">
        <v>0</v>
      </c>
      <c r="G7319" s="1" t="s">
        <v>21958</v>
      </c>
      <c r="H7319">
        <v>0</v>
      </c>
    </row>
    <row r="7320" spans="1:8" x14ac:dyDescent="0.25">
      <c r="A7320" s="1" t="s">
        <v>21961</v>
      </c>
      <c r="B7320" t="s">
        <v>21962</v>
      </c>
      <c r="C7320" s="23">
        <v>2</v>
      </c>
      <c r="D7320" t="s">
        <v>21963</v>
      </c>
      <c r="E7320" t="s">
        <v>11</v>
      </c>
      <c r="F7320">
        <v>0</v>
      </c>
      <c r="G7320" s="1" t="s">
        <v>21961</v>
      </c>
      <c r="H7320">
        <v>0</v>
      </c>
    </row>
    <row r="7321" spans="1:8" x14ac:dyDescent="0.25">
      <c r="A7321" s="1" t="s">
        <v>21964</v>
      </c>
      <c r="B7321" t="s">
        <v>21965</v>
      </c>
      <c r="C7321" s="23">
        <v>3</v>
      </c>
      <c r="D7321" t="s">
        <v>21966</v>
      </c>
      <c r="E7321" t="s">
        <v>23</v>
      </c>
      <c r="F7321">
        <v>0</v>
      </c>
      <c r="G7321" s="1" t="s">
        <v>21964</v>
      </c>
      <c r="H7321">
        <v>0</v>
      </c>
    </row>
    <row r="7322" spans="1:8" x14ac:dyDescent="0.25">
      <c r="A7322" s="1" t="s">
        <v>21967</v>
      </c>
      <c r="B7322" t="s">
        <v>21968</v>
      </c>
      <c r="C7322" s="23">
        <v>3</v>
      </c>
      <c r="D7322" t="s">
        <v>21969</v>
      </c>
      <c r="E7322" t="s">
        <v>23</v>
      </c>
      <c r="F7322">
        <v>0</v>
      </c>
      <c r="G7322" s="1" t="s">
        <v>21967</v>
      </c>
      <c r="H7322">
        <v>0</v>
      </c>
    </row>
    <row r="7323" spans="1:8" x14ac:dyDescent="0.25">
      <c r="A7323" s="1" t="s">
        <v>21970</v>
      </c>
      <c r="B7323" t="s">
        <v>21971</v>
      </c>
      <c r="C7323" s="23">
        <v>3</v>
      </c>
      <c r="D7323" t="s">
        <v>21972</v>
      </c>
      <c r="E7323" t="s">
        <v>23</v>
      </c>
      <c r="F7323">
        <v>0</v>
      </c>
      <c r="G7323" s="1" t="s">
        <v>21970</v>
      </c>
      <c r="H7323">
        <v>0</v>
      </c>
    </row>
    <row r="7324" spans="1:8" x14ac:dyDescent="0.25">
      <c r="A7324" s="1" t="s">
        <v>21973</v>
      </c>
      <c r="B7324" t="s">
        <v>21974</v>
      </c>
      <c r="C7324" s="23">
        <v>3</v>
      </c>
      <c r="D7324" t="s">
        <v>21975</v>
      </c>
      <c r="E7324" t="s">
        <v>23</v>
      </c>
      <c r="F7324">
        <v>0</v>
      </c>
      <c r="G7324" s="1" t="s">
        <v>21973</v>
      </c>
      <c r="H7324">
        <v>0</v>
      </c>
    </row>
    <row r="7325" spans="1:8" x14ac:dyDescent="0.25">
      <c r="A7325" s="1" t="s">
        <v>21976</v>
      </c>
      <c r="B7325" t="s">
        <v>21977</v>
      </c>
      <c r="C7325" s="23">
        <v>3</v>
      </c>
      <c r="D7325" t="s">
        <v>21978</v>
      </c>
      <c r="E7325" t="s">
        <v>23</v>
      </c>
      <c r="F7325">
        <v>0</v>
      </c>
      <c r="G7325" s="1" t="s">
        <v>21976</v>
      </c>
      <c r="H7325">
        <v>0</v>
      </c>
    </row>
    <row r="7326" spans="1:8" x14ac:dyDescent="0.25">
      <c r="A7326" s="1" t="s">
        <v>21979</v>
      </c>
      <c r="B7326" t="s">
        <v>21980</v>
      </c>
      <c r="C7326" s="23">
        <v>3</v>
      </c>
      <c r="D7326" t="s">
        <v>21981</v>
      </c>
      <c r="E7326" t="s">
        <v>23</v>
      </c>
      <c r="F7326">
        <v>0</v>
      </c>
      <c r="G7326" s="1" t="s">
        <v>21979</v>
      </c>
      <c r="H7326">
        <v>0</v>
      </c>
    </row>
    <row r="7327" spans="1:8" x14ac:dyDescent="0.25">
      <c r="A7327" s="1" t="s">
        <v>21982</v>
      </c>
      <c r="B7327" t="s">
        <v>21983</v>
      </c>
      <c r="C7327" s="23">
        <v>3</v>
      </c>
      <c r="D7327" t="s">
        <v>21984</v>
      </c>
      <c r="E7327" t="s">
        <v>23</v>
      </c>
      <c r="F7327">
        <v>0</v>
      </c>
      <c r="G7327" s="1" t="s">
        <v>21982</v>
      </c>
      <c r="H7327">
        <v>0</v>
      </c>
    </row>
    <row r="7328" spans="1:8" x14ac:dyDescent="0.25">
      <c r="A7328" s="1" t="s">
        <v>21985</v>
      </c>
      <c r="B7328" t="s">
        <v>21986</v>
      </c>
      <c r="C7328" s="23">
        <v>3</v>
      </c>
      <c r="D7328" t="s">
        <v>21987</v>
      </c>
      <c r="E7328" t="s">
        <v>23</v>
      </c>
      <c r="F7328">
        <v>0</v>
      </c>
      <c r="G7328" s="1" t="s">
        <v>21985</v>
      </c>
      <c r="H7328">
        <v>0</v>
      </c>
    </row>
    <row r="7329" spans="1:8" x14ac:dyDescent="0.25">
      <c r="A7329" s="1" t="s">
        <v>21988</v>
      </c>
      <c r="B7329" t="s">
        <v>21989</v>
      </c>
      <c r="C7329" s="23">
        <v>3</v>
      </c>
      <c r="D7329" t="s">
        <v>21990</v>
      </c>
      <c r="E7329" t="s">
        <v>23</v>
      </c>
      <c r="F7329">
        <v>0</v>
      </c>
      <c r="G7329" s="1" t="s">
        <v>21988</v>
      </c>
      <c r="H7329">
        <v>0</v>
      </c>
    </row>
    <row r="7330" spans="1:8" x14ac:dyDescent="0.25">
      <c r="A7330" s="1" t="s">
        <v>21991</v>
      </c>
      <c r="B7330" t="s">
        <v>21992</v>
      </c>
      <c r="C7330" s="23">
        <v>3</v>
      </c>
      <c r="D7330" t="s">
        <v>21993</v>
      </c>
      <c r="E7330" t="s">
        <v>23</v>
      </c>
      <c r="F7330">
        <v>0</v>
      </c>
      <c r="G7330" s="1" t="s">
        <v>21991</v>
      </c>
      <c r="H7330">
        <v>0</v>
      </c>
    </row>
    <row r="7331" spans="1:8" x14ac:dyDescent="0.25">
      <c r="A7331" s="1" t="s">
        <v>21994</v>
      </c>
      <c r="B7331" t="s">
        <v>21995</v>
      </c>
      <c r="C7331" s="23">
        <v>3</v>
      </c>
      <c r="D7331" t="s">
        <v>21996</v>
      </c>
      <c r="E7331" t="s">
        <v>23</v>
      </c>
      <c r="F7331">
        <v>0</v>
      </c>
      <c r="G7331" s="1" t="s">
        <v>21994</v>
      </c>
      <c r="H7331">
        <v>0</v>
      </c>
    </row>
    <row r="7332" spans="1:8" x14ac:dyDescent="0.25">
      <c r="A7332" s="1" t="s">
        <v>21997</v>
      </c>
      <c r="B7332" t="s">
        <v>21998</v>
      </c>
      <c r="C7332" s="23">
        <v>2</v>
      </c>
      <c r="D7332" t="s">
        <v>21999</v>
      </c>
      <c r="E7332" t="s">
        <v>11</v>
      </c>
      <c r="F7332">
        <v>0</v>
      </c>
      <c r="G7332" s="1" t="s">
        <v>21997</v>
      </c>
      <c r="H7332">
        <v>0</v>
      </c>
    </row>
    <row r="7333" spans="1:8" x14ac:dyDescent="0.25">
      <c r="A7333" s="1" t="s">
        <v>22000</v>
      </c>
      <c r="B7333" t="s">
        <v>22001</v>
      </c>
      <c r="C7333" s="23">
        <v>3</v>
      </c>
      <c r="D7333" t="s">
        <v>22002</v>
      </c>
      <c r="E7333" t="s">
        <v>23</v>
      </c>
      <c r="F7333">
        <v>0</v>
      </c>
      <c r="G7333" s="1" t="s">
        <v>22000</v>
      </c>
      <c r="H7333">
        <v>0</v>
      </c>
    </row>
    <row r="7334" spans="1:8" x14ac:dyDescent="0.25">
      <c r="A7334" s="1" t="s">
        <v>22003</v>
      </c>
      <c r="B7334" t="s">
        <v>22004</v>
      </c>
      <c r="C7334" s="23">
        <v>3</v>
      </c>
      <c r="D7334" t="s">
        <v>22005</v>
      </c>
      <c r="E7334" t="s">
        <v>23</v>
      </c>
      <c r="F7334">
        <v>0</v>
      </c>
      <c r="G7334" s="1" t="s">
        <v>22003</v>
      </c>
      <c r="H7334">
        <v>0</v>
      </c>
    </row>
    <row r="7335" spans="1:8" x14ac:dyDescent="0.25">
      <c r="A7335" s="1" t="s">
        <v>22006</v>
      </c>
      <c r="B7335" t="s">
        <v>22007</v>
      </c>
      <c r="C7335" s="23">
        <v>3</v>
      </c>
      <c r="D7335" t="s">
        <v>22008</v>
      </c>
      <c r="E7335" t="s">
        <v>23</v>
      </c>
      <c r="F7335">
        <v>0</v>
      </c>
      <c r="G7335" s="1" t="s">
        <v>22006</v>
      </c>
      <c r="H7335">
        <v>0</v>
      </c>
    </row>
    <row r="7336" spans="1:8" x14ac:dyDescent="0.25">
      <c r="A7336" s="1" t="s">
        <v>22009</v>
      </c>
      <c r="B7336" t="s">
        <v>22010</v>
      </c>
      <c r="C7336" s="23">
        <v>3</v>
      </c>
      <c r="D7336" t="s">
        <v>22011</v>
      </c>
      <c r="E7336" t="s">
        <v>23</v>
      </c>
      <c r="F7336">
        <v>0</v>
      </c>
      <c r="G7336" s="1" t="s">
        <v>22009</v>
      </c>
      <c r="H7336">
        <v>0</v>
      </c>
    </row>
    <row r="7337" spans="1:8" x14ac:dyDescent="0.25">
      <c r="A7337" s="1" t="s">
        <v>22012</v>
      </c>
      <c r="B7337" t="s">
        <v>22013</v>
      </c>
      <c r="C7337" s="23">
        <v>3</v>
      </c>
      <c r="D7337" t="s">
        <v>22014</v>
      </c>
      <c r="E7337" t="s">
        <v>23</v>
      </c>
      <c r="F7337">
        <v>0</v>
      </c>
      <c r="G7337" s="1" t="s">
        <v>22012</v>
      </c>
      <c r="H7337">
        <v>0</v>
      </c>
    </row>
    <row r="7338" spans="1:8" x14ac:dyDescent="0.25">
      <c r="A7338" s="1" t="s">
        <v>22015</v>
      </c>
      <c r="B7338" t="s">
        <v>22016</v>
      </c>
      <c r="C7338" s="23">
        <v>3</v>
      </c>
      <c r="D7338" t="s">
        <v>22017</v>
      </c>
      <c r="E7338" t="s">
        <v>23</v>
      </c>
      <c r="F7338">
        <v>0</v>
      </c>
      <c r="G7338" s="1" t="s">
        <v>22015</v>
      </c>
      <c r="H7338">
        <v>0</v>
      </c>
    </row>
    <row r="7339" spans="1:8" x14ac:dyDescent="0.25">
      <c r="A7339" s="1" t="s">
        <v>22018</v>
      </c>
      <c r="B7339" t="s">
        <v>22019</v>
      </c>
      <c r="C7339" s="23">
        <v>3</v>
      </c>
      <c r="D7339" t="s">
        <v>22020</v>
      </c>
      <c r="E7339" t="s">
        <v>23</v>
      </c>
      <c r="F7339">
        <v>0</v>
      </c>
      <c r="G7339" s="1" t="s">
        <v>22018</v>
      </c>
      <c r="H7339">
        <v>0</v>
      </c>
    </row>
    <row r="7340" spans="1:8" x14ac:dyDescent="0.25">
      <c r="A7340" s="1" t="s">
        <v>22021</v>
      </c>
      <c r="B7340" t="s">
        <v>22022</v>
      </c>
      <c r="C7340" s="23">
        <v>3</v>
      </c>
      <c r="D7340" t="s">
        <v>22023</v>
      </c>
      <c r="E7340" t="s">
        <v>23</v>
      </c>
      <c r="F7340">
        <v>0</v>
      </c>
      <c r="G7340" s="1" t="s">
        <v>22021</v>
      </c>
      <c r="H7340">
        <v>0</v>
      </c>
    </row>
    <row r="7341" spans="1:8" x14ac:dyDescent="0.25">
      <c r="A7341" s="1" t="s">
        <v>22024</v>
      </c>
      <c r="B7341" t="s">
        <v>22025</v>
      </c>
      <c r="C7341" s="23">
        <v>3</v>
      </c>
      <c r="D7341" t="s">
        <v>22026</v>
      </c>
      <c r="E7341" t="s">
        <v>23</v>
      </c>
      <c r="F7341">
        <v>0</v>
      </c>
      <c r="G7341" s="1" t="s">
        <v>22024</v>
      </c>
      <c r="H7341">
        <v>0</v>
      </c>
    </row>
    <row r="7342" spans="1:8" x14ac:dyDescent="0.25">
      <c r="A7342" s="1" t="s">
        <v>22027</v>
      </c>
      <c r="B7342" t="s">
        <v>22028</v>
      </c>
      <c r="C7342" s="23">
        <v>3</v>
      </c>
      <c r="D7342" t="s">
        <v>22029</v>
      </c>
      <c r="E7342" t="s">
        <v>23</v>
      </c>
      <c r="F7342">
        <v>0</v>
      </c>
      <c r="G7342" s="1" t="s">
        <v>22027</v>
      </c>
      <c r="H7342">
        <v>0</v>
      </c>
    </row>
    <row r="7343" spans="1:8" x14ac:dyDescent="0.25">
      <c r="A7343" s="1" t="s">
        <v>22030</v>
      </c>
      <c r="B7343" t="s">
        <v>22031</v>
      </c>
      <c r="C7343" s="23">
        <v>3</v>
      </c>
      <c r="D7343" t="s">
        <v>22032</v>
      </c>
      <c r="E7343" t="s">
        <v>23</v>
      </c>
      <c r="F7343">
        <v>0</v>
      </c>
      <c r="G7343" s="1" t="s">
        <v>22030</v>
      </c>
      <c r="H7343">
        <v>0</v>
      </c>
    </row>
    <row r="7344" spans="1:8" x14ac:dyDescent="0.25">
      <c r="A7344" s="1" t="s">
        <v>22033</v>
      </c>
      <c r="B7344" t="s">
        <v>22034</v>
      </c>
      <c r="C7344" s="23">
        <v>2</v>
      </c>
      <c r="D7344" t="s">
        <v>22035</v>
      </c>
      <c r="E7344" t="s">
        <v>11</v>
      </c>
      <c r="F7344">
        <v>0</v>
      </c>
      <c r="G7344" s="1" t="s">
        <v>22033</v>
      </c>
      <c r="H7344">
        <v>0</v>
      </c>
    </row>
    <row r="7345" spans="1:8" x14ac:dyDescent="0.25">
      <c r="A7345" s="1" t="s">
        <v>22036</v>
      </c>
      <c r="B7345" t="s">
        <v>22037</v>
      </c>
      <c r="C7345" s="23">
        <v>3</v>
      </c>
      <c r="D7345" t="s">
        <v>22038</v>
      </c>
      <c r="E7345" t="s">
        <v>23</v>
      </c>
      <c r="F7345">
        <v>0</v>
      </c>
      <c r="G7345" s="1" t="s">
        <v>22036</v>
      </c>
      <c r="H7345">
        <v>0</v>
      </c>
    </row>
    <row r="7346" spans="1:8" x14ac:dyDescent="0.25">
      <c r="A7346" s="1" t="s">
        <v>22039</v>
      </c>
      <c r="B7346" t="s">
        <v>22040</v>
      </c>
      <c r="C7346" s="23">
        <v>3</v>
      </c>
      <c r="D7346" t="s">
        <v>22041</v>
      </c>
      <c r="E7346" t="s">
        <v>23</v>
      </c>
      <c r="F7346">
        <v>0</v>
      </c>
      <c r="G7346" s="1" t="s">
        <v>22039</v>
      </c>
      <c r="H7346">
        <v>0</v>
      </c>
    </row>
    <row r="7347" spans="1:8" x14ac:dyDescent="0.25">
      <c r="A7347" s="1" t="s">
        <v>22042</v>
      </c>
      <c r="B7347" t="s">
        <v>22043</v>
      </c>
      <c r="C7347" s="23">
        <v>3</v>
      </c>
      <c r="D7347" t="s">
        <v>22044</v>
      </c>
      <c r="E7347" t="s">
        <v>23</v>
      </c>
      <c r="F7347">
        <v>0</v>
      </c>
      <c r="G7347" s="1" t="s">
        <v>22042</v>
      </c>
      <c r="H7347">
        <v>0</v>
      </c>
    </row>
    <row r="7348" spans="1:8" x14ac:dyDescent="0.25">
      <c r="A7348" s="1" t="s">
        <v>22045</v>
      </c>
      <c r="B7348" t="s">
        <v>22046</v>
      </c>
      <c r="C7348" s="23">
        <v>3</v>
      </c>
      <c r="D7348" t="s">
        <v>22047</v>
      </c>
      <c r="E7348" t="s">
        <v>23</v>
      </c>
      <c r="F7348">
        <v>0</v>
      </c>
      <c r="G7348" s="1" t="s">
        <v>22045</v>
      </c>
      <c r="H7348">
        <v>0</v>
      </c>
    </row>
    <row r="7349" spans="1:8" x14ac:dyDescent="0.25">
      <c r="A7349" s="1" t="s">
        <v>22048</v>
      </c>
      <c r="B7349" t="s">
        <v>22049</v>
      </c>
      <c r="C7349" s="23">
        <v>3</v>
      </c>
      <c r="D7349" t="s">
        <v>22050</v>
      </c>
      <c r="E7349" t="s">
        <v>23</v>
      </c>
      <c r="F7349">
        <v>0</v>
      </c>
      <c r="G7349" s="1" t="s">
        <v>22048</v>
      </c>
      <c r="H7349">
        <v>0</v>
      </c>
    </row>
    <row r="7350" spans="1:8" x14ac:dyDescent="0.25">
      <c r="A7350" s="1" t="s">
        <v>22051</v>
      </c>
      <c r="B7350" t="s">
        <v>22052</v>
      </c>
      <c r="C7350" s="23">
        <v>3</v>
      </c>
      <c r="D7350" t="s">
        <v>22053</v>
      </c>
      <c r="E7350" t="s">
        <v>23</v>
      </c>
      <c r="F7350">
        <v>0</v>
      </c>
      <c r="G7350" s="1" t="s">
        <v>22051</v>
      </c>
      <c r="H7350">
        <v>0</v>
      </c>
    </row>
    <row r="7351" spans="1:8" x14ac:dyDescent="0.25">
      <c r="A7351" s="1" t="s">
        <v>22054</v>
      </c>
      <c r="B7351" t="s">
        <v>22055</v>
      </c>
      <c r="C7351" s="23">
        <v>3</v>
      </c>
      <c r="D7351" t="s">
        <v>22056</v>
      </c>
      <c r="E7351" t="s">
        <v>23</v>
      </c>
      <c r="F7351">
        <v>0</v>
      </c>
      <c r="G7351" s="1" t="s">
        <v>22054</v>
      </c>
      <c r="H7351">
        <v>0</v>
      </c>
    </row>
    <row r="7352" spans="1:8" x14ac:dyDescent="0.25">
      <c r="A7352" s="1" t="s">
        <v>22057</v>
      </c>
      <c r="B7352" t="s">
        <v>22058</v>
      </c>
      <c r="C7352" s="23">
        <v>3</v>
      </c>
      <c r="D7352" t="s">
        <v>22059</v>
      </c>
      <c r="E7352" t="s">
        <v>23</v>
      </c>
      <c r="F7352">
        <v>0</v>
      </c>
      <c r="G7352" s="1" t="s">
        <v>22057</v>
      </c>
      <c r="H7352">
        <v>0</v>
      </c>
    </row>
    <row r="7353" spans="1:8" x14ac:dyDescent="0.25">
      <c r="A7353" s="1" t="s">
        <v>22060</v>
      </c>
      <c r="B7353" t="s">
        <v>22061</v>
      </c>
      <c r="C7353" s="23">
        <v>3</v>
      </c>
      <c r="D7353" t="s">
        <v>22062</v>
      </c>
      <c r="E7353" t="s">
        <v>23</v>
      </c>
      <c r="F7353">
        <v>0</v>
      </c>
      <c r="G7353" s="1" t="s">
        <v>22060</v>
      </c>
      <c r="H7353">
        <v>0</v>
      </c>
    </row>
    <row r="7354" spans="1:8" x14ac:dyDescent="0.25">
      <c r="A7354" s="1" t="s">
        <v>22063</v>
      </c>
      <c r="B7354" t="s">
        <v>22064</v>
      </c>
      <c r="C7354" s="23">
        <v>3</v>
      </c>
      <c r="D7354" t="s">
        <v>22065</v>
      </c>
      <c r="E7354" t="s">
        <v>23</v>
      </c>
      <c r="F7354">
        <v>0</v>
      </c>
      <c r="G7354" s="1" t="s">
        <v>22063</v>
      </c>
      <c r="H7354">
        <v>0</v>
      </c>
    </row>
    <row r="7355" spans="1:8" x14ac:dyDescent="0.25">
      <c r="A7355" s="1" t="s">
        <v>22066</v>
      </c>
      <c r="B7355" t="s">
        <v>22067</v>
      </c>
      <c r="C7355" s="23">
        <v>3</v>
      </c>
      <c r="D7355" t="s">
        <v>22068</v>
      </c>
      <c r="E7355" t="s">
        <v>23</v>
      </c>
      <c r="F7355">
        <v>0</v>
      </c>
      <c r="G7355" s="1" t="s">
        <v>22066</v>
      </c>
      <c r="H7355">
        <v>0</v>
      </c>
    </row>
    <row r="7356" spans="1:8" x14ac:dyDescent="0.25">
      <c r="A7356" s="1" t="s">
        <v>22069</v>
      </c>
      <c r="B7356" t="s">
        <v>22070</v>
      </c>
      <c r="C7356" s="23">
        <v>2</v>
      </c>
      <c r="D7356" t="s">
        <v>22071</v>
      </c>
      <c r="E7356" t="s">
        <v>11</v>
      </c>
      <c r="F7356">
        <v>0</v>
      </c>
      <c r="G7356" s="1" t="s">
        <v>22069</v>
      </c>
      <c r="H7356">
        <v>0</v>
      </c>
    </row>
    <row r="7357" spans="1:8" x14ac:dyDescent="0.25">
      <c r="A7357" s="1" t="s">
        <v>22072</v>
      </c>
      <c r="B7357" t="s">
        <v>22073</v>
      </c>
      <c r="C7357" s="23">
        <v>3</v>
      </c>
      <c r="D7357" t="s">
        <v>22074</v>
      </c>
      <c r="E7357" t="s">
        <v>23</v>
      </c>
      <c r="F7357">
        <v>0</v>
      </c>
      <c r="G7357" s="1" t="s">
        <v>22072</v>
      </c>
      <c r="H7357">
        <v>0</v>
      </c>
    </row>
    <row r="7358" spans="1:8" x14ac:dyDescent="0.25">
      <c r="A7358" s="1" t="s">
        <v>22075</v>
      </c>
      <c r="B7358" t="s">
        <v>22076</v>
      </c>
      <c r="C7358" s="23">
        <v>3</v>
      </c>
      <c r="D7358" t="s">
        <v>22077</v>
      </c>
      <c r="E7358" t="s">
        <v>23</v>
      </c>
      <c r="F7358">
        <v>0</v>
      </c>
      <c r="G7358" s="1" t="s">
        <v>22075</v>
      </c>
      <c r="H7358">
        <v>0</v>
      </c>
    </row>
    <row r="7359" spans="1:8" x14ac:dyDescent="0.25">
      <c r="A7359" s="1" t="s">
        <v>22078</v>
      </c>
      <c r="B7359" t="s">
        <v>22079</v>
      </c>
      <c r="C7359" s="23">
        <v>3</v>
      </c>
      <c r="D7359" t="s">
        <v>22080</v>
      </c>
      <c r="E7359" t="s">
        <v>23</v>
      </c>
      <c r="F7359">
        <v>0</v>
      </c>
      <c r="G7359" s="1" t="s">
        <v>22078</v>
      </c>
      <c r="H7359">
        <v>0</v>
      </c>
    </row>
    <row r="7360" spans="1:8" x14ac:dyDescent="0.25">
      <c r="A7360" s="1" t="s">
        <v>22081</v>
      </c>
      <c r="B7360" t="s">
        <v>22082</v>
      </c>
      <c r="C7360" s="23">
        <v>3</v>
      </c>
      <c r="D7360" t="s">
        <v>22083</v>
      </c>
      <c r="E7360" t="s">
        <v>23</v>
      </c>
      <c r="F7360">
        <v>0</v>
      </c>
      <c r="G7360" s="1" t="s">
        <v>22081</v>
      </c>
      <c r="H7360">
        <v>0</v>
      </c>
    </row>
    <row r="7361" spans="1:8" x14ac:dyDescent="0.25">
      <c r="A7361" s="1" t="s">
        <v>22084</v>
      </c>
      <c r="B7361" t="s">
        <v>22085</v>
      </c>
      <c r="C7361" s="23">
        <v>3</v>
      </c>
      <c r="D7361" t="s">
        <v>22086</v>
      </c>
      <c r="E7361" t="s">
        <v>23</v>
      </c>
      <c r="F7361">
        <v>0</v>
      </c>
      <c r="G7361" s="1" t="s">
        <v>22084</v>
      </c>
      <c r="H7361">
        <v>0</v>
      </c>
    </row>
    <row r="7362" spans="1:8" x14ac:dyDescent="0.25">
      <c r="A7362" s="1" t="s">
        <v>22087</v>
      </c>
      <c r="B7362" t="s">
        <v>22088</v>
      </c>
      <c r="C7362" s="23">
        <v>3</v>
      </c>
      <c r="D7362" t="s">
        <v>22089</v>
      </c>
      <c r="E7362" t="s">
        <v>23</v>
      </c>
      <c r="F7362">
        <v>0</v>
      </c>
      <c r="G7362" s="1" t="s">
        <v>22087</v>
      </c>
      <c r="H7362">
        <v>0</v>
      </c>
    </row>
    <row r="7363" spans="1:8" x14ac:dyDescent="0.25">
      <c r="A7363" s="1" t="s">
        <v>22090</v>
      </c>
      <c r="B7363" t="s">
        <v>22091</v>
      </c>
      <c r="C7363" s="23">
        <v>3</v>
      </c>
      <c r="D7363" t="s">
        <v>22092</v>
      </c>
      <c r="E7363" t="s">
        <v>23</v>
      </c>
      <c r="F7363">
        <v>0</v>
      </c>
      <c r="G7363" s="1" t="s">
        <v>22090</v>
      </c>
      <c r="H7363">
        <v>0</v>
      </c>
    </row>
    <row r="7364" spans="1:8" x14ac:dyDescent="0.25">
      <c r="A7364" s="1" t="s">
        <v>22093</v>
      </c>
      <c r="B7364" t="s">
        <v>22094</v>
      </c>
      <c r="C7364" s="23">
        <v>3</v>
      </c>
      <c r="D7364" t="s">
        <v>22095</v>
      </c>
      <c r="E7364" t="s">
        <v>23</v>
      </c>
      <c r="F7364">
        <v>0</v>
      </c>
      <c r="G7364" s="1" t="s">
        <v>22093</v>
      </c>
      <c r="H7364">
        <v>0</v>
      </c>
    </row>
    <row r="7365" spans="1:8" x14ac:dyDescent="0.25">
      <c r="A7365" s="1" t="s">
        <v>22096</v>
      </c>
      <c r="B7365" t="s">
        <v>22097</v>
      </c>
      <c r="C7365" s="23">
        <v>3</v>
      </c>
      <c r="D7365" t="s">
        <v>22098</v>
      </c>
      <c r="E7365" t="s">
        <v>23</v>
      </c>
      <c r="F7365">
        <v>0</v>
      </c>
      <c r="G7365" s="1" t="s">
        <v>22096</v>
      </c>
      <c r="H7365">
        <v>0</v>
      </c>
    </row>
    <row r="7366" spans="1:8" x14ac:dyDescent="0.25">
      <c r="A7366" s="1" t="s">
        <v>22099</v>
      </c>
      <c r="B7366" t="s">
        <v>22100</v>
      </c>
      <c r="C7366" s="23">
        <v>3</v>
      </c>
      <c r="D7366" t="s">
        <v>22101</v>
      </c>
      <c r="E7366" t="s">
        <v>23</v>
      </c>
      <c r="F7366">
        <v>0</v>
      </c>
      <c r="G7366" s="1" t="s">
        <v>22099</v>
      </c>
      <c r="H7366">
        <v>0</v>
      </c>
    </row>
    <row r="7367" spans="1:8" x14ac:dyDescent="0.25">
      <c r="A7367" s="1" t="s">
        <v>22102</v>
      </c>
      <c r="B7367" t="s">
        <v>22103</v>
      </c>
      <c r="C7367" s="23">
        <v>3</v>
      </c>
      <c r="D7367" t="s">
        <v>22104</v>
      </c>
      <c r="E7367" t="s">
        <v>23</v>
      </c>
      <c r="F7367">
        <v>0</v>
      </c>
      <c r="G7367" s="1" t="s">
        <v>22102</v>
      </c>
      <c r="H7367">
        <v>0</v>
      </c>
    </row>
    <row r="7368" spans="1:8" x14ac:dyDescent="0.25">
      <c r="A7368" s="1" t="s">
        <v>22105</v>
      </c>
      <c r="B7368" t="s">
        <v>22106</v>
      </c>
      <c r="C7368" s="23">
        <v>2</v>
      </c>
      <c r="D7368" t="s">
        <v>22107</v>
      </c>
      <c r="E7368" t="s">
        <v>11</v>
      </c>
      <c r="F7368">
        <v>0</v>
      </c>
      <c r="G7368" s="1" t="s">
        <v>22105</v>
      </c>
      <c r="H7368">
        <v>0</v>
      </c>
    </row>
    <row r="7369" spans="1:8" x14ac:dyDescent="0.25">
      <c r="A7369" s="1" t="s">
        <v>22108</v>
      </c>
      <c r="B7369" t="s">
        <v>22109</v>
      </c>
      <c r="C7369" s="23">
        <v>3</v>
      </c>
      <c r="D7369" t="s">
        <v>22110</v>
      </c>
      <c r="E7369" t="s">
        <v>23</v>
      </c>
      <c r="F7369">
        <v>0</v>
      </c>
      <c r="G7369" s="1" t="s">
        <v>22108</v>
      </c>
      <c r="H7369">
        <v>0</v>
      </c>
    </row>
    <row r="7370" spans="1:8" x14ac:dyDescent="0.25">
      <c r="A7370" s="1" t="s">
        <v>22111</v>
      </c>
      <c r="B7370" t="s">
        <v>22112</v>
      </c>
      <c r="C7370" s="23">
        <v>3</v>
      </c>
      <c r="D7370" t="s">
        <v>22113</v>
      </c>
      <c r="E7370" t="s">
        <v>23</v>
      </c>
      <c r="F7370">
        <v>0</v>
      </c>
      <c r="G7370" s="1" t="s">
        <v>22111</v>
      </c>
      <c r="H7370">
        <v>0</v>
      </c>
    </row>
    <row r="7371" spans="1:8" x14ac:dyDescent="0.25">
      <c r="A7371" s="1" t="s">
        <v>22114</v>
      </c>
      <c r="B7371" t="s">
        <v>22115</v>
      </c>
      <c r="C7371" s="23">
        <v>3</v>
      </c>
      <c r="D7371" t="s">
        <v>22116</v>
      </c>
      <c r="E7371" t="s">
        <v>23</v>
      </c>
      <c r="F7371">
        <v>0</v>
      </c>
      <c r="G7371" s="1" t="s">
        <v>22114</v>
      </c>
      <c r="H7371">
        <v>0</v>
      </c>
    </row>
    <row r="7372" spans="1:8" x14ac:dyDescent="0.25">
      <c r="A7372" s="1" t="s">
        <v>22117</v>
      </c>
      <c r="B7372" t="s">
        <v>22118</v>
      </c>
      <c r="C7372" s="23">
        <v>3</v>
      </c>
      <c r="D7372" t="s">
        <v>22119</v>
      </c>
      <c r="E7372" t="s">
        <v>23</v>
      </c>
      <c r="F7372">
        <v>0</v>
      </c>
      <c r="G7372" s="1" t="s">
        <v>22117</v>
      </c>
      <c r="H7372">
        <v>0</v>
      </c>
    </row>
    <row r="7373" spans="1:8" x14ac:dyDescent="0.25">
      <c r="A7373" s="1" t="s">
        <v>22120</v>
      </c>
      <c r="B7373" t="s">
        <v>22121</v>
      </c>
      <c r="C7373" s="23">
        <v>3</v>
      </c>
      <c r="D7373" t="s">
        <v>22122</v>
      </c>
      <c r="E7373" t="s">
        <v>23</v>
      </c>
      <c r="F7373">
        <v>0</v>
      </c>
      <c r="G7373" s="1" t="s">
        <v>22120</v>
      </c>
      <c r="H7373">
        <v>0</v>
      </c>
    </row>
    <row r="7374" spans="1:8" x14ac:dyDescent="0.25">
      <c r="A7374" s="1" t="s">
        <v>22123</v>
      </c>
      <c r="B7374" t="s">
        <v>22124</v>
      </c>
      <c r="C7374" s="23">
        <v>3</v>
      </c>
      <c r="D7374" t="s">
        <v>22125</v>
      </c>
      <c r="E7374" t="s">
        <v>23</v>
      </c>
      <c r="F7374">
        <v>0</v>
      </c>
      <c r="G7374" s="1" t="s">
        <v>22123</v>
      </c>
      <c r="H7374">
        <v>0</v>
      </c>
    </row>
    <row r="7375" spans="1:8" x14ac:dyDescent="0.25">
      <c r="A7375" s="1" t="s">
        <v>22126</v>
      </c>
      <c r="B7375" t="s">
        <v>22127</v>
      </c>
      <c r="C7375" s="23">
        <v>3</v>
      </c>
      <c r="D7375" t="s">
        <v>22128</v>
      </c>
      <c r="E7375" t="s">
        <v>23</v>
      </c>
      <c r="F7375">
        <v>0</v>
      </c>
      <c r="G7375" s="1" t="s">
        <v>22126</v>
      </c>
      <c r="H7375">
        <v>0</v>
      </c>
    </row>
    <row r="7376" spans="1:8" x14ac:dyDescent="0.25">
      <c r="A7376" s="1" t="s">
        <v>22129</v>
      </c>
      <c r="B7376" t="s">
        <v>22130</v>
      </c>
      <c r="C7376" s="23">
        <v>3</v>
      </c>
      <c r="D7376" t="s">
        <v>22131</v>
      </c>
      <c r="E7376" t="s">
        <v>23</v>
      </c>
      <c r="F7376">
        <v>0</v>
      </c>
      <c r="G7376" s="1" t="s">
        <v>22129</v>
      </c>
      <c r="H7376">
        <v>0</v>
      </c>
    </row>
    <row r="7377" spans="1:8" x14ac:dyDescent="0.25">
      <c r="A7377" s="1" t="s">
        <v>22132</v>
      </c>
      <c r="B7377" t="s">
        <v>22133</v>
      </c>
      <c r="C7377" s="23">
        <v>3</v>
      </c>
      <c r="D7377" t="s">
        <v>22134</v>
      </c>
      <c r="E7377" t="s">
        <v>23</v>
      </c>
      <c r="F7377">
        <v>0</v>
      </c>
      <c r="G7377" s="1" t="s">
        <v>22132</v>
      </c>
      <c r="H7377">
        <v>0</v>
      </c>
    </row>
    <row r="7378" spans="1:8" x14ac:dyDescent="0.25">
      <c r="A7378" s="1" t="s">
        <v>22135</v>
      </c>
      <c r="B7378" t="s">
        <v>22136</v>
      </c>
      <c r="C7378" s="23">
        <v>3</v>
      </c>
      <c r="D7378" t="s">
        <v>22137</v>
      </c>
      <c r="E7378" t="s">
        <v>23</v>
      </c>
      <c r="F7378">
        <v>0</v>
      </c>
      <c r="G7378" s="1" t="s">
        <v>22135</v>
      </c>
      <c r="H7378">
        <v>0</v>
      </c>
    </row>
    <row r="7379" spans="1:8" x14ac:dyDescent="0.25">
      <c r="A7379" s="1" t="s">
        <v>22138</v>
      </c>
      <c r="B7379" t="s">
        <v>22139</v>
      </c>
      <c r="C7379" s="23">
        <v>3</v>
      </c>
      <c r="D7379" t="s">
        <v>22140</v>
      </c>
      <c r="E7379" t="s">
        <v>23</v>
      </c>
      <c r="F7379">
        <v>0</v>
      </c>
      <c r="G7379" s="1" t="s">
        <v>22138</v>
      </c>
      <c r="H7379">
        <v>0</v>
      </c>
    </row>
    <row r="7380" spans="1:8" x14ac:dyDescent="0.25">
      <c r="A7380" s="1" t="s">
        <v>22141</v>
      </c>
      <c r="B7380" t="s">
        <v>22142</v>
      </c>
      <c r="C7380" s="23">
        <v>2</v>
      </c>
      <c r="D7380" t="s">
        <v>22143</v>
      </c>
      <c r="E7380" t="s">
        <v>11</v>
      </c>
      <c r="F7380">
        <v>0</v>
      </c>
      <c r="G7380" s="1" t="s">
        <v>22141</v>
      </c>
      <c r="H7380">
        <v>0</v>
      </c>
    </row>
    <row r="7381" spans="1:8" x14ac:dyDescent="0.25">
      <c r="A7381" s="1" t="s">
        <v>22144</v>
      </c>
      <c r="B7381" t="s">
        <v>22145</v>
      </c>
      <c r="C7381" s="23">
        <v>3</v>
      </c>
      <c r="D7381" t="s">
        <v>22146</v>
      </c>
      <c r="E7381" t="s">
        <v>23</v>
      </c>
      <c r="F7381">
        <v>0</v>
      </c>
      <c r="G7381" s="1" t="s">
        <v>22144</v>
      </c>
      <c r="H7381">
        <v>0</v>
      </c>
    </row>
    <row r="7382" spans="1:8" x14ac:dyDescent="0.25">
      <c r="A7382" s="1" t="s">
        <v>22147</v>
      </c>
      <c r="B7382" t="s">
        <v>22148</v>
      </c>
      <c r="C7382" s="23">
        <v>3</v>
      </c>
      <c r="D7382" t="s">
        <v>22149</v>
      </c>
      <c r="E7382" t="s">
        <v>23</v>
      </c>
      <c r="F7382">
        <v>0</v>
      </c>
      <c r="G7382" s="1" t="s">
        <v>22147</v>
      </c>
      <c r="H7382">
        <v>0</v>
      </c>
    </row>
    <row r="7383" spans="1:8" x14ac:dyDescent="0.25">
      <c r="A7383" s="1" t="s">
        <v>22150</v>
      </c>
      <c r="B7383" t="s">
        <v>22151</v>
      </c>
      <c r="C7383" s="23">
        <v>3</v>
      </c>
      <c r="D7383" t="s">
        <v>22152</v>
      </c>
      <c r="E7383" t="s">
        <v>23</v>
      </c>
      <c r="F7383">
        <v>0</v>
      </c>
      <c r="G7383" s="1" t="s">
        <v>22150</v>
      </c>
      <c r="H7383">
        <v>0</v>
      </c>
    </row>
    <row r="7384" spans="1:8" x14ac:dyDescent="0.25">
      <c r="A7384" s="1" t="s">
        <v>22153</v>
      </c>
      <c r="B7384" t="s">
        <v>22154</v>
      </c>
      <c r="C7384" s="23">
        <v>3</v>
      </c>
      <c r="D7384" t="s">
        <v>22155</v>
      </c>
      <c r="E7384" t="s">
        <v>23</v>
      </c>
      <c r="F7384">
        <v>0</v>
      </c>
      <c r="G7384" s="1" t="s">
        <v>22153</v>
      </c>
      <c r="H7384">
        <v>0</v>
      </c>
    </row>
    <row r="7385" spans="1:8" x14ac:dyDescent="0.25">
      <c r="A7385" s="1" t="s">
        <v>22156</v>
      </c>
      <c r="B7385" t="s">
        <v>22157</v>
      </c>
      <c r="C7385" s="23">
        <v>3</v>
      </c>
      <c r="D7385" t="s">
        <v>22158</v>
      </c>
      <c r="E7385" t="s">
        <v>23</v>
      </c>
      <c r="F7385">
        <v>0</v>
      </c>
      <c r="G7385" s="1" t="s">
        <v>22156</v>
      </c>
      <c r="H7385">
        <v>0</v>
      </c>
    </row>
    <row r="7386" spans="1:8" x14ac:dyDescent="0.25">
      <c r="A7386" s="1" t="s">
        <v>22159</v>
      </c>
      <c r="B7386" t="s">
        <v>22160</v>
      </c>
      <c r="C7386" s="23">
        <v>3</v>
      </c>
      <c r="D7386" t="s">
        <v>22161</v>
      </c>
      <c r="E7386" t="s">
        <v>23</v>
      </c>
      <c r="F7386">
        <v>0</v>
      </c>
      <c r="G7386" s="1" t="s">
        <v>22159</v>
      </c>
      <c r="H7386">
        <v>0</v>
      </c>
    </row>
    <row r="7387" spans="1:8" x14ac:dyDescent="0.25">
      <c r="A7387" s="1" t="s">
        <v>22162</v>
      </c>
      <c r="B7387" t="s">
        <v>22163</v>
      </c>
      <c r="C7387" s="23">
        <v>3</v>
      </c>
      <c r="D7387" t="s">
        <v>22164</v>
      </c>
      <c r="E7387" t="s">
        <v>23</v>
      </c>
      <c r="F7387">
        <v>0</v>
      </c>
      <c r="G7387" s="1" t="s">
        <v>22162</v>
      </c>
      <c r="H7387">
        <v>0</v>
      </c>
    </row>
    <row r="7388" spans="1:8" x14ac:dyDescent="0.25">
      <c r="A7388" s="1" t="s">
        <v>22165</v>
      </c>
      <c r="B7388" t="s">
        <v>22166</v>
      </c>
      <c r="C7388" s="23">
        <v>3</v>
      </c>
      <c r="D7388" t="s">
        <v>22167</v>
      </c>
      <c r="E7388" t="s">
        <v>23</v>
      </c>
      <c r="F7388">
        <v>0</v>
      </c>
      <c r="G7388" s="1" t="s">
        <v>22165</v>
      </c>
      <c r="H7388">
        <v>0</v>
      </c>
    </row>
    <row r="7389" spans="1:8" x14ac:dyDescent="0.25">
      <c r="A7389" s="1" t="s">
        <v>22168</v>
      </c>
      <c r="B7389" t="s">
        <v>22169</v>
      </c>
      <c r="C7389" s="23">
        <v>3</v>
      </c>
      <c r="D7389" t="s">
        <v>22170</v>
      </c>
      <c r="E7389" t="s">
        <v>23</v>
      </c>
      <c r="F7389">
        <v>0</v>
      </c>
      <c r="G7389" s="1" t="s">
        <v>22168</v>
      </c>
      <c r="H7389">
        <v>0</v>
      </c>
    </row>
    <row r="7390" spans="1:8" x14ac:dyDescent="0.25">
      <c r="A7390" s="1" t="s">
        <v>22171</v>
      </c>
      <c r="B7390" t="s">
        <v>22172</v>
      </c>
      <c r="C7390" s="23">
        <v>3</v>
      </c>
      <c r="D7390" t="s">
        <v>22173</v>
      </c>
      <c r="E7390" t="s">
        <v>23</v>
      </c>
      <c r="F7390">
        <v>0</v>
      </c>
      <c r="G7390" s="1" t="s">
        <v>22171</v>
      </c>
      <c r="H7390">
        <v>0</v>
      </c>
    </row>
    <row r="7391" spans="1:8" x14ac:dyDescent="0.25">
      <c r="A7391" s="1" t="s">
        <v>22174</v>
      </c>
      <c r="B7391" t="s">
        <v>22175</v>
      </c>
      <c r="C7391" s="23">
        <v>3</v>
      </c>
      <c r="D7391" t="s">
        <v>22176</v>
      </c>
      <c r="E7391" t="s">
        <v>23</v>
      </c>
      <c r="F7391">
        <v>0</v>
      </c>
      <c r="G7391" s="1" t="s">
        <v>22174</v>
      </c>
      <c r="H7391">
        <v>0</v>
      </c>
    </row>
    <row r="7392" spans="1:8" x14ac:dyDescent="0.25">
      <c r="A7392" s="1" t="s">
        <v>22177</v>
      </c>
      <c r="B7392" t="s">
        <v>22178</v>
      </c>
      <c r="C7392" s="23">
        <v>2</v>
      </c>
      <c r="D7392" t="s">
        <v>22179</v>
      </c>
      <c r="E7392" t="s">
        <v>11</v>
      </c>
      <c r="F7392">
        <v>0</v>
      </c>
      <c r="G7392" s="1" t="s">
        <v>22177</v>
      </c>
      <c r="H7392">
        <v>0</v>
      </c>
    </row>
    <row r="7393" spans="1:8" x14ac:dyDescent="0.25">
      <c r="A7393" s="1" t="s">
        <v>22180</v>
      </c>
      <c r="B7393" t="s">
        <v>22181</v>
      </c>
      <c r="C7393" s="23">
        <v>3</v>
      </c>
      <c r="D7393" t="s">
        <v>22182</v>
      </c>
      <c r="E7393" t="s">
        <v>23</v>
      </c>
      <c r="F7393">
        <v>0</v>
      </c>
      <c r="G7393" s="1" t="s">
        <v>22180</v>
      </c>
      <c r="H7393">
        <v>0</v>
      </c>
    </row>
    <row r="7394" spans="1:8" x14ac:dyDescent="0.25">
      <c r="A7394" s="1" t="s">
        <v>22183</v>
      </c>
      <c r="B7394" t="s">
        <v>22184</v>
      </c>
      <c r="C7394" s="23">
        <v>3</v>
      </c>
      <c r="D7394" t="s">
        <v>22185</v>
      </c>
      <c r="E7394" t="s">
        <v>23</v>
      </c>
      <c r="F7394">
        <v>0</v>
      </c>
      <c r="G7394" s="1" t="s">
        <v>22183</v>
      </c>
      <c r="H7394">
        <v>0</v>
      </c>
    </row>
    <row r="7395" spans="1:8" x14ac:dyDescent="0.25">
      <c r="A7395" s="1" t="s">
        <v>22186</v>
      </c>
      <c r="B7395" t="s">
        <v>22187</v>
      </c>
      <c r="C7395" s="23">
        <v>3</v>
      </c>
      <c r="D7395" t="s">
        <v>22188</v>
      </c>
      <c r="E7395" t="s">
        <v>23</v>
      </c>
      <c r="F7395">
        <v>0</v>
      </c>
      <c r="G7395" s="1" t="s">
        <v>22186</v>
      </c>
      <c r="H7395">
        <v>0</v>
      </c>
    </row>
    <row r="7396" spans="1:8" x14ac:dyDescent="0.25">
      <c r="A7396" s="1" t="s">
        <v>22189</v>
      </c>
      <c r="B7396" t="s">
        <v>22190</v>
      </c>
      <c r="C7396" s="23">
        <v>3</v>
      </c>
      <c r="D7396" t="s">
        <v>22191</v>
      </c>
      <c r="E7396" t="s">
        <v>23</v>
      </c>
      <c r="F7396">
        <v>0</v>
      </c>
      <c r="G7396" s="1" t="s">
        <v>22189</v>
      </c>
      <c r="H7396">
        <v>0</v>
      </c>
    </row>
    <row r="7397" spans="1:8" x14ac:dyDescent="0.25">
      <c r="A7397" s="1" t="s">
        <v>22192</v>
      </c>
      <c r="B7397" t="s">
        <v>22193</v>
      </c>
      <c r="C7397" s="23">
        <v>3</v>
      </c>
      <c r="D7397" t="s">
        <v>22194</v>
      </c>
      <c r="E7397" t="s">
        <v>23</v>
      </c>
      <c r="F7397">
        <v>0</v>
      </c>
      <c r="G7397" s="1" t="s">
        <v>22192</v>
      </c>
      <c r="H7397">
        <v>0</v>
      </c>
    </row>
    <row r="7398" spans="1:8" x14ac:dyDescent="0.25">
      <c r="A7398" s="1" t="s">
        <v>22195</v>
      </c>
      <c r="B7398" t="s">
        <v>22196</v>
      </c>
      <c r="C7398" s="23">
        <v>3</v>
      </c>
      <c r="D7398" t="s">
        <v>22197</v>
      </c>
      <c r="E7398" t="s">
        <v>23</v>
      </c>
      <c r="F7398">
        <v>0</v>
      </c>
      <c r="G7398" s="1" t="s">
        <v>22195</v>
      </c>
      <c r="H7398">
        <v>0</v>
      </c>
    </row>
    <row r="7399" spans="1:8" x14ac:dyDescent="0.25">
      <c r="A7399" s="1" t="s">
        <v>22198</v>
      </c>
      <c r="B7399" t="s">
        <v>22199</v>
      </c>
      <c r="C7399" s="23">
        <v>3</v>
      </c>
      <c r="D7399" t="s">
        <v>22200</v>
      </c>
      <c r="E7399" t="s">
        <v>23</v>
      </c>
      <c r="F7399">
        <v>0</v>
      </c>
      <c r="G7399" s="1" t="s">
        <v>22198</v>
      </c>
      <c r="H7399">
        <v>0</v>
      </c>
    </row>
    <row r="7400" spans="1:8" x14ac:dyDescent="0.25">
      <c r="A7400" s="1" t="s">
        <v>22201</v>
      </c>
      <c r="B7400" t="s">
        <v>22202</v>
      </c>
      <c r="C7400" s="23">
        <v>3</v>
      </c>
      <c r="D7400" t="s">
        <v>22203</v>
      </c>
      <c r="E7400" t="s">
        <v>23</v>
      </c>
      <c r="F7400">
        <v>0</v>
      </c>
      <c r="G7400" s="1" t="s">
        <v>22201</v>
      </c>
      <c r="H7400">
        <v>0</v>
      </c>
    </row>
    <row r="7401" spans="1:8" x14ac:dyDescent="0.25">
      <c r="A7401" s="1" t="s">
        <v>22204</v>
      </c>
      <c r="B7401" t="s">
        <v>22205</v>
      </c>
      <c r="C7401" s="23">
        <v>3</v>
      </c>
      <c r="D7401" t="s">
        <v>22206</v>
      </c>
      <c r="E7401" t="s">
        <v>23</v>
      </c>
      <c r="F7401">
        <v>0</v>
      </c>
      <c r="G7401" s="1" t="s">
        <v>22204</v>
      </c>
      <c r="H7401">
        <v>0</v>
      </c>
    </row>
    <row r="7402" spans="1:8" x14ac:dyDescent="0.25">
      <c r="A7402" s="1" t="s">
        <v>22207</v>
      </c>
      <c r="B7402" t="s">
        <v>22208</v>
      </c>
      <c r="C7402" s="23">
        <v>3</v>
      </c>
      <c r="D7402" t="s">
        <v>22209</v>
      </c>
      <c r="E7402" t="s">
        <v>23</v>
      </c>
      <c r="F7402">
        <v>0</v>
      </c>
      <c r="G7402" s="1" t="s">
        <v>22207</v>
      </c>
      <c r="H7402">
        <v>0</v>
      </c>
    </row>
    <row r="7403" spans="1:8" x14ac:dyDescent="0.25">
      <c r="A7403" s="1" t="s">
        <v>22210</v>
      </c>
      <c r="B7403" t="s">
        <v>22211</v>
      </c>
      <c r="C7403" s="23">
        <v>3</v>
      </c>
      <c r="D7403" t="s">
        <v>22212</v>
      </c>
      <c r="E7403" t="s">
        <v>23</v>
      </c>
      <c r="F7403">
        <v>0</v>
      </c>
      <c r="G7403" s="1" t="s">
        <v>22210</v>
      </c>
      <c r="H7403">
        <v>0</v>
      </c>
    </row>
    <row r="7404" spans="1:8" x14ac:dyDescent="0.25">
      <c r="A7404" s="1" t="s">
        <v>22213</v>
      </c>
      <c r="B7404" t="s">
        <v>22214</v>
      </c>
      <c r="C7404" s="23">
        <v>2</v>
      </c>
      <c r="D7404" t="s">
        <v>22215</v>
      </c>
      <c r="E7404" t="s">
        <v>11</v>
      </c>
      <c r="F7404">
        <v>0</v>
      </c>
      <c r="G7404" s="1" t="s">
        <v>22213</v>
      </c>
      <c r="H7404">
        <v>0</v>
      </c>
    </row>
    <row r="7405" spans="1:8" x14ac:dyDescent="0.25">
      <c r="A7405" s="1" t="s">
        <v>22216</v>
      </c>
      <c r="B7405" t="s">
        <v>22217</v>
      </c>
      <c r="C7405" s="23">
        <v>3</v>
      </c>
      <c r="D7405" t="s">
        <v>22218</v>
      </c>
      <c r="E7405" t="s">
        <v>23</v>
      </c>
      <c r="F7405">
        <v>0</v>
      </c>
      <c r="G7405" s="1" t="s">
        <v>22216</v>
      </c>
      <c r="H7405">
        <v>0</v>
      </c>
    </row>
    <row r="7406" spans="1:8" x14ac:dyDescent="0.25">
      <c r="A7406" s="1" t="s">
        <v>22219</v>
      </c>
      <c r="B7406" t="s">
        <v>22220</v>
      </c>
      <c r="C7406" s="23">
        <v>3</v>
      </c>
      <c r="D7406" t="s">
        <v>22221</v>
      </c>
      <c r="E7406" t="s">
        <v>23</v>
      </c>
      <c r="F7406">
        <v>0</v>
      </c>
      <c r="G7406" s="1" t="s">
        <v>22219</v>
      </c>
      <c r="H7406">
        <v>0</v>
      </c>
    </row>
    <row r="7407" spans="1:8" x14ac:dyDescent="0.25">
      <c r="A7407" s="1" t="s">
        <v>22222</v>
      </c>
      <c r="B7407" t="s">
        <v>22223</v>
      </c>
      <c r="C7407" s="23">
        <v>3</v>
      </c>
      <c r="D7407" t="s">
        <v>22224</v>
      </c>
      <c r="E7407" t="s">
        <v>23</v>
      </c>
      <c r="F7407">
        <v>0</v>
      </c>
      <c r="G7407" s="1" t="s">
        <v>22222</v>
      </c>
      <c r="H7407">
        <v>0</v>
      </c>
    </row>
    <row r="7408" spans="1:8" x14ac:dyDescent="0.25">
      <c r="A7408" s="1" t="s">
        <v>22225</v>
      </c>
      <c r="B7408" t="s">
        <v>22226</v>
      </c>
      <c r="C7408" s="23">
        <v>3</v>
      </c>
      <c r="D7408" t="s">
        <v>22227</v>
      </c>
      <c r="E7408" t="s">
        <v>23</v>
      </c>
      <c r="F7408">
        <v>0</v>
      </c>
      <c r="G7408" s="1" t="s">
        <v>22225</v>
      </c>
      <c r="H7408">
        <v>0</v>
      </c>
    </row>
    <row r="7409" spans="1:8" x14ac:dyDescent="0.25">
      <c r="A7409" s="1" t="s">
        <v>22228</v>
      </c>
      <c r="B7409" t="s">
        <v>22229</v>
      </c>
      <c r="C7409" s="23">
        <v>3</v>
      </c>
      <c r="D7409" t="s">
        <v>22230</v>
      </c>
      <c r="E7409" t="s">
        <v>23</v>
      </c>
      <c r="F7409">
        <v>0</v>
      </c>
      <c r="G7409" s="1" t="s">
        <v>22228</v>
      </c>
      <c r="H7409">
        <v>0</v>
      </c>
    </row>
    <row r="7410" spans="1:8" x14ac:dyDescent="0.25">
      <c r="A7410" s="1" t="s">
        <v>22231</v>
      </c>
      <c r="B7410" t="s">
        <v>22232</v>
      </c>
      <c r="C7410" s="23">
        <v>3</v>
      </c>
      <c r="D7410" t="s">
        <v>22233</v>
      </c>
      <c r="E7410" t="s">
        <v>23</v>
      </c>
      <c r="F7410">
        <v>0</v>
      </c>
      <c r="G7410" s="1" t="s">
        <v>22231</v>
      </c>
      <c r="H7410">
        <v>0</v>
      </c>
    </row>
    <row r="7411" spans="1:8" x14ac:dyDescent="0.25">
      <c r="A7411" s="1" t="s">
        <v>22234</v>
      </c>
      <c r="B7411" t="s">
        <v>22235</v>
      </c>
      <c r="C7411" s="23">
        <v>3</v>
      </c>
      <c r="D7411" t="s">
        <v>22236</v>
      </c>
      <c r="E7411" t="s">
        <v>23</v>
      </c>
      <c r="F7411">
        <v>0</v>
      </c>
      <c r="G7411" s="1" t="s">
        <v>22234</v>
      </c>
      <c r="H7411">
        <v>0</v>
      </c>
    </row>
    <row r="7412" spans="1:8" x14ac:dyDescent="0.25">
      <c r="A7412" s="1" t="s">
        <v>22237</v>
      </c>
      <c r="B7412" t="s">
        <v>22238</v>
      </c>
      <c r="C7412" s="23">
        <v>3</v>
      </c>
      <c r="D7412" t="s">
        <v>22239</v>
      </c>
      <c r="E7412" t="s">
        <v>23</v>
      </c>
      <c r="F7412">
        <v>0</v>
      </c>
      <c r="G7412" s="1" t="s">
        <v>22237</v>
      </c>
      <c r="H7412">
        <v>0</v>
      </c>
    </row>
    <row r="7413" spans="1:8" x14ac:dyDescent="0.25">
      <c r="A7413" s="1" t="s">
        <v>22240</v>
      </c>
      <c r="B7413" t="s">
        <v>22241</v>
      </c>
      <c r="C7413" s="23">
        <v>3</v>
      </c>
      <c r="D7413" t="s">
        <v>22242</v>
      </c>
      <c r="E7413" t="s">
        <v>23</v>
      </c>
      <c r="F7413">
        <v>0</v>
      </c>
      <c r="G7413" s="1" t="s">
        <v>22240</v>
      </c>
      <c r="H7413">
        <v>0</v>
      </c>
    </row>
    <row r="7414" spans="1:8" x14ac:dyDescent="0.25">
      <c r="A7414" s="1" t="s">
        <v>22243</v>
      </c>
      <c r="B7414" t="s">
        <v>22244</v>
      </c>
      <c r="C7414" s="23">
        <v>3</v>
      </c>
      <c r="D7414" t="s">
        <v>22245</v>
      </c>
      <c r="E7414" t="s">
        <v>23</v>
      </c>
      <c r="F7414">
        <v>0</v>
      </c>
      <c r="G7414" s="1" t="s">
        <v>22243</v>
      </c>
      <c r="H7414">
        <v>0</v>
      </c>
    </row>
    <row r="7415" spans="1:8" x14ac:dyDescent="0.25">
      <c r="A7415" s="1" t="s">
        <v>22246</v>
      </c>
      <c r="B7415" t="s">
        <v>22247</v>
      </c>
      <c r="C7415" s="23">
        <v>3</v>
      </c>
      <c r="D7415" t="s">
        <v>22248</v>
      </c>
      <c r="E7415" t="s">
        <v>23</v>
      </c>
      <c r="F7415">
        <v>0</v>
      </c>
      <c r="G7415" s="1" t="s">
        <v>22246</v>
      </c>
      <c r="H7415">
        <v>0</v>
      </c>
    </row>
    <row r="7416" spans="1:8" x14ac:dyDescent="0.25">
      <c r="A7416" s="1" t="s">
        <v>22249</v>
      </c>
      <c r="B7416" t="s">
        <v>22250</v>
      </c>
      <c r="C7416" s="23">
        <v>2</v>
      </c>
      <c r="D7416" t="s">
        <v>22251</v>
      </c>
      <c r="E7416" t="s">
        <v>11</v>
      </c>
      <c r="F7416">
        <v>0</v>
      </c>
      <c r="G7416" s="1" t="s">
        <v>22249</v>
      </c>
      <c r="H7416">
        <v>0</v>
      </c>
    </row>
    <row r="7417" spans="1:8" x14ac:dyDescent="0.25">
      <c r="A7417" s="1" t="s">
        <v>22252</v>
      </c>
      <c r="B7417" t="s">
        <v>22253</v>
      </c>
      <c r="C7417" s="23">
        <v>3</v>
      </c>
      <c r="D7417" t="s">
        <v>22254</v>
      </c>
      <c r="E7417" t="s">
        <v>23</v>
      </c>
      <c r="F7417">
        <v>0</v>
      </c>
      <c r="G7417" s="1" t="s">
        <v>22252</v>
      </c>
      <c r="H7417">
        <v>0</v>
      </c>
    </row>
    <row r="7418" spans="1:8" x14ac:dyDescent="0.25">
      <c r="A7418" s="1" t="s">
        <v>22255</v>
      </c>
      <c r="B7418" t="s">
        <v>22256</v>
      </c>
      <c r="C7418" s="23">
        <v>3</v>
      </c>
      <c r="D7418" t="s">
        <v>22257</v>
      </c>
      <c r="E7418" t="s">
        <v>23</v>
      </c>
      <c r="F7418">
        <v>0</v>
      </c>
      <c r="G7418" s="1" t="s">
        <v>22255</v>
      </c>
      <c r="H7418">
        <v>0</v>
      </c>
    </row>
    <row r="7419" spans="1:8" x14ac:dyDescent="0.25">
      <c r="A7419" s="1" t="s">
        <v>22258</v>
      </c>
      <c r="B7419" t="s">
        <v>22259</v>
      </c>
      <c r="C7419" s="23">
        <v>3</v>
      </c>
      <c r="D7419" t="s">
        <v>22260</v>
      </c>
      <c r="E7419" t="s">
        <v>23</v>
      </c>
      <c r="F7419">
        <v>0</v>
      </c>
      <c r="G7419" s="1" t="s">
        <v>22258</v>
      </c>
      <c r="H7419">
        <v>0</v>
      </c>
    </row>
    <row r="7420" spans="1:8" x14ac:dyDescent="0.25">
      <c r="A7420" s="1" t="s">
        <v>22261</v>
      </c>
      <c r="B7420" t="s">
        <v>22262</v>
      </c>
      <c r="C7420" s="23">
        <v>3</v>
      </c>
      <c r="D7420" t="s">
        <v>22263</v>
      </c>
      <c r="E7420" t="s">
        <v>23</v>
      </c>
      <c r="F7420">
        <v>0</v>
      </c>
      <c r="G7420" s="1" t="s">
        <v>22261</v>
      </c>
      <c r="H7420">
        <v>0</v>
      </c>
    </row>
    <row r="7421" spans="1:8" x14ac:dyDescent="0.25">
      <c r="A7421" s="1" t="s">
        <v>22264</v>
      </c>
      <c r="B7421" t="s">
        <v>22265</v>
      </c>
      <c r="C7421" s="23">
        <v>3</v>
      </c>
      <c r="D7421" t="s">
        <v>22266</v>
      </c>
      <c r="E7421" t="s">
        <v>23</v>
      </c>
      <c r="F7421">
        <v>0</v>
      </c>
      <c r="G7421" s="1" t="s">
        <v>22264</v>
      </c>
      <c r="H7421">
        <v>0</v>
      </c>
    </row>
    <row r="7422" spans="1:8" x14ac:dyDescent="0.25">
      <c r="A7422" s="1" t="s">
        <v>22267</v>
      </c>
      <c r="B7422" t="s">
        <v>22268</v>
      </c>
      <c r="C7422" s="23">
        <v>3</v>
      </c>
      <c r="D7422" t="s">
        <v>22269</v>
      </c>
      <c r="E7422" t="s">
        <v>23</v>
      </c>
      <c r="F7422">
        <v>0</v>
      </c>
      <c r="G7422" s="1" t="s">
        <v>22267</v>
      </c>
      <c r="H7422">
        <v>0</v>
      </c>
    </row>
    <row r="7423" spans="1:8" x14ac:dyDescent="0.25">
      <c r="A7423" s="1" t="s">
        <v>22270</v>
      </c>
      <c r="B7423" t="s">
        <v>22271</v>
      </c>
      <c r="C7423" s="23">
        <v>3</v>
      </c>
      <c r="D7423" t="s">
        <v>22272</v>
      </c>
      <c r="E7423" t="s">
        <v>23</v>
      </c>
      <c r="F7423">
        <v>0</v>
      </c>
      <c r="G7423" s="1" t="s">
        <v>22270</v>
      </c>
      <c r="H7423">
        <v>0</v>
      </c>
    </row>
    <row r="7424" spans="1:8" x14ac:dyDescent="0.25">
      <c r="A7424" s="1" t="s">
        <v>22273</v>
      </c>
      <c r="B7424" t="s">
        <v>22274</v>
      </c>
      <c r="C7424" s="23">
        <v>3</v>
      </c>
      <c r="D7424" t="s">
        <v>22275</v>
      </c>
      <c r="E7424" t="s">
        <v>23</v>
      </c>
      <c r="F7424">
        <v>0</v>
      </c>
      <c r="G7424" s="1" t="s">
        <v>22273</v>
      </c>
      <c r="H7424">
        <v>0</v>
      </c>
    </row>
    <row r="7425" spans="1:8" x14ac:dyDescent="0.25">
      <c r="A7425" s="1" t="s">
        <v>22276</v>
      </c>
      <c r="B7425" t="s">
        <v>22277</v>
      </c>
      <c r="C7425" s="23">
        <v>3</v>
      </c>
      <c r="D7425" t="s">
        <v>22278</v>
      </c>
      <c r="E7425" t="s">
        <v>23</v>
      </c>
      <c r="F7425">
        <v>0</v>
      </c>
      <c r="G7425" s="1" t="s">
        <v>22276</v>
      </c>
      <c r="H7425">
        <v>0</v>
      </c>
    </row>
    <row r="7426" spans="1:8" x14ac:dyDescent="0.25">
      <c r="A7426" s="1" t="s">
        <v>22279</v>
      </c>
      <c r="B7426" t="s">
        <v>22280</v>
      </c>
      <c r="C7426" s="23">
        <v>3</v>
      </c>
      <c r="D7426" t="s">
        <v>22281</v>
      </c>
      <c r="E7426" t="s">
        <v>23</v>
      </c>
      <c r="F7426">
        <v>0</v>
      </c>
      <c r="G7426" s="1" t="s">
        <v>22279</v>
      </c>
      <c r="H7426">
        <v>0</v>
      </c>
    </row>
    <row r="7427" spans="1:8" x14ac:dyDescent="0.25">
      <c r="A7427" s="1" t="s">
        <v>22282</v>
      </c>
      <c r="B7427" t="s">
        <v>22283</v>
      </c>
      <c r="C7427" s="23">
        <v>3</v>
      </c>
      <c r="D7427" t="s">
        <v>22284</v>
      </c>
      <c r="E7427" t="s">
        <v>23</v>
      </c>
      <c r="F7427">
        <v>0</v>
      </c>
      <c r="G7427" s="1" t="s">
        <v>22282</v>
      </c>
      <c r="H7427">
        <v>0</v>
      </c>
    </row>
    <row r="7428" spans="1:8" x14ac:dyDescent="0.25">
      <c r="A7428" s="1" t="s">
        <v>22285</v>
      </c>
      <c r="B7428" t="s">
        <v>22286</v>
      </c>
      <c r="C7428" s="23">
        <v>2</v>
      </c>
      <c r="D7428" t="s">
        <v>22287</v>
      </c>
      <c r="E7428" t="s">
        <v>11</v>
      </c>
      <c r="F7428">
        <v>0</v>
      </c>
      <c r="G7428" s="1" t="s">
        <v>22285</v>
      </c>
      <c r="H7428">
        <v>0</v>
      </c>
    </row>
    <row r="7429" spans="1:8" x14ac:dyDescent="0.25">
      <c r="A7429" s="1" t="s">
        <v>22288</v>
      </c>
      <c r="B7429" t="s">
        <v>22289</v>
      </c>
      <c r="C7429" s="23">
        <v>3</v>
      </c>
      <c r="D7429" t="s">
        <v>22290</v>
      </c>
      <c r="E7429" t="s">
        <v>23</v>
      </c>
      <c r="F7429">
        <v>0</v>
      </c>
      <c r="G7429" s="1" t="s">
        <v>22288</v>
      </c>
      <c r="H7429">
        <v>0</v>
      </c>
    </row>
    <row r="7430" spans="1:8" x14ac:dyDescent="0.25">
      <c r="A7430" s="1" t="s">
        <v>22291</v>
      </c>
      <c r="B7430" t="s">
        <v>22292</v>
      </c>
      <c r="C7430" s="23">
        <v>3</v>
      </c>
      <c r="D7430" t="s">
        <v>22293</v>
      </c>
      <c r="E7430" t="s">
        <v>23</v>
      </c>
      <c r="F7430">
        <v>0</v>
      </c>
      <c r="G7430" s="1" t="s">
        <v>22291</v>
      </c>
      <c r="H7430">
        <v>0</v>
      </c>
    </row>
    <row r="7431" spans="1:8" x14ac:dyDescent="0.25">
      <c r="A7431" s="1" t="s">
        <v>22294</v>
      </c>
      <c r="B7431" t="s">
        <v>22295</v>
      </c>
      <c r="C7431" s="23">
        <v>3</v>
      </c>
      <c r="D7431" t="s">
        <v>22296</v>
      </c>
      <c r="E7431" t="s">
        <v>23</v>
      </c>
      <c r="F7431">
        <v>0</v>
      </c>
      <c r="G7431" s="1" t="s">
        <v>22294</v>
      </c>
      <c r="H7431">
        <v>0</v>
      </c>
    </row>
    <row r="7432" spans="1:8" x14ac:dyDescent="0.25">
      <c r="A7432" s="1" t="s">
        <v>22297</v>
      </c>
      <c r="B7432" t="s">
        <v>22298</v>
      </c>
      <c r="C7432" s="23">
        <v>3</v>
      </c>
      <c r="D7432" t="s">
        <v>22299</v>
      </c>
      <c r="E7432" t="s">
        <v>23</v>
      </c>
      <c r="F7432">
        <v>0</v>
      </c>
      <c r="G7432" s="1" t="s">
        <v>22297</v>
      </c>
      <c r="H7432">
        <v>0</v>
      </c>
    </row>
    <row r="7433" spans="1:8" x14ac:dyDescent="0.25">
      <c r="A7433" s="1" t="s">
        <v>22300</v>
      </c>
      <c r="B7433" t="s">
        <v>22301</v>
      </c>
      <c r="C7433" s="23">
        <v>3</v>
      </c>
      <c r="D7433" t="s">
        <v>22302</v>
      </c>
      <c r="E7433" t="s">
        <v>23</v>
      </c>
      <c r="F7433">
        <v>0</v>
      </c>
      <c r="G7433" s="1" t="s">
        <v>22300</v>
      </c>
      <c r="H7433">
        <v>0</v>
      </c>
    </row>
    <row r="7434" spans="1:8" x14ac:dyDescent="0.25">
      <c r="A7434" s="1" t="s">
        <v>22303</v>
      </c>
      <c r="B7434" t="s">
        <v>22304</v>
      </c>
      <c r="C7434" s="23">
        <v>3</v>
      </c>
      <c r="D7434" t="s">
        <v>22305</v>
      </c>
      <c r="E7434" t="s">
        <v>23</v>
      </c>
      <c r="F7434">
        <v>0</v>
      </c>
      <c r="G7434" s="1" t="s">
        <v>22303</v>
      </c>
      <c r="H7434">
        <v>0</v>
      </c>
    </row>
    <row r="7435" spans="1:8" x14ac:dyDescent="0.25">
      <c r="A7435" s="1" t="s">
        <v>22306</v>
      </c>
      <c r="B7435" t="s">
        <v>22307</v>
      </c>
      <c r="C7435" s="23">
        <v>3</v>
      </c>
      <c r="D7435" t="s">
        <v>22308</v>
      </c>
      <c r="E7435" t="s">
        <v>23</v>
      </c>
      <c r="F7435">
        <v>0</v>
      </c>
      <c r="G7435" s="1" t="s">
        <v>22306</v>
      </c>
      <c r="H7435">
        <v>0</v>
      </c>
    </row>
    <row r="7436" spans="1:8" x14ac:dyDescent="0.25">
      <c r="A7436" s="1" t="s">
        <v>22309</v>
      </c>
      <c r="B7436" t="s">
        <v>22310</v>
      </c>
      <c r="C7436" s="23">
        <v>3</v>
      </c>
      <c r="D7436" t="s">
        <v>22311</v>
      </c>
      <c r="E7436" t="s">
        <v>23</v>
      </c>
      <c r="F7436">
        <v>0</v>
      </c>
      <c r="G7436" s="1" t="s">
        <v>22309</v>
      </c>
      <c r="H7436">
        <v>0</v>
      </c>
    </row>
    <row r="7437" spans="1:8" x14ac:dyDescent="0.25">
      <c r="A7437" s="1" t="s">
        <v>22312</v>
      </c>
      <c r="B7437" t="s">
        <v>22313</v>
      </c>
      <c r="C7437" s="23">
        <v>3</v>
      </c>
      <c r="D7437" t="s">
        <v>22314</v>
      </c>
      <c r="E7437" t="s">
        <v>23</v>
      </c>
      <c r="F7437">
        <v>0</v>
      </c>
      <c r="G7437" s="1" t="s">
        <v>22312</v>
      </c>
      <c r="H7437">
        <v>0</v>
      </c>
    </row>
    <row r="7438" spans="1:8" x14ac:dyDescent="0.25">
      <c r="A7438" s="1" t="s">
        <v>22315</v>
      </c>
      <c r="B7438" t="s">
        <v>22316</v>
      </c>
      <c r="C7438" s="23">
        <v>3</v>
      </c>
      <c r="D7438" t="s">
        <v>22317</v>
      </c>
      <c r="E7438" t="s">
        <v>23</v>
      </c>
      <c r="F7438">
        <v>0</v>
      </c>
      <c r="G7438" s="1" t="s">
        <v>22315</v>
      </c>
      <c r="H7438">
        <v>0</v>
      </c>
    </row>
    <row r="7439" spans="1:8" x14ac:dyDescent="0.25">
      <c r="A7439" s="1" t="s">
        <v>22318</v>
      </c>
      <c r="B7439" t="s">
        <v>22319</v>
      </c>
      <c r="C7439" s="23">
        <v>3</v>
      </c>
      <c r="D7439" t="s">
        <v>22320</v>
      </c>
      <c r="E7439" t="s">
        <v>23</v>
      </c>
      <c r="F7439">
        <v>0</v>
      </c>
      <c r="G7439" s="1" t="s">
        <v>22318</v>
      </c>
      <c r="H7439">
        <v>0</v>
      </c>
    </row>
    <row r="7440" spans="1:8" x14ac:dyDescent="0.25">
      <c r="A7440" s="1" t="s">
        <v>22321</v>
      </c>
      <c r="B7440" t="s">
        <v>22322</v>
      </c>
      <c r="C7440" s="23">
        <v>2</v>
      </c>
      <c r="D7440" t="s">
        <v>22323</v>
      </c>
      <c r="E7440" t="s">
        <v>11</v>
      </c>
      <c r="F7440">
        <v>0</v>
      </c>
      <c r="G7440" s="1" t="s">
        <v>22321</v>
      </c>
      <c r="H7440">
        <v>0</v>
      </c>
    </row>
    <row r="7441" spans="1:8" x14ac:dyDescent="0.25">
      <c r="A7441" s="1" t="s">
        <v>22324</v>
      </c>
      <c r="B7441" t="s">
        <v>22325</v>
      </c>
      <c r="C7441" s="23">
        <v>3</v>
      </c>
      <c r="D7441" t="s">
        <v>22326</v>
      </c>
      <c r="E7441" t="s">
        <v>23</v>
      </c>
      <c r="F7441">
        <v>0</v>
      </c>
      <c r="G7441" s="1" t="s">
        <v>22324</v>
      </c>
      <c r="H7441">
        <v>0</v>
      </c>
    </row>
    <row r="7442" spans="1:8" x14ac:dyDescent="0.25">
      <c r="A7442" s="1" t="s">
        <v>22327</v>
      </c>
      <c r="B7442" t="s">
        <v>22328</v>
      </c>
      <c r="C7442" s="23">
        <v>3</v>
      </c>
      <c r="D7442" t="s">
        <v>22329</v>
      </c>
      <c r="E7442" t="s">
        <v>23</v>
      </c>
      <c r="F7442">
        <v>0</v>
      </c>
      <c r="G7442" s="1" t="s">
        <v>22327</v>
      </c>
      <c r="H7442">
        <v>0</v>
      </c>
    </row>
    <row r="7443" spans="1:8" x14ac:dyDescent="0.25">
      <c r="A7443" s="1" t="s">
        <v>22330</v>
      </c>
      <c r="B7443" t="s">
        <v>22331</v>
      </c>
      <c r="C7443" s="23">
        <v>3</v>
      </c>
      <c r="D7443" t="s">
        <v>22332</v>
      </c>
      <c r="E7443" t="s">
        <v>23</v>
      </c>
      <c r="F7443">
        <v>0</v>
      </c>
      <c r="G7443" s="1" t="s">
        <v>22330</v>
      </c>
      <c r="H7443">
        <v>0</v>
      </c>
    </row>
    <row r="7444" spans="1:8" x14ac:dyDescent="0.25">
      <c r="A7444" s="1" t="s">
        <v>22333</v>
      </c>
      <c r="B7444" t="s">
        <v>22334</v>
      </c>
      <c r="C7444" s="23">
        <v>3</v>
      </c>
      <c r="D7444" t="s">
        <v>22335</v>
      </c>
      <c r="E7444" t="s">
        <v>23</v>
      </c>
      <c r="F7444">
        <v>0</v>
      </c>
      <c r="G7444" s="1" t="s">
        <v>22333</v>
      </c>
      <c r="H7444">
        <v>0</v>
      </c>
    </row>
    <row r="7445" spans="1:8" x14ac:dyDescent="0.25">
      <c r="A7445" s="1" t="s">
        <v>22336</v>
      </c>
      <c r="B7445" t="s">
        <v>22337</v>
      </c>
      <c r="C7445" s="23">
        <v>3</v>
      </c>
      <c r="D7445" t="s">
        <v>22338</v>
      </c>
      <c r="E7445" t="s">
        <v>23</v>
      </c>
      <c r="F7445">
        <v>0</v>
      </c>
      <c r="G7445" s="1" t="s">
        <v>22336</v>
      </c>
      <c r="H7445">
        <v>0</v>
      </c>
    </row>
    <row r="7446" spans="1:8" x14ac:dyDescent="0.25">
      <c r="A7446" s="1" t="s">
        <v>22339</v>
      </c>
      <c r="B7446" t="s">
        <v>22340</v>
      </c>
      <c r="C7446" s="23">
        <v>3</v>
      </c>
      <c r="D7446" t="s">
        <v>22341</v>
      </c>
      <c r="E7446" t="s">
        <v>23</v>
      </c>
      <c r="F7446">
        <v>0</v>
      </c>
      <c r="G7446" s="1" t="s">
        <v>22339</v>
      </c>
      <c r="H7446">
        <v>0</v>
      </c>
    </row>
    <row r="7447" spans="1:8" x14ac:dyDescent="0.25">
      <c r="A7447" s="1" t="s">
        <v>22342</v>
      </c>
      <c r="B7447" t="s">
        <v>22343</v>
      </c>
      <c r="C7447" s="23">
        <v>3</v>
      </c>
      <c r="D7447" t="s">
        <v>22344</v>
      </c>
      <c r="E7447" t="s">
        <v>23</v>
      </c>
      <c r="F7447">
        <v>0</v>
      </c>
      <c r="G7447" s="1" t="s">
        <v>22342</v>
      </c>
      <c r="H7447">
        <v>0</v>
      </c>
    </row>
    <row r="7448" spans="1:8" x14ac:dyDescent="0.25">
      <c r="A7448" s="1" t="s">
        <v>22345</v>
      </c>
      <c r="B7448" t="s">
        <v>22346</v>
      </c>
      <c r="C7448" s="23">
        <v>3</v>
      </c>
      <c r="D7448" t="s">
        <v>22347</v>
      </c>
      <c r="E7448" t="s">
        <v>23</v>
      </c>
      <c r="F7448">
        <v>0</v>
      </c>
      <c r="G7448" s="1" t="s">
        <v>22345</v>
      </c>
      <c r="H7448">
        <v>0</v>
      </c>
    </row>
    <row r="7449" spans="1:8" x14ac:dyDescent="0.25">
      <c r="A7449" s="1" t="s">
        <v>22348</v>
      </c>
      <c r="B7449" t="s">
        <v>22349</v>
      </c>
      <c r="C7449" s="23">
        <v>3</v>
      </c>
      <c r="D7449" t="s">
        <v>22350</v>
      </c>
      <c r="E7449" t="s">
        <v>23</v>
      </c>
      <c r="F7449">
        <v>0</v>
      </c>
      <c r="G7449" s="1" t="s">
        <v>22348</v>
      </c>
      <c r="H7449">
        <v>0</v>
      </c>
    </row>
    <row r="7450" spans="1:8" x14ac:dyDescent="0.25">
      <c r="A7450" s="1" t="s">
        <v>22351</v>
      </c>
      <c r="B7450" t="s">
        <v>22352</v>
      </c>
      <c r="C7450" s="23">
        <v>3</v>
      </c>
      <c r="D7450" t="s">
        <v>22353</v>
      </c>
      <c r="E7450" t="s">
        <v>23</v>
      </c>
      <c r="F7450">
        <v>0</v>
      </c>
      <c r="G7450" s="1" t="s">
        <v>22351</v>
      </c>
      <c r="H7450">
        <v>0</v>
      </c>
    </row>
    <row r="7451" spans="1:8" x14ac:dyDescent="0.25">
      <c r="A7451" s="1" t="s">
        <v>22354</v>
      </c>
      <c r="B7451" t="s">
        <v>22355</v>
      </c>
      <c r="C7451" s="23">
        <v>3</v>
      </c>
      <c r="D7451" t="s">
        <v>22356</v>
      </c>
      <c r="E7451" t="s">
        <v>23</v>
      </c>
      <c r="F7451">
        <v>0</v>
      </c>
      <c r="G7451" s="1" t="s">
        <v>22354</v>
      </c>
      <c r="H7451">
        <v>0</v>
      </c>
    </row>
    <row r="7452" spans="1:8" x14ac:dyDescent="0.25">
      <c r="A7452" s="1" t="s">
        <v>22357</v>
      </c>
      <c r="B7452" t="s">
        <v>22358</v>
      </c>
      <c r="C7452" s="23">
        <v>2</v>
      </c>
      <c r="D7452" t="s">
        <v>22359</v>
      </c>
      <c r="E7452" t="s">
        <v>11</v>
      </c>
      <c r="F7452">
        <v>0</v>
      </c>
      <c r="G7452" s="1" t="s">
        <v>22357</v>
      </c>
      <c r="H7452">
        <v>0</v>
      </c>
    </row>
    <row r="7453" spans="1:8" x14ac:dyDescent="0.25">
      <c r="A7453" s="1" t="s">
        <v>22360</v>
      </c>
      <c r="B7453" t="s">
        <v>22361</v>
      </c>
      <c r="C7453" s="23">
        <v>3</v>
      </c>
      <c r="D7453" t="s">
        <v>22362</v>
      </c>
      <c r="E7453" t="s">
        <v>23</v>
      </c>
      <c r="F7453">
        <v>0</v>
      </c>
      <c r="G7453" s="1" t="s">
        <v>22360</v>
      </c>
      <c r="H7453">
        <v>0</v>
      </c>
    </row>
    <row r="7454" spans="1:8" x14ac:dyDescent="0.25">
      <c r="A7454" s="1" t="s">
        <v>22363</v>
      </c>
      <c r="B7454" t="s">
        <v>22364</v>
      </c>
      <c r="C7454" s="23">
        <v>3</v>
      </c>
      <c r="D7454" t="s">
        <v>22365</v>
      </c>
      <c r="E7454" t="s">
        <v>23</v>
      </c>
      <c r="F7454">
        <v>0</v>
      </c>
      <c r="G7454" s="1" t="s">
        <v>22363</v>
      </c>
      <c r="H7454">
        <v>0</v>
      </c>
    </row>
    <row r="7455" spans="1:8" x14ac:dyDescent="0.25">
      <c r="A7455" s="1" t="s">
        <v>22366</v>
      </c>
      <c r="B7455" t="s">
        <v>22367</v>
      </c>
      <c r="C7455" s="23">
        <v>3</v>
      </c>
      <c r="D7455" t="s">
        <v>22368</v>
      </c>
      <c r="E7455" t="s">
        <v>23</v>
      </c>
      <c r="F7455">
        <v>0</v>
      </c>
      <c r="G7455" s="1" t="s">
        <v>22366</v>
      </c>
      <c r="H7455">
        <v>0</v>
      </c>
    </row>
    <row r="7456" spans="1:8" x14ac:dyDescent="0.25">
      <c r="A7456" s="1" t="s">
        <v>22369</v>
      </c>
      <c r="B7456" t="s">
        <v>22370</v>
      </c>
      <c r="C7456" s="23">
        <v>3</v>
      </c>
      <c r="D7456" t="s">
        <v>22371</v>
      </c>
      <c r="E7456" t="s">
        <v>23</v>
      </c>
      <c r="F7456">
        <v>0</v>
      </c>
      <c r="G7456" s="1" t="s">
        <v>22369</v>
      </c>
      <c r="H7456">
        <v>0</v>
      </c>
    </row>
    <row r="7457" spans="1:8" x14ac:dyDescent="0.25">
      <c r="A7457" s="1" t="s">
        <v>22372</v>
      </c>
      <c r="B7457" t="s">
        <v>22373</v>
      </c>
      <c r="C7457" s="23">
        <v>3</v>
      </c>
      <c r="D7457" t="s">
        <v>22374</v>
      </c>
      <c r="E7457" t="s">
        <v>23</v>
      </c>
      <c r="F7457">
        <v>0</v>
      </c>
      <c r="G7457" s="1" t="s">
        <v>22372</v>
      </c>
      <c r="H7457">
        <v>0</v>
      </c>
    </row>
    <row r="7458" spans="1:8" x14ac:dyDescent="0.25">
      <c r="A7458" s="1" t="s">
        <v>22375</v>
      </c>
      <c r="B7458" t="s">
        <v>22376</v>
      </c>
      <c r="C7458" s="23">
        <v>3</v>
      </c>
      <c r="D7458" t="s">
        <v>22377</v>
      </c>
      <c r="E7458" t="s">
        <v>23</v>
      </c>
      <c r="F7458">
        <v>0</v>
      </c>
      <c r="G7458" s="1" t="s">
        <v>22375</v>
      </c>
      <c r="H7458">
        <v>0</v>
      </c>
    </row>
    <row r="7459" spans="1:8" x14ac:dyDescent="0.25">
      <c r="A7459" s="1" t="s">
        <v>22378</v>
      </c>
      <c r="B7459" t="s">
        <v>22379</v>
      </c>
      <c r="C7459" s="23">
        <v>3</v>
      </c>
      <c r="D7459" t="s">
        <v>22380</v>
      </c>
      <c r="E7459" t="s">
        <v>23</v>
      </c>
      <c r="F7459">
        <v>0</v>
      </c>
      <c r="G7459" s="1" t="s">
        <v>22378</v>
      </c>
      <c r="H7459">
        <v>0</v>
      </c>
    </row>
    <row r="7460" spans="1:8" x14ac:dyDescent="0.25">
      <c r="A7460" s="1" t="s">
        <v>22381</v>
      </c>
      <c r="B7460" t="s">
        <v>22382</v>
      </c>
      <c r="C7460" s="23">
        <v>3</v>
      </c>
      <c r="D7460" t="s">
        <v>22383</v>
      </c>
      <c r="E7460" t="s">
        <v>23</v>
      </c>
      <c r="F7460">
        <v>0</v>
      </c>
      <c r="G7460" s="1" t="s">
        <v>22381</v>
      </c>
      <c r="H7460">
        <v>0</v>
      </c>
    </row>
    <row r="7461" spans="1:8" x14ac:dyDescent="0.25">
      <c r="A7461" s="1" t="s">
        <v>22384</v>
      </c>
      <c r="B7461" t="s">
        <v>22385</v>
      </c>
      <c r="C7461" s="23">
        <v>3</v>
      </c>
      <c r="D7461" t="s">
        <v>22386</v>
      </c>
      <c r="E7461" t="s">
        <v>23</v>
      </c>
      <c r="F7461">
        <v>0</v>
      </c>
      <c r="G7461" s="1" t="s">
        <v>22384</v>
      </c>
      <c r="H7461">
        <v>0</v>
      </c>
    </row>
    <row r="7462" spans="1:8" x14ac:dyDescent="0.25">
      <c r="A7462" s="1" t="s">
        <v>22387</v>
      </c>
      <c r="B7462" t="s">
        <v>22388</v>
      </c>
      <c r="C7462" s="23">
        <v>3</v>
      </c>
      <c r="D7462" t="s">
        <v>22389</v>
      </c>
      <c r="E7462" t="s">
        <v>23</v>
      </c>
      <c r="F7462">
        <v>0</v>
      </c>
      <c r="G7462" s="1" t="s">
        <v>22387</v>
      </c>
      <c r="H7462">
        <v>0</v>
      </c>
    </row>
    <row r="7463" spans="1:8" x14ac:dyDescent="0.25">
      <c r="A7463" s="1" t="s">
        <v>22390</v>
      </c>
      <c r="B7463" t="s">
        <v>22391</v>
      </c>
      <c r="C7463" s="23">
        <v>3</v>
      </c>
      <c r="D7463" t="s">
        <v>22392</v>
      </c>
      <c r="E7463" t="s">
        <v>23</v>
      </c>
      <c r="F7463">
        <v>0</v>
      </c>
      <c r="G7463" s="1" t="s">
        <v>22390</v>
      </c>
      <c r="H7463">
        <v>0</v>
      </c>
    </row>
    <row r="7464" spans="1:8" x14ac:dyDescent="0.25">
      <c r="A7464" s="1" t="s">
        <v>22393</v>
      </c>
      <c r="B7464" t="s">
        <v>22394</v>
      </c>
      <c r="C7464" s="23">
        <v>2</v>
      </c>
      <c r="D7464" t="s">
        <v>22395</v>
      </c>
      <c r="E7464" t="s">
        <v>11</v>
      </c>
      <c r="F7464">
        <v>0</v>
      </c>
      <c r="G7464" s="1" t="s">
        <v>22393</v>
      </c>
      <c r="H7464">
        <v>0</v>
      </c>
    </row>
    <row r="7465" spans="1:8" x14ac:dyDescent="0.25">
      <c r="A7465" s="1" t="s">
        <v>22396</v>
      </c>
      <c r="B7465" t="s">
        <v>22397</v>
      </c>
      <c r="C7465" s="23">
        <v>3</v>
      </c>
      <c r="D7465" t="s">
        <v>22398</v>
      </c>
      <c r="E7465" t="s">
        <v>23</v>
      </c>
      <c r="F7465">
        <v>0</v>
      </c>
      <c r="G7465" s="1" t="s">
        <v>22396</v>
      </c>
      <c r="H7465">
        <v>0</v>
      </c>
    </row>
    <row r="7466" spans="1:8" x14ac:dyDescent="0.25">
      <c r="A7466" s="1" t="s">
        <v>22399</v>
      </c>
      <c r="B7466" t="s">
        <v>22400</v>
      </c>
      <c r="C7466" s="23">
        <v>3</v>
      </c>
      <c r="D7466" t="s">
        <v>22401</v>
      </c>
      <c r="E7466" t="s">
        <v>23</v>
      </c>
      <c r="F7466">
        <v>0</v>
      </c>
      <c r="G7466" s="1" t="s">
        <v>22399</v>
      </c>
      <c r="H7466">
        <v>0</v>
      </c>
    </row>
    <row r="7467" spans="1:8" x14ac:dyDescent="0.25">
      <c r="A7467" s="1" t="s">
        <v>22402</v>
      </c>
      <c r="B7467" t="s">
        <v>22403</v>
      </c>
      <c r="C7467" s="23">
        <v>3</v>
      </c>
      <c r="D7467" t="s">
        <v>22404</v>
      </c>
      <c r="E7467" t="s">
        <v>23</v>
      </c>
      <c r="F7467">
        <v>0</v>
      </c>
      <c r="G7467" s="1" t="s">
        <v>22402</v>
      </c>
      <c r="H7467">
        <v>0</v>
      </c>
    </row>
    <row r="7468" spans="1:8" x14ac:dyDescent="0.25">
      <c r="A7468" s="1" t="s">
        <v>22405</v>
      </c>
      <c r="B7468" t="s">
        <v>22406</v>
      </c>
      <c r="C7468" s="23">
        <v>3</v>
      </c>
      <c r="D7468" t="s">
        <v>22407</v>
      </c>
      <c r="E7468" t="s">
        <v>23</v>
      </c>
      <c r="F7468">
        <v>0</v>
      </c>
      <c r="G7468" s="1" t="s">
        <v>22405</v>
      </c>
      <c r="H7468">
        <v>0</v>
      </c>
    </row>
    <row r="7469" spans="1:8" x14ac:dyDescent="0.25">
      <c r="A7469" s="1" t="s">
        <v>22408</v>
      </c>
      <c r="B7469" t="s">
        <v>22409</v>
      </c>
      <c r="C7469" s="23">
        <v>3</v>
      </c>
      <c r="D7469" t="s">
        <v>22410</v>
      </c>
      <c r="E7469" t="s">
        <v>23</v>
      </c>
      <c r="F7469">
        <v>0</v>
      </c>
      <c r="G7469" s="1" t="s">
        <v>22408</v>
      </c>
      <c r="H7469">
        <v>0</v>
      </c>
    </row>
    <row r="7470" spans="1:8" x14ac:dyDescent="0.25">
      <c r="A7470" s="1" t="s">
        <v>22411</v>
      </c>
      <c r="B7470" t="s">
        <v>22412</v>
      </c>
      <c r="C7470" s="23">
        <v>3</v>
      </c>
      <c r="D7470" t="s">
        <v>22413</v>
      </c>
      <c r="E7470" t="s">
        <v>23</v>
      </c>
      <c r="F7470">
        <v>0</v>
      </c>
      <c r="G7470" s="1" t="s">
        <v>22411</v>
      </c>
      <c r="H7470">
        <v>0</v>
      </c>
    </row>
    <row r="7471" spans="1:8" x14ac:dyDescent="0.25">
      <c r="A7471" s="1" t="s">
        <v>22414</v>
      </c>
      <c r="B7471" t="s">
        <v>22415</v>
      </c>
      <c r="C7471" s="23">
        <v>3</v>
      </c>
      <c r="D7471" t="s">
        <v>22416</v>
      </c>
      <c r="E7471" t="s">
        <v>23</v>
      </c>
      <c r="F7471">
        <v>0</v>
      </c>
      <c r="G7471" s="1" t="s">
        <v>22414</v>
      </c>
      <c r="H7471">
        <v>0</v>
      </c>
    </row>
    <row r="7472" spans="1:8" x14ac:dyDescent="0.25">
      <c r="A7472" s="1" t="s">
        <v>22417</v>
      </c>
      <c r="B7472" t="s">
        <v>22418</v>
      </c>
      <c r="C7472" s="23">
        <v>3</v>
      </c>
      <c r="D7472" t="s">
        <v>22419</v>
      </c>
      <c r="E7472" t="s">
        <v>23</v>
      </c>
      <c r="F7472">
        <v>0</v>
      </c>
      <c r="G7472" s="1" t="s">
        <v>22417</v>
      </c>
      <c r="H7472">
        <v>0</v>
      </c>
    </row>
    <row r="7473" spans="1:8" x14ac:dyDescent="0.25">
      <c r="A7473" s="1" t="s">
        <v>22420</v>
      </c>
      <c r="B7473" t="s">
        <v>22421</v>
      </c>
      <c r="C7473" s="23">
        <v>3</v>
      </c>
      <c r="D7473" t="s">
        <v>22422</v>
      </c>
      <c r="E7473" t="s">
        <v>23</v>
      </c>
      <c r="F7473">
        <v>0</v>
      </c>
      <c r="G7473" s="1" t="s">
        <v>22420</v>
      </c>
      <c r="H7473">
        <v>0</v>
      </c>
    </row>
    <row r="7474" spans="1:8" x14ac:dyDescent="0.25">
      <c r="A7474" s="1" t="s">
        <v>22423</v>
      </c>
      <c r="B7474" t="s">
        <v>22424</v>
      </c>
      <c r="C7474" s="23">
        <v>3</v>
      </c>
      <c r="D7474" t="s">
        <v>22425</v>
      </c>
      <c r="E7474" t="s">
        <v>23</v>
      </c>
      <c r="F7474">
        <v>0</v>
      </c>
      <c r="G7474" s="1" t="s">
        <v>22423</v>
      </c>
      <c r="H7474">
        <v>0</v>
      </c>
    </row>
    <row r="7475" spans="1:8" x14ac:dyDescent="0.25">
      <c r="A7475" s="1" t="s">
        <v>22426</v>
      </c>
      <c r="B7475" t="s">
        <v>22427</v>
      </c>
      <c r="C7475" s="23">
        <v>3</v>
      </c>
      <c r="D7475" t="s">
        <v>22428</v>
      </c>
      <c r="E7475" t="s">
        <v>23</v>
      </c>
      <c r="F7475">
        <v>0</v>
      </c>
      <c r="G7475" s="1" t="s">
        <v>22426</v>
      </c>
      <c r="H7475">
        <v>0</v>
      </c>
    </row>
    <row r="7476" spans="1:8" x14ac:dyDescent="0.25">
      <c r="A7476" s="1" t="s">
        <v>22429</v>
      </c>
      <c r="B7476" t="s">
        <v>22430</v>
      </c>
      <c r="C7476" s="23">
        <v>2</v>
      </c>
      <c r="D7476" t="s">
        <v>22431</v>
      </c>
      <c r="E7476" t="s">
        <v>11</v>
      </c>
      <c r="F7476">
        <v>0</v>
      </c>
      <c r="G7476" s="1" t="s">
        <v>22429</v>
      </c>
      <c r="H7476">
        <v>0</v>
      </c>
    </row>
    <row r="7477" spans="1:8" x14ac:dyDescent="0.25">
      <c r="A7477" s="1" t="s">
        <v>22432</v>
      </c>
      <c r="B7477" t="s">
        <v>22433</v>
      </c>
      <c r="C7477" s="23">
        <v>3</v>
      </c>
      <c r="D7477" t="s">
        <v>22434</v>
      </c>
      <c r="E7477" t="s">
        <v>23</v>
      </c>
      <c r="F7477">
        <v>0</v>
      </c>
      <c r="G7477" s="1" t="s">
        <v>22432</v>
      </c>
      <c r="H7477">
        <v>0</v>
      </c>
    </row>
    <row r="7478" spans="1:8" x14ac:dyDescent="0.25">
      <c r="A7478" s="1" t="s">
        <v>22435</v>
      </c>
      <c r="B7478" t="s">
        <v>22436</v>
      </c>
      <c r="C7478" s="23">
        <v>3</v>
      </c>
      <c r="D7478" t="s">
        <v>22437</v>
      </c>
      <c r="E7478" t="s">
        <v>23</v>
      </c>
      <c r="F7478">
        <v>0</v>
      </c>
      <c r="G7478" s="1" t="s">
        <v>22435</v>
      </c>
      <c r="H7478">
        <v>0</v>
      </c>
    </row>
    <row r="7479" spans="1:8" x14ac:dyDescent="0.25">
      <c r="A7479" s="1" t="s">
        <v>22438</v>
      </c>
      <c r="B7479" t="s">
        <v>22439</v>
      </c>
      <c r="C7479" s="23">
        <v>3</v>
      </c>
      <c r="D7479" t="s">
        <v>22440</v>
      </c>
      <c r="E7479" t="s">
        <v>23</v>
      </c>
      <c r="F7479">
        <v>0</v>
      </c>
      <c r="G7479" s="1" t="s">
        <v>22438</v>
      </c>
      <c r="H7479">
        <v>0</v>
      </c>
    </row>
    <row r="7480" spans="1:8" x14ac:dyDescent="0.25">
      <c r="A7480" s="1" t="s">
        <v>22441</v>
      </c>
      <c r="B7480" t="s">
        <v>22442</v>
      </c>
      <c r="C7480" s="23">
        <v>3</v>
      </c>
      <c r="D7480" t="s">
        <v>22443</v>
      </c>
      <c r="E7480" t="s">
        <v>23</v>
      </c>
      <c r="F7480">
        <v>0</v>
      </c>
      <c r="G7480" s="1" t="s">
        <v>22441</v>
      </c>
      <c r="H7480">
        <v>0</v>
      </c>
    </row>
    <row r="7481" spans="1:8" x14ac:dyDescent="0.25">
      <c r="A7481" s="1" t="s">
        <v>22444</v>
      </c>
      <c r="B7481" t="s">
        <v>22445</v>
      </c>
      <c r="C7481" s="23">
        <v>3</v>
      </c>
      <c r="D7481" t="s">
        <v>22446</v>
      </c>
      <c r="E7481" t="s">
        <v>23</v>
      </c>
      <c r="F7481">
        <v>0</v>
      </c>
      <c r="G7481" s="1" t="s">
        <v>22444</v>
      </c>
      <c r="H7481">
        <v>0</v>
      </c>
    </row>
    <row r="7482" spans="1:8" x14ac:dyDescent="0.25">
      <c r="A7482" s="1" t="s">
        <v>22447</v>
      </c>
      <c r="B7482" t="s">
        <v>22448</v>
      </c>
      <c r="C7482" s="23">
        <v>3</v>
      </c>
      <c r="D7482" t="s">
        <v>22449</v>
      </c>
      <c r="E7482" t="s">
        <v>23</v>
      </c>
      <c r="F7482">
        <v>0</v>
      </c>
      <c r="G7482" s="1" t="s">
        <v>22447</v>
      </c>
      <c r="H7482">
        <v>0</v>
      </c>
    </row>
    <row r="7483" spans="1:8" x14ac:dyDescent="0.25">
      <c r="A7483" s="1" t="s">
        <v>22450</v>
      </c>
      <c r="B7483" t="s">
        <v>22451</v>
      </c>
      <c r="C7483" s="23">
        <v>3</v>
      </c>
      <c r="D7483" t="s">
        <v>22452</v>
      </c>
      <c r="E7483" t="s">
        <v>23</v>
      </c>
      <c r="F7483">
        <v>0</v>
      </c>
      <c r="G7483" s="1" t="s">
        <v>22450</v>
      </c>
      <c r="H7483">
        <v>0</v>
      </c>
    </row>
    <row r="7484" spans="1:8" x14ac:dyDescent="0.25">
      <c r="A7484" s="1" t="s">
        <v>22453</v>
      </c>
      <c r="B7484" t="s">
        <v>22454</v>
      </c>
      <c r="C7484" s="23">
        <v>3</v>
      </c>
      <c r="D7484" t="s">
        <v>22455</v>
      </c>
      <c r="E7484" t="s">
        <v>23</v>
      </c>
      <c r="F7484">
        <v>0</v>
      </c>
      <c r="G7484" s="1" t="s">
        <v>22453</v>
      </c>
      <c r="H7484">
        <v>0</v>
      </c>
    </row>
    <row r="7485" spans="1:8" x14ac:dyDescent="0.25">
      <c r="A7485" s="1" t="s">
        <v>22456</v>
      </c>
      <c r="B7485" t="s">
        <v>22457</v>
      </c>
      <c r="C7485" s="23">
        <v>3</v>
      </c>
      <c r="D7485" t="s">
        <v>22458</v>
      </c>
      <c r="E7485" t="s">
        <v>23</v>
      </c>
      <c r="F7485">
        <v>0</v>
      </c>
      <c r="G7485" s="1" t="s">
        <v>22456</v>
      </c>
      <c r="H7485">
        <v>0</v>
      </c>
    </row>
    <row r="7486" spans="1:8" x14ac:dyDescent="0.25">
      <c r="A7486" s="1" t="s">
        <v>22459</v>
      </c>
      <c r="B7486" t="s">
        <v>22460</v>
      </c>
      <c r="C7486" s="23">
        <v>3</v>
      </c>
      <c r="D7486" t="s">
        <v>22461</v>
      </c>
      <c r="E7486" t="s">
        <v>23</v>
      </c>
      <c r="F7486">
        <v>0</v>
      </c>
      <c r="G7486" s="1" t="s">
        <v>22459</v>
      </c>
      <c r="H7486">
        <v>0</v>
      </c>
    </row>
    <row r="7487" spans="1:8" x14ac:dyDescent="0.25">
      <c r="A7487" s="1" t="s">
        <v>22462</v>
      </c>
      <c r="B7487" t="s">
        <v>22463</v>
      </c>
      <c r="C7487" s="23">
        <v>3</v>
      </c>
      <c r="D7487" t="s">
        <v>22464</v>
      </c>
      <c r="E7487" t="s">
        <v>23</v>
      </c>
      <c r="F7487">
        <v>0</v>
      </c>
      <c r="G7487" s="1" t="s">
        <v>22462</v>
      </c>
      <c r="H7487">
        <v>0</v>
      </c>
    </row>
    <row r="7488" spans="1:8" x14ac:dyDescent="0.25">
      <c r="A7488" s="1" t="s">
        <v>22465</v>
      </c>
      <c r="B7488" t="s">
        <v>22466</v>
      </c>
      <c r="C7488" s="23">
        <v>2</v>
      </c>
      <c r="D7488" t="s">
        <v>22467</v>
      </c>
      <c r="E7488" t="s">
        <v>11</v>
      </c>
      <c r="F7488">
        <v>0</v>
      </c>
      <c r="G7488" s="1" t="s">
        <v>22465</v>
      </c>
      <c r="H7488">
        <v>0</v>
      </c>
    </row>
    <row r="7489" spans="1:8" x14ac:dyDescent="0.25">
      <c r="A7489" s="1" t="s">
        <v>22468</v>
      </c>
      <c r="B7489" t="s">
        <v>22469</v>
      </c>
      <c r="C7489" s="23">
        <v>3</v>
      </c>
      <c r="D7489" t="s">
        <v>22470</v>
      </c>
      <c r="E7489" t="s">
        <v>23</v>
      </c>
      <c r="F7489">
        <v>0</v>
      </c>
      <c r="G7489" s="1" t="s">
        <v>22468</v>
      </c>
      <c r="H7489">
        <v>0</v>
      </c>
    </row>
    <row r="7490" spans="1:8" x14ac:dyDescent="0.25">
      <c r="A7490" s="1" t="s">
        <v>22471</v>
      </c>
      <c r="B7490" t="s">
        <v>22472</v>
      </c>
      <c r="C7490" s="23">
        <v>3</v>
      </c>
      <c r="D7490" t="s">
        <v>22473</v>
      </c>
      <c r="E7490" t="s">
        <v>23</v>
      </c>
      <c r="F7490">
        <v>0</v>
      </c>
      <c r="G7490" s="1" t="s">
        <v>22471</v>
      </c>
      <c r="H7490">
        <v>0</v>
      </c>
    </row>
    <row r="7491" spans="1:8" x14ac:dyDescent="0.25">
      <c r="A7491" s="1" t="s">
        <v>22474</v>
      </c>
      <c r="B7491" t="s">
        <v>22475</v>
      </c>
      <c r="C7491" s="23">
        <v>3</v>
      </c>
      <c r="D7491" t="s">
        <v>22476</v>
      </c>
      <c r="E7491" t="s">
        <v>23</v>
      </c>
      <c r="F7491">
        <v>0</v>
      </c>
      <c r="G7491" s="1" t="s">
        <v>22474</v>
      </c>
      <c r="H7491">
        <v>0</v>
      </c>
    </row>
    <row r="7492" spans="1:8" x14ac:dyDescent="0.25">
      <c r="A7492" s="1" t="s">
        <v>22477</v>
      </c>
      <c r="B7492" t="s">
        <v>22478</v>
      </c>
      <c r="C7492" s="23">
        <v>3</v>
      </c>
      <c r="D7492" t="s">
        <v>22479</v>
      </c>
      <c r="E7492" t="s">
        <v>23</v>
      </c>
      <c r="F7492">
        <v>0</v>
      </c>
      <c r="G7492" s="1" t="s">
        <v>22477</v>
      </c>
      <c r="H7492">
        <v>0</v>
      </c>
    </row>
    <row r="7493" spans="1:8" x14ac:dyDescent="0.25">
      <c r="A7493" s="1" t="s">
        <v>22480</v>
      </c>
      <c r="B7493" t="s">
        <v>22481</v>
      </c>
      <c r="C7493" s="23">
        <v>3</v>
      </c>
      <c r="D7493" t="s">
        <v>22482</v>
      </c>
      <c r="E7493" t="s">
        <v>23</v>
      </c>
      <c r="F7493">
        <v>0</v>
      </c>
      <c r="G7493" s="1" t="s">
        <v>22480</v>
      </c>
      <c r="H7493">
        <v>0</v>
      </c>
    </row>
    <row r="7494" spans="1:8" x14ac:dyDescent="0.25">
      <c r="A7494" s="1" t="s">
        <v>22483</v>
      </c>
      <c r="B7494" t="s">
        <v>22484</v>
      </c>
      <c r="C7494" s="23">
        <v>3</v>
      </c>
      <c r="D7494" t="s">
        <v>22485</v>
      </c>
      <c r="E7494" t="s">
        <v>23</v>
      </c>
      <c r="F7494">
        <v>0</v>
      </c>
      <c r="G7494" s="1" t="s">
        <v>22483</v>
      </c>
      <c r="H7494">
        <v>0</v>
      </c>
    </row>
    <row r="7495" spans="1:8" x14ac:dyDescent="0.25">
      <c r="A7495" s="1" t="s">
        <v>22486</v>
      </c>
      <c r="B7495" t="s">
        <v>22487</v>
      </c>
      <c r="C7495" s="23">
        <v>3</v>
      </c>
      <c r="D7495" t="s">
        <v>22488</v>
      </c>
      <c r="E7495" t="s">
        <v>23</v>
      </c>
      <c r="F7495">
        <v>0</v>
      </c>
      <c r="G7495" s="1" t="s">
        <v>22486</v>
      </c>
      <c r="H7495">
        <v>0</v>
      </c>
    </row>
    <row r="7496" spans="1:8" x14ac:dyDescent="0.25">
      <c r="A7496" s="1" t="s">
        <v>22489</v>
      </c>
      <c r="B7496" t="s">
        <v>22490</v>
      </c>
      <c r="C7496" s="23">
        <v>3</v>
      </c>
      <c r="D7496" t="s">
        <v>22491</v>
      </c>
      <c r="E7496" t="s">
        <v>23</v>
      </c>
      <c r="F7496">
        <v>0</v>
      </c>
      <c r="G7496" s="1" t="s">
        <v>22489</v>
      </c>
      <c r="H7496">
        <v>0</v>
      </c>
    </row>
    <row r="7497" spans="1:8" x14ac:dyDescent="0.25">
      <c r="A7497" s="1" t="s">
        <v>22492</v>
      </c>
      <c r="B7497" t="s">
        <v>22493</v>
      </c>
      <c r="C7497" s="23">
        <v>3</v>
      </c>
      <c r="D7497" t="s">
        <v>22494</v>
      </c>
      <c r="E7497" t="s">
        <v>23</v>
      </c>
      <c r="F7497">
        <v>0</v>
      </c>
      <c r="G7497" s="1" t="s">
        <v>22492</v>
      </c>
      <c r="H7497">
        <v>0</v>
      </c>
    </row>
    <row r="7498" spans="1:8" x14ac:dyDescent="0.25">
      <c r="A7498" s="1" t="s">
        <v>22495</v>
      </c>
      <c r="B7498" t="s">
        <v>22496</v>
      </c>
      <c r="C7498" s="23">
        <v>3</v>
      </c>
      <c r="D7498" t="s">
        <v>22497</v>
      </c>
      <c r="E7498" t="s">
        <v>23</v>
      </c>
      <c r="F7498">
        <v>0</v>
      </c>
      <c r="G7498" s="1" t="s">
        <v>22495</v>
      </c>
      <c r="H7498">
        <v>0</v>
      </c>
    </row>
    <row r="7499" spans="1:8" x14ac:dyDescent="0.25">
      <c r="A7499" s="1" t="s">
        <v>22498</v>
      </c>
      <c r="B7499" t="s">
        <v>22499</v>
      </c>
      <c r="C7499" s="23">
        <v>3</v>
      </c>
      <c r="D7499" t="s">
        <v>22500</v>
      </c>
      <c r="E7499" t="s">
        <v>23</v>
      </c>
      <c r="F7499">
        <v>0</v>
      </c>
      <c r="G7499" s="1" t="s">
        <v>22498</v>
      </c>
      <c r="H7499">
        <v>0</v>
      </c>
    </row>
    <row r="7500" spans="1:8" x14ac:dyDescent="0.25">
      <c r="A7500" s="1" t="s">
        <v>22501</v>
      </c>
      <c r="B7500" t="s">
        <v>22502</v>
      </c>
      <c r="C7500" s="23">
        <v>2</v>
      </c>
      <c r="D7500" t="s">
        <v>22503</v>
      </c>
      <c r="E7500" t="s">
        <v>11</v>
      </c>
      <c r="F7500">
        <v>0</v>
      </c>
      <c r="G7500" s="1" t="s">
        <v>22501</v>
      </c>
      <c r="H7500">
        <v>0</v>
      </c>
    </row>
    <row r="7501" spans="1:8" x14ac:dyDescent="0.25">
      <c r="A7501" s="1" t="s">
        <v>22504</v>
      </c>
      <c r="B7501" t="s">
        <v>22505</v>
      </c>
      <c r="C7501" s="23">
        <v>3</v>
      </c>
      <c r="D7501" t="s">
        <v>22506</v>
      </c>
      <c r="E7501" t="s">
        <v>23</v>
      </c>
      <c r="F7501">
        <v>0</v>
      </c>
      <c r="G7501" s="1" t="s">
        <v>22504</v>
      </c>
      <c r="H7501">
        <v>0</v>
      </c>
    </row>
    <row r="7502" spans="1:8" x14ac:dyDescent="0.25">
      <c r="A7502" s="1" t="s">
        <v>22507</v>
      </c>
      <c r="B7502" t="s">
        <v>22508</v>
      </c>
      <c r="C7502" s="23">
        <v>3</v>
      </c>
      <c r="D7502" t="s">
        <v>22509</v>
      </c>
      <c r="E7502" t="s">
        <v>23</v>
      </c>
      <c r="F7502">
        <v>0</v>
      </c>
      <c r="G7502" s="1" t="s">
        <v>22507</v>
      </c>
      <c r="H7502">
        <v>0</v>
      </c>
    </row>
    <row r="7503" spans="1:8" x14ac:dyDescent="0.25">
      <c r="A7503" s="1" t="s">
        <v>22510</v>
      </c>
      <c r="B7503" t="s">
        <v>22511</v>
      </c>
      <c r="C7503" s="23">
        <v>3</v>
      </c>
      <c r="D7503" t="s">
        <v>22512</v>
      </c>
      <c r="E7503" t="s">
        <v>23</v>
      </c>
      <c r="F7503">
        <v>0</v>
      </c>
      <c r="G7503" s="1" t="s">
        <v>22510</v>
      </c>
      <c r="H7503">
        <v>0</v>
      </c>
    </row>
    <row r="7504" spans="1:8" x14ac:dyDescent="0.25">
      <c r="A7504" s="1" t="s">
        <v>22513</v>
      </c>
      <c r="B7504" t="s">
        <v>22514</v>
      </c>
      <c r="C7504" s="23">
        <v>3</v>
      </c>
      <c r="D7504" t="s">
        <v>22515</v>
      </c>
      <c r="E7504" t="s">
        <v>23</v>
      </c>
      <c r="F7504">
        <v>0</v>
      </c>
      <c r="G7504" s="1" t="s">
        <v>22513</v>
      </c>
      <c r="H7504">
        <v>0</v>
      </c>
    </row>
    <row r="7505" spans="1:8" x14ac:dyDescent="0.25">
      <c r="A7505" s="1" t="s">
        <v>22516</v>
      </c>
      <c r="B7505" t="s">
        <v>22517</v>
      </c>
      <c r="C7505" s="23">
        <v>3</v>
      </c>
      <c r="D7505" t="s">
        <v>22518</v>
      </c>
      <c r="E7505" t="s">
        <v>23</v>
      </c>
      <c r="F7505">
        <v>0</v>
      </c>
      <c r="G7505" s="1" t="s">
        <v>22516</v>
      </c>
      <c r="H7505">
        <v>0</v>
      </c>
    </row>
    <row r="7506" spans="1:8" x14ac:dyDescent="0.25">
      <c r="A7506" s="1" t="s">
        <v>22519</v>
      </c>
      <c r="B7506" t="s">
        <v>22520</v>
      </c>
      <c r="C7506" s="23">
        <v>3</v>
      </c>
      <c r="D7506" t="s">
        <v>22521</v>
      </c>
      <c r="E7506" t="s">
        <v>23</v>
      </c>
      <c r="F7506">
        <v>0</v>
      </c>
      <c r="G7506" s="1" t="s">
        <v>22519</v>
      </c>
      <c r="H7506">
        <v>0</v>
      </c>
    </row>
    <row r="7507" spans="1:8" x14ac:dyDescent="0.25">
      <c r="A7507" s="1" t="s">
        <v>22522</v>
      </c>
      <c r="B7507" t="s">
        <v>22523</v>
      </c>
      <c r="C7507" s="23">
        <v>3</v>
      </c>
      <c r="D7507" t="s">
        <v>22524</v>
      </c>
      <c r="E7507" t="s">
        <v>23</v>
      </c>
      <c r="F7507">
        <v>0</v>
      </c>
      <c r="G7507" s="1" t="s">
        <v>22522</v>
      </c>
      <c r="H7507">
        <v>0</v>
      </c>
    </row>
    <row r="7508" spans="1:8" x14ac:dyDescent="0.25">
      <c r="A7508" s="1" t="s">
        <v>22525</v>
      </c>
      <c r="B7508" t="s">
        <v>22526</v>
      </c>
      <c r="C7508" s="23">
        <v>3</v>
      </c>
      <c r="D7508" t="s">
        <v>22527</v>
      </c>
      <c r="E7508" t="s">
        <v>23</v>
      </c>
      <c r="F7508">
        <v>0</v>
      </c>
      <c r="G7508" s="1" t="s">
        <v>22525</v>
      </c>
      <c r="H7508">
        <v>0</v>
      </c>
    </row>
    <row r="7509" spans="1:8" x14ac:dyDescent="0.25">
      <c r="A7509" s="1" t="s">
        <v>22528</v>
      </c>
      <c r="B7509" t="s">
        <v>22529</v>
      </c>
      <c r="C7509" s="23">
        <v>3</v>
      </c>
      <c r="D7509" t="s">
        <v>22530</v>
      </c>
      <c r="E7509" t="s">
        <v>23</v>
      </c>
      <c r="F7509">
        <v>0</v>
      </c>
      <c r="G7509" s="1" t="s">
        <v>22528</v>
      </c>
      <c r="H7509">
        <v>0</v>
      </c>
    </row>
    <row r="7510" spans="1:8" x14ac:dyDescent="0.25">
      <c r="A7510" s="1" t="s">
        <v>22531</v>
      </c>
      <c r="B7510" t="s">
        <v>22532</v>
      </c>
      <c r="C7510" s="23">
        <v>3</v>
      </c>
      <c r="D7510" t="s">
        <v>22533</v>
      </c>
      <c r="E7510" t="s">
        <v>23</v>
      </c>
      <c r="F7510">
        <v>0</v>
      </c>
      <c r="G7510" s="1" t="s">
        <v>22531</v>
      </c>
      <c r="H7510">
        <v>0</v>
      </c>
    </row>
    <row r="7511" spans="1:8" x14ac:dyDescent="0.25">
      <c r="A7511" s="1" t="s">
        <v>22534</v>
      </c>
      <c r="B7511" t="s">
        <v>22535</v>
      </c>
      <c r="C7511" s="23">
        <v>3</v>
      </c>
      <c r="D7511" t="s">
        <v>22536</v>
      </c>
      <c r="E7511" t="s">
        <v>23</v>
      </c>
      <c r="F7511">
        <v>0</v>
      </c>
      <c r="G7511" s="1" t="s">
        <v>22534</v>
      </c>
      <c r="H7511">
        <v>0</v>
      </c>
    </row>
    <row r="7512" spans="1:8" x14ac:dyDescent="0.25">
      <c r="A7512" s="1" t="s">
        <v>22537</v>
      </c>
      <c r="B7512" t="s">
        <v>22538</v>
      </c>
      <c r="C7512" s="23">
        <v>2</v>
      </c>
      <c r="D7512" t="s">
        <v>22539</v>
      </c>
      <c r="E7512" t="s">
        <v>11</v>
      </c>
      <c r="F7512">
        <v>0</v>
      </c>
      <c r="G7512" s="1" t="s">
        <v>22537</v>
      </c>
      <c r="H7512">
        <v>0</v>
      </c>
    </row>
    <row r="7513" spans="1:8" x14ac:dyDescent="0.25">
      <c r="A7513" s="1" t="s">
        <v>22540</v>
      </c>
      <c r="B7513" t="s">
        <v>22541</v>
      </c>
      <c r="C7513" s="23">
        <v>3</v>
      </c>
      <c r="D7513" t="s">
        <v>22542</v>
      </c>
      <c r="E7513" t="s">
        <v>23</v>
      </c>
      <c r="F7513">
        <v>0</v>
      </c>
      <c r="G7513" s="1" t="s">
        <v>22540</v>
      </c>
      <c r="H7513">
        <v>0</v>
      </c>
    </row>
    <row r="7514" spans="1:8" x14ac:dyDescent="0.25">
      <c r="A7514" s="1" t="s">
        <v>22543</v>
      </c>
      <c r="B7514" t="s">
        <v>22544</v>
      </c>
      <c r="C7514" s="23">
        <v>3</v>
      </c>
      <c r="D7514" t="s">
        <v>22545</v>
      </c>
      <c r="E7514" t="s">
        <v>23</v>
      </c>
      <c r="F7514">
        <v>0</v>
      </c>
      <c r="G7514" s="1" t="s">
        <v>22543</v>
      </c>
      <c r="H7514">
        <v>0</v>
      </c>
    </row>
    <row r="7515" spans="1:8" x14ac:dyDescent="0.25">
      <c r="A7515" s="1" t="s">
        <v>22546</v>
      </c>
      <c r="B7515" t="s">
        <v>22547</v>
      </c>
      <c r="C7515" s="23">
        <v>3</v>
      </c>
      <c r="D7515" t="s">
        <v>22548</v>
      </c>
      <c r="E7515" t="s">
        <v>23</v>
      </c>
      <c r="F7515">
        <v>0</v>
      </c>
      <c r="G7515" s="1" t="s">
        <v>22546</v>
      </c>
      <c r="H7515">
        <v>0</v>
      </c>
    </row>
    <row r="7516" spans="1:8" x14ac:dyDescent="0.25">
      <c r="A7516" s="1" t="s">
        <v>22549</v>
      </c>
      <c r="B7516" t="s">
        <v>22550</v>
      </c>
      <c r="C7516" s="23">
        <v>3</v>
      </c>
      <c r="D7516" t="s">
        <v>22551</v>
      </c>
      <c r="E7516" t="s">
        <v>23</v>
      </c>
      <c r="F7516">
        <v>0</v>
      </c>
      <c r="G7516" s="1" t="s">
        <v>22549</v>
      </c>
      <c r="H7516">
        <v>0</v>
      </c>
    </row>
    <row r="7517" spans="1:8" x14ac:dyDescent="0.25">
      <c r="A7517" s="1" t="s">
        <v>22552</v>
      </c>
      <c r="B7517" t="s">
        <v>22553</v>
      </c>
      <c r="C7517" s="23">
        <v>3</v>
      </c>
      <c r="D7517" t="s">
        <v>22554</v>
      </c>
      <c r="E7517" t="s">
        <v>23</v>
      </c>
      <c r="F7517">
        <v>0</v>
      </c>
      <c r="G7517" s="1" t="s">
        <v>22552</v>
      </c>
      <c r="H7517">
        <v>0</v>
      </c>
    </row>
    <row r="7518" spans="1:8" x14ac:dyDescent="0.25">
      <c r="A7518" s="1" t="s">
        <v>22555</v>
      </c>
      <c r="B7518" t="s">
        <v>22556</v>
      </c>
      <c r="C7518" s="23">
        <v>3</v>
      </c>
      <c r="D7518" t="s">
        <v>22557</v>
      </c>
      <c r="E7518" t="s">
        <v>23</v>
      </c>
      <c r="F7518">
        <v>0</v>
      </c>
      <c r="G7518" s="1" t="s">
        <v>22555</v>
      </c>
      <c r="H7518">
        <v>0</v>
      </c>
    </row>
    <row r="7519" spans="1:8" x14ac:dyDescent="0.25">
      <c r="A7519" s="1" t="s">
        <v>22558</v>
      </c>
      <c r="B7519" t="s">
        <v>22559</v>
      </c>
      <c r="C7519" s="23">
        <v>3</v>
      </c>
      <c r="D7519" t="s">
        <v>22560</v>
      </c>
      <c r="E7519" t="s">
        <v>23</v>
      </c>
      <c r="F7519">
        <v>0</v>
      </c>
      <c r="G7519" s="1" t="s">
        <v>22558</v>
      </c>
      <c r="H7519">
        <v>0</v>
      </c>
    </row>
    <row r="7520" spans="1:8" x14ac:dyDescent="0.25">
      <c r="A7520" s="1" t="s">
        <v>22561</v>
      </c>
      <c r="B7520" t="s">
        <v>22562</v>
      </c>
      <c r="C7520" s="23">
        <v>3</v>
      </c>
      <c r="D7520" t="s">
        <v>22563</v>
      </c>
      <c r="E7520" t="s">
        <v>23</v>
      </c>
      <c r="F7520">
        <v>0</v>
      </c>
      <c r="G7520" s="1" t="s">
        <v>22561</v>
      </c>
      <c r="H7520">
        <v>0</v>
      </c>
    </row>
    <row r="7521" spans="1:8" x14ac:dyDescent="0.25">
      <c r="A7521" s="1" t="s">
        <v>22564</v>
      </c>
      <c r="B7521" t="s">
        <v>22565</v>
      </c>
      <c r="C7521" s="23">
        <v>3</v>
      </c>
      <c r="D7521" t="s">
        <v>22566</v>
      </c>
      <c r="E7521" t="s">
        <v>23</v>
      </c>
      <c r="F7521">
        <v>0</v>
      </c>
      <c r="G7521" s="1" t="s">
        <v>22564</v>
      </c>
      <c r="H7521">
        <v>0</v>
      </c>
    </row>
    <row r="7522" spans="1:8" x14ac:dyDescent="0.25">
      <c r="A7522" s="1" t="s">
        <v>22567</v>
      </c>
      <c r="B7522" t="s">
        <v>22568</v>
      </c>
      <c r="C7522" s="23">
        <v>3</v>
      </c>
      <c r="D7522" t="s">
        <v>22569</v>
      </c>
      <c r="E7522" t="s">
        <v>23</v>
      </c>
      <c r="F7522">
        <v>0</v>
      </c>
      <c r="G7522" s="1" t="s">
        <v>22567</v>
      </c>
      <c r="H7522">
        <v>0</v>
      </c>
    </row>
    <row r="7523" spans="1:8" x14ac:dyDescent="0.25">
      <c r="A7523" s="1" t="s">
        <v>22570</v>
      </c>
      <c r="B7523" t="s">
        <v>22571</v>
      </c>
      <c r="C7523" s="23">
        <v>3</v>
      </c>
      <c r="D7523" t="s">
        <v>22572</v>
      </c>
      <c r="E7523" t="s">
        <v>23</v>
      </c>
      <c r="F7523">
        <v>0</v>
      </c>
      <c r="G7523" s="1" t="s">
        <v>22570</v>
      </c>
      <c r="H7523">
        <v>0</v>
      </c>
    </row>
    <row r="7524" spans="1:8" x14ac:dyDescent="0.25">
      <c r="A7524" s="1" t="s">
        <v>22573</v>
      </c>
      <c r="B7524" t="s">
        <v>22574</v>
      </c>
      <c r="C7524" s="23">
        <v>2</v>
      </c>
      <c r="D7524" t="s">
        <v>22575</v>
      </c>
      <c r="E7524" t="s">
        <v>11</v>
      </c>
      <c r="F7524">
        <v>0</v>
      </c>
      <c r="G7524" s="1" t="s">
        <v>22573</v>
      </c>
      <c r="H7524">
        <v>0</v>
      </c>
    </row>
    <row r="7525" spans="1:8" x14ac:dyDescent="0.25">
      <c r="A7525" s="1" t="s">
        <v>22576</v>
      </c>
      <c r="B7525" t="s">
        <v>22577</v>
      </c>
      <c r="C7525" s="23">
        <v>3</v>
      </c>
      <c r="D7525" t="s">
        <v>22578</v>
      </c>
      <c r="E7525" t="s">
        <v>23</v>
      </c>
      <c r="F7525">
        <v>0</v>
      </c>
      <c r="G7525" s="1" t="s">
        <v>22576</v>
      </c>
      <c r="H7525">
        <v>0</v>
      </c>
    </row>
    <row r="7526" spans="1:8" x14ac:dyDescent="0.25">
      <c r="A7526" s="1" t="s">
        <v>22579</v>
      </c>
      <c r="B7526" t="s">
        <v>22580</v>
      </c>
      <c r="C7526" s="23">
        <v>3</v>
      </c>
      <c r="D7526" t="s">
        <v>22581</v>
      </c>
      <c r="E7526" t="s">
        <v>23</v>
      </c>
      <c r="F7526">
        <v>0</v>
      </c>
      <c r="G7526" s="1" t="s">
        <v>22579</v>
      </c>
      <c r="H7526">
        <v>0</v>
      </c>
    </row>
    <row r="7527" spans="1:8" x14ac:dyDescent="0.25">
      <c r="A7527" s="1" t="s">
        <v>22582</v>
      </c>
      <c r="B7527" t="s">
        <v>22583</v>
      </c>
      <c r="C7527" s="23">
        <v>3</v>
      </c>
      <c r="D7527" t="s">
        <v>22584</v>
      </c>
      <c r="E7527" t="s">
        <v>23</v>
      </c>
      <c r="F7527">
        <v>0</v>
      </c>
      <c r="G7527" s="1" t="s">
        <v>22582</v>
      </c>
      <c r="H7527">
        <v>0</v>
      </c>
    </row>
    <row r="7528" spans="1:8" x14ac:dyDescent="0.25">
      <c r="A7528" s="1" t="s">
        <v>22585</v>
      </c>
      <c r="B7528" t="s">
        <v>22586</v>
      </c>
      <c r="C7528" s="23">
        <v>3</v>
      </c>
      <c r="D7528" t="s">
        <v>22587</v>
      </c>
      <c r="E7528" t="s">
        <v>23</v>
      </c>
      <c r="F7528">
        <v>0</v>
      </c>
      <c r="G7528" s="1" t="s">
        <v>22585</v>
      </c>
      <c r="H7528">
        <v>0</v>
      </c>
    </row>
    <row r="7529" spans="1:8" x14ac:dyDescent="0.25">
      <c r="A7529" s="1" t="s">
        <v>22588</v>
      </c>
      <c r="B7529" t="s">
        <v>22589</v>
      </c>
      <c r="C7529" s="23">
        <v>3</v>
      </c>
      <c r="D7529" t="s">
        <v>22590</v>
      </c>
      <c r="E7529" t="s">
        <v>23</v>
      </c>
      <c r="F7529">
        <v>0</v>
      </c>
      <c r="G7529" s="1" t="s">
        <v>22588</v>
      </c>
      <c r="H7529">
        <v>0</v>
      </c>
    </row>
    <row r="7530" spans="1:8" x14ac:dyDescent="0.25">
      <c r="A7530" s="1" t="s">
        <v>22591</v>
      </c>
      <c r="B7530" t="s">
        <v>22592</v>
      </c>
      <c r="C7530" s="23">
        <v>3</v>
      </c>
      <c r="D7530" t="s">
        <v>22593</v>
      </c>
      <c r="E7530" t="s">
        <v>23</v>
      </c>
      <c r="F7530">
        <v>0</v>
      </c>
      <c r="G7530" s="1" t="s">
        <v>22591</v>
      </c>
      <c r="H7530">
        <v>0</v>
      </c>
    </row>
    <row r="7531" spans="1:8" x14ac:dyDescent="0.25">
      <c r="A7531" s="1" t="s">
        <v>22594</v>
      </c>
      <c r="B7531" t="s">
        <v>22595</v>
      </c>
      <c r="C7531" s="23">
        <v>3</v>
      </c>
      <c r="D7531" t="s">
        <v>22596</v>
      </c>
      <c r="E7531" t="s">
        <v>23</v>
      </c>
      <c r="F7531">
        <v>0</v>
      </c>
      <c r="G7531" s="1" t="s">
        <v>22594</v>
      </c>
      <c r="H7531">
        <v>0</v>
      </c>
    </row>
    <row r="7532" spans="1:8" x14ac:dyDescent="0.25">
      <c r="A7532" s="1" t="s">
        <v>22597</v>
      </c>
      <c r="B7532" t="s">
        <v>22598</v>
      </c>
      <c r="C7532" s="23">
        <v>3</v>
      </c>
      <c r="D7532" t="s">
        <v>22599</v>
      </c>
      <c r="E7532" t="s">
        <v>23</v>
      </c>
      <c r="F7532">
        <v>0</v>
      </c>
      <c r="G7532" s="1" t="s">
        <v>22597</v>
      </c>
      <c r="H7532">
        <v>0</v>
      </c>
    </row>
    <row r="7533" spans="1:8" x14ac:dyDescent="0.25">
      <c r="A7533" s="1" t="s">
        <v>22600</v>
      </c>
      <c r="B7533" t="s">
        <v>22601</v>
      </c>
      <c r="C7533" s="23">
        <v>3</v>
      </c>
      <c r="D7533" t="s">
        <v>22602</v>
      </c>
      <c r="E7533" t="s">
        <v>23</v>
      </c>
      <c r="F7533">
        <v>0</v>
      </c>
      <c r="G7533" s="1" t="s">
        <v>22600</v>
      </c>
      <c r="H7533">
        <v>0</v>
      </c>
    </row>
    <row r="7534" spans="1:8" x14ac:dyDescent="0.25">
      <c r="A7534" s="1" t="s">
        <v>22603</v>
      </c>
      <c r="B7534" t="s">
        <v>22604</v>
      </c>
      <c r="C7534" s="23">
        <v>3</v>
      </c>
      <c r="D7534" t="s">
        <v>22605</v>
      </c>
      <c r="E7534" t="s">
        <v>23</v>
      </c>
      <c r="F7534">
        <v>0</v>
      </c>
      <c r="G7534" s="1" t="s">
        <v>22603</v>
      </c>
      <c r="H7534">
        <v>0</v>
      </c>
    </row>
    <row r="7535" spans="1:8" x14ac:dyDescent="0.25">
      <c r="A7535" s="1" t="s">
        <v>22606</v>
      </c>
      <c r="B7535" t="s">
        <v>22607</v>
      </c>
      <c r="C7535" s="23">
        <v>3</v>
      </c>
      <c r="D7535" t="s">
        <v>22608</v>
      </c>
      <c r="E7535" t="s">
        <v>23</v>
      </c>
      <c r="F7535">
        <v>0</v>
      </c>
      <c r="G7535" s="1" t="s">
        <v>22606</v>
      </c>
      <c r="H7535">
        <v>0</v>
      </c>
    </row>
    <row r="7536" spans="1:8" x14ac:dyDescent="0.25">
      <c r="A7536" s="1" t="s">
        <v>22609</v>
      </c>
      <c r="B7536" t="s">
        <v>22610</v>
      </c>
      <c r="C7536" s="23">
        <v>2</v>
      </c>
      <c r="D7536" t="s">
        <v>22611</v>
      </c>
      <c r="E7536" t="s">
        <v>11</v>
      </c>
      <c r="F7536">
        <v>0</v>
      </c>
      <c r="G7536" s="1" t="s">
        <v>22609</v>
      </c>
      <c r="H7536">
        <v>0</v>
      </c>
    </row>
    <row r="7537" spans="1:8" x14ac:dyDescent="0.25">
      <c r="A7537" s="1" t="s">
        <v>22612</v>
      </c>
      <c r="B7537" t="s">
        <v>22613</v>
      </c>
      <c r="C7537" s="23">
        <v>3</v>
      </c>
      <c r="D7537" t="s">
        <v>22614</v>
      </c>
      <c r="E7537" t="s">
        <v>23</v>
      </c>
      <c r="F7537">
        <v>0</v>
      </c>
      <c r="G7537" s="1" t="s">
        <v>22612</v>
      </c>
      <c r="H7537">
        <v>0</v>
      </c>
    </row>
    <row r="7538" spans="1:8" x14ac:dyDescent="0.25">
      <c r="A7538" s="1" t="s">
        <v>22615</v>
      </c>
      <c r="B7538" t="s">
        <v>22616</v>
      </c>
      <c r="C7538" s="23">
        <v>3</v>
      </c>
      <c r="D7538" t="s">
        <v>22617</v>
      </c>
      <c r="E7538" t="s">
        <v>23</v>
      </c>
      <c r="F7538">
        <v>0</v>
      </c>
      <c r="G7538" s="1" t="s">
        <v>22615</v>
      </c>
      <c r="H7538">
        <v>0</v>
      </c>
    </row>
    <row r="7539" spans="1:8" x14ac:dyDescent="0.25">
      <c r="A7539" s="1" t="s">
        <v>22618</v>
      </c>
      <c r="B7539" t="s">
        <v>22619</v>
      </c>
      <c r="C7539" s="23">
        <v>3</v>
      </c>
      <c r="D7539" t="s">
        <v>22620</v>
      </c>
      <c r="E7539" t="s">
        <v>23</v>
      </c>
      <c r="F7539">
        <v>0</v>
      </c>
      <c r="G7539" s="1" t="s">
        <v>22618</v>
      </c>
      <c r="H7539">
        <v>0</v>
      </c>
    </row>
    <row r="7540" spans="1:8" x14ac:dyDescent="0.25">
      <c r="A7540" s="1" t="s">
        <v>22621</v>
      </c>
      <c r="B7540" t="s">
        <v>22622</v>
      </c>
      <c r="C7540" s="23">
        <v>3</v>
      </c>
      <c r="D7540" t="s">
        <v>22623</v>
      </c>
      <c r="E7540" t="s">
        <v>23</v>
      </c>
      <c r="F7540">
        <v>0</v>
      </c>
      <c r="G7540" s="1" t="s">
        <v>22621</v>
      </c>
      <c r="H7540">
        <v>0</v>
      </c>
    </row>
    <row r="7541" spans="1:8" x14ac:dyDescent="0.25">
      <c r="A7541" s="1" t="s">
        <v>22624</v>
      </c>
      <c r="B7541" t="s">
        <v>22625</v>
      </c>
      <c r="C7541" s="23">
        <v>3</v>
      </c>
      <c r="D7541" t="s">
        <v>22626</v>
      </c>
      <c r="E7541" t="s">
        <v>23</v>
      </c>
      <c r="F7541">
        <v>0</v>
      </c>
      <c r="G7541" s="1" t="s">
        <v>22624</v>
      </c>
      <c r="H7541">
        <v>0</v>
      </c>
    </row>
    <row r="7542" spans="1:8" x14ac:dyDescent="0.25">
      <c r="A7542" s="1" t="s">
        <v>22627</v>
      </c>
      <c r="B7542" t="s">
        <v>22628</v>
      </c>
      <c r="C7542" s="23">
        <v>3</v>
      </c>
      <c r="D7542" t="s">
        <v>22629</v>
      </c>
      <c r="E7542" t="s">
        <v>23</v>
      </c>
      <c r="F7542">
        <v>0</v>
      </c>
      <c r="G7542" s="1" t="s">
        <v>22627</v>
      </c>
      <c r="H7542">
        <v>0</v>
      </c>
    </row>
    <row r="7543" spans="1:8" x14ac:dyDescent="0.25">
      <c r="A7543" s="1" t="s">
        <v>22630</v>
      </c>
      <c r="B7543" t="s">
        <v>22631</v>
      </c>
      <c r="C7543" s="23">
        <v>3</v>
      </c>
      <c r="D7543" t="s">
        <v>22632</v>
      </c>
      <c r="E7543" t="s">
        <v>23</v>
      </c>
      <c r="F7543">
        <v>0</v>
      </c>
      <c r="G7543" s="1" t="s">
        <v>22630</v>
      </c>
      <c r="H7543">
        <v>0</v>
      </c>
    </row>
    <row r="7544" spans="1:8" x14ac:dyDescent="0.25">
      <c r="A7544" s="1" t="s">
        <v>22633</v>
      </c>
      <c r="B7544" t="s">
        <v>22634</v>
      </c>
      <c r="C7544" s="23">
        <v>3</v>
      </c>
      <c r="D7544" t="s">
        <v>22635</v>
      </c>
      <c r="E7544" t="s">
        <v>23</v>
      </c>
      <c r="F7544">
        <v>0</v>
      </c>
      <c r="G7544" s="1" t="s">
        <v>22633</v>
      </c>
      <c r="H7544">
        <v>0</v>
      </c>
    </row>
    <row r="7545" spans="1:8" x14ac:dyDescent="0.25">
      <c r="A7545" s="1" t="s">
        <v>22636</v>
      </c>
      <c r="B7545" t="s">
        <v>22637</v>
      </c>
      <c r="C7545" s="23">
        <v>3</v>
      </c>
      <c r="D7545" t="s">
        <v>22638</v>
      </c>
      <c r="E7545" t="s">
        <v>23</v>
      </c>
      <c r="F7545">
        <v>0</v>
      </c>
      <c r="G7545" s="1" t="s">
        <v>22636</v>
      </c>
      <c r="H7545">
        <v>0</v>
      </c>
    </row>
    <row r="7546" spans="1:8" x14ac:dyDescent="0.25">
      <c r="A7546" s="1" t="s">
        <v>22639</v>
      </c>
      <c r="B7546" t="s">
        <v>22640</v>
      </c>
      <c r="C7546" s="23">
        <v>3</v>
      </c>
      <c r="D7546" t="s">
        <v>22641</v>
      </c>
      <c r="E7546" t="s">
        <v>23</v>
      </c>
      <c r="F7546">
        <v>0</v>
      </c>
      <c r="G7546" s="1" t="s">
        <v>22639</v>
      </c>
      <c r="H7546">
        <v>0</v>
      </c>
    </row>
    <row r="7547" spans="1:8" x14ac:dyDescent="0.25">
      <c r="A7547" s="1" t="s">
        <v>22642</v>
      </c>
      <c r="B7547" t="s">
        <v>22643</v>
      </c>
      <c r="C7547" s="23">
        <v>3</v>
      </c>
      <c r="D7547" t="s">
        <v>22644</v>
      </c>
      <c r="E7547" t="s">
        <v>23</v>
      </c>
      <c r="F7547">
        <v>0</v>
      </c>
      <c r="G7547" s="1" t="s">
        <v>22642</v>
      </c>
      <c r="H7547">
        <v>0</v>
      </c>
    </row>
    <row r="7548" spans="1:8" x14ac:dyDescent="0.25">
      <c r="A7548" s="1" t="s">
        <v>22645</v>
      </c>
      <c r="B7548" t="s">
        <v>22646</v>
      </c>
      <c r="C7548" s="23">
        <v>2</v>
      </c>
      <c r="D7548" t="s">
        <v>22647</v>
      </c>
      <c r="E7548" t="s">
        <v>11</v>
      </c>
      <c r="F7548">
        <v>0</v>
      </c>
      <c r="G7548" s="1" t="s">
        <v>22645</v>
      </c>
      <c r="H7548">
        <v>0</v>
      </c>
    </row>
    <row r="7549" spans="1:8" x14ac:dyDescent="0.25">
      <c r="A7549" s="1" t="s">
        <v>22648</v>
      </c>
      <c r="B7549" t="s">
        <v>22649</v>
      </c>
      <c r="C7549" s="23">
        <v>3</v>
      </c>
      <c r="D7549" t="s">
        <v>22650</v>
      </c>
      <c r="E7549" t="s">
        <v>23</v>
      </c>
      <c r="F7549">
        <v>0</v>
      </c>
      <c r="G7549" s="1" t="s">
        <v>22648</v>
      </c>
      <c r="H7549">
        <v>0</v>
      </c>
    </row>
    <row r="7550" spans="1:8" x14ac:dyDescent="0.25">
      <c r="A7550" s="1" t="s">
        <v>22651</v>
      </c>
      <c r="B7550" t="s">
        <v>22652</v>
      </c>
      <c r="C7550" s="23">
        <v>3</v>
      </c>
      <c r="D7550" t="s">
        <v>22653</v>
      </c>
      <c r="E7550" t="s">
        <v>23</v>
      </c>
      <c r="F7550">
        <v>0</v>
      </c>
      <c r="G7550" s="1" t="s">
        <v>22651</v>
      </c>
      <c r="H7550">
        <v>0</v>
      </c>
    </row>
    <row r="7551" spans="1:8" x14ac:dyDescent="0.25">
      <c r="A7551" s="1" t="s">
        <v>22654</v>
      </c>
      <c r="B7551" t="s">
        <v>22655</v>
      </c>
      <c r="C7551" s="23">
        <v>3</v>
      </c>
      <c r="D7551" t="s">
        <v>22656</v>
      </c>
      <c r="E7551" t="s">
        <v>23</v>
      </c>
      <c r="F7551">
        <v>0</v>
      </c>
      <c r="G7551" s="1" t="s">
        <v>22654</v>
      </c>
      <c r="H7551">
        <v>0</v>
      </c>
    </row>
    <row r="7552" spans="1:8" x14ac:dyDescent="0.25">
      <c r="A7552" s="1" t="s">
        <v>22657</v>
      </c>
      <c r="B7552" t="s">
        <v>22658</v>
      </c>
      <c r="C7552" s="23">
        <v>3</v>
      </c>
      <c r="D7552" t="s">
        <v>22659</v>
      </c>
      <c r="E7552" t="s">
        <v>23</v>
      </c>
      <c r="F7552">
        <v>0</v>
      </c>
      <c r="G7552" s="1" t="s">
        <v>22657</v>
      </c>
      <c r="H7552">
        <v>0</v>
      </c>
    </row>
    <row r="7553" spans="1:8" x14ac:dyDescent="0.25">
      <c r="A7553" s="1" t="s">
        <v>22660</v>
      </c>
      <c r="B7553" t="s">
        <v>22661</v>
      </c>
      <c r="C7553" s="23">
        <v>3</v>
      </c>
      <c r="D7553" t="s">
        <v>22662</v>
      </c>
      <c r="E7553" t="s">
        <v>23</v>
      </c>
      <c r="F7553">
        <v>0</v>
      </c>
      <c r="G7553" s="1" t="s">
        <v>22660</v>
      </c>
      <c r="H7553">
        <v>0</v>
      </c>
    </row>
    <row r="7554" spans="1:8" x14ac:dyDescent="0.25">
      <c r="A7554" s="1" t="s">
        <v>22663</v>
      </c>
      <c r="B7554" t="s">
        <v>22664</v>
      </c>
      <c r="C7554" s="23">
        <v>3</v>
      </c>
      <c r="D7554" t="s">
        <v>22665</v>
      </c>
      <c r="E7554" t="s">
        <v>23</v>
      </c>
      <c r="F7554">
        <v>0</v>
      </c>
      <c r="G7554" s="1" t="s">
        <v>22663</v>
      </c>
      <c r="H7554">
        <v>0</v>
      </c>
    </row>
    <row r="7555" spans="1:8" x14ac:dyDescent="0.25">
      <c r="A7555" s="1" t="s">
        <v>22666</v>
      </c>
      <c r="B7555" t="s">
        <v>22667</v>
      </c>
      <c r="C7555" s="23">
        <v>3</v>
      </c>
      <c r="D7555" t="s">
        <v>22668</v>
      </c>
      <c r="E7555" t="s">
        <v>23</v>
      </c>
      <c r="F7555">
        <v>0</v>
      </c>
      <c r="G7555" s="1" t="s">
        <v>22666</v>
      </c>
      <c r="H7555">
        <v>0</v>
      </c>
    </row>
    <row r="7556" spans="1:8" x14ac:dyDescent="0.25">
      <c r="A7556" s="1" t="s">
        <v>22669</v>
      </c>
      <c r="B7556" t="s">
        <v>22670</v>
      </c>
      <c r="C7556" s="23">
        <v>3</v>
      </c>
      <c r="D7556" t="s">
        <v>22671</v>
      </c>
      <c r="E7556" t="s">
        <v>23</v>
      </c>
      <c r="F7556">
        <v>0</v>
      </c>
      <c r="G7556" s="1" t="s">
        <v>22669</v>
      </c>
      <c r="H7556">
        <v>0</v>
      </c>
    </row>
    <row r="7557" spans="1:8" x14ac:dyDescent="0.25">
      <c r="A7557" s="1" t="s">
        <v>22672</v>
      </c>
      <c r="B7557" t="s">
        <v>22673</v>
      </c>
      <c r="C7557" s="23">
        <v>3</v>
      </c>
      <c r="D7557" t="s">
        <v>22674</v>
      </c>
      <c r="E7557" t="s">
        <v>23</v>
      </c>
      <c r="F7557">
        <v>0</v>
      </c>
      <c r="G7557" s="1" t="s">
        <v>22672</v>
      </c>
      <c r="H7557">
        <v>0</v>
      </c>
    </row>
    <row r="7558" spans="1:8" x14ac:dyDescent="0.25">
      <c r="A7558" s="1" t="s">
        <v>22675</v>
      </c>
      <c r="B7558" t="s">
        <v>22676</v>
      </c>
      <c r="C7558" s="23">
        <v>3</v>
      </c>
      <c r="D7558" t="s">
        <v>22677</v>
      </c>
      <c r="E7558" t="s">
        <v>23</v>
      </c>
      <c r="F7558">
        <v>0</v>
      </c>
      <c r="G7558" s="1" t="s">
        <v>22675</v>
      </c>
      <c r="H7558">
        <v>0</v>
      </c>
    </row>
    <row r="7559" spans="1:8" x14ac:dyDescent="0.25">
      <c r="A7559" s="1" t="s">
        <v>22678</v>
      </c>
      <c r="B7559" t="s">
        <v>22679</v>
      </c>
      <c r="C7559" s="23">
        <v>3</v>
      </c>
      <c r="D7559" t="s">
        <v>22680</v>
      </c>
      <c r="E7559" t="s">
        <v>23</v>
      </c>
      <c r="F7559">
        <v>0</v>
      </c>
      <c r="G7559" s="1" t="s">
        <v>22678</v>
      </c>
      <c r="H7559">
        <v>0</v>
      </c>
    </row>
    <row r="7560" spans="1:8" x14ac:dyDescent="0.25">
      <c r="A7560" s="1" t="s">
        <v>22681</v>
      </c>
      <c r="B7560" t="s">
        <v>22682</v>
      </c>
      <c r="C7560" s="23">
        <v>2</v>
      </c>
      <c r="D7560" t="s">
        <v>22683</v>
      </c>
      <c r="E7560" t="s">
        <v>11</v>
      </c>
      <c r="F7560">
        <v>0</v>
      </c>
      <c r="G7560" s="1" t="s">
        <v>22681</v>
      </c>
      <c r="H7560">
        <v>0</v>
      </c>
    </row>
    <row r="7561" spans="1:8" x14ac:dyDescent="0.25">
      <c r="A7561" s="1" t="s">
        <v>22684</v>
      </c>
      <c r="B7561" t="s">
        <v>22685</v>
      </c>
      <c r="C7561" s="23">
        <v>3</v>
      </c>
      <c r="D7561" t="s">
        <v>22686</v>
      </c>
      <c r="E7561" t="s">
        <v>23</v>
      </c>
      <c r="F7561">
        <v>0</v>
      </c>
      <c r="G7561" s="1" t="s">
        <v>22684</v>
      </c>
      <c r="H7561">
        <v>0</v>
      </c>
    </row>
    <row r="7562" spans="1:8" x14ac:dyDescent="0.25">
      <c r="A7562" s="1" t="s">
        <v>22687</v>
      </c>
      <c r="B7562" t="s">
        <v>22688</v>
      </c>
      <c r="C7562" s="23">
        <v>3</v>
      </c>
      <c r="D7562" t="s">
        <v>22689</v>
      </c>
      <c r="E7562" t="s">
        <v>23</v>
      </c>
      <c r="F7562">
        <v>0</v>
      </c>
      <c r="G7562" s="1" t="s">
        <v>22687</v>
      </c>
      <c r="H7562">
        <v>0</v>
      </c>
    </row>
    <row r="7563" spans="1:8" x14ac:dyDescent="0.25">
      <c r="A7563" s="1" t="s">
        <v>22690</v>
      </c>
      <c r="B7563" t="s">
        <v>22691</v>
      </c>
      <c r="C7563" s="23">
        <v>3</v>
      </c>
      <c r="D7563" t="s">
        <v>22692</v>
      </c>
      <c r="E7563" t="s">
        <v>23</v>
      </c>
      <c r="F7563">
        <v>0</v>
      </c>
      <c r="G7563" s="1" t="s">
        <v>22690</v>
      </c>
      <c r="H7563">
        <v>0</v>
      </c>
    </row>
    <row r="7564" spans="1:8" x14ac:dyDescent="0.25">
      <c r="A7564" s="1" t="s">
        <v>22693</v>
      </c>
      <c r="B7564" t="s">
        <v>22694</v>
      </c>
      <c r="C7564" s="23">
        <v>3</v>
      </c>
      <c r="D7564" t="s">
        <v>22695</v>
      </c>
      <c r="E7564" t="s">
        <v>23</v>
      </c>
      <c r="F7564">
        <v>0</v>
      </c>
      <c r="G7564" s="1" t="s">
        <v>22693</v>
      </c>
      <c r="H7564">
        <v>0</v>
      </c>
    </row>
    <row r="7565" spans="1:8" x14ac:dyDescent="0.25">
      <c r="A7565" s="1" t="s">
        <v>22696</v>
      </c>
      <c r="B7565" t="s">
        <v>22697</v>
      </c>
      <c r="C7565" s="23">
        <v>3</v>
      </c>
      <c r="D7565" t="s">
        <v>22698</v>
      </c>
      <c r="E7565" t="s">
        <v>23</v>
      </c>
      <c r="F7565">
        <v>0</v>
      </c>
      <c r="G7565" s="1" t="s">
        <v>22696</v>
      </c>
      <c r="H7565">
        <v>0</v>
      </c>
    </row>
    <row r="7566" spans="1:8" x14ac:dyDescent="0.25">
      <c r="A7566" s="1" t="s">
        <v>22699</v>
      </c>
      <c r="B7566" t="s">
        <v>22700</v>
      </c>
      <c r="C7566" s="23">
        <v>3</v>
      </c>
      <c r="D7566" t="s">
        <v>22701</v>
      </c>
      <c r="E7566" t="s">
        <v>23</v>
      </c>
      <c r="F7566">
        <v>0</v>
      </c>
      <c r="G7566" s="1" t="s">
        <v>22699</v>
      </c>
      <c r="H7566">
        <v>0</v>
      </c>
    </row>
    <row r="7567" spans="1:8" x14ac:dyDescent="0.25">
      <c r="A7567" s="1" t="s">
        <v>22702</v>
      </c>
      <c r="B7567" t="s">
        <v>22703</v>
      </c>
      <c r="C7567" s="23">
        <v>3</v>
      </c>
      <c r="D7567" t="s">
        <v>22704</v>
      </c>
      <c r="E7567" t="s">
        <v>23</v>
      </c>
      <c r="F7567">
        <v>0</v>
      </c>
      <c r="G7567" s="1" t="s">
        <v>22702</v>
      </c>
      <c r="H7567">
        <v>0</v>
      </c>
    </row>
    <row r="7568" spans="1:8" x14ac:dyDescent="0.25">
      <c r="A7568" s="1" t="s">
        <v>22705</v>
      </c>
      <c r="B7568" t="s">
        <v>22706</v>
      </c>
      <c r="C7568" s="23">
        <v>3</v>
      </c>
      <c r="D7568" t="s">
        <v>22707</v>
      </c>
      <c r="E7568" t="s">
        <v>23</v>
      </c>
      <c r="F7568">
        <v>0</v>
      </c>
      <c r="G7568" s="1" t="s">
        <v>22705</v>
      </c>
      <c r="H7568">
        <v>0</v>
      </c>
    </row>
    <row r="7569" spans="1:8" x14ac:dyDescent="0.25">
      <c r="A7569" s="1" t="s">
        <v>22708</v>
      </c>
      <c r="B7569" t="s">
        <v>22709</v>
      </c>
      <c r="C7569" s="23">
        <v>3</v>
      </c>
      <c r="D7569" t="s">
        <v>22710</v>
      </c>
      <c r="E7569" t="s">
        <v>23</v>
      </c>
      <c r="F7569">
        <v>0</v>
      </c>
      <c r="G7569" s="1" t="s">
        <v>22708</v>
      </c>
      <c r="H7569">
        <v>0</v>
      </c>
    </row>
    <row r="7570" spans="1:8" x14ac:dyDescent="0.25">
      <c r="A7570" s="1" t="s">
        <v>22711</v>
      </c>
      <c r="B7570" t="s">
        <v>22712</v>
      </c>
      <c r="C7570" s="23">
        <v>3</v>
      </c>
      <c r="D7570" t="s">
        <v>22713</v>
      </c>
      <c r="E7570" t="s">
        <v>23</v>
      </c>
      <c r="F7570">
        <v>0</v>
      </c>
      <c r="G7570" s="1" t="s">
        <v>22711</v>
      </c>
      <c r="H7570">
        <v>0</v>
      </c>
    </row>
    <row r="7571" spans="1:8" x14ac:dyDescent="0.25">
      <c r="A7571" s="1" t="s">
        <v>22714</v>
      </c>
      <c r="B7571" t="s">
        <v>22715</v>
      </c>
      <c r="C7571" s="23">
        <v>3</v>
      </c>
      <c r="D7571" t="s">
        <v>22716</v>
      </c>
      <c r="E7571" t="s">
        <v>23</v>
      </c>
      <c r="F7571">
        <v>0</v>
      </c>
      <c r="G7571" s="1" t="s">
        <v>22714</v>
      </c>
      <c r="H7571">
        <v>0</v>
      </c>
    </row>
    <row r="7572" spans="1:8" x14ac:dyDescent="0.25">
      <c r="A7572" s="1" t="s">
        <v>22717</v>
      </c>
      <c r="B7572" t="s">
        <v>22718</v>
      </c>
      <c r="C7572" s="23">
        <v>2</v>
      </c>
      <c r="D7572" t="s">
        <v>22719</v>
      </c>
      <c r="E7572" t="s">
        <v>11</v>
      </c>
      <c r="F7572">
        <v>0</v>
      </c>
      <c r="G7572" s="1" t="s">
        <v>22717</v>
      </c>
      <c r="H7572">
        <v>0</v>
      </c>
    </row>
    <row r="7573" spans="1:8" x14ac:dyDescent="0.25">
      <c r="A7573" s="1" t="s">
        <v>22720</v>
      </c>
      <c r="B7573" t="s">
        <v>22721</v>
      </c>
      <c r="C7573" s="23">
        <v>3</v>
      </c>
      <c r="D7573" t="s">
        <v>22722</v>
      </c>
      <c r="E7573" t="s">
        <v>23</v>
      </c>
      <c r="F7573">
        <v>0</v>
      </c>
      <c r="G7573" s="1" t="s">
        <v>22720</v>
      </c>
      <c r="H7573">
        <v>0</v>
      </c>
    </row>
    <row r="7574" spans="1:8" x14ac:dyDescent="0.25">
      <c r="A7574" s="1" t="s">
        <v>22723</v>
      </c>
      <c r="B7574" t="s">
        <v>22724</v>
      </c>
      <c r="C7574" s="23">
        <v>3</v>
      </c>
      <c r="D7574" t="s">
        <v>22725</v>
      </c>
      <c r="E7574" t="s">
        <v>23</v>
      </c>
      <c r="F7574">
        <v>0</v>
      </c>
      <c r="G7574" s="1" t="s">
        <v>22723</v>
      </c>
      <c r="H7574">
        <v>0</v>
      </c>
    </row>
    <row r="7575" spans="1:8" x14ac:dyDescent="0.25">
      <c r="A7575" s="1" t="s">
        <v>22726</v>
      </c>
      <c r="B7575" t="s">
        <v>22727</v>
      </c>
      <c r="C7575" s="23">
        <v>3</v>
      </c>
      <c r="D7575" t="s">
        <v>22728</v>
      </c>
      <c r="E7575" t="s">
        <v>23</v>
      </c>
      <c r="F7575">
        <v>0</v>
      </c>
      <c r="G7575" s="1" t="s">
        <v>22726</v>
      </c>
      <c r="H7575">
        <v>0</v>
      </c>
    </row>
    <row r="7576" spans="1:8" x14ac:dyDescent="0.25">
      <c r="A7576" s="1" t="s">
        <v>22729</v>
      </c>
      <c r="B7576" t="s">
        <v>22730</v>
      </c>
      <c r="C7576" s="23">
        <v>3</v>
      </c>
      <c r="D7576" t="s">
        <v>22731</v>
      </c>
      <c r="E7576" t="s">
        <v>23</v>
      </c>
      <c r="F7576">
        <v>0</v>
      </c>
      <c r="G7576" s="1" t="s">
        <v>22729</v>
      </c>
      <c r="H7576">
        <v>0</v>
      </c>
    </row>
    <row r="7577" spans="1:8" x14ac:dyDescent="0.25">
      <c r="A7577" s="1" t="s">
        <v>22732</v>
      </c>
      <c r="B7577" t="s">
        <v>22733</v>
      </c>
      <c r="C7577" s="23">
        <v>3</v>
      </c>
      <c r="D7577" t="s">
        <v>22734</v>
      </c>
      <c r="E7577" t="s">
        <v>23</v>
      </c>
      <c r="F7577">
        <v>0</v>
      </c>
      <c r="G7577" s="1" t="s">
        <v>22732</v>
      </c>
      <c r="H7577">
        <v>0</v>
      </c>
    </row>
    <row r="7578" spans="1:8" x14ac:dyDescent="0.25">
      <c r="A7578" s="1" t="s">
        <v>22735</v>
      </c>
      <c r="B7578" t="s">
        <v>22736</v>
      </c>
      <c r="C7578" s="23">
        <v>3</v>
      </c>
      <c r="D7578" t="s">
        <v>22737</v>
      </c>
      <c r="E7578" t="s">
        <v>23</v>
      </c>
      <c r="F7578">
        <v>0</v>
      </c>
      <c r="G7578" s="1" t="s">
        <v>22735</v>
      </c>
      <c r="H7578">
        <v>0</v>
      </c>
    </row>
    <row r="7579" spans="1:8" x14ac:dyDescent="0.25">
      <c r="A7579" s="1" t="s">
        <v>22738</v>
      </c>
      <c r="B7579" t="s">
        <v>22739</v>
      </c>
      <c r="C7579" s="23">
        <v>3</v>
      </c>
      <c r="D7579" t="s">
        <v>22740</v>
      </c>
      <c r="E7579" t="s">
        <v>23</v>
      </c>
      <c r="F7579">
        <v>0</v>
      </c>
      <c r="G7579" s="1" t="s">
        <v>22738</v>
      </c>
      <c r="H7579">
        <v>0</v>
      </c>
    </row>
    <row r="7580" spans="1:8" x14ac:dyDescent="0.25">
      <c r="A7580" s="1" t="s">
        <v>22741</v>
      </c>
      <c r="B7580" t="s">
        <v>22742</v>
      </c>
      <c r="C7580" s="23">
        <v>3</v>
      </c>
      <c r="D7580" t="s">
        <v>22743</v>
      </c>
      <c r="E7580" t="s">
        <v>23</v>
      </c>
      <c r="F7580">
        <v>0</v>
      </c>
      <c r="G7580" s="1" t="s">
        <v>22741</v>
      </c>
      <c r="H7580">
        <v>0</v>
      </c>
    </row>
    <row r="7581" spans="1:8" x14ac:dyDescent="0.25">
      <c r="A7581" s="1" t="s">
        <v>22744</v>
      </c>
      <c r="B7581" t="s">
        <v>22745</v>
      </c>
      <c r="C7581" s="23">
        <v>3</v>
      </c>
      <c r="D7581" t="s">
        <v>22746</v>
      </c>
      <c r="E7581" t="s">
        <v>23</v>
      </c>
      <c r="F7581">
        <v>0</v>
      </c>
      <c r="G7581" s="1" t="s">
        <v>22744</v>
      </c>
      <c r="H7581">
        <v>0</v>
      </c>
    </row>
    <row r="7582" spans="1:8" x14ac:dyDescent="0.25">
      <c r="A7582" s="1" t="s">
        <v>22747</v>
      </c>
      <c r="B7582" t="s">
        <v>22748</v>
      </c>
      <c r="C7582" s="23">
        <v>3</v>
      </c>
      <c r="D7582" t="s">
        <v>22749</v>
      </c>
      <c r="E7582" t="s">
        <v>23</v>
      </c>
      <c r="F7582">
        <v>0</v>
      </c>
      <c r="G7582" s="1" t="s">
        <v>22747</v>
      </c>
      <c r="H7582">
        <v>0</v>
      </c>
    </row>
    <row r="7583" spans="1:8" x14ac:dyDescent="0.25">
      <c r="A7583" s="1" t="s">
        <v>22750</v>
      </c>
      <c r="B7583" t="s">
        <v>22751</v>
      </c>
      <c r="C7583" s="23">
        <v>3</v>
      </c>
      <c r="D7583" t="s">
        <v>22752</v>
      </c>
      <c r="E7583" t="s">
        <v>23</v>
      </c>
      <c r="F7583">
        <v>0</v>
      </c>
      <c r="G7583" s="1" t="s">
        <v>22750</v>
      </c>
      <c r="H7583">
        <v>0</v>
      </c>
    </row>
    <row r="7584" spans="1:8" x14ac:dyDescent="0.25">
      <c r="A7584" s="1" t="s">
        <v>22753</v>
      </c>
      <c r="B7584" t="s">
        <v>22754</v>
      </c>
      <c r="C7584" s="23">
        <v>2</v>
      </c>
      <c r="D7584" t="s">
        <v>22755</v>
      </c>
      <c r="E7584" t="s">
        <v>11</v>
      </c>
      <c r="F7584">
        <v>0</v>
      </c>
      <c r="G7584" s="1" t="s">
        <v>22753</v>
      </c>
      <c r="H7584">
        <v>0</v>
      </c>
    </row>
    <row r="7585" spans="1:8" x14ac:dyDescent="0.25">
      <c r="A7585" s="1" t="s">
        <v>22756</v>
      </c>
      <c r="B7585" t="s">
        <v>22757</v>
      </c>
      <c r="C7585" s="23">
        <v>3</v>
      </c>
      <c r="D7585" t="s">
        <v>22758</v>
      </c>
      <c r="E7585" t="s">
        <v>23</v>
      </c>
      <c r="F7585">
        <v>0</v>
      </c>
      <c r="G7585" s="1" t="s">
        <v>22756</v>
      </c>
      <c r="H7585">
        <v>0</v>
      </c>
    </row>
    <row r="7586" spans="1:8" x14ac:dyDescent="0.25">
      <c r="A7586" s="1" t="s">
        <v>22759</v>
      </c>
      <c r="B7586" t="s">
        <v>22760</v>
      </c>
      <c r="C7586" s="23">
        <v>3</v>
      </c>
      <c r="D7586" t="s">
        <v>22761</v>
      </c>
      <c r="E7586" t="s">
        <v>23</v>
      </c>
      <c r="F7586">
        <v>0</v>
      </c>
      <c r="G7586" s="1" t="s">
        <v>22759</v>
      </c>
      <c r="H7586">
        <v>0</v>
      </c>
    </row>
    <row r="7587" spans="1:8" x14ac:dyDescent="0.25">
      <c r="A7587" s="1" t="s">
        <v>22762</v>
      </c>
      <c r="B7587" t="s">
        <v>22763</v>
      </c>
      <c r="C7587" s="23">
        <v>3</v>
      </c>
      <c r="D7587" t="s">
        <v>22764</v>
      </c>
      <c r="E7587" t="s">
        <v>23</v>
      </c>
      <c r="F7587">
        <v>0</v>
      </c>
      <c r="G7587" s="1" t="s">
        <v>22762</v>
      </c>
      <c r="H7587">
        <v>0</v>
      </c>
    </row>
    <row r="7588" spans="1:8" x14ac:dyDescent="0.25">
      <c r="A7588" s="1" t="s">
        <v>22765</v>
      </c>
      <c r="B7588" t="s">
        <v>22766</v>
      </c>
      <c r="C7588" s="23">
        <v>3</v>
      </c>
      <c r="D7588" t="s">
        <v>22767</v>
      </c>
      <c r="E7588" t="s">
        <v>23</v>
      </c>
      <c r="F7588">
        <v>0</v>
      </c>
      <c r="G7588" s="1" t="s">
        <v>22765</v>
      </c>
      <c r="H7588">
        <v>0</v>
      </c>
    </row>
    <row r="7589" spans="1:8" x14ac:dyDescent="0.25">
      <c r="A7589" s="1" t="s">
        <v>22768</v>
      </c>
      <c r="B7589" t="s">
        <v>22769</v>
      </c>
      <c r="C7589" s="23">
        <v>3</v>
      </c>
      <c r="D7589" t="s">
        <v>22770</v>
      </c>
      <c r="E7589" t="s">
        <v>23</v>
      </c>
      <c r="F7589">
        <v>0</v>
      </c>
      <c r="G7589" s="1" t="s">
        <v>22768</v>
      </c>
      <c r="H7589">
        <v>0</v>
      </c>
    </row>
    <row r="7590" spans="1:8" x14ac:dyDescent="0.25">
      <c r="A7590" s="1" t="s">
        <v>22771</v>
      </c>
      <c r="B7590" t="s">
        <v>22772</v>
      </c>
      <c r="C7590" s="23">
        <v>3</v>
      </c>
      <c r="D7590" t="s">
        <v>22773</v>
      </c>
      <c r="E7590" t="s">
        <v>23</v>
      </c>
      <c r="F7590">
        <v>0</v>
      </c>
      <c r="G7590" s="1" t="s">
        <v>22771</v>
      </c>
      <c r="H7590">
        <v>0</v>
      </c>
    </row>
    <row r="7591" spans="1:8" x14ac:dyDescent="0.25">
      <c r="A7591" s="1" t="s">
        <v>22774</v>
      </c>
      <c r="B7591" t="s">
        <v>22775</v>
      </c>
      <c r="C7591" s="23">
        <v>3</v>
      </c>
      <c r="D7591" t="s">
        <v>22776</v>
      </c>
      <c r="E7591" t="s">
        <v>23</v>
      </c>
      <c r="F7591">
        <v>0</v>
      </c>
      <c r="G7591" s="1" t="s">
        <v>22774</v>
      </c>
      <c r="H7591">
        <v>0</v>
      </c>
    </row>
    <row r="7592" spans="1:8" x14ac:dyDescent="0.25">
      <c r="A7592" s="1" t="s">
        <v>22777</v>
      </c>
      <c r="B7592" t="s">
        <v>22778</v>
      </c>
      <c r="C7592" s="23">
        <v>3</v>
      </c>
      <c r="D7592" t="s">
        <v>22779</v>
      </c>
      <c r="E7592" t="s">
        <v>23</v>
      </c>
      <c r="F7592">
        <v>0</v>
      </c>
      <c r="G7592" s="1" t="s">
        <v>22777</v>
      </c>
      <c r="H7592">
        <v>0</v>
      </c>
    </row>
    <row r="7593" spans="1:8" x14ac:dyDescent="0.25">
      <c r="A7593" s="1" t="s">
        <v>22780</v>
      </c>
      <c r="B7593" t="s">
        <v>22781</v>
      </c>
      <c r="C7593" s="23">
        <v>3</v>
      </c>
      <c r="D7593" t="s">
        <v>22782</v>
      </c>
      <c r="E7593" t="s">
        <v>23</v>
      </c>
      <c r="F7593">
        <v>0</v>
      </c>
      <c r="G7593" s="1" t="s">
        <v>22780</v>
      </c>
      <c r="H7593">
        <v>0</v>
      </c>
    </row>
    <row r="7594" spans="1:8" x14ac:dyDescent="0.25">
      <c r="A7594" s="1" t="s">
        <v>22783</v>
      </c>
      <c r="B7594" t="s">
        <v>22784</v>
      </c>
      <c r="C7594" s="23">
        <v>3</v>
      </c>
      <c r="D7594" t="s">
        <v>22785</v>
      </c>
      <c r="E7594" t="s">
        <v>23</v>
      </c>
      <c r="F7594">
        <v>0</v>
      </c>
      <c r="G7594" s="1" t="s">
        <v>22783</v>
      </c>
      <c r="H7594">
        <v>0</v>
      </c>
    </row>
    <row r="7595" spans="1:8" x14ac:dyDescent="0.25">
      <c r="A7595" s="1" t="s">
        <v>22786</v>
      </c>
      <c r="B7595" t="s">
        <v>22787</v>
      </c>
      <c r="C7595" s="23">
        <v>3</v>
      </c>
      <c r="D7595" t="s">
        <v>22788</v>
      </c>
      <c r="E7595" t="s">
        <v>23</v>
      </c>
      <c r="F7595">
        <v>0</v>
      </c>
      <c r="G7595" s="1" t="s">
        <v>22786</v>
      </c>
      <c r="H7595">
        <v>0</v>
      </c>
    </row>
    <row r="7596" spans="1:8" x14ac:dyDescent="0.25">
      <c r="A7596" s="1" t="s">
        <v>22789</v>
      </c>
      <c r="B7596" t="s">
        <v>22790</v>
      </c>
      <c r="C7596" s="23">
        <v>2</v>
      </c>
      <c r="D7596" t="s">
        <v>22791</v>
      </c>
      <c r="E7596" t="s">
        <v>11</v>
      </c>
      <c r="F7596">
        <v>0</v>
      </c>
      <c r="G7596" s="1" t="s">
        <v>22789</v>
      </c>
      <c r="H7596">
        <v>0</v>
      </c>
    </row>
    <row r="7597" spans="1:8" x14ac:dyDescent="0.25">
      <c r="A7597" s="1" t="s">
        <v>22792</v>
      </c>
      <c r="B7597" t="s">
        <v>22793</v>
      </c>
      <c r="C7597" s="23">
        <v>3</v>
      </c>
      <c r="D7597" t="s">
        <v>22794</v>
      </c>
      <c r="E7597" t="s">
        <v>23</v>
      </c>
      <c r="F7597">
        <v>0</v>
      </c>
      <c r="G7597" s="1" t="s">
        <v>22792</v>
      </c>
      <c r="H7597">
        <v>0</v>
      </c>
    </row>
    <row r="7598" spans="1:8" x14ac:dyDescent="0.25">
      <c r="A7598" s="1" t="s">
        <v>22795</v>
      </c>
      <c r="B7598" t="s">
        <v>22796</v>
      </c>
      <c r="C7598" s="23">
        <v>3</v>
      </c>
      <c r="D7598" t="s">
        <v>22797</v>
      </c>
      <c r="E7598" t="s">
        <v>23</v>
      </c>
      <c r="F7598">
        <v>0</v>
      </c>
      <c r="G7598" s="1" t="s">
        <v>22795</v>
      </c>
      <c r="H7598">
        <v>0</v>
      </c>
    </row>
    <row r="7599" spans="1:8" x14ac:dyDescent="0.25">
      <c r="A7599" s="1" t="s">
        <v>22798</v>
      </c>
      <c r="B7599" t="s">
        <v>22799</v>
      </c>
      <c r="C7599" s="23">
        <v>3</v>
      </c>
      <c r="D7599" t="s">
        <v>22800</v>
      </c>
      <c r="E7599" t="s">
        <v>23</v>
      </c>
      <c r="F7599">
        <v>0</v>
      </c>
      <c r="G7599" s="1" t="s">
        <v>22798</v>
      </c>
      <c r="H7599">
        <v>0</v>
      </c>
    </row>
    <row r="7600" spans="1:8" x14ac:dyDescent="0.25">
      <c r="A7600" s="1" t="s">
        <v>22801</v>
      </c>
      <c r="B7600" t="s">
        <v>22802</v>
      </c>
      <c r="C7600" s="23">
        <v>3</v>
      </c>
      <c r="D7600" t="s">
        <v>22803</v>
      </c>
      <c r="E7600" t="s">
        <v>23</v>
      </c>
      <c r="F7600">
        <v>0</v>
      </c>
      <c r="G7600" s="1" t="s">
        <v>22801</v>
      </c>
      <c r="H7600">
        <v>0</v>
      </c>
    </row>
    <row r="7601" spans="1:8" x14ac:dyDescent="0.25">
      <c r="A7601" s="1" t="s">
        <v>22804</v>
      </c>
      <c r="B7601" t="s">
        <v>22805</v>
      </c>
      <c r="C7601" s="23">
        <v>3</v>
      </c>
      <c r="D7601" t="s">
        <v>22806</v>
      </c>
      <c r="E7601" t="s">
        <v>23</v>
      </c>
      <c r="F7601">
        <v>0</v>
      </c>
      <c r="G7601" s="1" t="s">
        <v>22804</v>
      </c>
      <c r="H7601">
        <v>0</v>
      </c>
    </row>
    <row r="7602" spans="1:8" x14ac:dyDescent="0.25">
      <c r="A7602" s="1" t="s">
        <v>22807</v>
      </c>
      <c r="B7602" t="s">
        <v>22808</v>
      </c>
      <c r="C7602" s="23">
        <v>3</v>
      </c>
      <c r="D7602" t="s">
        <v>22809</v>
      </c>
      <c r="E7602" t="s">
        <v>23</v>
      </c>
      <c r="F7602">
        <v>0</v>
      </c>
      <c r="G7602" s="1" t="s">
        <v>22807</v>
      </c>
      <c r="H7602">
        <v>0</v>
      </c>
    </row>
    <row r="7603" spans="1:8" x14ac:dyDescent="0.25">
      <c r="A7603" s="1" t="s">
        <v>22810</v>
      </c>
      <c r="B7603" t="s">
        <v>22811</v>
      </c>
      <c r="C7603" s="23">
        <v>3</v>
      </c>
      <c r="D7603" t="s">
        <v>22812</v>
      </c>
      <c r="E7603" t="s">
        <v>23</v>
      </c>
      <c r="F7603">
        <v>0</v>
      </c>
      <c r="G7603" s="1" t="s">
        <v>22810</v>
      </c>
      <c r="H7603">
        <v>0</v>
      </c>
    </row>
    <row r="7604" spans="1:8" x14ac:dyDescent="0.25">
      <c r="A7604" s="1" t="s">
        <v>22813</v>
      </c>
      <c r="B7604" t="s">
        <v>22814</v>
      </c>
      <c r="C7604" s="23">
        <v>3</v>
      </c>
      <c r="D7604" t="s">
        <v>22815</v>
      </c>
      <c r="E7604" t="s">
        <v>23</v>
      </c>
      <c r="F7604">
        <v>0</v>
      </c>
      <c r="G7604" s="1" t="s">
        <v>22813</v>
      </c>
      <c r="H7604">
        <v>0</v>
      </c>
    </row>
    <row r="7605" spans="1:8" x14ac:dyDescent="0.25">
      <c r="A7605" s="1" t="s">
        <v>22816</v>
      </c>
      <c r="B7605" t="s">
        <v>22817</v>
      </c>
      <c r="C7605" s="23">
        <v>3</v>
      </c>
      <c r="D7605" t="s">
        <v>22818</v>
      </c>
      <c r="E7605" t="s">
        <v>23</v>
      </c>
      <c r="F7605">
        <v>0</v>
      </c>
      <c r="G7605" s="1" t="s">
        <v>22816</v>
      </c>
      <c r="H7605">
        <v>0</v>
      </c>
    </row>
    <row r="7606" spans="1:8" x14ac:dyDescent="0.25">
      <c r="A7606" s="1" t="s">
        <v>22819</v>
      </c>
      <c r="B7606" t="s">
        <v>22820</v>
      </c>
      <c r="C7606" s="23">
        <v>3</v>
      </c>
      <c r="D7606" t="s">
        <v>22821</v>
      </c>
      <c r="E7606" t="s">
        <v>23</v>
      </c>
      <c r="F7606">
        <v>0</v>
      </c>
      <c r="G7606" s="1" t="s">
        <v>22819</v>
      </c>
      <c r="H7606">
        <v>0</v>
      </c>
    </row>
    <row r="7607" spans="1:8" x14ac:dyDescent="0.25">
      <c r="A7607" s="1" t="s">
        <v>22822</v>
      </c>
      <c r="B7607" t="s">
        <v>22823</v>
      </c>
      <c r="C7607" s="23">
        <v>3</v>
      </c>
      <c r="D7607" t="s">
        <v>22824</v>
      </c>
      <c r="E7607" t="s">
        <v>23</v>
      </c>
      <c r="F7607">
        <v>0</v>
      </c>
      <c r="G7607" s="1" t="s">
        <v>22822</v>
      </c>
      <c r="H7607">
        <v>0</v>
      </c>
    </row>
    <row r="7608" spans="1:8" x14ac:dyDescent="0.25">
      <c r="A7608" s="1" t="s">
        <v>22825</v>
      </c>
      <c r="B7608" t="s">
        <v>22826</v>
      </c>
      <c r="C7608" s="23">
        <v>2</v>
      </c>
      <c r="D7608" t="s">
        <v>22827</v>
      </c>
      <c r="E7608" t="s">
        <v>11</v>
      </c>
      <c r="F7608">
        <v>0</v>
      </c>
      <c r="G7608" s="1" t="s">
        <v>22825</v>
      </c>
      <c r="H7608">
        <v>0</v>
      </c>
    </row>
    <row r="7609" spans="1:8" x14ac:dyDescent="0.25">
      <c r="A7609" s="1" t="s">
        <v>22828</v>
      </c>
      <c r="B7609" t="s">
        <v>22829</v>
      </c>
      <c r="C7609" s="23">
        <v>3</v>
      </c>
      <c r="D7609" t="s">
        <v>22830</v>
      </c>
      <c r="E7609" t="s">
        <v>23</v>
      </c>
      <c r="F7609">
        <v>0</v>
      </c>
      <c r="G7609" s="1" t="s">
        <v>22828</v>
      </c>
      <c r="H7609">
        <v>0</v>
      </c>
    </row>
    <row r="7610" spans="1:8" x14ac:dyDescent="0.25">
      <c r="A7610" s="1" t="s">
        <v>22831</v>
      </c>
      <c r="B7610" t="s">
        <v>22832</v>
      </c>
      <c r="C7610" s="23">
        <v>3</v>
      </c>
      <c r="D7610" t="s">
        <v>22833</v>
      </c>
      <c r="E7610" t="s">
        <v>23</v>
      </c>
      <c r="F7610">
        <v>0</v>
      </c>
      <c r="G7610" s="1" t="s">
        <v>22831</v>
      </c>
      <c r="H7610">
        <v>0</v>
      </c>
    </row>
    <row r="7611" spans="1:8" x14ac:dyDescent="0.25">
      <c r="A7611" s="1" t="s">
        <v>22834</v>
      </c>
      <c r="B7611" t="s">
        <v>22835</v>
      </c>
      <c r="C7611" s="23">
        <v>3</v>
      </c>
      <c r="D7611" t="s">
        <v>22836</v>
      </c>
      <c r="E7611" t="s">
        <v>23</v>
      </c>
      <c r="F7611">
        <v>0</v>
      </c>
      <c r="G7611" s="1" t="s">
        <v>22834</v>
      </c>
      <c r="H7611">
        <v>0</v>
      </c>
    </row>
    <row r="7612" spans="1:8" x14ac:dyDescent="0.25">
      <c r="A7612" s="1" t="s">
        <v>22837</v>
      </c>
      <c r="B7612" t="s">
        <v>22838</v>
      </c>
      <c r="C7612" s="23">
        <v>3</v>
      </c>
      <c r="D7612" t="s">
        <v>22839</v>
      </c>
      <c r="E7612" t="s">
        <v>23</v>
      </c>
      <c r="F7612">
        <v>0</v>
      </c>
      <c r="G7612" s="1" t="s">
        <v>22837</v>
      </c>
      <c r="H7612">
        <v>0</v>
      </c>
    </row>
    <row r="7613" spans="1:8" x14ac:dyDescent="0.25">
      <c r="A7613" s="1" t="s">
        <v>22840</v>
      </c>
      <c r="B7613" t="s">
        <v>22841</v>
      </c>
      <c r="C7613" s="23">
        <v>3</v>
      </c>
      <c r="D7613" t="s">
        <v>22842</v>
      </c>
      <c r="E7613" t="s">
        <v>23</v>
      </c>
      <c r="F7613">
        <v>0</v>
      </c>
      <c r="G7613" s="1" t="s">
        <v>22840</v>
      </c>
      <c r="H7613">
        <v>0</v>
      </c>
    </row>
    <row r="7614" spans="1:8" x14ac:dyDescent="0.25">
      <c r="A7614" s="1" t="s">
        <v>22843</v>
      </c>
      <c r="B7614" t="s">
        <v>22844</v>
      </c>
      <c r="C7614" s="23">
        <v>3</v>
      </c>
      <c r="D7614" t="s">
        <v>22845</v>
      </c>
      <c r="E7614" t="s">
        <v>23</v>
      </c>
      <c r="F7614">
        <v>0</v>
      </c>
      <c r="G7614" s="1" t="s">
        <v>22843</v>
      </c>
      <c r="H7614">
        <v>0</v>
      </c>
    </row>
    <row r="7615" spans="1:8" x14ac:dyDescent="0.25">
      <c r="A7615" s="1" t="s">
        <v>22846</v>
      </c>
      <c r="B7615" t="s">
        <v>22847</v>
      </c>
      <c r="C7615" s="23">
        <v>3</v>
      </c>
      <c r="D7615" t="s">
        <v>22848</v>
      </c>
      <c r="E7615" t="s">
        <v>23</v>
      </c>
      <c r="F7615">
        <v>0</v>
      </c>
      <c r="G7615" s="1" t="s">
        <v>22846</v>
      </c>
      <c r="H7615">
        <v>0</v>
      </c>
    </row>
    <row r="7616" spans="1:8" x14ac:dyDescent="0.25">
      <c r="A7616" s="1" t="s">
        <v>22849</v>
      </c>
      <c r="B7616" t="s">
        <v>22850</v>
      </c>
      <c r="C7616" s="23">
        <v>3</v>
      </c>
      <c r="D7616" t="s">
        <v>22851</v>
      </c>
      <c r="E7616" t="s">
        <v>23</v>
      </c>
      <c r="F7616">
        <v>0</v>
      </c>
      <c r="G7616" s="1" t="s">
        <v>22849</v>
      </c>
      <c r="H7616">
        <v>0</v>
      </c>
    </row>
    <row r="7617" spans="1:8" x14ac:dyDescent="0.25">
      <c r="A7617" s="1" t="s">
        <v>22852</v>
      </c>
      <c r="B7617" t="s">
        <v>22853</v>
      </c>
      <c r="C7617" s="23">
        <v>3</v>
      </c>
      <c r="D7617" t="s">
        <v>22854</v>
      </c>
      <c r="E7617" t="s">
        <v>23</v>
      </c>
      <c r="F7617">
        <v>0</v>
      </c>
      <c r="G7617" s="1" t="s">
        <v>22852</v>
      </c>
      <c r="H7617">
        <v>0</v>
      </c>
    </row>
    <row r="7618" spans="1:8" x14ac:dyDescent="0.25">
      <c r="A7618" s="1" t="s">
        <v>22855</v>
      </c>
      <c r="B7618" t="s">
        <v>22856</v>
      </c>
      <c r="C7618" s="23">
        <v>3</v>
      </c>
      <c r="D7618" t="s">
        <v>22857</v>
      </c>
      <c r="E7618" t="s">
        <v>23</v>
      </c>
      <c r="F7618">
        <v>0</v>
      </c>
      <c r="G7618" s="1" t="s">
        <v>22855</v>
      </c>
      <c r="H7618">
        <v>0</v>
      </c>
    </row>
    <row r="7619" spans="1:8" x14ac:dyDescent="0.25">
      <c r="A7619" s="1" t="s">
        <v>22858</v>
      </c>
      <c r="B7619" t="s">
        <v>22859</v>
      </c>
      <c r="C7619" s="23">
        <v>3</v>
      </c>
      <c r="D7619" t="s">
        <v>22860</v>
      </c>
      <c r="E7619" t="s">
        <v>23</v>
      </c>
      <c r="F7619">
        <v>0</v>
      </c>
      <c r="G7619" s="1" t="s">
        <v>22858</v>
      </c>
      <c r="H7619">
        <v>0</v>
      </c>
    </row>
    <row r="7620" spans="1:8" x14ac:dyDescent="0.25">
      <c r="A7620" s="1" t="s">
        <v>22861</v>
      </c>
      <c r="B7620" t="s">
        <v>22862</v>
      </c>
      <c r="C7620" s="23">
        <v>2</v>
      </c>
      <c r="D7620" t="s">
        <v>22863</v>
      </c>
      <c r="E7620" t="s">
        <v>11</v>
      </c>
      <c r="F7620">
        <v>0</v>
      </c>
      <c r="G7620" s="1" t="s">
        <v>22861</v>
      </c>
      <c r="H7620">
        <v>0</v>
      </c>
    </row>
    <row r="7621" spans="1:8" x14ac:dyDescent="0.25">
      <c r="A7621" s="1" t="s">
        <v>22864</v>
      </c>
      <c r="B7621" t="s">
        <v>22865</v>
      </c>
      <c r="C7621" s="23">
        <v>3</v>
      </c>
      <c r="D7621" t="s">
        <v>22866</v>
      </c>
      <c r="E7621" t="s">
        <v>23</v>
      </c>
      <c r="F7621">
        <v>0</v>
      </c>
      <c r="G7621" s="1" t="s">
        <v>22864</v>
      </c>
      <c r="H7621">
        <v>0</v>
      </c>
    </row>
    <row r="7622" spans="1:8" x14ac:dyDescent="0.25">
      <c r="A7622" s="1" t="s">
        <v>22867</v>
      </c>
      <c r="B7622" t="s">
        <v>22868</v>
      </c>
      <c r="C7622" s="23">
        <v>3</v>
      </c>
      <c r="D7622" t="s">
        <v>22869</v>
      </c>
      <c r="E7622" t="s">
        <v>23</v>
      </c>
      <c r="F7622">
        <v>0</v>
      </c>
      <c r="G7622" s="1" t="s">
        <v>22867</v>
      </c>
      <c r="H7622">
        <v>0</v>
      </c>
    </row>
    <row r="7623" spans="1:8" x14ac:dyDescent="0.25">
      <c r="A7623" s="1" t="s">
        <v>22870</v>
      </c>
      <c r="B7623" t="s">
        <v>22871</v>
      </c>
      <c r="C7623" s="23">
        <v>3</v>
      </c>
      <c r="D7623" t="s">
        <v>22872</v>
      </c>
      <c r="E7623" t="s">
        <v>23</v>
      </c>
      <c r="F7623">
        <v>0</v>
      </c>
      <c r="G7623" s="1" t="s">
        <v>22870</v>
      </c>
      <c r="H7623">
        <v>0</v>
      </c>
    </row>
    <row r="7624" spans="1:8" x14ac:dyDescent="0.25">
      <c r="A7624" s="1" t="s">
        <v>22873</v>
      </c>
      <c r="B7624" t="s">
        <v>22874</v>
      </c>
      <c r="C7624" s="23">
        <v>3</v>
      </c>
      <c r="D7624" t="s">
        <v>22875</v>
      </c>
      <c r="E7624" t="s">
        <v>23</v>
      </c>
      <c r="F7624">
        <v>0</v>
      </c>
      <c r="G7624" s="1" t="s">
        <v>22873</v>
      </c>
      <c r="H7624">
        <v>0</v>
      </c>
    </row>
    <row r="7625" spans="1:8" x14ac:dyDescent="0.25">
      <c r="A7625" s="1" t="s">
        <v>22876</v>
      </c>
      <c r="B7625" t="s">
        <v>22877</v>
      </c>
      <c r="C7625" s="23">
        <v>3</v>
      </c>
      <c r="D7625" t="s">
        <v>22878</v>
      </c>
      <c r="E7625" t="s">
        <v>23</v>
      </c>
      <c r="F7625">
        <v>0</v>
      </c>
      <c r="G7625" s="1" t="s">
        <v>22876</v>
      </c>
      <c r="H7625">
        <v>0</v>
      </c>
    </row>
    <row r="7626" spans="1:8" x14ac:dyDescent="0.25">
      <c r="A7626" s="1" t="s">
        <v>22879</v>
      </c>
      <c r="B7626" t="s">
        <v>22880</v>
      </c>
      <c r="C7626" s="23">
        <v>3</v>
      </c>
      <c r="D7626" t="s">
        <v>22881</v>
      </c>
      <c r="E7626" t="s">
        <v>23</v>
      </c>
      <c r="F7626">
        <v>0</v>
      </c>
      <c r="G7626" s="1" t="s">
        <v>22879</v>
      </c>
      <c r="H7626">
        <v>0</v>
      </c>
    </row>
    <row r="7627" spans="1:8" x14ac:dyDescent="0.25">
      <c r="A7627" s="1" t="s">
        <v>22882</v>
      </c>
      <c r="B7627" t="s">
        <v>22883</v>
      </c>
      <c r="C7627" s="23">
        <v>3</v>
      </c>
      <c r="D7627" t="s">
        <v>22884</v>
      </c>
      <c r="E7627" t="s">
        <v>23</v>
      </c>
      <c r="F7627">
        <v>0</v>
      </c>
      <c r="G7627" s="1" t="s">
        <v>22882</v>
      </c>
      <c r="H7627">
        <v>0</v>
      </c>
    </row>
    <row r="7628" spans="1:8" x14ac:dyDescent="0.25">
      <c r="A7628" s="1" t="s">
        <v>22885</v>
      </c>
      <c r="B7628" t="s">
        <v>22886</v>
      </c>
      <c r="C7628" s="23">
        <v>3</v>
      </c>
      <c r="D7628" t="s">
        <v>22887</v>
      </c>
      <c r="E7628" t="s">
        <v>23</v>
      </c>
      <c r="F7628">
        <v>0</v>
      </c>
      <c r="G7628" s="1" t="s">
        <v>22885</v>
      </c>
      <c r="H7628">
        <v>0</v>
      </c>
    </row>
    <row r="7629" spans="1:8" x14ac:dyDescent="0.25">
      <c r="A7629" s="1" t="s">
        <v>22888</v>
      </c>
      <c r="B7629" t="s">
        <v>22889</v>
      </c>
      <c r="C7629" s="23">
        <v>3</v>
      </c>
      <c r="D7629" t="s">
        <v>22890</v>
      </c>
      <c r="E7629" t="s">
        <v>23</v>
      </c>
      <c r="F7629">
        <v>0</v>
      </c>
      <c r="G7629" s="1" t="s">
        <v>22888</v>
      </c>
      <c r="H7629">
        <v>0</v>
      </c>
    </row>
    <row r="7630" spans="1:8" x14ac:dyDescent="0.25">
      <c r="A7630" s="1" t="s">
        <v>22891</v>
      </c>
      <c r="B7630" t="s">
        <v>22892</v>
      </c>
      <c r="C7630" s="23">
        <v>3</v>
      </c>
      <c r="D7630" t="s">
        <v>22893</v>
      </c>
      <c r="E7630" t="s">
        <v>23</v>
      </c>
      <c r="F7630">
        <v>0</v>
      </c>
      <c r="G7630" s="1" t="s">
        <v>22891</v>
      </c>
      <c r="H7630">
        <v>0</v>
      </c>
    </row>
    <row r="7631" spans="1:8" x14ac:dyDescent="0.25">
      <c r="A7631" s="1" t="s">
        <v>22894</v>
      </c>
      <c r="B7631" t="s">
        <v>22895</v>
      </c>
      <c r="C7631" s="23">
        <v>3</v>
      </c>
      <c r="D7631" t="s">
        <v>22896</v>
      </c>
      <c r="E7631" t="s">
        <v>23</v>
      </c>
      <c r="F7631">
        <v>0</v>
      </c>
      <c r="G7631" s="1" t="s">
        <v>22894</v>
      </c>
      <c r="H7631">
        <v>0</v>
      </c>
    </row>
    <row r="7632" spans="1:8" x14ac:dyDescent="0.25">
      <c r="A7632" s="1" t="s">
        <v>22897</v>
      </c>
      <c r="B7632" t="s">
        <v>22898</v>
      </c>
      <c r="C7632" s="23">
        <v>2</v>
      </c>
      <c r="D7632" t="s">
        <v>22899</v>
      </c>
      <c r="E7632" t="s">
        <v>11</v>
      </c>
      <c r="F7632">
        <v>0</v>
      </c>
      <c r="G7632" s="1" t="s">
        <v>22897</v>
      </c>
      <c r="H7632">
        <v>0</v>
      </c>
    </row>
    <row r="7633" spans="1:8" x14ac:dyDescent="0.25">
      <c r="A7633" s="1" t="s">
        <v>22900</v>
      </c>
      <c r="B7633" t="s">
        <v>22901</v>
      </c>
      <c r="C7633" s="23">
        <v>3</v>
      </c>
      <c r="D7633" t="s">
        <v>22902</v>
      </c>
      <c r="E7633" t="s">
        <v>23</v>
      </c>
      <c r="F7633">
        <v>0</v>
      </c>
      <c r="G7633" s="1" t="s">
        <v>22900</v>
      </c>
      <c r="H7633">
        <v>0</v>
      </c>
    </row>
    <row r="7634" spans="1:8" x14ac:dyDescent="0.25">
      <c r="A7634" s="1" t="s">
        <v>22903</v>
      </c>
      <c r="B7634" t="s">
        <v>22904</v>
      </c>
      <c r="C7634" s="23">
        <v>3</v>
      </c>
      <c r="D7634" t="s">
        <v>22905</v>
      </c>
      <c r="E7634" t="s">
        <v>23</v>
      </c>
      <c r="F7634">
        <v>0</v>
      </c>
      <c r="G7634" s="1" t="s">
        <v>22903</v>
      </c>
      <c r="H7634">
        <v>0</v>
      </c>
    </row>
    <row r="7635" spans="1:8" x14ac:dyDescent="0.25">
      <c r="A7635" s="1" t="s">
        <v>22906</v>
      </c>
      <c r="B7635" t="s">
        <v>22907</v>
      </c>
      <c r="C7635" s="23">
        <v>3</v>
      </c>
      <c r="D7635" t="s">
        <v>22908</v>
      </c>
      <c r="E7635" t="s">
        <v>23</v>
      </c>
      <c r="F7635">
        <v>0</v>
      </c>
      <c r="G7635" s="1" t="s">
        <v>22906</v>
      </c>
      <c r="H7635">
        <v>0</v>
      </c>
    </row>
    <row r="7636" spans="1:8" x14ac:dyDescent="0.25">
      <c r="A7636" s="1" t="s">
        <v>22909</v>
      </c>
      <c r="B7636" t="s">
        <v>22910</v>
      </c>
      <c r="C7636" s="23">
        <v>3</v>
      </c>
      <c r="D7636" t="s">
        <v>22911</v>
      </c>
      <c r="E7636" t="s">
        <v>23</v>
      </c>
      <c r="F7636">
        <v>0</v>
      </c>
      <c r="G7636" s="1" t="s">
        <v>22909</v>
      </c>
      <c r="H7636">
        <v>0</v>
      </c>
    </row>
    <row r="7637" spans="1:8" x14ac:dyDescent="0.25">
      <c r="A7637" s="1" t="s">
        <v>22912</v>
      </c>
      <c r="B7637" t="s">
        <v>22913</v>
      </c>
      <c r="C7637" s="23">
        <v>3</v>
      </c>
      <c r="D7637" t="s">
        <v>22914</v>
      </c>
      <c r="E7637" t="s">
        <v>23</v>
      </c>
      <c r="F7637">
        <v>0</v>
      </c>
      <c r="G7637" s="1" t="s">
        <v>22912</v>
      </c>
      <c r="H7637">
        <v>0</v>
      </c>
    </row>
    <row r="7638" spans="1:8" x14ac:dyDescent="0.25">
      <c r="A7638" s="1" t="s">
        <v>22915</v>
      </c>
      <c r="B7638" t="s">
        <v>22916</v>
      </c>
      <c r="C7638" s="23">
        <v>3</v>
      </c>
      <c r="D7638" t="s">
        <v>22917</v>
      </c>
      <c r="E7638" t="s">
        <v>23</v>
      </c>
      <c r="F7638">
        <v>0</v>
      </c>
      <c r="G7638" s="1" t="s">
        <v>22915</v>
      </c>
      <c r="H7638">
        <v>0</v>
      </c>
    </row>
    <row r="7639" spans="1:8" x14ac:dyDescent="0.25">
      <c r="A7639" s="1" t="s">
        <v>22918</v>
      </c>
      <c r="B7639" t="s">
        <v>22919</v>
      </c>
      <c r="C7639" s="23">
        <v>3</v>
      </c>
      <c r="D7639" t="s">
        <v>22920</v>
      </c>
      <c r="E7639" t="s">
        <v>23</v>
      </c>
      <c r="F7639">
        <v>0</v>
      </c>
      <c r="G7639" s="1" t="s">
        <v>22918</v>
      </c>
      <c r="H7639">
        <v>0</v>
      </c>
    </row>
    <row r="7640" spans="1:8" x14ac:dyDescent="0.25">
      <c r="A7640" s="1" t="s">
        <v>22921</v>
      </c>
      <c r="B7640" t="s">
        <v>22922</v>
      </c>
      <c r="C7640" s="23">
        <v>3</v>
      </c>
      <c r="D7640" t="s">
        <v>22923</v>
      </c>
      <c r="E7640" t="s">
        <v>23</v>
      </c>
      <c r="F7640">
        <v>0</v>
      </c>
      <c r="G7640" s="1" t="s">
        <v>22921</v>
      </c>
      <c r="H7640">
        <v>0</v>
      </c>
    </row>
    <row r="7641" spans="1:8" x14ac:dyDescent="0.25">
      <c r="A7641" s="1" t="s">
        <v>22924</v>
      </c>
      <c r="B7641" t="s">
        <v>22925</v>
      </c>
      <c r="C7641" s="23">
        <v>3</v>
      </c>
      <c r="D7641" t="s">
        <v>22926</v>
      </c>
      <c r="E7641" t="s">
        <v>23</v>
      </c>
      <c r="F7641">
        <v>0</v>
      </c>
      <c r="G7641" s="1" t="s">
        <v>22924</v>
      </c>
      <c r="H7641">
        <v>0</v>
      </c>
    </row>
    <row r="7642" spans="1:8" x14ac:dyDescent="0.25">
      <c r="A7642" s="1" t="s">
        <v>22927</v>
      </c>
      <c r="B7642" t="s">
        <v>22928</v>
      </c>
      <c r="C7642" s="23">
        <v>3</v>
      </c>
      <c r="D7642" t="s">
        <v>22929</v>
      </c>
      <c r="E7642" t="s">
        <v>23</v>
      </c>
      <c r="F7642">
        <v>0</v>
      </c>
      <c r="G7642" s="1" t="s">
        <v>22927</v>
      </c>
      <c r="H7642">
        <v>0</v>
      </c>
    </row>
    <row r="7643" spans="1:8" x14ac:dyDescent="0.25">
      <c r="A7643" s="1" t="s">
        <v>22930</v>
      </c>
      <c r="B7643" t="s">
        <v>22931</v>
      </c>
      <c r="C7643" s="23">
        <v>3</v>
      </c>
      <c r="D7643" t="s">
        <v>22932</v>
      </c>
      <c r="E7643" t="s">
        <v>23</v>
      </c>
      <c r="F7643">
        <v>0</v>
      </c>
      <c r="G7643" s="1" t="s">
        <v>22930</v>
      </c>
      <c r="H7643">
        <v>0</v>
      </c>
    </row>
    <row r="7644" spans="1:8" x14ac:dyDescent="0.25">
      <c r="A7644" s="1" t="s">
        <v>22933</v>
      </c>
      <c r="B7644" t="s">
        <v>22934</v>
      </c>
      <c r="C7644" s="23">
        <v>2</v>
      </c>
      <c r="D7644" t="s">
        <v>22935</v>
      </c>
      <c r="E7644" t="s">
        <v>11</v>
      </c>
      <c r="F7644">
        <v>0</v>
      </c>
      <c r="G7644" s="1" t="s">
        <v>22933</v>
      </c>
      <c r="H7644">
        <v>0</v>
      </c>
    </row>
    <row r="7645" spans="1:8" x14ac:dyDescent="0.25">
      <c r="A7645" s="1" t="s">
        <v>22936</v>
      </c>
      <c r="B7645" t="s">
        <v>22937</v>
      </c>
      <c r="C7645" s="23">
        <v>3</v>
      </c>
      <c r="D7645" t="s">
        <v>22938</v>
      </c>
      <c r="E7645" t="s">
        <v>23</v>
      </c>
      <c r="F7645">
        <v>0</v>
      </c>
      <c r="G7645" s="1" t="s">
        <v>22936</v>
      </c>
      <c r="H7645">
        <v>0</v>
      </c>
    </row>
    <row r="7646" spans="1:8" x14ac:dyDescent="0.25">
      <c r="A7646" s="1" t="s">
        <v>22939</v>
      </c>
      <c r="B7646" t="s">
        <v>22940</v>
      </c>
      <c r="C7646" s="23">
        <v>3</v>
      </c>
      <c r="D7646" t="s">
        <v>22941</v>
      </c>
      <c r="E7646" t="s">
        <v>23</v>
      </c>
      <c r="F7646">
        <v>0</v>
      </c>
      <c r="G7646" s="1" t="s">
        <v>22939</v>
      </c>
      <c r="H7646">
        <v>0</v>
      </c>
    </row>
    <row r="7647" spans="1:8" x14ac:dyDescent="0.25">
      <c r="A7647" s="1" t="s">
        <v>22942</v>
      </c>
      <c r="B7647" t="s">
        <v>22943</v>
      </c>
      <c r="C7647" s="23">
        <v>3</v>
      </c>
      <c r="D7647" t="s">
        <v>22944</v>
      </c>
      <c r="E7647" t="s">
        <v>23</v>
      </c>
      <c r="F7647">
        <v>0</v>
      </c>
      <c r="G7647" s="1" t="s">
        <v>22942</v>
      </c>
      <c r="H7647">
        <v>0</v>
      </c>
    </row>
    <row r="7648" spans="1:8" x14ac:dyDescent="0.25">
      <c r="A7648" s="1" t="s">
        <v>22945</v>
      </c>
      <c r="B7648" t="s">
        <v>22946</v>
      </c>
      <c r="C7648" s="23">
        <v>3</v>
      </c>
      <c r="D7648" t="s">
        <v>22947</v>
      </c>
      <c r="E7648" t="s">
        <v>23</v>
      </c>
      <c r="F7648">
        <v>0</v>
      </c>
      <c r="G7648" s="1" t="s">
        <v>22945</v>
      </c>
      <c r="H7648">
        <v>0</v>
      </c>
    </row>
    <row r="7649" spans="1:8" x14ac:dyDescent="0.25">
      <c r="A7649" s="1" t="s">
        <v>22948</v>
      </c>
      <c r="B7649" t="s">
        <v>22949</v>
      </c>
      <c r="C7649" s="23">
        <v>3</v>
      </c>
      <c r="D7649" t="s">
        <v>22950</v>
      </c>
      <c r="E7649" t="s">
        <v>23</v>
      </c>
      <c r="F7649">
        <v>0</v>
      </c>
      <c r="G7649" s="1" t="s">
        <v>22948</v>
      </c>
      <c r="H7649">
        <v>0</v>
      </c>
    </row>
    <row r="7650" spans="1:8" x14ac:dyDescent="0.25">
      <c r="A7650" s="1" t="s">
        <v>22951</v>
      </c>
      <c r="B7650" t="s">
        <v>22952</v>
      </c>
      <c r="C7650" s="23">
        <v>3</v>
      </c>
      <c r="D7650" t="s">
        <v>22953</v>
      </c>
      <c r="E7650" t="s">
        <v>23</v>
      </c>
      <c r="F7650">
        <v>0</v>
      </c>
      <c r="G7650" s="1" t="s">
        <v>22951</v>
      </c>
      <c r="H7650">
        <v>0</v>
      </c>
    </row>
    <row r="7651" spans="1:8" x14ac:dyDescent="0.25">
      <c r="A7651" s="1" t="s">
        <v>22954</v>
      </c>
      <c r="B7651" t="s">
        <v>22955</v>
      </c>
      <c r="C7651" s="23">
        <v>3</v>
      </c>
      <c r="D7651" t="s">
        <v>22956</v>
      </c>
      <c r="E7651" t="s">
        <v>23</v>
      </c>
      <c r="F7651">
        <v>0</v>
      </c>
      <c r="G7651" s="1" t="s">
        <v>22954</v>
      </c>
      <c r="H7651">
        <v>0</v>
      </c>
    </row>
    <row r="7652" spans="1:8" x14ac:dyDescent="0.25">
      <c r="A7652" s="1" t="s">
        <v>22957</v>
      </c>
      <c r="B7652" t="s">
        <v>22958</v>
      </c>
      <c r="C7652" s="23">
        <v>3</v>
      </c>
      <c r="D7652" t="s">
        <v>22959</v>
      </c>
      <c r="E7652" t="s">
        <v>23</v>
      </c>
      <c r="F7652">
        <v>0</v>
      </c>
      <c r="G7652" s="1" t="s">
        <v>22957</v>
      </c>
      <c r="H7652">
        <v>0</v>
      </c>
    </row>
    <row r="7653" spans="1:8" x14ac:dyDescent="0.25">
      <c r="A7653" s="1" t="s">
        <v>22960</v>
      </c>
      <c r="B7653" t="s">
        <v>22961</v>
      </c>
      <c r="C7653" s="23">
        <v>3</v>
      </c>
      <c r="D7653" t="s">
        <v>22962</v>
      </c>
      <c r="E7653" t="s">
        <v>23</v>
      </c>
      <c r="F7653">
        <v>0</v>
      </c>
      <c r="G7653" s="1" t="s">
        <v>22960</v>
      </c>
      <c r="H7653">
        <v>0</v>
      </c>
    </row>
    <row r="7654" spans="1:8" x14ac:dyDescent="0.25">
      <c r="A7654" s="1" t="s">
        <v>22963</v>
      </c>
      <c r="B7654" t="s">
        <v>22964</v>
      </c>
      <c r="C7654" s="23">
        <v>3</v>
      </c>
      <c r="D7654" t="s">
        <v>22965</v>
      </c>
      <c r="E7654" t="s">
        <v>23</v>
      </c>
      <c r="F7654">
        <v>0</v>
      </c>
      <c r="G7654" s="1" t="s">
        <v>22963</v>
      </c>
      <c r="H7654">
        <v>0</v>
      </c>
    </row>
    <row r="7655" spans="1:8" x14ac:dyDescent="0.25">
      <c r="A7655" s="1" t="s">
        <v>22966</v>
      </c>
      <c r="B7655" t="s">
        <v>22967</v>
      </c>
      <c r="C7655" s="23">
        <v>3</v>
      </c>
      <c r="D7655" t="s">
        <v>22968</v>
      </c>
      <c r="E7655" t="s">
        <v>23</v>
      </c>
      <c r="F7655">
        <v>0</v>
      </c>
      <c r="G7655" s="1" t="s">
        <v>22966</v>
      </c>
      <c r="H7655">
        <v>0</v>
      </c>
    </row>
    <row r="7656" spans="1:8" x14ac:dyDescent="0.25">
      <c r="A7656" s="1" t="s">
        <v>22969</v>
      </c>
      <c r="B7656" t="s">
        <v>22970</v>
      </c>
      <c r="C7656" s="23">
        <v>2</v>
      </c>
      <c r="D7656" t="s">
        <v>22971</v>
      </c>
      <c r="E7656" t="s">
        <v>11</v>
      </c>
      <c r="F7656">
        <v>0</v>
      </c>
      <c r="G7656" s="1" t="s">
        <v>22969</v>
      </c>
      <c r="H7656">
        <v>0</v>
      </c>
    </row>
    <row r="7657" spans="1:8" x14ac:dyDescent="0.25">
      <c r="A7657" s="1" t="s">
        <v>22972</v>
      </c>
      <c r="B7657" t="s">
        <v>22973</v>
      </c>
      <c r="C7657" s="23">
        <v>3</v>
      </c>
      <c r="D7657" t="s">
        <v>22974</v>
      </c>
      <c r="E7657" t="s">
        <v>23</v>
      </c>
      <c r="F7657">
        <v>0</v>
      </c>
      <c r="G7657" s="1" t="s">
        <v>22972</v>
      </c>
      <c r="H7657">
        <v>0</v>
      </c>
    </row>
    <row r="7658" spans="1:8" x14ac:dyDescent="0.25">
      <c r="A7658" s="1" t="s">
        <v>22975</v>
      </c>
      <c r="B7658" t="s">
        <v>22976</v>
      </c>
      <c r="C7658" s="23">
        <v>3</v>
      </c>
      <c r="D7658" t="s">
        <v>22977</v>
      </c>
      <c r="E7658" t="s">
        <v>23</v>
      </c>
      <c r="F7658">
        <v>0</v>
      </c>
      <c r="G7658" s="1" t="s">
        <v>22975</v>
      </c>
      <c r="H7658">
        <v>0</v>
      </c>
    </row>
    <row r="7659" spans="1:8" x14ac:dyDescent="0.25">
      <c r="A7659" s="1" t="s">
        <v>22978</v>
      </c>
      <c r="B7659" t="s">
        <v>22979</v>
      </c>
      <c r="C7659" s="23">
        <v>3</v>
      </c>
      <c r="D7659" t="s">
        <v>22980</v>
      </c>
      <c r="E7659" t="s">
        <v>23</v>
      </c>
      <c r="F7659">
        <v>0</v>
      </c>
      <c r="G7659" s="1" t="s">
        <v>22978</v>
      </c>
      <c r="H7659">
        <v>0</v>
      </c>
    </row>
    <row r="7660" spans="1:8" x14ac:dyDescent="0.25">
      <c r="A7660" s="1" t="s">
        <v>22981</v>
      </c>
      <c r="B7660" t="s">
        <v>22982</v>
      </c>
      <c r="C7660" s="23">
        <v>3</v>
      </c>
      <c r="D7660" t="s">
        <v>22983</v>
      </c>
      <c r="E7660" t="s">
        <v>23</v>
      </c>
      <c r="F7660">
        <v>0</v>
      </c>
      <c r="G7660" s="1" t="s">
        <v>22981</v>
      </c>
      <c r="H7660">
        <v>0</v>
      </c>
    </row>
    <row r="7661" spans="1:8" x14ac:dyDescent="0.25">
      <c r="A7661" s="1" t="s">
        <v>22984</v>
      </c>
      <c r="B7661" t="s">
        <v>22985</v>
      </c>
      <c r="C7661" s="23">
        <v>3</v>
      </c>
      <c r="D7661" t="s">
        <v>22986</v>
      </c>
      <c r="E7661" t="s">
        <v>23</v>
      </c>
      <c r="F7661">
        <v>0</v>
      </c>
      <c r="G7661" s="1" t="s">
        <v>22984</v>
      </c>
      <c r="H7661">
        <v>0</v>
      </c>
    </row>
    <row r="7662" spans="1:8" x14ac:dyDescent="0.25">
      <c r="A7662" s="1" t="s">
        <v>22987</v>
      </c>
      <c r="B7662" t="s">
        <v>22988</v>
      </c>
      <c r="C7662" s="23">
        <v>3</v>
      </c>
      <c r="D7662" t="s">
        <v>22989</v>
      </c>
      <c r="E7662" t="s">
        <v>23</v>
      </c>
      <c r="F7662">
        <v>0</v>
      </c>
      <c r="G7662" s="1" t="s">
        <v>22987</v>
      </c>
      <c r="H7662">
        <v>0</v>
      </c>
    </row>
    <row r="7663" spans="1:8" x14ac:dyDescent="0.25">
      <c r="A7663" s="1" t="s">
        <v>22990</v>
      </c>
      <c r="B7663" t="s">
        <v>22991</v>
      </c>
      <c r="C7663" s="23">
        <v>3</v>
      </c>
      <c r="D7663" t="s">
        <v>22992</v>
      </c>
      <c r="E7663" t="s">
        <v>23</v>
      </c>
      <c r="F7663">
        <v>0</v>
      </c>
      <c r="G7663" s="1" t="s">
        <v>22990</v>
      </c>
      <c r="H7663">
        <v>0</v>
      </c>
    </row>
    <row r="7664" spans="1:8" x14ac:dyDescent="0.25">
      <c r="A7664" s="1" t="s">
        <v>22993</v>
      </c>
      <c r="B7664" t="s">
        <v>22994</v>
      </c>
      <c r="C7664" s="23">
        <v>3</v>
      </c>
      <c r="D7664" t="s">
        <v>22995</v>
      </c>
      <c r="E7664" t="s">
        <v>23</v>
      </c>
      <c r="F7664">
        <v>0</v>
      </c>
      <c r="G7664" s="1" t="s">
        <v>22993</v>
      </c>
      <c r="H7664">
        <v>0</v>
      </c>
    </row>
    <row r="7665" spans="1:8" x14ac:dyDescent="0.25">
      <c r="A7665" s="1" t="s">
        <v>22996</v>
      </c>
      <c r="B7665" t="s">
        <v>22997</v>
      </c>
      <c r="C7665" s="23">
        <v>3</v>
      </c>
      <c r="D7665" t="s">
        <v>22998</v>
      </c>
      <c r="E7665" t="s">
        <v>23</v>
      </c>
      <c r="F7665">
        <v>0</v>
      </c>
      <c r="G7665" s="1" t="s">
        <v>22996</v>
      </c>
      <c r="H7665">
        <v>0</v>
      </c>
    </row>
    <row r="7666" spans="1:8" x14ac:dyDescent="0.25">
      <c r="A7666" s="1" t="s">
        <v>22999</v>
      </c>
      <c r="B7666" t="s">
        <v>23000</v>
      </c>
      <c r="C7666" s="23">
        <v>3</v>
      </c>
      <c r="D7666" t="s">
        <v>23001</v>
      </c>
      <c r="E7666" t="s">
        <v>23</v>
      </c>
      <c r="F7666">
        <v>0</v>
      </c>
      <c r="G7666" s="1" t="s">
        <v>22999</v>
      </c>
      <c r="H7666">
        <v>0</v>
      </c>
    </row>
    <row r="7667" spans="1:8" x14ac:dyDescent="0.25">
      <c r="A7667" s="1" t="s">
        <v>23002</v>
      </c>
      <c r="B7667" t="s">
        <v>23003</v>
      </c>
      <c r="C7667" s="23">
        <v>3</v>
      </c>
      <c r="D7667" t="s">
        <v>23004</v>
      </c>
      <c r="E7667" t="s">
        <v>23</v>
      </c>
      <c r="F7667">
        <v>0</v>
      </c>
      <c r="G7667" s="1" t="s">
        <v>23002</v>
      </c>
      <c r="H7667">
        <v>0</v>
      </c>
    </row>
    <row r="7668" spans="1:8" x14ac:dyDescent="0.25">
      <c r="A7668" s="1" t="s">
        <v>23005</v>
      </c>
      <c r="B7668" t="s">
        <v>23006</v>
      </c>
      <c r="C7668" s="23">
        <v>2</v>
      </c>
      <c r="D7668" t="s">
        <v>23007</v>
      </c>
      <c r="E7668" t="s">
        <v>11</v>
      </c>
      <c r="F7668">
        <v>0</v>
      </c>
      <c r="G7668" s="1" t="s">
        <v>23005</v>
      </c>
      <c r="H7668">
        <v>0</v>
      </c>
    </row>
    <row r="7669" spans="1:8" x14ac:dyDescent="0.25">
      <c r="A7669" s="1" t="s">
        <v>23008</v>
      </c>
      <c r="B7669" t="s">
        <v>23009</v>
      </c>
      <c r="C7669" s="23">
        <v>3</v>
      </c>
      <c r="D7669" t="s">
        <v>23010</v>
      </c>
      <c r="E7669" t="s">
        <v>23</v>
      </c>
      <c r="F7669">
        <v>0</v>
      </c>
      <c r="G7669" s="1" t="s">
        <v>23008</v>
      </c>
      <c r="H7669">
        <v>0</v>
      </c>
    </row>
    <row r="7670" spans="1:8" x14ac:dyDescent="0.25">
      <c r="A7670" s="1" t="s">
        <v>23011</v>
      </c>
      <c r="B7670" t="s">
        <v>23012</v>
      </c>
      <c r="C7670" s="23">
        <v>3</v>
      </c>
      <c r="D7670" t="s">
        <v>23013</v>
      </c>
      <c r="E7670" t="s">
        <v>23</v>
      </c>
      <c r="F7670">
        <v>0</v>
      </c>
      <c r="G7670" s="1" t="s">
        <v>23011</v>
      </c>
      <c r="H7670">
        <v>0</v>
      </c>
    </row>
    <row r="7671" spans="1:8" x14ac:dyDescent="0.25">
      <c r="A7671" s="1" t="s">
        <v>23014</v>
      </c>
      <c r="B7671" t="s">
        <v>23015</v>
      </c>
      <c r="C7671" s="23">
        <v>3</v>
      </c>
      <c r="D7671" t="s">
        <v>23016</v>
      </c>
      <c r="E7671" t="s">
        <v>23</v>
      </c>
      <c r="F7671">
        <v>0</v>
      </c>
      <c r="G7671" s="1" t="s">
        <v>23014</v>
      </c>
      <c r="H7671">
        <v>0</v>
      </c>
    </row>
    <row r="7672" spans="1:8" x14ac:dyDescent="0.25">
      <c r="A7672" s="1" t="s">
        <v>23017</v>
      </c>
      <c r="B7672" t="s">
        <v>23018</v>
      </c>
      <c r="C7672" s="23">
        <v>3</v>
      </c>
      <c r="D7672" t="s">
        <v>23019</v>
      </c>
      <c r="E7672" t="s">
        <v>23</v>
      </c>
      <c r="F7672">
        <v>0</v>
      </c>
      <c r="G7672" s="1" t="s">
        <v>23017</v>
      </c>
      <c r="H7672">
        <v>0</v>
      </c>
    </row>
    <row r="7673" spans="1:8" x14ac:dyDescent="0.25">
      <c r="A7673" s="1" t="s">
        <v>23020</v>
      </c>
      <c r="B7673" t="s">
        <v>23021</v>
      </c>
      <c r="C7673" s="23">
        <v>3</v>
      </c>
      <c r="D7673" t="s">
        <v>23022</v>
      </c>
      <c r="E7673" t="s">
        <v>23</v>
      </c>
      <c r="F7673">
        <v>0</v>
      </c>
      <c r="G7673" s="1" t="s">
        <v>23020</v>
      </c>
      <c r="H7673">
        <v>0</v>
      </c>
    </row>
    <row r="7674" spans="1:8" x14ac:dyDescent="0.25">
      <c r="A7674" s="1" t="s">
        <v>23023</v>
      </c>
      <c r="B7674" t="s">
        <v>23024</v>
      </c>
      <c r="C7674" s="23">
        <v>3</v>
      </c>
      <c r="D7674" t="s">
        <v>23025</v>
      </c>
      <c r="E7674" t="s">
        <v>23</v>
      </c>
      <c r="F7674">
        <v>0</v>
      </c>
      <c r="G7674" s="1" t="s">
        <v>23023</v>
      </c>
      <c r="H7674">
        <v>0</v>
      </c>
    </row>
    <row r="7675" spans="1:8" x14ac:dyDescent="0.25">
      <c r="A7675" s="1" t="s">
        <v>23026</v>
      </c>
      <c r="B7675" t="s">
        <v>23027</v>
      </c>
      <c r="C7675" s="23">
        <v>3</v>
      </c>
      <c r="D7675" t="s">
        <v>23028</v>
      </c>
      <c r="E7675" t="s">
        <v>23</v>
      </c>
      <c r="F7675">
        <v>0</v>
      </c>
      <c r="G7675" s="1" t="s">
        <v>23026</v>
      </c>
      <c r="H7675">
        <v>0</v>
      </c>
    </row>
    <row r="7676" spans="1:8" x14ac:dyDescent="0.25">
      <c r="A7676" s="1" t="s">
        <v>23029</v>
      </c>
      <c r="B7676" t="s">
        <v>23030</v>
      </c>
      <c r="C7676" s="23">
        <v>3</v>
      </c>
      <c r="D7676" t="s">
        <v>23031</v>
      </c>
      <c r="E7676" t="s">
        <v>23</v>
      </c>
      <c r="F7676">
        <v>0</v>
      </c>
      <c r="G7676" s="1" t="s">
        <v>23029</v>
      </c>
      <c r="H7676">
        <v>0</v>
      </c>
    </row>
    <row r="7677" spans="1:8" x14ac:dyDescent="0.25">
      <c r="A7677" s="1" t="s">
        <v>23032</v>
      </c>
      <c r="B7677" t="s">
        <v>23033</v>
      </c>
      <c r="C7677" s="23">
        <v>3</v>
      </c>
      <c r="D7677" t="s">
        <v>23034</v>
      </c>
      <c r="E7677" t="s">
        <v>23</v>
      </c>
      <c r="F7677">
        <v>0</v>
      </c>
      <c r="G7677" s="1" t="s">
        <v>23032</v>
      </c>
      <c r="H7677">
        <v>0</v>
      </c>
    </row>
    <row r="7678" spans="1:8" x14ac:dyDescent="0.25">
      <c r="A7678" s="1" t="s">
        <v>23035</v>
      </c>
      <c r="B7678" t="s">
        <v>23036</v>
      </c>
      <c r="C7678" s="23">
        <v>3</v>
      </c>
      <c r="D7678" t="s">
        <v>23037</v>
      </c>
      <c r="E7678" t="s">
        <v>23</v>
      </c>
      <c r="F7678">
        <v>0</v>
      </c>
      <c r="G7678" s="1" t="s">
        <v>23035</v>
      </c>
      <c r="H7678">
        <v>0</v>
      </c>
    </row>
    <row r="7679" spans="1:8" x14ac:dyDescent="0.25">
      <c r="A7679" s="1" t="s">
        <v>23038</v>
      </c>
      <c r="B7679" t="s">
        <v>23039</v>
      </c>
      <c r="C7679" s="23">
        <v>3</v>
      </c>
      <c r="D7679" t="s">
        <v>23040</v>
      </c>
      <c r="E7679" t="s">
        <v>23</v>
      </c>
      <c r="F7679">
        <v>0</v>
      </c>
      <c r="G7679" s="1" t="s">
        <v>23038</v>
      </c>
      <c r="H7679">
        <v>0</v>
      </c>
    </row>
    <row r="7680" spans="1:8" x14ac:dyDescent="0.25">
      <c r="A7680" s="1" t="s">
        <v>23041</v>
      </c>
      <c r="B7680" t="s">
        <v>23042</v>
      </c>
      <c r="C7680" s="23">
        <v>2</v>
      </c>
      <c r="D7680" t="s">
        <v>23043</v>
      </c>
      <c r="E7680" t="s">
        <v>11</v>
      </c>
      <c r="F7680">
        <v>0</v>
      </c>
      <c r="G7680" s="1" t="s">
        <v>23041</v>
      </c>
      <c r="H7680">
        <v>0</v>
      </c>
    </row>
    <row r="7681" spans="1:8" x14ac:dyDescent="0.25">
      <c r="A7681" s="1" t="s">
        <v>23044</v>
      </c>
      <c r="B7681" t="s">
        <v>23045</v>
      </c>
      <c r="C7681" s="23">
        <v>3</v>
      </c>
      <c r="D7681" t="s">
        <v>23046</v>
      </c>
      <c r="E7681" t="s">
        <v>23</v>
      </c>
      <c r="F7681">
        <v>0</v>
      </c>
      <c r="G7681" s="1" t="s">
        <v>23044</v>
      </c>
      <c r="H7681">
        <v>0</v>
      </c>
    </row>
    <row r="7682" spans="1:8" x14ac:dyDescent="0.25">
      <c r="A7682" s="1" t="s">
        <v>23047</v>
      </c>
      <c r="B7682" t="s">
        <v>23048</v>
      </c>
      <c r="C7682" s="23">
        <v>3</v>
      </c>
      <c r="D7682" t="s">
        <v>23049</v>
      </c>
      <c r="E7682" t="s">
        <v>23</v>
      </c>
      <c r="F7682">
        <v>0</v>
      </c>
      <c r="G7682" s="1" t="s">
        <v>23047</v>
      </c>
      <c r="H7682">
        <v>0</v>
      </c>
    </row>
    <row r="7683" spans="1:8" x14ac:dyDescent="0.25">
      <c r="A7683" s="1" t="s">
        <v>23050</v>
      </c>
      <c r="B7683" t="s">
        <v>23051</v>
      </c>
      <c r="C7683" s="23">
        <v>3</v>
      </c>
      <c r="D7683" t="s">
        <v>23052</v>
      </c>
      <c r="E7683" t="s">
        <v>23</v>
      </c>
      <c r="F7683">
        <v>0</v>
      </c>
      <c r="G7683" s="1" t="s">
        <v>23050</v>
      </c>
      <c r="H7683">
        <v>0</v>
      </c>
    </row>
    <row r="7684" spans="1:8" x14ac:dyDescent="0.25">
      <c r="A7684" s="1" t="s">
        <v>23053</v>
      </c>
      <c r="B7684" t="s">
        <v>23054</v>
      </c>
      <c r="C7684" s="23">
        <v>3</v>
      </c>
      <c r="D7684" t="s">
        <v>23055</v>
      </c>
      <c r="E7684" t="s">
        <v>23</v>
      </c>
      <c r="F7684">
        <v>0</v>
      </c>
      <c r="G7684" s="1" t="s">
        <v>23053</v>
      </c>
      <c r="H7684">
        <v>0</v>
      </c>
    </row>
    <row r="7685" spans="1:8" x14ac:dyDescent="0.25">
      <c r="A7685" s="1" t="s">
        <v>23056</v>
      </c>
      <c r="B7685" t="s">
        <v>23057</v>
      </c>
      <c r="C7685" s="23">
        <v>3</v>
      </c>
      <c r="D7685" t="s">
        <v>23058</v>
      </c>
      <c r="E7685" t="s">
        <v>23</v>
      </c>
      <c r="F7685">
        <v>0</v>
      </c>
      <c r="G7685" s="1" t="s">
        <v>23056</v>
      </c>
      <c r="H7685">
        <v>0</v>
      </c>
    </row>
    <row r="7686" spans="1:8" x14ac:dyDescent="0.25">
      <c r="A7686" s="1" t="s">
        <v>23059</v>
      </c>
      <c r="B7686" t="s">
        <v>23060</v>
      </c>
      <c r="C7686" s="23">
        <v>3</v>
      </c>
      <c r="D7686" t="s">
        <v>23061</v>
      </c>
      <c r="E7686" t="s">
        <v>23</v>
      </c>
      <c r="F7686">
        <v>0</v>
      </c>
      <c r="G7686" s="1" t="s">
        <v>23059</v>
      </c>
      <c r="H7686">
        <v>0</v>
      </c>
    </row>
    <row r="7687" spans="1:8" x14ac:dyDescent="0.25">
      <c r="A7687" s="1" t="s">
        <v>23062</v>
      </c>
      <c r="B7687" t="s">
        <v>23063</v>
      </c>
      <c r="C7687" s="23">
        <v>3</v>
      </c>
      <c r="D7687" t="s">
        <v>23064</v>
      </c>
      <c r="E7687" t="s">
        <v>23</v>
      </c>
      <c r="F7687">
        <v>0</v>
      </c>
      <c r="G7687" s="1" t="s">
        <v>23062</v>
      </c>
      <c r="H7687">
        <v>0</v>
      </c>
    </row>
    <row r="7688" spans="1:8" x14ac:dyDescent="0.25">
      <c r="A7688" s="1" t="s">
        <v>23065</v>
      </c>
      <c r="B7688" t="s">
        <v>23066</v>
      </c>
      <c r="C7688" s="23">
        <v>3</v>
      </c>
      <c r="D7688" t="s">
        <v>23067</v>
      </c>
      <c r="E7688" t="s">
        <v>23</v>
      </c>
      <c r="F7688">
        <v>0</v>
      </c>
      <c r="G7688" s="1" t="s">
        <v>23065</v>
      </c>
      <c r="H7688">
        <v>0</v>
      </c>
    </row>
    <row r="7689" spans="1:8" x14ac:dyDescent="0.25">
      <c r="A7689" s="1" t="s">
        <v>23068</v>
      </c>
      <c r="B7689" t="s">
        <v>23069</v>
      </c>
      <c r="C7689" s="23">
        <v>3</v>
      </c>
      <c r="D7689" t="s">
        <v>23070</v>
      </c>
      <c r="E7689" t="s">
        <v>23</v>
      </c>
      <c r="F7689">
        <v>0</v>
      </c>
      <c r="G7689" s="1" t="s">
        <v>23068</v>
      </c>
      <c r="H7689">
        <v>0</v>
      </c>
    </row>
    <row r="7690" spans="1:8" x14ac:dyDescent="0.25">
      <c r="A7690" s="1" t="s">
        <v>23071</v>
      </c>
      <c r="B7690" t="s">
        <v>23072</v>
      </c>
      <c r="C7690" s="23">
        <v>3</v>
      </c>
      <c r="D7690" t="s">
        <v>23073</v>
      </c>
      <c r="E7690" t="s">
        <v>23</v>
      </c>
      <c r="F7690">
        <v>0</v>
      </c>
      <c r="G7690" s="1" t="s">
        <v>23071</v>
      </c>
      <c r="H7690">
        <v>0</v>
      </c>
    </row>
    <row r="7691" spans="1:8" x14ac:dyDescent="0.25">
      <c r="A7691" s="1" t="s">
        <v>23074</v>
      </c>
      <c r="B7691" t="s">
        <v>23075</v>
      </c>
      <c r="C7691" s="23">
        <v>3</v>
      </c>
      <c r="D7691" t="s">
        <v>23076</v>
      </c>
      <c r="E7691" t="s">
        <v>23</v>
      </c>
      <c r="F7691">
        <v>0</v>
      </c>
      <c r="G7691" s="1" t="s">
        <v>23074</v>
      </c>
      <c r="H7691">
        <v>0</v>
      </c>
    </row>
    <row r="7692" spans="1:8" x14ac:dyDescent="0.25">
      <c r="A7692" s="1" t="s">
        <v>23077</v>
      </c>
      <c r="B7692" t="s">
        <v>23078</v>
      </c>
      <c r="C7692" s="23">
        <v>2</v>
      </c>
      <c r="D7692" t="s">
        <v>23079</v>
      </c>
      <c r="E7692" t="s">
        <v>11</v>
      </c>
      <c r="F7692">
        <v>0</v>
      </c>
      <c r="G7692" s="1" t="s">
        <v>23077</v>
      </c>
      <c r="H7692">
        <v>0</v>
      </c>
    </row>
    <row r="7693" spans="1:8" x14ac:dyDescent="0.25">
      <c r="A7693" s="1" t="s">
        <v>23080</v>
      </c>
      <c r="B7693" t="s">
        <v>23081</v>
      </c>
      <c r="C7693" s="23">
        <v>3</v>
      </c>
      <c r="D7693" t="s">
        <v>23082</v>
      </c>
      <c r="E7693" t="s">
        <v>23</v>
      </c>
      <c r="F7693">
        <v>0</v>
      </c>
      <c r="G7693" s="1" t="s">
        <v>23080</v>
      </c>
      <c r="H7693">
        <v>0</v>
      </c>
    </row>
    <row r="7694" spans="1:8" x14ac:dyDescent="0.25">
      <c r="A7694" s="1" t="s">
        <v>23083</v>
      </c>
      <c r="B7694" t="s">
        <v>23084</v>
      </c>
      <c r="C7694" s="23">
        <v>3</v>
      </c>
      <c r="D7694" t="s">
        <v>23085</v>
      </c>
      <c r="E7694" t="s">
        <v>23</v>
      </c>
      <c r="F7694">
        <v>0</v>
      </c>
      <c r="G7694" s="1" t="s">
        <v>23083</v>
      </c>
      <c r="H7694">
        <v>0</v>
      </c>
    </row>
    <row r="7695" spans="1:8" x14ac:dyDescent="0.25">
      <c r="A7695" s="1" t="s">
        <v>23086</v>
      </c>
      <c r="B7695" t="s">
        <v>23087</v>
      </c>
      <c r="C7695" s="23">
        <v>3</v>
      </c>
      <c r="D7695" t="s">
        <v>23088</v>
      </c>
      <c r="E7695" t="s">
        <v>23</v>
      </c>
      <c r="F7695">
        <v>0</v>
      </c>
      <c r="G7695" s="1" t="s">
        <v>23086</v>
      </c>
      <c r="H7695">
        <v>0</v>
      </c>
    </row>
    <row r="7696" spans="1:8" x14ac:dyDescent="0.25">
      <c r="A7696" s="1" t="s">
        <v>23089</v>
      </c>
      <c r="B7696" t="s">
        <v>23090</v>
      </c>
      <c r="C7696" s="23">
        <v>3</v>
      </c>
      <c r="D7696" t="s">
        <v>23091</v>
      </c>
      <c r="E7696" t="s">
        <v>23</v>
      </c>
      <c r="F7696">
        <v>0</v>
      </c>
      <c r="G7696" s="1" t="s">
        <v>23089</v>
      </c>
      <c r="H7696">
        <v>0</v>
      </c>
    </row>
    <row r="7697" spans="1:8" x14ac:dyDescent="0.25">
      <c r="A7697" s="1" t="s">
        <v>23092</v>
      </c>
      <c r="B7697" t="s">
        <v>23093</v>
      </c>
      <c r="C7697" s="23">
        <v>3</v>
      </c>
      <c r="D7697" t="s">
        <v>23094</v>
      </c>
      <c r="E7697" t="s">
        <v>23</v>
      </c>
      <c r="F7697">
        <v>0</v>
      </c>
      <c r="G7697" s="1" t="s">
        <v>23092</v>
      </c>
      <c r="H7697">
        <v>0</v>
      </c>
    </row>
    <row r="7698" spans="1:8" x14ac:dyDescent="0.25">
      <c r="A7698" s="1" t="s">
        <v>23095</v>
      </c>
      <c r="B7698" t="s">
        <v>23096</v>
      </c>
      <c r="C7698" s="23">
        <v>3</v>
      </c>
      <c r="D7698" t="s">
        <v>23097</v>
      </c>
      <c r="E7698" t="s">
        <v>23</v>
      </c>
      <c r="F7698">
        <v>0</v>
      </c>
      <c r="G7698" s="1" t="s">
        <v>23095</v>
      </c>
      <c r="H7698">
        <v>0</v>
      </c>
    </row>
    <row r="7699" spans="1:8" x14ac:dyDescent="0.25">
      <c r="A7699" s="1" t="s">
        <v>23098</v>
      </c>
      <c r="B7699" t="s">
        <v>23099</v>
      </c>
      <c r="C7699" s="23">
        <v>3</v>
      </c>
      <c r="D7699" t="s">
        <v>23100</v>
      </c>
      <c r="E7699" t="s">
        <v>23</v>
      </c>
      <c r="F7699">
        <v>0</v>
      </c>
      <c r="G7699" s="1" t="s">
        <v>23098</v>
      </c>
      <c r="H7699">
        <v>0</v>
      </c>
    </row>
    <row r="7700" spans="1:8" x14ac:dyDescent="0.25">
      <c r="A7700" s="1" t="s">
        <v>23101</v>
      </c>
      <c r="B7700" t="s">
        <v>23102</v>
      </c>
      <c r="C7700" s="23">
        <v>3</v>
      </c>
      <c r="D7700" t="s">
        <v>23103</v>
      </c>
      <c r="E7700" t="s">
        <v>23</v>
      </c>
      <c r="F7700">
        <v>0</v>
      </c>
      <c r="G7700" s="1" t="s">
        <v>23101</v>
      </c>
      <c r="H7700">
        <v>0</v>
      </c>
    </row>
    <row r="7701" spans="1:8" x14ac:dyDescent="0.25">
      <c r="A7701" s="1" t="s">
        <v>23104</v>
      </c>
      <c r="B7701" t="s">
        <v>23105</v>
      </c>
      <c r="C7701" s="23">
        <v>3</v>
      </c>
      <c r="D7701" t="s">
        <v>23106</v>
      </c>
      <c r="E7701" t="s">
        <v>23</v>
      </c>
      <c r="F7701">
        <v>0</v>
      </c>
      <c r="G7701" s="1" t="s">
        <v>23104</v>
      </c>
      <c r="H7701">
        <v>0</v>
      </c>
    </row>
    <row r="7702" spans="1:8" x14ac:dyDescent="0.25">
      <c r="A7702" s="1" t="s">
        <v>23107</v>
      </c>
      <c r="B7702" t="s">
        <v>23108</v>
      </c>
      <c r="C7702" s="23">
        <v>3</v>
      </c>
      <c r="D7702" t="s">
        <v>23109</v>
      </c>
      <c r="E7702" t="s">
        <v>23</v>
      </c>
      <c r="F7702">
        <v>0</v>
      </c>
      <c r="G7702" s="1" t="s">
        <v>23107</v>
      </c>
      <c r="H7702">
        <v>0</v>
      </c>
    </row>
    <row r="7703" spans="1:8" x14ac:dyDescent="0.25">
      <c r="A7703" s="1" t="s">
        <v>23110</v>
      </c>
      <c r="B7703" t="s">
        <v>23111</v>
      </c>
      <c r="C7703" s="23">
        <v>3</v>
      </c>
      <c r="D7703" t="s">
        <v>23112</v>
      </c>
      <c r="E7703" t="s">
        <v>23</v>
      </c>
      <c r="F7703">
        <v>0</v>
      </c>
      <c r="G7703" s="1" t="s">
        <v>23110</v>
      </c>
      <c r="H7703">
        <v>0</v>
      </c>
    </row>
    <row r="7704" spans="1:8" x14ac:dyDescent="0.25">
      <c r="A7704" s="1" t="s">
        <v>23113</v>
      </c>
      <c r="B7704" t="s">
        <v>23114</v>
      </c>
      <c r="C7704" s="23">
        <v>2</v>
      </c>
      <c r="D7704" t="s">
        <v>23115</v>
      </c>
      <c r="E7704" t="s">
        <v>11</v>
      </c>
      <c r="F7704">
        <v>0</v>
      </c>
      <c r="G7704" s="1" t="s">
        <v>23113</v>
      </c>
      <c r="H7704">
        <v>0</v>
      </c>
    </row>
    <row r="7705" spans="1:8" x14ac:dyDescent="0.25">
      <c r="A7705" s="1" t="s">
        <v>23116</v>
      </c>
      <c r="B7705" t="s">
        <v>23117</v>
      </c>
      <c r="C7705" s="23">
        <v>3</v>
      </c>
      <c r="D7705" t="s">
        <v>23118</v>
      </c>
      <c r="E7705" t="s">
        <v>23</v>
      </c>
      <c r="F7705">
        <v>0</v>
      </c>
      <c r="G7705" s="1" t="s">
        <v>23116</v>
      </c>
      <c r="H7705">
        <v>0</v>
      </c>
    </row>
    <row r="7706" spans="1:8" x14ac:dyDescent="0.25">
      <c r="A7706" s="1" t="s">
        <v>23119</v>
      </c>
      <c r="B7706" t="s">
        <v>23120</v>
      </c>
      <c r="C7706" s="23">
        <v>3</v>
      </c>
      <c r="D7706" t="s">
        <v>23121</v>
      </c>
      <c r="E7706" t="s">
        <v>23</v>
      </c>
      <c r="F7706">
        <v>0</v>
      </c>
      <c r="G7706" s="1" t="s">
        <v>23119</v>
      </c>
      <c r="H7706">
        <v>0</v>
      </c>
    </row>
    <row r="7707" spans="1:8" x14ac:dyDescent="0.25">
      <c r="A7707" s="1" t="s">
        <v>23122</v>
      </c>
      <c r="B7707" t="s">
        <v>23123</v>
      </c>
      <c r="C7707" s="23">
        <v>3</v>
      </c>
      <c r="D7707" t="s">
        <v>23124</v>
      </c>
      <c r="E7707" t="s">
        <v>23</v>
      </c>
      <c r="F7707">
        <v>0</v>
      </c>
      <c r="G7707" s="1" t="s">
        <v>23122</v>
      </c>
      <c r="H7707">
        <v>0</v>
      </c>
    </row>
    <row r="7708" spans="1:8" x14ac:dyDescent="0.25">
      <c r="A7708" s="1" t="s">
        <v>23125</v>
      </c>
      <c r="B7708" t="s">
        <v>23126</v>
      </c>
      <c r="C7708" s="23">
        <v>3</v>
      </c>
      <c r="D7708" t="s">
        <v>23127</v>
      </c>
      <c r="E7708" t="s">
        <v>23</v>
      </c>
      <c r="F7708">
        <v>0</v>
      </c>
      <c r="G7708" s="1" t="s">
        <v>23125</v>
      </c>
      <c r="H7708">
        <v>0</v>
      </c>
    </row>
    <row r="7709" spans="1:8" x14ac:dyDescent="0.25">
      <c r="A7709" s="1" t="s">
        <v>23128</v>
      </c>
      <c r="B7709" t="s">
        <v>23129</v>
      </c>
      <c r="C7709" s="23">
        <v>3</v>
      </c>
      <c r="D7709" t="s">
        <v>23130</v>
      </c>
      <c r="E7709" t="s">
        <v>23</v>
      </c>
      <c r="F7709">
        <v>0</v>
      </c>
      <c r="G7709" s="1" t="s">
        <v>23128</v>
      </c>
      <c r="H7709">
        <v>0</v>
      </c>
    </row>
    <row r="7710" spans="1:8" x14ac:dyDescent="0.25">
      <c r="A7710" s="1" t="s">
        <v>23131</v>
      </c>
      <c r="B7710" t="s">
        <v>23132</v>
      </c>
      <c r="C7710" s="23">
        <v>3</v>
      </c>
      <c r="D7710" t="s">
        <v>23133</v>
      </c>
      <c r="E7710" t="s">
        <v>23</v>
      </c>
      <c r="F7710">
        <v>0</v>
      </c>
      <c r="G7710" s="1" t="s">
        <v>23131</v>
      </c>
      <c r="H7710">
        <v>0</v>
      </c>
    </row>
    <row r="7711" spans="1:8" x14ac:dyDescent="0.25">
      <c r="A7711" s="1" t="s">
        <v>23134</v>
      </c>
      <c r="B7711" t="s">
        <v>23135</v>
      </c>
      <c r="C7711" s="23">
        <v>3</v>
      </c>
      <c r="D7711" t="s">
        <v>23136</v>
      </c>
      <c r="E7711" t="s">
        <v>23</v>
      </c>
      <c r="F7711">
        <v>0</v>
      </c>
      <c r="G7711" s="1" t="s">
        <v>23134</v>
      </c>
      <c r="H7711">
        <v>0</v>
      </c>
    </row>
    <row r="7712" spans="1:8" x14ac:dyDescent="0.25">
      <c r="A7712" s="1" t="s">
        <v>23137</v>
      </c>
      <c r="B7712" t="s">
        <v>23138</v>
      </c>
      <c r="C7712" s="23">
        <v>3</v>
      </c>
      <c r="D7712" t="s">
        <v>23139</v>
      </c>
      <c r="E7712" t="s">
        <v>23</v>
      </c>
      <c r="F7712">
        <v>0</v>
      </c>
      <c r="G7712" s="1" t="s">
        <v>23137</v>
      </c>
      <c r="H7712">
        <v>0</v>
      </c>
    </row>
    <row r="7713" spans="1:8" x14ac:dyDescent="0.25">
      <c r="A7713" s="1" t="s">
        <v>23140</v>
      </c>
      <c r="B7713" t="s">
        <v>23141</v>
      </c>
      <c r="C7713" s="23">
        <v>3</v>
      </c>
      <c r="D7713" t="s">
        <v>23142</v>
      </c>
      <c r="E7713" t="s">
        <v>23</v>
      </c>
      <c r="F7713">
        <v>0</v>
      </c>
      <c r="G7713" s="1" t="s">
        <v>23140</v>
      </c>
      <c r="H7713">
        <v>0</v>
      </c>
    </row>
    <row r="7714" spans="1:8" x14ac:dyDescent="0.25">
      <c r="A7714" s="1" t="s">
        <v>23143</v>
      </c>
      <c r="B7714" t="s">
        <v>23144</v>
      </c>
      <c r="C7714" s="23">
        <v>3</v>
      </c>
      <c r="D7714" t="s">
        <v>23145</v>
      </c>
      <c r="E7714" t="s">
        <v>23</v>
      </c>
      <c r="F7714">
        <v>0</v>
      </c>
      <c r="G7714" s="1" t="s">
        <v>23143</v>
      </c>
      <c r="H7714">
        <v>0</v>
      </c>
    </row>
    <row r="7715" spans="1:8" x14ac:dyDescent="0.25">
      <c r="A7715" s="1" t="s">
        <v>23146</v>
      </c>
      <c r="B7715" t="s">
        <v>23147</v>
      </c>
      <c r="C7715" s="23">
        <v>3</v>
      </c>
      <c r="D7715" t="s">
        <v>23148</v>
      </c>
      <c r="E7715" t="s">
        <v>23</v>
      </c>
      <c r="F7715">
        <v>0</v>
      </c>
      <c r="G7715" s="1" t="s">
        <v>23146</v>
      </c>
      <c r="H7715">
        <v>0</v>
      </c>
    </row>
    <row r="7716" spans="1:8" x14ac:dyDescent="0.25">
      <c r="A7716" s="1" t="s">
        <v>23149</v>
      </c>
      <c r="B7716" t="s">
        <v>23150</v>
      </c>
      <c r="C7716" s="23">
        <v>2</v>
      </c>
      <c r="D7716" t="s">
        <v>23151</v>
      </c>
      <c r="E7716" t="s">
        <v>11</v>
      </c>
      <c r="F7716">
        <v>0</v>
      </c>
      <c r="G7716" s="1" t="s">
        <v>23149</v>
      </c>
      <c r="H7716">
        <v>0</v>
      </c>
    </row>
    <row r="7717" spans="1:8" x14ac:dyDescent="0.25">
      <c r="A7717" s="1" t="s">
        <v>23152</v>
      </c>
      <c r="B7717" t="s">
        <v>23153</v>
      </c>
      <c r="C7717" s="23">
        <v>3</v>
      </c>
      <c r="D7717" t="s">
        <v>23154</v>
      </c>
      <c r="E7717" t="s">
        <v>23</v>
      </c>
      <c r="F7717">
        <v>0</v>
      </c>
      <c r="G7717" s="1" t="s">
        <v>23152</v>
      </c>
      <c r="H7717">
        <v>0</v>
      </c>
    </row>
    <row r="7718" spans="1:8" x14ac:dyDescent="0.25">
      <c r="A7718" s="1" t="s">
        <v>23155</v>
      </c>
      <c r="B7718" t="s">
        <v>23156</v>
      </c>
      <c r="C7718" s="23">
        <v>3</v>
      </c>
      <c r="D7718" t="s">
        <v>23157</v>
      </c>
      <c r="E7718" t="s">
        <v>23</v>
      </c>
      <c r="F7718">
        <v>0</v>
      </c>
      <c r="G7718" s="1" t="s">
        <v>23155</v>
      </c>
      <c r="H7718">
        <v>0</v>
      </c>
    </row>
    <row r="7719" spans="1:8" x14ac:dyDescent="0.25">
      <c r="A7719" s="1" t="s">
        <v>23158</v>
      </c>
      <c r="B7719" t="s">
        <v>23159</v>
      </c>
      <c r="C7719" s="23">
        <v>3</v>
      </c>
      <c r="D7719" t="s">
        <v>23160</v>
      </c>
      <c r="E7719" t="s">
        <v>23</v>
      </c>
      <c r="F7719">
        <v>0</v>
      </c>
      <c r="G7719" s="1" t="s">
        <v>23158</v>
      </c>
      <c r="H7719">
        <v>0</v>
      </c>
    </row>
    <row r="7720" spans="1:8" x14ac:dyDescent="0.25">
      <c r="A7720" s="1" t="s">
        <v>23161</v>
      </c>
      <c r="B7720" t="s">
        <v>23162</v>
      </c>
      <c r="C7720" s="23">
        <v>3</v>
      </c>
      <c r="D7720" t="s">
        <v>23163</v>
      </c>
      <c r="E7720" t="s">
        <v>23</v>
      </c>
      <c r="F7720">
        <v>0</v>
      </c>
      <c r="G7720" s="1" t="s">
        <v>23161</v>
      </c>
      <c r="H7720">
        <v>0</v>
      </c>
    </row>
    <row r="7721" spans="1:8" x14ac:dyDescent="0.25">
      <c r="A7721" s="1" t="s">
        <v>23164</v>
      </c>
      <c r="B7721" t="s">
        <v>23165</v>
      </c>
      <c r="C7721" s="23">
        <v>3</v>
      </c>
      <c r="D7721" t="s">
        <v>23166</v>
      </c>
      <c r="E7721" t="s">
        <v>23</v>
      </c>
      <c r="F7721">
        <v>0</v>
      </c>
      <c r="G7721" s="1" t="s">
        <v>23164</v>
      </c>
      <c r="H7721">
        <v>0</v>
      </c>
    </row>
    <row r="7722" spans="1:8" x14ac:dyDescent="0.25">
      <c r="A7722" s="1" t="s">
        <v>23167</v>
      </c>
      <c r="B7722" t="s">
        <v>23168</v>
      </c>
      <c r="C7722" s="23">
        <v>3</v>
      </c>
      <c r="D7722" t="s">
        <v>23169</v>
      </c>
      <c r="E7722" t="s">
        <v>23</v>
      </c>
      <c r="F7722">
        <v>0</v>
      </c>
      <c r="G7722" s="1" t="s">
        <v>23167</v>
      </c>
      <c r="H7722">
        <v>0</v>
      </c>
    </row>
    <row r="7723" spans="1:8" x14ac:dyDescent="0.25">
      <c r="A7723" s="1" t="s">
        <v>23170</v>
      </c>
      <c r="B7723" t="s">
        <v>23171</v>
      </c>
      <c r="C7723" s="23">
        <v>3</v>
      </c>
      <c r="D7723" t="s">
        <v>23172</v>
      </c>
      <c r="E7723" t="s">
        <v>23</v>
      </c>
      <c r="F7723">
        <v>0</v>
      </c>
      <c r="G7723" s="1" t="s">
        <v>23170</v>
      </c>
      <c r="H7723">
        <v>0</v>
      </c>
    </row>
    <row r="7724" spans="1:8" x14ac:dyDescent="0.25">
      <c r="A7724" s="1" t="s">
        <v>23173</v>
      </c>
      <c r="B7724" t="s">
        <v>23174</v>
      </c>
      <c r="C7724" s="23">
        <v>3</v>
      </c>
      <c r="D7724" t="s">
        <v>23175</v>
      </c>
      <c r="E7724" t="s">
        <v>23</v>
      </c>
      <c r="F7724">
        <v>0</v>
      </c>
      <c r="G7724" s="1" t="s">
        <v>23173</v>
      </c>
      <c r="H7724">
        <v>0</v>
      </c>
    </row>
    <row r="7725" spans="1:8" x14ac:dyDescent="0.25">
      <c r="A7725" s="1" t="s">
        <v>23176</v>
      </c>
      <c r="B7725" t="s">
        <v>23177</v>
      </c>
      <c r="C7725" s="23">
        <v>3</v>
      </c>
      <c r="D7725" t="s">
        <v>23178</v>
      </c>
      <c r="E7725" t="s">
        <v>23</v>
      </c>
      <c r="F7725">
        <v>0</v>
      </c>
      <c r="G7725" s="1" t="s">
        <v>23176</v>
      </c>
      <c r="H7725">
        <v>0</v>
      </c>
    </row>
    <row r="7726" spans="1:8" x14ac:dyDescent="0.25">
      <c r="A7726" s="1" t="s">
        <v>23179</v>
      </c>
      <c r="B7726" t="s">
        <v>23180</v>
      </c>
      <c r="C7726" s="23">
        <v>3</v>
      </c>
      <c r="D7726" t="s">
        <v>23181</v>
      </c>
      <c r="E7726" t="s">
        <v>23</v>
      </c>
      <c r="F7726">
        <v>0</v>
      </c>
      <c r="G7726" s="1" t="s">
        <v>23179</v>
      </c>
      <c r="H7726">
        <v>0</v>
      </c>
    </row>
    <row r="7727" spans="1:8" x14ac:dyDescent="0.25">
      <c r="A7727" s="1" t="s">
        <v>23182</v>
      </c>
      <c r="B7727" t="s">
        <v>23183</v>
      </c>
      <c r="C7727" s="23">
        <v>3</v>
      </c>
      <c r="D7727" t="s">
        <v>23184</v>
      </c>
      <c r="E7727" t="s">
        <v>23</v>
      </c>
      <c r="F7727">
        <v>0</v>
      </c>
      <c r="G7727" s="1" t="s">
        <v>23182</v>
      </c>
      <c r="H7727">
        <v>0</v>
      </c>
    </row>
    <row r="7728" spans="1:8" x14ac:dyDescent="0.25">
      <c r="A7728" s="1" t="s">
        <v>23185</v>
      </c>
      <c r="B7728" t="s">
        <v>23186</v>
      </c>
      <c r="C7728" s="23">
        <v>2</v>
      </c>
      <c r="D7728" t="s">
        <v>23187</v>
      </c>
      <c r="E7728" t="s">
        <v>11</v>
      </c>
      <c r="F7728">
        <v>0</v>
      </c>
      <c r="G7728" s="1" t="s">
        <v>23185</v>
      </c>
      <c r="H7728">
        <v>0</v>
      </c>
    </row>
    <row r="7729" spans="1:8" x14ac:dyDescent="0.25">
      <c r="A7729" s="1" t="s">
        <v>23188</v>
      </c>
      <c r="B7729" t="s">
        <v>23189</v>
      </c>
      <c r="C7729" s="23">
        <v>3</v>
      </c>
      <c r="D7729" t="s">
        <v>23190</v>
      </c>
      <c r="E7729" t="s">
        <v>23</v>
      </c>
      <c r="F7729">
        <v>0</v>
      </c>
      <c r="G7729" s="1" t="s">
        <v>23188</v>
      </c>
      <c r="H7729">
        <v>0</v>
      </c>
    </row>
    <row r="7730" spans="1:8" x14ac:dyDescent="0.25">
      <c r="A7730" s="1" t="s">
        <v>23191</v>
      </c>
      <c r="B7730" t="s">
        <v>23192</v>
      </c>
      <c r="C7730" s="23">
        <v>3</v>
      </c>
      <c r="D7730" t="s">
        <v>23193</v>
      </c>
      <c r="E7730" t="s">
        <v>23</v>
      </c>
      <c r="F7730">
        <v>0</v>
      </c>
      <c r="G7730" s="1" t="s">
        <v>23191</v>
      </c>
      <c r="H7730">
        <v>0</v>
      </c>
    </row>
    <row r="7731" spans="1:8" x14ac:dyDescent="0.25">
      <c r="A7731" s="1" t="s">
        <v>23194</v>
      </c>
      <c r="B7731" t="s">
        <v>23195</v>
      </c>
      <c r="C7731" s="23">
        <v>3</v>
      </c>
      <c r="D7731" t="s">
        <v>23196</v>
      </c>
      <c r="E7731" t="s">
        <v>23</v>
      </c>
      <c r="F7731">
        <v>0</v>
      </c>
      <c r="G7731" s="1" t="s">
        <v>23194</v>
      </c>
      <c r="H7731">
        <v>0</v>
      </c>
    </row>
    <row r="7732" spans="1:8" x14ac:dyDescent="0.25">
      <c r="A7732" s="1" t="s">
        <v>23197</v>
      </c>
      <c r="B7732" t="s">
        <v>23198</v>
      </c>
      <c r="C7732" s="23">
        <v>3</v>
      </c>
      <c r="D7732" t="s">
        <v>23199</v>
      </c>
      <c r="E7732" t="s">
        <v>23</v>
      </c>
      <c r="F7732">
        <v>0</v>
      </c>
      <c r="G7732" s="1" t="s">
        <v>23197</v>
      </c>
      <c r="H7732">
        <v>0</v>
      </c>
    </row>
    <row r="7733" spans="1:8" x14ac:dyDescent="0.25">
      <c r="A7733" s="1" t="s">
        <v>23200</v>
      </c>
      <c r="B7733" t="s">
        <v>23201</v>
      </c>
      <c r="C7733" s="23">
        <v>3</v>
      </c>
      <c r="D7733" t="s">
        <v>23202</v>
      </c>
      <c r="E7733" t="s">
        <v>23</v>
      </c>
      <c r="F7733">
        <v>0</v>
      </c>
      <c r="G7733" s="1" t="s">
        <v>23200</v>
      </c>
      <c r="H7733">
        <v>0</v>
      </c>
    </row>
    <row r="7734" spans="1:8" x14ac:dyDescent="0.25">
      <c r="A7734" s="1" t="s">
        <v>23203</v>
      </c>
      <c r="B7734" t="s">
        <v>23204</v>
      </c>
      <c r="C7734" s="23">
        <v>3</v>
      </c>
      <c r="D7734" t="s">
        <v>23205</v>
      </c>
      <c r="E7734" t="s">
        <v>23</v>
      </c>
      <c r="F7734">
        <v>0</v>
      </c>
      <c r="G7734" s="1" t="s">
        <v>23203</v>
      </c>
      <c r="H7734">
        <v>0</v>
      </c>
    </row>
    <row r="7735" spans="1:8" x14ac:dyDescent="0.25">
      <c r="A7735" s="1" t="s">
        <v>23206</v>
      </c>
      <c r="B7735" t="s">
        <v>23207</v>
      </c>
      <c r="C7735" s="23">
        <v>3</v>
      </c>
      <c r="D7735" t="s">
        <v>23208</v>
      </c>
      <c r="E7735" t="s">
        <v>23</v>
      </c>
      <c r="F7735">
        <v>0</v>
      </c>
      <c r="G7735" s="1" t="s">
        <v>23206</v>
      </c>
      <c r="H7735">
        <v>0</v>
      </c>
    </row>
    <row r="7736" spans="1:8" x14ac:dyDescent="0.25">
      <c r="A7736" s="1" t="s">
        <v>23209</v>
      </c>
      <c r="B7736" t="s">
        <v>23210</v>
      </c>
      <c r="C7736" s="23">
        <v>3</v>
      </c>
      <c r="D7736" t="s">
        <v>23211</v>
      </c>
      <c r="E7736" t="s">
        <v>23</v>
      </c>
      <c r="F7736">
        <v>0</v>
      </c>
      <c r="G7736" s="1" t="s">
        <v>23209</v>
      </c>
      <c r="H7736">
        <v>0</v>
      </c>
    </row>
    <row r="7737" spans="1:8" x14ac:dyDescent="0.25">
      <c r="A7737" s="1" t="s">
        <v>23212</v>
      </c>
      <c r="B7737" t="s">
        <v>23213</v>
      </c>
      <c r="C7737" s="23">
        <v>3</v>
      </c>
      <c r="D7737" t="s">
        <v>23214</v>
      </c>
      <c r="E7737" t="s">
        <v>23</v>
      </c>
      <c r="F7737">
        <v>0</v>
      </c>
      <c r="G7737" s="1" t="s">
        <v>23212</v>
      </c>
      <c r="H7737">
        <v>0</v>
      </c>
    </row>
    <row r="7738" spans="1:8" x14ac:dyDescent="0.25">
      <c r="A7738" s="1" t="s">
        <v>23215</v>
      </c>
      <c r="B7738" t="s">
        <v>23216</v>
      </c>
      <c r="C7738" s="23">
        <v>3</v>
      </c>
      <c r="D7738" t="s">
        <v>23217</v>
      </c>
      <c r="E7738" t="s">
        <v>23</v>
      </c>
      <c r="F7738">
        <v>0</v>
      </c>
      <c r="G7738" s="1" t="s">
        <v>23215</v>
      </c>
      <c r="H7738">
        <v>0</v>
      </c>
    </row>
    <row r="7739" spans="1:8" x14ac:dyDescent="0.25">
      <c r="A7739" s="1" t="s">
        <v>23218</v>
      </c>
      <c r="B7739" t="s">
        <v>23219</v>
      </c>
      <c r="C7739" s="23">
        <v>3</v>
      </c>
      <c r="D7739" t="s">
        <v>23220</v>
      </c>
      <c r="E7739" t="s">
        <v>23</v>
      </c>
      <c r="F7739">
        <v>0</v>
      </c>
      <c r="G7739" s="1" t="s">
        <v>23218</v>
      </c>
      <c r="H7739">
        <v>0</v>
      </c>
    </row>
    <row r="7740" spans="1:8" x14ac:dyDescent="0.25">
      <c r="A7740" s="1" t="s">
        <v>23221</v>
      </c>
      <c r="B7740" t="s">
        <v>23222</v>
      </c>
      <c r="C7740" s="23">
        <v>2</v>
      </c>
      <c r="D7740" t="s">
        <v>23223</v>
      </c>
      <c r="E7740" t="s">
        <v>11</v>
      </c>
      <c r="F7740">
        <v>0</v>
      </c>
      <c r="G7740" s="1" t="s">
        <v>23221</v>
      </c>
      <c r="H7740">
        <v>0</v>
      </c>
    </row>
    <row r="7741" spans="1:8" x14ac:dyDescent="0.25">
      <c r="A7741" s="1" t="s">
        <v>23224</v>
      </c>
      <c r="B7741" t="s">
        <v>23225</v>
      </c>
      <c r="C7741" s="23">
        <v>3</v>
      </c>
      <c r="D7741" t="s">
        <v>23226</v>
      </c>
      <c r="E7741" t="s">
        <v>23</v>
      </c>
      <c r="F7741">
        <v>0</v>
      </c>
      <c r="G7741" s="1" t="s">
        <v>23224</v>
      </c>
      <c r="H7741">
        <v>0</v>
      </c>
    </row>
    <row r="7742" spans="1:8" x14ac:dyDescent="0.25">
      <c r="A7742" s="1" t="s">
        <v>23227</v>
      </c>
      <c r="B7742" t="s">
        <v>23228</v>
      </c>
      <c r="C7742" s="23">
        <v>3</v>
      </c>
      <c r="D7742" t="s">
        <v>23229</v>
      </c>
      <c r="E7742" t="s">
        <v>23</v>
      </c>
      <c r="F7742">
        <v>0</v>
      </c>
      <c r="G7742" s="1" t="s">
        <v>23227</v>
      </c>
      <c r="H7742">
        <v>0</v>
      </c>
    </row>
    <row r="7743" spans="1:8" x14ac:dyDescent="0.25">
      <c r="A7743" s="1" t="s">
        <v>23230</v>
      </c>
      <c r="B7743" t="s">
        <v>23231</v>
      </c>
      <c r="C7743" s="23">
        <v>3</v>
      </c>
      <c r="D7743" t="s">
        <v>23232</v>
      </c>
      <c r="E7743" t="s">
        <v>23</v>
      </c>
      <c r="F7743">
        <v>0</v>
      </c>
      <c r="G7743" s="1" t="s">
        <v>23230</v>
      </c>
      <c r="H7743">
        <v>0</v>
      </c>
    </row>
    <row r="7744" spans="1:8" x14ac:dyDescent="0.25">
      <c r="A7744" s="1" t="s">
        <v>23233</v>
      </c>
      <c r="B7744" t="s">
        <v>23234</v>
      </c>
      <c r="C7744" s="23">
        <v>3</v>
      </c>
      <c r="D7744" t="s">
        <v>23235</v>
      </c>
      <c r="E7744" t="s">
        <v>23</v>
      </c>
      <c r="F7744">
        <v>0</v>
      </c>
      <c r="G7744" s="1" t="s">
        <v>23233</v>
      </c>
      <c r="H7744">
        <v>0</v>
      </c>
    </row>
    <row r="7745" spans="1:8" x14ac:dyDescent="0.25">
      <c r="A7745" s="1" t="s">
        <v>23236</v>
      </c>
      <c r="B7745" t="s">
        <v>23237</v>
      </c>
      <c r="C7745" s="23">
        <v>3</v>
      </c>
      <c r="D7745" t="s">
        <v>23238</v>
      </c>
      <c r="E7745" t="s">
        <v>23</v>
      </c>
      <c r="F7745">
        <v>0</v>
      </c>
      <c r="G7745" s="1" t="s">
        <v>23236</v>
      </c>
      <c r="H7745">
        <v>0</v>
      </c>
    </row>
    <row r="7746" spans="1:8" x14ac:dyDescent="0.25">
      <c r="A7746" s="1" t="s">
        <v>23239</v>
      </c>
      <c r="B7746" t="s">
        <v>23240</v>
      </c>
      <c r="C7746" s="23">
        <v>3</v>
      </c>
      <c r="D7746" t="s">
        <v>23241</v>
      </c>
      <c r="E7746" t="s">
        <v>23</v>
      </c>
      <c r="F7746">
        <v>0</v>
      </c>
      <c r="G7746" s="1" t="s">
        <v>23239</v>
      </c>
      <c r="H7746">
        <v>0</v>
      </c>
    </row>
    <row r="7747" spans="1:8" x14ac:dyDescent="0.25">
      <c r="A7747" s="1" t="s">
        <v>23242</v>
      </c>
      <c r="B7747" t="s">
        <v>23243</v>
      </c>
      <c r="C7747" s="23">
        <v>3</v>
      </c>
      <c r="D7747" t="s">
        <v>23244</v>
      </c>
      <c r="E7747" t="s">
        <v>23</v>
      </c>
      <c r="F7747">
        <v>0</v>
      </c>
      <c r="G7747" s="1" t="s">
        <v>23242</v>
      </c>
      <c r="H7747">
        <v>0</v>
      </c>
    </row>
    <row r="7748" spans="1:8" x14ac:dyDescent="0.25">
      <c r="A7748" s="1" t="s">
        <v>23245</v>
      </c>
      <c r="B7748" t="s">
        <v>23246</v>
      </c>
      <c r="C7748" s="23">
        <v>3</v>
      </c>
      <c r="D7748" t="s">
        <v>23247</v>
      </c>
      <c r="E7748" t="s">
        <v>23</v>
      </c>
      <c r="F7748">
        <v>0</v>
      </c>
      <c r="G7748" s="1" t="s">
        <v>23245</v>
      </c>
      <c r="H7748">
        <v>0</v>
      </c>
    </row>
    <row r="7749" spans="1:8" x14ac:dyDescent="0.25">
      <c r="A7749" s="1" t="s">
        <v>23248</v>
      </c>
      <c r="B7749" t="s">
        <v>23249</v>
      </c>
      <c r="C7749" s="23">
        <v>3</v>
      </c>
      <c r="D7749" t="s">
        <v>23250</v>
      </c>
      <c r="E7749" t="s">
        <v>23</v>
      </c>
      <c r="F7749">
        <v>0</v>
      </c>
      <c r="G7749" s="1" t="s">
        <v>23248</v>
      </c>
      <c r="H7749">
        <v>0</v>
      </c>
    </row>
    <row r="7750" spans="1:8" x14ac:dyDescent="0.25">
      <c r="A7750" s="1" t="s">
        <v>23251</v>
      </c>
      <c r="B7750" t="s">
        <v>23252</v>
      </c>
      <c r="C7750" s="23">
        <v>3</v>
      </c>
      <c r="D7750" t="s">
        <v>23253</v>
      </c>
      <c r="E7750" t="s">
        <v>23</v>
      </c>
      <c r="F7750">
        <v>0</v>
      </c>
      <c r="G7750" s="1" t="s">
        <v>23251</v>
      </c>
      <c r="H7750">
        <v>0</v>
      </c>
    </row>
    <row r="7751" spans="1:8" x14ac:dyDescent="0.25">
      <c r="A7751" s="1" t="s">
        <v>23254</v>
      </c>
      <c r="B7751" t="s">
        <v>23255</v>
      </c>
      <c r="C7751" s="23">
        <v>3</v>
      </c>
      <c r="D7751" t="s">
        <v>23256</v>
      </c>
      <c r="E7751" t="s">
        <v>23</v>
      </c>
      <c r="F7751">
        <v>0</v>
      </c>
      <c r="G7751" s="1" t="s">
        <v>23254</v>
      </c>
      <c r="H7751">
        <v>0</v>
      </c>
    </row>
    <row r="7752" spans="1:8" x14ac:dyDescent="0.25">
      <c r="A7752" s="1" t="s">
        <v>23257</v>
      </c>
      <c r="B7752" t="s">
        <v>23258</v>
      </c>
      <c r="C7752" s="23">
        <v>2</v>
      </c>
      <c r="D7752" t="s">
        <v>23259</v>
      </c>
      <c r="E7752" t="s">
        <v>11</v>
      </c>
      <c r="F7752">
        <v>0</v>
      </c>
      <c r="G7752" s="1" t="s">
        <v>23257</v>
      </c>
      <c r="H7752">
        <v>0</v>
      </c>
    </row>
    <row r="7753" spans="1:8" x14ac:dyDescent="0.25">
      <c r="A7753" s="1" t="s">
        <v>23260</v>
      </c>
      <c r="B7753" t="s">
        <v>23261</v>
      </c>
      <c r="C7753" s="23">
        <v>3</v>
      </c>
      <c r="D7753" t="s">
        <v>23262</v>
      </c>
      <c r="E7753" t="s">
        <v>23</v>
      </c>
      <c r="F7753">
        <v>0</v>
      </c>
      <c r="G7753" s="1" t="s">
        <v>23260</v>
      </c>
      <c r="H7753">
        <v>0</v>
      </c>
    </row>
    <row r="7754" spans="1:8" x14ac:dyDescent="0.25">
      <c r="A7754" s="1" t="s">
        <v>23263</v>
      </c>
      <c r="B7754" t="s">
        <v>23264</v>
      </c>
      <c r="C7754" s="23">
        <v>3</v>
      </c>
      <c r="D7754" t="s">
        <v>23265</v>
      </c>
      <c r="E7754" t="s">
        <v>23</v>
      </c>
      <c r="F7754">
        <v>0</v>
      </c>
      <c r="G7754" s="1" t="s">
        <v>23263</v>
      </c>
      <c r="H7754">
        <v>0</v>
      </c>
    </row>
    <row r="7755" spans="1:8" x14ac:dyDescent="0.25">
      <c r="A7755" s="1" t="s">
        <v>23266</v>
      </c>
      <c r="B7755" t="s">
        <v>23267</v>
      </c>
      <c r="C7755" s="23">
        <v>3</v>
      </c>
      <c r="D7755" t="s">
        <v>23268</v>
      </c>
      <c r="E7755" t="s">
        <v>23</v>
      </c>
      <c r="F7755">
        <v>0</v>
      </c>
      <c r="G7755" s="1" t="s">
        <v>23266</v>
      </c>
      <c r="H7755">
        <v>0</v>
      </c>
    </row>
    <row r="7756" spans="1:8" x14ac:dyDescent="0.25">
      <c r="A7756" s="1" t="s">
        <v>23269</v>
      </c>
      <c r="B7756" t="s">
        <v>23270</v>
      </c>
      <c r="C7756" s="23">
        <v>3</v>
      </c>
      <c r="D7756" t="s">
        <v>23271</v>
      </c>
      <c r="E7756" t="s">
        <v>23</v>
      </c>
      <c r="F7756">
        <v>0</v>
      </c>
      <c r="G7756" s="1" t="s">
        <v>23269</v>
      </c>
      <c r="H7756">
        <v>0</v>
      </c>
    </row>
    <row r="7757" spans="1:8" x14ac:dyDescent="0.25">
      <c r="A7757" s="1" t="s">
        <v>23272</v>
      </c>
      <c r="B7757" t="s">
        <v>23273</v>
      </c>
      <c r="C7757" s="23">
        <v>3</v>
      </c>
      <c r="D7757" t="s">
        <v>23274</v>
      </c>
      <c r="E7757" t="s">
        <v>23</v>
      </c>
      <c r="F7757">
        <v>0</v>
      </c>
      <c r="G7757" s="1" t="s">
        <v>23272</v>
      </c>
      <c r="H7757">
        <v>0</v>
      </c>
    </row>
    <row r="7758" spans="1:8" x14ac:dyDescent="0.25">
      <c r="A7758" s="1" t="s">
        <v>23275</v>
      </c>
      <c r="B7758" t="s">
        <v>23276</v>
      </c>
      <c r="C7758" s="23">
        <v>3</v>
      </c>
      <c r="D7758" t="s">
        <v>23277</v>
      </c>
      <c r="E7758" t="s">
        <v>23</v>
      </c>
      <c r="F7758">
        <v>0</v>
      </c>
      <c r="G7758" s="1" t="s">
        <v>23275</v>
      </c>
      <c r="H7758">
        <v>0</v>
      </c>
    </row>
    <row r="7759" spans="1:8" x14ac:dyDescent="0.25">
      <c r="A7759" s="1" t="s">
        <v>23278</v>
      </c>
      <c r="B7759" t="s">
        <v>23279</v>
      </c>
      <c r="C7759" s="23">
        <v>3</v>
      </c>
      <c r="D7759" t="s">
        <v>23280</v>
      </c>
      <c r="E7759" t="s">
        <v>23</v>
      </c>
      <c r="F7759">
        <v>0</v>
      </c>
      <c r="G7759" s="1" t="s">
        <v>23278</v>
      </c>
      <c r="H7759">
        <v>0</v>
      </c>
    </row>
    <row r="7760" spans="1:8" x14ac:dyDescent="0.25">
      <c r="A7760" s="1" t="s">
        <v>23281</v>
      </c>
      <c r="B7760" t="s">
        <v>23282</v>
      </c>
      <c r="C7760" s="23">
        <v>3</v>
      </c>
      <c r="D7760" t="s">
        <v>23283</v>
      </c>
      <c r="E7760" t="s">
        <v>23</v>
      </c>
      <c r="F7760">
        <v>0</v>
      </c>
      <c r="G7760" s="1" t="s">
        <v>23281</v>
      </c>
      <c r="H7760">
        <v>0</v>
      </c>
    </row>
    <row r="7761" spans="1:8" x14ac:dyDescent="0.25">
      <c r="A7761" s="1" t="s">
        <v>23284</v>
      </c>
      <c r="B7761" t="s">
        <v>23285</v>
      </c>
      <c r="C7761" s="23">
        <v>3</v>
      </c>
      <c r="D7761" t="s">
        <v>23286</v>
      </c>
      <c r="E7761" t="s">
        <v>23</v>
      </c>
      <c r="F7761">
        <v>0</v>
      </c>
      <c r="G7761" s="1" t="s">
        <v>23284</v>
      </c>
      <c r="H7761">
        <v>0</v>
      </c>
    </row>
    <row r="7762" spans="1:8" x14ac:dyDescent="0.25">
      <c r="A7762" s="1" t="s">
        <v>23287</v>
      </c>
      <c r="B7762" t="s">
        <v>23288</v>
      </c>
      <c r="C7762" s="23">
        <v>3</v>
      </c>
      <c r="D7762" t="s">
        <v>23289</v>
      </c>
      <c r="E7762" t="s">
        <v>23</v>
      </c>
      <c r="F7762">
        <v>0</v>
      </c>
      <c r="G7762" s="1" t="s">
        <v>23287</v>
      </c>
      <c r="H7762">
        <v>0</v>
      </c>
    </row>
    <row r="7763" spans="1:8" x14ac:dyDescent="0.25">
      <c r="A7763" s="1" t="s">
        <v>23290</v>
      </c>
      <c r="B7763" t="s">
        <v>23291</v>
      </c>
      <c r="C7763" s="23">
        <v>3</v>
      </c>
      <c r="D7763" t="s">
        <v>23292</v>
      </c>
      <c r="E7763" t="s">
        <v>23</v>
      </c>
      <c r="F7763">
        <v>0</v>
      </c>
      <c r="G7763" s="1" t="s">
        <v>23290</v>
      </c>
      <c r="H7763">
        <v>0</v>
      </c>
    </row>
    <row r="7764" spans="1:8" x14ac:dyDescent="0.25">
      <c r="A7764" s="1" t="s">
        <v>23293</v>
      </c>
      <c r="B7764" t="s">
        <v>23294</v>
      </c>
      <c r="C7764" s="23">
        <v>2</v>
      </c>
      <c r="D7764" t="s">
        <v>23295</v>
      </c>
      <c r="E7764" t="s">
        <v>11</v>
      </c>
      <c r="F7764">
        <v>0</v>
      </c>
      <c r="G7764" s="1" t="s">
        <v>23293</v>
      </c>
      <c r="H7764">
        <v>0</v>
      </c>
    </row>
    <row r="7765" spans="1:8" x14ac:dyDescent="0.25">
      <c r="A7765" s="1" t="s">
        <v>23296</v>
      </c>
      <c r="B7765" t="s">
        <v>23297</v>
      </c>
      <c r="C7765" s="23">
        <v>3</v>
      </c>
      <c r="D7765" t="s">
        <v>23298</v>
      </c>
      <c r="E7765" t="s">
        <v>23</v>
      </c>
      <c r="F7765">
        <v>0</v>
      </c>
      <c r="G7765" s="1" t="s">
        <v>23296</v>
      </c>
      <c r="H7765">
        <v>0</v>
      </c>
    </row>
    <row r="7766" spans="1:8" x14ac:dyDescent="0.25">
      <c r="A7766" s="1" t="s">
        <v>23299</v>
      </c>
      <c r="B7766" t="s">
        <v>23300</v>
      </c>
      <c r="C7766" s="23">
        <v>3</v>
      </c>
      <c r="D7766" t="s">
        <v>23301</v>
      </c>
      <c r="E7766" t="s">
        <v>23</v>
      </c>
      <c r="F7766">
        <v>0</v>
      </c>
      <c r="G7766" s="1" t="s">
        <v>23299</v>
      </c>
      <c r="H7766">
        <v>0</v>
      </c>
    </row>
    <row r="7767" spans="1:8" x14ac:dyDescent="0.25">
      <c r="A7767" s="1" t="s">
        <v>23302</v>
      </c>
      <c r="B7767" t="s">
        <v>23303</v>
      </c>
      <c r="C7767" s="23">
        <v>3</v>
      </c>
      <c r="D7767" t="s">
        <v>23304</v>
      </c>
      <c r="E7767" t="s">
        <v>23</v>
      </c>
      <c r="F7767">
        <v>0</v>
      </c>
      <c r="G7767" s="1" t="s">
        <v>23302</v>
      </c>
      <c r="H7767">
        <v>0</v>
      </c>
    </row>
    <row r="7768" spans="1:8" x14ac:dyDescent="0.25">
      <c r="A7768" s="1" t="s">
        <v>23305</v>
      </c>
      <c r="B7768" t="s">
        <v>23306</v>
      </c>
      <c r="C7768" s="23">
        <v>3</v>
      </c>
      <c r="D7768" t="s">
        <v>23307</v>
      </c>
      <c r="E7768" t="s">
        <v>23</v>
      </c>
      <c r="F7768">
        <v>0</v>
      </c>
      <c r="G7768" s="1" t="s">
        <v>23305</v>
      </c>
      <c r="H7768">
        <v>0</v>
      </c>
    </row>
    <row r="7769" spans="1:8" x14ac:dyDescent="0.25">
      <c r="A7769" s="1" t="s">
        <v>23308</v>
      </c>
      <c r="B7769" t="s">
        <v>23309</v>
      </c>
      <c r="C7769" s="23">
        <v>3</v>
      </c>
      <c r="D7769" t="s">
        <v>23310</v>
      </c>
      <c r="E7769" t="s">
        <v>23</v>
      </c>
      <c r="F7769">
        <v>0</v>
      </c>
      <c r="G7769" s="1" t="s">
        <v>23308</v>
      </c>
      <c r="H7769">
        <v>0</v>
      </c>
    </row>
    <row r="7770" spans="1:8" x14ac:dyDescent="0.25">
      <c r="A7770" s="1" t="s">
        <v>23311</v>
      </c>
      <c r="B7770" t="s">
        <v>23312</v>
      </c>
      <c r="C7770" s="23">
        <v>3</v>
      </c>
      <c r="D7770" t="s">
        <v>23313</v>
      </c>
      <c r="E7770" t="s">
        <v>23</v>
      </c>
      <c r="F7770">
        <v>0</v>
      </c>
      <c r="G7770" s="1" t="s">
        <v>23311</v>
      </c>
      <c r="H7770">
        <v>0</v>
      </c>
    </row>
    <row r="7771" spans="1:8" x14ac:dyDescent="0.25">
      <c r="A7771" s="1" t="s">
        <v>23314</v>
      </c>
      <c r="B7771" t="s">
        <v>23315</v>
      </c>
      <c r="C7771" s="23">
        <v>3</v>
      </c>
      <c r="D7771" t="s">
        <v>23316</v>
      </c>
      <c r="E7771" t="s">
        <v>23</v>
      </c>
      <c r="F7771">
        <v>0</v>
      </c>
      <c r="G7771" s="1" t="s">
        <v>23314</v>
      </c>
      <c r="H7771">
        <v>0</v>
      </c>
    </row>
    <row r="7772" spans="1:8" x14ac:dyDescent="0.25">
      <c r="A7772" s="1" t="s">
        <v>23317</v>
      </c>
      <c r="B7772" t="s">
        <v>23318</v>
      </c>
      <c r="C7772" s="23">
        <v>3</v>
      </c>
      <c r="D7772" t="s">
        <v>23319</v>
      </c>
      <c r="E7772" t="s">
        <v>23</v>
      </c>
      <c r="F7772">
        <v>0</v>
      </c>
      <c r="G7772" s="1" t="s">
        <v>23317</v>
      </c>
      <c r="H7772">
        <v>0</v>
      </c>
    </row>
    <row r="7773" spans="1:8" x14ac:dyDescent="0.25">
      <c r="A7773" s="1" t="s">
        <v>23320</v>
      </c>
      <c r="B7773" t="s">
        <v>23321</v>
      </c>
      <c r="C7773" s="23">
        <v>3</v>
      </c>
      <c r="D7773" t="s">
        <v>23322</v>
      </c>
      <c r="E7773" t="s">
        <v>23</v>
      </c>
      <c r="F7773">
        <v>0</v>
      </c>
      <c r="G7773" s="1" t="s">
        <v>23320</v>
      </c>
      <c r="H7773">
        <v>0</v>
      </c>
    </row>
    <row r="7774" spans="1:8" x14ac:dyDescent="0.25">
      <c r="A7774" s="1" t="s">
        <v>23323</v>
      </c>
      <c r="B7774" t="s">
        <v>23324</v>
      </c>
      <c r="C7774" s="23">
        <v>3</v>
      </c>
      <c r="D7774" t="s">
        <v>23325</v>
      </c>
      <c r="E7774" t="s">
        <v>23</v>
      </c>
      <c r="F7774">
        <v>0</v>
      </c>
      <c r="G7774" s="1" t="s">
        <v>23323</v>
      </c>
      <c r="H7774">
        <v>0</v>
      </c>
    </row>
    <row r="7775" spans="1:8" x14ac:dyDescent="0.25">
      <c r="A7775" s="1" t="s">
        <v>23326</v>
      </c>
      <c r="B7775" t="s">
        <v>23327</v>
      </c>
      <c r="C7775" s="23">
        <v>3</v>
      </c>
      <c r="D7775" t="s">
        <v>23328</v>
      </c>
      <c r="E7775" t="s">
        <v>23</v>
      </c>
      <c r="F7775">
        <v>0</v>
      </c>
      <c r="G7775" s="1" t="s">
        <v>23326</v>
      </c>
      <c r="H7775">
        <v>0</v>
      </c>
    </row>
    <row r="7776" spans="1:8" x14ac:dyDescent="0.25">
      <c r="A7776" s="1" t="s">
        <v>23329</v>
      </c>
      <c r="B7776" t="s">
        <v>23330</v>
      </c>
      <c r="C7776" s="23">
        <v>2</v>
      </c>
      <c r="D7776" t="s">
        <v>23331</v>
      </c>
      <c r="E7776" t="s">
        <v>11</v>
      </c>
      <c r="F7776">
        <v>0</v>
      </c>
      <c r="G7776" s="1" t="s">
        <v>23329</v>
      </c>
      <c r="H7776">
        <v>0</v>
      </c>
    </row>
    <row r="7777" spans="1:8" x14ac:dyDescent="0.25">
      <c r="A7777" s="1" t="s">
        <v>23332</v>
      </c>
      <c r="B7777" t="s">
        <v>23333</v>
      </c>
      <c r="C7777" s="23">
        <v>3</v>
      </c>
      <c r="D7777" t="s">
        <v>23334</v>
      </c>
      <c r="E7777" t="s">
        <v>23</v>
      </c>
      <c r="F7777">
        <v>0</v>
      </c>
      <c r="G7777" s="1" t="s">
        <v>23332</v>
      </c>
      <c r="H7777">
        <v>0</v>
      </c>
    </row>
    <row r="7778" spans="1:8" x14ac:dyDescent="0.25">
      <c r="A7778" s="1" t="s">
        <v>23335</v>
      </c>
      <c r="B7778" t="s">
        <v>23336</v>
      </c>
      <c r="C7778" s="23">
        <v>3</v>
      </c>
      <c r="D7778" t="s">
        <v>23337</v>
      </c>
      <c r="E7778" t="s">
        <v>23</v>
      </c>
      <c r="F7778">
        <v>0</v>
      </c>
      <c r="G7778" s="1" t="s">
        <v>23335</v>
      </c>
      <c r="H7778">
        <v>0</v>
      </c>
    </row>
    <row r="7779" spans="1:8" x14ac:dyDescent="0.25">
      <c r="A7779" s="1" t="s">
        <v>23338</v>
      </c>
      <c r="B7779" t="s">
        <v>23339</v>
      </c>
      <c r="C7779" s="23">
        <v>3</v>
      </c>
      <c r="D7779" t="s">
        <v>23340</v>
      </c>
      <c r="E7779" t="s">
        <v>23</v>
      </c>
      <c r="F7779">
        <v>0</v>
      </c>
      <c r="G7779" s="1" t="s">
        <v>23338</v>
      </c>
      <c r="H7779">
        <v>0</v>
      </c>
    </row>
    <row r="7780" spans="1:8" x14ac:dyDescent="0.25">
      <c r="A7780" s="1" t="s">
        <v>23341</v>
      </c>
      <c r="B7780" t="s">
        <v>23342</v>
      </c>
      <c r="C7780" s="23">
        <v>3</v>
      </c>
      <c r="D7780" t="s">
        <v>23343</v>
      </c>
      <c r="E7780" t="s">
        <v>23</v>
      </c>
      <c r="F7780">
        <v>0</v>
      </c>
      <c r="G7780" s="1" t="s">
        <v>23341</v>
      </c>
      <c r="H7780">
        <v>0</v>
      </c>
    </row>
    <row r="7781" spans="1:8" x14ac:dyDescent="0.25">
      <c r="A7781" s="1" t="s">
        <v>23344</v>
      </c>
      <c r="B7781" t="s">
        <v>23345</v>
      </c>
      <c r="C7781" s="23">
        <v>3</v>
      </c>
      <c r="D7781" t="s">
        <v>23346</v>
      </c>
      <c r="E7781" t="s">
        <v>23</v>
      </c>
      <c r="F7781">
        <v>0</v>
      </c>
      <c r="G7781" s="1" t="s">
        <v>23344</v>
      </c>
      <c r="H7781">
        <v>0</v>
      </c>
    </row>
    <row r="7782" spans="1:8" x14ac:dyDescent="0.25">
      <c r="A7782" s="1" t="s">
        <v>23347</v>
      </c>
      <c r="B7782" t="s">
        <v>23348</v>
      </c>
      <c r="C7782" s="23">
        <v>3</v>
      </c>
      <c r="D7782" t="s">
        <v>23349</v>
      </c>
      <c r="E7782" t="s">
        <v>23</v>
      </c>
      <c r="F7782">
        <v>0</v>
      </c>
      <c r="G7782" s="1" t="s">
        <v>23347</v>
      </c>
      <c r="H7782">
        <v>0</v>
      </c>
    </row>
    <row r="7783" spans="1:8" x14ac:dyDescent="0.25">
      <c r="A7783" s="1" t="s">
        <v>23350</v>
      </c>
      <c r="B7783" t="s">
        <v>23351</v>
      </c>
      <c r="C7783" s="23">
        <v>3</v>
      </c>
      <c r="D7783" t="s">
        <v>23352</v>
      </c>
      <c r="E7783" t="s">
        <v>23</v>
      </c>
      <c r="F7783">
        <v>0</v>
      </c>
      <c r="G7783" s="1" t="s">
        <v>23350</v>
      </c>
      <c r="H7783">
        <v>0</v>
      </c>
    </row>
    <row r="7784" spans="1:8" x14ac:dyDescent="0.25">
      <c r="A7784" s="1" t="s">
        <v>23353</v>
      </c>
      <c r="B7784" t="s">
        <v>23354</v>
      </c>
      <c r="C7784" s="23">
        <v>3</v>
      </c>
      <c r="D7784" t="s">
        <v>23355</v>
      </c>
      <c r="E7784" t="s">
        <v>23</v>
      </c>
      <c r="F7784">
        <v>0</v>
      </c>
      <c r="G7784" s="1" t="s">
        <v>23353</v>
      </c>
      <c r="H7784">
        <v>0</v>
      </c>
    </row>
    <row r="7785" spans="1:8" x14ac:dyDescent="0.25">
      <c r="A7785" s="1" t="s">
        <v>23356</v>
      </c>
      <c r="B7785" t="s">
        <v>23357</v>
      </c>
      <c r="C7785" s="23">
        <v>3</v>
      </c>
      <c r="D7785" t="s">
        <v>23358</v>
      </c>
      <c r="E7785" t="s">
        <v>23</v>
      </c>
      <c r="F7785">
        <v>0</v>
      </c>
      <c r="G7785" s="1" t="s">
        <v>23356</v>
      </c>
      <c r="H7785">
        <v>0</v>
      </c>
    </row>
    <row r="7786" spans="1:8" x14ac:dyDescent="0.25">
      <c r="A7786" s="1" t="s">
        <v>23359</v>
      </c>
      <c r="B7786" t="s">
        <v>23360</v>
      </c>
      <c r="C7786" s="23">
        <v>3</v>
      </c>
      <c r="D7786" t="s">
        <v>23361</v>
      </c>
      <c r="E7786" t="s">
        <v>23</v>
      </c>
      <c r="F7786">
        <v>0</v>
      </c>
      <c r="G7786" s="1" t="s">
        <v>23359</v>
      </c>
      <c r="H7786">
        <v>0</v>
      </c>
    </row>
    <row r="7787" spans="1:8" x14ac:dyDescent="0.25">
      <c r="A7787" s="1" t="s">
        <v>23362</v>
      </c>
      <c r="B7787" t="s">
        <v>23363</v>
      </c>
      <c r="C7787" s="23">
        <v>3</v>
      </c>
      <c r="D7787" t="s">
        <v>23364</v>
      </c>
      <c r="E7787" t="s">
        <v>23</v>
      </c>
      <c r="F7787">
        <v>0</v>
      </c>
      <c r="G7787" s="1" t="s">
        <v>23362</v>
      </c>
      <c r="H7787">
        <v>0</v>
      </c>
    </row>
    <row r="7788" spans="1:8" x14ac:dyDescent="0.25">
      <c r="A7788" s="1" t="s">
        <v>23365</v>
      </c>
      <c r="B7788" t="s">
        <v>23366</v>
      </c>
      <c r="C7788" s="23">
        <v>2</v>
      </c>
      <c r="D7788" t="s">
        <v>23367</v>
      </c>
      <c r="E7788" t="s">
        <v>11</v>
      </c>
      <c r="F7788">
        <v>0</v>
      </c>
      <c r="G7788" s="1" t="s">
        <v>23365</v>
      </c>
      <c r="H7788">
        <v>0</v>
      </c>
    </row>
    <row r="7789" spans="1:8" x14ac:dyDescent="0.25">
      <c r="A7789" s="1" t="s">
        <v>23368</v>
      </c>
      <c r="B7789" t="s">
        <v>23369</v>
      </c>
      <c r="C7789" s="23">
        <v>3</v>
      </c>
      <c r="D7789" t="s">
        <v>23370</v>
      </c>
      <c r="E7789" t="s">
        <v>23</v>
      </c>
      <c r="F7789">
        <v>0</v>
      </c>
      <c r="G7789" s="1" t="s">
        <v>23368</v>
      </c>
      <c r="H7789">
        <v>0</v>
      </c>
    </row>
    <row r="7790" spans="1:8" x14ac:dyDescent="0.25">
      <c r="A7790" s="1" t="s">
        <v>23371</v>
      </c>
      <c r="B7790" t="s">
        <v>23372</v>
      </c>
      <c r="C7790" s="23">
        <v>3</v>
      </c>
      <c r="D7790" t="s">
        <v>23373</v>
      </c>
      <c r="E7790" t="s">
        <v>23</v>
      </c>
      <c r="F7790">
        <v>0</v>
      </c>
      <c r="G7790" s="1" t="s">
        <v>23371</v>
      </c>
      <c r="H7790">
        <v>0</v>
      </c>
    </row>
    <row r="7791" spans="1:8" x14ac:dyDescent="0.25">
      <c r="A7791" s="1" t="s">
        <v>23374</v>
      </c>
      <c r="B7791" t="s">
        <v>23375</v>
      </c>
      <c r="C7791" s="23">
        <v>3</v>
      </c>
      <c r="D7791" t="s">
        <v>23376</v>
      </c>
      <c r="E7791" t="s">
        <v>23</v>
      </c>
      <c r="F7791">
        <v>0</v>
      </c>
      <c r="G7791" s="1" t="s">
        <v>23374</v>
      </c>
      <c r="H7791">
        <v>0</v>
      </c>
    </row>
    <row r="7792" spans="1:8" x14ac:dyDescent="0.25">
      <c r="A7792" s="1" t="s">
        <v>23377</v>
      </c>
      <c r="B7792" t="s">
        <v>23378</v>
      </c>
      <c r="C7792" s="23">
        <v>3</v>
      </c>
      <c r="D7792" t="s">
        <v>23379</v>
      </c>
      <c r="E7792" t="s">
        <v>23</v>
      </c>
      <c r="F7792">
        <v>0</v>
      </c>
      <c r="G7792" s="1" t="s">
        <v>23377</v>
      </c>
      <c r="H7792">
        <v>0</v>
      </c>
    </row>
    <row r="7793" spans="1:8" x14ac:dyDescent="0.25">
      <c r="A7793" s="1" t="s">
        <v>23380</v>
      </c>
      <c r="B7793" t="s">
        <v>23381</v>
      </c>
      <c r="C7793" s="23">
        <v>3</v>
      </c>
      <c r="D7793" t="s">
        <v>23382</v>
      </c>
      <c r="E7793" t="s">
        <v>23</v>
      </c>
      <c r="F7793">
        <v>0</v>
      </c>
      <c r="G7793" s="1" t="s">
        <v>23380</v>
      </c>
      <c r="H7793">
        <v>0</v>
      </c>
    </row>
    <row r="7794" spans="1:8" x14ac:dyDescent="0.25">
      <c r="A7794" s="1" t="s">
        <v>23383</v>
      </c>
      <c r="B7794" t="s">
        <v>23384</v>
      </c>
      <c r="C7794" s="23">
        <v>3</v>
      </c>
      <c r="D7794" t="s">
        <v>23385</v>
      </c>
      <c r="E7794" t="s">
        <v>23</v>
      </c>
      <c r="F7794">
        <v>0</v>
      </c>
      <c r="G7794" s="1" t="s">
        <v>23383</v>
      </c>
      <c r="H7794">
        <v>0</v>
      </c>
    </row>
    <row r="7795" spans="1:8" x14ac:dyDescent="0.25">
      <c r="A7795" s="1" t="s">
        <v>23386</v>
      </c>
      <c r="B7795" t="s">
        <v>23387</v>
      </c>
      <c r="C7795" s="23">
        <v>3</v>
      </c>
      <c r="D7795" t="s">
        <v>23388</v>
      </c>
      <c r="E7795" t="s">
        <v>23</v>
      </c>
      <c r="F7795">
        <v>0</v>
      </c>
      <c r="G7795" s="1" t="s">
        <v>23386</v>
      </c>
      <c r="H7795">
        <v>0</v>
      </c>
    </row>
    <row r="7796" spans="1:8" x14ac:dyDescent="0.25">
      <c r="A7796" s="1" t="s">
        <v>23389</v>
      </c>
      <c r="B7796" t="s">
        <v>23390</v>
      </c>
      <c r="C7796" s="23">
        <v>3</v>
      </c>
      <c r="D7796" t="s">
        <v>23391</v>
      </c>
      <c r="E7796" t="s">
        <v>23</v>
      </c>
      <c r="F7796">
        <v>0</v>
      </c>
      <c r="G7796" s="1" t="s">
        <v>23389</v>
      </c>
      <c r="H7796">
        <v>0</v>
      </c>
    </row>
    <row r="7797" spans="1:8" x14ac:dyDescent="0.25">
      <c r="A7797" s="1" t="s">
        <v>23392</v>
      </c>
      <c r="B7797" t="s">
        <v>23393</v>
      </c>
      <c r="C7797" s="23">
        <v>3</v>
      </c>
      <c r="D7797" t="s">
        <v>23394</v>
      </c>
      <c r="E7797" t="s">
        <v>23</v>
      </c>
      <c r="F7797">
        <v>0</v>
      </c>
      <c r="G7797" s="1" t="s">
        <v>23392</v>
      </c>
      <c r="H7797">
        <v>0</v>
      </c>
    </row>
    <row r="7798" spans="1:8" x14ac:dyDescent="0.25">
      <c r="A7798" s="1" t="s">
        <v>23395</v>
      </c>
      <c r="B7798" t="s">
        <v>23396</v>
      </c>
      <c r="C7798" s="23">
        <v>3</v>
      </c>
      <c r="D7798" t="s">
        <v>23397</v>
      </c>
      <c r="E7798" t="s">
        <v>23</v>
      </c>
      <c r="F7798">
        <v>0</v>
      </c>
      <c r="G7798" s="1" t="s">
        <v>23395</v>
      </c>
      <c r="H7798">
        <v>0</v>
      </c>
    </row>
    <row r="7799" spans="1:8" x14ac:dyDescent="0.25">
      <c r="A7799" s="1" t="s">
        <v>23398</v>
      </c>
      <c r="B7799" t="s">
        <v>23399</v>
      </c>
      <c r="C7799" s="23">
        <v>3</v>
      </c>
      <c r="D7799" t="s">
        <v>23400</v>
      </c>
      <c r="E7799" t="s">
        <v>23</v>
      </c>
      <c r="F7799">
        <v>0</v>
      </c>
      <c r="G7799" s="1" t="s">
        <v>23398</v>
      </c>
      <c r="H7799">
        <v>0</v>
      </c>
    </row>
    <row r="7800" spans="1:8" x14ac:dyDescent="0.25">
      <c r="A7800" s="1" t="s">
        <v>23401</v>
      </c>
      <c r="B7800" t="s">
        <v>23402</v>
      </c>
      <c r="C7800" s="23">
        <v>2</v>
      </c>
      <c r="D7800" t="s">
        <v>23403</v>
      </c>
      <c r="E7800" t="s">
        <v>11</v>
      </c>
      <c r="F7800">
        <v>0</v>
      </c>
      <c r="G7800" s="1" t="s">
        <v>23401</v>
      </c>
      <c r="H7800">
        <v>0</v>
      </c>
    </row>
    <row r="7801" spans="1:8" x14ac:dyDescent="0.25">
      <c r="A7801" s="1" t="s">
        <v>23404</v>
      </c>
      <c r="B7801" t="s">
        <v>23405</v>
      </c>
      <c r="C7801" s="23">
        <v>3</v>
      </c>
      <c r="D7801" t="s">
        <v>23406</v>
      </c>
      <c r="E7801" t="s">
        <v>23</v>
      </c>
      <c r="F7801">
        <v>0</v>
      </c>
      <c r="G7801" s="1" t="s">
        <v>23404</v>
      </c>
      <c r="H7801">
        <v>0</v>
      </c>
    </row>
    <row r="7802" spans="1:8" x14ac:dyDescent="0.25">
      <c r="A7802" s="1" t="s">
        <v>23407</v>
      </c>
      <c r="B7802" t="s">
        <v>23408</v>
      </c>
      <c r="C7802" s="23">
        <v>3</v>
      </c>
      <c r="D7802" t="s">
        <v>23409</v>
      </c>
      <c r="E7802" t="s">
        <v>23</v>
      </c>
      <c r="F7802">
        <v>0</v>
      </c>
      <c r="G7802" s="1" t="s">
        <v>23407</v>
      </c>
      <c r="H7802">
        <v>0</v>
      </c>
    </row>
    <row r="7803" spans="1:8" x14ac:dyDescent="0.25">
      <c r="A7803" s="1" t="s">
        <v>23410</v>
      </c>
      <c r="B7803" t="s">
        <v>23411</v>
      </c>
      <c r="C7803" s="23">
        <v>3</v>
      </c>
      <c r="D7803" t="s">
        <v>23412</v>
      </c>
      <c r="E7803" t="s">
        <v>23</v>
      </c>
      <c r="F7803">
        <v>0</v>
      </c>
      <c r="G7803" s="1" t="s">
        <v>23410</v>
      </c>
      <c r="H7803">
        <v>0</v>
      </c>
    </row>
    <row r="7804" spans="1:8" x14ac:dyDescent="0.25">
      <c r="A7804" s="1" t="s">
        <v>23413</v>
      </c>
      <c r="B7804" t="s">
        <v>23414</v>
      </c>
      <c r="C7804" s="23">
        <v>3</v>
      </c>
      <c r="D7804" t="s">
        <v>23415</v>
      </c>
      <c r="E7804" t="s">
        <v>23</v>
      </c>
      <c r="F7804">
        <v>0</v>
      </c>
      <c r="G7804" s="1" t="s">
        <v>23413</v>
      </c>
      <c r="H7804">
        <v>0</v>
      </c>
    </row>
    <row r="7805" spans="1:8" x14ac:dyDescent="0.25">
      <c r="A7805" s="1" t="s">
        <v>23416</v>
      </c>
      <c r="B7805" t="s">
        <v>23417</v>
      </c>
      <c r="C7805" s="23">
        <v>3</v>
      </c>
      <c r="D7805" t="s">
        <v>23418</v>
      </c>
      <c r="E7805" t="s">
        <v>23</v>
      </c>
      <c r="F7805">
        <v>0</v>
      </c>
      <c r="G7805" s="1" t="s">
        <v>23416</v>
      </c>
      <c r="H7805">
        <v>0</v>
      </c>
    </row>
    <row r="7806" spans="1:8" x14ac:dyDescent="0.25">
      <c r="A7806" s="1" t="s">
        <v>23419</v>
      </c>
      <c r="B7806" t="s">
        <v>23420</v>
      </c>
      <c r="C7806" s="23">
        <v>3</v>
      </c>
      <c r="D7806" t="s">
        <v>23421</v>
      </c>
      <c r="E7806" t="s">
        <v>23</v>
      </c>
      <c r="F7806">
        <v>0</v>
      </c>
      <c r="G7806" s="1" t="s">
        <v>23419</v>
      </c>
      <c r="H7806">
        <v>0</v>
      </c>
    </row>
    <row r="7807" spans="1:8" x14ac:dyDescent="0.25">
      <c r="A7807" s="1" t="s">
        <v>23422</v>
      </c>
      <c r="B7807" t="s">
        <v>23423</v>
      </c>
      <c r="C7807" s="23">
        <v>3</v>
      </c>
      <c r="D7807" t="s">
        <v>23424</v>
      </c>
      <c r="E7807" t="s">
        <v>23</v>
      </c>
      <c r="F7807">
        <v>0</v>
      </c>
      <c r="G7807" s="1" t="s">
        <v>23422</v>
      </c>
      <c r="H7807">
        <v>0</v>
      </c>
    </row>
    <row r="7808" spans="1:8" x14ac:dyDescent="0.25">
      <c r="A7808" s="1" t="s">
        <v>23425</v>
      </c>
      <c r="B7808" t="s">
        <v>23426</v>
      </c>
      <c r="C7808" s="23">
        <v>3</v>
      </c>
      <c r="D7808" t="s">
        <v>23427</v>
      </c>
      <c r="E7808" t="s">
        <v>23</v>
      </c>
      <c r="F7808">
        <v>0</v>
      </c>
      <c r="G7808" s="1" t="s">
        <v>23425</v>
      </c>
      <c r="H7808">
        <v>0</v>
      </c>
    </row>
    <row r="7809" spans="1:8" x14ac:dyDescent="0.25">
      <c r="A7809" s="1" t="s">
        <v>23428</v>
      </c>
      <c r="B7809" t="s">
        <v>23429</v>
      </c>
      <c r="C7809" s="23">
        <v>3</v>
      </c>
      <c r="D7809" t="s">
        <v>23430</v>
      </c>
      <c r="E7809" t="s">
        <v>23</v>
      </c>
      <c r="F7809">
        <v>0</v>
      </c>
      <c r="G7809" s="1" t="s">
        <v>23428</v>
      </c>
      <c r="H7809">
        <v>0</v>
      </c>
    </row>
    <row r="7810" spans="1:8" x14ac:dyDescent="0.25">
      <c r="A7810" s="1" t="s">
        <v>23431</v>
      </c>
      <c r="B7810" t="s">
        <v>23432</v>
      </c>
      <c r="C7810" s="23">
        <v>3</v>
      </c>
      <c r="D7810" t="s">
        <v>23433</v>
      </c>
      <c r="E7810" t="s">
        <v>23</v>
      </c>
      <c r="F7810">
        <v>0</v>
      </c>
      <c r="G7810" s="1" t="s">
        <v>23431</v>
      </c>
      <c r="H7810">
        <v>0</v>
      </c>
    </row>
    <row r="7811" spans="1:8" x14ac:dyDescent="0.25">
      <c r="A7811" s="1" t="s">
        <v>23434</v>
      </c>
      <c r="B7811" t="s">
        <v>23435</v>
      </c>
      <c r="C7811" s="23">
        <v>3</v>
      </c>
      <c r="D7811" t="s">
        <v>23436</v>
      </c>
      <c r="E7811" t="s">
        <v>23</v>
      </c>
      <c r="F7811">
        <v>0</v>
      </c>
      <c r="G7811" s="1" t="s">
        <v>23434</v>
      </c>
      <c r="H7811">
        <v>0</v>
      </c>
    </row>
    <row r="7812" spans="1:8" x14ac:dyDescent="0.25">
      <c r="A7812" s="1" t="s">
        <v>23437</v>
      </c>
      <c r="B7812" t="s">
        <v>23438</v>
      </c>
      <c r="C7812" s="23">
        <v>2</v>
      </c>
      <c r="D7812" t="s">
        <v>23439</v>
      </c>
      <c r="E7812" t="s">
        <v>11</v>
      </c>
      <c r="F7812">
        <v>0</v>
      </c>
      <c r="G7812" s="1" t="s">
        <v>23437</v>
      </c>
      <c r="H7812">
        <v>0</v>
      </c>
    </row>
    <row r="7813" spans="1:8" x14ac:dyDescent="0.25">
      <c r="A7813" s="1" t="s">
        <v>23440</v>
      </c>
      <c r="B7813" t="s">
        <v>23441</v>
      </c>
      <c r="C7813" s="23">
        <v>3</v>
      </c>
      <c r="D7813" t="s">
        <v>23442</v>
      </c>
      <c r="E7813" t="s">
        <v>23</v>
      </c>
      <c r="F7813">
        <v>0</v>
      </c>
      <c r="G7813" s="1" t="s">
        <v>23440</v>
      </c>
      <c r="H7813">
        <v>0</v>
      </c>
    </row>
    <row r="7814" spans="1:8" x14ac:dyDescent="0.25">
      <c r="A7814" s="1" t="s">
        <v>23443</v>
      </c>
      <c r="B7814" t="s">
        <v>23444</v>
      </c>
      <c r="C7814" s="23">
        <v>3</v>
      </c>
      <c r="D7814" t="s">
        <v>23445</v>
      </c>
      <c r="E7814" t="s">
        <v>23</v>
      </c>
      <c r="F7814">
        <v>0</v>
      </c>
      <c r="G7814" s="1" t="s">
        <v>23443</v>
      </c>
      <c r="H7814">
        <v>0</v>
      </c>
    </row>
    <row r="7815" spans="1:8" x14ac:dyDescent="0.25">
      <c r="A7815" s="1" t="s">
        <v>23446</v>
      </c>
      <c r="B7815" t="s">
        <v>23447</v>
      </c>
      <c r="C7815" s="23">
        <v>3</v>
      </c>
      <c r="D7815" t="s">
        <v>23448</v>
      </c>
      <c r="E7815" t="s">
        <v>23</v>
      </c>
      <c r="F7815">
        <v>0</v>
      </c>
      <c r="G7815" s="1" t="s">
        <v>23446</v>
      </c>
      <c r="H7815">
        <v>0</v>
      </c>
    </row>
    <row r="7816" spans="1:8" x14ac:dyDescent="0.25">
      <c r="A7816" s="1" t="s">
        <v>23449</v>
      </c>
      <c r="B7816" t="s">
        <v>23450</v>
      </c>
      <c r="C7816" s="23">
        <v>3</v>
      </c>
      <c r="D7816" t="s">
        <v>23451</v>
      </c>
      <c r="E7816" t="s">
        <v>23</v>
      </c>
      <c r="F7816">
        <v>0</v>
      </c>
      <c r="G7816" s="1" t="s">
        <v>23449</v>
      </c>
      <c r="H7816">
        <v>0</v>
      </c>
    </row>
    <row r="7817" spans="1:8" x14ac:dyDescent="0.25">
      <c r="A7817" s="1" t="s">
        <v>23452</v>
      </c>
      <c r="B7817" t="s">
        <v>23453</v>
      </c>
      <c r="C7817" s="23">
        <v>3</v>
      </c>
      <c r="D7817" t="s">
        <v>23454</v>
      </c>
      <c r="E7817" t="s">
        <v>23</v>
      </c>
      <c r="F7817">
        <v>0</v>
      </c>
      <c r="G7817" s="1" t="s">
        <v>23452</v>
      </c>
      <c r="H7817">
        <v>0</v>
      </c>
    </row>
    <row r="7818" spans="1:8" x14ac:dyDescent="0.25">
      <c r="A7818" s="1" t="s">
        <v>23455</v>
      </c>
      <c r="B7818" t="s">
        <v>23456</v>
      </c>
      <c r="C7818" s="23">
        <v>3</v>
      </c>
      <c r="D7818" t="s">
        <v>23457</v>
      </c>
      <c r="E7818" t="s">
        <v>23</v>
      </c>
      <c r="F7818">
        <v>0</v>
      </c>
      <c r="G7818" s="1" t="s">
        <v>23455</v>
      </c>
      <c r="H7818">
        <v>0</v>
      </c>
    </row>
    <row r="7819" spans="1:8" x14ac:dyDescent="0.25">
      <c r="A7819" s="1" t="s">
        <v>23458</v>
      </c>
      <c r="B7819" t="s">
        <v>23459</v>
      </c>
      <c r="C7819" s="23">
        <v>3</v>
      </c>
      <c r="D7819" t="s">
        <v>23460</v>
      </c>
      <c r="E7819" t="s">
        <v>23</v>
      </c>
      <c r="F7819">
        <v>0</v>
      </c>
      <c r="G7819" s="1" t="s">
        <v>23458</v>
      </c>
      <c r="H7819">
        <v>0</v>
      </c>
    </row>
    <row r="7820" spans="1:8" x14ac:dyDescent="0.25">
      <c r="A7820" s="1" t="s">
        <v>23461</v>
      </c>
      <c r="B7820" t="s">
        <v>23462</v>
      </c>
      <c r="C7820" s="23">
        <v>3</v>
      </c>
      <c r="D7820" t="s">
        <v>23463</v>
      </c>
      <c r="E7820" t="s">
        <v>23</v>
      </c>
      <c r="F7820">
        <v>0</v>
      </c>
      <c r="G7820" s="1" t="s">
        <v>23461</v>
      </c>
      <c r="H7820">
        <v>0</v>
      </c>
    </row>
    <row r="7821" spans="1:8" x14ac:dyDescent="0.25">
      <c r="A7821" s="1" t="s">
        <v>23464</v>
      </c>
      <c r="B7821" t="s">
        <v>23465</v>
      </c>
      <c r="C7821" s="23">
        <v>3</v>
      </c>
      <c r="D7821" t="s">
        <v>23466</v>
      </c>
      <c r="E7821" t="s">
        <v>23</v>
      </c>
      <c r="F7821">
        <v>0</v>
      </c>
      <c r="G7821" s="1" t="s">
        <v>23464</v>
      </c>
      <c r="H7821">
        <v>0</v>
      </c>
    </row>
    <row r="7822" spans="1:8" x14ac:dyDescent="0.25">
      <c r="A7822" s="1" t="s">
        <v>23467</v>
      </c>
      <c r="B7822" t="s">
        <v>23468</v>
      </c>
      <c r="C7822" s="23">
        <v>3</v>
      </c>
      <c r="D7822" t="s">
        <v>23469</v>
      </c>
      <c r="E7822" t="s">
        <v>23</v>
      </c>
      <c r="F7822">
        <v>0</v>
      </c>
      <c r="G7822" s="1" t="s">
        <v>23467</v>
      </c>
      <c r="H7822">
        <v>0</v>
      </c>
    </row>
    <row r="7823" spans="1:8" x14ac:dyDescent="0.25">
      <c r="A7823" s="1" t="s">
        <v>23470</v>
      </c>
      <c r="B7823" t="s">
        <v>23471</v>
      </c>
      <c r="C7823" s="23">
        <v>3</v>
      </c>
      <c r="D7823" t="s">
        <v>23472</v>
      </c>
      <c r="E7823" t="s">
        <v>23</v>
      </c>
      <c r="F7823">
        <v>0</v>
      </c>
      <c r="G7823" s="1" t="s">
        <v>23470</v>
      </c>
      <c r="H7823">
        <v>0</v>
      </c>
    </row>
  </sheetData>
  <autoFilter ref="A1:H7823" xr:uid="{3D641D82-566E-498C-8D42-380DEF7D7D86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E668C-F2D0-410D-9E03-ADFC4E185159}">
  <dimension ref="A1:H9483"/>
  <sheetViews>
    <sheetView workbookViewId="0">
      <selection activeCell="F41" sqref="F41"/>
    </sheetView>
  </sheetViews>
  <sheetFormatPr defaultColWidth="9.140625" defaultRowHeight="12.75" x14ac:dyDescent="0.2"/>
  <cols>
    <col min="1" max="1" width="10.7109375" style="4" bestFit="1" customWidth="1"/>
    <col min="2" max="2" width="80.85546875" style="4" bestFit="1" customWidth="1"/>
    <col min="3" max="3" width="8.140625" style="4" bestFit="1" customWidth="1"/>
    <col min="4" max="4" width="12.140625" style="4" bestFit="1" customWidth="1"/>
    <col min="5" max="5" width="5.28515625" style="4" customWidth="1"/>
    <col min="6" max="6" width="105.28515625" style="4" bestFit="1" customWidth="1"/>
    <col min="7" max="7" width="7.5703125" style="4" bestFit="1" customWidth="1"/>
    <col min="8" max="16384" width="9.140625" style="4"/>
  </cols>
  <sheetData>
    <row r="1" spans="1:7" x14ac:dyDescent="0.2">
      <c r="A1" s="4" t="s">
        <v>23473</v>
      </c>
      <c r="B1" s="4" t="s">
        <v>23474</v>
      </c>
      <c r="C1" s="4" t="s">
        <v>23475</v>
      </c>
      <c r="D1" s="4" t="s">
        <v>23476</v>
      </c>
    </row>
    <row r="2" spans="1:7" x14ac:dyDescent="0.2">
      <c r="A2" s="4" t="s">
        <v>14</v>
      </c>
      <c r="B2" s="4" t="s">
        <v>23477</v>
      </c>
      <c r="C2" s="4">
        <f>COUNTIF('tabella caricata'!A:A,'CPV completo (1-5)'!A2)</f>
        <v>1</v>
      </c>
      <c r="D2" s="4" t="str">
        <f>IF(MID(A2,3,1)="0","divisione",IF(MID(A2,4,1)="0","gruppo",IF(MID(A2,5,1)="0","classe",IF(MID(A2,6,1)="0","categoria","specifico"))))</f>
        <v>divisione</v>
      </c>
    </row>
    <row r="3" spans="1:7" x14ac:dyDescent="0.2">
      <c r="A3" s="4" t="s">
        <v>17</v>
      </c>
      <c r="B3" s="4" t="s">
        <v>23478</v>
      </c>
      <c r="C3" s="4">
        <f>COUNTIF('tabella caricata'!A:A,'CPV completo (1-5)'!A3)</f>
        <v>1</v>
      </c>
      <c r="D3" s="4" t="str">
        <f t="shared" ref="D3:D66" si="0">IF(MID(A3,3,1)="0","divisione",IF(MID(A3,4,1)="0","gruppo",IF(MID(A3,5,1)="0","classe",IF(MID(A3,6,1)="0","categoria","specifico"))))</f>
        <v>gruppo</v>
      </c>
      <c r="E3" s="5"/>
      <c r="F3" s="6"/>
      <c r="G3" s="7"/>
    </row>
    <row r="4" spans="1:7" x14ac:dyDescent="0.2">
      <c r="A4" s="4" t="s">
        <v>20</v>
      </c>
      <c r="B4" s="4" t="s">
        <v>23479</v>
      </c>
      <c r="C4" s="4">
        <f>COUNTIF('tabella caricata'!A:A,'CPV completo (1-5)'!A4)</f>
        <v>1</v>
      </c>
      <c r="D4" s="4" t="str">
        <f t="shared" si="0"/>
        <v>classe</v>
      </c>
      <c r="E4" s="8" t="s">
        <v>23480</v>
      </c>
      <c r="F4" s="9"/>
      <c r="G4" s="10"/>
    </row>
    <row r="5" spans="1:7" x14ac:dyDescent="0.2">
      <c r="A5" s="4" t="s">
        <v>23481</v>
      </c>
      <c r="B5" s="4" t="s">
        <v>23482</v>
      </c>
      <c r="C5" s="4">
        <f>COUNTIF('tabella caricata'!A:A,'CPV completo (1-5)'!A5)</f>
        <v>0</v>
      </c>
      <c r="D5" s="4" t="str">
        <f t="shared" si="0"/>
        <v>categoria</v>
      </c>
      <c r="E5" s="11"/>
      <c r="G5" s="10"/>
    </row>
    <row r="6" spans="1:7" x14ac:dyDescent="0.2">
      <c r="A6" s="4" t="s">
        <v>23483</v>
      </c>
      <c r="B6" s="4" t="s">
        <v>23484</v>
      </c>
      <c r="C6" s="4">
        <f>COUNTIF('tabella caricata'!A:A,'CPV completo (1-5)'!A6)</f>
        <v>0</v>
      </c>
      <c r="D6" s="4" t="str">
        <f t="shared" si="0"/>
        <v>specifico</v>
      </c>
      <c r="E6" s="12" t="s">
        <v>23485</v>
      </c>
      <c r="F6" s="9" t="s">
        <v>23486</v>
      </c>
      <c r="G6" s="10"/>
    </row>
    <row r="7" spans="1:7" x14ac:dyDescent="0.2">
      <c r="A7" s="4" t="s">
        <v>23487</v>
      </c>
      <c r="B7" s="4" t="s">
        <v>23488</v>
      </c>
      <c r="C7" s="4">
        <f>COUNTIF('tabella caricata'!A:A,'CPV completo (1-5)'!A7)</f>
        <v>0</v>
      </c>
      <c r="D7" s="4" t="str">
        <f t="shared" si="0"/>
        <v>specifico</v>
      </c>
      <c r="E7" s="11"/>
      <c r="G7" s="10"/>
    </row>
    <row r="8" spans="1:7" x14ac:dyDescent="0.2">
      <c r="A8" s="4" t="s">
        <v>23489</v>
      </c>
      <c r="B8" s="4" t="s">
        <v>23490</v>
      </c>
      <c r="C8" s="4">
        <f>COUNTIF('tabella caricata'!A:A,'CPV completo (1-5)'!A8)</f>
        <v>0</v>
      </c>
      <c r="D8" s="4" t="str">
        <f t="shared" si="0"/>
        <v>specifico</v>
      </c>
      <c r="E8" s="12" t="s">
        <v>23491</v>
      </c>
      <c r="F8" s="9" t="s">
        <v>23492</v>
      </c>
      <c r="G8" s="10"/>
    </row>
    <row r="9" spans="1:7" x14ac:dyDescent="0.2">
      <c r="A9" s="4" t="s">
        <v>23493</v>
      </c>
      <c r="B9" s="4" t="s">
        <v>23494</v>
      </c>
      <c r="C9" s="4">
        <f>COUNTIF('tabella caricata'!A:A,'CPV completo (1-5)'!A9)</f>
        <v>0</v>
      </c>
      <c r="D9" s="4" t="str">
        <f t="shared" si="0"/>
        <v>specifico</v>
      </c>
      <c r="E9" s="8"/>
      <c r="F9" s="9" t="s">
        <v>23495</v>
      </c>
      <c r="G9" s="10"/>
    </row>
    <row r="10" spans="1:7" x14ac:dyDescent="0.2">
      <c r="A10" s="4" t="s">
        <v>23496</v>
      </c>
      <c r="B10" s="4" t="s">
        <v>23497</v>
      </c>
      <c r="C10" s="4">
        <f>COUNTIF('tabella caricata'!A:A,'CPV completo (1-5)'!A10)</f>
        <v>0</v>
      </c>
      <c r="D10" s="4" t="str">
        <f t="shared" si="0"/>
        <v>specifico</v>
      </c>
      <c r="E10" s="11"/>
      <c r="F10" s="4" t="s">
        <v>23498</v>
      </c>
      <c r="G10" s="10"/>
    </row>
    <row r="11" spans="1:7" x14ac:dyDescent="0.2">
      <c r="A11" s="4" t="s">
        <v>23499</v>
      </c>
      <c r="B11" s="4" t="s">
        <v>23500</v>
      </c>
      <c r="C11" s="4">
        <f>COUNTIF('tabella caricata'!A:A,'CPV completo (1-5)'!A11)</f>
        <v>0</v>
      </c>
      <c r="D11" s="4" t="str">
        <f t="shared" si="0"/>
        <v>specifico</v>
      </c>
      <c r="E11" s="11"/>
      <c r="F11" s="4" t="s">
        <v>23501</v>
      </c>
      <c r="G11" s="10"/>
    </row>
    <row r="12" spans="1:7" x14ac:dyDescent="0.2">
      <c r="A12" s="4" t="s">
        <v>23502</v>
      </c>
      <c r="B12" s="4" t="s">
        <v>23503</v>
      </c>
      <c r="C12" s="4">
        <f>COUNTIF('tabella caricata'!A:A,'CPV completo (1-5)'!A12)</f>
        <v>0</v>
      </c>
      <c r="D12" s="4" t="str">
        <f t="shared" si="0"/>
        <v>specifico</v>
      </c>
      <c r="E12" s="11"/>
      <c r="F12" s="4" t="s">
        <v>23504</v>
      </c>
      <c r="G12" s="10"/>
    </row>
    <row r="13" spans="1:7" x14ac:dyDescent="0.2">
      <c r="A13" s="4" t="s">
        <v>23505</v>
      </c>
      <c r="B13" s="4" t="s">
        <v>23506</v>
      </c>
      <c r="C13" s="4">
        <f>COUNTIF('tabella caricata'!A:A,'CPV completo (1-5)'!A13)</f>
        <v>0</v>
      </c>
      <c r="D13" s="4" t="str">
        <f t="shared" si="0"/>
        <v>specifico</v>
      </c>
      <c r="E13" s="11"/>
      <c r="F13" s="4" t="s">
        <v>23507</v>
      </c>
      <c r="G13" s="10"/>
    </row>
    <row r="14" spans="1:7" x14ac:dyDescent="0.2">
      <c r="A14" s="4" t="s">
        <v>23508</v>
      </c>
      <c r="B14" s="4" t="s">
        <v>23509</v>
      </c>
      <c r="C14" s="4">
        <f>COUNTIF('tabella caricata'!A:A,'CPV completo (1-5)'!A14)</f>
        <v>0</v>
      </c>
      <c r="D14" s="4" t="str">
        <f t="shared" si="0"/>
        <v>specifico</v>
      </c>
      <c r="E14" s="11"/>
      <c r="F14" s="4" t="s">
        <v>23510</v>
      </c>
      <c r="G14" s="10"/>
    </row>
    <row r="15" spans="1:7" x14ac:dyDescent="0.2">
      <c r="A15" s="4" t="s">
        <v>23511</v>
      </c>
      <c r="B15" s="4" t="s">
        <v>23512</v>
      </c>
      <c r="C15" s="4">
        <f>COUNTIF('tabella caricata'!A:A,'CPV completo (1-5)'!A15)</f>
        <v>0</v>
      </c>
      <c r="D15" s="4" t="str">
        <f t="shared" si="0"/>
        <v>categoria</v>
      </c>
      <c r="E15" s="11"/>
      <c r="F15" s="4" t="s">
        <v>23513</v>
      </c>
      <c r="G15" s="10"/>
    </row>
    <row r="16" spans="1:7" x14ac:dyDescent="0.2">
      <c r="A16" s="4" t="s">
        <v>23514</v>
      </c>
      <c r="B16" s="4" t="s">
        <v>23515</v>
      </c>
      <c r="C16" s="4">
        <f>COUNTIF('tabella caricata'!A:A,'CPV completo (1-5)'!A16)</f>
        <v>0</v>
      </c>
      <c r="D16" s="4" t="str">
        <f t="shared" si="0"/>
        <v>categoria</v>
      </c>
      <c r="E16" s="11"/>
      <c r="F16" s="4" t="s">
        <v>23516</v>
      </c>
      <c r="G16" s="10"/>
    </row>
    <row r="17" spans="1:8" x14ac:dyDescent="0.2">
      <c r="A17" s="4" t="s">
        <v>23517</v>
      </c>
      <c r="B17" s="4" t="s">
        <v>23518</v>
      </c>
      <c r="C17" s="4">
        <f>COUNTIF('tabella caricata'!A:A,'CPV completo (1-5)'!A17)</f>
        <v>0</v>
      </c>
      <c r="D17" s="4" t="str">
        <f t="shared" si="0"/>
        <v>specifico</v>
      </c>
      <c r="E17" s="11"/>
      <c r="G17" s="10"/>
    </row>
    <row r="18" spans="1:8" x14ac:dyDescent="0.2">
      <c r="A18" s="4" t="s">
        <v>23519</v>
      </c>
      <c r="B18" s="4" t="s">
        <v>23520</v>
      </c>
      <c r="C18" s="4">
        <f>COUNTIF('tabella caricata'!A:A,'CPV completo (1-5)'!A18)</f>
        <v>0</v>
      </c>
      <c r="D18" s="4" t="str">
        <f t="shared" si="0"/>
        <v>specifico</v>
      </c>
      <c r="E18" s="8" t="s">
        <v>23521</v>
      </c>
      <c r="F18" s="4" t="s">
        <v>23522</v>
      </c>
      <c r="G18" s="10"/>
    </row>
    <row r="19" spans="1:8" x14ac:dyDescent="0.2">
      <c r="A19" s="4" t="s">
        <v>23523</v>
      </c>
      <c r="B19" s="4" t="s">
        <v>23524</v>
      </c>
      <c r="C19" s="4">
        <f>COUNTIF('tabella caricata'!A:A,'CPV completo (1-5)'!A19)</f>
        <v>0</v>
      </c>
      <c r="D19" s="4" t="str">
        <f t="shared" si="0"/>
        <v>categoria</v>
      </c>
      <c r="E19" s="11"/>
      <c r="F19" s="4" t="s">
        <v>23525</v>
      </c>
      <c r="G19" s="10"/>
    </row>
    <row r="20" spans="1:8" x14ac:dyDescent="0.2">
      <c r="A20" s="4" t="s">
        <v>23526</v>
      </c>
      <c r="B20" s="4" t="s">
        <v>23527</v>
      </c>
      <c r="C20" s="4">
        <f>COUNTIF('tabella caricata'!A:A,'CPV completo (1-5)'!A20)</f>
        <v>0</v>
      </c>
      <c r="D20" s="4" t="str">
        <f t="shared" si="0"/>
        <v>specifico</v>
      </c>
      <c r="E20" s="11"/>
      <c r="F20" s="4" t="s">
        <v>23528</v>
      </c>
      <c r="G20" s="10"/>
    </row>
    <row r="21" spans="1:8" x14ac:dyDescent="0.2">
      <c r="A21" s="4" t="s">
        <v>23529</v>
      </c>
      <c r="B21" s="4" t="s">
        <v>23530</v>
      </c>
      <c r="C21" s="4">
        <f>COUNTIF('tabella caricata'!A:A,'CPV completo (1-5)'!A21)</f>
        <v>0</v>
      </c>
      <c r="D21" s="4" t="str">
        <f t="shared" si="0"/>
        <v>specifico</v>
      </c>
      <c r="E21" s="11"/>
      <c r="F21" s="4" t="s">
        <v>23531</v>
      </c>
      <c r="G21" s="10"/>
    </row>
    <row r="22" spans="1:8" x14ac:dyDescent="0.2">
      <c r="A22" s="4" t="s">
        <v>23532</v>
      </c>
      <c r="B22" s="4" t="s">
        <v>23533</v>
      </c>
      <c r="C22" s="4">
        <f>COUNTIF('tabella caricata'!A:A,'CPV completo (1-5)'!A22)</f>
        <v>0</v>
      </c>
      <c r="D22" s="4" t="str">
        <f t="shared" si="0"/>
        <v>categoria</v>
      </c>
      <c r="E22" s="11"/>
      <c r="F22" s="4" t="s">
        <v>23534</v>
      </c>
      <c r="G22" s="10"/>
    </row>
    <row r="23" spans="1:8" x14ac:dyDescent="0.2">
      <c r="A23" s="4" t="s">
        <v>23535</v>
      </c>
      <c r="B23" s="4" t="s">
        <v>23536</v>
      </c>
      <c r="C23" s="4">
        <f>COUNTIF('tabella caricata'!A:A,'CPV completo (1-5)'!A23)</f>
        <v>0</v>
      </c>
      <c r="D23" s="4" t="str">
        <f t="shared" si="0"/>
        <v>specifico</v>
      </c>
      <c r="E23" s="11"/>
      <c r="F23" s="4" t="s">
        <v>23537</v>
      </c>
      <c r="G23" s="10"/>
    </row>
    <row r="24" spans="1:8" x14ac:dyDescent="0.2">
      <c r="A24" s="4" t="s">
        <v>23538</v>
      </c>
      <c r="B24" s="4" t="s">
        <v>23539</v>
      </c>
      <c r="C24" s="4">
        <f>COUNTIF('tabella caricata'!A:A,'CPV completo (1-5)'!A24)</f>
        <v>0</v>
      </c>
      <c r="D24" s="4" t="str">
        <f t="shared" si="0"/>
        <v>specifico</v>
      </c>
      <c r="E24" s="11"/>
      <c r="F24" s="4" t="s">
        <v>23540</v>
      </c>
      <c r="G24" s="10"/>
    </row>
    <row r="25" spans="1:8" x14ac:dyDescent="0.2">
      <c r="A25" s="4" t="s">
        <v>23541</v>
      </c>
      <c r="B25" s="4" t="s">
        <v>23542</v>
      </c>
      <c r="C25" s="4">
        <f>COUNTIF('tabella caricata'!A:A,'CPV completo (1-5)'!A25)</f>
        <v>0</v>
      </c>
      <c r="D25" s="4" t="str">
        <f t="shared" si="0"/>
        <v>specifico</v>
      </c>
      <c r="E25" s="11"/>
      <c r="F25" s="4" t="s">
        <v>23543</v>
      </c>
      <c r="G25" s="10"/>
    </row>
    <row r="26" spans="1:8" x14ac:dyDescent="0.2">
      <c r="A26" s="4" t="s">
        <v>23544</v>
      </c>
      <c r="B26" s="4" t="s">
        <v>23545</v>
      </c>
      <c r="C26" s="4">
        <f>COUNTIF('tabella caricata'!A:A,'CPV completo (1-5)'!A26)</f>
        <v>0</v>
      </c>
      <c r="D26" s="4" t="str">
        <f t="shared" si="0"/>
        <v>specifico</v>
      </c>
      <c r="E26" s="13"/>
      <c r="F26" s="14"/>
      <c r="G26" s="15"/>
    </row>
    <row r="27" spans="1:8" x14ac:dyDescent="0.2">
      <c r="A27" s="4" t="s">
        <v>23546</v>
      </c>
      <c r="B27" s="4" t="s">
        <v>23547</v>
      </c>
      <c r="C27" s="4">
        <f>COUNTIF('tabella caricata'!A:A,'CPV completo (1-5)'!A27)</f>
        <v>0</v>
      </c>
      <c r="D27" s="4" t="str">
        <f t="shared" si="0"/>
        <v>categoria</v>
      </c>
    </row>
    <row r="28" spans="1:8" x14ac:dyDescent="0.2">
      <c r="A28" s="4" t="s">
        <v>23548</v>
      </c>
      <c r="B28" s="4" t="s">
        <v>23549</v>
      </c>
      <c r="C28" s="4">
        <f>COUNTIF('tabella caricata'!A:A,'CPV completo (1-5)'!A28)</f>
        <v>0</v>
      </c>
      <c r="D28" s="4" t="str">
        <f t="shared" si="0"/>
        <v>specifico</v>
      </c>
    </row>
    <row r="29" spans="1:8" x14ac:dyDescent="0.2">
      <c r="A29" s="4" t="s">
        <v>23550</v>
      </c>
      <c r="B29" s="4" t="s">
        <v>23551</v>
      </c>
      <c r="C29" s="4">
        <f>COUNTIF('tabella caricata'!A:A,'CPV completo (1-5)'!A29)</f>
        <v>0</v>
      </c>
      <c r="D29" s="4" t="str">
        <f t="shared" si="0"/>
        <v>specifico</v>
      </c>
    </row>
    <row r="30" spans="1:8" x14ac:dyDescent="0.2">
      <c r="A30" s="4" t="s">
        <v>23552</v>
      </c>
      <c r="B30" s="4" t="s">
        <v>23553</v>
      </c>
      <c r="C30" s="4">
        <f>COUNTIF('tabella caricata'!A:A,'CPV completo (1-5)'!A30)</f>
        <v>0</v>
      </c>
      <c r="D30" s="4" t="str">
        <f t="shared" si="0"/>
        <v>specifico</v>
      </c>
      <c r="G30" s="4" t="s">
        <v>23554</v>
      </c>
      <c r="H30" s="4" t="s">
        <v>23555</v>
      </c>
    </row>
    <row r="31" spans="1:8" x14ac:dyDescent="0.2">
      <c r="A31" s="4" t="s">
        <v>23556</v>
      </c>
      <c r="B31" s="4" t="s">
        <v>23557</v>
      </c>
      <c r="C31" s="4">
        <f>COUNTIF('tabella caricata'!A:A,'CPV completo (1-5)'!A31)</f>
        <v>0</v>
      </c>
      <c r="D31" s="4" t="str">
        <f t="shared" si="0"/>
        <v>categoria</v>
      </c>
      <c r="F31" s="24" t="s">
        <v>23558</v>
      </c>
      <c r="G31" s="4">
        <f>COUNTIFS(C:C,"1",D:D,F31)</f>
        <v>45</v>
      </c>
      <c r="H31" s="4">
        <f>COUNTIFS(C:C,"0",D:D,F31)</f>
        <v>0</v>
      </c>
    </row>
    <row r="32" spans="1:8" x14ac:dyDescent="0.2">
      <c r="A32" s="4" t="s">
        <v>23559</v>
      </c>
      <c r="B32" s="4" t="s">
        <v>23560</v>
      </c>
      <c r="C32" s="4">
        <f>COUNTIF('tabella caricata'!A:A,'CPV completo (1-5)'!A32)</f>
        <v>0</v>
      </c>
      <c r="D32" s="4" t="str">
        <f t="shared" si="0"/>
        <v>specifico</v>
      </c>
      <c r="F32" s="24" t="s">
        <v>23561</v>
      </c>
      <c r="G32" s="4">
        <f t="shared" ref="G32:G35" si="1">COUNTIFS(C:C,"1",D:D,F32)</f>
        <v>272</v>
      </c>
      <c r="H32" s="4">
        <f t="shared" ref="H32:H35" si="2">COUNTIFS(C:C,"0",D:D,F32)</f>
        <v>0</v>
      </c>
    </row>
    <row r="33" spans="1:8" x14ac:dyDescent="0.2">
      <c r="A33" s="4" t="s">
        <v>23562</v>
      </c>
      <c r="B33" s="4" t="s">
        <v>23563</v>
      </c>
      <c r="C33" s="4">
        <f>COUNTIF('tabella caricata'!A:A,'CPV completo (1-5)'!A33)</f>
        <v>0</v>
      </c>
      <c r="D33" s="4" t="str">
        <f t="shared" si="0"/>
        <v>specifico</v>
      </c>
      <c r="F33" s="24" t="s">
        <v>23564</v>
      </c>
      <c r="G33" s="4">
        <f t="shared" si="1"/>
        <v>1002</v>
      </c>
      <c r="H33" s="4">
        <f t="shared" si="2"/>
        <v>0</v>
      </c>
    </row>
    <row r="34" spans="1:8" x14ac:dyDescent="0.2">
      <c r="A34" s="4" t="s">
        <v>23565</v>
      </c>
      <c r="B34" s="4" t="s">
        <v>23566</v>
      </c>
      <c r="C34" s="4">
        <f>COUNTIF('tabella caricata'!A:A,'CPV completo (1-5)'!A34)</f>
        <v>0</v>
      </c>
      <c r="D34" s="4" t="str">
        <f t="shared" si="0"/>
        <v>specifico</v>
      </c>
      <c r="F34" s="24" t="s">
        <v>23567</v>
      </c>
      <c r="G34" s="4">
        <f t="shared" si="1"/>
        <v>0</v>
      </c>
      <c r="H34" s="4">
        <f t="shared" si="2"/>
        <v>2379</v>
      </c>
    </row>
    <row r="35" spans="1:8" x14ac:dyDescent="0.2">
      <c r="A35" s="4" t="s">
        <v>23568</v>
      </c>
      <c r="B35" s="4" t="s">
        <v>23569</v>
      </c>
      <c r="C35" s="4">
        <f>COUNTIF('tabella caricata'!A:A,'CPV completo (1-5)'!A35)</f>
        <v>0</v>
      </c>
      <c r="D35" s="4" t="str">
        <f t="shared" si="0"/>
        <v>specifico</v>
      </c>
      <c r="F35" s="24" t="s">
        <v>23570</v>
      </c>
      <c r="G35" s="4">
        <f t="shared" si="1"/>
        <v>0</v>
      </c>
      <c r="H35" s="4">
        <f t="shared" si="2"/>
        <v>5756</v>
      </c>
    </row>
    <row r="36" spans="1:8" x14ac:dyDescent="0.2">
      <c r="A36" s="4" t="s">
        <v>23571</v>
      </c>
      <c r="B36" s="4" t="s">
        <v>23572</v>
      </c>
      <c r="C36" s="4">
        <f>COUNTIF('tabella caricata'!A:A,'CPV completo (1-5)'!A36)</f>
        <v>0</v>
      </c>
      <c r="D36" s="4" t="str">
        <f t="shared" si="0"/>
        <v>specifico</v>
      </c>
    </row>
    <row r="37" spans="1:8" x14ac:dyDescent="0.2">
      <c r="A37" s="4" t="s">
        <v>23573</v>
      </c>
      <c r="B37" s="4" t="s">
        <v>23574</v>
      </c>
      <c r="C37" s="4">
        <f>COUNTIF('tabella caricata'!A:A,'CPV completo (1-5)'!A37)</f>
        <v>0</v>
      </c>
      <c r="D37" s="4" t="str">
        <f t="shared" si="0"/>
        <v>specifico</v>
      </c>
    </row>
    <row r="38" spans="1:8" x14ac:dyDescent="0.2">
      <c r="A38" s="4" t="s">
        <v>24</v>
      </c>
      <c r="B38" s="4" t="s">
        <v>23575</v>
      </c>
      <c r="C38" s="4">
        <f>COUNTIF('tabella caricata'!A:A,'CPV completo (1-5)'!A38)</f>
        <v>1</v>
      </c>
      <c r="D38" s="4" t="str">
        <f t="shared" si="0"/>
        <v>classe</v>
      </c>
    </row>
    <row r="39" spans="1:8" x14ac:dyDescent="0.2">
      <c r="A39" s="4" t="s">
        <v>23576</v>
      </c>
      <c r="B39" s="4" t="s">
        <v>23577</v>
      </c>
      <c r="C39" s="4">
        <f>COUNTIF('tabella caricata'!A:A,'CPV completo (1-5)'!A39)</f>
        <v>0</v>
      </c>
      <c r="D39" s="4" t="str">
        <f t="shared" si="0"/>
        <v>categoria</v>
      </c>
    </row>
    <row r="40" spans="1:8" x14ac:dyDescent="0.2">
      <c r="A40" s="4" t="s">
        <v>23578</v>
      </c>
      <c r="B40" s="4" t="s">
        <v>23579</v>
      </c>
      <c r="C40" s="4">
        <f>COUNTIF('tabella caricata'!A:A,'CPV completo (1-5)'!A40)</f>
        <v>0</v>
      </c>
      <c r="D40" s="4" t="str">
        <f t="shared" si="0"/>
        <v>specifico</v>
      </c>
    </row>
    <row r="41" spans="1:8" x14ac:dyDescent="0.2">
      <c r="A41" s="4" t="s">
        <v>23580</v>
      </c>
      <c r="B41" s="4" t="s">
        <v>23581</v>
      </c>
      <c r="C41" s="4">
        <f>COUNTIF('tabella caricata'!A:A,'CPV completo (1-5)'!A41)</f>
        <v>0</v>
      </c>
      <c r="D41" s="4" t="str">
        <f t="shared" si="0"/>
        <v>specifico</v>
      </c>
    </row>
    <row r="42" spans="1:8" x14ac:dyDescent="0.2">
      <c r="A42" s="4" t="s">
        <v>23582</v>
      </c>
      <c r="B42" s="4" t="s">
        <v>23583</v>
      </c>
      <c r="C42" s="4">
        <f>COUNTIF('tabella caricata'!A:A,'CPV completo (1-5)'!A42)</f>
        <v>0</v>
      </c>
      <c r="D42" s="4" t="str">
        <f t="shared" si="0"/>
        <v>specifico</v>
      </c>
    </row>
    <row r="43" spans="1:8" x14ac:dyDescent="0.2">
      <c r="A43" s="4" t="s">
        <v>27</v>
      </c>
      <c r="B43" s="4" t="s">
        <v>23584</v>
      </c>
      <c r="C43" s="4">
        <f>COUNTIF('tabella caricata'!A:A,'CPV completo (1-5)'!A43)</f>
        <v>1</v>
      </c>
      <c r="D43" s="4" t="str">
        <f t="shared" si="0"/>
        <v>classe</v>
      </c>
    </row>
    <row r="44" spans="1:8" x14ac:dyDescent="0.2">
      <c r="A44" s="4" t="s">
        <v>23585</v>
      </c>
      <c r="B44" s="4" t="s">
        <v>23586</v>
      </c>
      <c r="C44" s="4">
        <f>COUNTIF('tabella caricata'!A:A,'CPV completo (1-5)'!A44)</f>
        <v>0</v>
      </c>
      <c r="D44" s="4" t="str">
        <f t="shared" si="0"/>
        <v>categoria</v>
      </c>
    </row>
    <row r="45" spans="1:8" x14ac:dyDescent="0.2">
      <c r="A45" s="4" t="s">
        <v>23587</v>
      </c>
      <c r="B45" s="4" t="s">
        <v>23588</v>
      </c>
      <c r="C45" s="4">
        <f>COUNTIF('tabella caricata'!A:A,'CPV completo (1-5)'!A45)</f>
        <v>0</v>
      </c>
      <c r="D45" s="4" t="str">
        <f t="shared" si="0"/>
        <v>specifico</v>
      </c>
    </row>
    <row r="46" spans="1:8" x14ac:dyDescent="0.2">
      <c r="A46" s="4" t="s">
        <v>23589</v>
      </c>
      <c r="B46" s="4" t="s">
        <v>23590</v>
      </c>
      <c r="C46" s="4">
        <f>COUNTIF('tabella caricata'!A:A,'CPV completo (1-5)'!A46)</f>
        <v>0</v>
      </c>
      <c r="D46" s="4" t="str">
        <f t="shared" si="0"/>
        <v>specifico</v>
      </c>
    </row>
    <row r="47" spans="1:8" x14ac:dyDescent="0.2">
      <c r="A47" s="4" t="s">
        <v>23591</v>
      </c>
      <c r="B47" s="4" t="s">
        <v>23592</v>
      </c>
      <c r="C47" s="4">
        <f>COUNTIF('tabella caricata'!A:A,'CPV completo (1-5)'!A47)</f>
        <v>0</v>
      </c>
      <c r="D47" s="4" t="str">
        <f t="shared" si="0"/>
        <v>specifico</v>
      </c>
    </row>
    <row r="48" spans="1:8" x14ac:dyDescent="0.2">
      <c r="A48" s="4" t="s">
        <v>23593</v>
      </c>
      <c r="B48" s="4" t="s">
        <v>23594</v>
      </c>
      <c r="C48" s="4">
        <f>COUNTIF('tabella caricata'!A:A,'CPV completo (1-5)'!A48)</f>
        <v>0</v>
      </c>
      <c r="D48" s="4" t="str">
        <f t="shared" si="0"/>
        <v>specifico</v>
      </c>
    </row>
    <row r="49" spans="1:4" x14ac:dyDescent="0.2">
      <c r="A49" s="4" t="s">
        <v>23595</v>
      </c>
      <c r="B49" s="4" t="s">
        <v>23596</v>
      </c>
      <c r="C49" s="4">
        <f>COUNTIF('tabella caricata'!A:A,'CPV completo (1-5)'!A49)</f>
        <v>0</v>
      </c>
      <c r="D49" s="4" t="str">
        <f t="shared" si="0"/>
        <v>categoria</v>
      </c>
    </row>
    <row r="50" spans="1:4" x14ac:dyDescent="0.2">
      <c r="A50" s="4" t="s">
        <v>30</v>
      </c>
      <c r="B50" s="4" t="s">
        <v>23597</v>
      </c>
      <c r="C50" s="4">
        <f>COUNTIF('tabella caricata'!A:A,'CPV completo (1-5)'!A50)</f>
        <v>1</v>
      </c>
      <c r="D50" s="4" t="str">
        <f t="shared" si="0"/>
        <v>classe</v>
      </c>
    </row>
    <row r="51" spans="1:4" x14ac:dyDescent="0.2">
      <c r="A51" s="4" t="s">
        <v>23598</v>
      </c>
      <c r="B51" s="4" t="s">
        <v>23599</v>
      </c>
      <c r="C51" s="4">
        <f>COUNTIF('tabella caricata'!A:A,'CPV completo (1-5)'!A51)</f>
        <v>0</v>
      </c>
      <c r="D51" s="4" t="str">
        <f t="shared" si="0"/>
        <v>categoria</v>
      </c>
    </row>
    <row r="52" spans="1:4" x14ac:dyDescent="0.2">
      <c r="A52" s="4" t="s">
        <v>23600</v>
      </c>
      <c r="B52" s="4" t="s">
        <v>23601</v>
      </c>
      <c r="C52" s="4">
        <f>COUNTIF('tabella caricata'!A:A,'CPV completo (1-5)'!A52)</f>
        <v>0</v>
      </c>
      <c r="D52" s="4" t="str">
        <f t="shared" si="0"/>
        <v>categoria</v>
      </c>
    </row>
    <row r="53" spans="1:4" x14ac:dyDescent="0.2">
      <c r="A53" s="4" t="s">
        <v>23602</v>
      </c>
      <c r="B53" s="4" t="s">
        <v>23603</v>
      </c>
      <c r="C53" s="4">
        <f>COUNTIF('tabella caricata'!A:A,'CPV completo (1-5)'!A53)</f>
        <v>0</v>
      </c>
      <c r="D53" s="4" t="str">
        <f t="shared" si="0"/>
        <v>specifico</v>
      </c>
    </row>
    <row r="54" spans="1:4" x14ac:dyDescent="0.2">
      <c r="A54" s="4" t="s">
        <v>23604</v>
      </c>
      <c r="B54" s="4" t="s">
        <v>23605</v>
      </c>
      <c r="C54" s="4">
        <f>COUNTIF('tabella caricata'!A:A,'CPV completo (1-5)'!A54)</f>
        <v>0</v>
      </c>
      <c r="D54" s="4" t="str">
        <f t="shared" si="0"/>
        <v>specifico</v>
      </c>
    </row>
    <row r="55" spans="1:4" x14ac:dyDescent="0.2">
      <c r="A55" s="4" t="s">
        <v>23606</v>
      </c>
      <c r="B55" s="4" t="s">
        <v>23607</v>
      </c>
      <c r="C55" s="4">
        <f>COUNTIF('tabella caricata'!A:A,'CPV completo (1-5)'!A55)</f>
        <v>0</v>
      </c>
      <c r="D55" s="4" t="str">
        <f t="shared" si="0"/>
        <v>specifico</v>
      </c>
    </row>
    <row r="56" spans="1:4" x14ac:dyDescent="0.2">
      <c r="A56" s="4" t="s">
        <v>23608</v>
      </c>
      <c r="B56" s="4" t="s">
        <v>23609</v>
      </c>
      <c r="C56" s="4">
        <f>COUNTIF('tabella caricata'!A:A,'CPV completo (1-5)'!A56)</f>
        <v>0</v>
      </c>
      <c r="D56" s="4" t="str">
        <f t="shared" si="0"/>
        <v>specifico</v>
      </c>
    </row>
    <row r="57" spans="1:4" x14ac:dyDescent="0.2">
      <c r="A57" s="4" t="s">
        <v>23610</v>
      </c>
      <c r="B57" s="4" t="s">
        <v>23611</v>
      </c>
      <c r="C57" s="4">
        <f>COUNTIF('tabella caricata'!A:A,'CPV completo (1-5)'!A57)</f>
        <v>0</v>
      </c>
      <c r="D57" s="4" t="str">
        <f t="shared" si="0"/>
        <v>specifico</v>
      </c>
    </row>
    <row r="58" spans="1:4" x14ac:dyDescent="0.2">
      <c r="A58" s="4" t="s">
        <v>23612</v>
      </c>
      <c r="B58" s="4" t="s">
        <v>23613</v>
      </c>
      <c r="C58" s="4">
        <f>COUNTIF('tabella caricata'!A:A,'CPV completo (1-5)'!A58)</f>
        <v>0</v>
      </c>
      <c r="D58" s="4" t="str">
        <f t="shared" si="0"/>
        <v>categoria</v>
      </c>
    </row>
    <row r="59" spans="1:4" x14ac:dyDescent="0.2">
      <c r="A59" s="4" t="s">
        <v>23614</v>
      </c>
      <c r="B59" s="4" t="s">
        <v>23615</v>
      </c>
      <c r="C59" s="4">
        <f>COUNTIF('tabella caricata'!A:A,'CPV completo (1-5)'!A59)</f>
        <v>0</v>
      </c>
      <c r="D59" s="4" t="str">
        <f t="shared" si="0"/>
        <v>categoria</v>
      </c>
    </row>
    <row r="60" spans="1:4" x14ac:dyDescent="0.2">
      <c r="A60" s="4" t="s">
        <v>33</v>
      </c>
      <c r="B60" s="4" t="s">
        <v>23616</v>
      </c>
      <c r="C60" s="4">
        <f>COUNTIF('tabella caricata'!A:A,'CPV completo (1-5)'!A60)</f>
        <v>1</v>
      </c>
      <c r="D60" s="4" t="str">
        <f t="shared" si="0"/>
        <v>gruppo</v>
      </c>
    </row>
    <row r="61" spans="1:4" x14ac:dyDescent="0.2">
      <c r="A61" s="4" t="s">
        <v>36</v>
      </c>
      <c r="B61" s="4" t="s">
        <v>23617</v>
      </c>
      <c r="C61" s="4">
        <f>COUNTIF('tabella caricata'!A:A,'CPV completo (1-5)'!A61)</f>
        <v>1</v>
      </c>
      <c r="D61" s="4" t="str">
        <f t="shared" si="0"/>
        <v>classe</v>
      </c>
    </row>
    <row r="62" spans="1:4" x14ac:dyDescent="0.2">
      <c r="A62" s="4" t="s">
        <v>23618</v>
      </c>
      <c r="B62" s="4" t="s">
        <v>23619</v>
      </c>
      <c r="C62" s="4">
        <f>COUNTIF('tabella caricata'!A:A,'CPV completo (1-5)'!A62)</f>
        <v>0</v>
      </c>
      <c r="D62" s="4" t="str">
        <f t="shared" si="0"/>
        <v>categoria</v>
      </c>
    </row>
    <row r="63" spans="1:4" x14ac:dyDescent="0.2">
      <c r="A63" s="4" t="s">
        <v>23620</v>
      </c>
      <c r="B63" s="4" t="s">
        <v>23621</v>
      </c>
      <c r="C63" s="4">
        <f>COUNTIF('tabella caricata'!A:A,'CPV completo (1-5)'!A63)</f>
        <v>0</v>
      </c>
      <c r="D63" s="4" t="str">
        <f t="shared" si="0"/>
        <v>specifico</v>
      </c>
    </row>
    <row r="64" spans="1:4" x14ac:dyDescent="0.2">
      <c r="A64" s="4" t="s">
        <v>23622</v>
      </c>
      <c r="B64" s="4" t="s">
        <v>23623</v>
      </c>
      <c r="C64" s="4">
        <f>COUNTIF('tabella caricata'!A:A,'CPV completo (1-5)'!A64)</f>
        <v>0</v>
      </c>
      <c r="D64" s="4" t="str">
        <f t="shared" si="0"/>
        <v>specifico</v>
      </c>
    </row>
    <row r="65" spans="1:4" x14ac:dyDescent="0.2">
      <c r="A65" s="4" t="s">
        <v>23624</v>
      </c>
      <c r="B65" s="4" t="s">
        <v>23625</v>
      </c>
      <c r="C65" s="4">
        <f>COUNTIF('tabella caricata'!A:A,'CPV completo (1-5)'!A65)</f>
        <v>0</v>
      </c>
      <c r="D65" s="4" t="str">
        <f t="shared" si="0"/>
        <v>specifico</v>
      </c>
    </row>
    <row r="66" spans="1:4" x14ac:dyDescent="0.2">
      <c r="A66" s="4" t="s">
        <v>23626</v>
      </c>
      <c r="B66" s="4" t="s">
        <v>23627</v>
      </c>
      <c r="C66" s="4">
        <f>COUNTIF('tabella caricata'!A:A,'CPV completo (1-5)'!A66)</f>
        <v>0</v>
      </c>
      <c r="D66" s="4" t="str">
        <f t="shared" si="0"/>
        <v>specifico</v>
      </c>
    </row>
    <row r="67" spans="1:4" x14ac:dyDescent="0.2">
      <c r="A67" s="4" t="s">
        <v>23628</v>
      </c>
      <c r="B67" s="4" t="s">
        <v>23629</v>
      </c>
      <c r="C67" s="4">
        <f>COUNTIF('tabella caricata'!A:A,'CPV completo (1-5)'!A67)</f>
        <v>0</v>
      </c>
      <c r="D67" s="4" t="str">
        <f t="shared" ref="D67:D130" si="3">IF(MID(A67,3,1)="0","divisione",IF(MID(A67,4,1)="0","gruppo",IF(MID(A67,5,1)="0","classe",IF(MID(A67,6,1)="0","categoria","specifico"))))</f>
        <v>specifico</v>
      </c>
    </row>
    <row r="68" spans="1:4" x14ac:dyDescent="0.2">
      <c r="A68" s="4" t="s">
        <v>23630</v>
      </c>
      <c r="B68" s="4" t="s">
        <v>23631</v>
      </c>
      <c r="C68" s="4">
        <f>COUNTIF('tabella caricata'!A:A,'CPV completo (1-5)'!A68)</f>
        <v>0</v>
      </c>
      <c r="D68" s="4" t="str">
        <f t="shared" si="3"/>
        <v>specifico</v>
      </c>
    </row>
    <row r="69" spans="1:4" x14ac:dyDescent="0.2">
      <c r="A69" s="4" t="s">
        <v>23632</v>
      </c>
      <c r="B69" s="4" t="s">
        <v>23633</v>
      </c>
      <c r="C69" s="4">
        <f>COUNTIF('tabella caricata'!A:A,'CPV completo (1-5)'!A69)</f>
        <v>0</v>
      </c>
      <c r="D69" s="4" t="str">
        <f t="shared" si="3"/>
        <v>specifico</v>
      </c>
    </row>
    <row r="70" spans="1:4" x14ac:dyDescent="0.2">
      <c r="A70" s="4" t="s">
        <v>23634</v>
      </c>
      <c r="B70" s="4" t="s">
        <v>23635</v>
      </c>
      <c r="C70" s="4">
        <f>COUNTIF('tabella caricata'!A:A,'CPV completo (1-5)'!A70)</f>
        <v>0</v>
      </c>
      <c r="D70" s="4" t="str">
        <f t="shared" si="3"/>
        <v>specifico</v>
      </c>
    </row>
    <row r="71" spans="1:4" x14ac:dyDescent="0.2">
      <c r="A71" s="4" t="s">
        <v>23636</v>
      </c>
      <c r="B71" s="4" t="s">
        <v>23637</v>
      </c>
      <c r="C71" s="4">
        <f>COUNTIF('tabella caricata'!A:A,'CPV completo (1-5)'!A71)</f>
        <v>0</v>
      </c>
      <c r="D71" s="4" t="str">
        <f t="shared" si="3"/>
        <v>specifico</v>
      </c>
    </row>
    <row r="72" spans="1:4" x14ac:dyDescent="0.2">
      <c r="A72" s="4" t="s">
        <v>23638</v>
      </c>
      <c r="B72" s="4" t="s">
        <v>23639</v>
      </c>
      <c r="C72" s="4">
        <f>COUNTIF('tabella caricata'!A:A,'CPV completo (1-5)'!A72)</f>
        <v>0</v>
      </c>
      <c r="D72" s="4" t="str">
        <f t="shared" si="3"/>
        <v>specifico</v>
      </c>
    </row>
    <row r="73" spans="1:4" x14ac:dyDescent="0.2">
      <c r="A73" s="4" t="s">
        <v>23640</v>
      </c>
      <c r="B73" s="4" t="s">
        <v>23641</v>
      </c>
      <c r="C73" s="4">
        <f>COUNTIF('tabella caricata'!A:A,'CPV completo (1-5)'!A73)</f>
        <v>0</v>
      </c>
      <c r="D73" s="4" t="str">
        <f t="shared" si="3"/>
        <v>categoria</v>
      </c>
    </row>
    <row r="74" spans="1:4" x14ac:dyDescent="0.2">
      <c r="A74" s="4" t="s">
        <v>23642</v>
      </c>
      <c r="B74" s="4" t="s">
        <v>23643</v>
      </c>
      <c r="C74" s="4">
        <f>COUNTIF('tabella caricata'!A:A,'CPV completo (1-5)'!A74)</f>
        <v>0</v>
      </c>
      <c r="D74" s="4" t="str">
        <f t="shared" si="3"/>
        <v>specifico</v>
      </c>
    </row>
    <row r="75" spans="1:4" x14ac:dyDescent="0.2">
      <c r="A75" s="4" t="s">
        <v>23644</v>
      </c>
      <c r="B75" s="4" t="s">
        <v>23645</v>
      </c>
      <c r="C75" s="4">
        <f>COUNTIF('tabella caricata'!A:A,'CPV completo (1-5)'!A75)</f>
        <v>0</v>
      </c>
      <c r="D75" s="4" t="str">
        <f t="shared" si="3"/>
        <v>specifico</v>
      </c>
    </row>
    <row r="76" spans="1:4" x14ac:dyDescent="0.2">
      <c r="A76" s="4" t="s">
        <v>23646</v>
      </c>
      <c r="B76" s="4" t="s">
        <v>23647</v>
      </c>
      <c r="C76" s="4">
        <f>COUNTIF('tabella caricata'!A:A,'CPV completo (1-5)'!A76)</f>
        <v>0</v>
      </c>
      <c r="D76" s="4" t="str">
        <f t="shared" si="3"/>
        <v>specifico</v>
      </c>
    </row>
    <row r="77" spans="1:4" x14ac:dyDescent="0.2">
      <c r="A77" s="4" t="s">
        <v>23648</v>
      </c>
      <c r="B77" s="4" t="s">
        <v>23649</v>
      </c>
      <c r="C77" s="4">
        <f>COUNTIF('tabella caricata'!A:A,'CPV completo (1-5)'!A77)</f>
        <v>0</v>
      </c>
      <c r="D77" s="4" t="str">
        <f t="shared" si="3"/>
        <v>specifico</v>
      </c>
    </row>
    <row r="78" spans="1:4" x14ac:dyDescent="0.2">
      <c r="A78" s="4" t="s">
        <v>23650</v>
      </c>
      <c r="B78" s="4" t="s">
        <v>23651</v>
      </c>
      <c r="C78" s="4">
        <f>COUNTIF('tabella caricata'!A:A,'CPV completo (1-5)'!A78)</f>
        <v>0</v>
      </c>
      <c r="D78" s="4" t="str">
        <f t="shared" si="3"/>
        <v>specifico</v>
      </c>
    </row>
    <row r="79" spans="1:4" x14ac:dyDescent="0.2">
      <c r="A79" s="4" t="s">
        <v>23652</v>
      </c>
      <c r="B79" s="4" t="s">
        <v>23653</v>
      </c>
      <c r="C79" s="4">
        <f>COUNTIF('tabella caricata'!A:A,'CPV completo (1-5)'!A79)</f>
        <v>0</v>
      </c>
      <c r="D79" s="4" t="str">
        <f t="shared" si="3"/>
        <v>specifico</v>
      </c>
    </row>
    <row r="80" spans="1:4" x14ac:dyDescent="0.2">
      <c r="A80" s="4" t="s">
        <v>23654</v>
      </c>
      <c r="B80" s="4" t="s">
        <v>23655</v>
      </c>
      <c r="C80" s="4">
        <f>COUNTIF('tabella caricata'!A:A,'CPV completo (1-5)'!A80)</f>
        <v>0</v>
      </c>
      <c r="D80" s="4" t="str">
        <f t="shared" si="3"/>
        <v>specifico</v>
      </c>
    </row>
    <row r="81" spans="1:4" x14ac:dyDescent="0.2">
      <c r="A81" s="4" t="s">
        <v>39</v>
      </c>
      <c r="B81" s="4" t="s">
        <v>23656</v>
      </c>
      <c r="C81" s="4">
        <f>COUNTIF('tabella caricata'!A:A,'CPV completo (1-5)'!A81)</f>
        <v>1</v>
      </c>
      <c r="D81" s="4" t="str">
        <f t="shared" si="3"/>
        <v>classe</v>
      </c>
    </row>
    <row r="82" spans="1:4" x14ac:dyDescent="0.2">
      <c r="A82" s="4" t="s">
        <v>23657</v>
      </c>
      <c r="B82" s="4" t="s">
        <v>23658</v>
      </c>
      <c r="C82" s="4">
        <f>COUNTIF('tabella caricata'!A:A,'CPV completo (1-5)'!A82)</f>
        <v>0</v>
      </c>
      <c r="D82" s="4" t="str">
        <f t="shared" si="3"/>
        <v>categoria</v>
      </c>
    </row>
    <row r="83" spans="1:4" x14ac:dyDescent="0.2">
      <c r="A83" s="4" t="s">
        <v>23659</v>
      </c>
      <c r="B83" s="4" t="s">
        <v>23660</v>
      </c>
      <c r="C83" s="4">
        <f>COUNTIF('tabella caricata'!A:A,'CPV completo (1-5)'!A83)</f>
        <v>0</v>
      </c>
      <c r="D83" s="4" t="str">
        <f t="shared" si="3"/>
        <v>specifico</v>
      </c>
    </row>
    <row r="84" spans="1:4" x14ac:dyDescent="0.2">
      <c r="A84" s="4" t="s">
        <v>23661</v>
      </c>
      <c r="B84" s="4" t="s">
        <v>23662</v>
      </c>
      <c r="C84" s="4">
        <f>COUNTIF('tabella caricata'!A:A,'CPV completo (1-5)'!A84)</f>
        <v>0</v>
      </c>
      <c r="D84" s="4" t="str">
        <f t="shared" si="3"/>
        <v>specifico</v>
      </c>
    </row>
    <row r="85" spans="1:4" x14ac:dyDescent="0.2">
      <c r="A85" s="4" t="s">
        <v>23663</v>
      </c>
      <c r="B85" s="4" t="s">
        <v>23664</v>
      </c>
      <c r="C85" s="4">
        <f>COUNTIF('tabella caricata'!A:A,'CPV completo (1-5)'!A85)</f>
        <v>0</v>
      </c>
      <c r="D85" s="4" t="str">
        <f t="shared" si="3"/>
        <v>specifico</v>
      </c>
    </row>
    <row r="86" spans="1:4" x14ac:dyDescent="0.2">
      <c r="A86" s="4" t="s">
        <v>23665</v>
      </c>
      <c r="B86" s="4" t="s">
        <v>23666</v>
      </c>
      <c r="C86" s="4">
        <f>COUNTIF('tabella caricata'!A:A,'CPV completo (1-5)'!A86)</f>
        <v>0</v>
      </c>
      <c r="D86" s="4" t="str">
        <f t="shared" si="3"/>
        <v>specifico</v>
      </c>
    </row>
    <row r="87" spans="1:4" x14ac:dyDescent="0.2">
      <c r="A87" s="4" t="s">
        <v>23667</v>
      </c>
      <c r="B87" s="4" t="s">
        <v>23668</v>
      </c>
      <c r="C87" s="4">
        <f>COUNTIF('tabella caricata'!A:A,'CPV completo (1-5)'!A87)</f>
        <v>0</v>
      </c>
      <c r="D87" s="4" t="str">
        <f t="shared" si="3"/>
        <v>specifico</v>
      </c>
    </row>
    <row r="88" spans="1:4" x14ac:dyDescent="0.2">
      <c r="A88" s="4" t="s">
        <v>23669</v>
      </c>
      <c r="B88" s="4" t="s">
        <v>23670</v>
      </c>
      <c r="C88" s="4">
        <f>COUNTIF('tabella caricata'!A:A,'CPV completo (1-5)'!A88)</f>
        <v>0</v>
      </c>
      <c r="D88" s="4" t="str">
        <f t="shared" si="3"/>
        <v>specifico</v>
      </c>
    </row>
    <row r="89" spans="1:4" x14ac:dyDescent="0.2">
      <c r="A89" s="4" t="s">
        <v>23671</v>
      </c>
      <c r="B89" s="4" t="s">
        <v>23672</v>
      </c>
      <c r="C89" s="4">
        <f>COUNTIF('tabella caricata'!A:A,'CPV completo (1-5)'!A89)</f>
        <v>0</v>
      </c>
      <c r="D89" s="4" t="str">
        <f t="shared" si="3"/>
        <v>specifico</v>
      </c>
    </row>
    <row r="90" spans="1:4" x14ac:dyDescent="0.2">
      <c r="A90" s="4" t="s">
        <v>23673</v>
      </c>
      <c r="B90" s="4" t="s">
        <v>23674</v>
      </c>
      <c r="C90" s="4">
        <f>COUNTIF('tabella caricata'!A:A,'CPV completo (1-5)'!A90)</f>
        <v>0</v>
      </c>
      <c r="D90" s="4" t="str">
        <f t="shared" si="3"/>
        <v>specifico</v>
      </c>
    </row>
    <row r="91" spans="1:4" x14ac:dyDescent="0.2">
      <c r="A91" s="4" t="s">
        <v>23675</v>
      </c>
      <c r="B91" s="4" t="s">
        <v>23676</v>
      </c>
      <c r="C91" s="4">
        <f>COUNTIF('tabella caricata'!A:A,'CPV completo (1-5)'!A91)</f>
        <v>0</v>
      </c>
      <c r="D91" s="4" t="str">
        <f t="shared" si="3"/>
        <v>specifico</v>
      </c>
    </row>
    <row r="92" spans="1:4" x14ac:dyDescent="0.2">
      <c r="A92" s="4" t="s">
        <v>23677</v>
      </c>
      <c r="B92" s="4" t="s">
        <v>23678</v>
      </c>
      <c r="C92" s="4">
        <f>COUNTIF('tabella caricata'!A:A,'CPV completo (1-5)'!A92)</f>
        <v>0</v>
      </c>
      <c r="D92" s="4" t="str">
        <f t="shared" si="3"/>
        <v>specifico</v>
      </c>
    </row>
    <row r="93" spans="1:4" x14ac:dyDescent="0.2">
      <c r="A93" s="4" t="s">
        <v>23679</v>
      </c>
      <c r="B93" s="4" t="s">
        <v>23680</v>
      </c>
      <c r="C93" s="4">
        <f>COUNTIF('tabella caricata'!A:A,'CPV completo (1-5)'!A93)</f>
        <v>0</v>
      </c>
      <c r="D93" s="4" t="str">
        <f t="shared" si="3"/>
        <v>specifico</v>
      </c>
    </row>
    <row r="94" spans="1:4" x14ac:dyDescent="0.2">
      <c r="A94" s="4" t="s">
        <v>23681</v>
      </c>
      <c r="B94" s="4" t="s">
        <v>23682</v>
      </c>
      <c r="C94" s="4">
        <f>COUNTIF('tabella caricata'!A:A,'CPV completo (1-5)'!A94)</f>
        <v>0</v>
      </c>
      <c r="D94" s="4" t="str">
        <f t="shared" si="3"/>
        <v>specifico</v>
      </c>
    </row>
    <row r="95" spans="1:4" x14ac:dyDescent="0.2">
      <c r="A95" s="4" t="s">
        <v>23683</v>
      </c>
      <c r="B95" s="4" t="s">
        <v>23684</v>
      </c>
      <c r="C95" s="4">
        <f>COUNTIF('tabella caricata'!A:A,'CPV completo (1-5)'!A95)</f>
        <v>0</v>
      </c>
      <c r="D95" s="4" t="str">
        <f t="shared" si="3"/>
        <v>specifico</v>
      </c>
    </row>
    <row r="96" spans="1:4" x14ac:dyDescent="0.2">
      <c r="A96" s="4" t="s">
        <v>23685</v>
      </c>
      <c r="B96" s="4" t="s">
        <v>23686</v>
      </c>
      <c r="C96" s="4">
        <f>COUNTIF('tabella caricata'!A:A,'CPV completo (1-5)'!A96)</f>
        <v>0</v>
      </c>
      <c r="D96" s="4" t="str">
        <f t="shared" si="3"/>
        <v>specifico</v>
      </c>
    </row>
    <row r="97" spans="1:4" x14ac:dyDescent="0.2">
      <c r="A97" s="4" t="s">
        <v>23687</v>
      </c>
      <c r="B97" s="4" t="s">
        <v>23688</v>
      </c>
      <c r="C97" s="4">
        <f>COUNTIF('tabella caricata'!A:A,'CPV completo (1-5)'!A97)</f>
        <v>0</v>
      </c>
      <c r="D97" s="4" t="str">
        <f t="shared" si="3"/>
        <v>specifico</v>
      </c>
    </row>
    <row r="98" spans="1:4" x14ac:dyDescent="0.2">
      <c r="A98" s="4" t="s">
        <v>23689</v>
      </c>
      <c r="B98" s="4" t="s">
        <v>23690</v>
      </c>
      <c r="C98" s="4">
        <f>COUNTIF('tabella caricata'!A:A,'CPV completo (1-5)'!A98)</f>
        <v>0</v>
      </c>
      <c r="D98" s="4" t="str">
        <f t="shared" si="3"/>
        <v>specifico</v>
      </c>
    </row>
    <row r="99" spans="1:4" x14ac:dyDescent="0.2">
      <c r="A99" s="4" t="s">
        <v>23691</v>
      </c>
      <c r="B99" s="4" t="s">
        <v>23692</v>
      </c>
      <c r="C99" s="4">
        <f>COUNTIF('tabella caricata'!A:A,'CPV completo (1-5)'!A99)</f>
        <v>0</v>
      </c>
      <c r="D99" s="4" t="str">
        <f t="shared" si="3"/>
        <v>specifico</v>
      </c>
    </row>
    <row r="100" spans="1:4" x14ac:dyDescent="0.2">
      <c r="A100" s="4" t="s">
        <v>23693</v>
      </c>
      <c r="B100" s="4" t="s">
        <v>23694</v>
      </c>
      <c r="C100" s="4">
        <f>COUNTIF('tabella caricata'!A:A,'CPV completo (1-5)'!A100)</f>
        <v>0</v>
      </c>
      <c r="D100" s="4" t="str">
        <f t="shared" si="3"/>
        <v>specifico</v>
      </c>
    </row>
    <row r="101" spans="1:4" x14ac:dyDescent="0.2">
      <c r="A101" s="4" t="s">
        <v>23695</v>
      </c>
      <c r="B101" s="4" t="s">
        <v>23696</v>
      </c>
      <c r="C101" s="4">
        <f>COUNTIF('tabella caricata'!A:A,'CPV completo (1-5)'!A101)</f>
        <v>0</v>
      </c>
      <c r="D101" s="4" t="str">
        <f t="shared" si="3"/>
        <v>specifico</v>
      </c>
    </row>
    <row r="102" spans="1:4" x14ac:dyDescent="0.2">
      <c r="A102" s="4" t="s">
        <v>23697</v>
      </c>
      <c r="B102" s="4" t="s">
        <v>23698</v>
      </c>
      <c r="C102" s="4">
        <f>COUNTIF('tabella caricata'!A:A,'CPV completo (1-5)'!A102)</f>
        <v>0</v>
      </c>
      <c r="D102" s="4" t="str">
        <f t="shared" si="3"/>
        <v>specifico</v>
      </c>
    </row>
    <row r="103" spans="1:4" x14ac:dyDescent="0.2">
      <c r="A103" s="4" t="s">
        <v>23699</v>
      </c>
      <c r="B103" s="4" t="s">
        <v>23700</v>
      </c>
      <c r="C103" s="4">
        <f>COUNTIF('tabella caricata'!A:A,'CPV completo (1-5)'!A103)</f>
        <v>0</v>
      </c>
      <c r="D103" s="4" t="str">
        <f t="shared" si="3"/>
        <v>specifico</v>
      </c>
    </row>
    <row r="104" spans="1:4" x14ac:dyDescent="0.2">
      <c r="A104" s="4" t="s">
        <v>23701</v>
      </c>
      <c r="B104" s="4" t="s">
        <v>23702</v>
      </c>
      <c r="C104" s="4">
        <f>COUNTIF('tabella caricata'!A:A,'CPV completo (1-5)'!A104)</f>
        <v>0</v>
      </c>
      <c r="D104" s="4" t="str">
        <f t="shared" si="3"/>
        <v>specifico</v>
      </c>
    </row>
    <row r="105" spans="1:4" x14ac:dyDescent="0.2">
      <c r="A105" s="4" t="s">
        <v>23703</v>
      </c>
      <c r="B105" s="4" t="s">
        <v>23704</v>
      </c>
      <c r="C105" s="4">
        <f>COUNTIF('tabella caricata'!A:A,'CPV completo (1-5)'!A105)</f>
        <v>0</v>
      </c>
      <c r="D105" s="4" t="str">
        <f t="shared" si="3"/>
        <v>specifico</v>
      </c>
    </row>
    <row r="106" spans="1:4" x14ac:dyDescent="0.2">
      <c r="A106" s="4" t="s">
        <v>23705</v>
      </c>
      <c r="B106" s="4" t="s">
        <v>23706</v>
      </c>
      <c r="C106" s="4">
        <f>COUNTIF('tabella caricata'!A:A,'CPV completo (1-5)'!A106)</f>
        <v>0</v>
      </c>
      <c r="D106" s="4" t="str">
        <f t="shared" si="3"/>
        <v>specifico</v>
      </c>
    </row>
    <row r="107" spans="1:4" x14ac:dyDescent="0.2">
      <c r="A107" s="4" t="s">
        <v>23707</v>
      </c>
      <c r="B107" s="4" t="s">
        <v>23708</v>
      </c>
      <c r="C107" s="4">
        <f>COUNTIF('tabella caricata'!A:A,'CPV completo (1-5)'!A107)</f>
        <v>0</v>
      </c>
      <c r="D107" s="4" t="str">
        <f t="shared" si="3"/>
        <v>specifico</v>
      </c>
    </row>
    <row r="108" spans="1:4" x14ac:dyDescent="0.2">
      <c r="A108" s="4" t="s">
        <v>23709</v>
      </c>
      <c r="B108" s="4" t="s">
        <v>23710</v>
      </c>
      <c r="C108" s="4">
        <f>COUNTIF('tabella caricata'!A:A,'CPV completo (1-5)'!A108)</f>
        <v>0</v>
      </c>
      <c r="D108" s="4" t="str">
        <f t="shared" si="3"/>
        <v>specifico</v>
      </c>
    </row>
    <row r="109" spans="1:4" x14ac:dyDescent="0.2">
      <c r="A109" s="4" t="s">
        <v>23711</v>
      </c>
      <c r="B109" s="4" t="s">
        <v>23712</v>
      </c>
      <c r="C109" s="4">
        <f>COUNTIF('tabella caricata'!A:A,'CPV completo (1-5)'!A109)</f>
        <v>0</v>
      </c>
      <c r="D109" s="4" t="str">
        <f t="shared" si="3"/>
        <v>specifico</v>
      </c>
    </row>
    <row r="110" spans="1:4" x14ac:dyDescent="0.2">
      <c r="A110" s="4" t="s">
        <v>23713</v>
      </c>
      <c r="B110" s="4" t="s">
        <v>23714</v>
      </c>
      <c r="C110" s="4">
        <f>COUNTIF('tabella caricata'!A:A,'CPV completo (1-5)'!A110)</f>
        <v>0</v>
      </c>
      <c r="D110" s="4" t="str">
        <f t="shared" si="3"/>
        <v>specifico</v>
      </c>
    </row>
    <row r="111" spans="1:4" x14ac:dyDescent="0.2">
      <c r="A111" s="4" t="s">
        <v>23715</v>
      </c>
      <c r="B111" s="4" t="s">
        <v>23716</v>
      </c>
      <c r="C111" s="4">
        <f>COUNTIF('tabella caricata'!A:A,'CPV completo (1-5)'!A111)</f>
        <v>0</v>
      </c>
      <c r="D111" s="4" t="str">
        <f t="shared" si="3"/>
        <v>specifico</v>
      </c>
    </row>
    <row r="112" spans="1:4" x14ac:dyDescent="0.2">
      <c r="A112" s="4" t="s">
        <v>23717</v>
      </c>
      <c r="B112" s="4" t="s">
        <v>23718</v>
      </c>
      <c r="C112" s="4">
        <f>COUNTIF('tabella caricata'!A:A,'CPV completo (1-5)'!A112)</f>
        <v>0</v>
      </c>
      <c r="D112" s="4" t="str">
        <f t="shared" si="3"/>
        <v>specifico</v>
      </c>
    </row>
    <row r="113" spans="1:4" x14ac:dyDescent="0.2">
      <c r="A113" s="4" t="s">
        <v>23719</v>
      </c>
      <c r="B113" s="4" t="s">
        <v>23720</v>
      </c>
      <c r="C113" s="4">
        <f>COUNTIF('tabella caricata'!A:A,'CPV completo (1-5)'!A113)</f>
        <v>0</v>
      </c>
      <c r="D113" s="4" t="str">
        <f t="shared" si="3"/>
        <v>categoria</v>
      </c>
    </row>
    <row r="114" spans="1:4" x14ac:dyDescent="0.2">
      <c r="A114" s="4" t="s">
        <v>23721</v>
      </c>
      <c r="B114" s="4" t="s">
        <v>23722</v>
      </c>
      <c r="C114" s="4">
        <f>COUNTIF('tabella caricata'!A:A,'CPV completo (1-5)'!A114)</f>
        <v>0</v>
      </c>
      <c r="D114" s="4" t="str">
        <f t="shared" si="3"/>
        <v>specifico</v>
      </c>
    </row>
    <row r="115" spans="1:4" x14ac:dyDescent="0.2">
      <c r="A115" s="4" t="s">
        <v>23723</v>
      </c>
      <c r="B115" s="4" t="s">
        <v>23724</v>
      </c>
      <c r="C115" s="4">
        <f>COUNTIF('tabella caricata'!A:A,'CPV completo (1-5)'!A115)</f>
        <v>0</v>
      </c>
      <c r="D115" s="4" t="str">
        <f t="shared" si="3"/>
        <v>specifico</v>
      </c>
    </row>
    <row r="116" spans="1:4" x14ac:dyDescent="0.2">
      <c r="A116" s="4" t="s">
        <v>23725</v>
      </c>
      <c r="B116" s="4" t="s">
        <v>23726</v>
      </c>
      <c r="C116" s="4">
        <f>COUNTIF('tabella caricata'!A:A,'CPV completo (1-5)'!A116)</f>
        <v>0</v>
      </c>
      <c r="D116" s="4" t="str">
        <f t="shared" si="3"/>
        <v>specifico</v>
      </c>
    </row>
    <row r="117" spans="1:4" x14ac:dyDescent="0.2">
      <c r="A117" s="4" t="s">
        <v>23727</v>
      </c>
      <c r="B117" s="4" t="s">
        <v>23728</v>
      </c>
      <c r="C117" s="4">
        <f>COUNTIF('tabella caricata'!A:A,'CPV completo (1-5)'!A117)</f>
        <v>0</v>
      </c>
      <c r="D117" s="4" t="str">
        <f t="shared" si="3"/>
        <v>specifico</v>
      </c>
    </row>
    <row r="118" spans="1:4" x14ac:dyDescent="0.2">
      <c r="A118" s="4" t="s">
        <v>23729</v>
      </c>
      <c r="B118" s="4" t="s">
        <v>23730</v>
      </c>
      <c r="C118" s="4">
        <f>COUNTIF('tabella caricata'!A:A,'CPV completo (1-5)'!A118)</f>
        <v>0</v>
      </c>
      <c r="D118" s="4" t="str">
        <f t="shared" si="3"/>
        <v>specifico</v>
      </c>
    </row>
    <row r="119" spans="1:4" x14ac:dyDescent="0.2">
      <c r="A119" s="4" t="s">
        <v>23731</v>
      </c>
      <c r="B119" s="4" t="s">
        <v>23732</v>
      </c>
      <c r="C119" s="4">
        <f>COUNTIF('tabella caricata'!A:A,'CPV completo (1-5)'!A119)</f>
        <v>0</v>
      </c>
      <c r="D119" s="4" t="str">
        <f t="shared" si="3"/>
        <v>specifico</v>
      </c>
    </row>
    <row r="120" spans="1:4" x14ac:dyDescent="0.2">
      <c r="A120" s="4" t="s">
        <v>23733</v>
      </c>
      <c r="B120" s="4" t="s">
        <v>23734</v>
      </c>
      <c r="C120" s="4">
        <f>COUNTIF('tabella caricata'!A:A,'CPV completo (1-5)'!A120)</f>
        <v>0</v>
      </c>
      <c r="D120" s="4" t="str">
        <f t="shared" si="3"/>
        <v>specifico</v>
      </c>
    </row>
    <row r="121" spans="1:4" x14ac:dyDescent="0.2">
      <c r="A121" s="4" t="s">
        <v>23735</v>
      </c>
      <c r="B121" s="4" t="s">
        <v>23736</v>
      </c>
      <c r="C121" s="4">
        <f>COUNTIF('tabella caricata'!A:A,'CPV completo (1-5)'!A121)</f>
        <v>0</v>
      </c>
      <c r="D121" s="4" t="str">
        <f t="shared" si="3"/>
        <v>specifico</v>
      </c>
    </row>
    <row r="122" spans="1:4" x14ac:dyDescent="0.2">
      <c r="A122" s="4" t="s">
        <v>23737</v>
      </c>
      <c r="B122" s="4" t="s">
        <v>23738</v>
      </c>
      <c r="C122" s="4">
        <f>COUNTIF('tabella caricata'!A:A,'CPV completo (1-5)'!A122)</f>
        <v>0</v>
      </c>
      <c r="D122" s="4" t="str">
        <f t="shared" si="3"/>
        <v>specifico</v>
      </c>
    </row>
    <row r="123" spans="1:4" x14ac:dyDescent="0.2">
      <c r="A123" s="4" t="s">
        <v>23739</v>
      </c>
      <c r="B123" s="4" t="s">
        <v>23740</v>
      </c>
      <c r="C123" s="4">
        <f>COUNTIF('tabella caricata'!A:A,'CPV completo (1-5)'!A123)</f>
        <v>0</v>
      </c>
      <c r="D123" s="4" t="str">
        <f t="shared" si="3"/>
        <v>specifico</v>
      </c>
    </row>
    <row r="124" spans="1:4" x14ac:dyDescent="0.2">
      <c r="A124" s="4" t="s">
        <v>23741</v>
      </c>
      <c r="B124" s="4" t="s">
        <v>23742</v>
      </c>
      <c r="C124" s="4">
        <f>COUNTIF('tabella caricata'!A:A,'CPV completo (1-5)'!A124)</f>
        <v>0</v>
      </c>
      <c r="D124" s="4" t="str">
        <f t="shared" si="3"/>
        <v>specifico</v>
      </c>
    </row>
    <row r="125" spans="1:4" x14ac:dyDescent="0.2">
      <c r="A125" s="4" t="s">
        <v>23743</v>
      </c>
      <c r="B125" s="4" t="s">
        <v>23744</v>
      </c>
      <c r="C125" s="4">
        <f>COUNTIF('tabella caricata'!A:A,'CPV completo (1-5)'!A125)</f>
        <v>0</v>
      </c>
      <c r="D125" s="4" t="str">
        <f t="shared" si="3"/>
        <v>specifico</v>
      </c>
    </row>
    <row r="126" spans="1:4" x14ac:dyDescent="0.2">
      <c r="A126" s="4" t="s">
        <v>23745</v>
      </c>
      <c r="B126" s="4" t="s">
        <v>23746</v>
      </c>
      <c r="C126" s="4">
        <f>COUNTIF('tabella caricata'!A:A,'CPV completo (1-5)'!A126)</f>
        <v>0</v>
      </c>
      <c r="D126" s="4" t="str">
        <f t="shared" si="3"/>
        <v>specifico</v>
      </c>
    </row>
    <row r="127" spans="1:4" x14ac:dyDescent="0.2">
      <c r="A127" s="4" t="s">
        <v>23747</v>
      </c>
      <c r="B127" s="4" t="s">
        <v>23748</v>
      </c>
      <c r="C127" s="4">
        <f>COUNTIF('tabella caricata'!A:A,'CPV completo (1-5)'!A127)</f>
        <v>0</v>
      </c>
      <c r="D127" s="4" t="str">
        <f t="shared" si="3"/>
        <v>specifico</v>
      </c>
    </row>
    <row r="128" spans="1:4" x14ac:dyDescent="0.2">
      <c r="A128" s="4" t="s">
        <v>23749</v>
      </c>
      <c r="B128" s="4" t="s">
        <v>23750</v>
      </c>
      <c r="C128" s="4">
        <f>COUNTIF('tabella caricata'!A:A,'CPV completo (1-5)'!A128)</f>
        <v>0</v>
      </c>
      <c r="D128" s="4" t="str">
        <f t="shared" si="3"/>
        <v>specifico</v>
      </c>
    </row>
    <row r="129" spans="1:4" x14ac:dyDescent="0.2">
      <c r="A129" s="4" t="s">
        <v>23751</v>
      </c>
      <c r="B129" s="4" t="s">
        <v>23752</v>
      </c>
      <c r="C129" s="4">
        <f>COUNTIF('tabella caricata'!A:A,'CPV completo (1-5)'!A129)</f>
        <v>0</v>
      </c>
      <c r="D129" s="4" t="str">
        <f t="shared" si="3"/>
        <v>specifico</v>
      </c>
    </row>
    <row r="130" spans="1:4" x14ac:dyDescent="0.2">
      <c r="A130" s="4" t="s">
        <v>23753</v>
      </c>
      <c r="B130" s="4" t="s">
        <v>23754</v>
      </c>
      <c r="C130" s="4">
        <f>COUNTIF('tabella caricata'!A:A,'CPV completo (1-5)'!A130)</f>
        <v>0</v>
      </c>
      <c r="D130" s="4" t="str">
        <f t="shared" si="3"/>
        <v>specifico</v>
      </c>
    </row>
    <row r="131" spans="1:4" x14ac:dyDescent="0.2">
      <c r="A131" s="4" t="s">
        <v>23755</v>
      </c>
      <c r="B131" s="4" t="s">
        <v>23756</v>
      </c>
      <c r="C131" s="4">
        <f>COUNTIF('tabella caricata'!A:A,'CPV completo (1-5)'!A131)</f>
        <v>0</v>
      </c>
      <c r="D131" s="4" t="str">
        <f t="shared" ref="D131:D194" si="4">IF(MID(A131,3,1)="0","divisione",IF(MID(A131,4,1)="0","gruppo",IF(MID(A131,5,1)="0","classe",IF(MID(A131,6,1)="0","categoria","specifico"))))</f>
        <v>specifico</v>
      </c>
    </row>
    <row r="132" spans="1:4" x14ac:dyDescent="0.2">
      <c r="A132" s="4" t="s">
        <v>23757</v>
      </c>
      <c r="B132" s="4" t="s">
        <v>23758</v>
      </c>
      <c r="C132" s="4">
        <f>COUNTIF('tabella caricata'!A:A,'CPV completo (1-5)'!A132)</f>
        <v>0</v>
      </c>
      <c r="D132" s="4" t="str">
        <f t="shared" si="4"/>
        <v>specifico</v>
      </c>
    </row>
    <row r="133" spans="1:4" x14ac:dyDescent="0.2">
      <c r="A133" s="4" t="s">
        <v>23759</v>
      </c>
      <c r="B133" s="4" t="s">
        <v>23760</v>
      </c>
      <c r="C133" s="4">
        <f>COUNTIF('tabella caricata'!A:A,'CPV completo (1-5)'!A133)</f>
        <v>0</v>
      </c>
      <c r="D133" s="4" t="str">
        <f t="shared" si="4"/>
        <v>specifico</v>
      </c>
    </row>
    <row r="134" spans="1:4" x14ac:dyDescent="0.2">
      <c r="A134" s="4" t="s">
        <v>23761</v>
      </c>
      <c r="B134" s="4" t="s">
        <v>23762</v>
      </c>
      <c r="C134" s="4">
        <f>COUNTIF('tabella caricata'!A:A,'CPV completo (1-5)'!A134)</f>
        <v>0</v>
      </c>
      <c r="D134" s="4" t="str">
        <f t="shared" si="4"/>
        <v>specifico</v>
      </c>
    </row>
    <row r="135" spans="1:4" x14ac:dyDescent="0.2">
      <c r="A135" s="4" t="s">
        <v>23763</v>
      </c>
      <c r="B135" s="4" t="s">
        <v>23764</v>
      </c>
      <c r="C135" s="4">
        <f>COUNTIF('tabella caricata'!A:A,'CPV completo (1-5)'!A135)</f>
        <v>0</v>
      </c>
      <c r="D135" s="4" t="str">
        <f t="shared" si="4"/>
        <v>specifico</v>
      </c>
    </row>
    <row r="136" spans="1:4" x14ac:dyDescent="0.2">
      <c r="A136" s="4" t="s">
        <v>23765</v>
      </c>
      <c r="B136" s="4" t="s">
        <v>23766</v>
      </c>
      <c r="C136" s="4">
        <f>COUNTIF('tabella caricata'!A:A,'CPV completo (1-5)'!A136)</f>
        <v>0</v>
      </c>
      <c r="D136" s="4" t="str">
        <f t="shared" si="4"/>
        <v>specifico</v>
      </c>
    </row>
    <row r="137" spans="1:4" x14ac:dyDescent="0.2">
      <c r="A137" s="4" t="s">
        <v>23767</v>
      </c>
      <c r="B137" s="4" t="s">
        <v>23768</v>
      </c>
      <c r="C137" s="4">
        <f>COUNTIF('tabella caricata'!A:A,'CPV completo (1-5)'!A137)</f>
        <v>0</v>
      </c>
      <c r="D137" s="4" t="str">
        <f t="shared" si="4"/>
        <v>specifico</v>
      </c>
    </row>
    <row r="138" spans="1:4" x14ac:dyDescent="0.2">
      <c r="A138" s="4" t="s">
        <v>23769</v>
      </c>
      <c r="B138" s="4" t="s">
        <v>23770</v>
      </c>
      <c r="C138" s="4">
        <f>COUNTIF('tabella caricata'!A:A,'CPV completo (1-5)'!A138)</f>
        <v>0</v>
      </c>
      <c r="D138" s="4" t="str">
        <f t="shared" si="4"/>
        <v>specifico</v>
      </c>
    </row>
    <row r="139" spans="1:4" x14ac:dyDescent="0.2">
      <c r="A139" s="4" t="s">
        <v>23771</v>
      </c>
      <c r="B139" s="4" t="s">
        <v>23772</v>
      </c>
      <c r="C139" s="4">
        <f>COUNTIF('tabella caricata'!A:A,'CPV completo (1-5)'!A139)</f>
        <v>0</v>
      </c>
      <c r="D139" s="4" t="str">
        <f t="shared" si="4"/>
        <v>specifico</v>
      </c>
    </row>
    <row r="140" spans="1:4" x14ac:dyDescent="0.2">
      <c r="A140" s="4" t="s">
        <v>23773</v>
      </c>
      <c r="B140" s="4" t="s">
        <v>23774</v>
      </c>
      <c r="C140" s="4">
        <f>COUNTIF('tabella caricata'!A:A,'CPV completo (1-5)'!A140)</f>
        <v>0</v>
      </c>
      <c r="D140" s="4" t="str">
        <f t="shared" si="4"/>
        <v>specifico</v>
      </c>
    </row>
    <row r="141" spans="1:4" x14ac:dyDescent="0.2">
      <c r="A141" s="4" t="s">
        <v>23775</v>
      </c>
      <c r="B141" s="4" t="s">
        <v>23776</v>
      </c>
      <c r="C141" s="4">
        <f>COUNTIF('tabella caricata'!A:A,'CPV completo (1-5)'!A141)</f>
        <v>0</v>
      </c>
      <c r="D141" s="4" t="str">
        <f t="shared" si="4"/>
        <v>specifico</v>
      </c>
    </row>
    <row r="142" spans="1:4" x14ac:dyDescent="0.2">
      <c r="A142" s="4" t="s">
        <v>23777</v>
      </c>
      <c r="B142" s="4" t="s">
        <v>23778</v>
      </c>
      <c r="C142" s="4">
        <f>COUNTIF('tabella caricata'!A:A,'CPV completo (1-5)'!A142)</f>
        <v>0</v>
      </c>
      <c r="D142" s="4" t="str">
        <f t="shared" si="4"/>
        <v>specifico</v>
      </c>
    </row>
    <row r="143" spans="1:4" x14ac:dyDescent="0.2">
      <c r="A143" s="4" t="s">
        <v>23779</v>
      </c>
      <c r="B143" s="4" t="s">
        <v>23780</v>
      </c>
      <c r="C143" s="4">
        <f>COUNTIF('tabella caricata'!A:A,'CPV completo (1-5)'!A143)</f>
        <v>0</v>
      </c>
      <c r="D143" s="4" t="str">
        <f t="shared" si="4"/>
        <v>specifico</v>
      </c>
    </row>
    <row r="144" spans="1:4" x14ac:dyDescent="0.2">
      <c r="A144" s="4" t="s">
        <v>23781</v>
      </c>
      <c r="B144" s="4" t="s">
        <v>23782</v>
      </c>
      <c r="C144" s="4">
        <f>COUNTIF('tabella caricata'!A:A,'CPV completo (1-5)'!A144)</f>
        <v>0</v>
      </c>
      <c r="D144" s="4" t="str">
        <f t="shared" si="4"/>
        <v>specifico</v>
      </c>
    </row>
    <row r="145" spans="1:4" x14ac:dyDescent="0.2">
      <c r="A145" s="4" t="s">
        <v>23783</v>
      </c>
      <c r="B145" s="4" t="s">
        <v>23784</v>
      </c>
      <c r="C145" s="4">
        <f>COUNTIF('tabella caricata'!A:A,'CPV completo (1-5)'!A145)</f>
        <v>0</v>
      </c>
      <c r="D145" s="4" t="str">
        <f t="shared" si="4"/>
        <v>specifico</v>
      </c>
    </row>
    <row r="146" spans="1:4" x14ac:dyDescent="0.2">
      <c r="A146" s="4" t="s">
        <v>23785</v>
      </c>
      <c r="B146" s="4" t="s">
        <v>23786</v>
      </c>
      <c r="C146" s="4">
        <f>COUNTIF('tabella caricata'!A:A,'CPV completo (1-5)'!A146)</f>
        <v>0</v>
      </c>
      <c r="D146" s="4" t="str">
        <f t="shared" si="4"/>
        <v>specifico</v>
      </c>
    </row>
    <row r="147" spans="1:4" x14ac:dyDescent="0.2">
      <c r="A147" s="4" t="s">
        <v>23787</v>
      </c>
      <c r="B147" s="4" t="s">
        <v>23788</v>
      </c>
      <c r="C147" s="4">
        <f>COUNTIF('tabella caricata'!A:A,'CPV completo (1-5)'!A147)</f>
        <v>0</v>
      </c>
      <c r="D147" s="4" t="str">
        <f t="shared" si="4"/>
        <v>specifico</v>
      </c>
    </row>
    <row r="148" spans="1:4" x14ac:dyDescent="0.2">
      <c r="A148" s="4" t="s">
        <v>23789</v>
      </c>
      <c r="B148" s="4" t="s">
        <v>23790</v>
      </c>
      <c r="C148" s="4">
        <f>COUNTIF('tabella caricata'!A:A,'CPV completo (1-5)'!A148)</f>
        <v>0</v>
      </c>
      <c r="D148" s="4" t="str">
        <f t="shared" si="4"/>
        <v>specifico</v>
      </c>
    </row>
    <row r="149" spans="1:4" x14ac:dyDescent="0.2">
      <c r="A149" s="4" t="s">
        <v>23791</v>
      </c>
      <c r="B149" s="4" t="s">
        <v>23792</v>
      </c>
      <c r="C149" s="4">
        <f>COUNTIF('tabella caricata'!A:A,'CPV completo (1-5)'!A149)</f>
        <v>0</v>
      </c>
      <c r="D149" s="4" t="str">
        <f t="shared" si="4"/>
        <v>specifico</v>
      </c>
    </row>
    <row r="150" spans="1:4" x14ac:dyDescent="0.2">
      <c r="A150" s="4" t="s">
        <v>23793</v>
      </c>
      <c r="B150" s="4" t="s">
        <v>23794</v>
      </c>
      <c r="C150" s="4">
        <f>COUNTIF('tabella caricata'!A:A,'CPV completo (1-5)'!A150)</f>
        <v>0</v>
      </c>
      <c r="D150" s="4" t="str">
        <f t="shared" si="4"/>
        <v>specifico</v>
      </c>
    </row>
    <row r="151" spans="1:4" x14ac:dyDescent="0.2">
      <c r="A151" s="4" t="s">
        <v>42</v>
      </c>
      <c r="B151" s="4" t="s">
        <v>23795</v>
      </c>
      <c r="C151" s="4">
        <f>COUNTIF('tabella caricata'!A:A,'CPV completo (1-5)'!A151)</f>
        <v>1</v>
      </c>
      <c r="D151" s="4" t="str">
        <f t="shared" si="4"/>
        <v>gruppo</v>
      </c>
    </row>
    <row r="152" spans="1:4" x14ac:dyDescent="0.2">
      <c r="A152" s="4" t="s">
        <v>45</v>
      </c>
      <c r="B152" s="4" t="s">
        <v>23796</v>
      </c>
      <c r="C152" s="4">
        <f>COUNTIF('tabella caricata'!A:A,'CPV completo (1-5)'!A152)</f>
        <v>1</v>
      </c>
      <c r="D152" s="4" t="str">
        <f t="shared" si="4"/>
        <v>classe</v>
      </c>
    </row>
    <row r="153" spans="1:4" x14ac:dyDescent="0.2">
      <c r="A153" s="4" t="s">
        <v>23797</v>
      </c>
      <c r="B153" s="4" t="s">
        <v>23798</v>
      </c>
      <c r="C153" s="4">
        <f>COUNTIF('tabella caricata'!A:A,'CPV completo (1-5)'!A153)</f>
        <v>0</v>
      </c>
      <c r="D153" s="4" t="str">
        <f t="shared" si="4"/>
        <v>categoria</v>
      </c>
    </row>
    <row r="154" spans="1:4" x14ac:dyDescent="0.2">
      <c r="A154" s="4" t="s">
        <v>23799</v>
      </c>
      <c r="B154" s="4" t="s">
        <v>23800</v>
      </c>
      <c r="C154" s="4">
        <f>COUNTIF('tabella caricata'!A:A,'CPV completo (1-5)'!A154)</f>
        <v>0</v>
      </c>
      <c r="D154" s="4" t="str">
        <f t="shared" si="4"/>
        <v>specifico</v>
      </c>
    </row>
    <row r="155" spans="1:4" x14ac:dyDescent="0.2">
      <c r="A155" s="4" t="s">
        <v>23801</v>
      </c>
      <c r="B155" s="4" t="s">
        <v>23802</v>
      </c>
      <c r="C155" s="4">
        <f>COUNTIF('tabella caricata'!A:A,'CPV completo (1-5)'!A155)</f>
        <v>0</v>
      </c>
      <c r="D155" s="4" t="str">
        <f t="shared" si="4"/>
        <v>specifico</v>
      </c>
    </row>
    <row r="156" spans="1:4" x14ac:dyDescent="0.2">
      <c r="A156" s="4" t="s">
        <v>23803</v>
      </c>
      <c r="B156" s="4" t="s">
        <v>23804</v>
      </c>
      <c r="C156" s="4">
        <f>COUNTIF('tabella caricata'!A:A,'CPV completo (1-5)'!A156)</f>
        <v>0</v>
      </c>
      <c r="D156" s="4" t="str">
        <f t="shared" si="4"/>
        <v>specifico</v>
      </c>
    </row>
    <row r="157" spans="1:4" x14ac:dyDescent="0.2">
      <c r="A157" s="4" t="s">
        <v>23805</v>
      </c>
      <c r="B157" s="4" t="s">
        <v>23806</v>
      </c>
      <c r="C157" s="4">
        <f>COUNTIF('tabella caricata'!A:A,'CPV completo (1-5)'!A157)</f>
        <v>0</v>
      </c>
      <c r="D157" s="4" t="str">
        <f t="shared" si="4"/>
        <v>specifico</v>
      </c>
    </row>
    <row r="158" spans="1:4" x14ac:dyDescent="0.2">
      <c r="A158" s="4" t="s">
        <v>23807</v>
      </c>
      <c r="B158" s="4" t="s">
        <v>23808</v>
      </c>
      <c r="C158" s="4">
        <f>COUNTIF('tabella caricata'!A:A,'CPV completo (1-5)'!A158)</f>
        <v>0</v>
      </c>
      <c r="D158" s="4" t="str">
        <f t="shared" si="4"/>
        <v>specifico</v>
      </c>
    </row>
    <row r="159" spans="1:4" x14ac:dyDescent="0.2">
      <c r="A159" s="4" t="s">
        <v>23809</v>
      </c>
      <c r="B159" s="4" t="s">
        <v>23810</v>
      </c>
      <c r="C159" s="4">
        <f>COUNTIF('tabella caricata'!A:A,'CPV completo (1-5)'!A159)</f>
        <v>0</v>
      </c>
      <c r="D159" s="4" t="str">
        <f t="shared" si="4"/>
        <v>specifico</v>
      </c>
    </row>
    <row r="160" spans="1:4" x14ac:dyDescent="0.2">
      <c r="A160" s="4" t="s">
        <v>23811</v>
      </c>
      <c r="B160" s="4" t="s">
        <v>23812</v>
      </c>
      <c r="C160" s="4">
        <f>COUNTIF('tabella caricata'!A:A,'CPV completo (1-5)'!A160)</f>
        <v>0</v>
      </c>
      <c r="D160" s="4" t="str">
        <f t="shared" si="4"/>
        <v>specifico</v>
      </c>
    </row>
    <row r="161" spans="1:4" x14ac:dyDescent="0.2">
      <c r="A161" s="4" t="s">
        <v>23813</v>
      </c>
      <c r="B161" s="4" t="s">
        <v>23814</v>
      </c>
      <c r="C161" s="4">
        <f>COUNTIF('tabella caricata'!A:A,'CPV completo (1-5)'!A161)</f>
        <v>0</v>
      </c>
      <c r="D161" s="4" t="str">
        <f t="shared" si="4"/>
        <v>specifico</v>
      </c>
    </row>
    <row r="162" spans="1:4" x14ac:dyDescent="0.2">
      <c r="A162" s="4" t="s">
        <v>23815</v>
      </c>
      <c r="B162" s="4" t="s">
        <v>23816</v>
      </c>
      <c r="C162" s="4">
        <f>COUNTIF('tabella caricata'!A:A,'CPV completo (1-5)'!A162)</f>
        <v>0</v>
      </c>
      <c r="D162" s="4" t="str">
        <f t="shared" si="4"/>
        <v>specifico</v>
      </c>
    </row>
    <row r="163" spans="1:4" x14ac:dyDescent="0.2">
      <c r="A163" s="4" t="s">
        <v>23817</v>
      </c>
      <c r="B163" s="4" t="s">
        <v>23818</v>
      </c>
      <c r="C163" s="4">
        <f>COUNTIF('tabella caricata'!A:A,'CPV completo (1-5)'!A163)</f>
        <v>0</v>
      </c>
      <c r="D163" s="4" t="str">
        <f t="shared" si="4"/>
        <v>specifico</v>
      </c>
    </row>
    <row r="164" spans="1:4" x14ac:dyDescent="0.2">
      <c r="A164" s="4" t="s">
        <v>23819</v>
      </c>
      <c r="B164" s="4" t="s">
        <v>23820</v>
      </c>
      <c r="C164" s="4">
        <f>COUNTIF('tabella caricata'!A:A,'CPV completo (1-5)'!A164)</f>
        <v>0</v>
      </c>
      <c r="D164" s="4" t="str">
        <f t="shared" si="4"/>
        <v>specifico</v>
      </c>
    </row>
    <row r="165" spans="1:4" x14ac:dyDescent="0.2">
      <c r="A165" s="4" t="s">
        <v>23821</v>
      </c>
      <c r="B165" s="4" t="s">
        <v>23822</v>
      </c>
      <c r="C165" s="4">
        <f>COUNTIF('tabella caricata'!A:A,'CPV completo (1-5)'!A165)</f>
        <v>0</v>
      </c>
      <c r="D165" s="4" t="str">
        <f t="shared" si="4"/>
        <v>specifico</v>
      </c>
    </row>
    <row r="166" spans="1:4" x14ac:dyDescent="0.2">
      <c r="A166" s="4" t="s">
        <v>23823</v>
      </c>
      <c r="B166" s="4" t="s">
        <v>23824</v>
      </c>
      <c r="C166" s="4">
        <f>COUNTIF('tabella caricata'!A:A,'CPV completo (1-5)'!A166)</f>
        <v>0</v>
      </c>
      <c r="D166" s="4" t="str">
        <f t="shared" si="4"/>
        <v>specifico</v>
      </c>
    </row>
    <row r="167" spans="1:4" x14ac:dyDescent="0.2">
      <c r="A167" s="4" t="s">
        <v>23825</v>
      </c>
      <c r="B167" s="4" t="s">
        <v>23826</v>
      </c>
      <c r="C167" s="4">
        <f>COUNTIF('tabella caricata'!A:A,'CPV completo (1-5)'!A167)</f>
        <v>0</v>
      </c>
      <c r="D167" s="4" t="str">
        <f t="shared" si="4"/>
        <v>categoria</v>
      </c>
    </row>
    <row r="168" spans="1:4" x14ac:dyDescent="0.2">
      <c r="A168" s="4" t="s">
        <v>23827</v>
      </c>
      <c r="B168" s="4" t="s">
        <v>23828</v>
      </c>
      <c r="C168" s="4">
        <f>COUNTIF('tabella caricata'!A:A,'CPV completo (1-5)'!A168)</f>
        <v>0</v>
      </c>
      <c r="D168" s="4" t="str">
        <f t="shared" si="4"/>
        <v>specifico</v>
      </c>
    </row>
    <row r="169" spans="1:4" x14ac:dyDescent="0.2">
      <c r="A169" s="4" t="s">
        <v>23829</v>
      </c>
      <c r="B169" s="4" t="s">
        <v>23830</v>
      </c>
      <c r="C169" s="4">
        <f>COUNTIF('tabella caricata'!A:A,'CPV completo (1-5)'!A169)</f>
        <v>0</v>
      </c>
      <c r="D169" s="4" t="str">
        <f t="shared" si="4"/>
        <v>specifico</v>
      </c>
    </row>
    <row r="170" spans="1:4" x14ac:dyDescent="0.2">
      <c r="A170" s="4" t="s">
        <v>23831</v>
      </c>
      <c r="B170" s="4" t="s">
        <v>23832</v>
      </c>
      <c r="C170" s="4">
        <f>COUNTIF('tabella caricata'!A:A,'CPV completo (1-5)'!A170)</f>
        <v>0</v>
      </c>
      <c r="D170" s="4" t="str">
        <f t="shared" si="4"/>
        <v>specifico</v>
      </c>
    </row>
    <row r="171" spans="1:4" x14ac:dyDescent="0.2">
      <c r="A171" s="4" t="s">
        <v>23833</v>
      </c>
      <c r="B171" s="4" t="s">
        <v>23834</v>
      </c>
      <c r="C171" s="4">
        <f>COUNTIF('tabella caricata'!A:A,'CPV completo (1-5)'!A171)</f>
        <v>0</v>
      </c>
      <c r="D171" s="4" t="str">
        <f t="shared" si="4"/>
        <v>categoria</v>
      </c>
    </row>
    <row r="172" spans="1:4" x14ac:dyDescent="0.2">
      <c r="A172" s="4" t="s">
        <v>23835</v>
      </c>
      <c r="B172" s="4" t="s">
        <v>23836</v>
      </c>
      <c r="C172" s="4">
        <f>COUNTIF('tabella caricata'!A:A,'CPV completo (1-5)'!A172)</f>
        <v>0</v>
      </c>
      <c r="D172" s="4" t="str">
        <f t="shared" si="4"/>
        <v>specifico</v>
      </c>
    </row>
    <row r="173" spans="1:4" x14ac:dyDescent="0.2">
      <c r="A173" s="4" t="s">
        <v>23837</v>
      </c>
      <c r="B173" s="4" t="s">
        <v>23838</v>
      </c>
      <c r="C173" s="4">
        <f>COUNTIF('tabella caricata'!A:A,'CPV completo (1-5)'!A173)</f>
        <v>0</v>
      </c>
      <c r="D173" s="4" t="str">
        <f t="shared" si="4"/>
        <v>specifico</v>
      </c>
    </row>
    <row r="174" spans="1:4" x14ac:dyDescent="0.2">
      <c r="A174" s="4" t="s">
        <v>23839</v>
      </c>
      <c r="B174" s="4" t="s">
        <v>23840</v>
      </c>
      <c r="C174" s="4">
        <f>COUNTIF('tabella caricata'!A:A,'CPV completo (1-5)'!A174)</f>
        <v>0</v>
      </c>
      <c r="D174" s="4" t="str">
        <f t="shared" si="4"/>
        <v>specifico</v>
      </c>
    </row>
    <row r="175" spans="1:4" x14ac:dyDescent="0.2">
      <c r="A175" s="4" t="s">
        <v>23841</v>
      </c>
      <c r="B175" s="4" t="s">
        <v>23842</v>
      </c>
      <c r="C175" s="4">
        <f>COUNTIF('tabella caricata'!A:A,'CPV completo (1-5)'!A175)</f>
        <v>0</v>
      </c>
      <c r="D175" s="4" t="str">
        <f t="shared" si="4"/>
        <v>specifico</v>
      </c>
    </row>
    <row r="176" spans="1:4" x14ac:dyDescent="0.2">
      <c r="A176" s="4" t="s">
        <v>48</v>
      </c>
      <c r="B176" s="4" t="s">
        <v>23843</v>
      </c>
      <c r="C176" s="4">
        <f>COUNTIF('tabella caricata'!A:A,'CPV completo (1-5)'!A176)</f>
        <v>1</v>
      </c>
      <c r="D176" s="4" t="str">
        <f t="shared" si="4"/>
        <v>classe</v>
      </c>
    </row>
    <row r="177" spans="1:4" x14ac:dyDescent="0.2">
      <c r="A177" s="4" t="s">
        <v>23844</v>
      </c>
      <c r="B177" s="4" t="s">
        <v>23845</v>
      </c>
      <c r="C177" s="4">
        <f>COUNTIF('tabella caricata'!A:A,'CPV completo (1-5)'!A177)</f>
        <v>0</v>
      </c>
      <c r="D177" s="4" t="str">
        <f t="shared" si="4"/>
        <v>categoria</v>
      </c>
    </row>
    <row r="178" spans="1:4" x14ac:dyDescent="0.2">
      <c r="A178" s="4" t="s">
        <v>23846</v>
      </c>
      <c r="B178" s="4" t="s">
        <v>23847</v>
      </c>
      <c r="C178" s="4">
        <f>COUNTIF('tabella caricata'!A:A,'CPV completo (1-5)'!A178)</f>
        <v>0</v>
      </c>
      <c r="D178" s="4" t="str">
        <f t="shared" si="4"/>
        <v>specifico</v>
      </c>
    </row>
    <row r="179" spans="1:4" x14ac:dyDescent="0.2">
      <c r="A179" s="4" t="s">
        <v>23848</v>
      </c>
      <c r="B179" s="4" t="s">
        <v>23849</v>
      </c>
      <c r="C179" s="4">
        <f>COUNTIF('tabella caricata'!A:A,'CPV completo (1-5)'!A179)</f>
        <v>0</v>
      </c>
      <c r="D179" s="4" t="str">
        <f t="shared" si="4"/>
        <v>specifico</v>
      </c>
    </row>
    <row r="180" spans="1:4" x14ac:dyDescent="0.2">
      <c r="A180" s="4" t="s">
        <v>23850</v>
      </c>
      <c r="B180" s="4" t="s">
        <v>23851</v>
      </c>
      <c r="C180" s="4">
        <f>COUNTIF('tabella caricata'!A:A,'CPV completo (1-5)'!A180)</f>
        <v>0</v>
      </c>
      <c r="D180" s="4" t="str">
        <f t="shared" si="4"/>
        <v>categoria</v>
      </c>
    </row>
    <row r="181" spans="1:4" x14ac:dyDescent="0.2">
      <c r="A181" s="4" t="s">
        <v>23852</v>
      </c>
      <c r="B181" s="4" t="s">
        <v>23853</v>
      </c>
      <c r="C181" s="4">
        <f>COUNTIF('tabella caricata'!A:A,'CPV completo (1-5)'!A181)</f>
        <v>0</v>
      </c>
      <c r="D181" s="4" t="str">
        <f t="shared" si="4"/>
        <v>specifico</v>
      </c>
    </row>
    <row r="182" spans="1:4" x14ac:dyDescent="0.2">
      <c r="A182" s="4" t="s">
        <v>23854</v>
      </c>
      <c r="B182" s="4" t="s">
        <v>23855</v>
      </c>
      <c r="C182" s="4">
        <f>COUNTIF('tabella caricata'!A:A,'CPV completo (1-5)'!A182)</f>
        <v>0</v>
      </c>
      <c r="D182" s="4" t="str">
        <f t="shared" si="4"/>
        <v>specifico</v>
      </c>
    </row>
    <row r="183" spans="1:4" x14ac:dyDescent="0.2">
      <c r="A183" s="4" t="s">
        <v>23856</v>
      </c>
      <c r="B183" s="4" t="s">
        <v>23857</v>
      </c>
      <c r="C183" s="4">
        <f>COUNTIF('tabella caricata'!A:A,'CPV completo (1-5)'!A183)</f>
        <v>0</v>
      </c>
      <c r="D183" s="4" t="str">
        <f t="shared" si="4"/>
        <v>specifico</v>
      </c>
    </row>
    <row r="184" spans="1:4" x14ac:dyDescent="0.2">
      <c r="A184" s="4" t="s">
        <v>23858</v>
      </c>
      <c r="B184" s="4" t="s">
        <v>23859</v>
      </c>
      <c r="C184" s="4">
        <f>COUNTIF('tabella caricata'!A:A,'CPV completo (1-5)'!A184)</f>
        <v>0</v>
      </c>
      <c r="D184" s="4" t="str">
        <f t="shared" si="4"/>
        <v>categoria</v>
      </c>
    </row>
    <row r="185" spans="1:4" x14ac:dyDescent="0.2">
      <c r="A185" s="4" t="s">
        <v>23860</v>
      </c>
      <c r="B185" s="4" t="s">
        <v>23861</v>
      </c>
      <c r="C185" s="4">
        <f>COUNTIF('tabella caricata'!A:A,'CPV completo (1-5)'!A185)</f>
        <v>0</v>
      </c>
      <c r="D185" s="4" t="str">
        <f t="shared" si="4"/>
        <v>categoria</v>
      </c>
    </row>
    <row r="186" spans="1:4" x14ac:dyDescent="0.2">
      <c r="A186" s="4" t="s">
        <v>23862</v>
      </c>
      <c r="B186" s="4" t="s">
        <v>23863</v>
      </c>
      <c r="C186" s="4">
        <f>COUNTIF('tabella caricata'!A:A,'CPV completo (1-5)'!A186)</f>
        <v>0</v>
      </c>
      <c r="D186" s="4" t="str">
        <f t="shared" si="4"/>
        <v>categoria</v>
      </c>
    </row>
    <row r="187" spans="1:4" x14ac:dyDescent="0.2">
      <c r="A187" s="4" t="s">
        <v>23864</v>
      </c>
      <c r="B187" s="4" t="s">
        <v>23865</v>
      </c>
      <c r="C187" s="4">
        <f>COUNTIF('tabella caricata'!A:A,'CPV completo (1-5)'!A187)</f>
        <v>0</v>
      </c>
      <c r="D187" s="4" t="str">
        <f t="shared" si="4"/>
        <v>specifico</v>
      </c>
    </row>
    <row r="188" spans="1:4" x14ac:dyDescent="0.2">
      <c r="A188" s="4" t="s">
        <v>23866</v>
      </c>
      <c r="B188" s="4" t="s">
        <v>23867</v>
      </c>
      <c r="C188" s="4">
        <f>COUNTIF('tabella caricata'!A:A,'CPV completo (1-5)'!A188)</f>
        <v>0</v>
      </c>
      <c r="D188" s="4" t="str">
        <f t="shared" si="4"/>
        <v>specifico</v>
      </c>
    </row>
    <row r="189" spans="1:4" x14ac:dyDescent="0.2">
      <c r="A189" s="4" t="s">
        <v>51</v>
      </c>
      <c r="B189" s="4" t="s">
        <v>23868</v>
      </c>
      <c r="C189" s="4">
        <f>COUNTIF('tabella caricata'!A:A,'CPV completo (1-5)'!A189)</f>
        <v>1</v>
      </c>
      <c r="D189" s="4" t="str">
        <f t="shared" si="4"/>
        <v>classe</v>
      </c>
    </row>
    <row r="190" spans="1:4" x14ac:dyDescent="0.2">
      <c r="A190" s="4" t="s">
        <v>23869</v>
      </c>
      <c r="B190" s="4" t="s">
        <v>23870</v>
      </c>
      <c r="C190" s="4">
        <f>COUNTIF('tabella caricata'!A:A,'CPV completo (1-5)'!A190)</f>
        <v>0</v>
      </c>
      <c r="D190" s="4" t="str">
        <f t="shared" si="4"/>
        <v>categoria</v>
      </c>
    </row>
    <row r="191" spans="1:4" x14ac:dyDescent="0.2">
      <c r="A191" s="4" t="s">
        <v>23871</v>
      </c>
      <c r="B191" s="4" t="s">
        <v>23872</v>
      </c>
      <c r="C191" s="4">
        <f>COUNTIF('tabella caricata'!A:A,'CPV completo (1-5)'!A191)</f>
        <v>0</v>
      </c>
      <c r="D191" s="4" t="str">
        <f t="shared" si="4"/>
        <v>specifico</v>
      </c>
    </row>
    <row r="192" spans="1:4" x14ac:dyDescent="0.2">
      <c r="A192" s="4" t="s">
        <v>23873</v>
      </c>
      <c r="B192" s="4" t="s">
        <v>23874</v>
      </c>
      <c r="C192" s="4">
        <f>COUNTIF('tabella caricata'!A:A,'CPV completo (1-5)'!A192)</f>
        <v>0</v>
      </c>
      <c r="D192" s="4" t="str">
        <f t="shared" si="4"/>
        <v>specifico</v>
      </c>
    </row>
    <row r="193" spans="1:4" x14ac:dyDescent="0.2">
      <c r="A193" s="4" t="s">
        <v>23875</v>
      </c>
      <c r="B193" s="4" t="s">
        <v>23876</v>
      </c>
      <c r="C193" s="4">
        <f>COUNTIF('tabella caricata'!A:A,'CPV completo (1-5)'!A193)</f>
        <v>0</v>
      </c>
      <c r="D193" s="4" t="str">
        <f t="shared" si="4"/>
        <v>categoria</v>
      </c>
    </row>
    <row r="194" spans="1:4" x14ac:dyDescent="0.2">
      <c r="A194" s="4" t="s">
        <v>23877</v>
      </c>
      <c r="B194" s="4" t="s">
        <v>23878</v>
      </c>
      <c r="C194" s="4">
        <f>COUNTIF('tabella caricata'!A:A,'CPV completo (1-5)'!A194)</f>
        <v>0</v>
      </c>
      <c r="D194" s="4" t="str">
        <f t="shared" si="4"/>
        <v>specifico</v>
      </c>
    </row>
    <row r="195" spans="1:4" x14ac:dyDescent="0.2">
      <c r="A195" s="4" t="s">
        <v>23879</v>
      </c>
      <c r="B195" s="4" t="s">
        <v>23880</v>
      </c>
      <c r="C195" s="4">
        <f>COUNTIF('tabella caricata'!A:A,'CPV completo (1-5)'!A195)</f>
        <v>0</v>
      </c>
      <c r="D195" s="4" t="str">
        <f t="shared" ref="D195:D258" si="5">IF(MID(A195,3,1)="0","divisione",IF(MID(A195,4,1)="0","gruppo",IF(MID(A195,5,1)="0","classe",IF(MID(A195,6,1)="0","categoria","specifico"))))</f>
        <v>specifico</v>
      </c>
    </row>
    <row r="196" spans="1:4" x14ac:dyDescent="0.2">
      <c r="A196" s="4" t="s">
        <v>23881</v>
      </c>
      <c r="B196" s="4" t="s">
        <v>23882</v>
      </c>
      <c r="C196" s="4">
        <f>COUNTIF('tabella caricata'!A:A,'CPV completo (1-5)'!A196)</f>
        <v>0</v>
      </c>
      <c r="D196" s="4" t="str">
        <f t="shared" si="5"/>
        <v>categoria</v>
      </c>
    </row>
    <row r="197" spans="1:4" x14ac:dyDescent="0.2">
      <c r="A197" s="4" t="s">
        <v>54</v>
      </c>
      <c r="B197" s="4" t="s">
        <v>23883</v>
      </c>
      <c r="C197" s="4">
        <f>COUNTIF('tabella caricata'!A:A,'CPV completo (1-5)'!A197)</f>
        <v>1</v>
      </c>
      <c r="D197" s="4" t="str">
        <f t="shared" si="5"/>
        <v>classe</v>
      </c>
    </row>
    <row r="198" spans="1:4" x14ac:dyDescent="0.2">
      <c r="A198" s="4" t="s">
        <v>23884</v>
      </c>
      <c r="B198" s="4" t="s">
        <v>23885</v>
      </c>
      <c r="C198" s="4">
        <f>COUNTIF('tabella caricata'!A:A,'CPV completo (1-5)'!A198)</f>
        <v>0</v>
      </c>
      <c r="D198" s="4" t="str">
        <f t="shared" si="5"/>
        <v>categoria</v>
      </c>
    </row>
    <row r="199" spans="1:4" x14ac:dyDescent="0.2">
      <c r="A199" s="4" t="s">
        <v>57</v>
      </c>
      <c r="B199" s="4" t="s">
        <v>23886</v>
      </c>
      <c r="C199" s="4">
        <f>COUNTIF('tabella caricata'!A:A,'CPV completo (1-5)'!A199)</f>
        <v>1</v>
      </c>
      <c r="D199" s="4" t="str">
        <f t="shared" si="5"/>
        <v>gruppo</v>
      </c>
    </row>
    <row r="200" spans="1:4" x14ac:dyDescent="0.2">
      <c r="A200" s="4" t="s">
        <v>60</v>
      </c>
      <c r="B200" s="4" t="s">
        <v>23887</v>
      </c>
      <c r="C200" s="4">
        <f>COUNTIF('tabella caricata'!A:A,'CPV completo (1-5)'!A200)</f>
        <v>1</v>
      </c>
      <c r="D200" s="4" t="str">
        <f t="shared" si="5"/>
        <v>classe</v>
      </c>
    </row>
    <row r="201" spans="1:4" x14ac:dyDescent="0.2">
      <c r="A201" s="4" t="s">
        <v>23888</v>
      </c>
      <c r="B201" s="4" t="s">
        <v>23889</v>
      </c>
      <c r="C201" s="4">
        <f>COUNTIF('tabella caricata'!A:A,'CPV completo (1-5)'!A201)</f>
        <v>0</v>
      </c>
      <c r="D201" s="4" t="str">
        <f t="shared" si="5"/>
        <v>categoria</v>
      </c>
    </row>
    <row r="202" spans="1:4" x14ac:dyDescent="0.2">
      <c r="A202" s="4" t="s">
        <v>23890</v>
      </c>
      <c r="B202" s="4" t="s">
        <v>23891</v>
      </c>
      <c r="C202" s="4">
        <f>COUNTIF('tabella caricata'!A:A,'CPV completo (1-5)'!A202)</f>
        <v>0</v>
      </c>
      <c r="D202" s="4" t="str">
        <f t="shared" si="5"/>
        <v>categoria</v>
      </c>
    </row>
    <row r="203" spans="1:4" x14ac:dyDescent="0.2">
      <c r="A203" s="4" t="s">
        <v>23892</v>
      </c>
      <c r="B203" s="4" t="s">
        <v>23893</v>
      </c>
      <c r="C203" s="4">
        <f>COUNTIF('tabella caricata'!A:A,'CPV completo (1-5)'!A203)</f>
        <v>0</v>
      </c>
      <c r="D203" s="4" t="str">
        <f t="shared" si="5"/>
        <v>categoria</v>
      </c>
    </row>
    <row r="204" spans="1:4" x14ac:dyDescent="0.2">
      <c r="A204" s="4" t="s">
        <v>23894</v>
      </c>
      <c r="B204" s="4" t="s">
        <v>23895</v>
      </c>
      <c r="C204" s="4">
        <f>COUNTIF('tabella caricata'!A:A,'CPV completo (1-5)'!A204)</f>
        <v>0</v>
      </c>
      <c r="D204" s="4" t="str">
        <f t="shared" si="5"/>
        <v>categoria</v>
      </c>
    </row>
    <row r="205" spans="1:4" x14ac:dyDescent="0.2">
      <c r="A205" s="4" t="s">
        <v>23896</v>
      </c>
      <c r="B205" s="4" t="s">
        <v>23897</v>
      </c>
      <c r="C205" s="4">
        <f>COUNTIF('tabella caricata'!A:A,'CPV completo (1-5)'!A205)</f>
        <v>0</v>
      </c>
      <c r="D205" s="4" t="str">
        <f t="shared" si="5"/>
        <v>categoria</v>
      </c>
    </row>
    <row r="206" spans="1:4" x14ac:dyDescent="0.2">
      <c r="A206" s="4" t="s">
        <v>23898</v>
      </c>
      <c r="B206" s="4" t="s">
        <v>23899</v>
      </c>
      <c r="C206" s="4">
        <f>COUNTIF('tabella caricata'!A:A,'CPV completo (1-5)'!A206)</f>
        <v>0</v>
      </c>
      <c r="D206" s="4" t="str">
        <f t="shared" si="5"/>
        <v>categoria</v>
      </c>
    </row>
    <row r="207" spans="1:4" x14ac:dyDescent="0.2">
      <c r="A207" s="4" t="s">
        <v>23900</v>
      </c>
      <c r="B207" s="4" t="s">
        <v>23901</v>
      </c>
      <c r="C207" s="4">
        <f>COUNTIF('tabella caricata'!A:A,'CPV completo (1-5)'!A207)</f>
        <v>0</v>
      </c>
      <c r="D207" s="4" t="str">
        <f t="shared" si="5"/>
        <v>categoria</v>
      </c>
    </row>
    <row r="208" spans="1:4" x14ac:dyDescent="0.2">
      <c r="A208" s="4" t="s">
        <v>23902</v>
      </c>
      <c r="B208" s="4" t="s">
        <v>23903</v>
      </c>
      <c r="C208" s="4">
        <f>COUNTIF('tabella caricata'!A:A,'CPV completo (1-5)'!A208)</f>
        <v>0</v>
      </c>
      <c r="D208" s="4" t="str">
        <f t="shared" si="5"/>
        <v>specifico</v>
      </c>
    </row>
    <row r="209" spans="1:4" x14ac:dyDescent="0.2">
      <c r="A209" s="4" t="s">
        <v>23904</v>
      </c>
      <c r="B209" s="4" t="s">
        <v>23905</v>
      </c>
      <c r="C209" s="4">
        <f>COUNTIF('tabella caricata'!A:A,'CPV completo (1-5)'!A209)</f>
        <v>0</v>
      </c>
      <c r="D209" s="4" t="str">
        <f t="shared" si="5"/>
        <v>categoria</v>
      </c>
    </row>
    <row r="210" spans="1:4" x14ac:dyDescent="0.2">
      <c r="A210" s="4" t="s">
        <v>23906</v>
      </c>
      <c r="B210" s="4" t="s">
        <v>23907</v>
      </c>
      <c r="C210" s="4">
        <f>COUNTIF('tabella caricata'!A:A,'CPV completo (1-5)'!A210)</f>
        <v>0</v>
      </c>
      <c r="D210" s="4" t="str">
        <f t="shared" si="5"/>
        <v>specifico</v>
      </c>
    </row>
    <row r="211" spans="1:4" x14ac:dyDescent="0.2">
      <c r="A211" s="4" t="s">
        <v>23908</v>
      </c>
      <c r="B211" s="4" t="s">
        <v>23909</v>
      </c>
      <c r="C211" s="4">
        <f>COUNTIF('tabella caricata'!A:A,'CPV completo (1-5)'!A211)</f>
        <v>0</v>
      </c>
      <c r="D211" s="4" t="str">
        <f t="shared" si="5"/>
        <v>categoria</v>
      </c>
    </row>
    <row r="212" spans="1:4" x14ac:dyDescent="0.2">
      <c r="A212" s="4" t="s">
        <v>23910</v>
      </c>
      <c r="B212" s="4" t="s">
        <v>23911</v>
      </c>
      <c r="C212" s="4">
        <f>COUNTIF('tabella caricata'!A:A,'CPV completo (1-5)'!A212)</f>
        <v>0</v>
      </c>
      <c r="D212" s="4" t="str">
        <f t="shared" si="5"/>
        <v>specifico</v>
      </c>
    </row>
    <row r="213" spans="1:4" x14ac:dyDescent="0.2">
      <c r="A213" s="4" t="s">
        <v>23912</v>
      </c>
      <c r="B213" s="4" t="s">
        <v>23913</v>
      </c>
      <c r="C213" s="4">
        <f>COUNTIF('tabella caricata'!A:A,'CPV completo (1-5)'!A213)</f>
        <v>0</v>
      </c>
      <c r="D213" s="4" t="str">
        <f t="shared" si="5"/>
        <v>specifico</v>
      </c>
    </row>
    <row r="214" spans="1:4" x14ac:dyDescent="0.2">
      <c r="A214" s="4" t="s">
        <v>63</v>
      </c>
      <c r="B214" s="4" t="s">
        <v>23914</v>
      </c>
      <c r="C214" s="4">
        <f>COUNTIF('tabella caricata'!A:A,'CPV completo (1-5)'!A214)</f>
        <v>1</v>
      </c>
      <c r="D214" s="4" t="str">
        <f t="shared" si="5"/>
        <v>classe</v>
      </c>
    </row>
    <row r="215" spans="1:4" x14ac:dyDescent="0.2">
      <c r="A215" s="4" t="s">
        <v>23915</v>
      </c>
      <c r="B215" s="4" t="s">
        <v>23916</v>
      </c>
      <c r="C215" s="4">
        <f>COUNTIF('tabella caricata'!A:A,'CPV completo (1-5)'!A215)</f>
        <v>0</v>
      </c>
      <c r="D215" s="4" t="str">
        <f t="shared" si="5"/>
        <v>categoria</v>
      </c>
    </row>
    <row r="216" spans="1:4" x14ac:dyDescent="0.2">
      <c r="A216" s="4" t="s">
        <v>23917</v>
      </c>
      <c r="B216" s="4" t="s">
        <v>23918</v>
      </c>
      <c r="C216" s="4">
        <f>COUNTIF('tabella caricata'!A:A,'CPV completo (1-5)'!A216)</f>
        <v>0</v>
      </c>
      <c r="D216" s="4" t="str">
        <f t="shared" si="5"/>
        <v>categoria</v>
      </c>
    </row>
    <row r="217" spans="1:4" x14ac:dyDescent="0.2">
      <c r="A217" s="4" t="s">
        <v>66</v>
      </c>
      <c r="B217" s="4" t="s">
        <v>23919</v>
      </c>
      <c r="C217" s="4">
        <f>COUNTIF('tabella caricata'!A:A,'CPV completo (1-5)'!A217)</f>
        <v>1</v>
      </c>
      <c r="D217" s="4" t="str">
        <f t="shared" si="5"/>
        <v>classe</v>
      </c>
    </row>
    <row r="218" spans="1:4" x14ac:dyDescent="0.2">
      <c r="A218" s="4" t="s">
        <v>23920</v>
      </c>
      <c r="B218" s="4" t="s">
        <v>23921</v>
      </c>
      <c r="C218" s="4">
        <f>COUNTIF('tabella caricata'!A:A,'CPV completo (1-5)'!A218)</f>
        <v>0</v>
      </c>
      <c r="D218" s="4" t="str">
        <f t="shared" si="5"/>
        <v>categoria</v>
      </c>
    </row>
    <row r="219" spans="1:4" x14ac:dyDescent="0.2">
      <c r="A219" s="4" t="s">
        <v>23922</v>
      </c>
      <c r="B219" s="4" t="s">
        <v>23923</v>
      </c>
      <c r="C219" s="4">
        <f>COUNTIF('tabella caricata'!A:A,'CPV completo (1-5)'!A219)</f>
        <v>0</v>
      </c>
      <c r="D219" s="4" t="str">
        <f t="shared" si="5"/>
        <v>categoria</v>
      </c>
    </row>
    <row r="220" spans="1:4" x14ac:dyDescent="0.2">
      <c r="A220" s="4" t="s">
        <v>23924</v>
      </c>
      <c r="B220" s="4" t="s">
        <v>23925</v>
      </c>
      <c r="C220" s="4">
        <f>COUNTIF('tabella caricata'!A:A,'CPV completo (1-5)'!A220)</f>
        <v>0</v>
      </c>
      <c r="D220" s="4" t="str">
        <f t="shared" si="5"/>
        <v>specifico</v>
      </c>
    </row>
    <row r="221" spans="1:4" x14ac:dyDescent="0.2">
      <c r="A221" s="4" t="s">
        <v>69</v>
      </c>
      <c r="B221" s="4" t="s">
        <v>23926</v>
      </c>
      <c r="C221" s="4">
        <f>COUNTIF('tabella caricata'!A:A,'CPV completo (1-5)'!A221)</f>
        <v>1</v>
      </c>
      <c r="D221" s="4" t="str">
        <f t="shared" si="5"/>
        <v>classe</v>
      </c>
    </row>
    <row r="222" spans="1:4" x14ac:dyDescent="0.2">
      <c r="A222" s="4" t="s">
        <v>23927</v>
      </c>
      <c r="B222" s="4" t="s">
        <v>23928</v>
      </c>
      <c r="C222" s="4">
        <f>COUNTIF('tabella caricata'!A:A,'CPV completo (1-5)'!A222)</f>
        <v>0</v>
      </c>
      <c r="D222" s="4" t="str">
        <f t="shared" si="5"/>
        <v>categoria</v>
      </c>
    </row>
    <row r="223" spans="1:4" x14ac:dyDescent="0.2">
      <c r="A223" s="4" t="s">
        <v>72</v>
      </c>
      <c r="B223" s="4" t="s">
        <v>23929</v>
      </c>
      <c r="C223" s="4">
        <f>COUNTIF('tabella caricata'!A:A,'CPV completo (1-5)'!A223)</f>
        <v>1</v>
      </c>
      <c r="D223" s="4" t="str">
        <f t="shared" si="5"/>
        <v>classe</v>
      </c>
    </row>
    <row r="224" spans="1:4" x14ac:dyDescent="0.2">
      <c r="A224" s="4" t="s">
        <v>23930</v>
      </c>
      <c r="B224" s="4" t="s">
        <v>23931</v>
      </c>
      <c r="C224" s="4">
        <f>COUNTIF('tabella caricata'!A:A,'CPV completo (1-5)'!A224)</f>
        <v>0</v>
      </c>
      <c r="D224" s="4" t="str">
        <f t="shared" si="5"/>
        <v>categoria</v>
      </c>
    </row>
    <row r="225" spans="1:4" x14ac:dyDescent="0.2">
      <c r="A225" s="4" t="s">
        <v>23932</v>
      </c>
      <c r="B225" s="4" t="s">
        <v>23933</v>
      </c>
      <c r="C225" s="4">
        <f>COUNTIF('tabella caricata'!A:A,'CPV completo (1-5)'!A225)</f>
        <v>0</v>
      </c>
      <c r="D225" s="4" t="str">
        <f t="shared" si="5"/>
        <v>specifico</v>
      </c>
    </row>
    <row r="226" spans="1:4" x14ac:dyDescent="0.2">
      <c r="A226" s="4" t="s">
        <v>23934</v>
      </c>
      <c r="B226" s="4" t="s">
        <v>23935</v>
      </c>
      <c r="C226" s="4">
        <f>COUNTIF('tabella caricata'!A:A,'CPV completo (1-5)'!A226)</f>
        <v>0</v>
      </c>
      <c r="D226" s="4" t="str">
        <f t="shared" si="5"/>
        <v>specifico</v>
      </c>
    </row>
    <row r="227" spans="1:4" x14ac:dyDescent="0.2">
      <c r="A227" s="4" t="s">
        <v>23936</v>
      </c>
      <c r="B227" s="4" t="s">
        <v>23937</v>
      </c>
      <c r="C227" s="4">
        <f>COUNTIF('tabella caricata'!A:A,'CPV completo (1-5)'!A227)</f>
        <v>0</v>
      </c>
      <c r="D227" s="4" t="str">
        <f t="shared" si="5"/>
        <v>specifico</v>
      </c>
    </row>
    <row r="228" spans="1:4" x14ac:dyDescent="0.2">
      <c r="A228" s="4" t="s">
        <v>23938</v>
      </c>
      <c r="B228" s="4" t="s">
        <v>23939</v>
      </c>
      <c r="C228" s="4">
        <f>COUNTIF('tabella caricata'!A:A,'CPV completo (1-5)'!A228)</f>
        <v>0</v>
      </c>
      <c r="D228" s="4" t="str">
        <f t="shared" si="5"/>
        <v>categoria</v>
      </c>
    </row>
    <row r="229" spans="1:4" x14ac:dyDescent="0.2">
      <c r="A229" s="4" t="s">
        <v>75</v>
      </c>
      <c r="B229" s="4" t="s">
        <v>23940</v>
      </c>
      <c r="C229" s="4">
        <f>COUNTIF('tabella caricata'!A:A,'CPV completo (1-5)'!A229)</f>
        <v>1</v>
      </c>
      <c r="D229" s="4" t="str">
        <f t="shared" si="5"/>
        <v>classe</v>
      </c>
    </row>
    <row r="230" spans="1:4" x14ac:dyDescent="0.2">
      <c r="A230" s="4" t="s">
        <v>23941</v>
      </c>
      <c r="B230" s="4" t="s">
        <v>23942</v>
      </c>
      <c r="C230" s="4">
        <f>COUNTIF('tabella caricata'!A:A,'CPV completo (1-5)'!A230)</f>
        <v>0</v>
      </c>
      <c r="D230" s="4" t="str">
        <f t="shared" si="5"/>
        <v>categoria</v>
      </c>
    </row>
    <row r="231" spans="1:4" x14ac:dyDescent="0.2">
      <c r="A231" s="4" t="s">
        <v>23943</v>
      </c>
      <c r="B231" s="4" t="s">
        <v>23944</v>
      </c>
      <c r="C231" s="4">
        <f>COUNTIF('tabella caricata'!A:A,'CPV completo (1-5)'!A231)</f>
        <v>0</v>
      </c>
      <c r="D231" s="4" t="str">
        <f t="shared" si="5"/>
        <v>specifico</v>
      </c>
    </row>
    <row r="232" spans="1:4" x14ac:dyDescent="0.2">
      <c r="A232" s="4" t="s">
        <v>78</v>
      </c>
      <c r="B232" s="4" t="s">
        <v>23945</v>
      </c>
      <c r="C232" s="4">
        <f>COUNTIF('tabella caricata'!A:A,'CPV completo (1-5)'!A232)</f>
        <v>1</v>
      </c>
      <c r="D232" s="4" t="str">
        <f t="shared" si="5"/>
        <v>divisione</v>
      </c>
    </row>
    <row r="233" spans="1:4" x14ac:dyDescent="0.2">
      <c r="A233" s="4" t="s">
        <v>81</v>
      </c>
      <c r="B233" s="4" t="s">
        <v>23946</v>
      </c>
      <c r="C233" s="4">
        <f>COUNTIF('tabella caricata'!A:A,'CPV completo (1-5)'!A233)</f>
        <v>1</v>
      </c>
      <c r="D233" s="4" t="str">
        <f t="shared" si="5"/>
        <v>gruppo</v>
      </c>
    </row>
    <row r="234" spans="1:4" x14ac:dyDescent="0.2">
      <c r="A234" s="4" t="s">
        <v>84</v>
      </c>
      <c r="B234" s="4" t="s">
        <v>23947</v>
      </c>
      <c r="C234" s="4">
        <f>COUNTIF('tabella caricata'!A:A,'CPV completo (1-5)'!A234)</f>
        <v>1</v>
      </c>
      <c r="D234" s="4" t="str">
        <f t="shared" si="5"/>
        <v>classe</v>
      </c>
    </row>
    <row r="235" spans="1:4" x14ac:dyDescent="0.2">
      <c r="A235" s="4" t="s">
        <v>23948</v>
      </c>
      <c r="B235" s="4" t="s">
        <v>23949</v>
      </c>
      <c r="C235" s="4">
        <f>COUNTIF('tabella caricata'!A:A,'CPV completo (1-5)'!A235)</f>
        <v>0</v>
      </c>
      <c r="D235" s="4" t="str">
        <f t="shared" si="5"/>
        <v>categoria</v>
      </c>
    </row>
    <row r="236" spans="1:4" x14ac:dyDescent="0.2">
      <c r="A236" s="4" t="s">
        <v>23950</v>
      </c>
      <c r="B236" s="4" t="s">
        <v>23951</v>
      </c>
      <c r="C236" s="4">
        <f>COUNTIF('tabella caricata'!A:A,'CPV completo (1-5)'!A236)</f>
        <v>0</v>
      </c>
      <c r="D236" s="4" t="str">
        <f t="shared" si="5"/>
        <v>specifico</v>
      </c>
    </row>
    <row r="237" spans="1:4" x14ac:dyDescent="0.2">
      <c r="A237" s="4" t="s">
        <v>23952</v>
      </c>
      <c r="B237" s="4" t="s">
        <v>23953</v>
      </c>
      <c r="C237" s="4">
        <f>COUNTIF('tabella caricata'!A:A,'CPV completo (1-5)'!A237)</f>
        <v>0</v>
      </c>
      <c r="D237" s="4" t="str">
        <f t="shared" si="5"/>
        <v>specifico</v>
      </c>
    </row>
    <row r="238" spans="1:4" x14ac:dyDescent="0.2">
      <c r="A238" s="4" t="s">
        <v>23954</v>
      </c>
      <c r="B238" s="4" t="s">
        <v>23955</v>
      </c>
      <c r="C238" s="4">
        <f>COUNTIF('tabella caricata'!A:A,'CPV completo (1-5)'!A238)</f>
        <v>0</v>
      </c>
      <c r="D238" s="4" t="str">
        <f t="shared" si="5"/>
        <v>specifico</v>
      </c>
    </row>
    <row r="239" spans="1:4" x14ac:dyDescent="0.2">
      <c r="A239" s="4" t="s">
        <v>23956</v>
      </c>
      <c r="B239" s="4" t="s">
        <v>23957</v>
      </c>
      <c r="C239" s="4">
        <f>COUNTIF('tabella caricata'!A:A,'CPV completo (1-5)'!A239)</f>
        <v>0</v>
      </c>
      <c r="D239" s="4" t="str">
        <f t="shared" si="5"/>
        <v>specifico</v>
      </c>
    </row>
    <row r="240" spans="1:4" x14ac:dyDescent="0.2">
      <c r="A240" s="4" t="s">
        <v>23958</v>
      </c>
      <c r="B240" s="4" t="s">
        <v>23959</v>
      </c>
      <c r="C240" s="4">
        <f>COUNTIF('tabella caricata'!A:A,'CPV completo (1-5)'!A240)</f>
        <v>0</v>
      </c>
      <c r="D240" s="4" t="str">
        <f t="shared" si="5"/>
        <v>specifico</v>
      </c>
    </row>
    <row r="241" spans="1:4" x14ac:dyDescent="0.2">
      <c r="A241" s="4" t="s">
        <v>23960</v>
      </c>
      <c r="B241" s="4" t="s">
        <v>23961</v>
      </c>
      <c r="C241" s="4">
        <f>COUNTIF('tabella caricata'!A:A,'CPV completo (1-5)'!A241)</f>
        <v>0</v>
      </c>
      <c r="D241" s="4" t="str">
        <f t="shared" si="5"/>
        <v>specifico</v>
      </c>
    </row>
    <row r="242" spans="1:4" x14ac:dyDescent="0.2">
      <c r="A242" s="4" t="s">
        <v>23962</v>
      </c>
      <c r="B242" s="4" t="s">
        <v>23963</v>
      </c>
      <c r="C242" s="4">
        <f>COUNTIF('tabella caricata'!A:A,'CPV completo (1-5)'!A242)</f>
        <v>0</v>
      </c>
      <c r="D242" s="4" t="str">
        <f t="shared" si="5"/>
        <v>categoria</v>
      </c>
    </row>
    <row r="243" spans="1:4" x14ac:dyDescent="0.2">
      <c r="A243" s="4" t="s">
        <v>23964</v>
      </c>
      <c r="B243" s="4" t="s">
        <v>23965</v>
      </c>
      <c r="C243" s="4">
        <f>COUNTIF('tabella caricata'!A:A,'CPV completo (1-5)'!A243)</f>
        <v>0</v>
      </c>
      <c r="D243" s="4" t="str">
        <f t="shared" si="5"/>
        <v>specifico</v>
      </c>
    </row>
    <row r="244" spans="1:4" x14ac:dyDescent="0.2">
      <c r="A244" s="4" t="s">
        <v>23966</v>
      </c>
      <c r="B244" s="4" t="s">
        <v>23967</v>
      </c>
      <c r="C244" s="4">
        <f>COUNTIF('tabella caricata'!A:A,'CPV completo (1-5)'!A244)</f>
        <v>0</v>
      </c>
      <c r="D244" s="4" t="str">
        <f t="shared" si="5"/>
        <v>specifico</v>
      </c>
    </row>
    <row r="245" spans="1:4" x14ac:dyDescent="0.2">
      <c r="A245" s="4" t="s">
        <v>23968</v>
      </c>
      <c r="B245" s="4" t="s">
        <v>23969</v>
      </c>
      <c r="C245" s="4">
        <f>COUNTIF('tabella caricata'!A:A,'CPV completo (1-5)'!A245)</f>
        <v>0</v>
      </c>
      <c r="D245" s="4" t="str">
        <f t="shared" si="5"/>
        <v>categoria</v>
      </c>
    </row>
    <row r="246" spans="1:4" x14ac:dyDescent="0.2">
      <c r="A246" s="4" t="s">
        <v>87</v>
      </c>
      <c r="B246" s="4" t="s">
        <v>23970</v>
      </c>
      <c r="C246" s="4">
        <f>COUNTIF('tabella caricata'!A:A,'CPV completo (1-5)'!A246)</f>
        <v>1</v>
      </c>
      <c r="D246" s="4" t="str">
        <f t="shared" si="5"/>
        <v>classe</v>
      </c>
    </row>
    <row r="247" spans="1:4" x14ac:dyDescent="0.2">
      <c r="A247" s="4" t="s">
        <v>23971</v>
      </c>
      <c r="B247" s="4" t="s">
        <v>23972</v>
      </c>
      <c r="C247" s="4">
        <f>COUNTIF('tabella caricata'!A:A,'CPV completo (1-5)'!A247)</f>
        <v>0</v>
      </c>
      <c r="D247" s="4" t="str">
        <f t="shared" si="5"/>
        <v>categoria</v>
      </c>
    </row>
    <row r="248" spans="1:4" x14ac:dyDescent="0.2">
      <c r="A248" s="4" t="s">
        <v>23973</v>
      </c>
      <c r="B248" s="4" t="s">
        <v>23974</v>
      </c>
      <c r="C248" s="4">
        <f>COUNTIF('tabella caricata'!A:A,'CPV completo (1-5)'!A248)</f>
        <v>0</v>
      </c>
      <c r="D248" s="4" t="str">
        <f t="shared" si="5"/>
        <v>specifico</v>
      </c>
    </row>
    <row r="249" spans="1:4" x14ac:dyDescent="0.2">
      <c r="A249" s="4" t="s">
        <v>23975</v>
      </c>
      <c r="B249" s="4" t="s">
        <v>23976</v>
      </c>
      <c r="C249" s="4">
        <f>COUNTIF('tabella caricata'!A:A,'CPV completo (1-5)'!A249)</f>
        <v>0</v>
      </c>
      <c r="D249" s="4" t="str">
        <f t="shared" si="5"/>
        <v>specifico</v>
      </c>
    </row>
    <row r="250" spans="1:4" x14ac:dyDescent="0.2">
      <c r="A250" s="4" t="s">
        <v>23977</v>
      </c>
      <c r="B250" s="4" t="s">
        <v>23978</v>
      </c>
      <c r="C250" s="4">
        <f>COUNTIF('tabella caricata'!A:A,'CPV completo (1-5)'!A250)</f>
        <v>0</v>
      </c>
      <c r="D250" s="4" t="str">
        <f t="shared" si="5"/>
        <v>categoria</v>
      </c>
    </row>
    <row r="251" spans="1:4" x14ac:dyDescent="0.2">
      <c r="A251" s="4" t="s">
        <v>23979</v>
      </c>
      <c r="B251" s="4" t="s">
        <v>23980</v>
      </c>
      <c r="C251" s="4">
        <f>COUNTIF('tabella caricata'!A:A,'CPV completo (1-5)'!A251)</f>
        <v>0</v>
      </c>
      <c r="D251" s="4" t="str">
        <f t="shared" si="5"/>
        <v>specifico</v>
      </c>
    </row>
    <row r="252" spans="1:4" x14ac:dyDescent="0.2">
      <c r="A252" s="4" t="s">
        <v>23981</v>
      </c>
      <c r="B252" s="4" t="s">
        <v>23982</v>
      </c>
      <c r="C252" s="4">
        <f>COUNTIF('tabella caricata'!A:A,'CPV completo (1-5)'!A252)</f>
        <v>0</v>
      </c>
      <c r="D252" s="4" t="str">
        <f t="shared" si="5"/>
        <v>specifico</v>
      </c>
    </row>
    <row r="253" spans="1:4" x14ac:dyDescent="0.2">
      <c r="A253" s="4" t="s">
        <v>23983</v>
      </c>
      <c r="B253" s="4" t="s">
        <v>23984</v>
      </c>
      <c r="C253" s="4">
        <f>COUNTIF('tabella caricata'!A:A,'CPV completo (1-5)'!A253)</f>
        <v>0</v>
      </c>
      <c r="D253" s="4" t="str">
        <f t="shared" si="5"/>
        <v>specifico</v>
      </c>
    </row>
    <row r="254" spans="1:4" x14ac:dyDescent="0.2">
      <c r="A254" s="4" t="s">
        <v>23985</v>
      </c>
      <c r="B254" s="4" t="s">
        <v>23986</v>
      </c>
      <c r="C254" s="4">
        <f>COUNTIF('tabella caricata'!A:A,'CPV completo (1-5)'!A254)</f>
        <v>0</v>
      </c>
      <c r="D254" s="4" t="str">
        <f t="shared" si="5"/>
        <v>specifico</v>
      </c>
    </row>
    <row r="255" spans="1:4" x14ac:dyDescent="0.2">
      <c r="A255" s="4" t="s">
        <v>23987</v>
      </c>
      <c r="B255" s="4" t="s">
        <v>23988</v>
      </c>
      <c r="C255" s="4">
        <f>COUNTIF('tabella caricata'!A:A,'CPV completo (1-5)'!A255)</f>
        <v>0</v>
      </c>
      <c r="D255" s="4" t="str">
        <f t="shared" si="5"/>
        <v>categoria</v>
      </c>
    </row>
    <row r="256" spans="1:4" x14ac:dyDescent="0.2">
      <c r="A256" s="4" t="s">
        <v>90</v>
      </c>
      <c r="B256" s="4" t="s">
        <v>23989</v>
      </c>
      <c r="C256" s="4">
        <f>COUNTIF('tabella caricata'!A:A,'CPV completo (1-5)'!A256)</f>
        <v>1</v>
      </c>
      <c r="D256" s="4" t="str">
        <f t="shared" si="5"/>
        <v>classe</v>
      </c>
    </row>
    <row r="257" spans="1:4" x14ac:dyDescent="0.2">
      <c r="A257" s="4" t="s">
        <v>23990</v>
      </c>
      <c r="B257" s="4" t="s">
        <v>23991</v>
      </c>
      <c r="C257" s="4">
        <f>COUNTIF('tabella caricata'!A:A,'CPV completo (1-5)'!A257)</f>
        <v>0</v>
      </c>
      <c r="D257" s="4" t="str">
        <f t="shared" si="5"/>
        <v>categoria</v>
      </c>
    </row>
    <row r="258" spans="1:4" x14ac:dyDescent="0.2">
      <c r="A258" s="4" t="s">
        <v>23992</v>
      </c>
      <c r="B258" s="4" t="s">
        <v>23993</v>
      </c>
      <c r="C258" s="4">
        <f>COUNTIF('tabella caricata'!A:A,'CPV completo (1-5)'!A258)</f>
        <v>0</v>
      </c>
      <c r="D258" s="4" t="str">
        <f t="shared" si="5"/>
        <v>specifico</v>
      </c>
    </row>
    <row r="259" spans="1:4" x14ac:dyDescent="0.2">
      <c r="A259" s="4" t="s">
        <v>23994</v>
      </c>
      <c r="B259" s="4" t="s">
        <v>23995</v>
      </c>
      <c r="C259" s="4">
        <f>COUNTIF('tabella caricata'!A:A,'CPV completo (1-5)'!A259)</f>
        <v>0</v>
      </c>
      <c r="D259" s="4" t="str">
        <f t="shared" ref="D259:D322" si="6">IF(MID(A259,3,1)="0","divisione",IF(MID(A259,4,1)="0","gruppo",IF(MID(A259,5,1)="0","classe",IF(MID(A259,6,1)="0","categoria","specifico"))))</f>
        <v>categoria</v>
      </c>
    </row>
    <row r="260" spans="1:4" x14ac:dyDescent="0.2">
      <c r="A260" s="4" t="s">
        <v>23996</v>
      </c>
      <c r="B260" s="4" t="s">
        <v>23997</v>
      </c>
      <c r="C260" s="4">
        <f>COUNTIF('tabella caricata'!A:A,'CPV completo (1-5)'!A260)</f>
        <v>0</v>
      </c>
      <c r="D260" s="4" t="str">
        <f t="shared" si="6"/>
        <v>specifico</v>
      </c>
    </row>
    <row r="261" spans="1:4" x14ac:dyDescent="0.2">
      <c r="A261" s="4" t="s">
        <v>23998</v>
      </c>
      <c r="B261" s="4" t="s">
        <v>23999</v>
      </c>
      <c r="C261" s="4">
        <f>COUNTIF('tabella caricata'!A:A,'CPV completo (1-5)'!A261)</f>
        <v>0</v>
      </c>
      <c r="D261" s="4" t="str">
        <f t="shared" si="6"/>
        <v>specifico</v>
      </c>
    </row>
    <row r="262" spans="1:4" x14ac:dyDescent="0.2">
      <c r="A262" s="4" t="s">
        <v>24000</v>
      </c>
      <c r="B262" s="4" t="s">
        <v>24001</v>
      </c>
      <c r="C262" s="4">
        <f>COUNTIF('tabella caricata'!A:A,'CPV completo (1-5)'!A262)</f>
        <v>0</v>
      </c>
      <c r="D262" s="4" t="str">
        <f t="shared" si="6"/>
        <v>specifico</v>
      </c>
    </row>
    <row r="263" spans="1:4" x14ac:dyDescent="0.2">
      <c r="A263" s="4" t="s">
        <v>24002</v>
      </c>
      <c r="B263" s="4" t="s">
        <v>24003</v>
      </c>
      <c r="C263" s="4">
        <f>COUNTIF('tabella caricata'!A:A,'CPV completo (1-5)'!A263)</f>
        <v>0</v>
      </c>
      <c r="D263" s="4" t="str">
        <f t="shared" si="6"/>
        <v>categoria</v>
      </c>
    </row>
    <row r="264" spans="1:4" x14ac:dyDescent="0.2">
      <c r="A264" s="4" t="s">
        <v>24004</v>
      </c>
      <c r="B264" s="4" t="s">
        <v>24005</v>
      </c>
      <c r="C264" s="4">
        <f>COUNTIF('tabella caricata'!A:A,'CPV completo (1-5)'!A264)</f>
        <v>0</v>
      </c>
      <c r="D264" s="4" t="str">
        <f t="shared" si="6"/>
        <v>categoria</v>
      </c>
    </row>
    <row r="265" spans="1:4" x14ac:dyDescent="0.2">
      <c r="A265" s="4" t="s">
        <v>24006</v>
      </c>
      <c r="B265" s="4" t="s">
        <v>24007</v>
      </c>
      <c r="C265" s="4">
        <f>COUNTIF('tabella caricata'!A:A,'CPV completo (1-5)'!A265)</f>
        <v>0</v>
      </c>
      <c r="D265" s="4" t="str">
        <f t="shared" si="6"/>
        <v>specifico</v>
      </c>
    </row>
    <row r="266" spans="1:4" x14ac:dyDescent="0.2">
      <c r="A266" s="4" t="s">
        <v>24008</v>
      </c>
      <c r="B266" s="4" t="s">
        <v>24009</v>
      </c>
      <c r="C266" s="4">
        <f>COUNTIF('tabella caricata'!A:A,'CPV completo (1-5)'!A266)</f>
        <v>0</v>
      </c>
      <c r="D266" s="4" t="str">
        <f t="shared" si="6"/>
        <v>specifico</v>
      </c>
    </row>
    <row r="267" spans="1:4" x14ac:dyDescent="0.2">
      <c r="A267" s="4" t="s">
        <v>24010</v>
      </c>
      <c r="B267" s="4" t="s">
        <v>24011</v>
      </c>
      <c r="C267" s="4">
        <f>COUNTIF('tabella caricata'!A:A,'CPV completo (1-5)'!A267)</f>
        <v>0</v>
      </c>
      <c r="D267" s="4" t="str">
        <f t="shared" si="6"/>
        <v>specifico</v>
      </c>
    </row>
    <row r="268" spans="1:4" x14ac:dyDescent="0.2">
      <c r="A268" s="4" t="s">
        <v>24012</v>
      </c>
      <c r="B268" s="4" t="s">
        <v>24013</v>
      </c>
      <c r="C268" s="4">
        <f>COUNTIF('tabella caricata'!A:A,'CPV completo (1-5)'!A268)</f>
        <v>0</v>
      </c>
      <c r="D268" s="4" t="str">
        <f t="shared" si="6"/>
        <v>specifico</v>
      </c>
    </row>
    <row r="269" spans="1:4" x14ac:dyDescent="0.2">
      <c r="A269" s="4" t="s">
        <v>24014</v>
      </c>
      <c r="B269" s="4" t="s">
        <v>24015</v>
      </c>
      <c r="C269" s="4">
        <f>COUNTIF('tabella caricata'!A:A,'CPV completo (1-5)'!A269)</f>
        <v>0</v>
      </c>
      <c r="D269" s="4" t="str">
        <f t="shared" si="6"/>
        <v>specifico</v>
      </c>
    </row>
    <row r="270" spans="1:4" x14ac:dyDescent="0.2">
      <c r="A270" s="4" t="s">
        <v>24016</v>
      </c>
      <c r="B270" s="4" t="s">
        <v>24017</v>
      </c>
      <c r="C270" s="4">
        <f>COUNTIF('tabella caricata'!A:A,'CPV completo (1-5)'!A270)</f>
        <v>0</v>
      </c>
      <c r="D270" s="4" t="str">
        <f t="shared" si="6"/>
        <v>specifico</v>
      </c>
    </row>
    <row r="271" spans="1:4" x14ac:dyDescent="0.2">
      <c r="A271" s="4" t="s">
        <v>24018</v>
      </c>
      <c r="B271" s="4" t="s">
        <v>24019</v>
      </c>
      <c r="C271" s="4">
        <f>COUNTIF('tabella caricata'!A:A,'CPV completo (1-5)'!A271)</f>
        <v>0</v>
      </c>
      <c r="D271" s="4" t="str">
        <f t="shared" si="6"/>
        <v>specifico</v>
      </c>
    </row>
    <row r="272" spans="1:4" x14ac:dyDescent="0.2">
      <c r="A272" s="4" t="s">
        <v>24020</v>
      </c>
      <c r="B272" s="4" t="s">
        <v>24021</v>
      </c>
      <c r="C272" s="4">
        <f>COUNTIF('tabella caricata'!A:A,'CPV completo (1-5)'!A272)</f>
        <v>0</v>
      </c>
      <c r="D272" s="4" t="str">
        <f t="shared" si="6"/>
        <v>categoria</v>
      </c>
    </row>
    <row r="273" spans="1:4" x14ac:dyDescent="0.2">
      <c r="A273" s="4" t="s">
        <v>24022</v>
      </c>
      <c r="B273" s="4" t="s">
        <v>24023</v>
      </c>
      <c r="C273" s="4">
        <f>COUNTIF('tabella caricata'!A:A,'CPV completo (1-5)'!A273)</f>
        <v>0</v>
      </c>
      <c r="D273" s="4" t="str">
        <f t="shared" si="6"/>
        <v>specifico</v>
      </c>
    </row>
    <row r="274" spans="1:4" x14ac:dyDescent="0.2">
      <c r="A274" s="4" t="s">
        <v>24024</v>
      </c>
      <c r="B274" s="4" t="s">
        <v>24025</v>
      </c>
      <c r="C274" s="4">
        <f>COUNTIF('tabella caricata'!A:A,'CPV completo (1-5)'!A274)</f>
        <v>0</v>
      </c>
      <c r="D274" s="4" t="str">
        <f t="shared" si="6"/>
        <v>specifico</v>
      </c>
    </row>
    <row r="275" spans="1:4" x14ac:dyDescent="0.2">
      <c r="A275" s="4" t="s">
        <v>93</v>
      </c>
      <c r="B275" s="4" t="s">
        <v>24026</v>
      </c>
      <c r="C275" s="4">
        <f>COUNTIF('tabella caricata'!A:A,'CPV completo (1-5)'!A275)</f>
        <v>1</v>
      </c>
      <c r="D275" s="4" t="str">
        <f t="shared" si="6"/>
        <v>gruppo</v>
      </c>
    </row>
    <row r="276" spans="1:4" x14ac:dyDescent="0.2">
      <c r="A276" s="4" t="s">
        <v>96</v>
      </c>
      <c r="B276" s="4" t="s">
        <v>24027</v>
      </c>
      <c r="C276" s="4">
        <f>COUNTIF('tabella caricata'!A:A,'CPV completo (1-5)'!A276)</f>
        <v>1</v>
      </c>
      <c r="D276" s="4" t="str">
        <f t="shared" si="6"/>
        <v>classe</v>
      </c>
    </row>
    <row r="277" spans="1:4" x14ac:dyDescent="0.2">
      <c r="A277" s="4" t="s">
        <v>24028</v>
      </c>
      <c r="B277" s="4" t="s">
        <v>24029</v>
      </c>
      <c r="C277" s="4">
        <f>COUNTIF('tabella caricata'!A:A,'CPV completo (1-5)'!A277)</f>
        <v>0</v>
      </c>
      <c r="D277" s="4" t="str">
        <f t="shared" si="6"/>
        <v>categoria</v>
      </c>
    </row>
    <row r="278" spans="1:4" x14ac:dyDescent="0.2">
      <c r="A278" s="4" t="s">
        <v>24030</v>
      </c>
      <c r="B278" s="4" t="s">
        <v>24031</v>
      </c>
      <c r="C278" s="4">
        <f>COUNTIF('tabella caricata'!A:A,'CPV completo (1-5)'!A278)</f>
        <v>0</v>
      </c>
      <c r="D278" s="4" t="str">
        <f t="shared" si="6"/>
        <v>specifico</v>
      </c>
    </row>
    <row r="279" spans="1:4" x14ac:dyDescent="0.2">
      <c r="A279" s="4" t="s">
        <v>24032</v>
      </c>
      <c r="B279" s="4" t="s">
        <v>24033</v>
      </c>
      <c r="C279" s="4">
        <f>COUNTIF('tabella caricata'!A:A,'CPV completo (1-5)'!A279)</f>
        <v>0</v>
      </c>
      <c r="D279" s="4" t="str">
        <f t="shared" si="6"/>
        <v>specifico</v>
      </c>
    </row>
    <row r="280" spans="1:4" x14ac:dyDescent="0.2">
      <c r="A280" s="4" t="s">
        <v>24034</v>
      </c>
      <c r="B280" s="4" t="s">
        <v>24035</v>
      </c>
      <c r="C280" s="4">
        <f>COUNTIF('tabella caricata'!A:A,'CPV completo (1-5)'!A280)</f>
        <v>0</v>
      </c>
      <c r="D280" s="4" t="str">
        <f t="shared" si="6"/>
        <v>specifico</v>
      </c>
    </row>
    <row r="281" spans="1:4" x14ac:dyDescent="0.2">
      <c r="A281" s="4" t="s">
        <v>24036</v>
      </c>
      <c r="B281" s="4" t="s">
        <v>24037</v>
      </c>
      <c r="C281" s="4">
        <f>COUNTIF('tabella caricata'!A:A,'CPV completo (1-5)'!A281)</f>
        <v>0</v>
      </c>
      <c r="D281" s="4" t="str">
        <f t="shared" si="6"/>
        <v>specifico</v>
      </c>
    </row>
    <row r="282" spans="1:4" x14ac:dyDescent="0.2">
      <c r="A282" s="4" t="s">
        <v>24038</v>
      </c>
      <c r="B282" s="4" t="s">
        <v>24039</v>
      </c>
      <c r="C282" s="4">
        <f>COUNTIF('tabella caricata'!A:A,'CPV completo (1-5)'!A282)</f>
        <v>0</v>
      </c>
      <c r="D282" s="4" t="str">
        <f t="shared" si="6"/>
        <v>specifico</v>
      </c>
    </row>
    <row r="283" spans="1:4" x14ac:dyDescent="0.2">
      <c r="A283" s="4" t="s">
        <v>24040</v>
      </c>
      <c r="B283" s="4" t="s">
        <v>24041</v>
      </c>
      <c r="C283" s="4">
        <f>COUNTIF('tabella caricata'!A:A,'CPV completo (1-5)'!A283)</f>
        <v>0</v>
      </c>
      <c r="D283" s="4" t="str">
        <f t="shared" si="6"/>
        <v>specifico</v>
      </c>
    </row>
    <row r="284" spans="1:4" x14ac:dyDescent="0.2">
      <c r="A284" s="4" t="s">
        <v>24042</v>
      </c>
      <c r="B284" s="4" t="s">
        <v>24043</v>
      </c>
      <c r="C284" s="4">
        <f>COUNTIF('tabella caricata'!A:A,'CPV completo (1-5)'!A284)</f>
        <v>0</v>
      </c>
      <c r="D284" s="4" t="str">
        <f t="shared" si="6"/>
        <v>specifico</v>
      </c>
    </row>
    <row r="285" spans="1:4" x14ac:dyDescent="0.2">
      <c r="A285" s="4" t="s">
        <v>24044</v>
      </c>
      <c r="B285" s="4" t="s">
        <v>24045</v>
      </c>
      <c r="C285" s="4">
        <f>COUNTIF('tabella caricata'!A:A,'CPV completo (1-5)'!A285)</f>
        <v>0</v>
      </c>
      <c r="D285" s="4" t="str">
        <f t="shared" si="6"/>
        <v>specifico</v>
      </c>
    </row>
    <row r="286" spans="1:4" x14ac:dyDescent="0.2">
      <c r="A286" s="4" t="s">
        <v>24046</v>
      </c>
      <c r="B286" s="4" t="s">
        <v>24047</v>
      </c>
      <c r="C286" s="4">
        <f>COUNTIF('tabella caricata'!A:A,'CPV completo (1-5)'!A286)</f>
        <v>0</v>
      </c>
      <c r="D286" s="4" t="str">
        <f t="shared" si="6"/>
        <v>specifico</v>
      </c>
    </row>
    <row r="287" spans="1:4" x14ac:dyDescent="0.2">
      <c r="A287" s="4" t="s">
        <v>24048</v>
      </c>
      <c r="B287" s="4" t="s">
        <v>24049</v>
      </c>
      <c r="C287" s="4">
        <f>COUNTIF('tabella caricata'!A:A,'CPV completo (1-5)'!A287)</f>
        <v>0</v>
      </c>
      <c r="D287" s="4" t="str">
        <f t="shared" si="6"/>
        <v>specifico</v>
      </c>
    </row>
    <row r="288" spans="1:4" x14ac:dyDescent="0.2">
      <c r="A288" s="4" t="s">
        <v>24050</v>
      </c>
      <c r="B288" s="4" t="s">
        <v>24051</v>
      </c>
      <c r="C288" s="4">
        <f>COUNTIF('tabella caricata'!A:A,'CPV completo (1-5)'!A288)</f>
        <v>0</v>
      </c>
      <c r="D288" s="4" t="str">
        <f t="shared" si="6"/>
        <v>specifico</v>
      </c>
    </row>
    <row r="289" spans="1:4" x14ac:dyDescent="0.2">
      <c r="A289" s="4" t="s">
        <v>24052</v>
      </c>
      <c r="B289" s="4" t="s">
        <v>24053</v>
      </c>
      <c r="C289" s="4">
        <f>COUNTIF('tabella caricata'!A:A,'CPV completo (1-5)'!A289)</f>
        <v>0</v>
      </c>
      <c r="D289" s="4" t="str">
        <f t="shared" si="6"/>
        <v>specifico</v>
      </c>
    </row>
    <row r="290" spans="1:4" x14ac:dyDescent="0.2">
      <c r="A290" s="4" t="s">
        <v>24054</v>
      </c>
      <c r="B290" s="4" t="s">
        <v>24055</v>
      </c>
      <c r="C290" s="4">
        <f>COUNTIF('tabella caricata'!A:A,'CPV completo (1-5)'!A290)</f>
        <v>0</v>
      </c>
      <c r="D290" s="4" t="str">
        <f t="shared" si="6"/>
        <v>specifico</v>
      </c>
    </row>
    <row r="291" spans="1:4" x14ac:dyDescent="0.2">
      <c r="A291" s="4" t="s">
        <v>24056</v>
      </c>
      <c r="B291" s="4" t="s">
        <v>24057</v>
      </c>
      <c r="C291" s="4">
        <f>COUNTIF('tabella caricata'!A:A,'CPV completo (1-5)'!A291)</f>
        <v>0</v>
      </c>
      <c r="D291" s="4" t="str">
        <f t="shared" si="6"/>
        <v>specifico</v>
      </c>
    </row>
    <row r="292" spans="1:4" x14ac:dyDescent="0.2">
      <c r="A292" s="4" t="s">
        <v>24058</v>
      </c>
      <c r="B292" s="4" t="s">
        <v>24059</v>
      </c>
      <c r="C292" s="4">
        <f>COUNTIF('tabella caricata'!A:A,'CPV completo (1-5)'!A292)</f>
        <v>0</v>
      </c>
      <c r="D292" s="4" t="str">
        <f t="shared" si="6"/>
        <v>specifico</v>
      </c>
    </row>
    <row r="293" spans="1:4" x14ac:dyDescent="0.2">
      <c r="A293" s="4" t="s">
        <v>24060</v>
      </c>
      <c r="B293" s="4" t="s">
        <v>24061</v>
      </c>
      <c r="C293" s="4">
        <f>COUNTIF('tabella caricata'!A:A,'CPV completo (1-5)'!A293)</f>
        <v>0</v>
      </c>
      <c r="D293" s="4" t="str">
        <f t="shared" si="6"/>
        <v>specifico</v>
      </c>
    </row>
    <row r="294" spans="1:4" x14ac:dyDescent="0.2">
      <c r="A294" s="4" t="s">
        <v>24062</v>
      </c>
      <c r="B294" s="4" t="s">
        <v>24063</v>
      </c>
      <c r="C294" s="4">
        <f>COUNTIF('tabella caricata'!A:A,'CPV completo (1-5)'!A294)</f>
        <v>0</v>
      </c>
      <c r="D294" s="4" t="str">
        <f t="shared" si="6"/>
        <v>specifico</v>
      </c>
    </row>
    <row r="295" spans="1:4" x14ac:dyDescent="0.2">
      <c r="A295" s="4" t="s">
        <v>24064</v>
      </c>
      <c r="B295" s="4" t="s">
        <v>24065</v>
      </c>
      <c r="C295" s="4">
        <f>COUNTIF('tabella caricata'!A:A,'CPV completo (1-5)'!A295)</f>
        <v>0</v>
      </c>
      <c r="D295" s="4" t="str">
        <f t="shared" si="6"/>
        <v>specifico</v>
      </c>
    </row>
    <row r="296" spans="1:4" x14ac:dyDescent="0.2">
      <c r="A296" s="4" t="s">
        <v>99</v>
      </c>
      <c r="B296" s="4" t="s">
        <v>24066</v>
      </c>
      <c r="C296" s="4">
        <f>COUNTIF('tabella caricata'!A:A,'CPV completo (1-5)'!A296)</f>
        <v>1</v>
      </c>
      <c r="D296" s="4" t="str">
        <f t="shared" si="6"/>
        <v>classe</v>
      </c>
    </row>
    <row r="297" spans="1:4" x14ac:dyDescent="0.2">
      <c r="A297" s="4" t="s">
        <v>24067</v>
      </c>
      <c r="B297" s="4" t="s">
        <v>24068</v>
      </c>
      <c r="C297" s="4">
        <f>COUNTIF('tabella caricata'!A:A,'CPV completo (1-5)'!A297)</f>
        <v>0</v>
      </c>
      <c r="D297" s="4" t="str">
        <f t="shared" si="6"/>
        <v>categoria</v>
      </c>
    </row>
    <row r="298" spans="1:4" x14ac:dyDescent="0.2">
      <c r="A298" s="4" t="s">
        <v>24069</v>
      </c>
      <c r="B298" s="4" t="s">
        <v>24070</v>
      </c>
      <c r="C298" s="4">
        <f>COUNTIF('tabella caricata'!A:A,'CPV completo (1-5)'!A298)</f>
        <v>0</v>
      </c>
      <c r="D298" s="4" t="str">
        <f t="shared" si="6"/>
        <v>specifico</v>
      </c>
    </row>
    <row r="299" spans="1:4" x14ac:dyDescent="0.2">
      <c r="A299" s="4" t="s">
        <v>24071</v>
      </c>
      <c r="B299" s="4" t="s">
        <v>24072</v>
      </c>
      <c r="C299" s="4">
        <f>COUNTIF('tabella caricata'!A:A,'CPV completo (1-5)'!A299)</f>
        <v>0</v>
      </c>
      <c r="D299" s="4" t="str">
        <f t="shared" si="6"/>
        <v>specifico</v>
      </c>
    </row>
    <row r="300" spans="1:4" x14ac:dyDescent="0.2">
      <c r="A300" s="4" t="s">
        <v>24073</v>
      </c>
      <c r="B300" s="4" t="s">
        <v>24074</v>
      </c>
      <c r="C300" s="4">
        <f>COUNTIF('tabella caricata'!A:A,'CPV completo (1-5)'!A300)</f>
        <v>0</v>
      </c>
      <c r="D300" s="4" t="str">
        <f t="shared" si="6"/>
        <v>specifico</v>
      </c>
    </row>
    <row r="301" spans="1:4" x14ac:dyDescent="0.2">
      <c r="A301" s="4" t="s">
        <v>24075</v>
      </c>
      <c r="B301" s="4" t="s">
        <v>24076</v>
      </c>
      <c r="C301" s="4">
        <f>COUNTIF('tabella caricata'!A:A,'CPV completo (1-5)'!A301)</f>
        <v>0</v>
      </c>
      <c r="D301" s="4" t="str">
        <f t="shared" si="6"/>
        <v>specifico</v>
      </c>
    </row>
    <row r="302" spans="1:4" x14ac:dyDescent="0.2">
      <c r="A302" s="4" t="s">
        <v>24077</v>
      </c>
      <c r="B302" s="4" t="s">
        <v>24078</v>
      </c>
      <c r="C302" s="4">
        <f>COUNTIF('tabella caricata'!A:A,'CPV completo (1-5)'!A302)</f>
        <v>0</v>
      </c>
      <c r="D302" s="4" t="str">
        <f t="shared" si="6"/>
        <v>categoria</v>
      </c>
    </row>
    <row r="303" spans="1:4" x14ac:dyDescent="0.2">
      <c r="A303" s="4" t="s">
        <v>24079</v>
      </c>
      <c r="B303" s="4" t="s">
        <v>24080</v>
      </c>
      <c r="C303" s="4">
        <f>COUNTIF('tabella caricata'!A:A,'CPV completo (1-5)'!A303)</f>
        <v>0</v>
      </c>
      <c r="D303" s="4" t="str">
        <f t="shared" si="6"/>
        <v>specifico</v>
      </c>
    </row>
    <row r="304" spans="1:4" x14ac:dyDescent="0.2">
      <c r="A304" s="4" t="s">
        <v>102</v>
      </c>
      <c r="B304" s="4" t="s">
        <v>24081</v>
      </c>
      <c r="C304" s="4">
        <f>COUNTIF('tabella caricata'!A:A,'CPV completo (1-5)'!A304)</f>
        <v>1</v>
      </c>
      <c r="D304" s="4" t="str">
        <f t="shared" si="6"/>
        <v>classe</v>
      </c>
    </row>
    <row r="305" spans="1:4" x14ac:dyDescent="0.2">
      <c r="A305" s="4" t="s">
        <v>105</v>
      </c>
      <c r="B305" s="4" t="s">
        <v>24082</v>
      </c>
      <c r="C305" s="4">
        <f>COUNTIF('tabella caricata'!A:A,'CPV completo (1-5)'!A305)</f>
        <v>1</v>
      </c>
      <c r="D305" s="4" t="str">
        <f t="shared" si="6"/>
        <v>classe</v>
      </c>
    </row>
    <row r="306" spans="1:4" x14ac:dyDescent="0.2">
      <c r="A306" s="4" t="s">
        <v>24083</v>
      </c>
      <c r="B306" s="4" t="s">
        <v>24084</v>
      </c>
      <c r="C306" s="4">
        <f>COUNTIF('tabella caricata'!A:A,'CPV completo (1-5)'!A306)</f>
        <v>0</v>
      </c>
      <c r="D306" s="4" t="str">
        <f t="shared" si="6"/>
        <v>categoria</v>
      </c>
    </row>
    <row r="307" spans="1:4" x14ac:dyDescent="0.2">
      <c r="A307" s="4" t="s">
        <v>24085</v>
      </c>
      <c r="B307" s="4" t="s">
        <v>24086</v>
      </c>
      <c r="C307" s="4">
        <f>COUNTIF('tabella caricata'!A:A,'CPV completo (1-5)'!A307)</f>
        <v>0</v>
      </c>
      <c r="D307" s="4" t="str">
        <f t="shared" si="6"/>
        <v>categoria</v>
      </c>
    </row>
    <row r="308" spans="1:4" x14ac:dyDescent="0.2">
      <c r="A308" s="4" t="s">
        <v>24087</v>
      </c>
      <c r="B308" s="4" t="s">
        <v>24088</v>
      </c>
      <c r="C308" s="4">
        <f>COUNTIF('tabella caricata'!A:A,'CPV completo (1-5)'!A308)</f>
        <v>0</v>
      </c>
      <c r="D308" s="4" t="str">
        <f t="shared" si="6"/>
        <v>specifico</v>
      </c>
    </row>
    <row r="309" spans="1:4" x14ac:dyDescent="0.2">
      <c r="A309" s="4" t="s">
        <v>108</v>
      </c>
      <c r="B309" s="4" t="s">
        <v>24089</v>
      </c>
      <c r="C309" s="4">
        <f>COUNTIF('tabella caricata'!A:A,'CPV completo (1-5)'!A309)</f>
        <v>1</v>
      </c>
      <c r="D309" s="4" t="str">
        <f t="shared" si="6"/>
        <v>gruppo</v>
      </c>
    </row>
    <row r="310" spans="1:4" x14ac:dyDescent="0.2">
      <c r="A310" s="4" t="s">
        <v>111</v>
      </c>
      <c r="B310" s="4" t="s">
        <v>24090</v>
      </c>
      <c r="C310" s="4">
        <f>COUNTIF('tabella caricata'!A:A,'CPV completo (1-5)'!A310)</f>
        <v>1</v>
      </c>
      <c r="D310" s="4" t="str">
        <f t="shared" si="6"/>
        <v>classe</v>
      </c>
    </row>
    <row r="311" spans="1:4" x14ac:dyDescent="0.2">
      <c r="A311" s="4" t="s">
        <v>114</v>
      </c>
      <c r="B311" s="4" t="s">
        <v>24091</v>
      </c>
      <c r="C311" s="4">
        <f>COUNTIF('tabella caricata'!A:A,'CPV completo (1-5)'!A311)</f>
        <v>1</v>
      </c>
      <c r="D311" s="4" t="str">
        <f t="shared" si="6"/>
        <v>classe</v>
      </c>
    </row>
    <row r="312" spans="1:4" x14ac:dyDescent="0.2">
      <c r="A312" s="4" t="s">
        <v>24092</v>
      </c>
      <c r="B312" s="4" t="s">
        <v>24093</v>
      </c>
      <c r="C312" s="4">
        <f>COUNTIF('tabella caricata'!A:A,'CPV completo (1-5)'!A312)</f>
        <v>0</v>
      </c>
      <c r="D312" s="4" t="str">
        <f t="shared" si="6"/>
        <v>categoria</v>
      </c>
    </row>
    <row r="313" spans="1:4" x14ac:dyDescent="0.2">
      <c r="A313" s="4" t="s">
        <v>24094</v>
      </c>
      <c r="B313" s="4" t="s">
        <v>24095</v>
      </c>
      <c r="C313" s="4">
        <f>COUNTIF('tabella caricata'!A:A,'CPV completo (1-5)'!A313)</f>
        <v>0</v>
      </c>
      <c r="D313" s="4" t="str">
        <f t="shared" si="6"/>
        <v>categoria</v>
      </c>
    </row>
    <row r="314" spans="1:4" x14ac:dyDescent="0.2">
      <c r="A314" s="4" t="s">
        <v>24096</v>
      </c>
      <c r="B314" s="4" t="s">
        <v>24097</v>
      </c>
      <c r="C314" s="4">
        <f>COUNTIF('tabella caricata'!A:A,'CPV completo (1-5)'!A314)</f>
        <v>0</v>
      </c>
      <c r="D314" s="4" t="str">
        <f t="shared" si="6"/>
        <v>categoria</v>
      </c>
    </row>
    <row r="315" spans="1:4" x14ac:dyDescent="0.2">
      <c r="A315" s="4" t="s">
        <v>24098</v>
      </c>
      <c r="B315" s="4" t="s">
        <v>24099</v>
      </c>
      <c r="C315" s="4">
        <f>COUNTIF('tabella caricata'!A:A,'CPV completo (1-5)'!A315)</f>
        <v>0</v>
      </c>
      <c r="D315" s="4" t="str">
        <f t="shared" si="6"/>
        <v>categoria</v>
      </c>
    </row>
    <row r="316" spans="1:4" x14ac:dyDescent="0.2">
      <c r="A316" s="4" t="s">
        <v>117</v>
      </c>
      <c r="B316" s="4" t="s">
        <v>24100</v>
      </c>
      <c r="C316" s="4">
        <f>COUNTIF('tabella caricata'!A:A,'CPV completo (1-5)'!A316)</f>
        <v>1</v>
      </c>
      <c r="D316" s="4" t="str">
        <f t="shared" si="6"/>
        <v>classe</v>
      </c>
    </row>
    <row r="317" spans="1:4" x14ac:dyDescent="0.2">
      <c r="A317" s="4" t="s">
        <v>24101</v>
      </c>
      <c r="B317" s="4" t="s">
        <v>24102</v>
      </c>
      <c r="C317" s="4">
        <f>COUNTIF('tabella caricata'!A:A,'CPV completo (1-5)'!A317)</f>
        <v>0</v>
      </c>
      <c r="D317" s="4" t="str">
        <f t="shared" si="6"/>
        <v>categoria</v>
      </c>
    </row>
    <row r="318" spans="1:4" x14ac:dyDescent="0.2">
      <c r="A318" s="4" t="s">
        <v>24103</v>
      </c>
      <c r="B318" s="4" t="s">
        <v>24104</v>
      </c>
      <c r="C318" s="4">
        <f>COUNTIF('tabella caricata'!A:A,'CPV completo (1-5)'!A318)</f>
        <v>0</v>
      </c>
      <c r="D318" s="4" t="str">
        <f t="shared" si="6"/>
        <v>specifico</v>
      </c>
    </row>
    <row r="319" spans="1:4" x14ac:dyDescent="0.2">
      <c r="A319" s="4" t="s">
        <v>24105</v>
      </c>
      <c r="B319" s="4" t="s">
        <v>24106</v>
      </c>
      <c r="C319" s="4">
        <f>COUNTIF('tabella caricata'!A:A,'CPV completo (1-5)'!A319)</f>
        <v>0</v>
      </c>
      <c r="D319" s="4" t="str">
        <f t="shared" si="6"/>
        <v>specifico</v>
      </c>
    </row>
    <row r="320" spans="1:4" x14ac:dyDescent="0.2">
      <c r="A320" s="4" t="s">
        <v>24107</v>
      </c>
      <c r="B320" s="4" t="s">
        <v>24108</v>
      </c>
      <c r="C320" s="4">
        <f>COUNTIF('tabella caricata'!A:A,'CPV completo (1-5)'!A320)</f>
        <v>0</v>
      </c>
      <c r="D320" s="4" t="str">
        <f t="shared" si="6"/>
        <v>categoria</v>
      </c>
    </row>
    <row r="321" spans="1:4" x14ac:dyDescent="0.2">
      <c r="A321" s="4" t="s">
        <v>120</v>
      </c>
      <c r="B321" s="4" t="s">
        <v>24109</v>
      </c>
      <c r="C321" s="4">
        <f>COUNTIF('tabella caricata'!A:A,'CPV completo (1-5)'!A321)</f>
        <v>1</v>
      </c>
      <c r="D321" s="4" t="str">
        <f t="shared" si="6"/>
        <v>classe</v>
      </c>
    </row>
    <row r="322" spans="1:4" x14ac:dyDescent="0.2">
      <c r="A322" s="4" t="s">
        <v>24110</v>
      </c>
      <c r="B322" s="4" t="s">
        <v>24111</v>
      </c>
      <c r="C322" s="4">
        <f>COUNTIF('tabella caricata'!A:A,'CPV completo (1-5)'!A322)</f>
        <v>0</v>
      </c>
      <c r="D322" s="4" t="str">
        <f t="shared" si="6"/>
        <v>categoria</v>
      </c>
    </row>
    <row r="323" spans="1:4" x14ac:dyDescent="0.2">
      <c r="A323" s="4" t="s">
        <v>24112</v>
      </c>
      <c r="B323" s="4" t="s">
        <v>24113</v>
      </c>
      <c r="C323" s="4">
        <f>COUNTIF('tabella caricata'!A:A,'CPV completo (1-5)'!A323)</f>
        <v>0</v>
      </c>
      <c r="D323" s="4" t="str">
        <f t="shared" ref="D323:D386" si="7">IF(MID(A323,3,1)="0","divisione",IF(MID(A323,4,1)="0","gruppo",IF(MID(A323,5,1)="0","classe",IF(MID(A323,6,1)="0","categoria","specifico"))))</f>
        <v>categoria</v>
      </c>
    </row>
    <row r="324" spans="1:4" x14ac:dyDescent="0.2">
      <c r="A324" s="4" t="s">
        <v>24114</v>
      </c>
      <c r="B324" s="4" t="s">
        <v>24115</v>
      </c>
      <c r="C324" s="4">
        <f>COUNTIF('tabella caricata'!A:A,'CPV completo (1-5)'!A324)</f>
        <v>0</v>
      </c>
      <c r="D324" s="4" t="str">
        <f t="shared" si="7"/>
        <v>categoria</v>
      </c>
    </row>
    <row r="325" spans="1:4" x14ac:dyDescent="0.2">
      <c r="A325" s="4" t="s">
        <v>24116</v>
      </c>
      <c r="B325" s="4" t="s">
        <v>24117</v>
      </c>
      <c r="C325" s="4">
        <f>COUNTIF('tabella caricata'!A:A,'CPV completo (1-5)'!A325)</f>
        <v>0</v>
      </c>
      <c r="D325" s="4" t="str">
        <f t="shared" si="7"/>
        <v>categoria</v>
      </c>
    </row>
    <row r="326" spans="1:4" x14ac:dyDescent="0.2">
      <c r="A326" s="4" t="s">
        <v>123</v>
      </c>
      <c r="B326" s="4" t="s">
        <v>24118</v>
      </c>
      <c r="C326" s="4">
        <f>COUNTIF('tabella caricata'!A:A,'CPV completo (1-5)'!A326)</f>
        <v>1</v>
      </c>
      <c r="D326" s="4" t="str">
        <f t="shared" si="7"/>
        <v>divisione</v>
      </c>
    </row>
    <row r="327" spans="1:4" x14ac:dyDescent="0.2">
      <c r="A327" s="4" t="s">
        <v>126</v>
      </c>
      <c r="B327" s="4" t="s">
        <v>24119</v>
      </c>
      <c r="C327" s="4">
        <f>COUNTIF('tabella caricata'!A:A,'CPV completo (1-5)'!A327)</f>
        <v>1</v>
      </c>
      <c r="D327" s="4" t="str">
        <f t="shared" si="7"/>
        <v>gruppo</v>
      </c>
    </row>
    <row r="328" spans="1:4" x14ac:dyDescent="0.2">
      <c r="A328" s="4" t="s">
        <v>129</v>
      </c>
      <c r="B328" s="4" t="s">
        <v>24120</v>
      </c>
      <c r="C328" s="4">
        <f>COUNTIF('tabella caricata'!A:A,'CPV completo (1-5)'!A328)</f>
        <v>1</v>
      </c>
      <c r="D328" s="4" t="str">
        <f t="shared" si="7"/>
        <v>classe</v>
      </c>
    </row>
    <row r="329" spans="1:4" x14ac:dyDescent="0.2">
      <c r="A329" s="4" t="s">
        <v>24121</v>
      </c>
      <c r="B329" s="4" t="s">
        <v>24122</v>
      </c>
      <c r="C329" s="4">
        <f>COUNTIF('tabella caricata'!A:A,'CPV completo (1-5)'!A329)</f>
        <v>0</v>
      </c>
      <c r="D329" s="4" t="str">
        <f t="shared" si="7"/>
        <v>categoria</v>
      </c>
    </row>
    <row r="330" spans="1:4" x14ac:dyDescent="0.2">
      <c r="A330" s="4" t="s">
        <v>24123</v>
      </c>
      <c r="B330" s="4" t="s">
        <v>24124</v>
      </c>
      <c r="C330" s="4">
        <f>COUNTIF('tabella caricata'!A:A,'CPV completo (1-5)'!A330)</f>
        <v>0</v>
      </c>
      <c r="D330" s="4" t="str">
        <f t="shared" si="7"/>
        <v>specifico</v>
      </c>
    </row>
    <row r="331" spans="1:4" x14ac:dyDescent="0.2">
      <c r="A331" s="4" t="s">
        <v>24125</v>
      </c>
      <c r="B331" s="4" t="s">
        <v>24126</v>
      </c>
      <c r="C331" s="4">
        <f>COUNTIF('tabella caricata'!A:A,'CPV completo (1-5)'!A331)</f>
        <v>0</v>
      </c>
      <c r="D331" s="4" t="str">
        <f t="shared" si="7"/>
        <v>categoria</v>
      </c>
    </row>
    <row r="332" spans="1:4" x14ac:dyDescent="0.2">
      <c r="A332" s="4" t="s">
        <v>24127</v>
      </c>
      <c r="B332" s="4" t="s">
        <v>24128</v>
      </c>
      <c r="C332" s="4">
        <f>COUNTIF('tabella caricata'!A:A,'CPV completo (1-5)'!A332)</f>
        <v>0</v>
      </c>
      <c r="D332" s="4" t="str">
        <f t="shared" si="7"/>
        <v>specifico</v>
      </c>
    </row>
    <row r="333" spans="1:4" x14ac:dyDescent="0.2">
      <c r="A333" s="4" t="s">
        <v>24129</v>
      </c>
      <c r="B333" s="4" t="s">
        <v>24130</v>
      </c>
      <c r="C333" s="4">
        <f>COUNTIF('tabella caricata'!A:A,'CPV completo (1-5)'!A333)</f>
        <v>0</v>
      </c>
      <c r="D333" s="4" t="str">
        <f t="shared" si="7"/>
        <v>specifico</v>
      </c>
    </row>
    <row r="334" spans="1:4" x14ac:dyDescent="0.2">
      <c r="A334" s="4" t="s">
        <v>24131</v>
      </c>
      <c r="B334" s="4" t="s">
        <v>24132</v>
      </c>
      <c r="C334" s="4">
        <f>COUNTIF('tabella caricata'!A:A,'CPV completo (1-5)'!A334)</f>
        <v>0</v>
      </c>
      <c r="D334" s="4" t="str">
        <f t="shared" si="7"/>
        <v>specifico</v>
      </c>
    </row>
    <row r="335" spans="1:4" x14ac:dyDescent="0.2">
      <c r="A335" s="4" t="s">
        <v>24133</v>
      </c>
      <c r="B335" s="4" t="s">
        <v>24134</v>
      </c>
      <c r="C335" s="4">
        <f>COUNTIF('tabella caricata'!A:A,'CPV completo (1-5)'!A335)</f>
        <v>0</v>
      </c>
      <c r="D335" s="4" t="str">
        <f t="shared" si="7"/>
        <v>specifico</v>
      </c>
    </row>
    <row r="336" spans="1:4" x14ac:dyDescent="0.2">
      <c r="A336" s="4" t="s">
        <v>24135</v>
      </c>
      <c r="B336" s="4" t="s">
        <v>24136</v>
      </c>
      <c r="C336" s="4">
        <f>COUNTIF('tabella caricata'!A:A,'CPV completo (1-5)'!A336)</f>
        <v>0</v>
      </c>
      <c r="D336" s="4" t="str">
        <f t="shared" si="7"/>
        <v>specifico</v>
      </c>
    </row>
    <row r="337" spans="1:4" x14ac:dyDescent="0.2">
      <c r="A337" s="4" t="s">
        <v>24137</v>
      </c>
      <c r="B337" s="4" t="s">
        <v>24138</v>
      </c>
      <c r="C337" s="4">
        <f>COUNTIF('tabella caricata'!A:A,'CPV completo (1-5)'!A337)</f>
        <v>0</v>
      </c>
      <c r="D337" s="4" t="str">
        <f t="shared" si="7"/>
        <v>specifico</v>
      </c>
    </row>
    <row r="338" spans="1:4" x14ac:dyDescent="0.2">
      <c r="A338" s="4" t="s">
        <v>24139</v>
      </c>
      <c r="B338" s="4" t="s">
        <v>24140</v>
      </c>
      <c r="C338" s="4">
        <f>COUNTIF('tabella caricata'!A:A,'CPV completo (1-5)'!A338)</f>
        <v>0</v>
      </c>
      <c r="D338" s="4" t="str">
        <f t="shared" si="7"/>
        <v>specifico</v>
      </c>
    </row>
    <row r="339" spans="1:4" x14ac:dyDescent="0.2">
      <c r="A339" s="4" t="s">
        <v>24141</v>
      </c>
      <c r="B339" s="4" t="s">
        <v>24142</v>
      </c>
      <c r="C339" s="4">
        <f>COUNTIF('tabella caricata'!A:A,'CPV completo (1-5)'!A339)</f>
        <v>0</v>
      </c>
      <c r="D339" s="4" t="str">
        <f t="shared" si="7"/>
        <v>specifico</v>
      </c>
    </row>
    <row r="340" spans="1:4" x14ac:dyDescent="0.2">
      <c r="A340" s="4" t="s">
        <v>24143</v>
      </c>
      <c r="B340" s="4" t="s">
        <v>24144</v>
      </c>
      <c r="C340" s="4">
        <f>COUNTIF('tabella caricata'!A:A,'CPV completo (1-5)'!A340)</f>
        <v>0</v>
      </c>
      <c r="D340" s="4" t="str">
        <f t="shared" si="7"/>
        <v>specifico</v>
      </c>
    </row>
    <row r="341" spans="1:4" x14ac:dyDescent="0.2">
      <c r="A341" s="4" t="s">
        <v>24145</v>
      </c>
      <c r="B341" s="4" t="s">
        <v>24146</v>
      </c>
      <c r="C341" s="4">
        <f>COUNTIF('tabella caricata'!A:A,'CPV completo (1-5)'!A341)</f>
        <v>0</v>
      </c>
      <c r="D341" s="4" t="str">
        <f t="shared" si="7"/>
        <v>specifico</v>
      </c>
    </row>
    <row r="342" spans="1:4" x14ac:dyDescent="0.2">
      <c r="A342" s="4" t="s">
        <v>24147</v>
      </c>
      <c r="B342" s="4" t="s">
        <v>24148</v>
      </c>
      <c r="C342" s="4">
        <f>COUNTIF('tabella caricata'!A:A,'CPV completo (1-5)'!A342)</f>
        <v>0</v>
      </c>
      <c r="D342" s="4" t="str">
        <f t="shared" si="7"/>
        <v>specifico</v>
      </c>
    </row>
    <row r="343" spans="1:4" x14ac:dyDescent="0.2">
      <c r="A343" s="4" t="s">
        <v>24149</v>
      </c>
      <c r="B343" s="4" t="s">
        <v>24150</v>
      </c>
      <c r="C343" s="4">
        <f>COUNTIF('tabella caricata'!A:A,'CPV completo (1-5)'!A343)</f>
        <v>0</v>
      </c>
      <c r="D343" s="4" t="str">
        <f t="shared" si="7"/>
        <v>specifico</v>
      </c>
    </row>
    <row r="344" spans="1:4" x14ac:dyDescent="0.2">
      <c r="A344" s="4" t="s">
        <v>24151</v>
      </c>
      <c r="B344" s="4" t="s">
        <v>24152</v>
      </c>
      <c r="C344" s="4">
        <f>COUNTIF('tabella caricata'!A:A,'CPV completo (1-5)'!A344)</f>
        <v>0</v>
      </c>
      <c r="D344" s="4" t="str">
        <f t="shared" si="7"/>
        <v>specifico</v>
      </c>
    </row>
    <row r="345" spans="1:4" x14ac:dyDescent="0.2">
      <c r="A345" s="4" t="s">
        <v>24153</v>
      </c>
      <c r="B345" s="4" t="s">
        <v>24154</v>
      </c>
      <c r="C345" s="4">
        <f>COUNTIF('tabella caricata'!A:A,'CPV completo (1-5)'!A345)</f>
        <v>0</v>
      </c>
      <c r="D345" s="4" t="str">
        <f t="shared" si="7"/>
        <v>categoria</v>
      </c>
    </row>
    <row r="346" spans="1:4" x14ac:dyDescent="0.2">
      <c r="A346" s="4" t="s">
        <v>24155</v>
      </c>
      <c r="B346" s="4" t="s">
        <v>24156</v>
      </c>
      <c r="C346" s="4">
        <f>COUNTIF('tabella caricata'!A:A,'CPV completo (1-5)'!A346)</f>
        <v>0</v>
      </c>
      <c r="D346" s="4" t="str">
        <f t="shared" si="7"/>
        <v>specifico</v>
      </c>
    </row>
    <row r="347" spans="1:4" x14ac:dyDescent="0.2">
      <c r="A347" s="4" t="s">
        <v>24157</v>
      </c>
      <c r="B347" s="4" t="s">
        <v>24158</v>
      </c>
      <c r="C347" s="4">
        <f>COUNTIF('tabella caricata'!A:A,'CPV completo (1-5)'!A347)</f>
        <v>0</v>
      </c>
      <c r="D347" s="4" t="str">
        <f t="shared" si="7"/>
        <v>specifico</v>
      </c>
    </row>
    <row r="348" spans="1:4" x14ac:dyDescent="0.2">
      <c r="A348" s="4" t="s">
        <v>24159</v>
      </c>
      <c r="B348" s="4" t="s">
        <v>24160</v>
      </c>
      <c r="C348" s="4">
        <f>COUNTIF('tabella caricata'!A:A,'CPV completo (1-5)'!A348)</f>
        <v>0</v>
      </c>
      <c r="D348" s="4" t="str">
        <f t="shared" si="7"/>
        <v>specifico</v>
      </c>
    </row>
    <row r="349" spans="1:4" x14ac:dyDescent="0.2">
      <c r="A349" s="4" t="s">
        <v>132</v>
      </c>
      <c r="B349" s="4" t="s">
        <v>24161</v>
      </c>
      <c r="C349" s="4">
        <f>COUNTIF('tabella caricata'!A:A,'CPV completo (1-5)'!A349)</f>
        <v>1</v>
      </c>
      <c r="D349" s="4" t="str">
        <f t="shared" si="7"/>
        <v>classe</v>
      </c>
    </row>
    <row r="350" spans="1:4" x14ac:dyDescent="0.2">
      <c r="A350" s="4" t="s">
        <v>24162</v>
      </c>
      <c r="B350" s="4" t="s">
        <v>24163</v>
      </c>
      <c r="C350" s="4">
        <f>COUNTIF('tabella caricata'!A:A,'CPV completo (1-5)'!A350)</f>
        <v>0</v>
      </c>
      <c r="D350" s="4" t="str">
        <f t="shared" si="7"/>
        <v>categoria</v>
      </c>
    </row>
    <row r="351" spans="1:4" x14ac:dyDescent="0.2">
      <c r="A351" s="4" t="s">
        <v>24164</v>
      </c>
      <c r="B351" s="4" t="s">
        <v>24165</v>
      </c>
      <c r="C351" s="4">
        <f>COUNTIF('tabella caricata'!A:A,'CPV completo (1-5)'!A351)</f>
        <v>0</v>
      </c>
      <c r="D351" s="4" t="str">
        <f t="shared" si="7"/>
        <v>categoria</v>
      </c>
    </row>
    <row r="352" spans="1:4" x14ac:dyDescent="0.2">
      <c r="A352" s="4" t="s">
        <v>135</v>
      </c>
      <c r="B352" s="4" t="s">
        <v>24166</v>
      </c>
      <c r="C352" s="4">
        <f>COUNTIF('tabella caricata'!A:A,'CPV completo (1-5)'!A352)</f>
        <v>1</v>
      </c>
      <c r="D352" s="4" t="str">
        <f t="shared" si="7"/>
        <v>gruppo</v>
      </c>
    </row>
    <row r="353" spans="1:4" x14ac:dyDescent="0.2">
      <c r="A353" s="4" t="s">
        <v>138</v>
      </c>
      <c r="B353" s="4" t="s">
        <v>24167</v>
      </c>
      <c r="C353" s="4">
        <f>COUNTIF('tabella caricata'!A:A,'CPV completo (1-5)'!A353)</f>
        <v>1</v>
      </c>
      <c r="D353" s="4" t="str">
        <f t="shared" si="7"/>
        <v>classe</v>
      </c>
    </row>
    <row r="354" spans="1:4" x14ac:dyDescent="0.2">
      <c r="A354" s="4" t="s">
        <v>24168</v>
      </c>
      <c r="B354" s="4" t="s">
        <v>24169</v>
      </c>
      <c r="C354" s="4">
        <f>COUNTIF('tabella caricata'!A:A,'CPV completo (1-5)'!A354)</f>
        <v>0</v>
      </c>
      <c r="D354" s="4" t="str">
        <f t="shared" si="7"/>
        <v>categoria</v>
      </c>
    </row>
    <row r="355" spans="1:4" x14ac:dyDescent="0.2">
      <c r="A355" s="4" t="s">
        <v>24170</v>
      </c>
      <c r="B355" s="4" t="s">
        <v>24171</v>
      </c>
      <c r="C355" s="4">
        <f>COUNTIF('tabella caricata'!A:A,'CPV completo (1-5)'!A355)</f>
        <v>0</v>
      </c>
      <c r="D355" s="4" t="str">
        <f t="shared" si="7"/>
        <v>specifico</v>
      </c>
    </row>
    <row r="356" spans="1:4" x14ac:dyDescent="0.2">
      <c r="A356" s="4" t="s">
        <v>24172</v>
      </c>
      <c r="B356" s="4" t="s">
        <v>24173</v>
      </c>
      <c r="C356" s="4">
        <f>COUNTIF('tabella caricata'!A:A,'CPV completo (1-5)'!A356)</f>
        <v>0</v>
      </c>
      <c r="D356" s="4" t="str">
        <f t="shared" si="7"/>
        <v>specifico</v>
      </c>
    </row>
    <row r="357" spans="1:4" x14ac:dyDescent="0.2">
      <c r="A357" s="4" t="s">
        <v>24174</v>
      </c>
      <c r="B357" s="4" t="s">
        <v>24175</v>
      </c>
      <c r="C357" s="4">
        <f>COUNTIF('tabella caricata'!A:A,'CPV completo (1-5)'!A357)</f>
        <v>0</v>
      </c>
      <c r="D357" s="4" t="str">
        <f t="shared" si="7"/>
        <v>specifico</v>
      </c>
    </row>
    <row r="358" spans="1:4" x14ac:dyDescent="0.2">
      <c r="A358" s="4" t="s">
        <v>24176</v>
      </c>
      <c r="B358" s="4" t="s">
        <v>24177</v>
      </c>
      <c r="C358" s="4">
        <f>COUNTIF('tabella caricata'!A:A,'CPV completo (1-5)'!A358)</f>
        <v>0</v>
      </c>
      <c r="D358" s="4" t="str">
        <f t="shared" si="7"/>
        <v>categoria</v>
      </c>
    </row>
    <row r="359" spans="1:4" x14ac:dyDescent="0.2">
      <c r="A359" s="4" t="s">
        <v>24178</v>
      </c>
      <c r="B359" s="4" t="s">
        <v>24179</v>
      </c>
      <c r="C359" s="4">
        <f>COUNTIF('tabella caricata'!A:A,'CPV completo (1-5)'!A359)</f>
        <v>0</v>
      </c>
      <c r="D359" s="4" t="str">
        <f t="shared" si="7"/>
        <v>specifico</v>
      </c>
    </row>
    <row r="360" spans="1:4" x14ac:dyDescent="0.2">
      <c r="A360" s="4" t="s">
        <v>141</v>
      </c>
      <c r="B360" s="4" t="s">
        <v>24180</v>
      </c>
      <c r="C360" s="4">
        <f>COUNTIF('tabella caricata'!A:A,'CPV completo (1-5)'!A360)</f>
        <v>1</v>
      </c>
      <c r="D360" s="4" t="str">
        <f t="shared" si="7"/>
        <v>classe</v>
      </c>
    </row>
    <row r="361" spans="1:4" x14ac:dyDescent="0.2">
      <c r="A361" s="4" t="s">
        <v>144</v>
      </c>
      <c r="B361" s="4" t="s">
        <v>24181</v>
      </c>
      <c r="C361" s="4">
        <f>COUNTIF('tabella caricata'!A:A,'CPV completo (1-5)'!A361)</f>
        <v>1</v>
      </c>
      <c r="D361" s="4" t="str">
        <f t="shared" si="7"/>
        <v>gruppo</v>
      </c>
    </row>
    <row r="362" spans="1:4" x14ac:dyDescent="0.2">
      <c r="A362" s="4" t="s">
        <v>147</v>
      </c>
      <c r="B362" s="4" t="s">
        <v>24182</v>
      </c>
      <c r="C362" s="4">
        <f>COUNTIF('tabella caricata'!A:A,'CPV completo (1-5)'!A362)</f>
        <v>1</v>
      </c>
      <c r="D362" s="4" t="str">
        <f t="shared" si="7"/>
        <v>classe</v>
      </c>
    </row>
    <row r="363" spans="1:4" x14ac:dyDescent="0.2">
      <c r="A363" s="4" t="s">
        <v>150</v>
      </c>
      <c r="B363" s="4" t="s">
        <v>24183</v>
      </c>
      <c r="C363" s="4">
        <f>COUNTIF('tabella caricata'!A:A,'CPV completo (1-5)'!A363)</f>
        <v>1</v>
      </c>
      <c r="D363" s="4" t="str">
        <f t="shared" si="7"/>
        <v>classe</v>
      </c>
    </row>
    <row r="364" spans="1:4" x14ac:dyDescent="0.2">
      <c r="A364" s="4" t="s">
        <v>153</v>
      </c>
      <c r="B364" s="4" t="s">
        <v>24184</v>
      </c>
      <c r="C364" s="4">
        <f>COUNTIF('tabella caricata'!A:A,'CPV completo (1-5)'!A364)</f>
        <v>1</v>
      </c>
      <c r="D364" s="4" t="str">
        <f t="shared" si="7"/>
        <v>classe</v>
      </c>
    </row>
    <row r="365" spans="1:4" x14ac:dyDescent="0.2">
      <c r="A365" s="4" t="s">
        <v>156</v>
      </c>
      <c r="B365" s="4" t="s">
        <v>24185</v>
      </c>
      <c r="C365" s="4">
        <f>COUNTIF('tabella caricata'!A:A,'CPV completo (1-5)'!A365)</f>
        <v>1</v>
      </c>
      <c r="D365" s="4" t="str">
        <f t="shared" si="7"/>
        <v>classe</v>
      </c>
    </row>
    <row r="366" spans="1:4" x14ac:dyDescent="0.2">
      <c r="A366" s="4" t="s">
        <v>159</v>
      </c>
      <c r="B366" s="4" t="s">
        <v>24186</v>
      </c>
      <c r="C366" s="4">
        <f>COUNTIF('tabella caricata'!A:A,'CPV completo (1-5)'!A366)</f>
        <v>1</v>
      </c>
      <c r="D366" s="4" t="str">
        <f t="shared" si="7"/>
        <v>gruppo</v>
      </c>
    </row>
    <row r="367" spans="1:4" x14ac:dyDescent="0.2">
      <c r="A367" s="4" t="s">
        <v>162</v>
      </c>
      <c r="B367" s="4" t="s">
        <v>24187</v>
      </c>
      <c r="C367" s="4">
        <f>COUNTIF('tabella caricata'!A:A,'CPV completo (1-5)'!A367)</f>
        <v>1</v>
      </c>
      <c r="D367" s="4" t="str">
        <f t="shared" si="7"/>
        <v>classe</v>
      </c>
    </row>
    <row r="368" spans="1:4" x14ac:dyDescent="0.2">
      <c r="A368" s="4" t="s">
        <v>24188</v>
      </c>
      <c r="B368" s="4" t="s">
        <v>24189</v>
      </c>
      <c r="C368" s="4">
        <f>COUNTIF('tabella caricata'!A:A,'CPV completo (1-5)'!A368)</f>
        <v>0</v>
      </c>
      <c r="D368" s="4" t="str">
        <f t="shared" si="7"/>
        <v>categoria</v>
      </c>
    </row>
    <row r="369" spans="1:4" x14ac:dyDescent="0.2">
      <c r="A369" s="4" t="s">
        <v>24190</v>
      </c>
      <c r="B369" s="4" t="s">
        <v>24191</v>
      </c>
      <c r="C369" s="4">
        <f>COUNTIF('tabella caricata'!A:A,'CPV completo (1-5)'!A369)</f>
        <v>0</v>
      </c>
      <c r="D369" s="4" t="str">
        <f t="shared" si="7"/>
        <v>specifico</v>
      </c>
    </row>
    <row r="370" spans="1:4" x14ac:dyDescent="0.2">
      <c r="A370" s="4" t="s">
        <v>24192</v>
      </c>
      <c r="B370" s="4" t="s">
        <v>24193</v>
      </c>
      <c r="C370" s="4">
        <f>COUNTIF('tabella caricata'!A:A,'CPV completo (1-5)'!A370)</f>
        <v>0</v>
      </c>
      <c r="D370" s="4" t="str">
        <f t="shared" si="7"/>
        <v>specifico</v>
      </c>
    </row>
    <row r="371" spans="1:4" x14ac:dyDescent="0.2">
      <c r="A371" s="4" t="s">
        <v>24194</v>
      </c>
      <c r="B371" s="4" t="s">
        <v>24195</v>
      </c>
      <c r="C371" s="4">
        <f>COUNTIF('tabella caricata'!A:A,'CPV completo (1-5)'!A371)</f>
        <v>0</v>
      </c>
      <c r="D371" s="4" t="str">
        <f t="shared" si="7"/>
        <v>specifico</v>
      </c>
    </row>
    <row r="372" spans="1:4" x14ac:dyDescent="0.2">
      <c r="A372" s="4" t="s">
        <v>24196</v>
      </c>
      <c r="B372" s="4" t="s">
        <v>24197</v>
      </c>
      <c r="C372" s="4">
        <f>COUNTIF('tabella caricata'!A:A,'CPV completo (1-5)'!A372)</f>
        <v>0</v>
      </c>
      <c r="D372" s="4" t="str">
        <f t="shared" si="7"/>
        <v>specifico</v>
      </c>
    </row>
    <row r="373" spans="1:4" x14ac:dyDescent="0.2">
      <c r="A373" s="4" t="s">
        <v>24198</v>
      </c>
      <c r="B373" s="4" t="s">
        <v>24199</v>
      </c>
      <c r="C373" s="4">
        <f>COUNTIF('tabella caricata'!A:A,'CPV completo (1-5)'!A373)</f>
        <v>0</v>
      </c>
      <c r="D373" s="4" t="str">
        <f t="shared" si="7"/>
        <v>categoria</v>
      </c>
    </row>
    <row r="374" spans="1:4" x14ac:dyDescent="0.2">
      <c r="A374" s="4" t="s">
        <v>24200</v>
      </c>
      <c r="B374" s="4" t="s">
        <v>24201</v>
      </c>
      <c r="C374" s="4">
        <f>COUNTIF('tabella caricata'!A:A,'CPV completo (1-5)'!A374)</f>
        <v>0</v>
      </c>
      <c r="D374" s="4" t="str">
        <f t="shared" si="7"/>
        <v>specifico</v>
      </c>
    </row>
    <row r="375" spans="1:4" x14ac:dyDescent="0.2">
      <c r="A375" s="4" t="s">
        <v>24202</v>
      </c>
      <c r="B375" s="4" t="s">
        <v>24203</v>
      </c>
      <c r="C375" s="4">
        <f>COUNTIF('tabella caricata'!A:A,'CPV completo (1-5)'!A375)</f>
        <v>0</v>
      </c>
      <c r="D375" s="4" t="str">
        <f t="shared" si="7"/>
        <v>specifico</v>
      </c>
    </row>
    <row r="376" spans="1:4" x14ac:dyDescent="0.2">
      <c r="A376" s="4" t="s">
        <v>24204</v>
      </c>
      <c r="B376" s="4" t="s">
        <v>24205</v>
      </c>
      <c r="C376" s="4">
        <f>COUNTIF('tabella caricata'!A:A,'CPV completo (1-5)'!A376)</f>
        <v>0</v>
      </c>
      <c r="D376" s="4" t="str">
        <f t="shared" si="7"/>
        <v>specifico</v>
      </c>
    </row>
    <row r="377" spans="1:4" x14ac:dyDescent="0.2">
      <c r="A377" s="4" t="s">
        <v>24206</v>
      </c>
      <c r="B377" s="4" t="s">
        <v>24207</v>
      </c>
      <c r="C377" s="4">
        <f>COUNTIF('tabella caricata'!A:A,'CPV completo (1-5)'!A377)</f>
        <v>0</v>
      </c>
      <c r="D377" s="4" t="str">
        <f t="shared" si="7"/>
        <v>specifico</v>
      </c>
    </row>
    <row r="378" spans="1:4" x14ac:dyDescent="0.2">
      <c r="A378" s="4" t="s">
        <v>24208</v>
      </c>
      <c r="B378" s="4" t="s">
        <v>24209</v>
      </c>
      <c r="C378" s="4">
        <f>COUNTIF('tabella caricata'!A:A,'CPV completo (1-5)'!A378)</f>
        <v>0</v>
      </c>
      <c r="D378" s="4" t="str">
        <f t="shared" si="7"/>
        <v>categoria</v>
      </c>
    </row>
    <row r="379" spans="1:4" x14ac:dyDescent="0.2">
      <c r="A379" s="4" t="s">
        <v>24210</v>
      </c>
      <c r="B379" s="4" t="s">
        <v>24211</v>
      </c>
      <c r="C379" s="4">
        <f>COUNTIF('tabella caricata'!A:A,'CPV completo (1-5)'!A379)</f>
        <v>0</v>
      </c>
      <c r="D379" s="4" t="str">
        <f t="shared" si="7"/>
        <v>specifico</v>
      </c>
    </row>
    <row r="380" spans="1:4" x14ac:dyDescent="0.2">
      <c r="A380" s="4" t="s">
        <v>24212</v>
      </c>
      <c r="B380" s="4" t="s">
        <v>24213</v>
      </c>
      <c r="C380" s="4">
        <f>COUNTIF('tabella caricata'!A:A,'CPV completo (1-5)'!A380)</f>
        <v>0</v>
      </c>
      <c r="D380" s="4" t="str">
        <f t="shared" si="7"/>
        <v>specifico</v>
      </c>
    </row>
    <row r="381" spans="1:4" x14ac:dyDescent="0.2">
      <c r="A381" s="4" t="s">
        <v>24214</v>
      </c>
      <c r="B381" s="4" t="s">
        <v>24215</v>
      </c>
      <c r="C381" s="4">
        <f>COUNTIF('tabella caricata'!A:A,'CPV completo (1-5)'!A381)</f>
        <v>0</v>
      </c>
      <c r="D381" s="4" t="str">
        <f t="shared" si="7"/>
        <v>specifico</v>
      </c>
    </row>
    <row r="382" spans="1:4" x14ac:dyDescent="0.2">
      <c r="A382" s="4" t="s">
        <v>24216</v>
      </c>
      <c r="B382" s="4" t="s">
        <v>24217</v>
      </c>
      <c r="C382" s="4">
        <f>COUNTIF('tabella caricata'!A:A,'CPV completo (1-5)'!A382)</f>
        <v>0</v>
      </c>
      <c r="D382" s="4" t="str">
        <f t="shared" si="7"/>
        <v>specifico</v>
      </c>
    </row>
    <row r="383" spans="1:4" x14ac:dyDescent="0.2">
      <c r="A383" s="4" t="s">
        <v>165</v>
      </c>
      <c r="B383" s="4" t="s">
        <v>24218</v>
      </c>
      <c r="C383" s="4">
        <f>COUNTIF('tabella caricata'!A:A,'CPV completo (1-5)'!A383)</f>
        <v>1</v>
      </c>
      <c r="D383" s="4" t="str">
        <f t="shared" si="7"/>
        <v>gruppo</v>
      </c>
    </row>
    <row r="384" spans="1:4" x14ac:dyDescent="0.2">
      <c r="A384" s="4" t="s">
        <v>168</v>
      </c>
      <c r="B384" s="4" t="s">
        <v>24219</v>
      </c>
      <c r="C384" s="4">
        <f>COUNTIF('tabella caricata'!A:A,'CPV completo (1-5)'!A384)</f>
        <v>1</v>
      </c>
      <c r="D384" s="4" t="str">
        <f t="shared" si="7"/>
        <v>classe</v>
      </c>
    </row>
    <row r="385" spans="1:4" x14ac:dyDescent="0.2">
      <c r="A385" s="4" t="s">
        <v>24220</v>
      </c>
      <c r="B385" s="4" t="s">
        <v>24221</v>
      </c>
      <c r="C385" s="4">
        <f>COUNTIF('tabella caricata'!A:A,'CPV completo (1-5)'!A385)</f>
        <v>0</v>
      </c>
      <c r="D385" s="4" t="str">
        <f t="shared" si="7"/>
        <v>categoria</v>
      </c>
    </row>
    <row r="386" spans="1:4" x14ac:dyDescent="0.2">
      <c r="A386" s="4" t="s">
        <v>24222</v>
      </c>
      <c r="B386" s="4" t="s">
        <v>24223</v>
      </c>
      <c r="C386" s="4">
        <f>COUNTIF('tabella caricata'!A:A,'CPV completo (1-5)'!A386)</f>
        <v>0</v>
      </c>
      <c r="D386" s="4" t="str">
        <f t="shared" si="7"/>
        <v>categoria</v>
      </c>
    </row>
    <row r="387" spans="1:4" x14ac:dyDescent="0.2">
      <c r="A387" s="4" t="s">
        <v>24224</v>
      </c>
      <c r="B387" s="4" t="s">
        <v>24225</v>
      </c>
      <c r="C387" s="4">
        <f>COUNTIF('tabella caricata'!A:A,'CPV completo (1-5)'!A387)</f>
        <v>0</v>
      </c>
      <c r="D387" s="4" t="str">
        <f t="shared" ref="D387:D450" si="8">IF(MID(A387,3,1)="0","divisione",IF(MID(A387,4,1)="0","gruppo",IF(MID(A387,5,1)="0","classe",IF(MID(A387,6,1)="0","categoria","specifico"))))</f>
        <v>specifico</v>
      </c>
    </row>
    <row r="388" spans="1:4" x14ac:dyDescent="0.2">
      <c r="A388" s="4" t="s">
        <v>24226</v>
      </c>
      <c r="B388" s="4" t="s">
        <v>24227</v>
      </c>
      <c r="C388" s="4">
        <f>COUNTIF('tabella caricata'!A:A,'CPV completo (1-5)'!A388)</f>
        <v>0</v>
      </c>
      <c r="D388" s="4" t="str">
        <f t="shared" si="8"/>
        <v>specifico</v>
      </c>
    </row>
    <row r="389" spans="1:4" x14ac:dyDescent="0.2">
      <c r="A389" s="4" t="s">
        <v>24228</v>
      </c>
      <c r="B389" s="4" t="s">
        <v>24229</v>
      </c>
      <c r="C389" s="4">
        <f>COUNTIF('tabella caricata'!A:A,'CPV completo (1-5)'!A389)</f>
        <v>0</v>
      </c>
      <c r="D389" s="4" t="str">
        <f t="shared" si="8"/>
        <v>specifico</v>
      </c>
    </row>
    <row r="390" spans="1:4" x14ac:dyDescent="0.2">
      <c r="A390" s="4" t="s">
        <v>24230</v>
      </c>
      <c r="B390" s="4" t="s">
        <v>24231</v>
      </c>
      <c r="C390" s="4">
        <f>COUNTIF('tabella caricata'!A:A,'CPV completo (1-5)'!A390)</f>
        <v>0</v>
      </c>
      <c r="D390" s="4" t="str">
        <f t="shared" si="8"/>
        <v>specifico</v>
      </c>
    </row>
    <row r="391" spans="1:4" x14ac:dyDescent="0.2">
      <c r="A391" s="4" t="s">
        <v>24232</v>
      </c>
      <c r="B391" s="4" t="s">
        <v>24233</v>
      </c>
      <c r="C391" s="4">
        <f>COUNTIF('tabella caricata'!A:A,'CPV completo (1-5)'!A391)</f>
        <v>0</v>
      </c>
      <c r="D391" s="4" t="str">
        <f t="shared" si="8"/>
        <v>specifico</v>
      </c>
    </row>
    <row r="392" spans="1:4" x14ac:dyDescent="0.2">
      <c r="A392" s="4" t="s">
        <v>24234</v>
      </c>
      <c r="B392" s="4" t="s">
        <v>24235</v>
      </c>
      <c r="C392" s="4">
        <f>COUNTIF('tabella caricata'!A:A,'CPV completo (1-5)'!A392)</f>
        <v>0</v>
      </c>
      <c r="D392" s="4" t="str">
        <f t="shared" si="8"/>
        <v>specifico</v>
      </c>
    </row>
    <row r="393" spans="1:4" x14ac:dyDescent="0.2">
      <c r="A393" s="4" t="s">
        <v>24236</v>
      </c>
      <c r="B393" s="4" t="s">
        <v>24237</v>
      </c>
      <c r="C393" s="4">
        <f>COUNTIF('tabella caricata'!A:A,'CPV completo (1-5)'!A393)</f>
        <v>0</v>
      </c>
      <c r="D393" s="4" t="str">
        <f t="shared" si="8"/>
        <v>specifico</v>
      </c>
    </row>
    <row r="394" spans="1:4" x14ac:dyDescent="0.2">
      <c r="A394" s="4" t="s">
        <v>24238</v>
      </c>
      <c r="B394" s="4" t="s">
        <v>24239</v>
      </c>
      <c r="C394" s="4">
        <f>COUNTIF('tabella caricata'!A:A,'CPV completo (1-5)'!A394)</f>
        <v>0</v>
      </c>
      <c r="D394" s="4" t="str">
        <f t="shared" si="8"/>
        <v>categoria</v>
      </c>
    </row>
    <row r="395" spans="1:4" x14ac:dyDescent="0.2">
      <c r="A395" s="4" t="s">
        <v>24240</v>
      </c>
      <c r="B395" s="4" t="s">
        <v>24241</v>
      </c>
      <c r="C395" s="4">
        <f>COUNTIF('tabella caricata'!A:A,'CPV completo (1-5)'!A395)</f>
        <v>0</v>
      </c>
      <c r="D395" s="4" t="str">
        <f t="shared" si="8"/>
        <v>specifico</v>
      </c>
    </row>
    <row r="396" spans="1:4" x14ac:dyDescent="0.2">
      <c r="A396" s="4" t="s">
        <v>24242</v>
      </c>
      <c r="B396" s="4" t="s">
        <v>24243</v>
      </c>
      <c r="C396" s="4">
        <f>COUNTIF('tabella caricata'!A:A,'CPV completo (1-5)'!A396)</f>
        <v>0</v>
      </c>
      <c r="D396" s="4" t="str">
        <f t="shared" si="8"/>
        <v>specifico</v>
      </c>
    </row>
    <row r="397" spans="1:4" x14ac:dyDescent="0.2">
      <c r="A397" s="4" t="s">
        <v>24244</v>
      </c>
      <c r="B397" s="4" t="s">
        <v>24245</v>
      </c>
      <c r="C397" s="4">
        <f>COUNTIF('tabella caricata'!A:A,'CPV completo (1-5)'!A397)</f>
        <v>0</v>
      </c>
      <c r="D397" s="4" t="str">
        <f t="shared" si="8"/>
        <v>categoria</v>
      </c>
    </row>
    <row r="398" spans="1:4" x14ac:dyDescent="0.2">
      <c r="A398" s="4" t="s">
        <v>171</v>
      </c>
      <c r="B398" s="4" t="s">
        <v>24246</v>
      </c>
      <c r="C398" s="4">
        <f>COUNTIF('tabella caricata'!A:A,'CPV completo (1-5)'!A398)</f>
        <v>1</v>
      </c>
      <c r="D398" s="4" t="str">
        <f t="shared" si="8"/>
        <v>classe</v>
      </c>
    </row>
    <row r="399" spans="1:4" x14ac:dyDescent="0.2">
      <c r="A399" s="4" t="s">
        <v>24247</v>
      </c>
      <c r="B399" s="4" t="s">
        <v>24248</v>
      </c>
      <c r="C399" s="4">
        <f>COUNTIF('tabella caricata'!A:A,'CPV completo (1-5)'!A399)</f>
        <v>0</v>
      </c>
      <c r="D399" s="4" t="str">
        <f t="shared" si="8"/>
        <v>categoria</v>
      </c>
    </row>
    <row r="400" spans="1:4" x14ac:dyDescent="0.2">
      <c r="A400" s="4" t="s">
        <v>24249</v>
      </c>
      <c r="B400" s="4" t="s">
        <v>24250</v>
      </c>
      <c r="C400" s="4">
        <f>COUNTIF('tabella caricata'!A:A,'CPV completo (1-5)'!A400)</f>
        <v>0</v>
      </c>
      <c r="D400" s="4" t="str">
        <f t="shared" si="8"/>
        <v>specifico</v>
      </c>
    </row>
    <row r="401" spans="1:4" x14ac:dyDescent="0.2">
      <c r="A401" s="4" t="s">
        <v>24251</v>
      </c>
      <c r="B401" s="4" t="s">
        <v>24252</v>
      </c>
      <c r="C401" s="4">
        <f>COUNTIF('tabella caricata'!A:A,'CPV completo (1-5)'!A401)</f>
        <v>0</v>
      </c>
      <c r="D401" s="4" t="str">
        <f t="shared" si="8"/>
        <v>specifico</v>
      </c>
    </row>
    <row r="402" spans="1:4" x14ac:dyDescent="0.2">
      <c r="A402" s="4" t="s">
        <v>24253</v>
      </c>
      <c r="B402" s="4" t="s">
        <v>24254</v>
      </c>
      <c r="C402" s="4">
        <f>COUNTIF('tabella caricata'!A:A,'CPV completo (1-5)'!A402)</f>
        <v>0</v>
      </c>
      <c r="D402" s="4" t="str">
        <f t="shared" si="8"/>
        <v>specifico</v>
      </c>
    </row>
    <row r="403" spans="1:4" x14ac:dyDescent="0.2">
      <c r="A403" s="4" t="s">
        <v>24255</v>
      </c>
      <c r="B403" s="4" t="s">
        <v>24256</v>
      </c>
      <c r="C403" s="4">
        <f>COUNTIF('tabella caricata'!A:A,'CPV completo (1-5)'!A403)</f>
        <v>0</v>
      </c>
      <c r="D403" s="4" t="str">
        <f t="shared" si="8"/>
        <v>specifico</v>
      </c>
    </row>
    <row r="404" spans="1:4" x14ac:dyDescent="0.2">
      <c r="A404" s="4" t="s">
        <v>24257</v>
      </c>
      <c r="B404" s="4" t="s">
        <v>24258</v>
      </c>
      <c r="C404" s="4">
        <f>COUNTIF('tabella caricata'!A:A,'CPV completo (1-5)'!A404)</f>
        <v>0</v>
      </c>
      <c r="D404" s="4" t="str">
        <f t="shared" si="8"/>
        <v>categoria</v>
      </c>
    </row>
    <row r="405" spans="1:4" x14ac:dyDescent="0.2">
      <c r="A405" s="4" t="s">
        <v>174</v>
      </c>
      <c r="B405" s="4" t="s">
        <v>24259</v>
      </c>
      <c r="C405" s="4">
        <f>COUNTIF('tabella caricata'!A:A,'CPV completo (1-5)'!A405)</f>
        <v>1</v>
      </c>
      <c r="D405" s="4" t="str">
        <f t="shared" si="8"/>
        <v>classe</v>
      </c>
    </row>
    <row r="406" spans="1:4" x14ac:dyDescent="0.2">
      <c r="A406" s="4" t="s">
        <v>177</v>
      </c>
      <c r="B406" s="4" t="s">
        <v>24260</v>
      </c>
      <c r="C406" s="4">
        <f>COUNTIF('tabella caricata'!A:A,'CPV completo (1-5)'!A406)</f>
        <v>1</v>
      </c>
      <c r="D406" s="4" t="str">
        <f t="shared" si="8"/>
        <v>gruppo</v>
      </c>
    </row>
    <row r="407" spans="1:4" x14ac:dyDescent="0.2">
      <c r="A407" s="4" t="s">
        <v>180</v>
      </c>
      <c r="B407" s="4" t="s">
        <v>24261</v>
      </c>
      <c r="C407" s="4">
        <f>COUNTIF('tabella caricata'!A:A,'CPV completo (1-5)'!A407)</f>
        <v>1</v>
      </c>
      <c r="D407" s="4" t="str">
        <f t="shared" si="8"/>
        <v>classe</v>
      </c>
    </row>
    <row r="408" spans="1:4" x14ac:dyDescent="0.2">
      <c r="A408" s="4" t="s">
        <v>24262</v>
      </c>
      <c r="B408" s="4" t="s">
        <v>24263</v>
      </c>
      <c r="C408" s="4">
        <f>COUNTIF('tabella caricata'!A:A,'CPV completo (1-5)'!A408)</f>
        <v>0</v>
      </c>
      <c r="D408" s="4" t="str">
        <f t="shared" si="8"/>
        <v>categoria</v>
      </c>
    </row>
    <row r="409" spans="1:4" x14ac:dyDescent="0.2">
      <c r="A409" s="4" t="s">
        <v>24264</v>
      </c>
      <c r="B409" s="4" t="s">
        <v>24265</v>
      </c>
      <c r="C409" s="4">
        <f>COUNTIF('tabella caricata'!A:A,'CPV completo (1-5)'!A409)</f>
        <v>0</v>
      </c>
      <c r="D409" s="4" t="str">
        <f t="shared" si="8"/>
        <v>specifico</v>
      </c>
    </row>
    <row r="410" spans="1:4" x14ac:dyDescent="0.2">
      <c r="A410" s="4" t="s">
        <v>24266</v>
      </c>
      <c r="B410" s="4" t="s">
        <v>24267</v>
      </c>
      <c r="C410" s="4">
        <f>COUNTIF('tabella caricata'!A:A,'CPV completo (1-5)'!A410)</f>
        <v>0</v>
      </c>
      <c r="D410" s="4" t="str">
        <f t="shared" si="8"/>
        <v>categoria</v>
      </c>
    </row>
    <row r="411" spans="1:4" x14ac:dyDescent="0.2">
      <c r="A411" s="4" t="s">
        <v>24268</v>
      </c>
      <c r="B411" s="4" t="s">
        <v>24269</v>
      </c>
      <c r="C411" s="4">
        <f>COUNTIF('tabella caricata'!A:A,'CPV completo (1-5)'!A411)</f>
        <v>0</v>
      </c>
      <c r="D411" s="4" t="str">
        <f t="shared" si="8"/>
        <v>categoria</v>
      </c>
    </row>
    <row r="412" spans="1:4" x14ac:dyDescent="0.2">
      <c r="A412" s="4" t="s">
        <v>24270</v>
      </c>
      <c r="B412" s="4" t="s">
        <v>24271</v>
      </c>
      <c r="C412" s="4">
        <f>COUNTIF('tabella caricata'!A:A,'CPV completo (1-5)'!A412)</f>
        <v>0</v>
      </c>
      <c r="D412" s="4" t="str">
        <f t="shared" si="8"/>
        <v>categoria</v>
      </c>
    </row>
    <row r="413" spans="1:4" x14ac:dyDescent="0.2">
      <c r="A413" s="4" t="s">
        <v>24272</v>
      </c>
      <c r="B413" s="4" t="s">
        <v>24273</v>
      </c>
      <c r="C413" s="4">
        <f>COUNTIF('tabella caricata'!A:A,'CPV completo (1-5)'!A413)</f>
        <v>0</v>
      </c>
      <c r="D413" s="4" t="str">
        <f t="shared" si="8"/>
        <v>categoria</v>
      </c>
    </row>
    <row r="414" spans="1:4" x14ac:dyDescent="0.2">
      <c r="A414" s="4" t="s">
        <v>183</v>
      </c>
      <c r="B414" s="4" t="s">
        <v>24274</v>
      </c>
      <c r="C414" s="4">
        <f>COUNTIF('tabella caricata'!A:A,'CPV completo (1-5)'!A414)</f>
        <v>1</v>
      </c>
      <c r="D414" s="4" t="str">
        <f t="shared" si="8"/>
        <v>classe</v>
      </c>
    </row>
    <row r="415" spans="1:4" x14ac:dyDescent="0.2">
      <c r="A415" s="4" t="s">
        <v>24275</v>
      </c>
      <c r="B415" s="4" t="s">
        <v>24276</v>
      </c>
      <c r="C415" s="4">
        <f>COUNTIF('tabella caricata'!A:A,'CPV completo (1-5)'!A415)</f>
        <v>0</v>
      </c>
      <c r="D415" s="4" t="str">
        <f t="shared" si="8"/>
        <v>categoria</v>
      </c>
    </row>
    <row r="416" spans="1:4" x14ac:dyDescent="0.2">
      <c r="A416" s="4" t="s">
        <v>24277</v>
      </c>
      <c r="B416" s="4" t="s">
        <v>24278</v>
      </c>
      <c r="C416" s="4">
        <f>COUNTIF('tabella caricata'!A:A,'CPV completo (1-5)'!A416)</f>
        <v>0</v>
      </c>
      <c r="D416" s="4" t="str">
        <f t="shared" si="8"/>
        <v>specifico</v>
      </c>
    </row>
    <row r="417" spans="1:4" x14ac:dyDescent="0.2">
      <c r="A417" s="4" t="s">
        <v>24279</v>
      </c>
      <c r="B417" s="4" t="s">
        <v>24280</v>
      </c>
      <c r="C417" s="4">
        <f>COUNTIF('tabella caricata'!A:A,'CPV completo (1-5)'!A417)</f>
        <v>0</v>
      </c>
      <c r="D417" s="4" t="str">
        <f t="shared" si="8"/>
        <v>categoria</v>
      </c>
    </row>
    <row r="418" spans="1:4" x14ac:dyDescent="0.2">
      <c r="A418" s="4" t="s">
        <v>24281</v>
      </c>
      <c r="B418" s="4" t="s">
        <v>24282</v>
      </c>
      <c r="C418" s="4">
        <f>COUNTIF('tabella caricata'!A:A,'CPV completo (1-5)'!A418)</f>
        <v>0</v>
      </c>
      <c r="D418" s="4" t="str">
        <f t="shared" si="8"/>
        <v>categoria</v>
      </c>
    </row>
    <row r="419" spans="1:4" x14ac:dyDescent="0.2">
      <c r="A419" s="4" t="s">
        <v>24283</v>
      </c>
      <c r="B419" s="4" t="s">
        <v>24284</v>
      </c>
      <c r="C419" s="4">
        <f>COUNTIF('tabella caricata'!A:A,'CPV completo (1-5)'!A419)</f>
        <v>0</v>
      </c>
      <c r="D419" s="4" t="str">
        <f t="shared" si="8"/>
        <v>categoria</v>
      </c>
    </row>
    <row r="420" spans="1:4" x14ac:dyDescent="0.2">
      <c r="A420" s="4" t="s">
        <v>24285</v>
      </c>
      <c r="B420" s="4" t="s">
        <v>24286</v>
      </c>
      <c r="C420" s="4">
        <f>COUNTIF('tabella caricata'!A:A,'CPV completo (1-5)'!A420)</f>
        <v>0</v>
      </c>
      <c r="D420" s="4" t="str">
        <f t="shared" si="8"/>
        <v>categoria</v>
      </c>
    </row>
    <row r="421" spans="1:4" x14ac:dyDescent="0.2">
      <c r="A421" s="4" t="s">
        <v>186</v>
      </c>
      <c r="B421" s="4" t="s">
        <v>24287</v>
      </c>
      <c r="C421" s="4">
        <f>COUNTIF('tabella caricata'!A:A,'CPV completo (1-5)'!A421)</f>
        <v>1</v>
      </c>
      <c r="D421" s="4" t="str">
        <f t="shared" si="8"/>
        <v>classe</v>
      </c>
    </row>
    <row r="422" spans="1:4" x14ac:dyDescent="0.2">
      <c r="A422" s="4" t="s">
        <v>24288</v>
      </c>
      <c r="B422" s="4" t="s">
        <v>24289</v>
      </c>
      <c r="C422" s="4">
        <f>COUNTIF('tabella caricata'!A:A,'CPV completo (1-5)'!A422)</f>
        <v>0</v>
      </c>
      <c r="D422" s="4" t="str">
        <f t="shared" si="8"/>
        <v>categoria</v>
      </c>
    </row>
    <row r="423" spans="1:4" x14ac:dyDescent="0.2">
      <c r="A423" s="4" t="s">
        <v>24290</v>
      </c>
      <c r="B423" s="4" t="s">
        <v>24291</v>
      </c>
      <c r="C423" s="4">
        <f>COUNTIF('tabella caricata'!A:A,'CPV completo (1-5)'!A423)</f>
        <v>0</v>
      </c>
      <c r="D423" s="4" t="str">
        <f t="shared" si="8"/>
        <v>categoria</v>
      </c>
    </row>
    <row r="424" spans="1:4" x14ac:dyDescent="0.2">
      <c r="A424" s="4" t="s">
        <v>24292</v>
      </c>
      <c r="B424" s="4" t="s">
        <v>24293</v>
      </c>
      <c r="C424" s="4">
        <f>COUNTIF('tabella caricata'!A:A,'CPV completo (1-5)'!A424)</f>
        <v>0</v>
      </c>
      <c r="D424" s="4" t="str">
        <f t="shared" si="8"/>
        <v>categoria</v>
      </c>
    </row>
    <row r="425" spans="1:4" x14ac:dyDescent="0.2">
      <c r="A425" s="4" t="s">
        <v>24294</v>
      </c>
      <c r="B425" s="4" t="s">
        <v>24295</v>
      </c>
      <c r="C425" s="4">
        <f>COUNTIF('tabella caricata'!A:A,'CPV completo (1-5)'!A425)</f>
        <v>0</v>
      </c>
      <c r="D425" s="4" t="str">
        <f t="shared" si="8"/>
        <v>categoria</v>
      </c>
    </row>
    <row r="426" spans="1:4" x14ac:dyDescent="0.2">
      <c r="A426" s="4" t="s">
        <v>24296</v>
      </c>
      <c r="B426" s="4" t="s">
        <v>24297</v>
      </c>
      <c r="C426" s="4">
        <f>COUNTIF('tabella caricata'!A:A,'CPV completo (1-5)'!A426)</f>
        <v>0</v>
      </c>
      <c r="D426" s="4" t="str">
        <f t="shared" si="8"/>
        <v>categoria</v>
      </c>
    </row>
    <row r="427" spans="1:4" x14ac:dyDescent="0.2">
      <c r="A427" s="4" t="s">
        <v>189</v>
      </c>
      <c r="B427" s="4" t="s">
        <v>24298</v>
      </c>
      <c r="C427" s="4">
        <f>COUNTIF('tabella caricata'!A:A,'CPV completo (1-5)'!A427)</f>
        <v>1</v>
      </c>
      <c r="D427" s="4" t="str">
        <f t="shared" si="8"/>
        <v>classe</v>
      </c>
    </row>
    <row r="428" spans="1:4" x14ac:dyDescent="0.2">
      <c r="A428" s="4" t="s">
        <v>24299</v>
      </c>
      <c r="B428" s="4" t="s">
        <v>24300</v>
      </c>
      <c r="C428" s="4">
        <f>COUNTIF('tabella caricata'!A:A,'CPV completo (1-5)'!A428)</f>
        <v>0</v>
      </c>
      <c r="D428" s="4" t="str">
        <f t="shared" si="8"/>
        <v>categoria</v>
      </c>
    </row>
    <row r="429" spans="1:4" x14ac:dyDescent="0.2">
      <c r="A429" s="4" t="s">
        <v>24301</v>
      </c>
      <c r="B429" s="4" t="s">
        <v>24302</v>
      </c>
      <c r="C429" s="4">
        <f>COUNTIF('tabella caricata'!A:A,'CPV completo (1-5)'!A429)</f>
        <v>0</v>
      </c>
      <c r="D429" s="4" t="str">
        <f t="shared" si="8"/>
        <v>categoria</v>
      </c>
    </row>
    <row r="430" spans="1:4" x14ac:dyDescent="0.2">
      <c r="A430" s="4" t="s">
        <v>24303</v>
      </c>
      <c r="B430" s="4" t="s">
        <v>24304</v>
      </c>
      <c r="C430" s="4">
        <f>COUNTIF('tabella caricata'!A:A,'CPV completo (1-5)'!A430)</f>
        <v>0</v>
      </c>
      <c r="D430" s="4" t="str">
        <f t="shared" si="8"/>
        <v>categoria</v>
      </c>
    </row>
    <row r="431" spans="1:4" x14ac:dyDescent="0.2">
      <c r="A431" s="4" t="s">
        <v>24305</v>
      </c>
      <c r="B431" s="4" t="s">
        <v>24306</v>
      </c>
      <c r="C431" s="4">
        <f>COUNTIF('tabella caricata'!A:A,'CPV completo (1-5)'!A431)</f>
        <v>0</v>
      </c>
      <c r="D431" s="4" t="str">
        <f t="shared" si="8"/>
        <v>categoria</v>
      </c>
    </row>
    <row r="432" spans="1:4" x14ac:dyDescent="0.2">
      <c r="A432" s="4" t="s">
        <v>192</v>
      </c>
      <c r="B432" s="4" t="s">
        <v>24307</v>
      </c>
      <c r="C432" s="4">
        <f>COUNTIF('tabella caricata'!A:A,'CPV completo (1-5)'!A432)</f>
        <v>1</v>
      </c>
      <c r="D432" s="4" t="str">
        <f t="shared" si="8"/>
        <v>classe</v>
      </c>
    </row>
    <row r="433" spans="1:4" x14ac:dyDescent="0.2">
      <c r="A433" s="4" t="s">
        <v>24308</v>
      </c>
      <c r="B433" s="4" t="s">
        <v>24309</v>
      </c>
      <c r="C433" s="4">
        <f>COUNTIF('tabella caricata'!A:A,'CPV completo (1-5)'!A433)</f>
        <v>0</v>
      </c>
      <c r="D433" s="4" t="str">
        <f t="shared" si="8"/>
        <v>categoria</v>
      </c>
    </row>
    <row r="434" spans="1:4" x14ac:dyDescent="0.2">
      <c r="A434" s="4" t="s">
        <v>24310</v>
      </c>
      <c r="B434" s="4" t="s">
        <v>24311</v>
      </c>
      <c r="C434" s="4">
        <f>COUNTIF('tabella caricata'!A:A,'CPV completo (1-5)'!A434)</f>
        <v>0</v>
      </c>
      <c r="D434" s="4" t="str">
        <f t="shared" si="8"/>
        <v>categoria</v>
      </c>
    </row>
    <row r="435" spans="1:4" x14ac:dyDescent="0.2">
      <c r="A435" s="4" t="s">
        <v>24312</v>
      </c>
      <c r="B435" s="4" t="s">
        <v>24313</v>
      </c>
      <c r="C435" s="4">
        <f>COUNTIF('tabella caricata'!A:A,'CPV completo (1-5)'!A435)</f>
        <v>0</v>
      </c>
      <c r="D435" s="4" t="str">
        <f t="shared" si="8"/>
        <v>categoria</v>
      </c>
    </row>
    <row r="436" spans="1:4" x14ac:dyDescent="0.2">
      <c r="A436" s="4" t="s">
        <v>24314</v>
      </c>
      <c r="B436" s="4" t="s">
        <v>24315</v>
      </c>
      <c r="C436" s="4">
        <f>COUNTIF('tabella caricata'!A:A,'CPV completo (1-5)'!A436)</f>
        <v>0</v>
      </c>
      <c r="D436" s="4" t="str">
        <f t="shared" si="8"/>
        <v>categoria</v>
      </c>
    </row>
    <row r="437" spans="1:4" x14ac:dyDescent="0.2">
      <c r="A437" s="4" t="s">
        <v>24316</v>
      </c>
      <c r="B437" s="4" t="s">
        <v>24317</v>
      </c>
      <c r="C437" s="4">
        <f>COUNTIF('tabella caricata'!A:A,'CPV completo (1-5)'!A437)</f>
        <v>0</v>
      </c>
      <c r="D437" s="4" t="str">
        <f t="shared" si="8"/>
        <v>categoria</v>
      </c>
    </row>
    <row r="438" spans="1:4" x14ac:dyDescent="0.2">
      <c r="A438" s="4" t="s">
        <v>195</v>
      </c>
      <c r="B438" s="4" t="s">
        <v>24318</v>
      </c>
      <c r="C438" s="4">
        <f>COUNTIF('tabella caricata'!A:A,'CPV completo (1-5)'!A438)</f>
        <v>1</v>
      </c>
      <c r="D438" s="4" t="str">
        <f t="shared" si="8"/>
        <v>classe</v>
      </c>
    </row>
    <row r="439" spans="1:4" x14ac:dyDescent="0.2">
      <c r="A439" s="4" t="s">
        <v>24319</v>
      </c>
      <c r="B439" s="4" t="s">
        <v>24320</v>
      </c>
      <c r="C439" s="4">
        <f>COUNTIF('tabella caricata'!A:A,'CPV completo (1-5)'!A439)</f>
        <v>0</v>
      </c>
      <c r="D439" s="4" t="str">
        <f t="shared" si="8"/>
        <v>categoria</v>
      </c>
    </row>
    <row r="440" spans="1:4" x14ac:dyDescent="0.2">
      <c r="A440" s="4" t="s">
        <v>24321</v>
      </c>
      <c r="B440" s="4" t="s">
        <v>24322</v>
      </c>
      <c r="C440" s="4">
        <f>COUNTIF('tabella caricata'!A:A,'CPV completo (1-5)'!A440)</f>
        <v>0</v>
      </c>
      <c r="D440" s="4" t="str">
        <f t="shared" si="8"/>
        <v>categoria</v>
      </c>
    </row>
    <row r="441" spans="1:4" x14ac:dyDescent="0.2">
      <c r="A441" s="4" t="s">
        <v>24323</v>
      </c>
      <c r="B441" s="4" t="s">
        <v>24324</v>
      </c>
      <c r="C441" s="4">
        <f>COUNTIF('tabella caricata'!A:A,'CPV completo (1-5)'!A441)</f>
        <v>0</v>
      </c>
      <c r="D441" s="4" t="str">
        <f t="shared" si="8"/>
        <v>categoria</v>
      </c>
    </row>
    <row r="442" spans="1:4" x14ac:dyDescent="0.2">
      <c r="A442" s="4" t="s">
        <v>24325</v>
      </c>
      <c r="B442" s="4" t="s">
        <v>24326</v>
      </c>
      <c r="C442" s="4">
        <f>COUNTIF('tabella caricata'!A:A,'CPV completo (1-5)'!A442)</f>
        <v>0</v>
      </c>
      <c r="D442" s="4" t="str">
        <f t="shared" si="8"/>
        <v>categoria</v>
      </c>
    </row>
    <row r="443" spans="1:4" x14ac:dyDescent="0.2">
      <c r="A443" s="4" t="s">
        <v>24327</v>
      </c>
      <c r="B443" s="4" t="s">
        <v>24328</v>
      </c>
      <c r="C443" s="4">
        <f>COUNTIF('tabella caricata'!A:A,'CPV completo (1-5)'!A443)</f>
        <v>0</v>
      </c>
      <c r="D443" s="4" t="str">
        <f t="shared" si="8"/>
        <v>categoria</v>
      </c>
    </row>
    <row r="444" spans="1:4" x14ac:dyDescent="0.2">
      <c r="A444" s="4" t="s">
        <v>198</v>
      </c>
      <c r="B444" s="4" t="s">
        <v>24329</v>
      </c>
      <c r="C444" s="4">
        <f>COUNTIF('tabella caricata'!A:A,'CPV completo (1-5)'!A444)</f>
        <v>1</v>
      </c>
      <c r="D444" s="4" t="str">
        <f t="shared" si="8"/>
        <v>classe</v>
      </c>
    </row>
    <row r="445" spans="1:4" x14ac:dyDescent="0.2">
      <c r="A445" s="4" t="s">
        <v>24330</v>
      </c>
      <c r="B445" s="4" t="s">
        <v>24331</v>
      </c>
      <c r="C445" s="4">
        <f>COUNTIF('tabella caricata'!A:A,'CPV completo (1-5)'!A445)</f>
        <v>0</v>
      </c>
      <c r="D445" s="4" t="str">
        <f t="shared" si="8"/>
        <v>categoria</v>
      </c>
    </row>
    <row r="446" spans="1:4" x14ac:dyDescent="0.2">
      <c r="A446" s="4" t="s">
        <v>24332</v>
      </c>
      <c r="B446" s="4" t="s">
        <v>24333</v>
      </c>
      <c r="C446" s="4">
        <f>COUNTIF('tabella caricata'!A:A,'CPV completo (1-5)'!A446)</f>
        <v>0</v>
      </c>
      <c r="D446" s="4" t="str">
        <f t="shared" si="8"/>
        <v>categoria</v>
      </c>
    </row>
    <row r="447" spans="1:4" x14ac:dyDescent="0.2">
      <c r="A447" s="4" t="s">
        <v>24334</v>
      </c>
      <c r="B447" s="4" t="s">
        <v>24335</v>
      </c>
      <c r="C447" s="4">
        <f>COUNTIF('tabella caricata'!A:A,'CPV completo (1-5)'!A447)</f>
        <v>0</v>
      </c>
      <c r="D447" s="4" t="str">
        <f t="shared" si="8"/>
        <v>categoria</v>
      </c>
    </row>
    <row r="448" spans="1:4" x14ac:dyDescent="0.2">
      <c r="A448" s="4" t="s">
        <v>24336</v>
      </c>
      <c r="B448" s="4" t="s">
        <v>24337</v>
      </c>
      <c r="C448" s="4">
        <f>COUNTIF('tabella caricata'!A:A,'CPV completo (1-5)'!A448)</f>
        <v>0</v>
      </c>
      <c r="D448" s="4" t="str">
        <f t="shared" si="8"/>
        <v>categoria</v>
      </c>
    </row>
    <row r="449" spans="1:4" x14ac:dyDescent="0.2">
      <c r="A449" s="4" t="s">
        <v>201</v>
      </c>
      <c r="B449" s="4" t="s">
        <v>24338</v>
      </c>
      <c r="C449" s="4">
        <f>COUNTIF('tabella caricata'!A:A,'CPV completo (1-5)'!A449)</f>
        <v>1</v>
      </c>
      <c r="D449" s="4" t="str">
        <f t="shared" si="8"/>
        <v>classe</v>
      </c>
    </row>
    <row r="450" spans="1:4" x14ac:dyDescent="0.2">
      <c r="A450" s="4" t="s">
        <v>24339</v>
      </c>
      <c r="B450" s="4" t="s">
        <v>24340</v>
      </c>
      <c r="C450" s="4">
        <f>COUNTIF('tabella caricata'!A:A,'CPV completo (1-5)'!A450)</f>
        <v>0</v>
      </c>
      <c r="D450" s="4" t="str">
        <f t="shared" si="8"/>
        <v>categoria</v>
      </c>
    </row>
    <row r="451" spans="1:4" x14ac:dyDescent="0.2">
      <c r="A451" s="4" t="s">
        <v>24341</v>
      </c>
      <c r="B451" s="4" t="s">
        <v>24342</v>
      </c>
      <c r="C451" s="4">
        <f>COUNTIF('tabella caricata'!A:A,'CPV completo (1-5)'!A451)</f>
        <v>0</v>
      </c>
      <c r="D451" s="4" t="str">
        <f t="shared" ref="D451:D514" si="9">IF(MID(A451,3,1)="0","divisione",IF(MID(A451,4,1)="0","gruppo",IF(MID(A451,5,1)="0","classe",IF(MID(A451,6,1)="0","categoria","specifico"))))</f>
        <v>categoria</v>
      </c>
    </row>
    <row r="452" spans="1:4" x14ac:dyDescent="0.2">
      <c r="A452" s="4" t="s">
        <v>24343</v>
      </c>
      <c r="B452" s="4" t="s">
        <v>24344</v>
      </c>
      <c r="C452" s="4">
        <f>COUNTIF('tabella caricata'!A:A,'CPV completo (1-5)'!A452)</f>
        <v>0</v>
      </c>
      <c r="D452" s="4" t="str">
        <f t="shared" si="9"/>
        <v>categoria</v>
      </c>
    </row>
    <row r="453" spans="1:4" x14ac:dyDescent="0.2">
      <c r="A453" s="4" t="s">
        <v>24345</v>
      </c>
      <c r="B453" s="4" t="s">
        <v>24346</v>
      </c>
      <c r="C453" s="4">
        <f>COUNTIF('tabella caricata'!A:A,'CPV completo (1-5)'!A453)</f>
        <v>0</v>
      </c>
      <c r="D453" s="4" t="str">
        <f t="shared" si="9"/>
        <v>categoria</v>
      </c>
    </row>
    <row r="454" spans="1:4" x14ac:dyDescent="0.2">
      <c r="A454" s="4" t="s">
        <v>204</v>
      </c>
      <c r="B454" s="4" t="s">
        <v>24347</v>
      </c>
      <c r="C454" s="4">
        <f>COUNTIF('tabella caricata'!A:A,'CPV completo (1-5)'!A454)</f>
        <v>1</v>
      </c>
      <c r="D454" s="4" t="str">
        <f t="shared" si="9"/>
        <v>classe</v>
      </c>
    </row>
    <row r="455" spans="1:4" x14ac:dyDescent="0.2">
      <c r="A455" s="4" t="s">
        <v>24348</v>
      </c>
      <c r="B455" s="4" t="s">
        <v>24349</v>
      </c>
      <c r="C455" s="4">
        <f>COUNTIF('tabella caricata'!A:A,'CPV completo (1-5)'!A455)</f>
        <v>0</v>
      </c>
      <c r="D455" s="4" t="str">
        <f t="shared" si="9"/>
        <v>categoria</v>
      </c>
    </row>
    <row r="456" spans="1:4" x14ac:dyDescent="0.2">
      <c r="A456" s="4" t="s">
        <v>24350</v>
      </c>
      <c r="B456" s="4" t="s">
        <v>24351</v>
      </c>
      <c r="C456" s="4">
        <f>COUNTIF('tabella caricata'!A:A,'CPV completo (1-5)'!A456)</f>
        <v>0</v>
      </c>
      <c r="D456" s="4" t="str">
        <f t="shared" si="9"/>
        <v>categoria</v>
      </c>
    </row>
    <row r="457" spans="1:4" x14ac:dyDescent="0.2">
      <c r="A457" s="4" t="s">
        <v>24352</v>
      </c>
      <c r="B457" s="4" t="s">
        <v>24353</v>
      </c>
      <c r="C457" s="4">
        <f>COUNTIF('tabella caricata'!A:A,'CPV completo (1-5)'!A457)</f>
        <v>0</v>
      </c>
      <c r="D457" s="4" t="str">
        <f t="shared" si="9"/>
        <v>categoria</v>
      </c>
    </row>
    <row r="458" spans="1:4" x14ac:dyDescent="0.2">
      <c r="A458" s="4" t="s">
        <v>24354</v>
      </c>
      <c r="B458" s="4" t="s">
        <v>24355</v>
      </c>
      <c r="C458" s="4">
        <f>COUNTIF('tabella caricata'!A:A,'CPV completo (1-5)'!A458)</f>
        <v>0</v>
      </c>
      <c r="D458" s="4" t="str">
        <f t="shared" si="9"/>
        <v>categoria</v>
      </c>
    </row>
    <row r="459" spans="1:4" x14ac:dyDescent="0.2">
      <c r="A459" s="4" t="s">
        <v>207</v>
      </c>
      <c r="B459" s="4" t="s">
        <v>24356</v>
      </c>
      <c r="C459" s="4">
        <f>COUNTIF('tabella caricata'!A:A,'CPV completo (1-5)'!A459)</f>
        <v>1</v>
      </c>
      <c r="D459" s="4" t="str">
        <f t="shared" si="9"/>
        <v>gruppo</v>
      </c>
    </row>
    <row r="460" spans="1:4" x14ac:dyDescent="0.2">
      <c r="A460" s="4" t="s">
        <v>210</v>
      </c>
      <c r="B460" s="4" t="s">
        <v>24357</v>
      </c>
      <c r="C460" s="4">
        <f>COUNTIF('tabella caricata'!A:A,'CPV completo (1-5)'!A460)</f>
        <v>1</v>
      </c>
      <c r="D460" s="4" t="str">
        <f t="shared" si="9"/>
        <v>classe</v>
      </c>
    </row>
    <row r="461" spans="1:4" x14ac:dyDescent="0.2">
      <c r="A461" s="4" t="s">
        <v>24358</v>
      </c>
      <c r="B461" s="4" t="s">
        <v>24359</v>
      </c>
      <c r="C461" s="4">
        <f>COUNTIF('tabella caricata'!A:A,'CPV completo (1-5)'!A461)</f>
        <v>0</v>
      </c>
      <c r="D461" s="4" t="str">
        <f t="shared" si="9"/>
        <v>categoria</v>
      </c>
    </row>
    <row r="462" spans="1:4" x14ac:dyDescent="0.2">
      <c r="A462" s="4" t="s">
        <v>24360</v>
      </c>
      <c r="B462" s="4" t="s">
        <v>24361</v>
      </c>
      <c r="C462" s="4">
        <f>COUNTIF('tabella caricata'!A:A,'CPV completo (1-5)'!A462)</f>
        <v>0</v>
      </c>
      <c r="D462" s="4" t="str">
        <f t="shared" si="9"/>
        <v>specifico</v>
      </c>
    </row>
    <row r="463" spans="1:4" x14ac:dyDescent="0.2">
      <c r="A463" s="4" t="s">
        <v>24362</v>
      </c>
      <c r="B463" s="4" t="s">
        <v>24363</v>
      </c>
      <c r="C463" s="4">
        <f>COUNTIF('tabella caricata'!A:A,'CPV completo (1-5)'!A463)</f>
        <v>0</v>
      </c>
      <c r="D463" s="4" t="str">
        <f t="shared" si="9"/>
        <v>specifico</v>
      </c>
    </row>
    <row r="464" spans="1:4" x14ac:dyDescent="0.2">
      <c r="A464" s="4" t="s">
        <v>24364</v>
      </c>
      <c r="B464" s="4" t="s">
        <v>24365</v>
      </c>
      <c r="C464" s="4">
        <f>COUNTIF('tabella caricata'!A:A,'CPV completo (1-5)'!A464)</f>
        <v>0</v>
      </c>
      <c r="D464" s="4" t="str">
        <f t="shared" si="9"/>
        <v>specifico</v>
      </c>
    </row>
    <row r="465" spans="1:4" x14ac:dyDescent="0.2">
      <c r="A465" s="4" t="s">
        <v>24366</v>
      </c>
      <c r="B465" s="4" t="s">
        <v>24367</v>
      </c>
      <c r="C465" s="4">
        <f>COUNTIF('tabella caricata'!A:A,'CPV completo (1-5)'!A465)</f>
        <v>0</v>
      </c>
      <c r="D465" s="4" t="str">
        <f t="shared" si="9"/>
        <v>categoria</v>
      </c>
    </row>
    <row r="466" spans="1:4" x14ac:dyDescent="0.2">
      <c r="A466" s="4" t="s">
        <v>24368</v>
      </c>
      <c r="B466" s="4" t="s">
        <v>24369</v>
      </c>
      <c r="C466" s="4">
        <f>COUNTIF('tabella caricata'!A:A,'CPV completo (1-5)'!A466)</f>
        <v>0</v>
      </c>
      <c r="D466" s="4" t="str">
        <f t="shared" si="9"/>
        <v>categoria</v>
      </c>
    </row>
    <row r="467" spans="1:4" x14ac:dyDescent="0.2">
      <c r="A467" s="4" t="s">
        <v>24370</v>
      </c>
      <c r="B467" s="4" t="s">
        <v>24371</v>
      </c>
      <c r="C467" s="4">
        <f>COUNTIF('tabella caricata'!A:A,'CPV completo (1-5)'!A467)</f>
        <v>0</v>
      </c>
      <c r="D467" s="4" t="str">
        <f t="shared" si="9"/>
        <v>categoria</v>
      </c>
    </row>
    <row r="468" spans="1:4" x14ac:dyDescent="0.2">
      <c r="A468" s="4" t="s">
        <v>213</v>
      </c>
      <c r="B468" s="4" t="s">
        <v>24372</v>
      </c>
      <c r="C468" s="4">
        <f>COUNTIF('tabella caricata'!A:A,'CPV completo (1-5)'!A468)</f>
        <v>1</v>
      </c>
      <c r="D468" s="4" t="str">
        <f t="shared" si="9"/>
        <v>classe</v>
      </c>
    </row>
    <row r="469" spans="1:4" x14ac:dyDescent="0.2">
      <c r="A469" s="4" t="s">
        <v>216</v>
      </c>
      <c r="B469" s="4" t="s">
        <v>24373</v>
      </c>
      <c r="C469" s="4">
        <f>COUNTIF('tabella caricata'!A:A,'CPV completo (1-5)'!A469)</f>
        <v>1</v>
      </c>
      <c r="D469" s="4" t="str">
        <f t="shared" si="9"/>
        <v>classe</v>
      </c>
    </row>
    <row r="470" spans="1:4" x14ac:dyDescent="0.2">
      <c r="A470" s="4" t="s">
        <v>219</v>
      </c>
      <c r="B470" s="4" t="s">
        <v>24374</v>
      </c>
      <c r="C470" s="4">
        <f>COUNTIF('tabella caricata'!A:A,'CPV completo (1-5)'!A470)</f>
        <v>1</v>
      </c>
      <c r="D470" s="4" t="str">
        <f t="shared" si="9"/>
        <v>gruppo</v>
      </c>
    </row>
    <row r="471" spans="1:4" x14ac:dyDescent="0.2">
      <c r="A471" s="4" t="s">
        <v>222</v>
      </c>
      <c r="B471" s="4" t="s">
        <v>24375</v>
      </c>
      <c r="C471" s="4">
        <f>COUNTIF('tabella caricata'!A:A,'CPV completo (1-5)'!A471)</f>
        <v>1</v>
      </c>
      <c r="D471" s="4" t="str">
        <f t="shared" si="9"/>
        <v>classe</v>
      </c>
    </row>
    <row r="472" spans="1:4" x14ac:dyDescent="0.2">
      <c r="A472" s="4" t="s">
        <v>225</v>
      </c>
      <c r="B472" s="4" t="s">
        <v>24376</v>
      </c>
      <c r="C472" s="4">
        <f>COUNTIF('tabella caricata'!A:A,'CPV completo (1-5)'!A472)</f>
        <v>1</v>
      </c>
      <c r="D472" s="4" t="str">
        <f t="shared" si="9"/>
        <v>classe</v>
      </c>
    </row>
    <row r="473" spans="1:4" x14ac:dyDescent="0.2">
      <c r="A473" s="4" t="s">
        <v>228</v>
      </c>
      <c r="B473" s="4" t="s">
        <v>24377</v>
      </c>
      <c r="C473" s="4">
        <f>COUNTIF('tabella caricata'!A:A,'CPV completo (1-5)'!A473)</f>
        <v>1</v>
      </c>
      <c r="D473" s="4" t="str">
        <f t="shared" si="9"/>
        <v>classe</v>
      </c>
    </row>
    <row r="474" spans="1:4" x14ac:dyDescent="0.2">
      <c r="A474" s="4" t="s">
        <v>231</v>
      </c>
      <c r="B474" s="4" t="s">
        <v>24378</v>
      </c>
      <c r="C474" s="4">
        <f>COUNTIF('tabella caricata'!A:A,'CPV completo (1-5)'!A474)</f>
        <v>1</v>
      </c>
      <c r="D474" s="4" t="str">
        <f t="shared" si="9"/>
        <v>divisione</v>
      </c>
    </row>
    <row r="475" spans="1:4" x14ac:dyDescent="0.2">
      <c r="A475" s="4" t="s">
        <v>234</v>
      </c>
      <c r="B475" s="4" t="s">
        <v>24379</v>
      </c>
      <c r="C475" s="4">
        <f>COUNTIF('tabella caricata'!A:A,'CPV completo (1-5)'!A475)</f>
        <v>1</v>
      </c>
      <c r="D475" s="4" t="str">
        <f t="shared" si="9"/>
        <v>gruppo</v>
      </c>
    </row>
    <row r="476" spans="1:4" x14ac:dyDescent="0.2">
      <c r="A476" s="4" t="s">
        <v>237</v>
      </c>
      <c r="B476" s="4" t="s">
        <v>24380</v>
      </c>
      <c r="C476" s="4">
        <f>COUNTIF('tabella caricata'!A:A,'CPV completo (1-5)'!A476)</f>
        <v>1</v>
      </c>
      <c r="D476" s="4" t="str">
        <f t="shared" si="9"/>
        <v>classe</v>
      </c>
    </row>
    <row r="477" spans="1:4" x14ac:dyDescent="0.2">
      <c r="A477" s="4" t="s">
        <v>24381</v>
      </c>
      <c r="B477" s="4" t="s">
        <v>24382</v>
      </c>
      <c r="C477" s="4">
        <f>COUNTIF('tabella caricata'!A:A,'CPV completo (1-5)'!A477)</f>
        <v>0</v>
      </c>
      <c r="D477" s="4" t="str">
        <f t="shared" si="9"/>
        <v>categoria</v>
      </c>
    </row>
    <row r="478" spans="1:4" x14ac:dyDescent="0.2">
      <c r="A478" s="4" t="s">
        <v>24383</v>
      </c>
      <c r="B478" s="4" t="s">
        <v>24384</v>
      </c>
      <c r="C478" s="4">
        <f>COUNTIF('tabella caricata'!A:A,'CPV completo (1-5)'!A478)</f>
        <v>0</v>
      </c>
      <c r="D478" s="4" t="str">
        <f t="shared" si="9"/>
        <v>specifico</v>
      </c>
    </row>
    <row r="479" spans="1:4" x14ac:dyDescent="0.2">
      <c r="A479" s="4" t="s">
        <v>24385</v>
      </c>
      <c r="B479" s="4" t="s">
        <v>24386</v>
      </c>
      <c r="C479" s="4">
        <f>COUNTIF('tabella caricata'!A:A,'CPV completo (1-5)'!A479)</f>
        <v>0</v>
      </c>
      <c r="D479" s="4" t="str">
        <f t="shared" si="9"/>
        <v>specifico</v>
      </c>
    </row>
    <row r="480" spans="1:4" x14ac:dyDescent="0.2">
      <c r="A480" s="4" t="s">
        <v>24387</v>
      </c>
      <c r="B480" s="4" t="s">
        <v>24388</v>
      </c>
      <c r="C480" s="4">
        <f>COUNTIF('tabella caricata'!A:A,'CPV completo (1-5)'!A480)</f>
        <v>0</v>
      </c>
      <c r="D480" s="4" t="str">
        <f t="shared" si="9"/>
        <v>categoria</v>
      </c>
    </row>
    <row r="481" spans="1:4" x14ac:dyDescent="0.2">
      <c r="A481" s="4" t="s">
        <v>24389</v>
      </c>
      <c r="B481" s="4" t="s">
        <v>24390</v>
      </c>
      <c r="C481" s="4">
        <f>COUNTIF('tabella caricata'!A:A,'CPV completo (1-5)'!A481)</f>
        <v>0</v>
      </c>
      <c r="D481" s="4" t="str">
        <f t="shared" si="9"/>
        <v>specifico</v>
      </c>
    </row>
    <row r="482" spans="1:4" x14ac:dyDescent="0.2">
      <c r="A482" s="4" t="s">
        <v>24391</v>
      </c>
      <c r="B482" s="4" t="s">
        <v>24392</v>
      </c>
      <c r="C482" s="4">
        <f>COUNTIF('tabella caricata'!A:A,'CPV completo (1-5)'!A482)</f>
        <v>0</v>
      </c>
      <c r="D482" s="4" t="str">
        <f t="shared" si="9"/>
        <v>specifico</v>
      </c>
    </row>
    <row r="483" spans="1:4" x14ac:dyDescent="0.2">
      <c r="A483" s="4" t="s">
        <v>24393</v>
      </c>
      <c r="B483" s="4" t="s">
        <v>24394</v>
      </c>
      <c r="C483" s="4">
        <f>COUNTIF('tabella caricata'!A:A,'CPV completo (1-5)'!A483)</f>
        <v>0</v>
      </c>
      <c r="D483" s="4" t="str">
        <f t="shared" si="9"/>
        <v>specifico</v>
      </c>
    </row>
    <row r="484" spans="1:4" x14ac:dyDescent="0.2">
      <c r="A484" s="4" t="s">
        <v>24395</v>
      </c>
      <c r="B484" s="4" t="s">
        <v>24396</v>
      </c>
      <c r="C484" s="4">
        <f>COUNTIF('tabella caricata'!A:A,'CPV completo (1-5)'!A484)</f>
        <v>0</v>
      </c>
      <c r="D484" s="4" t="str">
        <f t="shared" si="9"/>
        <v>specifico</v>
      </c>
    </row>
    <row r="485" spans="1:4" x14ac:dyDescent="0.2">
      <c r="A485" s="4" t="s">
        <v>24397</v>
      </c>
      <c r="B485" s="4" t="s">
        <v>24398</v>
      </c>
      <c r="C485" s="4">
        <f>COUNTIF('tabella caricata'!A:A,'CPV completo (1-5)'!A485)</f>
        <v>0</v>
      </c>
      <c r="D485" s="4" t="str">
        <f t="shared" si="9"/>
        <v>specifico</v>
      </c>
    </row>
    <row r="486" spans="1:4" x14ac:dyDescent="0.2">
      <c r="A486" s="4" t="s">
        <v>24399</v>
      </c>
      <c r="B486" s="4" t="s">
        <v>24400</v>
      </c>
      <c r="C486" s="4">
        <f>COUNTIF('tabella caricata'!A:A,'CPV completo (1-5)'!A486)</f>
        <v>0</v>
      </c>
      <c r="D486" s="4" t="str">
        <f t="shared" si="9"/>
        <v>specifico</v>
      </c>
    </row>
    <row r="487" spans="1:4" x14ac:dyDescent="0.2">
      <c r="A487" s="4" t="s">
        <v>24401</v>
      </c>
      <c r="B487" s="4" t="s">
        <v>24402</v>
      </c>
      <c r="C487" s="4">
        <f>COUNTIF('tabella caricata'!A:A,'CPV completo (1-5)'!A487)</f>
        <v>0</v>
      </c>
      <c r="D487" s="4" t="str">
        <f t="shared" si="9"/>
        <v>specifico</v>
      </c>
    </row>
    <row r="488" spans="1:4" x14ac:dyDescent="0.2">
      <c r="A488" s="4" t="s">
        <v>24403</v>
      </c>
      <c r="B488" s="4" t="s">
        <v>24404</v>
      </c>
      <c r="C488" s="4">
        <f>COUNTIF('tabella caricata'!A:A,'CPV completo (1-5)'!A488)</f>
        <v>0</v>
      </c>
      <c r="D488" s="4" t="str">
        <f t="shared" si="9"/>
        <v>categoria</v>
      </c>
    </row>
    <row r="489" spans="1:4" x14ac:dyDescent="0.2">
      <c r="A489" s="4" t="s">
        <v>24405</v>
      </c>
      <c r="B489" s="4" t="s">
        <v>24406</v>
      </c>
      <c r="C489" s="4">
        <f>COUNTIF('tabella caricata'!A:A,'CPV completo (1-5)'!A489)</f>
        <v>0</v>
      </c>
      <c r="D489" s="4" t="str">
        <f t="shared" si="9"/>
        <v>categoria</v>
      </c>
    </row>
    <row r="490" spans="1:4" x14ac:dyDescent="0.2">
      <c r="A490" s="4" t="s">
        <v>24407</v>
      </c>
      <c r="B490" s="4" t="s">
        <v>24408</v>
      </c>
      <c r="C490" s="4">
        <f>COUNTIF('tabella caricata'!A:A,'CPV completo (1-5)'!A490)</f>
        <v>0</v>
      </c>
      <c r="D490" s="4" t="str">
        <f t="shared" si="9"/>
        <v>categoria</v>
      </c>
    </row>
    <row r="491" spans="1:4" x14ac:dyDescent="0.2">
      <c r="A491" s="4" t="s">
        <v>24409</v>
      </c>
      <c r="B491" s="4" t="s">
        <v>24410</v>
      </c>
      <c r="C491" s="4">
        <f>COUNTIF('tabella caricata'!A:A,'CPV completo (1-5)'!A491)</f>
        <v>0</v>
      </c>
      <c r="D491" s="4" t="str">
        <f t="shared" si="9"/>
        <v>specifico</v>
      </c>
    </row>
    <row r="492" spans="1:4" x14ac:dyDescent="0.2">
      <c r="A492" s="4" t="s">
        <v>24411</v>
      </c>
      <c r="B492" s="4" t="s">
        <v>24412</v>
      </c>
      <c r="C492" s="4">
        <f>COUNTIF('tabella caricata'!A:A,'CPV completo (1-5)'!A492)</f>
        <v>0</v>
      </c>
      <c r="D492" s="4" t="str">
        <f t="shared" si="9"/>
        <v>specifico</v>
      </c>
    </row>
    <row r="493" spans="1:4" x14ac:dyDescent="0.2">
      <c r="A493" s="4" t="s">
        <v>24413</v>
      </c>
      <c r="B493" s="4" t="s">
        <v>24414</v>
      </c>
      <c r="C493" s="4">
        <f>COUNTIF('tabella caricata'!A:A,'CPV completo (1-5)'!A493)</f>
        <v>0</v>
      </c>
      <c r="D493" s="4" t="str">
        <f t="shared" si="9"/>
        <v>categoria</v>
      </c>
    </row>
    <row r="494" spans="1:4" x14ac:dyDescent="0.2">
      <c r="A494" s="4" t="s">
        <v>24415</v>
      </c>
      <c r="B494" s="4" t="s">
        <v>24416</v>
      </c>
      <c r="C494" s="4">
        <f>COUNTIF('tabella caricata'!A:A,'CPV completo (1-5)'!A494)</f>
        <v>0</v>
      </c>
      <c r="D494" s="4" t="str">
        <f t="shared" si="9"/>
        <v>categoria</v>
      </c>
    </row>
    <row r="495" spans="1:4" x14ac:dyDescent="0.2">
      <c r="A495" s="4" t="s">
        <v>24417</v>
      </c>
      <c r="B495" s="4" t="s">
        <v>24418</v>
      </c>
      <c r="C495" s="4">
        <f>COUNTIF('tabella caricata'!A:A,'CPV completo (1-5)'!A495)</f>
        <v>0</v>
      </c>
      <c r="D495" s="4" t="str">
        <f t="shared" si="9"/>
        <v>specifico</v>
      </c>
    </row>
    <row r="496" spans="1:4" x14ac:dyDescent="0.2">
      <c r="A496" s="4" t="s">
        <v>24419</v>
      </c>
      <c r="B496" s="4" t="s">
        <v>24420</v>
      </c>
      <c r="C496" s="4">
        <f>COUNTIF('tabella caricata'!A:A,'CPV completo (1-5)'!A496)</f>
        <v>0</v>
      </c>
      <c r="D496" s="4" t="str">
        <f t="shared" si="9"/>
        <v>specifico</v>
      </c>
    </row>
    <row r="497" spans="1:4" x14ac:dyDescent="0.2">
      <c r="A497" s="4" t="s">
        <v>24421</v>
      </c>
      <c r="B497" s="4" t="s">
        <v>24422</v>
      </c>
      <c r="C497" s="4">
        <f>COUNTIF('tabella caricata'!A:A,'CPV completo (1-5)'!A497)</f>
        <v>0</v>
      </c>
      <c r="D497" s="4" t="str">
        <f t="shared" si="9"/>
        <v>categoria</v>
      </c>
    </row>
    <row r="498" spans="1:4" x14ac:dyDescent="0.2">
      <c r="A498" s="4" t="s">
        <v>24423</v>
      </c>
      <c r="B498" s="4" t="s">
        <v>24424</v>
      </c>
      <c r="C498" s="4">
        <f>COUNTIF('tabella caricata'!A:A,'CPV completo (1-5)'!A498)</f>
        <v>0</v>
      </c>
      <c r="D498" s="4" t="str">
        <f t="shared" si="9"/>
        <v>specifico</v>
      </c>
    </row>
    <row r="499" spans="1:4" x14ac:dyDescent="0.2">
      <c r="A499" s="4" t="s">
        <v>24425</v>
      </c>
      <c r="B499" s="4" t="s">
        <v>24426</v>
      </c>
      <c r="C499" s="4">
        <f>COUNTIF('tabella caricata'!A:A,'CPV completo (1-5)'!A499)</f>
        <v>0</v>
      </c>
      <c r="D499" s="4" t="str">
        <f t="shared" si="9"/>
        <v>specifico</v>
      </c>
    </row>
    <row r="500" spans="1:4" x14ac:dyDescent="0.2">
      <c r="A500" s="4" t="s">
        <v>24427</v>
      </c>
      <c r="B500" s="4" t="s">
        <v>24428</v>
      </c>
      <c r="C500" s="4">
        <f>COUNTIF('tabella caricata'!A:A,'CPV completo (1-5)'!A500)</f>
        <v>0</v>
      </c>
      <c r="D500" s="4" t="str">
        <f t="shared" si="9"/>
        <v>specifico</v>
      </c>
    </row>
    <row r="501" spans="1:4" x14ac:dyDescent="0.2">
      <c r="A501" s="4" t="s">
        <v>24429</v>
      </c>
      <c r="B501" s="4" t="s">
        <v>24430</v>
      </c>
      <c r="C501" s="4">
        <f>COUNTIF('tabella caricata'!A:A,'CPV completo (1-5)'!A501)</f>
        <v>0</v>
      </c>
      <c r="D501" s="4" t="str">
        <f t="shared" si="9"/>
        <v>specifico</v>
      </c>
    </row>
    <row r="502" spans="1:4" x14ac:dyDescent="0.2">
      <c r="A502" s="4" t="s">
        <v>24431</v>
      </c>
      <c r="B502" s="4" t="s">
        <v>24432</v>
      </c>
      <c r="C502" s="4">
        <f>COUNTIF('tabella caricata'!A:A,'CPV completo (1-5)'!A502)</f>
        <v>0</v>
      </c>
      <c r="D502" s="4" t="str">
        <f t="shared" si="9"/>
        <v>specifico</v>
      </c>
    </row>
    <row r="503" spans="1:4" x14ac:dyDescent="0.2">
      <c r="A503" s="4" t="s">
        <v>24433</v>
      </c>
      <c r="B503" s="4" t="s">
        <v>24434</v>
      </c>
      <c r="C503" s="4">
        <f>COUNTIF('tabella caricata'!A:A,'CPV completo (1-5)'!A503)</f>
        <v>0</v>
      </c>
      <c r="D503" s="4" t="str">
        <f t="shared" si="9"/>
        <v>specifico</v>
      </c>
    </row>
    <row r="504" spans="1:4" x14ac:dyDescent="0.2">
      <c r="A504" s="4" t="s">
        <v>240</v>
      </c>
      <c r="B504" s="4" t="s">
        <v>24435</v>
      </c>
      <c r="C504" s="4">
        <f>COUNTIF('tabella caricata'!A:A,'CPV completo (1-5)'!A504)</f>
        <v>1</v>
      </c>
      <c r="D504" s="4" t="str">
        <f t="shared" si="9"/>
        <v>classe</v>
      </c>
    </row>
    <row r="505" spans="1:4" x14ac:dyDescent="0.2">
      <c r="A505" s="4" t="s">
        <v>24436</v>
      </c>
      <c r="B505" s="4" t="s">
        <v>24437</v>
      </c>
      <c r="C505" s="4">
        <f>COUNTIF('tabella caricata'!A:A,'CPV completo (1-5)'!A505)</f>
        <v>0</v>
      </c>
      <c r="D505" s="4" t="str">
        <f t="shared" si="9"/>
        <v>categoria</v>
      </c>
    </row>
    <row r="506" spans="1:4" x14ac:dyDescent="0.2">
      <c r="A506" s="4" t="s">
        <v>24438</v>
      </c>
      <c r="B506" s="4" t="s">
        <v>24439</v>
      </c>
      <c r="C506" s="4">
        <f>COUNTIF('tabella caricata'!A:A,'CPV completo (1-5)'!A506)</f>
        <v>0</v>
      </c>
      <c r="D506" s="4" t="str">
        <f t="shared" si="9"/>
        <v>specifico</v>
      </c>
    </row>
    <row r="507" spans="1:4" x14ac:dyDescent="0.2">
      <c r="A507" s="4" t="s">
        <v>24440</v>
      </c>
      <c r="B507" s="4" t="s">
        <v>24441</v>
      </c>
      <c r="C507" s="4">
        <f>COUNTIF('tabella caricata'!A:A,'CPV completo (1-5)'!A507)</f>
        <v>0</v>
      </c>
      <c r="D507" s="4" t="str">
        <f t="shared" si="9"/>
        <v>specifico</v>
      </c>
    </row>
    <row r="508" spans="1:4" x14ac:dyDescent="0.2">
      <c r="A508" s="4" t="s">
        <v>24442</v>
      </c>
      <c r="B508" s="4" t="s">
        <v>24443</v>
      </c>
      <c r="C508" s="4">
        <f>COUNTIF('tabella caricata'!A:A,'CPV completo (1-5)'!A508)</f>
        <v>0</v>
      </c>
      <c r="D508" s="4" t="str">
        <f t="shared" si="9"/>
        <v>specifico</v>
      </c>
    </row>
    <row r="509" spans="1:4" x14ac:dyDescent="0.2">
      <c r="A509" s="4" t="s">
        <v>24444</v>
      </c>
      <c r="B509" s="4" t="s">
        <v>24445</v>
      </c>
      <c r="C509" s="4">
        <f>COUNTIF('tabella caricata'!A:A,'CPV completo (1-5)'!A509)</f>
        <v>0</v>
      </c>
      <c r="D509" s="4" t="str">
        <f t="shared" si="9"/>
        <v>specifico</v>
      </c>
    </row>
    <row r="510" spans="1:4" x14ac:dyDescent="0.2">
      <c r="A510" s="4" t="s">
        <v>24446</v>
      </c>
      <c r="B510" s="4" t="s">
        <v>24447</v>
      </c>
      <c r="C510" s="4">
        <f>COUNTIF('tabella caricata'!A:A,'CPV completo (1-5)'!A510)</f>
        <v>0</v>
      </c>
      <c r="D510" s="4" t="str">
        <f t="shared" si="9"/>
        <v>specifico</v>
      </c>
    </row>
    <row r="511" spans="1:4" x14ac:dyDescent="0.2">
      <c r="A511" s="4" t="s">
        <v>24448</v>
      </c>
      <c r="B511" s="4" t="s">
        <v>24449</v>
      </c>
      <c r="C511" s="4">
        <f>COUNTIF('tabella caricata'!A:A,'CPV completo (1-5)'!A511)</f>
        <v>0</v>
      </c>
      <c r="D511" s="4" t="str">
        <f t="shared" si="9"/>
        <v>specifico</v>
      </c>
    </row>
    <row r="512" spans="1:4" x14ac:dyDescent="0.2">
      <c r="A512" s="4" t="s">
        <v>24450</v>
      </c>
      <c r="B512" s="4" t="s">
        <v>24451</v>
      </c>
      <c r="C512" s="4">
        <f>COUNTIF('tabella caricata'!A:A,'CPV completo (1-5)'!A512)</f>
        <v>0</v>
      </c>
      <c r="D512" s="4" t="str">
        <f t="shared" si="9"/>
        <v>specifico</v>
      </c>
    </row>
    <row r="513" spans="1:4" x14ac:dyDescent="0.2">
      <c r="A513" s="4" t="s">
        <v>24452</v>
      </c>
      <c r="B513" s="4" t="s">
        <v>24453</v>
      </c>
      <c r="C513" s="4">
        <f>COUNTIF('tabella caricata'!A:A,'CPV completo (1-5)'!A513)</f>
        <v>0</v>
      </c>
      <c r="D513" s="4" t="str">
        <f t="shared" si="9"/>
        <v>specifico</v>
      </c>
    </row>
    <row r="514" spans="1:4" x14ac:dyDescent="0.2">
      <c r="A514" s="4" t="s">
        <v>24454</v>
      </c>
      <c r="B514" s="4" t="s">
        <v>24455</v>
      </c>
      <c r="C514" s="4">
        <f>COUNTIF('tabella caricata'!A:A,'CPV completo (1-5)'!A514)</f>
        <v>0</v>
      </c>
      <c r="D514" s="4" t="str">
        <f t="shared" si="9"/>
        <v>specifico</v>
      </c>
    </row>
    <row r="515" spans="1:4" x14ac:dyDescent="0.2">
      <c r="A515" s="4" t="s">
        <v>24456</v>
      </c>
      <c r="B515" s="4" t="s">
        <v>24457</v>
      </c>
      <c r="C515" s="4">
        <f>COUNTIF('tabella caricata'!A:A,'CPV completo (1-5)'!A515)</f>
        <v>0</v>
      </c>
      <c r="D515" s="4" t="str">
        <f t="shared" ref="D515:D578" si="10">IF(MID(A515,3,1)="0","divisione",IF(MID(A515,4,1)="0","gruppo",IF(MID(A515,5,1)="0","classe",IF(MID(A515,6,1)="0","categoria","specifico"))))</f>
        <v>specifico</v>
      </c>
    </row>
    <row r="516" spans="1:4" x14ac:dyDescent="0.2">
      <c r="A516" s="4" t="s">
        <v>24458</v>
      </c>
      <c r="B516" s="4" t="s">
        <v>24459</v>
      </c>
      <c r="C516" s="4">
        <f>COUNTIF('tabella caricata'!A:A,'CPV completo (1-5)'!A516)</f>
        <v>0</v>
      </c>
      <c r="D516" s="4" t="str">
        <f t="shared" si="10"/>
        <v>specifico</v>
      </c>
    </row>
    <row r="517" spans="1:4" x14ac:dyDescent="0.2">
      <c r="A517" s="4" t="s">
        <v>24460</v>
      </c>
      <c r="B517" s="4" t="s">
        <v>24461</v>
      </c>
      <c r="C517" s="4">
        <f>COUNTIF('tabella caricata'!A:A,'CPV completo (1-5)'!A517)</f>
        <v>0</v>
      </c>
      <c r="D517" s="4" t="str">
        <f t="shared" si="10"/>
        <v>specifico</v>
      </c>
    </row>
    <row r="518" spans="1:4" x14ac:dyDescent="0.2">
      <c r="A518" s="4" t="s">
        <v>24462</v>
      </c>
      <c r="B518" s="4" t="s">
        <v>24463</v>
      </c>
      <c r="C518" s="4">
        <f>COUNTIF('tabella caricata'!A:A,'CPV completo (1-5)'!A518)</f>
        <v>0</v>
      </c>
      <c r="D518" s="4" t="str">
        <f t="shared" si="10"/>
        <v>specifico</v>
      </c>
    </row>
    <row r="519" spans="1:4" x14ac:dyDescent="0.2">
      <c r="A519" s="4" t="s">
        <v>24464</v>
      </c>
      <c r="B519" s="4" t="s">
        <v>24465</v>
      </c>
      <c r="C519" s="4">
        <f>COUNTIF('tabella caricata'!A:A,'CPV completo (1-5)'!A519)</f>
        <v>0</v>
      </c>
      <c r="D519" s="4" t="str">
        <f t="shared" si="10"/>
        <v>specifico</v>
      </c>
    </row>
    <row r="520" spans="1:4" x14ac:dyDescent="0.2">
      <c r="A520" s="4" t="s">
        <v>24466</v>
      </c>
      <c r="B520" s="4" t="s">
        <v>24467</v>
      </c>
      <c r="C520" s="4">
        <f>COUNTIF('tabella caricata'!A:A,'CPV completo (1-5)'!A520)</f>
        <v>0</v>
      </c>
      <c r="D520" s="4" t="str">
        <f t="shared" si="10"/>
        <v>specifico</v>
      </c>
    </row>
    <row r="521" spans="1:4" x14ac:dyDescent="0.2">
      <c r="A521" s="4" t="s">
        <v>24468</v>
      </c>
      <c r="B521" s="4" t="s">
        <v>24469</v>
      </c>
      <c r="C521" s="4">
        <f>COUNTIF('tabella caricata'!A:A,'CPV completo (1-5)'!A521)</f>
        <v>0</v>
      </c>
      <c r="D521" s="4" t="str">
        <f t="shared" si="10"/>
        <v>specifico</v>
      </c>
    </row>
    <row r="522" spans="1:4" x14ac:dyDescent="0.2">
      <c r="A522" s="4" t="s">
        <v>24470</v>
      </c>
      <c r="B522" s="4" t="s">
        <v>24471</v>
      </c>
      <c r="C522" s="4">
        <f>COUNTIF('tabella caricata'!A:A,'CPV completo (1-5)'!A522)</f>
        <v>0</v>
      </c>
      <c r="D522" s="4" t="str">
        <f t="shared" si="10"/>
        <v>specifico</v>
      </c>
    </row>
    <row r="523" spans="1:4" x14ac:dyDescent="0.2">
      <c r="A523" s="4" t="s">
        <v>24472</v>
      </c>
      <c r="B523" s="4" t="s">
        <v>24473</v>
      </c>
      <c r="C523" s="4">
        <f>COUNTIF('tabella caricata'!A:A,'CPV completo (1-5)'!A523)</f>
        <v>0</v>
      </c>
      <c r="D523" s="4" t="str">
        <f t="shared" si="10"/>
        <v>specifico</v>
      </c>
    </row>
    <row r="524" spans="1:4" x14ac:dyDescent="0.2">
      <c r="A524" s="4" t="s">
        <v>24474</v>
      </c>
      <c r="B524" s="4" t="s">
        <v>24475</v>
      </c>
      <c r="C524" s="4">
        <f>COUNTIF('tabella caricata'!A:A,'CPV completo (1-5)'!A524)</f>
        <v>0</v>
      </c>
      <c r="D524" s="4" t="str">
        <f t="shared" si="10"/>
        <v>specifico</v>
      </c>
    </row>
    <row r="525" spans="1:4" x14ac:dyDescent="0.2">
      <c r="A525" s="4" t="s">
        <v>24476</v>
      </c>
      <c r="B525" s="4" t="s">
        <v>24477</v>
      </c>
      <c r="C525" s="4">
        <f>COUNTIF('tabella caricata'!A:A,'CPV completo (1-5)'!A525)</f>
        <v>0</v>
      </c>
      <c r="D525" s="4" t="str">
        <f t="shared" si="10"/>
        <v>specifico</v>
      </c>
    </row>
    <row r="526" spans="1:4" x14ac:dyDescent="0.2">
      <c r="A526" s="4" t="s">
        <v>24478</v>
      </c>
      <c r="B526" s="4" t="s">
        <v>24479</v>
      </c>
      <c r="C526" s="4">
        <f>COUNTIF('tabella caricata'!A:A,'CPV completo (1-5)'!A526)</f>
        <v>0</v>
      </c>
      <c r="D526" s="4" t="str">
        <f t="shared" si="10"/>
        <v>specifico</v>
      </c>
    </row>
    <row r="527" spans="1:4" x14ac:dyDescent="0.2">
      <c r="A527" s="4" t="s">
        <v>24480</v>
      </c>
      <c r="B527" s="4" t="s">
        <v>24481</v>
      </c>
      <c r="C527" s="4">
        <f>COUNTIF('tabella caricata'!A:A,'CPV completo (1-5)'!A527)</f>
        <v>0</v>
      </c>
      <c r="D527" s="4" t="str">
        <f t="shared" si="10"/>
        <v>specifico</v>
      </c>
    </row>
    <row r="528" spans="1:4" x14ac:dyDescent="0.2">
      <c r="A528" s="4" t="s">
        <v>24482</v>
      </c>
      <c r="B528" s="4" t="s">
        <v>24483</v>
      </c>
      <c r="C528" s="4">
        <f>COUNTIF('tabella caricata'!A:A,'CPV completo (1-5)'!A528)</f>
        <v>0</v>
      </c>
      <c r="D528" s="4" t="str">
        <f t="shared" si="10"/>
        <v>specifico</v>
      </c>
    </row>
    <row r="529" spans="1:4" x14ac:dyDescent="0.2">
      <c r="A529" s="4" t="s">
        <v>243</v>
      </c>
      <c r="B529" s="4" t="s">
        <v>24484</v>
      </c>
      <c r="C529" s="4">
        <f>COUNTIF('tabella caricata'!A:A,'CPV completo (1-5)'!A529)</f>
        <v>1</v>
      </c>
      <c r="D529" s="4" t="str">
        <f t="shared" si="10"/>
        <v>gruppo</v>
      </c>
    </row>
    <row r="530" spans="1:4" x14ac:dyDescent="0.2">
      <c r="A530" s="4" t="s">
        <v>246</v>
      </c>
      <c r="B530" s="4" t="s">
        <v>24485</v>
      </c>
      <c r="C530" s="4">
        <f>COUNTIF('tabella caricata'!A:A,'CPV completo (1-5)'!A530)</f>
        <v>1</v>
      </c>
      <c r="D530" s="4" t="str">
        <f t="shared" si="10"/>
        <v>classe</v>
      </c>
    </row>
    <row r="531" spans="1:4" x14ac:dyDescent="0.2">
      <c r="A531" s="4" t="s">
        <v>24486</v>
      </c>
      <c r="B531" s="4" t="s">
        <v>24487</v>
      </c>
      <c r="C531" s="4">
        <f>COUNTIF('tabella caricata'!A:A,'CPV completo (1-5)'!A531)</f>
        <v>0</v>
      </c>
      <c r="D531" s="4" t="str">
        <f t="shared" si="10"/>
        <v>categoria</v>
      </c>
    </row>
    <row r="532" spans="1:4" x14ac:dyDescent="0.2">
      <c r="A532" s="4" t="s">
        <v>24488</v>
      </c>
      <c r="B532" s="4" t="s">
        <v>24489</v>
      </c>
      <c r="C532" s="4">
        <f>COUNTIF('tabella caricata'!A:A,'CPV completo (1-5)'!A532)</f>
        <v>0</v>
      </c>
      <c r="D532" s="4" t="str">
        <f t="shared" si="10"/>
        <v>specifico</v>
      </c>
    </row>
    <row r="533" spans="1:4" x14ac:dyDescent="0.2">
      <c r="A533" s="4" t="s">
        <v>24490</v>
      </c>
      <c r="B533" s="4" t="s">
        <v>24491</v>
      </c>
      <c r="C533" s="4">
        <f>COUNTIF('tabella caricata'!A:A,'CPV completo (1-5)'!A533)</f>
        <v>0</v>
      </c>
      <c r="D533" s="4" t="str">
        <f t="shared" si="10"/>
        <v>categoria</v>
      </c>
    </row>
    <row r="534" spans="1:4" x14ac:dyDescent="0.2">
      <c r="A534" s="4" t="s">
        <v>24492</v>
      </c>
      <c r="B534" s="4" t="s">
        <v>24493</v>
      </c>
      <c r="C534" s="4">
        <f>COUNTIF('tabella caricata'!A:A,'CPV completo (1-5)'!A534)</f>
        <v>0</v>
      </c>
      <c r="D534" s="4" t="str">
        <f t="shared" si="10"/>
        <v>categoria</v>
      </c>
    </row>
    <row r="535" spans="1:4" x14ac:dyDescent="0.2">
      <c r="A535" s="4" t="s">
        <v>249</v>
      </c>
      <c r="B535" s="4" t="s">
        <v>24494</v>
      </c>
      <c r="C535" s="4">
        <f>COUNTIF('tabella caricata'!A:A,'CPV completo (1-5)'!A535)</f>
        <v>1</v>
      </c>
      <c r="D535" s="4" t="str">
        <f t="shared" si="10"/>
        <v>classe</v>
      </c>
    </row>
    <row r="536" spans="1:4" x14ac:dyDescent="0.2">
      <c r="A536" s="4" t="s">
        <v>24495</v>
      </c>
      <c r="B536" s="4" t="s">
        <v>24496</v>
      </c>
      <c r="C536" s="4">
        <f>COUNTIF('tabella caricata'!A:A,'CPV completo (1-5)'!A536)</f>
        <v>0</v>
      </c>
      <c r="D536" s="4" t="str">
        <f t="shared" si="10"/>
        <v>categoria</v>
      </c>
    </row>
    <row r="537" spans="1:4" x14ac:dyDescent="0.2">
      <c r="A537" s="4" t="s">
        <v>24497</v>
      </c>
      <c r="B537" s="4" t="s">
        <v>24498</v>
      </c>
      <c r="C537" s="4">
        <f>COUNTIF('tabella caricata'!A:A,'CPV completo (1-5)'!A537)</f>
        <v>0</v>
      </c>
      <c r="D537" s="4" t="str">
        <f t="shared" si="10"/>
        <v>categoria</v>
      </c>
    </row>
    <row r="538" spans="1:4" x14ac:dyDescent="0.2">
      <c r="A538" s="4" t="s">
        <v>252</v>
      </c>
      <c r="B538" s="4" t="s">
        <v>24499</v>
      </c>
      <c r="C538" s="4">
        <f>COUNTIF('tabella caricata'!A:A,'CPV completo (1-5)'!A538)</f>
        <v>1</v>
      </c>
      <c r="D538" s="4" t="str">
        <f t="shared" si="10"/>
        <v>classe</v>
      </c>
    </row>
    <row r="539" spans="1:4" x14ac:dyDescent="0.2">
      <c r="A539" s="4" t="s">
        <v>24500</v>
      </c>
      <c r="B539" s="4" t="s">
        <v>24501</v>
      </c>
      <c r="C539" s="4">
        <f>COUNTIF('tabella caricata'!A:A,'CPV completo (1-5)'!A539)</f>
        <v>0</v>
      </c>
      <c r="D539" s="4" t="str">
        <f t="shared" si="10"/>
        <v>categoria</v>
      </c>
    </row>
    <row r="540" spans="1:4" x14ac:dyDescent="0.2">
      <c r="A540" s="4" t="s">
        <v>24502</v>
      </c>
      <c r="B540" s="4" t="s">
        <v>24503</v>
      </c>
      <c r="C540" s="4">
        <f>COUNTIF('tabella caricata'!A:A,'CPV completo (1-5)'!A540)</f>
        <v>0</v>
      </c>
      <c r="D540" s="4" t="str">
        <f t="shared" si="10"/>
        <v>categoria</v>
      </c>
    </row>
    <row r="541" spans="1:4" x14ac:dyDescent="0.2">
      <c r="A541" s="4" t="s">
        <v>24504</v>
      </c>
      <c r="B541" s="4" t="s">
        <v>24505</v>
      </c>
      <c r="C541" s="4">
        <f>COUNTIF('tabella caricata'!A:A,'CPV completo (1-5)'!A541)</f>
        <v>0</v>
      </c>
      <c r="D541" s="4" t="str">
        <f t="shared" si="10"/>
        <v>categoria</v>
      </c>
    </row>
    <row r="542" spans="1:4" x14ac:dyDescent="0.2">
      <c r="A542" s="4" t="s">
        <v>24506</v>
      </c>
      <c r="B542" s="4" t="s">
        <v>24507</v>
      </c>
      <c r="C542" s="4">
        <f>COUNTIF('tabella caricata'!A:A,'CPV completo (1-5)'!A542)</f>
        <v>0</v>
      </c>
      <c r="D542" s="4" t="str">
        <f t="shared" si="10"/>
        <v>categoria</v>
      </c>
    </row>
    <row r="543" spans="1:4" x14ac:dyDescent="0.2">
      <c r="A543" s="4" t="s">
        <v>24508</v>
      </c>
      <c r="B543" s="4" t="s">
        <v>24509</v>
      </c>
      <c r="C543" s="4">
        <f>COUNTIF('tabella caricata'!A:A,'CPV completo (1-5)'!A543)</f>
        <v>0</v>
      </c>
      <c r="D543" s="4" t="str">
        <f t="shared" si="10"/>
        <v>categoria</v>
      </c>
    </row>
    <row r="544" spans="1:4" x14ac:dyDescent="0.2">
      <c r="A544" s="4" t="s">
        <v>255</v>
      </c>
      <c r="B544" s="4" t="s">
        <v>24510</v>
      </c>
      <c r="C544" s="4">
        <f>COUNTIF('tabella caricata'!A:A,'CPV completo (1-5)'!A544)</f>
        <v>1</v>
      </c>
      <c r="D544" s="4" t="str">
        <f t="shared" si="10"/>
        <v>classe</v>
      </c>
    </row>
    <row r="545" spans="1:4" x14ac:dyDescent="0.2">
      <c r="A545" s="4" t="s">
        <v>24511</v>
      </c>
      <c r="B545" s="4" t="s">
        <v>24512</v>
      </c>
      <c r="C545" s="4">
        <f>COUNTIF('tabella caricata'!A:A,'CPV completo (1-5)'!A545)</f>
        <v>0</v>
      </c>
      <c r="D545" s="4" t="str">
        <f t="shared" si="10"/>
        <v>categoria</v>
      </c>
    </row>
    <row r="546" spans="1:4" x14ac:dyDescent="0.2">
      <c r="A546" s="4" t="s">
        <v>24513</v>
      </c>
      <c r="B546" s="4" t="s">
        <v>24514</v>
      </c>
      <c r="C546" s="4">
        <f>COUNTIF('tabella caricata'!A:A,'CPV completo (1-5)'!A546)</f>
        <v>0</v>
      </c>
      <c r="D546" s="4" t="str">
        <f t="shared" si="10"/>
        <v>specifico</v>
      </c>
    </row>
    <row r="547" spans="1:4" x14ac:dyDescent="0.2">
      <c r="A547" s="4" t="s">
        <v>24515</v>
      </c>
      <c r="B547" s="4" t="s">
        <v>24516</v>
      </c>
      <c r="C547" s="4">
        <f>COUNTIF('tabella caricata'!A:A,'CPV completo (1-5)'!A547)</f>
        <v>0</v>
      </c>
      <c r="D547" s="4" t="str">
        <f t="shared" si="10"/>
        <v>specifico</v>
      </c>
    </row>
    <row r="548" spans="1:4" x14ac:dyDescent="0.2">
      <c r="A548" s="4" t="s">
        <v>24517</v>
      </c>
      <c r="B548" s="4" t="s">
        <v>24518</v>
      </c>
      <c r="C548" s="4">
        <f>COUNTIF('tabella caricata'!A:A,'CPV completo (1-5)'!A548)</f>
        <v>0</v>
      </c>
      <c r="D548" s="4" t="str">
        <f t="shared" si="10"/>
        <v>specifico</v>
      </c>
    </row>
    <row r="549" spans="1:4" x14ac:dyDescent="0.2">
      <c r="A549" s="4" t="s">
        <v>24519</v>
      </c>
      <c r="B549" s="4" t="s">
        <v>24520</v>
      </c>
      <c r="C549" s="4">
        <f>COUNTIF('tabella caricata'!A:A,'CPV completo (1-5)'!A549)</f>
        <v>0</v>
      </c>
      <c r="D549" s="4" t="str">
        <f t="shared" si="10"/>
        <v>specifico</v>
      </c>
    </row>
    <row r="550" spans="1:4" x14ac:dyDescent="0.2">
      <c r="A550" s="4" t="s">
        <v>24521</v>
      </c>
      <c r="B550" s="4" t="s">
        <v>24522</v>
      </c>
      <c r="C550" s="4">
        <f>COUNTIF('tabella caricata'!A:A,'CPV completo (1-5)'!A550)</f>
        <v>0</v>
      </c>
      <c r="D550" s="4" t="str">
        <f t="shared" si="10"/>
        <v>specifico</v>
      </c>
    </row>
    <row r="551" spans="1:4" x14ac:dyDescent="0.2">
      <c r="A551" s="4" t="s">
        <v>24523</v>
      </c>
      <c r="B551" s="4" t="s">
        <v>24524</v>
      </c>
      <c r="C551" s="4">
        <f>COUNTIF('tabella caricata'!A:A,'CPV completo (1-5)'!A551)</f>
        <v>0</v>
      </c>
      <c r="D551" s="4" t="str">
        <f t="shared" si="10"/>
        <v>specifico</v>
      </c>
    </row>
    <row r="552" spans="1:4" x14ac:dyDescent="0.2">
      <c r="A552" s="4" t="s">
        <v>24525</v>
      </c>
      <c r="B552" s="4" t="s">
        <v>24526</v>
      </c>
      <c r="C552" s="4">
        <f>COUNTIF('tabella caricata'!A:A,'CPV completo (1-5)'!A552)</f>
        <v>0</v>
      </c>
      <c r="D552" s="4" t="str">
        <f t="shared" si="10"/>
        <v>specifico</v>
      </c>
    </row>
    <row r="553" spans="1:4" x14ac:dyDescent="0.2">
      <c r="A553" s="4" t="s">
        <v>24527</v>
      </c>
      <c r="B553" s="4" t="s">
        <v>24528</v>
      </c>
      <c r="C553" s="4">
        <f>COUNTIF('tabella caricata'!A:A,'CPV completo (1-5)'!A553)</f>
        <v>0</v>
      </c>
      <c r="D553" s="4" t="str">
        <f t="shared" si="10"/>
        <v>specifico</v>
      </c>
    </row>
    <row r="554" spans="1:4" x14ac:dyDescent="0.2">
      <c r="A554" s="4" t="s">
        <v>24529</v>
      </c>
      <c r="B554" s="4" t="s">
        <v>24530</v>
      </c>
      <c r="C554" s="4">
        <f>COUNTIF('tabella caricata'!A:A,'CPV completo (1-5)'!A554)</f>
        <v>0</v>
      </c>
      <c r="D554" s="4" t="str">
        <f t="shared" si="10"/>
        <v>categoria</v>
      </c>
    </row>
    <row r="555" spans="1:4" x14ac:dyDescent="0.2">
      <c r="A555" s="4" t="s">
        <v>24531</v>
      </c>
      <c r="B555" s="4" t="s">
        <v>24532</v>
      </c>
      <c r="C555" s="4">
        <f>COUNTIF('tabella caricata'!A:A,'CPV completo (1-5)'!A555)</f>
        <v>0</v>
      </c>
      <c r="D555" s="4" t="str">
        <f t="shared" si="10"/>
        <v>categoria</v>
      </c>
    </row>
    <row r="556" spans="1:4" x14ac:dyDescent="0.2">
      <c r="A556" s="4" t="s">
        <v>24533</v>
      </c>
      <c r="B556" s="4" t="s">
        <v>24534</v>
      </c>
      <c r="C556" s="4">
        <f>COUNTIF('tabella caricata'!A:A,'CPV completo (1-5)'!A556)</f>
        <v>0</v>
      </c>
      <c r="D556" s="4" t="str">
        <f t="shared" si="10"/>
        <v>categoria</v>
      </c>
    </row>
    <row r="557" spans="1:4" x14ac:dyDescent="0.2">
      <c r="A557" s="4" t="s">
        <v>24535</v>
      </c>
      <c r="B557" s="4" t="s">
        <v>24536</v>
      </c>
      <c r="C557" s="4">
        <f>COUNTIF('tabella caricata'!A:A,'CPV completo (1-5)'!A557)</f>
        <v>0</v>
      </c>
      <c r="D557" s="4" t="str">
        <f t="shared" si="10"/>
        <v>specifico</v>
      </c>
    </row>
    <row r="558" spans="1:4" x14ac:dyDescent="0.2">
      <c r="A558" s="4" t="s">
        <v>24537</v>
      </c>
      <c r="B558" s="4" t="s">
        <v>24538</v>
      </c>
      <c r="C558" s="4">
        <f>COUNTIF('tabella caricata'!A:A,'CPV completo (1-5)'!A558)</f>
        <v>0</v>
      </c>
      <c r="D558" s="4" t="str">
        <f t="shared" si="10"/>
        <v>specifico</v>
      </c>
    </row>
    <row r="559" spans="1:4" x14ac:dyDescent="0.2">
      <c r="A559" s="4" t="s">
        <v>258</v>
      </c>
      <c r="B559" s="4" t="s">
        <v>24539</v>
      </c>
      <c r="C559" s="4">
        <f>COUNTIF('tabella caricata'!A:A,'CPV completo (1-5)'!A559)</f>
        <v>1</v>
      </c>
      <c r="D559" s="4" t="str">
        <f t="shared" si="10"/>
        <v>classe</v>
      </c>
    </row>
    <row r="560" spans="1:4" x14ac:dyDescent="0.2">
      <c r="A560" s="4" t="s">
        <v>24540</v>
      </c>
      <c r="B560" s="4" t="s">
        <v>24541</v>
      </c>
      <c r="C560" s="4">
        <f>COUNTIF('tabella caricata'!A:A,'CPV completo (1-5)'!A560)</f>
        <v>0</v>
      </c>
      <c r="D560" s="4" t="str">
        <f t="shared" si="10"/>
        <v>categoria</v>
      </c>
    </row>
    <row r="561" spans="1:4" x14ac:dyDescent="0.2">
      <c r="A561" s="4" t="s">
        <v>24542</v>
      </c>
      <c r="B561" s="4" t="s">
        <v>24543</v>
      </c>
      <c r="C561" s="4">
        <f>COUNTIF('tabella caricata'!A:A,'CPV completo (1-5)'!A561)</f>
        <v>0</v>
      </c>
      <c r="D561" s="4" t="str">
        <f t="shared" si="10"/>
        <v>categoria</v>
      </c>
    </row>
    <row r="562" spans="1:4" x14ac:dyDescent="0.2">
      <c r="A562" s="4" t="s">
        <v>24544</v>
      </c>
      <c r="B562" s="4" t="s">
        <v>24545</v>
      </c>
      <c r="C562" s="4">
        <f>COUNTIF('tabella caricata'!A:A,'CPV completo (1-5)'!A562)</f>
        <v>0</v>
      </c>
      <c r="D562" s="4" t="str">
        <f t="shared" si="10"/>
        <v>categoria</v>
      </c>
    </row>
    <row r="563" spans="1:4" x14ac:dyDescent="0.2">
      <c r="A563" s="4" t="s">
        <v>261</v>
      </c>
      <c r="B563" s="4" t="s">
        <v>24546</v>
      </c>
      <c r="C563" s="4">
        <f>COUNTIF('tabella caricata'!A:A,'CPV completo (1-5)'!A563)</f>
        <v>1</v>
      </c>
      <c r="D563" s="4" t="str">
        <f t="shared" si="10"/>
        <v>gruppo</v>
      </c>
    </row>
    <row r="564" spans="1:4" x14ac:dyDescent="0.2">
      <c r="A564" s="4" t="s">
        <v>264</v>
      </c>
      <c r="B564" s="4" t="s">
        <v>24547</v>
      </c>
      <c r="C564" s="4">
        <f>COUNTIF('tabella caricata'!A:A,'CPV completo (1-5)'!A564)</f>
        <v>1</v>
      </c>
      <c r="D564" s="4" t="str">
        <f t="shared" si="10"/>
        <v>classe</v>
      </c>
    </row>
    <row r="565" spans="1:4" x14ac:dyDescent="0.2">
      <c r="A565" s="4" t="s">
        <v>24548</v>
      </c>
      <c r="B565" s="4" t="s">
        <v>24549</v>
      </c>
      <c r="C565" s="4">
        <f>COUNTIF('tabella caricata'!A:A,'CPV completo (1-5)'!A565)</f>
        <v>0</v>
      </c>
      <c r="D565" s="4" t="str">
        <f t="shared" si="10"/>
        <v>categoria</v>
      </c>
    </row>
    <row r="566" spans="1:4" x14ac:dyDescent="0.2">
      <c r="A566" s="4" t="s">
        <v>24550</v>
      </c>
      <c r="B566" s="4" t="s">
        <v>24551</v>
      </c>
      <c r="C566" s="4">
        <f>COUNTIF('tabella caricata'!A:A,'CPV completo (1-5)'!A566)</f>
        <v>0</v>
      </c>
      <c r="D566" s="4" t="str">
        <f t="shared" si="10"/>
        <v>specifico</v>
      </c>
    </row>
    <row r="567" spans="1:4" x14ac:dyDescent="0.2">
      <c r="A567" s="4" t="s">
        <v>24552</v>
      </c>
      <c r="B567" s="4" t="s">
        <v>24553</v>
      </c>
      <c r="C567" s="4">
        <f>COUNTIF('tabella caricata'!A:A,'CPV completo (1-5)'!A567)</f>
        <v>0</v>
      </c>
      <c r="D567" s="4" t="str">
        <f t="shared" si="10"/>
        <v>specifico</v>
      </c>
    </row>
    <row r="568" spans="1:4" x14ac:dyDescent="0.2">
      <c r="A568" s="4" t="s">
        <v>24554</v>
      </c>
      <c r="B568" s="4" t="s">
        <v>24555</v>
      </c>
      <c r="C568" s="4">
        <f>COUNTIF('tabella caricata'!A:A,'CPV completo (1-5)'!A568)</f>
        <v>0</v>
      </c>
      <c r="D568" s="4" t="str">
        <f t="shared" si="10"/>
        <v>categoria</v>
      </c>
    </row>
    <row r="569" spans="1:4" x14ac:dyDescent="0.2">
      <c r="A569" s="4" t="s">
        <v>24556</v>
      </c>
      <c r="B569" s="4" t="s">
        <v>24557</v>
      </c>
      <c r="C569" s="4">
        <f>COUNTIF('tabella caricata'!A:A,'CPV completo (1-5)'!A569)</f>
        <v>0</v>
      </c>
      <c r="D569" s="4" t="str">
        <f t="shared" si="10"/>
        <v>specifico</v>
      </c>
    </row>
    <row r="570" spans="1:4" x14ac:dyDescent="0.2">
      <c r="A570" s="4" t="s">
        <v>24558</v>
      </c>
      <c r="B570" s="4" t="s">
        <v>24559</v>
      </c>
      <c r="C570" s="4">
        <f>COUNTIF('tabella caricata'!A:A,'CPV completo (1-5)'!A570)</f>
        <v>0</v>
      </c>
      <c r="D570" s="4" t="str">
        <f t="shared" si="10"/>
        <v>specifico</v>
      </c>
    </row>
    <row r="571" spans="1:4" x14ac:dyDescent="0.2">
      <c r="A571" s="4" t="s">
        <v>24560</v>
      </c>
      <c r="B571" s="4" t="s">
        <v>24561</v>
      </c>
      <c r="C571" s="4">
        <f>COUNTIF('tabella caricata'!A:A,'CPV completo (1-5)'!A571)</f>
        <v>0</v>
      </c>
      <c r="D571" s="4" t="str">
        <f t="shared" si="10"/>
        <v>specifico</v>
      </c>
    </row>
    <row r="572" spans="1:4" x14ac:dyDescent="0.2">
      <c r="A572" s="4" t="s">
        <v>24562</v>
      </c>
      <c r="B572" s="4" t="s">
        <v>24563</v>
      </c>
      <c r="C572" s="4">
        <f>COUNTIF('tabella caricata'!A:A,'CPV completo (1-5)'!A572)</f>
        <v>0</v>
      </c>
      <c r="D572" s="4" t="str">
        <f t="shared" si="10"/>
        <v>specifico</v>
      </c>
    </row>
    <row r="573" spans="1:4" x14ac:dyDescent="0.2">
      <c r="A573" s="4" t="s">
        <v>24564</v>
      </c>
      <c r="B573" s="4" t="s">
        <v>24565</v>
      </c>
      <c r="C573" s="4">
        <f>COUNTIF('tabella caricata'!A:A,'CPV completo (1-5)'!A573)</f>
        <v>0</v>
      </c>
      <c r="D573" s="4" t="str">
        <f t="shared" si="10"/>
        <v>specifico</v>
      </c>
    </row>
    <row r="574" spans="1:4" x14ac:dyDescent="0.2">
      <c r="A574" s="4" t="s">
        <v>24566</v>
      </c>
      <c r="B574" s="4" t="s">
        <v>24567</v>
      </c>
      <c r="C574" s="4">
        <f>COUNTIF('tabella caricata'!A:A,'CPV completo (1-5)'!A574)</f>
        <v>0</v>
      </c>
      <c r="D574" s="4" t="str">
        <f t="shared" si="10"/>
        <v>specifico</v>
      </c>
    </row>
    <row r="575" spans="1:4" x14ac:dyDescent="0.2">
      <c r="A575" s="4" t="s">
        <v>24568</v>
      </c>
      <c r="B575" s="4" t="s">
        <v>24569</v>
      </c>
      <c r="C575" s="4">
        <f>COUNTIF('tabella caricata'!A:A,'CPV completo (1-5)'!A575)</f>
        <v>0</v>
      </c>
      <c r="D575" s="4" t="str">
        <f t="shared" si="10"/>
        <v>categoria</v>
      </c>
    </row>
    <row r="576" spans="1:4" x14ac:dyDescent="0.2">
      <c r="A576" s="4" t="s">
        <v>267</v>
      </c>
      <c r="B576" s="4" t="s">
        <v>24570</v>
      </c>
      <c r="C576" s="4">
        <f>COUNTIF('tabella caricata'!A:A,'CPV completo (1-5)'!A576)</f>
        <v>1</v>
      </c>
      <c r="D576" s="4" t="str">
        <f t="shared" si="10"/>
        <v>classe</v>
      </c>
    </row>
    <row r="577" spans="1:4" x14ac:dyDescent="0.2">
      <c r="A577" s="4" t="s">
        <v>24571</v>
      </c>
      <c r="B577" s="4" t="s">
        <v>24572</v>
      </c>
      <c r="C577" s="4">
        <f>COUNTIF('tabella caricata'!A:A,'CPV completo (1-5)'!A577)</f>
        <v>0</v>
      </c>
      <c r="D577" s="4" t="str">
        <f t="shared" si="10"/>
        <v>categoria</v>
      </c>
    </row>
    <row r="578" spans="1:4" x14ac:dyDescent="0.2">
      <c r="A578" s="4" t="s">
        <v>24573</v>
      </c>
      <c r="B578" s="4" t="s">
        <v>24574</v>
      </c>
      <c r="C578" s="4">
        <f>COUNTIF('tabella caricata'!A:A,'CPV completo (1-5)'!A578)</f>
        <v>0</v>
      </c>
      <c r="D578" s="4" t="str">
        <f t="shared" si="10"/>
        <v>specifico</v>
      </c>
    </row>
    <row r="579" spans="1:4" x14ac:dyDescent="0.2">
      <c r="A579" s="4" t="s">
        <v>24575</v>
      </c>
      <c r="B579" s="4" t="s">
        <v>24576</v>
      </c>
      <c r="C579" s="4">
        <f>COUNTIF('tabella caricata'!A:A,'CPV completo (1-5)'!A579)</f>
        <v>0</v>
      </c>
      <c r="D579" s="4" t="str">
        <f t="shared" ref="D579:D642" si="11">IF(MID(A579,3,1)="0","divisione",IF(MID(A579,4,1)="0","gruppo",IF(MID(A579,5,1)="0","classe",IF(MID(A579,6,1)="0","categoria","specifico"))))</f>
        <v>specifico</v>
      </c>
    </row>
    <row r="580" spans="1:4" x14ac:dyDescent="0.2">
      <c r="A580" s="4" t="s">
        <v>24577</v>
      </c>
      <c r="B580" s="4" t="s">
        <v>24578</v>
      </c>
      <c r="C580" s="4">
        <f>COUNTIF('tabella caricata'!A:A,'CPV completo (1-5)'!A580)</f>
        <v>0</v>
      </c>
      <c r="D580" s="4" t="str">
        <f t="shared" si="11"/>
        <v>specifico</v>
      </c>
    </row>
    <row r="581" spans="1:4" x14ac:dyDescent="0.2">
      <c r="A581" s="4" t="s">
        <v>24579</v>
      </c>
      <c r="B581" s="4" t="s">
        <v>24580</v>
      </c>
      <c r="C581" s="4">
        <f>COUNTIF('tabella caricata'!A:A,'CPV completo (1-5)'!A581)</f>
        <v>0</v>
      </c>
      <c r="D581" s="4" t="str">
        <f t="shared" si="11"/>
        <v>specifico</v>
      </c>
    </row>
    <row r="582" spans="1:4" x14ac:dyDescent="0.2">
      <c r="A582" s="4" t="s">
        <v>24581</v>
      </c>
      <c r="B582" s="4" t="s">
        <v>24582</v>
      </c>
      <c r="C582" s="4">
        <f>COUNTIF('tabella caricata'!A:A,'CPV completo (1-5)'!A582)</f>
        <v>0</v>
      </c>
      <c r="D582" s="4" t="str">
        <f t="shared" si="11"/>
        <v>specifico</v>
      </c>
    </row>
    <row r="583" spans="1:4" x14ac:dyDescent="0.2">
      <c r="A583" s="4" t="s">
        <v>24583</v>
      </c>
      <c r="B583" s="4" t="s">
        <v>24584</v>
      </c>
      <c r="C583" s="4">
        <f>COUNTIF('tabella caricata'!A:A,'CPV completo (1-5)'!A583)</f>
        <v>0</v>
      </c>
      <c r="D583" s="4" t="str">
        <f t="shared" si="11"/>
        <v>specifico</v>
      </c>
    </row>
    <row r="584" spans="1:4" x14ac:dyDescent="0.2">
      <c r="A584" s="4" t="s">
        <v>24585</v>
      </c>
      <c r="B584" s="4" t="s">
        <v>24586</v>
      </c>
      <c r="C584" s="4">
        <f>COUNTIF('tabella caricata'!A:A,'CPV completo (1-5)'!A584)</f>
        <v>0</v>
      </c>
      <c r="D584" s="4" t="str">
        <f t="shared" si="11"/>
        <v>specifico</v>
      </c>
    </row>
    <row r="585" spans="1:4" x14ac:dyDescent="0.2">
      <c r="A585" s="4" t="s">
        <v>24587</v>
      </c>
      <c r="B585" s="4" t="s">
        <v>24588</v>
      </c>
      <c r="C585" s="4">
        <f>COUNTIF('tabella caricata'!A:A,'CPV completo (1-5)'!A585)</f>
        <v>0</v>
      </c>
      <c r="D585" s="4" t="str">
        <f t="shared" si="11"/>
        <v>specifico</v>
      </c>
    </row>
    <row r="586" spans="1:4" x14ac:dyDescent="0.2">
      <c r="A586" s="4" t="s">
        <v>24589</v>
      </c>
      <c r="B586" s="4" t="s">
        <v>24590</v>
      </c>
      <c r="C586" s="4">
        <f>COUNTIF('tabella caricata'!A:A,'CPV completo (1-5)'!A586)</f>
        <v>0</v>
      </c>
      <c r="D586" s="4" t="str">
        <f t="shared" si="11"/>
        <v>categoria</v>
      </c>
    </row>
    <row r="587" spans="1:4" x14ac:dyDescent="0.2">
      <c r="A587" s="4" t="s">
        <v>24591</v>
      </c>
      <c r="B587" s="4" t="s">
        <v>24592</v>
      </c>
      <c r="C587" s="4">
        <f>COUNTIF('tabella caricata'!A:A,'CPV completo (1-5)'!A587)</f>
        <v>0</v>
      </c>
      <c r="D587" s="4" t="str">
        <f t="shared" si="11"/>
        <v>specifico</v>
      </c>
    </row>
    <row r="588" spans="1:4" x14ac:dyDescent="0.2">
      <c r="A588" s="4" t="s">
        <v>270</v>
      </c>
      <c r="B588" s="4" t="s">
        <v>24593</v>
      </c>
      <c r="C588" s="4">
        <f>COUNTIF('tabella caricata'!A:A,'CPV completo (1-5)'!A588)</f>
        <v>1</v>
      </c>
      <c r="D588" s="4" t="str">
        <f t="shared" si="11"/>
        <v>classe</v>
      </c>
    </row>
    <row r="589" spans="1:4" x14ac:dyDescent="0.2">
      <c r="A589" s="4" t="s">
        <v>24594</v>
      </c>
      <c r="B589" s="4" t="s">
        <v>24595</v>
      </c>
      <c r="C589" s="4">
        <f>COUNTIF('tabella caricata'!A:A,'CPV completo (1-5)'!A589)</f>
        <v>0</v>
      </c>
      <c r="D589" s="4" t="str">
        <f t="shared" si="11"/>
        <v>categoria</v>
      </c>
    </row>
    <row r="590" spans="1:4" x14ac:dyDescent="0.2">
      <c r="A590" s="4" t="s">
        <v>24596</v>
      </c>
      <c r="B590" s="4" t="s">
        <v>24597</v>
      </c>
      <c r="C590" s="4">
        <f>COUNTIF('tabella caricata'!A:A,'CPV completo (1-5)'!A590)</f>
        <v>0</v>
      </c>
      <c r="D590" s="4" t="str">
        <f t="shared" si="11"/>
        <v>specifico</v>
      </c>
    </row>
    <row r="591" spans="1:4" x14ac:dyDescent="0.2">
      <c r="A591" s="4" t="s">
        <v>24598</v>
      </c>
      <c r="B591" s="4" t="s">
        <v>24599</v>
      </c>
      <c r="C591" s="4">
        <f>COUNTIF('tabella caricata'!A:A,'CPV completo (1-5)'!A591)</f>
        <v>0</v>
      </c>
      <c r="D591" s="4" t="str">
        <f t="shared" si="11"/>
        <v>specifico</v>
      </c>
    </row>
    <row r="592" spans="1:4" x14ac:dyDescent="0.2">
      <c r="A592" s="4" t="s">
        <v>24600</v>
      </c>
      <c r="B592" s="4" t="s">
        <v>24601</v>
      </c>
      <c r="C592" s="4">
        <f>COUNTIF('tabella caricata'!A:A,'CPV completo (1-5)'!A592)</f>
        <v>0</v>
      </c>
      <c r="D592" s="4" t="str">
        <f t="shared" si="11"/>
        <v>specifico</v>
      </c>
    </row>
    <row r="593" spans="1:4" x14ac:dyDescent="0.2">
      <c r="A593" s="4" t="s">
        <v>24602</v>
      </c>
      <c r="B593" s="4" t="s">
        <v>24603</v>
      </c>
      <c r="C593" s="4">
        <f>COUNTIF('tabella caricata'!A:A,'CPV completo (1-5)'!A593)</f>
        <v>0</v>
      </c>
      <c r="D593" s="4" t="str">
        <f t="shared" si="11"/>
        <v>specifico</v>
      </c>
    </row>
    <row r="594" spans="1:4" x14ac:dyDescent="0.2">
      <c r="A594" s="4" t="s">
        <v>24604</v>
      </c>
      <c r="B594" s="4" t="s">
        <v>24605</v>
      </c>
      <c r="C594" s="4">
        <f>COUNTIF('tabella caricata'!A:A,'CPV completo (1-5)'!A594)</f>
        <v>0</v>
      </c>
      <c r="D594" s="4" t="str">
        <f t="shared" si="11"/>
        <v>specifico</v>
      </c>
    </row>
    <row r="595" spans="1:4" x14ac:dyDescent="0.2">
      <c r="A595" s="4" t="s">
        <v>24606</v>
      </c>
      <c r="B595" s="4" t="s">
        <v>24607</v>
      </c>
      <c r="C595" s="4">
        <f>COUNTIF('tabella caricata'!A:A,'CPV completo (1-5)'!A595)</f>
        <v>0</v>
      </c>
      <c r="D595" s="4" t="str">
        <f t="shared" si="11"/>
        <v>specifico</v>
      </c>
    </row>
    <row r="596" spans="1:4" x14ac:dyDescent="0.2">
      <c r="A596" s="4" t="s">
        <v>24608</v>
      </c>
      <c r="B596" s="4" t="s">
        <v>24609</v>
      </c>
      <c r="C596" s="4">
        <f>COUNTIF('tabella caricata'!A:A,'CPV completo (1-5)'!A596)</f>
        <v>0</v>
      </c>
      <c r="D596" s="4" t="str">
        <f t="shared" si="11"/>
        <v>specifico</v>
      </c>
    </row>
    <row r="597" spans="1:4" x14ac:dyDescent="0.2">
      <c r="A597" s="4" t="s">
        <v>24610</v>
      </c>
      <c r="B597" s="4" t="s">
        <v>24611</v>
      </c>
      <c r="C597" s="4">
        <f>COUNTIF('tabella caricata'!A:A,'CPV completo (1-5)'!A597)</f>
        <v>0</v>
      </c>
      <c r="D597" s="4" t="str">
        <f t="shared" si="11"/>
        <v>specifico</v>
      </c>
    </row>
    <row r="598" spans="1:4" x14ac:dyDescent="0.2">
      <c r="A598" s="4" t="s">
        <v>24612</v>
      </c>
      <c r="B598" s="4" t="s">
        <v>24613</v>
      </c>
      <c r="C598" s="4">
        <f>COUNTIF('tabella caricata'!A:A,'CPV completo (1-5)'!A598)</f>
        <v>0</v>
      </c>
      <c r="D598" s="4" t="str">
        <f t="shared" si="11"/>
        <v>specifico</v>
      </c>
    </row>
    <row r="599" spans="1:4" x14ac:dyDescent="0.2">
      <c r="A599" s="4" t="s">
        <v>24614</v>
      </c>
      <c r="B599" s="4" t="s">
        <v>24615</v>
      </c>
      <c r="C599" s="4">
        <f>COUNTIF('tabella caricata'!A:A,'CPV completo (1-5)'!A599)</f>
        <v>0</v>
      </c>
      <c r="D599" s="4" t="str">
        <f t="shared" si="11"/>
        <v>specifico</v>
      </c>
    </row>
    <row r="600" spans="1:4" x14ac:dyDescent="0.2">
      <c r="A600" s="4" t="s">
        <v>24616</v>
      </c>
      <c r="B600" s="4" t="s">
        <v>24617</v>
      </c>
      <c r="C600" s="4">
        <f>COUNTIF('tabella caricata'!A:A,'CPV completo (1-5)'!A600)</f>
        <v>0</v>
      </c>
      <c r="D600" s="4" t="str">
        <f t="shared" si="11"/>
        <v>specifico</v>
      </c>
    </row>
    <row r="601" spans="1:4" x14ac:dyDescent="0.2">
      <c r="A601" s="4" t="s">
        <v>24618</v>
      </c>
      <c r="B601" s="4" t="s">
        <v>24619</v>
      </c>
      <c r="C601" s="4">
        <f>COUNTIF('tabella caricata'!A:A,'CPV completo (1-5)'!A601)</f>
        <v>0</v>
      </c>
      <c r="D601" s="4" t="str">
        <f t="shared" si="11"/>
        <v>specifico</v>
      </c>
    </row>
    <row r="602" spans="1:4" x14ac:dyDescent="0.2">
      <c r="A602" s="4" t="s">
        <v>24620</v>
      </c>
      <c r="B602" s="4" t="s">
        <v>24621</v>
      </c>
      <c r="C602" s="4">
        <f>COUNTIF('tabella caricata'!A:A,'CPV completo (1-5)'!A602)</f>
        <v>0</v>
      </c>
      <c r="D602" s="4" t="str">
        <f t="shared" si="11"/>
        <v>specifico</v>
      </c>
    </row>
    <row r="603" spans="1:4" x14ac:dyDescent="0.2">
      <c r="A603" s="4" t="s">
        <v>24622</v>
      </c>
      <c r="B603" s="4" t="s">
        <v>24623</v>
      </c>
      <c r="C603" s="4">
        <f>COUNTIF('tabella caricata'!A:A,'CPV completo (1-5)'!A603)</f>
        <v>0</v>
      </c>
      <c r="D603" s="4" t="str">
        <f t="shared" si="11"/>
        <v>specifico</v>
      </c>
    </row>
    <row r="604" spans="1:4" x14ac:dyDescent="0.2">
      <c r="A604" s="4" t="s">
        <v>24624</v>
      </c>
      <c r="B604" s="4" t="s">
        <v>24625</v>
      </c>
      <c r="C604" s="4">
        <f>COUNTIF('tabella caricata'!A:A,'CPV completo (1-5)'!A604)</f>
        <v>0</v>
      </c>
      <c r="D604" s="4" t="str">
        <f t="shared" si="11"/>
        <v>specifico</v>
      </c>
    </row>
    <row r="605" spans="1:4" x14ac:dyDescent="0.2">
      <c r="A605" s="4" t="s">
        <v>24626</v>
      </c>
      <c r="B605" s="4" t="s">
        <v>24627</v>
      </c>
      <c r="C605" s="4">
        <f>COUNTIF('tabella caricata'!A:A,'CPV completo (1-5)'!A605)</f>
        <v>0</v>
      </c>
      <c r="D605" s="4" t="str">
        <f t="shared" si="11"/>
        <v>specifico</v>
      </c>
    </row>
    <row r="606" spans="1:4" x14ac:dyDescent="0.2">
      <c r="A606" s="4" t="s">
        <v>24628</v>
      </c>
      <c r="B606" s="4" t="s">
        <v>24629</v>
      </c>
      <c r="C606" s="4">
        <f>COUNTIF('tabella caricata'!A:A,'CPV completo (1-5)'!A606)</f>
        <v>0</v>
      </c>
      <c r="D606" s="4" t="str">
        <f t="shared" si="11"/>
        <v>specifico</v>
      </c>
    </row>
    <row r="607" spans="1:4" x14ac:dyDescent="0.2">
      <c r="A607" s="4" t="s">
        <v>24630</v>
      </c>
      <c r="B607" s="4" t="s">
        <v>24631</v>
      </c>
      <c r="C607" s="4">
        <f>COUNTIF('tabella caricata'!A:A,'CPV completo (1-5)'!A607)</f>
        <v>0</v>
      </c>
      <c r="D607" s="4" t="str">
        <f t="shared" si="11"/>
        <v>specifico</v>
      </c>
    </row>
    <row r="608" spans="1:4" x14ac:dyDescent="0.2">
      <c r="A608" s="4" t="s">
        <v>24632</v>
      </c>
      <c r="B608" s="4" t="s">
        <v>24633</v>
      </c>
      <c r="C608" s="4">
        <f>COUNTIF('tabella caricata'!A:A,'CPV completo (1-5)'!A608)</f>
        <v>0</v>
      </c>
      <c r="D608" s="4" t="str">
        <f t="shared" si="11"/>
        <v>specifico</v>
      </c>
    </row>
    <row r="609" spans="1:4" x14ac:dyDescent="0.2">
      <c r="A609" s="4" t="s">
        <v>24634</v>
      </c>
      <c r="B609" s="4" t="s">
        <v>24635</v>
      </c>
      <c r="C609" s="4">
        <f>COUNTIF('tabella caricata'!A:A,'CPV completo (1-5)'!A609)</f>
        <v>0</v>
      </c>
      <c r="D609" s="4" t="str">
        <f t="shared" si="11"/>
        <v>specifico</v>
      </c>
    </row>
    <row r="610" spans="1:4" x14ac:dyDescent="0.2">
      <c r="A610" s="4" t="s">
        <v>24636</v>
      </c>
      <c r="B610" s="4" t="s">
        <v>24637</v>
      </c>
      <c r="C610" s="4">
        <f>COUNTIF('tabella caricata'!A:A,'CPV completo (1-5)'!A610)</f>
        <v>0</v>
      </c>
      <c r="D610" s="4" t="str">
        <f t="shared" si="11"/>
        <v>specifico</v>
      </c>
    </row>
    <row r="611" spans="1:4" x14ac:dyDescent="0.2">
      <c r="A611" s="4" t="s">
        <v>24638</v>
      </c>
      <c r="B611" s="4" t="s">
        <v>24639</v>
      </c>
      <c r="C611" s="4">
        <f>COUNTIF('tabella caricata'!A:A,'CPV completo (1-5)'!A611)</f>
        <v>0</v>
      </c>
      <c r="D611" s="4" t="str">
        <f t="shared" si="11"/>
        <v>specifico</v>
      </c>
    </row>
    <row r="612" spans="1:4" x14ac:dyDescent="0.2">
      <c r="A612" s="4" t="s">
        <v>24640</v>
      </c>
      <c r="B612" s="4" t="s">
        <v>24641</v>
      </c>
      <c r="C612" s="4">
        <f>COUNTIF('tabella caricata'!A:A,'CPV completo (1-5)'!A612)</f>
        <v>0</v>
      </c>
      <c r="D612" s="4" t="str">
        <f t="shared" si="11"/>
        <v>specifico</v>
      </c>
    </row>
    <row r="613" spans="1:4" x14ac:dyDescent="0.2">
      <c r="A613" s="4" t="s">
        <v>24642</v>
      </c>
      <c r="B613" s="4" t="s">
        <v>24643</v>
      </c>
      <c r="C613" s="4">
        <f>COUNTIF('tabella caricata'!A:A,'CPV completo (1-5)'!A613)</f>
        <v>0</v>
      </c>
      <c r="D613" s="4" t="str">
        <f t="shared" si="11"/>
        <v>specifico</v>
      </c>
    </row>
    <row r="614" spans="1:4" x14ac:dyDescent="0.2">
      <c r="A614" s="4" t="s">
        <v>24644</v>
      </c>
      <c r="B614" s="4" t="s">
        <v>24645</v>
      </c>
      <c r="C614" s="4">
        <f>COUNTIF('tabella caricata'!A:A,'CPV completo (1-5)'!A614)</f>
        <v>0</v>
      </c>
      <c r="D614" s="4" t="str">
        <f t="shared" si="11"/>
        <v>specifico</v>
      </c>
    </row>
    <row r="615" spans="1:4" x14ac:dyDescent="0.2">
      <c r="A615" s="4" t="s">
        <v>24646</v>
      </c>
      <c r="B615" s="4" t="s">
        <v>24647</v>
      </c>
      <c r="C615" s="4">
        <f>COUNTIF('tabella caricata'!A:A,'CPV completo (1-5)'!A615)</f>
        <v>0</v>
      </c>
      <c r="D615" s="4" t="str">
        <f t="shared" si="11"/>
        <v>specifico</v>
      </c>
    </row>
    <row r="616" spans="1:4" x14ac:dyDescent="0.2">
      <c r="A616" s="4" t="s">
        <v>24648</v>
      </c>
      <c r="B616" s="4" t="s">
        <v>24649</v>
      </c>
      <c r="C616" s="4">
        <f>COUNTIF('tabella caricata'!A:A,'CPV completo (1-5)'!A616)</f>
        <v>0</v>
      </c>
      <c r="D616" s="4" t="str">
        <f t="shared" si="11"/>
        <v>specifico</v>
      </c>
    </row>
    <row r="617" spans="1:4" x14ac:dyDescent="0.2">
      <c r="A617" s="4" t="s">
        <v>24650</v>
      </c>
      <c r="B617" s="4" t="s">
        <v>24651</v>
      </c>
      <c r="C617" s="4">
        <f>COUNTIF('tabella caricata'!A:A,'CPV completo (1-5)'!A617)</f>
        <v>0</v>
      </c>
      <c r="D617" s="4" t="str">
        <f t="shared" si="11"/>
        <v>specifico</v>
      </c>
    </row>
    <row r="618" spans="1:4" x14ac:dyDescent="0.2">
      <c r="A618" s="4" t="s">
        <v>24652</v>
      </c>
      <c r="B618" s="4" t="s">
        <v>24653</v>
      </c>
      <c r="C618" s="4">
        <f>COUNTIF('tabella caricata'!A:A,'CPV completo (1-5)'!A618)</f>
        <v>0</v>
      </c>
      <c r="D618" s="4" t="str">
        <f t="shared" si="11"/>
        <v>specifico</v>
      </c>
    </row>
    <row r="619" spans="1:4" x14ac:dyDescent="0.2">
      <c r="A619" s="4" t="s">
        <v>24654</v>
      </c>
      <c r="B619" s="4" t="s">
        <v>24655</v>
      </c>
      <c r="C619" s="4">
        <f>COUNTIF('tabella caricata'!A:A,'CPV completo (1-5)'!A619)</f>
        <v>0</v>
      </c>
      <c r="D619" s="4" t="str">
        <f t="shared" si="11"/>
        <v>specifico</v>
      </c>
    </row>
    <row r="620" spans="1:4" x14ac:dyDescent="0.2">
      <c r="A620" s="4" t="s">
        <v>24656</v>
      </c>
      <c r="B620" s="4" t="s">
        <v>24657</v>
      </c>
      <c r="C620" s="4">
        <f>COUNTIF('tabella caricata'!A:A,'CPV completo (1-5)'!A620)</f>
        <v>0</v>
      </c>
      <c r="D620" s="4" t="str">
        <f t="shared" si="11"/>
        <v>specifico</v>
      </c>
    </row>
    <row r="621" spans="1:4" x14ac:dyDescent="0.2">
      <c r="A621" s="4" t="s">
        <v>24658</v>
      </c>
      <c r="B621" s="4" t="s">
        <v>24659</v>
      </c>
      <c r="C621" s="4">
        <f>COUNTIF('tabella caricata'!A:A,'CPV completo (1-5)'!A621)</f>
        <v>0</v>
      </c>
      <c r="D621" s="4" t="str">
        <f t="shared" si="11"/>
        <v>specifico</v>
      </c>
    </row>
    <row r="622" spans="1:4" x14ac:dyDescent="0.2">
      <c r="A622" s="4" t="s">
        <v>24660</v>
      </c>
      <c r="B622" s="4" t="s">
        <v>24661</v>
      </c>
      <c r="C622" s="4">
        <f>COUNTIF('tabella caricata'!A:A,'CPV completo (1-5)'!A622)</f>
        <v>0</v>
      </c>
      <c r="D622" s="4" t="str">
        <f t="shared" si="11"/>
        <v>specifico</v>
      </c>
    </row>
    <row r="623" spans="1:4" x14ac:dyDescent="0.2">
      <c r="A623" s="4" t="s">
        <v>24662</v>
      </c>
      <c r="B623" s="4" t="s">
        <v>24663</v>
      </c>
      <c r="C623" s="4">
        <f>COUNTIF('tabella caricata'!A:A,'CPV completo (1-5)'!A623)</f>
        <v>0</v>
      </c>
      <c r="D623" s="4" t="str">
        <f t="shared" si="11"/>
        <v>specifico</v>
      </c>
    </row>
    <row r="624" spans="1:4" x14ac:dyDescent="0.2">
      <c r="A624" s="4" t="s">
        <v>24664</v>
      </c>
      <c r="B624" s="4" t="s">
        <v>24665</v>
      </c>
      <c r="C624" s="4">
        <f>COUNTIF('tabella caricata'!A:A,'CPV completo (1-5)'!A624)</f>
        <v>0</v>
      </c>
      <c r="D624" s="4" t="str">
        <f t="shared" si="11"/>
        <v>specifico</v>
      </c>
    </row>
    <row r="625" spans="1:4" x14ac:dyDescent="0.2">
      <c r="A625" s="4" t="s">
        <v>24666</v>
      </c>
      <c r="B625" s="4" t="s">
        <v>24667</v>
      </c>
      <c r="C625" s="4">
        <f>COUNTIF('tabella caricata'!A:A,'CPV completo (1-5)'!A625)</f>
        <v>0</v>
      </c>
      <c r="D625" s="4" t="str">
        <f t="shared" si="11"/>
        <v>specifico</v>
      </c>
    </row>
    <row r="626" spans="1:4" x14ac:dyDescent="0.2">
      <c r="A626" s="4" t="s">
        <v>24668</v>
      </c>
      <c r="B626" s="4" t="s">
        <v>24669</v>
      </c>
      <c r="C626" s="4">
        <f>COUNTIF('tabella caricata'!A:A,'CPV completo (1-5)'!A626)</f>
        <v>0</v>
      </c>
      <c r="D626" s="4" t="str">
        <f t="shared" si="11"/>
        <v>categoria</v>
      </c>
    </row>
    <row r="627" spans="1:4" x14ac:dyDescent="0.2">
      <c r="A627" s="4" t="s">
        <v>24670</v>
      </c>
      <c r="B627" s="4" t="s">
        <v>24671</v>
      </c>
      <c r="C627" s="4">
        <f>COUNTIF('tabella caricata'!A:A,'CPV completo (1-5)'!A627)</f>
        <v>0</v>
      </c>
      <c r="D627" s="4" t="str">
        <f t="shared" si="11"/>
        <v>specifico</v>
      </c>
    </row>
    <row r="628" spans="1:4" x14ac:dyDescent="0.2">
      <c r="A628" s="4" t="s">
        <v>24672</v>
      </c>
      <c r="B628" s="4" t="s">
        <v>24673</v>
      </c>
      <c r="C628" s="4">
        <f>COUNTIF('tabella caricata'!A:A,'CPV completo (1-5)'!A628)</f>
        <v>0</v>
      </c>
      <c r="D628" s="4" t="str">
        <f t="shared" si="11"/>
        <v>specifico</v>
      </c>
    </row>
    <row r="629" spans="1:4" x14ac:dyDescent="0.2">
      <c r="A629" s="4" t="s">
        <v>24674</v>
      </c>
      <c r="B629" s="4" t="s">
        <v>24675</v>
      </c>
      <c r="C629" s="4">
        <f>COUNTIF('tabella caricata'!A:A,'CPV completo (1-5)'!A629)</f>
        <v>0</v>
      </c>
      <c r="D629" s="4" t="str">
        <f t="shared" si="11"/>
        <v>specifico</v>
      </c>
    </row>
    <row r="630" spans="1:4" x14ac:dyDescent="0.2">
      <c r="A630" s="4" t="s">
        <v>24676</v>
      </c>
      <c r="B630" s="4" t="s">
        <v>24677</v>
      </c>
      <c r="C630" s="4">
        <f>COUNTIF('tabella caricata'!A:A,'CPV completo (1-5)'!A630)</f>
        <v>0</v>
      </c>
      <c r="D630" s="4" t="str">
        <f t="shared" si="11"/>
        <v>specifico</v>
      </c>
    </row>
    <row r="631" spans="1:4" x14ac:dyDescent="0.2">
      <c r="A631" s="4" t="s">
        <v>24678</v>
      </c>
      <c r="B631" s="4" t="s">
        <v>24679</v>
      </c>
      <c r="C631" s="4">
        <f>COUNTIF('tabella caricata'!A:A,'CPV completo (1-5)'!A631)</f>
        <v>0</v>
      </c>
      <c r="D631" s="4" t="str">
        <f t="shared" si="11"/>
        <v>specifico</v>
      </c>
    </row>
    <row r="632" spans="1:4" x14ac:dyDescent="0.2">
      <c r="A632" s="4" t="s">
        <v>24680</v>
      </c>
      <c r="B632" s="4" t="s">
        <v>24681</v>
      </c>
      <c r="C632" s="4">
        <f>COUNTIF('tabella caricata'!A:A,'CPV completo (1-5)'!A632)</f>
        <v>0</v>
      </c>
      <c r="D632" s="4" t="str">
        <f t="shared" si="11"/>
        <v>specifico</v>
      </c>
    </row>
    <row r="633" spans="1:4" x14ac:dyDescent="0.2">
      <c r="A633" s="4" t="s">
        <v>24682</v>
      </c>
      <c r="B633" s="4" t="s">
        <v>24683</v>
      </c>
      <c r="C633" s="4">
        <f>COUNTIF('tabella caricata'!A:A,'CPV completo (1-5)'!A633)</f>
        <v>0</v>
      </c>
      <c r="D633" s="4" t="str">
        <f t="shared" si="11"/>
        <v>specifico</v>
      </c>
    </row>
    <row r="634" spans="1:4" x14ac:dyDescent="0.2">
      <c r="A634" s="4" t="s">
        <v>24684</v>
      </c>
      <c r="B634" s="4" t="s">
        <v>24685</v>
      </c>
      <c r="C634" s="4">
        <f>COUNTIF('tabella caricata'!A:A,'CPV completo (1-5)'!A634)</f>
        <v>0</v>
      </c>
      <c r="D634" s="4" t="str">
        <f t="shared" si="11"/>
        <v>specifico</v>
      </c>
    </row>
    <row r="635" spans="1:4" x14ac:dyDescent="0.2">
      <c r="A635" s="4" t="s">
        <v>24686</v>
      </c>
      <c r="B635" s="4" t="s">
        <v>24687</v>
      </c>
      <c r="C635" s="4">
        <f>COUNTIF('tabella caricata'!A:A,'CPV completo (1-5)'!A635)</f>
        <v>0</v>
      </c>
      <c r="D635" s="4" t="str">
        <f t="shared" si="11"/>
        <v>specifico</v>
      </c>
    </row>
    <row r="636" spans="1:4" x14ac:dyDescent="0.2">
      <c r="A636" s="4" t="s">
        <v>24688</v>
      </c>
      <c r="B636" s="4" t="s">
        <v>24689</v>
      </c>
      <c r="C636" s="4">
        <f>COUNTIF('tabella caricata'!A:A,'CPV completo (1-5)'!A636)</f>
        <v>0</v>
      </c>
      <c r="D636" s="4" t="str">
        <f t="shared" si="11"/>
        <v>specifico</v>
      </c>
    </row>
    <row r="637" spans="1:4" x14ac:dyDescent="0.2">
      <c r="A637" s="4" t="s">
        <v>24690</v>
      </c>
      <c r="B637" s="4" t="s">
        <v>24691</v>
      </c>
      <c r="C637" s="4">
        <f>COUNTIF('tabella caricata'!A:A,'CPV completo (1-5)'!A637)</f>
        <v>0</v>
      </c>
      <c r="D637" s="4" t="str">
        <f t="shared" si="11"/>
        <v>specifico</v>
      </c>
    </row>
    <row r="638" spans="1:4" x14ac:dyDescent="0.2">
      <c r="A638" s="4" t="s">
        <v>24692</v>
      </c>
      <c r="B638" s="4" t="s">
        <v>24693</v>
      </c>
      <c r="C638" s="4">
        <f>COUNTIF('tabella caricata'!A:A,'CPV completo (1-5)'!A638)</f>
        <v>0</v>
      </c>
      <c r="D638" s="4" t="str">
        <f t="shared" si="11"/>
        <v>specifico</v>
      </c>
    </row>
    <row r="639" spans="1:4" x14ac:dyDescent="0.2">
      <c r="A639" s="4" t="s">
        <v>24694</v>
      </c>
      <c r="B639" s="4" t="s">
        <v>24695</v>
      </c>
      <c r="C639" s="4">
        <f>COUNTIF('tabella caricata'!A:A,'CPV completo (1-5)'!A639)</f>
        <v>0</v>
      </c>
      <c r="D639" s="4" t="str">
        <f t="shared" si="11"/>
        <v>specifico</v>
      </c>
    </row>
    <row r="640" spans="1:4" x14ac:dyDescent="0.2">
      <c r="A640" s="4" t="s">
        <v>24696</v>
      </c>
      <c r="B640" s="4" t="s">
        <v>24697</v>
      </c>
      <c r="C640" s="4">
        <f>COUNTIF('tabella caricata'!A:A,'CPV completo (1-5)'!A640)</f>
        <v>0</v>
      </c>
      <c r="D640" s="4" t="str">
        <f t="shared" si="11"/>
        <v>specifico</v>
      </c>
    </row>
    <row r="641" spans="1:4" x14ac:dyDescent="0.2">
      <c r="A641" s="4" t="s">
        <v>24698</v>
      </c>
      <c r="B641" s="4" t="s">
        <v>24699</v>
      </c>
      <c r="C641" s="4">
        <f>COUNTIF('tabella caricata'!A:A,'CPV completo (1-5)'!A641)</f>
        <v>0</v>
      </c>
      <c r="D641" s="4" t="str">
        <f t="shared" si="11"/>
        <v>specifico</v>
      </c>
    </row>
    <row r="642" spans="1:4" x14ac:dyDescent="0.2">
      <c r="A642" s="4" t="s">
        <v>24700</v>
      </c>
      <c r="B642" s="4" t="s">
        <v>24701</v>
      </c>
      <c r="C642" s="4">
        <f>COUNTIF('tabella caricata'!A:A,'CPV completo (1-5)'!A642)</f>
        <v>0</v>
      </c>
      <c r="D642" s="4" t="str">
        <f t="shared" si="11"/>
        <v>specifico</v>
      </c>
    </row>
    <row r="643" spans="1:4" x14ac:dyDescent="0.2">
      <c r="A643" s="4" t="s">
        <v>24702</v>
      </c>
      <c r="B643" s="4" t="s">
        <v>24703</v>
      </c>
      <c r="C643" s="4">
        <f>COUNTIF('tabella caricata'!A:A,'CPV completo (1-5)'!A643)</f>
        <v>0</v>
      </c>
      <c r="D643" s="4" t="str">
        <f t="shared" ref="D643:D706" si="12">IF(MID(A643,3,1)="0","divisione",IF(MID(A643,4,1)="0","gruppo",IF(MID(A643,5,1)="0","classe",IF(MID(A643,6,1)="0","categoria","specifico"))))</f>
        <v>specifico</v>
      </c>
    </row>
    <row r="644" spans="1:4" x14ac:dyDescent="0.2">
      <c r="A644" s="4" t="s">
        <v>24704</v>
      </c>
      <c r="B644" s="4" t="s">
        <v>24705</v>
      </c>
      <c r="C644" s="4">
        <f>COUNTIF('tabella caricata'!A:A,'CPV completo (1-5)'!A644)</f>
        <v>0</v>
      </c>
      <c r="D644" s="4" t="str">
        <f t="shared" si="12"/>
        <v>specifico</v>
      </c>
    </row>
    <row r="645" spans="1:4" x14ac:dyDescent="0.2">
      <c r="A645" s="4" t="s">
        <v>24706</v>
      </c>
      <c r="B645" s="4" t="s">
        <v>24707</v>
      </c>
      <c r="C645" s="4">
        <f>COUNTIF('tabella caricata'!A:A,'CPV completo (1-5)'!A645)</f>
        <v>0</v>
      </c>
      <c r="D645" s="4" t="str">
        <f t="shared" si="12"/>
        <v>specifico</v>
      </c>
    </row>
    <row r="646" spans="1:4" x14ac:dyDescent="0.2">
      <c r="A646" s="4" t="s">
        <v>24708</v>
      </c>
      <c r="B646" s="4" t="s">
        <v>24709</v>
      </c>
      <c r="C646" s="4">
        <f>COUNTIF('tabella caricata'!A:A,'CPV completo (1-5)'!A646)</f>
        <v>0</v>
      </c>
      <c r="D646" s="4" t="str">
        <f t="shared" si="12"/>
        <v>specifico</v>
      </c>
    </row>
    <row r="647" spans="1:4" x14ac:dyDescent="0.2">
      <c r="A647" s="4" t="s">
        <v>24710</v>
      </c>
      <c r="B647" s="4" t="s">
        <v>24711</v>
      </c>
      <c r="C647" s="4">
        <f>COUNTIF('tabella caricata'!A:A,'CPV completo (1-5)'!A647)</f>
        <v>0</v>
      </c>
      <c r="D647" s="4" t="str">
        <f t="shared" si="12"/>
        <v>specifico</v>
      </c>
    </row>
    <row r="648" spans="1:4" x14ac:dyDescent="0.2">
      <c r="A648" s="4" t="s">
        <v>24712</v>
      </c>
      <c r="B648" s="4" t="s">
        <v>24713</v>
      </c>
      <c r="C648" s="4">
        <f>COUNTIF('tabella caricata'!A:A,'CPV completo (1-5)'!A648)</f>
        <v>0</v>
      </c>
      <c r="D648" s="4" t="str">
        <f t="shared" si="12"/>
        <v>specifico</v>
      </c>
    </row>
    <row r="649" spans="1:4" x14ac:dyDescent="0.2">
      <c r="A649" s="4" t="s">
        <v>24714</v>
      </c>
      <c r="B649" s="4" t="s">
        <v>24715</v>
      </c>
      <c r="C649" s="4">
        <f>COUNTIF('tabella caricata'!A:A,'CPV completo (1-5)'!A649)</f>
        <v>0</v>
      </c>
      <c r="D649" s="4" t="str">
        <f t="shared" si="12"/>
        <v>specifico</v>
      </c>
    </row>
    <row r="650" spans="1:4" x14ac:dyDescent="0.2">
      <c r="A650" s="4" t="s">
        <v>24716</v>
      </c>
      <c r="B650" s="4" t="s">
        <v>24717</v>
      </c>
      <c r="C650" s="4">
        <f>COUNTIF('tabella caricata'!A:A,'CPV completo (1-5)'!A650)</f>
        <v>0</v>
      </c>
      <c r="D650" s="4" t="str">
        <f t="shared" si="12"/>
        <v>specifico</v>
      </c>
    </row>
    <row r="651" spans="1:4" x14ac:dyDescent="0.2">
      <c r="A651" s="4" t="s">
        <v>24718</v>
      </c>
      <c r="B651" s="4" t="s">
        <v>24719</v>
      </c>
      <c r="C651" s="4">
        <f>COUNTIF('tabella caricata'!A:A,'CPV completo (1-5)'!A651)</f>
        <v>0</v>
      </c>
      <c r="D651" s="4" t="str">
        <f t="shared" si="12"/>
        <v>specifico</v>
      </c>
    </row>
    <row r="652" spans="1:4" x14ac:dyDescent="0.2">
      <c r="A652" s="4" t="s">
        <v>24720</v>
      </c>
      <c r="B652" s="4" t="s">
        <v>24721</v>
      </c>
      <c r="C652" s="4">
        <f>COUNTIF('tabella caricata'!A:A,'CPV completo (1-5)'!A652)</f>
        <v>0</v>
      </c>
      <c r="D652" s="4" t="str">
        <f t="shared" si="12"/>
        <v>specifico</v>
      </c>
    </row>
    <row r="653" spans="1:4" x14ac:dyDescent="0.2">
      <c r="A653" s="4" t="s">
        <v>24722</v>
      </c>
      <c r="B653" s="4" t="s">
        <v>24723</v>
      </c>
      <c r="C653" s="4">
        <f>COUNTIF('tabella caricata'!A:A,'CPV completo (1-5)'!A653)</f>
        <v>0</v>
      </c>
      <c r="D653" s="4" t="str">
        <f t="shared" si="12"/>
        <v>specifico</v>
      </c>
    </row>
    <row r="654" spans="1:4" x14ac:dyDescent="0.2">
      <c r="A654" s="4" t="s">
        <v>24724</v>
      </c>
      <c r="B654" s="4" t="s">
        <v>24725</v>
      </c>
      <c r="C654" s="4">
        <f>COUNTIF('tabella caricata'!A:A,'CPV completo (1-5)'!A654)</f>
        <v>0</v>
      </c>
      <c r="D654" s="4" t="str">
        <f t="shared" si="12"/>
        <v>specifico</v>
      </c>
    </row>
    <row r="655" spans="1:4" x14ac:dyDescent="0.2">
      <c r="A655" s="4" t="s">
        <v>24726</v>
      </c>
      <c r="B655" s="4" t="s">
        <v>24727</v>
      </c>
      <c r="C655" s="4">
        <f>COUNTIF('tabella caricata'!A:A,'CPV completo (1-5)'!A655)</f>
        <v>0</v>
      </c>
      <c r="D655" s="4" t="str">
        <f t="shared" si="12"/>
        <v>specifico</v>
      </c>
    </row>
    <row r="656" spans="1:4" x14ac:dyDescent="0.2">
      <c r="A656" s="4" t="s">
        <v>24728</v>
      </c>
      <c r="B656" s="4" t="s">
        <v>24729</v>
      </c>
      <c r="C656" s="4">
        <f>COUNTIF('tabella caricata'!A:A,'CPV completo (1-5)'!A656)</f>
        <v>0</v>
      </c>
      <c r="D656" s="4" t="str">
        <f t="shared" si="12"/>
        <v>categoria</v>
      </c>
    </row>
    <row r="657" spans="1:4" x14ac:dyDescent="0.2">
      <c r="A657" s="4" t="s">
        <v>273</v>
      </c>
      <c r="B657" s="4" t="s">
        <v>24730</v>
      </c>
      <c r="C657" s="4">
        <f>COUNTIF('tabella caricata'!A:A,'CPV completo (1-5)'!A657)</f>
        <v>1</v>
      </c>
      <c r="D657" s="4" t="str">
        <f t="shared" si="12"/>
        <v>gruppo</v>
      </c>
    </row>
    <row r="658" spans="1:4" x14ac:dyDescent="0.2">
      <c r="A658" s="4" t="s">
        <v>276</v>
      </c>
      <c r="B658" s="4" t="s">
        <v>24731</v>
      </c>
      <c r="C658" s="4">
        <f>COUNTIF('tabella caricata'!A:A,'CPV completo (1-5)'!A658)</f>
        <v>1</v>
      </c>
      <c r="D658" s="4" t="str">
        <f t="shared" si="12"/>
        <v>classe</v>
      </c>
    </row>
    <row r="659" spans="1:4" x14ac:dyDescent="0.2">
      <c r="A659" s="4" t="s">
        <v>24732</v>
      </c>
      <c r="B659" s="4" t="s">
        <v>24733</v>
      </c>
      <c r="C659" s="4">
        <f>COUNTIF('tabella caricata'!A:A,'CPV completo (1-5)'!A659)</f>
        <v>0</v>
      </c>
      <c r="D659" s="4" t="str">
        <f t="shared" si="12"/>
        <v>categoria</v>
      </c>
    </row>
    <row r="660" spans="1:4" x14ac:dyDescent="0.2">
      <c r="A660" s="4" t="s">
        <v>24734</v>
      </c>
      <c r="B660" s="4" t="s">
        <v>24735</v>
      </c>
      <c r="C660" s="4">
        <f>COUNTIF('tabella caricata'!A:A,'CPV completo (1-5)'!A660)</f>
        <v>0</v>
      </c>
      <c r="D660" s="4" t="str">
        <f t="shared" si="12"/>
        <v>specifico</v>
      </c>
    </row>
    <row r="661" spans="1:4" x14ac:dyDescent="0.2">
      <c r="A661" s="4" t="s">
        <v>24736</v>
      </c>
      <c r="B661" s="4" t="s">
        <v>24737</v>
      </c>
      <c r="C661" s="4">
        <f>COUNTIF('tabella caricata'!A:A,'CPV completo (1-5)'!A661)</f>
        <v>0</v>
      </c>
      <c r="D661" s="4" t="str">
        <f t="shared" si="12"/>
        <v>specifico</v>
      </c>
    </row>
    <row r="662" spans="1:4" x14ac:dyDescent="0.2">
      <c r="A662" s="4" t="s">
        <v>24738</v>
      </c>
      <c r="B662" s="4" t="s">
        <v>24739</v>
      </c>
      <c r="C662" s="4">
        <f>COUNTIF('tabella caricata'!A:A,'CPV completo (1-5)'!A662)</f>
        <v>0</v>
      </c>
      <c r="D662" s="4" t="str">
        <f t="shared" si="12"/>
        <v>specifico</v>
      </c>
    </row>
    <row r="663" spans="1:4" x14ac:dyDescent="0.2">
      <c r="A663" s="4" t="s">
        <v>24740</v>
      </c>
      <c r="B663" s="4" t="s">
        <v>24741</v>
      </c>
      <c r="C663" s="4">
        <f>COUNTIF('tabella caricata'!A:A,'CPV completo (1-5)'!A663)</f>
        <v>0</v>
      </c>
      <c r="D663" s="4" t="str">
        <f t="shared" si="12"/>
        <v>specifico</v>
      </c>
    </row>
    <row r="664" spans="1:4" x14ac:dyDescent="0.2">
      <c r="A664" s="4" t="s">
        <v>24742</v>
      </c>
      <c r="B664" s="4" t="s">
        <v>24743</v>
      </c>
      <c r="C664" s="4">
        <f>COUNTIF('tabella caricata'!A:A,'CPV completo (1-5)'!A664)</f>
        <v>0</v>
      </c>
      <c r="D664" s="4" t="str">
        <f t="shared" si="12"/>
        <v>specifico</v>
      </c>
    </row>
    <row r="665" spans="1:4" x14ac:dyDescent="0.2">
      <c r="A665" s="4" t="s">
        <v>24744</v>
      </c>
      <c r="B665" s="4" t="s">
        <v>24745</v>
      </c>
      <c r="C665" s="4">
        <f>COUNTIF('tabella caricata'!A:A,'CPV completo (1-5)'!A665)</f>
        <v>0</v>
      </c>
      <c r="D665" s="4" t="str">
        <f t="shared" si="12"/>
        <v>specifico</v>
      </c>
    </row>
    <row r="666" spans="1:4" x14ac:dyDescent="0.2">
      <c r="A666" s="4" t="s">
        <v>24746</v>
      </c>
      <c r="B666" s="4" t="s">
        <v>24747</v>
      </c>
      <c r="C666" s="4">
        <f>COUNTIF('tabella caricata'!A:A,'CPV completo (1-5)'!A666)</f>
        <v>0</v>
      </c>
      <c r="D666" s="4" t="str">
        <f t="shared" si="12"/>
        <v>specifico</v>
      </c>
    </row>
    <row r="667" spans="1:4" x14ac:dyDescent="0.2">
      <c r="A667" s="4" t="s">
        <v>24748</v>
      </c>
      <c r="B667" s="4" t="s">
        <v>24749</v>
      </c>
      <c r="C667" s="4">
        <f>COUNTIF('tabella caricata'!A:A,'CPV completo (1-5)'!A667)</f>
        <v>0</v>
      </c>
      <c r="D667" s="4" t="str">
        <f t="shared" si="12"/>
        <v>categoria</v>
      </c>
    </row>
    <row r="668" spans="1:4" x14ac:dyDescent="0.2">
      <c r="A668" s="4" t="s">
        <v>24750</v>
      </c>
      <c r="B668" s="4" t="s">
        <v>24751</v>
      </c>
      <c r="C668" s="4">
        <f>COUNTIF('tabella caricata'!A:A,'CPV completo (1-5)'!A668)</f>
        <v>0</v>
      </c>
      <c r="D668" s="4" t="str">
        <f t="shared" si="12"/>
        <v>specifico</v>
      </c>
    </row>
    <row r="669" spans="1:4" x14ac:dyDescent="0.2">
      <c r="A669" s="4" t="s">
        <v>24752</v>
      </c>
      <c r="B669" s="4" t="s">
        <v>24753</v>
      </c>
      <c r="C669" s="4">
        <f>COUNTIF('tabella caricata'!A:A,'CPV completo (1-5)'!A669)</f>
        <v>0</v>
      </c>
      <c r="D669" s="4" t="str">
        <f t="shared" si="12"/>
        <v>specifico</v>
      </c>
    </row>
    <row r="670" spans="1:4" x14ac:dyDescent="0.2">
      <c r="A670" s="4" t="s">
        <v>24754</v>
      </c>
      <c r="B670" s="4" t="s">
        <v>24755</v>
      </c>
      <c r="C670" s="4">
        <f>COUNTIF('tabella caricata'!A:A,'CPV completo (1-5)'!A670)</f>
        <v>0</v>
      </c>
      <c r="D670" s="4" t="str">
        <f t="shared" si="12"/>
        <v>categoria</v>
      </c>
    </row>
    <row r="671" spans="1:4" x14ac:dyDescent="0.2">
      <c r="A671" s="4" t="s">
        <v>24756</v>
      </c>
      <c r="B671" s="4" t="s">
        <v>24757</v>
      </c>
      <c r="C671" s="4">
        <f>COUNTIF('tabella caricata'!A:A,'CPV completo (1-5)'!A671)</f>
        <v>0</v>
      </c>
      <c r="D671" s="4" t="str">
        <f t="shared" si="12"/>
        <v>specifico</v>
      </c>
    </row>
    <row r="672" spans="1:4" x14ac:dyDescent="0.2">
      <c r="A672" s="4" t="s">
        <v>279</v>
      </c>
      <c r="B672" s="4" t="s">
        <v>24758</v>
      </c>
      <c r="C672" s="4">
        <f>COUNTIF('tabella caricata'!A:A,'CPV completo (1-5)'!A672)</f>
        <v>1</v>
      </c>
      <c r="D672" s="4" t="str">
        <f t="shared" si="12"/>
        <v>classe</v>
      </c>
    </row>
    <row r="673" spans="1:4" x14ac:dyDescent="0.2">
      <c r="A673" s="4" t="s">
        <v>24759</v>
      </c>
      <c r="B673" s="4" t="s">
        <v>24760</v>
      </c>
      <c r="C673" s="4">
        <f>COUNTIF('tabella caricata'!A:A,'CPV completo (1-5)'!A673)</f>
        <v>0</v>
      </c>
      <c r="D673" s="4" t="str">
        <f t="shared" si="12"/>
        <v>categoria</v>
      </c>
    </row>
    <row r="674" spans="1:4" x14ac:dyDescent="0.2">
      <c r="A674" s="4" t="s">
        <v>24761</v>
      </c>
      <c r="B674" s="4" t="s">
        <v>24762</v>
      </c>
      <c r="C674" s="4">
        <f>COUNTIF('tabella caricata'!A:A,'CPV completo (1-5)'!A674)</f>
        <v>0</v>
      </c>
      <c r="D674" s="4" t="str">
        <f t="shared" si="12"/>
        <v>categoria</v>
      </c>
    </row>
    <row r="675" spans="1:4" x14ac:dyDescent="0.2">
      <c r="A675" s="4" t="s">
        <v>24763</v>
      </c>
      <c r="B675" s="4" t="s">
        <v>24764</v>
      </c>
      <c r="C675" s="4">
        <f>COUNTIF('tabella caricata'!A:A,'CPV completo (1-5)'!A675)</f>
        <v>0</v>
      </c>
      <c r="D675" s="4" t="str">
        <f t="shared" si="12"/>
        <v>categoria</v>
      </c>
    </row>
    <row r="676" spans="1:4" x14ac:dyDescent="0.2">
      <c r="A676" s="4" t="s">
        <v>24765</v>
      </c>
      <c r="B676" s="4" t="s">
        <v>24766</v>
      </c>
      <c r="C676" s="4">
        <f>COUNTIF('tabella caricata'!A:A,'CPV completo (1-5)'!A676)</f>
        <v>0</v>
      </c>
      <c r="D676" s="4" t="str">
        <f t="shared" si="12"/>
        <v>categoria</v>
      </c>
    </row>
    <row r="677" spans="1:4" x14ac:dyDescent="0.2">
      <c r="A677" s="4" t="s">
        <v>282</v>
      </c>
      <c r="B677" s="4" t="s">
        <v>24767</v>
      </c>
      <c r="C677" s="4">
        <f>COUNTIF('tabella caricata'!A:A,'CPV completo (1-5)'!A677)</f>
        <v>1</v>
      </c>
      <c r="D677" s="4" t="str">
        <f t="shared" si="12"/>
        <v>classe</v>
      </c>
    </row>
    <row r="678" spans="1:4" x14ac:dyDescent="0.2">
      <c r="A678" s="4" t="s">
        <v>24768</v>
      </c>
      <c r="B678" s="4" t="s">
        <v>24769</v>
      </c>
      <c r="C678" s="4">
        <f>COUNTIF('tabella caricata'!A:A,'CPV completo (1-5)'!A678)</f>
        <v>0</v>
      </c>
      <c r="D678" s="4" t="str">
        <f t="shared" si="12"/>
        <v>categoria</v>
      </c>
    </row>
    <row r="679" spans="1:4" x14ac:dyDescent="0.2">
      <c r="A679" s="4" t="s">
        <v>24770</v>
      </c>
      <c r="B679" s="4" t="s">
        <v>24771</v>
      </c>
      <c r="C679" s="4">
        <f>COUNTIF('tabella caricata'!A:A,'CPV completo (1-5)'!A679)</f>
        <v>0</v>
      </c>
      <c r="D679" s="4" t="str">
        <f t="shared" si="12"/>
        <v>specifico</v>
      </c>
    </row>
    <row r="680" spans="1:4" x14ac:dyDescent="0.2">
      <c r="A680" s="4" t="s">
        <v>24772</v>
      </c>
      <c r="B680" s="4" t="s">
        <v>24773</v>
      </c>
      <c r="C680" s="4">
        <f>COUNTIF('tabella caricata'!A:A,'CPV completo (1-5)'!A680)</f>
        <v>0</v>
      </c>
      <c r="D680" s="4" t="str">
        <f t="shared" si="12"/>
        <v>specifico</v>
      </c>
    </row>
    <row r="681" spans="1:4" x14ac:dyDescent="0.2">
      <c r="A681" s="4" t="s">
        <v>24774</v>
      </c>
      <c r="B681" s="4" t="s">
        <v>24775</v>
      </c>
      <c r="C681" s="4">
        <f>COUNTIF('tabella caricata'!A:A,'CPV completo (1-5)'!A681)</f>
        <v>0</v>
      </c>
      <c r="D681" s="4" t="str">
        <f t="shared" si="12"/>
        <v>specifico</v>
      </c>
    </row>
    <row r="682" spans="1:4" x14ac:dyDescent="0.2">
      <c r="A682" s="4" t="s">
        <v>285</v>
      </c>
      <c r="B682" s="4" t="s">
        <v>24776</v>
      </c>
      <c r="C682" s="4">
        <f>COUNTIF('tabella caricata'!A:A,'CPV completo (1-5)'!A682)</f>
        <v>1</v>
      </c>
      <c r="D682" s="4" t="str">
        <f t="shared" si="12"/>
        <v>gruppo</v>
      </c>
    </row>
    <row r="683" spans="1:4" x14ac:dyDescent="0.2">
      <c r="A683" s="4" t="s">
        <v>288</v>
      </c>
      <c r="B683" s="4" t="s">
        <v>24777</v>
      </c>
      <c r="C683" s="4">
        <f>COUNTIF('tabella caricata'!A:A,'CPV completo (1-5)'!A683)</f>
        <v>1</v>
      </c>
      <c r="D683" s="4" t="str">
        <f t="shared" si="12"/>
        <v>classe</v>
      </c>
    </row>
    <row r="684" spans="1:4" x14ac:dyDescent="0.2">
      <c r="A684" s="4" t="s">
        <v>24778</v>
      </c>
      <c r="B684" s="4" t="s">
        <v>24779</v>
      </c>
      <c r="C684" s="4">
        <f>COUNTIF('tabella caricata'!A:A,'CPV completo (1-5)'!A684)</f>
        <v>0</v>
      </c>
      <c r="D684" s="4" t="str">
        <f t="shared" si="12"/>
        <v>categoria</v>
      </c>
    </row>
    <row r="685" spans="1:4" x14ac:dyDescent="0.2">
      <c r="A685" s="4" t="s">
        <v>24780</v>
      </c>
      <c r="B685" s="4" t="s">
        <v>24781</v>
      </c>
      <c r="C685" s="4">
        <f>COUNTIF('tabella caricata'!A:A,'CPV completo (1-5)'!A685)</f>
        <v>0</v>
      </c>
      <c r="D685" s="4" t="str">
        <f t="shared" si="12"/>
        <v>specifico</v>
      </c>
    </row>
    <row r="686" spans="1:4" x14ac:dyDescent="0.2">
      <c r="A686" s="4" t="s">
        <v>24782</v>
      </c>
      <c r="B686" s="4" t="s">
        <v>24783</v>
      </c>
      <c r="C686" s="4">
        <f>COUNTIF('tabella caricata'!A:A,'CPV completo (1-5)'!A686)</f>
        <v>0</v>
      </c>
      <c r="D686" s="4" t="str">
        <f t="shared" si="12"/>
        <v>specifico</v>
      </c>
    </row>
    <row r="687" spans="1:4" x14ac:dyDescent="0.2">
      <c r="A687" s="4" t="s">
        <v>24784</v>
      </c>
      <c r="B687" s="4" t="s">
        <v>24785</v>
      </c>
      <c r="C687" s="4">
        <f>COUNTIF('tabella caricata'!A:A,'CPV completo (1-5)'!A687)</f>
        <v>0</v>
      </c>
      <c r="D687" s="4" t="str">
        <f t="shared" si="12"/>
        <v>specifico</v>
      </c>
    </row>
    <row r="688" spans="1:4" x14ac:dyDescent="0.2">
      <c r="A688" s="4" t="s">
        <v>24786</v>
      </c>
      <c r="B688" s="4" t="s">
        <v>24787</v>
      </c>
      <c r="C688" s="4">
        <f>COUNTIF('tabella caricata'!A:A,'CPV completo (1-5)'!A688)</f>
        <v>0</v>
      </c>
      <c r="D688" s="4" t="str">
        <f t="shared" si="12"/>
        <v>specifico</v>
      </c>
    </row>
    <row r="689" spans="1:4" x14ac:dyDescent="0.2">
      <c r="A689" s="4" t="s">
        <v>24788</v>
      </c>
      <c r="B689" s="4" t="s">
        <v>24789</v>
      </c>
      <c r="C689" s="4">
        <f>COUNTIF('tabella caricata'!A:A,'CPV completo (1-5)'!A689)</f>
        <v>0</v>
      </c>
      <c r="D689" s="4" t="str">
        <f t="shared" si="12"/>
        <v>specifico</v>
      </c>
    </row>
    <row r="690" spans="1:4" x14ac:dyDescent="0.2">
      <c r="A690" s="4" t="s">
        <v>24790</v>
      </c>
      <c r="B690" s="4" t="s">
        <v>24791</v>
      </c>
      <c r="C690" s="4">
        <f>COUNTIF('tabella caricata'!A:A,'CPV completo (1-5)'!A690)</f>
        <v>0</v>
      </c>
      <c r="D690" s="4" t="str">
        <f t="shared" si="12"/>
        <v>specifico</v>
      </c>
    </row>
    <row r="691" spans="1:4" x14ac:dyDescent="0.2">
      <c r="A691" s="4" t="s">
        <v>24792</v>
      </c>
      <c r="B691" s="4" t="s">
        <v>24793</v>
      </c>
      <c r="C691" s="4">
        <f>COUNTIF('tabella caricata'!A:A,'CPV completo (1-5)'!A691)</f>
        <v>0</v>
      </c>
      <c r="D691" s="4" t="str">
        <f t="shared" si="12"/>
        <v>specifico</v>
      </c>
    </row>
    <row r="692" spans="1:4" x14ac:dyDescent="0.2">
      <c r="A692" s="4" t="s">
        <v>24794</v>
      </c>
      <c r="B692" s="4" t="s">
        <v>24795</v>
      </c>
      <c r="C692" s="4">
        <f>COUNTIF('tabella caricata'!A:A,'CPV completo (1-5)'!A692)</f>
        <v>0</v>
      </c>
      <c r="D692" s="4" t="str">
        <f t="shared" si="12"/>
        <v>specifico</v>
      </c>
    </row>
    <row r="693" spans="1:4" x14ac:dyDescent="0.2">
      <c r="A693" s="4" t="s">
        <v>24796</v>
      </c>
      <c r="B693" s="4" t="s">
        <v>24797</v>
      </c>
      <c r="C693" s="4">
        <f>COUNTIF('tabella caricata'!A:A,'CPV completo (1-5)'!A693)</f>
        <v>0</v>
      </c>
      <c r="D693" s="4" t="str">
        <f t="shared" si="12"/>
        <v>categoria</v>
      </c>
    </row>
    <row r="694" spans="1:4" x14ac:dyDescent="0.2">
      <c r="A694" s="4" t="s">
        <v>24798</v>
      </c>
      <c r="B694" s="4" t="s">
        <v>24799</v>
      </c>
      <c r="C694" s="4">
        <f>COUNTIF('tabella caricata'!A:A,'CPV completo (1-5)'!A694)</f>
        <v>0</v>
      </c>
      <c r="D694" s="4" t="str">
        <f t="shared" si="12"/>
        <v>specifico</v>
      </c>
    </row>
    <row r="695" spans="1:4" x14ac:dyDescent="0.2">
      <c r="A695" s="4" t="s">
        <v>24800</v>
      </c>
      <c r="B695" s="4" t="s">
        <v>24801</v>
      </c>
      <c r="C695" s="4">
        <f>COUNTIF('tabella caricata'!A:A,'CPV completo (1-5)'!A695)</f>
        <v>0</v>
      </c>
      <c r="D695" s="4" t="str">
        <f t="shared" si="12"/>
        <v>specifico</v>
      </c>
    </row>
    <row r="696" spans="1:4" x14ac:dyDescent="0.2">
      <c r="A696" s="4" t="s">
        <v>24802</v>
      </c>
      <c r="B696" s="4" t="s">
        <v>24803</v>
      </c>
      <c r="C696" s="4">
        <f>COUNTIF('tabella caricata'!A:A,'CPV completo (1-5)'!A696)</f>
        <v>0</v>
      </c>
      <c r="D696" s="4" t="str">
        <f t="shared" si="12"/>
        <v>specifico</v>
      </c>
    </row>
    <row r="697" spans="1:4" x14ac:dyDescent="0.2">
      <c r="A697" s="4" t="s">
        <v>24804</v>
      </c>
      <c r="B697" s="4" t="s">
        <v>24805</v>
      </c>
      <c r="C697" s="4">
        <f>COUNTIF('tabella caricata'!A:A,'CPV completo (1-5)'!A697)</f>
        <v>0</v>
      </c>
      <c r="D697" s="4" t="str">
        <f t="shared" si="12"/>
        <v>specifico</v>
      </c>
    </row>
    <row r="698" spans="1:4" x14ac:dyDescent="0.2">
      <c r="A698" s="4" t="s">
        <v>291</v>
      </c>
      <c r="B698" s="4" t="s">
        <v>24806</v>
      </c>
      <c r="C698" s="4">
        <f>COUNTIF('tabella caricata'!A:A,'CPV completo (1-5)'!A698)</f>
        <v>1</v>
      </c>
      <c r="D698" s="4" t="str">
        <f t="shared" si="12"/>
        <v>classe</v>
      </c>
    </row>
    <row r="699" spans="1:4" x14ac:dyDescent="0.2">
      <c r="A699" s="4" t="s">
        <v>294</v>
      </c>
      <c r="B699" s="4" t="s">
        <v>24807</v>
      </c>
      <c r="C699" s="4">
        <f>COUNTIF('tabella caricata'!A:A,'CPV completo (1-5)'!A699)</f>
        <v>1</v>
      </c>
      <c r="D699" s="4" t="str">
        <f t="shared" si="12"/>
        <v>classe</v>
      </c>
    </row>
    <row r="700" spans="1:4" x14ac:dyDescent="0.2">
      <c r="A700" s="4" t="s">
        <v>24808</v>
      </c>
      <c r="B700" s="4" t="s">
        <v>24809</v>
      </c>
      <c r="C700" s="4">
        <f>COUNTIF('tabella caricata'!A:A,'CPV completo (1-5)'!A700)</f>
        <v>0</v>
      </c>
      <c r="D700" s="4" t="str">
        <f t="shared" si="12"/>
        <v>categoria</v>
      </c>
    </row>
    <row r="701" spans="1:4" x14ac:dyDescent="0.2">
      <c r="A701" s="4" t="s">
        <v>24810</v>
      </c>
      <c r="B701" s="4" t="s">
        <v>24811</v>
      </c>
      <c r="C701" s="4">
        <f>COUNTIF('tabella caricata'!A:A,'CPV completo (1-5)'!A701)</f>
        <v>0</v>
      </c>
      <c r="D701" s="4" t="str">
        <f t="shared" si="12"/>
        <v>categoria</v>
      </c>
    </row>
    <row r="702" spans="1:4" x14ac:dyDescent="0.2">
      <c r="A702" s="4" t="s">
        <v>24812</v>
      </c>
      <c r="B702" s="4" t="s">
        <v>24813</v>
      </c>
      <c r="C702" s="4">
        <f>COUNTIF('tabella caricata'!A:A,'CPV completo (1-5)'!A702)</f>
        <v>0</v>
      </c>
      <c r="D702" s="4" t="str">
        <f t="shared" si="12"/>
        <v>specifico</v>
      </c>
    </row>
    <row r="703" spans="1:4" x14ac:dyDescent="0.2">
      <c r="A703" s="4" t="s">
        <v>24814</v>
      </c>
      <c r="B703" s="4" t="s">
        <v>24815</v>
      </c>
      <c r="C703" s="4">
        <f>COUNTIF('tabella caricata'!A:A,'CPV completo (1-5)'!A703)</f>
        <v>0</v>
      </c>
      <c r="D703" s="4" t="str">
        <f t="shared" si="12"/>
        <v>specifico</v>
      </c>
    </row>
    <row r="704" spans="1:4" x14ac:dyDescent="0.2">
      <c r="A704" s="4" t="s">
        <v>24816</v>
      </c>
      <c r="B704" s="4" t="s">
        <v>24817</v>
      </c>
      <c r="C704" s="4">
        <f>COUNTIF('tabella caricata'!A:A,'CPV completo (1-5)'!A704)</f>
        <v>0</v>
      </c>
      <c r="D704" s="4" t="str">
        <f t="shared" si="12"/>
        <v>specifico</v>
      </c>
    </row>
    <row r="705" spans="1:4" x14ac:dyDescent="0.2">
      <c r="A705" s="4" t="s">
        <v>24818</v>
      </c>
      <c r="B705" s="4" t="s">
        <v>24819</v>
      </c>
      <c r="C705" s="4">
        <f>COUNTIF('tabella caricata'!A:A,'CPV completo (1-5)'!A705)</f>
        <v>0</v>
      </c>
      <c r="D705" s="4" t="str">
        <f t="shared" si="12"/>
        <v>categoria</v>
      </c>
    </row>
    <row r="706" spans="1:4" x14ac:dyDescent="0.2">
      <c r="A706" s="4" t="s">
        <v>24820</v>
      </c>
      <c r="B706" s="4" t="s">
        <v>24821</v>
      </c>
      <c r="C706" s="4">
        <f>COUNTIF('tabella caricata'!A:A,'CPV completo (1-5)'!A706)</f>
        <v>0</v>
      </c>
      <c r="D706" s="4" t="str">
        <f t="shared" si="12"/>
        <v>specifico</v>
      </c>
    </row>
    <row r="707" spans="1:4" x14ac:dyDescent="0.2">
      <c r="A707" s="4" t="s">
        <v>24822</v>
      </c>
      <c r="B707" s="4" t="s">
        <v>24823</v>
      </c>
      <c r="C707" s="4">
        <f>COUNTIF('tabella caricata'!A:A,'CPV completo (1-5)'!A707)</f>
        <v>0</v>
      </c>
      <c r="D707" s="4" t="str">
        <f t="shared" ref="D707:D770" si="13">IF(MID(A707,3,1)="0","divisione",IF(MID(A707,4,1)="0","gruppo",IF(MID(A707,5,1)="0","classe",IF(MID(A707,6,1)="0","categoria","specifico"))))</f>
        <v>specifico</v>
      </c>
    </row>
    <row r="708" spans="1:4" x14ac:dyDescent="0.2">
      <c r="A708" s="4" t="s">
        <v>24824</v>
      </c>
      <c r="B708" s="4" t="s">
        <v>24825</v>
      </c>
      <c r="C708" s="4">
        <f>COUNTIF('tabella caricata'!A:A,'CPV completo (1-5)'!A708)</f>
        <v>0</v>
      </c>
      <c r="D708" s="4" t="str">
        <f t="shared" si="13"/>
        <v>specifico</v>
      </c>
    </row>
    <row r="709" spans="1:4" x14ac:dyDescent="0.2">
      <c r="A709" s="4" t="s">
        <v>24826</v>
      </c>
      <c r="B709" s="4" t="s">
        <v>24827</v>
      </c>
      <c r="C709" s="4">
        <f>COUNTIF('tabella caricata'!A:A,'CPV completo (1-5)'!A709)</f>
        <v>0</v>
      </c>
      <c r="D709" s="4" t="str">
        <f t="shared" si="13"/>
        <v>specifico</v>
      </c>
    </row>
    <row r="710" spans="1:4" x14ac:dyDescent="0.2">
      <c r="A710" s="4" t="s">
        <v>24828</v>
      </c>
      <c r="B710" s="4" t="s">
        <v>24829</v>
      </c>
      <c r="C710" s="4">
        <f>COUNTIF('tabella caricata'!A:A,'CPV completo (1-5)'!A710)</f>
        <v>0</v>
      </c>
      <c r="D710" s="4" t="str">
        <f t="shared" si="13"/>
        <v>categoria</v>
      </c>
    </row>
    <row r="711" spans="1:4" x14ac:dyDescent="0.2">
      <c r="A711" s="4" t="s">
        <v>24830</v>
      </c>
      <c r="B711" s="4" t="s">
        <v>24831</v>
      </c>
      <c r="C711" s="4">
        <f>COUNTIF('tabella caricata'!A:A,'CPV completo (1-5)'!A711)</f>
        <v>0</v>
      </c>
      <c r="D711" s="4" t="str">
        <f t="shared" si="13"/>
        <v>categoria</v>
      </c>
    </row>
    <row r="712" spans="1:4" x14ac:dyDescent="0.2">
      <c r="A712" s="4" t="s">
        <v>297</v>
      </c>
      <c r="B712" s="4" t="s">
        <v>24832</v>
      </c>
      <c r="C712" s="4">
        <f>COUNTIF('tabella caricata'!A:A,'CPV completo (1-5)'!A712)</f>
        <v>1</v>
      </c>
      <c r="D712" s="4" t="str">
        <f t="shared" si="13"/>
        <v>classe</v>
      </c>
    </row>
    <row r="713" spans="1:4" x14ac:dyDescent="0.2">
      <c r="A713" s="4" t="s">
        <v>24833</v>
      </c>
      <c r="B713" s="4" t="s">
        <v>24834</v>
      </c>
      <c r="C713" s="4">
        <f>COUNTIF('tabella caricata'!A:A,'CPV completo (1-5)'!A713)</f>
        <v>0</v>
      </c>
      <c r="D713" s="4" t="str">
        <f t="shared" si="13"/>
        <v>categoria</v>
      </c>
    </row>
    <row r="714" spans="1:4" x14ac:dyDescent="0.2">
      <c r="A714" s="4" t="s">
        <v>24835</v>
      </c>
      <c r="B714" s="4" t="s">
        <v>24836</v>
      </c>
      <c r="C714" s="4">
        <f>COUNTIF('tabella caricata'!A:A,'CPV completo (1-5)'!A714)</f>
        <v>0</v>
      </c>
      <c r="D714" s="4" t="str">
        <f t="shared" si="13"/>
        <v>specifico</v>
      </c>
    </row>
    <row r="715" spans="1:4" x14ac:dyDescent="0.2">
      <c r="A715" s="4" t="s">
        <v>24837</v>
      </c>
      <c r="B715" s="4" t="s">
        <v>24838</v>
      </c>
      <c r="C715" s="4">
        <f>COUNTIF('tabella caricata'!A:A,'CPV completo (1-5)'!A715)</f>
        <v>0</v>
      </c>
      <c r="D715" s="4" t="str">
        <f t="shared" si="13"/>
        <v>specifico</v>
      </c>
    </row>
    <row r="716" spans="1:4" x14ac:dyDescent="0.2">
      <c r="A716" s="4" t="s">
        <v>24839</v>
      </c>
      <c r="B716" s="4" t="s">
        <v>24840</v>
      </c>
      <c r="C716" s="4">
        <f>COUNTIF('tabella caricata'!A:A,'CPV completo (1-5)'!A716)</f>
        <v>0</v>
      </c>
      <c r="D716" s="4" t="str">
        <f t="shared" si="13"/>
        <v>specifico</v>
      </c>
    </row>
    <row r="717" spans="1:4" x14ac:dyDescent="0.2">
      <c r="A717" s="4" t="s">
        <v>24841</v>
      </c>
      <c r="B717" s="4" t="s">
        <v>24842</v>
      </c>
      <c r="C717" s="4">
        <f>COUNTIF('tabella caricata'!A:A,'CPV completo (1-5)'!A717)</f>
        <v>0</v>
      </c>
      <c r="D717" s="4" t="str">
        <f t="shared" si="13"/>
        <v>specifico</v>
      </c>
    </row>
    <row r="718" spans="1:4" x14ac:dyDescent="0.2">
      <c r="A718" s="4" t="s">
        <v>24843</v>
      </c>
      <c r="B718" s="4" t="s">
        <v>24844</v>
      </c>
      <c r="C718" s="4">
        <f>COUNTIF('tabella caricata'!A:A,'CPV completo (1-5)'!A718)</f>
        <v>0</v>
      </c>
      <c r="D718" s="4" t="str">
        <f t="shared" si="13"/>
        <v>categoria</v>
      </c>
    </row>
    <row r="719" spans="1:4" x14ac:dyDescent="0.2">
      <c r="A719" s="4" t="s">
        <v>24845</v>
      </c>
      <c r="B719" s="4" t="s">
        <v>24846</v>
      </c>
      <c r="C719" s="4">
        <f>COUNTIF('tabella caricata'!A:A,'CPV completo (1-5)'!A719)</f>
        <v>0</v>
      </c>
      <c r="D719" s="4" t="str">
        <f t="shared" si="13"/>
        <v>categoria</v>
      </c>
    </row>
    <row r="720" spans="1:4" x14ac:dyDescent="0.2">
      <c r="A720" s="4" t="s">
        <v>24847</v>
      </c>
      <c r="B720" s="4" t="s">
        <v>24848</v>
      </c>
      <c r="C720" s="4">
        <f>COUNTIF('tabella caricata'!A:A,'CPV completo (1-5)'!A720)</f>
        <v>0</v>
      </c>
      <c r="D720" s="4" t="str">
        <f t="shared" si="13"/>
        <v>categoria</v>
      </c>
    </row>
    <row r="721" spans="1:4" x14ac:dyDescent="0.2">
      <c r="A721" s="4" t="s">
        <v>24849</v>
      </c>
      <c r="B721" s="4" t="s">
        <v>24850</v>
      </c>
      <c r="C721" s="4">
        <f>COUNTIF('tabella caricata'!A:A,'CPV completo (1-5)'!A721)</f>
        <v>0</v>
      </c>
      <c r="D721" s="4" t="str">
        <f t="shared" si="13"/>
        <v>categoria</v>
      </c>
    </row>
    <row r="722" spans="1:4" x14ac:dyDescent="0.2">
      <c r="A722" s="4" t="s">
        <v>24851</v>
      </c>
      <c r="B722" s="4" t="s">
        <v>24852</v>
      </c>
      <c r="C722" s="4">
        <f>COUNTIF('tabella caricata'!A:A,'CPV completo (1-5)'!A722)</f>
        <v>0</v>
      </c>
      <c r="D722" s="4" t="str">
        <f t="shared" si="13"/>
        <v>specifico</v>
      </c>
    </row>
    <row r="723" spans="1:4" x14ac:dyDescent="0.2">
      <c r="A723" s="4" t="s">
        <v>24853</v>
      </c>
      <c r="B723" s="4" t="s">
        <v>24854</v>
      </c>
      <c r="C723" s="4">
        <f>COUNTIF('tabella caricata'!A:A,'CPV completo (1-5)'!A723)</f>
        <v>0</v>
      </c>
      <c r="D723" s="4" t="str">
        <f t="shared" si="13"/>
        <v>specifico</v>
      </c>
    </row>
    <row r="724" spans="1:4" x14ac:dyDescent="0.2">
      <c r="A724" s="4" t="s">
        <v>300</v>
      </c>
      <c r="B724" s="4" t="s">
        <v>24855</v>
      </c>
      <c r="C724" s="4">
        <f>COUNTIF('tabella caricata'!A:A,'CPV completo (1-5)'!A724)</f>
        <v>1</v>
      </c>
      <c r="D724" s="4" t="str">
        <f t="shared" si="13"/>
        <v>gruppo</v>
      </c>
    </row>
    <row r="725" spans="1:4" x14ac:dyDescent="0.2">
      <c r="A725" s="4" t="s">
        <v>303</v>
      </c>
      <c r="B725" s="4" t="s">
        <v>24856</v>
      </c>
      <c r="C725" s="4">
        <f>COUNTIF('tabella caricata'!A:A,'CPV completo (1-5)'!A725)</f>
        <v>1</v>
      </c>
      <c r="D725" s="4" t="str">
        <f t="shared" si="13"/>
        <v>classe</v>
      </c>
    </row>
    <row r="726" spans="1:4" x14ac:dyDescent="0.2">
      <c r="A726" s="4" t="s">
        <v>24857</v>
      </c>
      <c r="B726" s="4" t="s">
        <v>24858</v>
      </c>
      <c r="C726" s="4">
        <f>COUNTIF('tabella caricata'!A:A,'CPV completo (1-5)'!A726)</f>
        <v>0</v>
      </c>
      <c r="D726" s="4" t="str">
        <f t="shared" si="13"/>
        <v>categoria</v>
      </c>
    </row>
    <row r="727" spans="1:4" x14ac:dyDescent="0.2">
      <c r="A727" s="4" t="s">
        <v>24859</v>
      </c>
      <c r="B727" s="4" t="s">
        <v>24860</v>
      </c>
      <c r="C727" s="4">
        <f>COUNTIF('tabella caricata'!A:A,'CPV completo (1-5)'!A727)</f>
        <v>0</v>
      </c>
      <c r="D727" s="4" t="str">
        <f t="shared" si="13"/>
        <v>categoria</v>
      </c>
    </row>
    <row r="728" spans="1:4" x14ac:dyDescent="0.2">
      <c r="A728" s="4" t="s">
        <v>24861</v>
      </c>
      <c r="B728" s="4" t="s">
        <v>24862</v>
      </c>
      <c r="C728" s="4">
        <f>COUNTIF('tabella caricata'!A:A,'CPV completo (1-5)'!A728)</f>
        <v>0</v>
      </c>
      <c r="D728" s="4" t="str">
        <f t="shared" si="13"/>
        <v>specifico</v>
      </c>
    </row>
    <row r="729" spans="1:4" x14ac:dyDescent="0.2">
      <c r="A729" s="4" t="s">
        <v>24863</v>
      </c>
      <c r="B729" s="4" t="s">
        <v>24864</v>
      </c>
      <c r="C729" s="4">
        <f>COUNTIF('tabella caricata'!A:A,'CPV completo (1-5)'!A729)</f>
        <v>0</v>
      </c>
      <c r="D729" s="4" t="str">
        <f t="shared" si="13"/>
        <v>specifico</v>
      </c>
    </row>
    <row r="730" spans="1:4" x14ac:dyDescent="0.2">
      <c r="A730" s="4" t="s">
        <v>24865</v>
      </c>
      <c r="B730" s="4" t="s">
        <v>24866</v>
      </c>
      <c r="C730" s="4">
        <f>COUNTIF('tabella caricata'!A:A,'CPV completo (1-5)'!A730)</f>
        <v>0</v>
      </c>
      <c r="D730" s="4" t="str">
        <f t="shared" si="13"/>
        <v>specifico</v>
      </c>
    </row>
    <row r="731" spans="1:4" x14ac:dyDescent="0.2">
      <c r="A731" s="4" t="s">
        <v>24867</v>
      </c>
      <c r="B731" s="4" t="s">
        <v>24868</v>
      </c>
      <c r="C731" s="4">
        <f>COUNTIF('tabella caricata'!A:A,'CPV completo (1-5)'!A731)</f>
        <v>0</v>
      </c>
      <c r="D731" s="4" t="str">
        <f t="shared" si="13"/>
        <v>specifico</v>
      </c>
    </row>
    <row r="732" spans="1:4" x14ac:dyDescent="0.2">
      <c r="A732" s="4" t="s">
        <v>24869</v>
      </c>
      <c r="B732" s="4" t="s">
        <v>24870</v>
      </c>
      <c r="C732" s="4">
        <f>COUNTIF('tabella caricata'!A:A,'CPV completo (1-5)'!A732)</f>
        <v>0</v>
      </c>
      <c r="D732" s="4" t="str">
        <f t="shared" si="13"/>
        <v>specifico</v>
      </c>
    </row>
    <row r="733" spans="1:4" x14ac:dyDescent="0.2">
      <c r="A733" s="4" t="s">
        <v>24871</v>
      </c>
      <c r="B733" s="4" t="s">
        <v>24872</v>
      </c>
      <c r="C733" s="4">
        <f>COUNTIF('tabella caricata'!A:A,'CPV completo (1-5)'!A733)</f>
        <v>0</v>
      </c>
      <c r="D733" s="4" t="str">
        <f t="shared" si="13"/>
        <v>specifico</v>
      </c>
    </row>
    <row r="734" spans="1:4" x14ac:dyDescent="0.2">
      <c r="A734" s="4" t="s">
        <v>24873</v>
      </c>
      <c r="B734" s="4" t="s">
        <v>24874</v>
      </c>
      <c r="C734" s="4">
        <f>COUNTIF('tabella caricata'!A:A,'CPV completo (1-5)'!A734)</f>
        <v>0</v>
      </c>
      <c r="D734" s="4" t="str">
        <f t="shared" si="13"/>
        <v>specifico</v>
      </c>
    </row>
    <row r="735" spans="1:4" x14ac:dyDescent="0.2">
      <c r="A735" s="4" t="s">
        <v>24875</v>
      </c>
      <c r="B735" s="4" t="s">
        <v>24876</v>
      </c>
      <c r="C735" s="4">
        <f>COUNTIF('tabella caricata'!A:A,'CPV completo (1-5)'!A735)</f>
        <v>0</v>
      </c>
      <c r="D735" s="4" t="str">
        <f t="shared" si="13"/>
        <v>specifico</v>
      </c>
    </row>
    <row r="736" spans="1:4" x14ac:dyDescent="0.2">
      <c r="A736" s="4" t="s">
        <v>24877</v>
      </c>
      <c r="B736" s="4" t="s">
        <v>24878</v>
      </c>
      <c r="C736" s="4">
        <f>COUNTIF('tabella caricata'!A:A,'CPV completo (1-5)'!A736)</f>
        <v>0</v>
      </c>
      <c r="D736" s="4" t="str">
        <f t="shared" si="13"/>
        <v>specifico</v>
      </c>
    </row>
    <row r="737" spans="1:4" x14ac:dyDescent="0.2">
      <c r="A737" s="4" t="s">
        <v>24879</v>
      </c>
      <c r="B737" s="4" t="s">
        <v>24880</v>
      </c>
      <c r="C737" s="4">
        <f>COUNTIF('tabella caricata'!A:A,'CPV completo (1-5)'!A737)</f>
        <v>0</v>
      </c>
      <c r="D737" s="4" t="str">
        <f t="shared" si="13"/>
        <v>specifico</v>
      </c>
    </row>
    <row r="738" spans="1:4" x14ac:dyDescent="0.2">
      <c r="A738" s="4" t="s">
        <v>24881</v>
      </c>
      <c r="B738" s="4" t="s">
        <v>24882</v>
      </c>
      <c r="C738" s="4">
        <f>COUNTIF('tabella caricata'!A:A,'CPV completo (1-5)'!A738)</f>
        <v>0</v>
      </c>
      <c r="D738" s="4" t="str">
        <f t="shared" si="13"/>
        <v>specifico</v>
      </c>
    </row>
    <row r="739" spans="1:4" x14ac:dyDescent="0.2">
      <c r="A739" s="4" t="s">
        <v>24883</v>
      </c>
      <c r="B739" s="4" t="s">
        <v>24884</v>
      </c>
      <c r="C739" s="4">
        <f>COUNTIF('tabella caricata'!A:A,'CPV completo (1-5)'!A739)</f>
        <v>0</v>
      </c>
      <c r="D739" s="4" t="str">
        <f t="shared" si="13"/>
        <v>specifico</v>
      </c>
    </row>
    <row r="740" spans="1:4" x14ac:dyDescent="0.2">
      <c r="A740" s="4" t="s">
        <v>24885</v>
      </c>
      <c r="B740" s="4" t="s">
        <v>24886</v>
      </c>
      <c r="C740" s="4">
        <f>COUNTIF('tabella caricata'!A:A,'CPV completo (1-5)'!A740)</f>
        <v>0</v>
      </c>
      <c r="D740" s="4" t="str">
        <f t="shared" si="13"/>
        <v>specifico</v>
      </c>
    </row>
    <row r="741" spans="1:4" x14ac:dyDescent="0.2">
      <c r="A741" s="4" t="s">
        <v>24887</v>
      </c>
      <c r="B741" s="4" t="s">
        <v>24888</v>
      </c>
      <c r="C741" s="4">
        <f>COUNTIF('tabella caricata'!A:A,'CPV completo (1-5)'!A741)</f>
        <v>0</v>
      </c>
      <c r="D741" s="4" t="str">
        <f t="shared" si="13"/>
        <v>specifico</v>
      </c>
    </row>
    <row r="742" spans="1:4" x14ac:dyDescent="0.2">
      <c r="A742" s="4" t="s">
        <v>24889</v>
      </c>
      <c r="B742" s="4" t="s">
        <v>24890</v>
      </c>
      <c r="C742" s="4">
        <f>COUNTIF('tabella caricata'!A:A,'CPV completo (1-5)'!A742)</f>
        <v>0</v>
      </c>
      <c r="D742" s="4" t="str">
        <f t="shared" si="13"/>
        <v>categoria</v>
      </c>
    </row>
    <row r="743" spans="1:4" x14ac:dyDescent="0.2">
      <c r="A743" s="4" t="s">
        <v>24891</v>
      </c>
      <c r="B743" s="4" t="s">
        <v>24892</v>
      </c>
      <c r="C743" s="4">
        <f>COUNTIF('tabella caricata'!A:A,'CPV completo (1-5)'!A743)</f>
        <v>0</v>
      </c>
      <c r="D743" s="4" t="str">
        <f t="shared" si="13"/>
        <v>specifico</v>
      </c>
    </row>
    <row r="744" spans="1:4" x14ac:dyDescent="0.2">
      <c r="A744" s="4" t="s">
        <v>24893</v>
      </c>
      <c r="B744" s="4" t="s">
        <v>24894</v>
      </c>
      <c r="C744" s="4">
        <f>COUNTIF('tabella caricata'!A:A,'CPV completo (1-5)'!A744)</f>
        <v>0</v>
      </c>
      <c r="D744" s="4" t="str">
        <f t="shared" si="13"/>
        <v>specifico</v>
      </c>
    </row>
    <row r="745" spans="1:4" x14ac:dyDescent="0.2">
      <c r="A745" s="4" t="s">
        <v>24895</v>
      </c>
      <c r="B745" s="4" t="s">
        <v>24896</v>
      </c>
      <c r="C745" s="4">
        <f>COUNTIF('tabella caricata'!A:A,'CPV completo (1-5)'!A745)</f>
        <v>0</v>
      </c>
      <c r="D745" s="4" t="str">
        <f t="shared" si="13"/>
        <v>specifico</v>
      </c>
    </row>
    <row r="746" spans="1:4" x14ac:dyDescent="0.2">
      <c r="A746" s="4" t="s">
        <v>24897</v>
      </c>
      <c r="B746" s="4" t="s">
        <v>24898</v>
      </c>
      <c r="C746" s="4">
        <f>COUNTIF('tabella caricata'!A:A,'CPV completo (1-5)'!A746)</f>
        <v>0</v>
      </c>
      <c r="D746" s="4" t="str">
        <f t="shared" si="13"/>
        <v>specifico</v>
      </c>
    </row>
    <row r="747" spans="1:4" x14ac:dyDescent="0.2">
      <c r="A747" s="4" t="s">
        <v>24899</v>
      </c>
      <c r="B747" s="4" t="s">
        <v>24900</v>
      </c>
      <c r="C747" s="4">
        <f>COUNTIF('tabella caricata'!A:A,'CPV completo (1-5)'!A747)</f>
        <v>0</v>
      </c>
      <c r="D747" s="4" t="str">
        <f t="shared" si="13"/>
        <v>specifico</v>
      </c>
    </row>
    <row r="748" spans="1:4" x14ac:dyDescent="0.2">
      <c r="A748" s="4" t="s">
        <v>24901</v>
      </c>
      <c r="B748" s="4" t="s">
        <v>24902</v>
      </c>
      <c r="C748" s="4">
        <f>COUNTIF('tabella caricata'!A:A,'CPV completo (1-5)'!A748)</f>
        <v>0</v>
      </c>
      <c r="D748" s="4" t="str">
        <f t="shared" si="13"/>
        <v>specifico</v>
      </c>
    </row>
    <row r="749" spans="1:4" x14ac:dyDescent="0.2">
      <c r="A749" s="4" t="s">
        <v>24903</v>
      </c>
      <c r="B749" s="4" t="s">
        <v>24904</v>
      </c>
      <c r="C749" s="4">
        <f>COUNTIF('tabella caricata'!A:A,'CPV completo (1-5)'!A749)</f>
        <v>0</v>
      </c>
      <c r="D749" s="4" t="str">
        <f t="shared" si="13"/>
        <v>specifico</v>
      </c>
    </row>
    <row r="750" spans="1:4" x14ac:dyDescent="0.2">
      <c r="A750" s="4" t="s">
        <v>24905</v>
      </c>
      <c r="B750" s="4" t="s">
        <v>24906</v>
      </c>
      <c r="C750" s="4">
        <f>COUNTIF('tabella caricata'!A:A,'CPV completo (1-5)'!A750)</f>
        <v>0</v>
      </c>
      <c r="D750" s="4" t="str">
        <f t="shared" si="13"/>
        <v>categoria</v>
      </c>
    </row>
    <row r="751" spans="1:4" x14ac:dyDescent="0.2">
      <c r="A751" s="4" t="s">
        <v>24907</v>
      </c>
      <c r="B751" s="4" t="s">
        <v>24908</v>
      </c>
      <c r="C751" s="4">
        <f>COUNTIF('tabella caricata'!A:A,'CPV completo (1-5)'!A751)</f>
        <v>0</v>
      </c>
      <c r="D751" s="4" t="str">
        <f t="shared" si="13"/>
        <v>specifico</v>
      </c>
    </row>
    <row r="752" spans="1:4" x14ac:dyDescent="0.2">
      <c r="A752" s="4" t="s">
        <v>24909</v>
      </c>
      <c r="B752" s="4" t="s">
        <v>24910</v>
      </c>
      <c r="C752" s="4">
        <f>COUNTIF('tabella caricata'!A:A,'CPV completo (1-5)'!A752)</f>
        <v>0</v>
      </c>
      <c r="D752" s="4" t="str">
        <f t="shared" si="13"/>
        <v>specifico</v>
      </c>
    </row>
    <row r="753" spans="1:4" x14ac:dyDescent="0.2">
      <c r="A753" s="4" t="s">
        <v>24911</v>
      </c>
      <c r="B753" s="4" t="s">
        <v>24912</v>
      </c>
      <c r="C753" s="4">
        <f>COUNTIF('tabella caricata'!A:A,'CPV completo (1-5)'!A753)</f>
        <v>0</v>
      </c>
      <c r="D753" s="4" t="str">
        <f t="shared" si="13"/>
        <v>specifico</v>
      </c>
    </row>
    <row r="754" spans="1:4" x14ac:dyDescent="0.2">
      <c r="A754" s="4" t="s">
        <v>24913</v>
      </c>
      <c r="B754" s="4" t="s">
        <v>24914</v>
      </c>
      <c r="C754" s="4">
        <f>COUNTIF('tabella caricata'!A:A,'CPV completo (1-5)'!A754)</f>
        <v>0</v>
      </c>
      <c r="D754" s="4" t="str">
        <f t="shared" si="13"/>
        <v>categoria</v>
      </c>
    </row>
    <row r="755" spans="1:4" x14ac:dyDescent="0.2">
      <c r="A755" s="4" t="s">
        <v>306</v>
      </c>
      <c r="B755" s="4" t="s">
        <v>24915</v>
      </c>
      <c r="C755" s="4">
        <f>COUNTIF('tabella caricata'!A:A,'CPV completo (1-5)'!A755)</f>
        <v>1</v>
      </c>
      <c r="D755" s="4" t="str">
        <f t="shared" si="13"/>
        <v>classe</v>
      </c>
    </row>
    <row r="756" spans="1:4" x14ac:dyDescent="0.2">
      <c r="A756" s="4" t="s">
        <v>24916</v>
      </c>
      <c r="B756" s="4" t="s">
        <v>24917</v>
      </c>
      <c r="C756" s="4">
        <f>COUNTIF('tabella caricata'!A:A,'CPV completo (1-5)'!A756)</f>
        <v>0</v>
      </c>
      <c r="D756" s="4" t="str">
        <f t="shared" si="13"/>
        <v>categoria</v>
      </c>
    </row>
    <row r="757" spans="1:4" x14ac:dyDescent="0.2">
      <c r="A757" s="4" t="s">
        <v>24918</v>
      </c>
      <c r="B757" s="4" t="s">
        <v>24919</v>
      </c>
      <c r="C757" s="4">
        <f>COUNTIF('tabella caricata'!A:A,'CPV completo (1-5)'!A757)</f>
        <v>0</v>
      </c>
      <c r="D757" s="4" t="str">
        <f t="shared" si="13"/>
        <v>categoria</v>
      </c>
    </row>
    <row r="758" spans="1:4" x14ac:dyDescent="0.2">
      <c r="A758" s="4" t="s">
        <v>24920</v>
      </c>
      <c r="B758" s="4" t="s">
        <v>24921</v>
      </c>
      <c r="C758" s="4">
        <f>COUNTIF('tabella caricata'!A:A,'CPV completo (1-5)'!A758)</f>
        <v>0</v>
      </c>
      <c r="D758" s="4" t="str">
        <f t="shared" si="13"/>
        <v>specifico</v>
      </c>
    </row>
    <row r="759" spans="1:4" x14ac:dyDescent="0.2">
      <c r="A759" s="4" t="s">
        <v>24922</v>
      </c>
      <c r="B759" s="4" t="s">
        <v>24923</v>
      </c>
      <c r="C759" s="4">
        <f>COUNTIF('tabella caricata'!A:A,'CPV completo (1-5)'!A759)</f>
        <v>0</v>
      </c>
      <c r="D759" s="4" t="str">
        <f t="shared" si="13"/>
        <v>specifico</v>
      </c>
    </row>
    <row r="760" spans="1:4" x14ac:dyDescent="0.2">
      <c r="A760" s="4" t="s">
        <v>24924</v>
      </c>
      <c r="B760" s="4" t="s">
        <v>24925</v>
      </c>
      <c r="C760" s="4">
        <f>COUNTIF('tabella caricata'!A:A,'CPV completo (1-5)'!A760)</f>
        <v>0</v>
      </c>
      <c r="D760" s="4" t="str">
        <f t="shared" si="13"/>
        <v>specifico</v>
      </c>
    </row>
    <row r="761" spans="1:4" x14ac:dyDescent="0.2">
      <c r="A761" s="4" t="s">
        <v>24926</v>
      </c>
      <c r="B761" s="4" t="s">
        <v>24927</v>
      </c>
      <c r="C761" s="4">
        <f>COUNTIF('tabella caricata'!A:A,'CPV completo (1-5)'!A761)</f>
        <v>0</v>
      </c>
      <c r="D761" s="4" t="str">
        <f t="shared" si="13"/>
        <v>specifico</v>
      </c>
    </row>
    <row r="762" spans="1:4" x14ac:dyDescent="0.2">
      <c r="A762" s="4" t="s">
        <v>24928</v>
      </c>
      <c r="B762" s="4" t="s">
        <v>24929</v>
      </c>
      <c r="C762" s="4">
        <f>COUNTIF('tabella caricata'!A:A,'CPV completo (1-5)'!A762)</f>
        <v>0</v>
      </c>
      <c r="D762" s="4" t="str">
        <f t="shared" si="13"/>
        <v>specifico</v>
      </c>
    </row>
    <row r="763" spans="1:4" x14ac:dyDescent="0.2">
      <c r="A763" s="4" t="s">
        <v>24930</v>
      </c>
      <c r="B763" s="4" t="s">
        <v>24931</v>
      </c>
      <c r="C763" s="4">
        <f>COUNTIF('tabella caricata'!A:A,'CPV completo (1-5)'!A763)</f>
        <v>0</v>
      </c>
      <c r="D763" s="4" t="str">
        <f t="shared" si="13"/>
        <v>specifico</v>
      </c>
    </row>
    <row r="764" spans="1:4" x14ac:dyDescent="0.2">
      <c r="A764" s="4" t="s">
        <v>24932</v>
      </c>
      <c r="B764" s="4" t="s">
        <v>24933</v>
      </c>
      <c r="C764" s="4">
        <f>COUNTIF('tabella caricata'!A:A,'CPV completo (1-5)'!A764)</f>
        <v>0</v>
      </c>
      <c r="D764" s="4" t="str">
        <f t="shared" si="13"/>
        <v>specifico</v>
      </c>
    </row>
    <row r="765" spans="1:4" x14ac:dyDescent="0.2">
      <c r="A765" s="4" t="s">
        <v>24934</v>
      </c>
      <c r="B765" s="4" t="s">
        <v>24935</v>
      </c>
      <c r="C765" s="4">
        <f>COUNTIF('tabella caricata'!A:A,'CPV completo (1-5)'!A765)</f>
        <v>0</v>
      </c>
      <c r="D765" s="4" t="str">
        <f t="shared" si="13"/>
        <v>specifico</v>
      </c>
    </row>
    <row r="766" spans="1:4" x14ac:dyDescent="0.2">
      <c r="A766" s="4" t="s">
        <v>24936</v>
      </c>
      <c r="B766" s="4" t="s">
        <v>24937</v>
      </c>
      <c r="C766" s="4">
        <f>COUNTIF('tabella caricata'!A:A,'CPV completo (1-5)'!A766)</f>
        <v>0</v>
      </c>
      <c r="D766" s="4" t="str">
        <f t="shared" si="13"/>
        <v>categoria</v>
      </c>
    </row>
    <row r="767" spans="1:4" x14ac:dyDescent="0.2">
      <c r="A767" s="4" t="s">
        <v>24938</v>
      </c>
      <c r="B767" s="4" t="s">
        <v>24939</v>
      </c>
      <c r="C767" s="4">
        <f>COUNTIF('tabella caricata'!A:A,'CPV completo (1-5)'!A767)</f>
        <v>0</v>
      </c>
      <c r="D767" s="4" t="str">
        <f t="shared" si="13"/>
        <v>categoria</v>
      </c>
    </row>
    <row r="768" spans="1:4" x14ac:dyDescent="0.2">
      <c r="A768" s="4" t="s">
        <v>24940</v>
      </c>
      <c r="B768" s="4" t="s">
        <v>24941</v>
      </c>
      <c r="C768" s="4">
        <f>COUNTIF('tabella caricata'!A:A,'CPV completo (1-5)'!A768)</f>
        <v>0</v>
      </c>
      <c r="D768" s="4" t="str">
        <f t="shared" si="13"/>
        <v>categoria</v>
      </c>
    </row>
    <row r="769" spans="1:4" x14ac:dyDescent="0.2">
      <c r="A769" s="4" t="s">
        <v>24942</v>
      </c>
      <c r="B769" s="4" t="s">
        <v>24943</v>
      </c>
      <c r="C769" s="4">
        <f>COUNTIF('tabella caricata'!A:A,'CPV completo (1-5)'!A769)</f>
        <v>0</v>
      </c>
      <c r="D769" s="4" t="str">
        <f t="shared" si="13"/>
        <v>categoria</v>
      </c>
    </row>
    <row r="770" spans="1:4" x14ac:dyDescent="0.2">
      <c r="A770" s="4" t="s">
        <v>309</v>
      </c>
      <c r="B770" s="4" t="s">
        <v>24944</v>
      </c>
      <c r="C770" s="4">
        <f>COUNTIF('tabella caricata'!A:A,'CPV completo (1-5)'!A770)</f>
        <v>1</v>
      </c>
      <c r="D770" s="4" t="str">
        <f t="shared" si="13"/>
        <v>gruppo</v>
      </c>
    </row>
    <row r="771" spans="1:4" x14ac:dyDescent="0.2">
      <c r="A771" s="4" t="s">
        <v>312</v>
      </c>
      <c r="B771" s="4" t="s">
        <v>24945</v>
      </c>
      <c r="C771" s="4">
        <f>COUNTIF('tabella caricata'!A:A,'CPV completo (1-5)'!A771)</f>
        <v>1</v>
      </c>
      <c r="D771" s="4" t="str">
        <f t="shared" ref="D771:D834" si="14">IF(MID(A771,3,1)="0","divisione",IF(MID(A771,4,1)="0","gruppo",IF(MID(A771,5,1)="0","classe",IF(MID(A771,6,1)="0","categoria","specifico"))))</f>
        <v>classe</v>
      </c>
    </row>
    <row r="772" spans="1:4" x14ac:dyDescent="0.2">
      <c r="A772" s="4" t="s">
        <v>24946</v>
      </c>
      <c r="B772" s="4" t="s">
        <v>24947</v>
      </c>
      <c r="C772" s="4">
        <f>COUNTIF('tabella caricata'!A:A,'CPV completo (1-5)'!A772)</f>
        <v>0</v>
      </c>
      <c r="D772" s="4" t="str">
        <f t="shared" si="14"/>
        <v>categoria</v>
      </c>
    </row>
    <row r="773" spans="1:4" x14ac:dyDescent="0.2">
      <c r="A773" s="4" t="s">
        <v>24948</v>
      </c>
      <c r="B773" s="4" t="s">
        <v>24949</v>
      </c>
      <c r="C773" s="4">
        <f>COUNTIF('tabella caricata'!A:A,'CPV completo (1-5)'!A773)</f>
        <v>0</v>
      </c>
      <c r="D773" s="4" t="str">
        <f t="shared" si="14"/>
        <v>categoria</v>
      </c>
    </row>
    <row r="774" spans="1:4" x14ac:dyDescent="0.2">
      <c r="A774" s="4" t="s">
        <v>24950</v>
      </c>
      <c r="B774" s="4" t="s">
        <v>24951</v>
      </c>
      <c r="C774" s="4">
        <f>COUNTIF('tabella caricata'!A:A,'CPV completo (1-5)'!A774)</f>
        <v>0</v>
      </c>
      <c r="D774" s="4" t="str">
        <f t="shared" si="14"/>
        <v>categoria</v>
      </c>
    </row>
    <row r="775" spans="1:4" x14ac:dyDescent="0.2">
      <c r="A775" s="4" t="s">
        <v>315</v>
      </c>
      <c r="B775" s="4" t="s">
        <v>24952</v>
      </c>
      <c r="C775" s="4">
        <f>COUNTIF('tabella caricata'!A:A,'CPV completo (1-5)'!A775)</f>
        <v>1</v>
      </c>
      <c r="D775" s="4" t="str">
        <f t="shared" si="14"/>
        <v>gruppo</v>
      </c>
    </row>
    <row r="776" spans="1:4" x14ac:dyDescent="0.2">
      <c r="A776" s="4" t="s">
        <v>318</v>
      </c>
      <c r="B776" s="4" t="s">
        <v>24953</v>
      </c>
      <c r="C776" s="4">
        <f>COUNTIF('tabella caricata'!A:A,'CPV completo (1-5)'!A776)</f>
        <v>1</v>
      </c>
      <c r="D776" s="4" t="str">
        <f t="shared" si="14"/>
        <v>classe</v>
      </c>
    </row>
    <row r="777" spans="1:4" x14ac:dyDescent="0.2">
      <c r="A777" s="4" t="s">
        <v>24954</v>
      </c>
      <c r="B777" s="4" t="s">
        <v>24955</v>
      </c>
      <c r="C777" s="4">
        <f>COUNTIF('tabella caricata'!A:A,'CPV completo (1-5)'!A777)</f>
        <v>0</v>
      </c>
      <c r="D777" s="4" t="str">
        <f t="shared" si="14"/>
        <v>categoria</v>
      </c>
    </row>
    <row r="778" spans="1:4" x14ac:dyDescent="0.2">
      <c r="A778" s="4" t="s">
        <v>24956</v>
      </c>
      <c r="B778" s="4" t="s">
        <v>24957</v>
      </c>
      <c r="C778" s="4">
        <f>COUNTIF('tabella caricata'!A:A,'CPV completo (1-5)'!A778)</f>
        <v>0</v>
      </c>
      <c r="D778" s="4" t="str">
        <f t="shared" si="14"/>
        <v>specifico</v>
      </c>
    </row>
    <row r="779" spans="1:4" x14ac:dyDescent="0.2">
      <c r="A779" s="4" t="s">
        <v>24958</v>
      </c>
      <c r="B779" s="4" t="s">
        <v>24959</v>
      </c>
      <c r="C779" s="4">
        <f>COUNTIF('tabella caricata'!A:A,'CPV completo (1-5)'!A779)</f>
        <v>0</v>
      </c>
      <c r="D779" s="4" t="str">
        <f t="shared" si="14"/>
        <v>specifico</v>
      </c>
    </row>
    <row r="780" spans="1:4" x14ac:dyDescent="0.2">
      <c r="A780" s="4" t="s">
        <v>24960</v>
      </c>
      <c r="B780" s="4" t="s">
        <v>24961</v>
      </c>
      <c r="C780" s="4">
        <f>COUNTIF('tabella caricata'!A:A,'CPV completo (1-5)'!A780)</f>
        <v>0</v>
      </c>
      <c r="D780" s="4" t="str">
        <f t="shared" si="14"/>
        <v>specifico</v>
      </c>
    </row>
    <row r="781" spans="1:4" x14ac:dyDescent="0.2">
      <c r="A781" s="4" t="s">
        <v>24962</v>
      </c>
      <c r="B781" s="4" t="s">
        <v>24963</v>
      </c>
      <c r="C781" s="4">
        <f>COUNTIF('tabella caricata'!A:A,'CPV completo (1-5)'!A781)</f>
        <v>0</v>
      </c>
      <c r="D781" s="4" t="str">
        <f t="shared" si="14"/>
        <v>specifico</v>
      </c>
    </row>
    <row r="782" spans="1:4" x14ac:dyDescent="0.2">
      <c r="A782" s="4" t="s">
        <v>24964</v>
      </c>
      <c r="B782" s="4" t="s">
        <v>24965</v>
      </c>
      <c r="C782" s="4">
        <f>COUNTIF('tabella caricata'!A:A,'CPV completo (1-5)'!A782)</f>
        <v>0</v>
      </c>
      <c r="D782" s="4" t="str">
        <f t="shared" si="14"/>
        <v>specifico</v>
      </c>
    </row>
    <row r="783" spans="1:4" x14ac:dyDescent="0.2">
      <c r="A783" s="4" t="s">
        <v>24966</v>
      </c>
      <c r="B783" s="4" t="s">
        <v>24967</v>
      </c>
      <c r="C783" s="4">
        <f>COUNTIF('tabella caricata'!A:A,'CPV completo (1-5)'!A783)</f>
        <v>0</v>
      </c>
      <c r="D783" s="4" t="str">
        <f t="shared" si="14"/>
        <v>specifico</v>
      </c>
    </row>
    <row r="784" spans="1:4" x14ac:dyDescent="0.2">
      <c r="A784" s="4" t="s">
        <v>24968</v>
      </c>
      <c r="B784" s="4" t="s">
        <v>24969</v>
      </c>
      <c r="C784" s="4">
        <f>COUNTIF('tabella caricata'!A:A,'CPV completo (1-5)'!A784)</f>
        <v>0</v>
      </c>
      <c r="D784" s="4" t="str">
        <f t="shared" si="14"/>
        <v>specifico</v>
      </c>
    </row>
    <row r="785" spans="1:4" x14ac:dyDescent="0.2">
      <c r="A785" s="4" t="s">
        <v>24970</v>
      </c>
      <c r="B785" s="4" t="s">
        <v>24971</v>
      </c>
      <c r="C785" s="4">
        <f>COUNTIF('tabella caricata'!A:A,'CPV completo (1-5)'!A785)</f>
        <v>0</v>
      </c>
      <c r="D785" s="4" t="str">
        <f t="shared" si="14"/>
        <v>categoria</v>
      </c>
    </row>
    <row r="786" spans="1:4" x14ac:dyDescent="0.2">
      <c r="A786" s="4" t="s">
        <v>24972</v>
      </c>
      <c r="B786" s="4" t="s">
        <v>24973</v>
      </c>
      <c r="C786" s="4">
        <f>COUNTIF('tabella caricata'!A:A,'CPV completo (1-5)'!A786)</f>
        <v>0</v>
      </c>
      <c r="D786" s="4" t="str">
        <f t="shared" si="14"/>
        <v>specifico</v>
      </c>
    </row>
    <row r="787" spans="1:4" x14ac:dyDescent="0.2">
      <c r="A787" s="4" t="s">
        <v>24974</v>
      </c>
      <c r="B787" s="4" t="s">
        <v>24975</v>
      </c>
      <c r="C787" s="4">
        <f>COUNTIF('tabella caricata'!A:A,'CPV completo (1-5)'!A787)</f>
        <v>0</v>
      </c>
      <c r="D787" s="4" t="str">
        <f t="shared" si="14"/>
        <v>specifico</v>
      </c>
    </row>
    <row r="788" spans="1:4" x14ac:dyDescent="0.2">
      <c r="A788" s="4" t="s">
        <v>24976</v>
      </c>
      <c r="B788" s="4" t="s">
        <v>24977</v>
      </c>
      <c r="C788" s="4">
        <f>COUNTIF('tabella caricata'!A:A,'CPV completo (1-5)'!A788)</f>
        <v>0</v>
      </c>
      <c r="D788" s="4" t="str">
        <f t="shared" si="14"/>
        <v>specifico</v>
      </c>
    </row>
    <row r="789" spans="1:4" x14ac:dyDescent="0.2">
      <c r="A789" s="4" t="s">
        <v>24978</v>
      </c>
      <c r="B789" s="4" t="s">
        <v>24979</v>
      </c>
      <c r="C789" s="4">
        <f>COUNTIF('tabella caricata'!A:A,'CPV completo (1-5)'!A789)</f>
        <v>0</v>
      </c>
      <c r="D789" s="4" t="str">
        <f t="shared" si="14"/>
        <v>specifico</v>
      </c>
    </row>
    <row r="790" spans="1:4" x14ac:dyDescent="0.2">
      <c r="A790" s="4" t="s">
        <v>24980</v>
      </c>
      <c r="B790" s="4" t="s">
        <v>24981</v>
      </c>
      <c r="C790" s="4">
        <f>COUNTIF('tabella caricata'!A:A,'CPV completo (1-5)'!A790)</f>
        <v>0</v>
      </c>
      <c r="D790" s="4" t="str">
        <f t="shared" si="14"/>
        <v>specifico</v>
      </c>
    </row>
    <row r="791" spans="1:4" x14ac:dyDescent="0.2">
      <c r="A791" s="4" t="s">
        <v>24982</v>
      </c>
      <c r="B791" s="4" t="s">
        <v>24983</v>
      </c>
      <c r="C791" s="4">
        <f>COUNTIF('tabella caricata'!A:A,'CPV completo (1-5)'!A791)</f>
        <v>0</v>
      </c>
      <c r="D791" s="4" t="str">
        <f t="shared" si="14"/>
        <v>categoria</v>
      </c>
    </row>
    <row r="792" spans="1:4" x14ac:dyDescent="0.2">
      <c r="A792" s="4" t="s">
        <v>321</v>
      </c>
      <c r="B792" s="4" t="s">
        <v>24984</v>
      </c>
      <c r="C792" s="4">
        <f>COUNTIF('tabella caricata'!A:A,'CPV completo (1-5)'!A792)</f>
        <v>1</v>
      </c>
      <c r="D792" s="4" t="str">
        <f t="shared" si="14"/>
        <v>classe</v>
      </c>
    </row>
    <row r="793" spans="1:4" x14ac:dyDescent="0.2">
      <c r="A793" s="4" t="s">
        <v>24985</v>
      </c>
      <c r="B793" s="4" t="s">
        <v>24986</v>
      </c>
      <c r="C793" s="4">
        <f>COUNTIF('tabella caricata'!A:A,'CPV completo (1-5)'!A793)</f>
        <v>0</v>
      </c>
      <c r="D793" s="4" t="str">
        <f t="shared" si="14"/>
        <v>categoria</v>
      </c>
    </row>
    <row r="794" spans="1:4" x14ac:dyDescent="0.2">
      <c r="A794" s="4" t="s">
        <v>24987</v>
      </c>
      <c r="B794" s="4" t="s">
        <v>24988</v>
      </c>
      <c r="C794" s="4">
        <f>COUNTIF('tabella caricata'!A:A,'CPV completo (1-5)'!A794)</f>
        <v>0</v>
      </c>
      <c r="D794" s="4" t="str">
        <f t="shared" si="14"/>
        <v>specifico</v>
      </c>
    </row>
    <row r="795" spans="1:4" x14ac:dyDescent="0.2">
      <c r="A795" s="4" t="s">
        <v>24989</v>
      </c>
      <c r="B795" s="4" t="s">
        <v>24990</v>
      </c>
      <c r="C795" s="4">
        <f>COUNTIF('tabella caricata'!A:A,'CPV completo (1-5)'!A795)</f>
        <v>0</v>
      </c>
      <c r="D795" s="4" t="str">
        <f t="shared" si="14"/>
        <v>specifico</v>
      </c>
    </row>
    <row r="796" spans="1:4" x14ac:dyDescent="0.2">
      <c r="A796" s="4" t="s">
        <v>24991</v>
      </c>
      <c r="B796" s="4" t="s">
        <v>24992</v>
      </c>
      <c r="C796" s="4">
        <f>COUNTIF('tabella caricata'!A:A,'CPV completo (1-5)'!A796)</f>
        <v>0</v>
      </c>
      <c r="D796" s="4" t="str">
        <f t="shared" si="14"/>
        <v>specifico</v>
      </c>
    </row>
    <row r="797" spans="1:4" x14ac:dyDescent="0.2">
      <c r="A797" s="4" t="s">
        <v>24993</v>
      </c>
      <c r="B797" s="4" t="s">
        <v>24994</v>
      </c>
      <c r="C797" s="4">
        <f>COUNTIF('tabella caricata'!A:A,'CPV completo (1-5)'!A797)</f>
        <v>0</v>
      </c>
      <c r="D797" s="4" t="str">
        <f t="shared" si="14"/>
        <v>specifico</v>
      </c>
    </row>
    <row r="798" spans="1:4" x14ac:dyDescent="0.2">
      <c r="A798" s="4" t="s">
        <v>24995</v>
      </c>
      <c r="B798" s="4" t="s">
        <v>24996</v>
      </c>
      <c r="C798" s="4">
        <f>COUNTIF('tabella caricata'!A:A,'CPV completo (1-5)'!A798)</f>
        <v>0</v>
      </c>
      <c r="D798" s="4" t="str">
        <f t="shared" si="14"/>
        <v>specifico</v>
      </c>
    </row>
    <row r="799" spans="1:4" x14ac:dyDescent="0.2">
      <c r="A799" s="4" t="s">
        <v>324</v>
      </c>
      <c r="B799" s="4" t="s">
        <v>24997</v>
      </c>
      <c r="C799" s="4">
        <f>COUNTIF('tabella caricata'!A:A,'CPV completo (1-5)'!A799)</f>
        <v>1</v>
      </c>
      <c r="D799" s="4" t="str">
        <f t="shared" si="14"/>
        <v>classe</v>
      </c>
    </row>
    <row r="800" spans="1:4" x14ac:dyDescent="0.2">
      <c r="A800" s="4" t="s">
        <v>24998</v>
      </c>
      <c r="B800" s="4" t="s">
        <v>24999</v>
      </c>
      <c r="C800" s="4">
        <f>COUNTIF('tabella caricata'!A:A,'CPV completo (1-5)'!A800)</f>
        <v>0</v>
      </c>
      <c r="D800" s="4" t="str">
        <f t="shared" si="14"/>
        <v>categoria</v>
      </c>
    </row>
    <row r="801" spans="1:4" x14ac:dyDescent="0.2">
      <c r="A801" s="4" t="s">
        <v>25000</v>
      </c>
      <c r="B801" s="4" t="s">
        <v>25001</v>
      </c>
      <c r="C801" s="4">
        <f>COUNTIF('tabella caricata'!A:A,'CPV completo (1-5)'!A801)</f>
        <v>0</v>
      </c>
      <c r="D801" s="4" t="str">
        <f t="shared" si="14"/>
        <v>specifico</v>
      </c>
    </row>
    <row r="802" spans="1:4" x14ac:dyDescent="0.2">
      <c r="A802" s="4" t="s">
        <v>25002</v>
      </c>
      <c r="B802" s="4" t="s">
        <v>25003</v>
      </c>
      <c r="C802" s="4">
        <f>COUNTIF('tabella caricata'!A:A,'CPV completo (1-5)'!A802)</f>
        <v>0</v>
      </c>
      <c r="D802" s="4" t="str">
        <f t="shared" si="14"/>
        <v>specifico</v>
      </c>
    </row>
    <row r="803" spans="1:4" x14ac:dyDescent="0.2">
      <c r="A803" s="4" t="s">
        <v>25004</v>
      </c>
      <c r="B803" s="4" t="s">
        <v>25005</v>
      </c>
      <c r="C803" s="4">
        <f>COUNTIF('tabella caricata'!A:A,'CPV completo (1-5)'!A803)</f>
        <v>0</v>
      </c>
      <c r="D803" s="4" t="str">
        <f t="shared" si="14"/>
        <v>specifico</v>
      </c>
    </row>
    <row r="804" spans="1:4" x14ac:dyDescent="0.2">
      <c r="A804" s="4" t="s">
        <v>25006</v>
      </c>
      <c r="B804" s="4" t="s">
        <v>25007</v>
      </c>
      <c r="C804" s="4">
        <f>COUNTIF('tabella caricata'!A:A,'CPV completo (1-5)'!A804)</f>
        <v>0</v>
      </c>
      <c r="D804" s="4" t="str">
        <f t="shared" si="14"/>
        <v>specifico</v>
      </c>
    </row>
    <row r="805" spans="1:4" x14ac:dyDescent="0.2">
      <c r="A805" s="4" t="s">
        <v>25008</v>
      </c>
      <c r="B805" s="4" t="s">
        <v>25009</v>
      </c>
      <c r="C805" s="4">
        <f>COUNTIF('tabella caricata'!A:A,'CPV completo (1-5)'!A805)</f>
        <v>0</v>
      </c>
      <c r="D805" s="4" t="str">
        <f t="shared" si="14"/>
        <v>specifico</v>
      </c>
    </row>
    <row r="806" spans="1:4" x14ac:dyDescent="0.2">
      <c r="A806" s="4" t="s">
        <v>25010</v>
      </c>
      <c r="B806" s="4" t="s">
        <v>25011</v>
      </c>
      <c r="C806" s="4">
        <f>COUNTIF('tabella caricata'!A:A,'CPV completo (1-5)'!A806)</f>
        <v>0</v>
      </c>
      <c r="D806" s="4" t="str">
        <f t="shared" si="14"/>
        <v>categoria</v>
      </c>
    </row>
    <row r="807" spans="1:4" x14ac:dyDescent="0.2">
      <c r="A807" s="4" t="s">
        <v>25012</v>
      </c>
      <c r="B807" s="4" t="s">
        <v>25013</v>
      </c>
      <c r="C807" s="4">
        <f>COUNTIF('tabella caricata'!A:A,'CPV completo (1-5)'!A807)</f>
        <v>0</v>
      </c>
      <c r="D807" s="4" t="str">
        <f t="shared" si="14"/>
        <v>categoria</v>
      </c>
    </row>
    <row r="808" spans="1:4" x14ac:dyDescent="0.2">
      <c r="A808" s="4" t="s">
        <v>25014</v>
      </c>
      <c r="B808" s="4" t="s">
        <v>25015</v>
      </c>
      <c r="C808" s="4">
        <f>COUNTIF('tabella caricata'!A:A,'CPV completo (1-5)'!A808)</f>
        <v>0</v>
      </c>
      <c r="D808" s="4" t="str">
        <f t="shared" si="14"/>
        <v>specifico</v>
      </c>
    </row>
    <row r="809" spans="1:4" x14ac:dyDescent="0.2">
      <c r="A809" s="4" t="s">
        <v>25016</v>
      </c>
      <c r="B809" s="4" t="s">
        <v>25017</v>
      </c>
      <c r="C809" s="4">
        <f>COUNTIF('tabella caricata'!A:A,'CPV completo (1-5)'!A809)</f>
        <v>0</v>
      </c>
      <c r="D809" s="4" t="str">
        <f t="shared" si="14"/>
        <v>specifico</v>
      </c>
    </row>
    <row r="810" spans="1:4" x14ac:dyDescent="0.2">
      <c r="A810" s="4" t="s">
        <v>327</v>
      </c>
      <c r="B810" s="4" t="s">
        <v>25018</v>
      </c>
      <c r="C810" s="4">
        <f>COUNTIF('tabella caricata'!A:A,'CPV completo (1-5)'!A810)</f>
        <v>1</v>
      </c>
      <c r="D810" s="4" t="str">
        <f t="shared" si="14"/>
        <v>classe</v>
      </c>
    </row>
    <row r="811" spans="1:4" x14ac:dyDescent="0.2">
      <c r="A811" s="4" t="s">
        <v>25019</v>
      </c>
      <c r="B811" s="4" t="s">
        <v>25020</v>
      </c>
      <c r="C811" s="4">
        <f>COUNTIF('tabella caricata'!A:A,'CPV completo (1-5)'!A811)</f>
        <v>0</v>
      </c>
      <c r="D811" s="4" t="str">
        <f t="shared" si="14"/>
        <v>categoria</v>
      </c>
    </row>
    <row r="812" spans="1:4" x14ac:dyDescent="0.2">
      <c r="A812" s="4" t="s">
        <v>25021</v>
      </c>
      <c r="B812" s="4" t="s">
        <v>25022</v>
      </c>
      <c r="C812" s="4">
        <f>COUNTIF('tabella caricata'!A:A,'CPV completo (1-5)'!A812)</f>
        <v>0</v>
      </c>
      <c r="D812" s="4" t="str">
        <f t="shared" si="14"/>
        <v>specifico</v>
      </c>
    </row>
    <row r="813" spans="1:4" x14ac:dyDescent="0.2">
      <c r="A813" s="4" t="s">
        <v>25023</v>
      </c>
      <c r="B813" s="4" t="s">
        <v>25024</v>
      </c>
      <c r="C813" s="4">
        <f>COUNTIF('tabella caricata'!A:A,'CPV completo (1-5)'!A813)</f>
        <v>0</v>
      </c>
      <c r="D813" s="4" t="str">
        <f t="shared" si="14"/>
        <v>specifico</v>
      </c>
    </row>
    <row r="814" spans="1:4" x14ac:dyDescent="0.2">
      <c r="A814" s="4" t="s">
        <v>25025</v>
      </c>
      <c r="B814" s="4" t="s">
        <v>25026</v>
      </c>
      <c r="C814" s="4">
        <f>COUNTIF('tabella caricata'!A:A,'CPV completo (1-5)'!A814)</f>
        <v>0</v>
      </c>
      <c r="D814" s="4" t="str">
        <f t="shared" si="14"/>
        <v>specifico</v>
      </c>
    </row>
    <row r="815" spans="1:4" x14ac:dyDescent="0.2">
      <c r="A815" s="4" t="s">
        <v>25027</v>
      </c>
      <c r="B815" s="4" t="s">
        <v>25028</v>
      </c>
      <c r="C815" s="4">
        <f>COUNTIF('tabella caricata'!A:A,'CPV completo (1-5)'!A815)</f>
        <v>0</v>
      </c>
      <c r="D815" s="4" t="str">
        <f t="shared" si="14"/>
        <v>specifico</v>
      </c>
    </row>
    <row r="816" spans="1:4" x14ac:dyDescent="0.2">
      <c r="A816" s="4" t="s">
        <v>25029</v>
      </c>
      <c r="B816" s="4" t="s">
        <v>25030</v>
      </c>
      <c r="C816" s="4">
        <f>COUNTIF('tabella caricata'!A:A,'CPV completo (1-5)'!A816)</f>
        <v>0</v>
      </c>
      <c r="D816" s="4" t="str">
        <f t="shared" si="14"/>
        <v>categoria</v>
      </c>
    </row>
    <row r="817" spans="1:4" x14ac:dyDescent="0.2">
      <c r="A817" s="4" t="s">
        <v>25031</v>
      </c>
      <c r="B817" s="4" t="s">
        <v>25032</v>
      </c>
      <c r="C817" s="4">
        <f>COUNTIF('tabella caricata'!A:A,'CPV completo (1-5)'!A817)</f>
        <v>0</v>
      </c>
      <c r="D817" s="4" t="str">
        <f t="shared" si="14"/>
        <v>specifico</v>
      </c>
    </row>
    <row r="818" spans="1:4" x14ac:dyDescent="0.2">
      <c r="A818" s="4" t="s">
        <v>25033</v>
      </c>
      <c r="B818" s="4" t="s">
        <v>25034</v>
      </c>
      <c r="C818" s="4">
        <f>COUNTIF('tabella caricata'!A:A,'CPV completo (1-5)'!A818)</f>
        <v>0</v>
      </c>
      <c r="D818" s="4" t="str">
        <f t="shared" si="14"/>
        <v>specifico</v>
      </c>
    </row>
    <row r="819" spans="1:4" x14ac:dyDescent="0.2">
      <c r="A819" s="4" t="s">
        <v>25035</v>
      </c>
      <c r="B819" s="4" t="s">
        <v>25036</v>
      </c>
      <c r="C819" s="4">
        <f>COUNTIF('tabella caricata'!A:A,'CPV completo (1-5)'!A819)</f>
        <v>0</v>
      </c>
      <c r="D819" s="4" t="str">
        <f t="shared" si="14"/>
        <v>specifico</v>
      </c>
    </row>
    <row r="820" spans="1:4" x14ac:dyDescent="0.2">
      <c r="A820" s="4" t="s">
        <v>25037</v>
      </c>
      <c r="B820" s="4" t="s">
        <v>25038</v>
      </c>
      <c r="C820" s="4">
        <f>COUNTIF('tabella caricata'!A:A,'CPV completo (1-5)'!A820)</f>
        <v>0</v>
      </c>
      <c r="D820" s="4" t="str">
        <f t="shared" si="14"/>
        <v>specifico</v>
      </c>
    </row>
    <row r="821" spans="1:4" x14ac:dyDescent="0.2">
      <c r="A821" s="4" t="s">
        <v>25039</v>
      </c>
      <c r="B821" s="4" t="s">
        <v>25040</v>
      </c>
      <c r="C821" s="4">
        <f>COUNTIF('tabella caricata'!A:A,'CPV completo (1-5)'!A821)</f>
        <v>0</v>
      </c>
      <c r="D821" s="4" t="str">
        <f t="shared" si="14"/>
        <v>specifico</v>
      </c>
    </row>
    <row r="822" spans="1:4" x14ac:dyDescent="0.2">
      <c r="A822" s="4" t="s">
        <v>25041</v>
      </c>
      <c r="B822" s="4" t="s">
        <v>25042</v>
      </c>
      <c r="C822" s="4">
        <f>COUNTIF('tabella caricata'!A:A,'CPV completo (1-5)'!A822)</f>
        <v>0</v>
      </c>
      <c r="D822" s="4" t="str">
        <f t="shared" si="14"/>
        <v>specifico</v>
      </c>
    </row>
    <row r="823" spans="1:4" x14ac:dyDescent="0.2">
      <c r="A823" s="4" t="s">
        <v>25043</v>
      </c>
      <c r="B823" s="4" t="s">
        <v>25044</v>
      </c>
      <c r="C823" s="4">
        <f>COUNTIF('tabella caricata'!A:A,'CPV completo (1-5)'!A823)</f>
        <v>0</v>
      </c>
      <c r="D823" s="4" t="str">
        <f t="shared" si="14"/>
        <v>specifico</v>
      </c>
    </row>
    <row r="824" spans="1:4" x14ac:dyDescent="0.2">
      <c r="A824" s="4" t="s">
        <v>25045</v>
      </c>
      <c r="B824" s="4" t="s">
        <v>25046</v>
      </c>
      <c r="C824" s="4">
        <f>COUNTIF('tabella caricata'!A:A,'CPV completo (1-5)'!A824)</f>
        <v>0</v>
      </c>
      <c r="D824" s="4" t="str">
        <f t="shared" si="14"/>
        <v>specifico</v>
      </c>
    </row>
    <row r="825" spans="1:4" x14ac:dyDescent="0.2">
      <c r="A825" s="4" t="s">
        <v>330</v>
      </c>
      <c r="B825" s="4" t="s">
        <v>25047</v>
      </c>
      <c r="C825" s="4">
        <f>COUNTIF('tabella caricata'!A:A,'CPV completo (1-5)'!A825)</f>
        <v>1</v>
      </c>
      <c r="D825" s="4" t="str">
        <f t="shared" si="14"/>
        <v>classe</v>
      </c>
    </row>
    <row r="826" spans="1:4" x14ac:dyDescent="0.2">
      <c r="A826" s="4" t="s">
        <v>25048</v>
      </c>
      <c r="B826" s="4" t="s">
        <v>25049</v>
      </c>
      <c r="C826" s="4">
        <f>COUNTIF('tabella caricata'!A:A,'CPV completo (1-5)'!A826)</f>
        <v>0</v>
      </c>
      <c r="D826" s="4" t="str">
        <f t="shared" si="14"/>
        <v>categoria</v>
      </c>
    </row>
    <row r="827" spans="1:4" x14ac:dyDescent="0.2">
      <c r="A827" s="4" t="s">
        <v>25050</v>
      </c>
      <c r="B827" s="4" t="s">
        <v>25051</v>
      </c>
      <c r="C827" s="4">
        <f>COUNTIF('tabella caricata'!A:A,'CPV completo (1-5)'!A827)</f>
        <v>0</v>
      </c>
      <c r="D827" s="4" t="str">
        <f t="shared" si="14"/>
        <v>specifico</v>
      </c>
    </row>
    <row r="828" spans="1:4" x14ac:dyDescent="0.2">
      <c r="A828" s="4" t="s">
        <v>25052</v>
      </c>
      <c r="B828" s="4" t="s">
        <v>25053</v>
      </c>
      <c r="C828" s="4">
        <f>COUNTIF('tabella caricata'!A:A,'CPV completo (1-5)'!A828)</f>
        <v>0</v>
      </c>
      <c r="D828" s="4" t="str">
        <f t="shared" si="14"/>
        <v>specifico</v>
      </c>
    </row>
    <row r="829" spans="1:4" x14ac:dyDescent="0.2">
      <c r="A829" s="4" t="s">
        <v>25054</v>
      </c>
      <c r="B829" s="4" t="s">
        <v>25055</v>
      </c>
      <c r="C829" s="4">
        <f>COUNTIF('tabella caricata'!A:A,'CPV completo (1-5)'!A829)</f>
        <v>0</v>
      </c>
      <c r="D829" s="4" t="str">
        <f t="shared" si="14"/>
        <v>specifico</v>
      </c>
    </row>
    <row r="830" spans="1:4" x14ac:dyDescent="0.2">
      <c r="A830" s="4" t="s">
        <v>25056</v>
      </c>
      <c r="B830" s="4" t="s">
        <v>25057</v>
      </c>
      <c r="C830" s="4">
        <f>COUNTIF('tabella caricata'!A:A,'CPV completo (1-5)'!A830)</f>
        <v>0</v>
      </c>
      <c r="D830" s="4" t="str">
        <f t="shared" si="14"/>
        <v>specifico</v>
      </c>
    </row>
    <row r="831" spans="1:4" x14ac:dyDescent="0.2">
      <c r="A831" s="4" t="s">
        <v>25058</v>
      </c>
      <c r="B831" s="4" t="s">
        <v>25059</v>
      </c>
      <c r="C831" s="4">
        <f>COUNTIF('tabella caricata'!A:A,'CPV completo (1-5)'!A831)</f>
        <v>0</v>
      </c>
      <c r="D831" s="4" t="str">
        <f t="shared" si="14"/>
        <v>specifico</v>
      </c>
    </row>
    <row r="832" spans="1:4" x14ac:dyDescent="0.2">
      <c r="A832" s="4" t="s">
        <v>25060</v>
      </c>
      <c r="B832" s="4" t="s">
        <v>25061</v>
      </c>
      <c r="C832" s="4">
        <f>COUNTIF('tabella caricata'!A:A,'CPV completo (1-5)'!A832)</f>
        <v>0</v>
      </c>
      <c r="D832" s="4" t="str">
        <f t="shared" si="14"/>
        <v>specifico</v>
      </c>
    </row>
    <row r="833" spans="1:4" x14ac:dyDescent="0.2">
      <c r="A833" s="4" t="s">
        <v>25062</v>
      </c>
      <c r="B833" s="4" t="s">
        <v>25063</v>
      </c>
      <c r="C833" s="4">
        <f>COUNTIF('tabella caricata'!A:A,'CPV completo (1-5)'!A833)</f>
        <v>0</v>
      </c>
      <c r="D833" s="4" t="str">
        <f t="shared" si="14"/>
        <v>specifico</v>
      </c>
    </row>
    <row r="834" spans="1:4" x14ac:dyDescent="0.2">
      <c r="A834" s="4" t="s">
        <v>333</v>
      </c>
      <c r="B834" s="4" t="s">
        <v>25064</v>
      </c>
      <c r="C834" s="4">
        <f>COUNTIF('tabella caricata'!A:A,'CPV completo (1-5)'!A834)</f>
        <v>1</v>
      </c>
      <c r="D834" s="4" t="str">
        <f t="shared" si="14"/>
        <v>classe</v>
      </c>
    </row>
    <row r="835" spans="1:4" x14ac:dyDescent="0.2">
      <c r="A835" s="4" t="s">
        <v>25065</v>
      </c>
      <c r="B835" s="4" t="s">
        <v>25066</v>
      </c>
      <c r="C835" s="4">
        <f>COUNTIF('tabella caricata'!A:A,'CPV completo (1-5)'!A835)</f>
        <v>0</v>
      </c>
      <c r="D835" s="4" t="str">
        <f t="shared" ref="D835:D898" si="15">IF(MID(A835,3,1)="0","divisione",IF(MID(A835,4,1)="0","gruppo",IF(MID(A835,5,1)="0","classe",IF(MID(A835,6,1)="0","categoria","specifico"))))</f>
        <v>categoria</v>
      </c>
    </row>
    <row r="836" spans="1:4" x14ac:dyDescent="0.2">
      <c r="A836" s="4" t="s">
        <v>25067</v>
      </c>
      <c r="B836" s="4" t="s">
        <v>25068</v>
      </c>
      <c r="C836" s="4">
        <f>COUNTIF('tabella caricata'!A:A,'CPV completo (1-5)'!A836)</f>
        <v>0</v>
      </c>
      <c r="D836" s="4" t="str">
        <f t="shared" si="15"/>
        <v>specifico</v>
      </c>
    </row>
    <row r="837" spans="1:4" x14ac:dyDescent="0.2">
      <c r="A837" s="4" t="s">
        <v>25069</v>
      </c>
      <c r="B837" s="4" t="s">
        <v>25070</v>
      </c>
      <c r="C837" s="4">
        <f>COUNTIF('tabella caricata'!A:A,'CPV completo (1-5)'!A837)</f>
        <v>0</v>
      </c>
      <c r="D837" s="4" t="str">
        <f t="shared" si="15"/>
        <v>specifico</v>
      </c>
    </row>
    <row r="838" spans="1:4" x14ac:dyDescent="0.2">
      <c r="A838" s="4" t="s">
        <v>25071</v>
      </c>
      <c r="B838" s="4" t="s">
        <v>25072</v>
      </c>
      <c r="C838" s="4">
        <f>COUNTIF('tabella caricata'!A:A,'CPV completo (1-5)'!A838)</f>
        <v>0</v>
      </c>
      <c r="D838" s="4" t="str">
        <f t="shared" si="15"/>
        <v>categoria</v>
      </c>
    </row>
    <row r="839" spans="1:4" x14ac:dyDescent="0.2">
      <c r="A839" s="4" t="s">
        <v>25073</v>
      </c>
      <c r="B839" s="4" t="s">
        <v>25074</v>
      </c>
      <c r="C839" s="4">
        <f>COUNTIF('tabella caricata'!A:A,'CPV completo (1-5)'!A839)</f>
        <v>0</v>
      </c>
      <c r="D839" s="4" t="str">
        <f t="shared" si="15"/>
        <v>categoria</v>
      </c>
    </row>
    <row r="840" spans="1:4" x14ac:dyDescent="0.2">
      <c r="A840" s="4" t="s">
        <v>25075</v>
      </c>
      <c r="B840" s="4" t="s">
        <v>25076</v>
      </c>
      <c r="C840" s="4">
        <f>COUNTIF('tabella caricata'!A:A,'CPV completo (1-5)'!A840)</f>
        <v>0</v>
      </c>
      <c r="D840" s="4" t="str">
        <f t="shared" si="15"/>
        <v>specifico</v>
      </c>
    </row>
    <row r="841" spans="1:4" x14ac:dyDescent="0.2">
      <c r="A841" s="4" t="s">
        <v>25077</v>
      </c>
      <c r="B841" s="4" t="s">
        <v>25078</v>
      </c>
      <c r="C841" s="4">
        <f>COUNTIF('tabella caricata'!A:A,'CPV completo (1-5)'!A841)</f>
        <v>0</v>
      </c>
      <c r="D841" s="4" t="str">
        <f t="shared" si="15"/>
        <v>specifico</v>
      </c>
    </row>
    <row r="842" spans="1:4" x14ac:dyDescent="0.2">
      <c r="A842" s="4" t="s">
        <v>25079</v>
      </c>
      <c r="B842" s="4" t="s">
        <v>25080</v>
      </c>
      <c r="C842" s="4">
        <f>COUNTIF('tabella caricata'!A:A,'CPV completo (1-5)'!A842)</f>
        <v>0</v>
      </c>
      <c r="D842" s="4" t="str">
        <f t="shared" si="15"/>
        <v>categoria</v>
      </c>
    </row>
    <row r="843" spans="1:4" x14ac:dyDescent="0.2">
      <c r="A843" s="4" t="s">
        <v>25081</v>
      </c>
      <c r="B843" s="4" t="s">
        <v>25082</v>
      </c>
      <c r="C843" s="4">
        <f>COUNTIF('tabella caricata'!A:A,'CPV completo (1-5)'!A843)</f>
        <v>0</v>
      </c>
      <c r="D843" s="4" t="str">
        <f t="shared" si="15"/>
        <v>specifico</v>
      </c>
    </row>
    <row r="844" spans="1:4" x14ac:dyDescent="0.2">
      <c r="A844" s="4" t="s">
        <v>25083</v>
      </c>
      <c r="B844" s="4" t="s">
        <v>25084</v>
      </c>
      <c r="C844" s="4">
        <f>COUNTIF('tabella caricata'!A:A,'CPV completo (1-5)'!A844)</f>
        <v>0</v>
      </c>
      <c r="D844" s="4" t="str">
        <f t="shared" si="15"/>
        <v>categoria</v>
      </c>
    </row>
    <row r="845" spans="1:4" x14ac:dyDescent="0.2">
      <c r="A845" s="4" t="s">
        <v>336</v>
      </c>
      <c r="B845" s="4" t="s">
        <v>25085</v>
      </c>
      <c r="C845" s="4">
        <f>COUNTIF('tabella caricata'!A:A,'CPV completo (1-5)'!A845)</f>
        <v>1</v>
      </c>
      <c r="D845" s="4" t="str">
        <f t="shared" si="15"/>
        <v>classe</v>
      </c>
    </row>
    <row r="846" spans="1:4" x14ac:dyDescent="0.2">
      <c r="A846" s="4" t="s">
        <v>25086</v>
      </c>
      <c r="B846" s="4" t="s">
        <v>25087</v>
      </c>
      <c r="C846" s="4">
        <f>COUNTIF('tabella caricata'!A:A,'CPV completo (1-5)'!A846)</f>
        <v>0</v>
      </c>
      <c r="D846" s="4" t="str">
        <f t="shared" si="15"/>
        <v>categoria</v>
      </c>
    </row>
    <row r="847" spans="1:4" x14ac:dyDescent="0.2">
      <c r="A847" s="4" t="s">
        <v>25088</v>
      </c>
      <c r="B847" s="4" t="s">
        <v>25089</v>
      </c>
      <c r="C847" s="4">
        <f>COUNTIF('tabella caricata'!A:A,'CPV completo (1-5)'!A847)</f>
        <v>0</v>
      </c>
      <c r="D847" s="4" t="str">
        <f t="shared" si="15"/>
        <v>specifico</v>
      </c>
    </row>
    <row r="848" spans="1:4" x14ac:dyDescent="0.2">
      <c r="A848" s="4" t="s">
        <v>25090</v>
      </c>
      <c r="B848" s="4" t="s">
        <v>25091</v>
      </c>
      <c r="C848" s="4">
        <f>COUNTIF('tabella caricata'!A:A,'CPV completo (1-5)'!A848)</f>
        <v>0</v>
      </c>
      <c r="D848" s="4" t="str">
        <f t="shared" si="15"/>
        <v>specifico</v>
      </c>
    </row>
    <row r="849" spans="1:4" x14ac:dyDescent="0.2">
      <c r="A849" s="4" t="s">
        <v>25092</v>
      </c>
      <c r="B849" s="4" t="s">
        <v>25093</v>
      </c>
      <c r="C849" s="4">
        <f>COUNTIF('tabella caricata'!A:A,'CPV completo (1-5)'!A849)</f>
        <v>0</v>
      </c>
      <c r="D849" s="4" t="str">
        <f t="shared" si="15"/>
        <v>specifico</v>
      </c>
    </row>
    <row r="850" spans="1:4" x14ac:dyDescent="0.2">
      <c r="A850" s="4" t="s">
        <v>25094</v>
      </c>
      <c r="B850" s="4" t="s">
        <v>25095</v>
      </c>
      <c r="C850" s="4">
        <f>COUNTIF('tabella caricata'!A:A,'CPV completo (1-5)'!A850)</f>
        <v>0</v>
      </c>
      <c r="D850" s="4" t="str">
        <f t="shared" si="15"/>
        <v>specifico</v>
      </c>
    </row>
    <row r="851" spans="1:4" x14ac:dyDescent="0.2">
      <c r="A851" s="4" t="s">
        <v>25096</v>
      </c>
      <c r="B851" s="4" t="s">
        <v>25097</v>
      </c>
      <c r="C851" s="4">
        <f>COUNTIF('tabella caricata'!A:A,'CPV completo (1-5)'!A851)</f>
        <v>0</v>
      </c>
      <c r="D851" s="4" t="str">
        <f t="shared" si="15"/>
        <v>specifico</v>
      </c>
    </row>
    <row r="852" spans="1:4" x14ac:dyDescent="0.2">
      <c r="A852" s="4" t="s">
        <v>25098</v>
      </c>
      <c r="B852" s="4" t="s">
        <v>25099</v>
      </c>
      <c r="C852" s="4">
        <f>COUNTIF('tabella caricata'!A:A,'CPV completo (1-5)'!A852)</f>
        <v>0</v>
      </c>
      <c r="D852" s="4" t="str">
        <f t="shared" si="15"/>
        <v>specifico</v>
      </c>
    </row>
    <row r="853" spans="1:4" x14ac:dyDescent="0.2">
      <c r="A853" s="4" t="s">
        <v>25100</v>
      </c>
      <c r="B853" s="4" t="s">
        <v>25101</v>
      </c>
      <c r="C853" s="4">
        <f>COUNTIF('tabella caricata'!A:A,'CPV completo (1-5)'!A853)</f>
        <v>0</v>
      </c>
      <c r="D853" s="4" t="str">
        <f t="shared" si="15"/>
        <v>specifico</v>
      </c>
    </row>
    <row r="854" spans="1:4" x14ac:dyDescent="0.2">
      <c r="A854" s="4" t="s">
        <v>25102</v>
      </c>
      <c r="B854" s="4" t="s">
        <v>25103</v>
      </c>
      <c r="C854" s="4">
        <f>COUNTIF('tabella caricata'!A:A,'CPV completo (1-5)'!A854)</f>
        <v>0</v>
      </c>
      <c r="D854" s="4" t="str">
        <f t="shared" si="15"/>
        <v>specifico</v>
      </c>
    </row>
    <row r="855" spans="1:4" x14ac:dyDescent="0.2">
      <c r="A855" s="4" t="s">
        <v>25104</v>
      </c>
      <c r="B855" s="4" t="s">
        <v>25105</v>
      </c>
      <c r="C855" s="4">
        <f>COUNTIF('tabella caricata'!A:A,'CPV completo (1-5)'!A855)</f>
        <v>0</v>
      </c>
      <c r="D855" s="4" t="str">
        <f t="shared" si="15"/>
        <v>specifico</v>
      </c>
    </row>
    <row r="856" spans="1:4" x14ac:dyDescent="0.2">
      <c r="A856" s="4" t="s">
        <v>25106</v>
      </c>
      <c r="B856" s="4" t="s">
        <v>25107</v>
      </c>
      <c r="C856" s="4">
        <f>COUNTIF('tabella caricata'!A:A,'CPV completo (1-5)'!A856)</f>
        <v>0</v>
      </c>
      <c r="D856" s="4" t="str">
        <f t="shared" si="15"/>
        <v>specifico</v>
      </c>
    </row>
    <row r="857" spans="1:4" x14ac:dyDescent="0.2">
      <c r="A857" s="4" t="s">
        <v>25108</v>
      </c>
      <c r="B857" s="4" t="s">
        <v>25109</v>
      </c>
      <c r="C857" s="4">
        <f>COUNTIF('tabella caricata'!A:A,'CPV completo (1-5)'!A857)</f>
        <v>0</v>
      </c>
      <c r="D857" s="4" t="str">
        <f t="shared" si="15"/>
        <v>specifico</v>
      </c>
    </row>
    <row r="858" spans="1:4" x14ac:dyDescent="0.2">
      <c r="A858" s="4" t="s">
        <v>25110</v>
      </c>
      <c r="B858" s="4" t="s">
        <v>25111</v>
      </c>
      <c r="C858" s="4">
        <f>COUNTIF('tabella caricata'!A:A,'CPV completo (1-5)'!A858)</f>
        <v>0</v>
      </c>
      <c r="D858" s="4" t="str">
        <f t="shared" si="15"/>
        <v>categoria</v>
      </c>
    </row>
    <row r="859" spans="1:4" x14ac:dyDescent="0.2">
      <c r="A859" s="4" t="s">
        <v>25112</v>
      </c>
      <c r="B859" s="4" t="s">
        <v>25113</v>
      </c>
      <c r="C859" s="4">
        <f>COUNTIF('tabella caricata'!A:A,'CPV completo (1-5)'!A859)</f>
        <v>0</v>
      </c>
      <c r="D859" s="4" t="str">
        <f t="shared" si="15"/>
        <v>specifico</v>
      </c>
    </row>
    <row r="860" spans="1:4" x14ac:dyDescent="0.2">
      <c r="A860" s="4" t="s">
        <v>25114</v>
      </c>
      <c r="B860" s="4" t="s">
        <v>25115</v>
      </c>
      <c r="C860" s="4">
        <f>COUNTIF('tabella caricata'!A:A,'CPV completo (1-5)'!A860)</f>
        <v>0</v>
      </c>
      <c r="D860" s="4" t="str">
        <f t="shared" si="15"/>
        <v>specifico</v>
      </c>
    </row>
    <row r="861" spans="1:4" x14ac:dyDescent="0.2">
      <c r="A861" s="4" t="s">
        <v>25116</v>
      </c>
      <c r="B861" s="4" t="s">
        <v>25117</v>
      </c>
      <c r="C861" s="4">
        <f>COUNTIF('tabella caricata'!A:A,'CPV completo (1-5)'!A861)</f>
        <v>0</v>
      </c>
      <c r="D861" s="4" t="str">
        <f t="shared" si="15"/>
        <v>specifico</v>
      </c>
    </row>
    <row r="862" spans="1:4" x14ac:dyDescent="0.2">
      <c r="A862" s="4" t="s">
        <v>25118</v>
      </c>
      <c r="B862" s="4" t="s">
        <v>25119</v>
      </c>
      <c r="C862" s="4">
        <f>COUNTIF('tabella caricata'!A:A,'CPV completo (1-5)'!A862)</f>
        <v>0</v>
      </c>
      <c r="D862" s="4" t="str">
        <f t="shared" si="15"/>
        <v>specifico</v>
      </c>
    </row>
    <row r="863" spans="1:4" x14ac:dyDescent="0.2">
      <c r="A863" s="4" t="s">
        <v>25120</v>
      </c>
      <c r="B863" s="4" t="s">
        <v>25121</v>
      </c>
      <c r="C863" s="4">
        <f>COUNTIF('tabella caricata'!A:A,'CPV completo (1-5)'!A863)</f>
        <v>0</v>
      </c>
      <c r="D863" s="4" t="str">
        <f t="shared" si="15"/>
        <v>specifico</v>
      </c>
    </row>
    <row r="864" spans="1:4" x14ac:dyDescent="0.2">
      <c r="A864" s="4" t="s">
        <v>339</v>
      </c>
      <c r="B864" s="4" t="s">
        <v>25122</v>
      </c>
      <c r="C864" s="4">
        <f>COUNTIF('tabella caricata'!A:A,'CPV completo (1-5)'!A864)</f>
        <v>1</v>
      </c>
      <c r="D864" s="4" t="str">
        <f t="shared" si="15"/>
        <v>classe</v>
      </c>
    </row>
    <row r="865" spans="1:4" x14ac:dyDescent="0.2">
      <c r="A865" s="4" t="s">
        <v>25123</v>
      </c>
      <c r="B865" s="4" t="s">
        <v>25124</v>
      </c>
      <c r="C865" s="4">
        <f>COUNTIF('tabella caricata'!A:A,'CPV completo (1-5)'!A865)</f>
        <v>0</v>
      </c>
      <c r="D865" s="4" t="str">
        <f t="shared" si="15"/>
        <v>categoria</v>
      </c>
    </row>
    <row r="866" spans="1:4" x14ac:dyDescent="0.2">
      <c r="A866" s="4" t="s">
        <v>25125</v>
      </c>
      <c r="B866" s="4" t="s">
        <v>25126</v>
      </c>
      <c r="C866" s="4">
        <f>COUNTIF('tabella caricata'!A:A,'CPV completo (1-5)'!A866)</f>
        <v>0</v>
      </c>
      <c r="D866" s="4" t="str">
        <f t="shared" si="15"/>
        <v>categoria</v>
      </c>
    </row>
    <row r="867" spans="1:4" x14ac:dyDescent="0.2">
      <c r="A867" s="4" t="s">
        <v>25127</v>
      </c>
      <c r="B867" s="4" t="s">
        <v>25128</v>
      </c>
      <c r="C867" s="4">
        <f>COUNTIF('tabella caricata'!A:A,'CPV completo (1-5)'!A867)</f>
        <v>0</v>
      </c>
      <c r="D867" s="4" t="str">
        <f t="shared" si="15"/>
        <v>categoria</v>
      </c>
    </row>
    <row r="868" spans="1:4" x14ac:dyDescent="0.2">
      <c r="A868" s="4" t="s">
        <v>342</v>
      </c>
      <c r="B868" s="4" t="s">
        <v>25129</v>
      </c>
      <c r="C868" s="4">
        <f>COUNTIF('tabella caricata'!A:A,'CPV completo (1-5)'!A868)</f>
        <v>1</v>
      </c>
      <c r="D868" s="4" t="str">
        <f t="shared" si="15"/>
        <v>classe</v>
      </c>
    </row>
    <row r="869" spans="1:4" x14ac:dyDescent="0.2">
      <c r="A869" s="4" t="s">
        <v>25130</v>
      </c>
      <c r="B869" s="4" t="s">
        <v>25131</v>
      </c>
      <c r="C869" s="4">
        <f>COUNTIF('tabella caricata'!A:A,'CPV completo (1-5)'!A869)</f>
        <v>0</v>
      </c>
      <c r="D869" s="4" t="str">
        <f t="shared" si="15"/>
        <v>categoria</v>
      </c>
    </row>
    <row r="870" spans="1:4" x14ac:dyDescent="0.2">
      <c r="A870" s="4" t="s">
        <v>25132</v>
      </c>
      <c r="B870" s="4" t="s">
        <v>25133</v>
      </c>
      <c r="C870" s="4">
        <f>COUNTIF('tabella caricata'!A:A,'CPV completo (1-5)'!A870)</f>
        <v>0</v>
      </c>
      <c r="D870" s="4" t="str">
        <f t="shared" si="15"/>
        <v>specifico</v>
      </c>
    </row>
    <row r="871" spans="1:4" x14ac:dyDescent="0.2">
      <c r="A871" s="4" t="s">
        <v>25134</v>
      </c>
      <c r="B871" s="4" t="s">
        <v>25135</v>
      </c>
      <c r="C871" s="4">
        <f>COUNTIF('tabella caricata'!A:A,'CPV completo (1-5)'!A871)</f>
        <v>0</v>
      </c>
      <c r="D871" s="4" t="str">
        <f t="shared" si="15"/>
        <v>specifico</v>
      </c>
    </row>
    <row r="872" spans="1:4" x14ac:dyDescent="0.2">
      <c r="A872" s="4" t="s">
        <v>25136</v>
      </c>
      <c r="B872" s="4" t="s">
        <v>25137</v>
      </c>
      <c r="C872" s="4">
        <f>COUNTIF('tabella caricata'!A:A,'CPV completo (1-5)'!A872)</f>
        <v>0</v>
      </c>
      <c r="D872" s="4" t="str">
        <f t="shared" si="15"/>
        <v>specifico</v>
      </c>
    </row>
    <row r="873" spans="1:4" x14ac:dyDescent="0.2">
      <c r="A873" s="4" t="s">
        <v>25138</v>
      </c>
      <c r="B873" s="4" t="s">
        <v>25139</v>
      </c>
      <c r="C873" s="4">
        <f>COUNTIF('tabella caricata'!A:A,'CPV completo (1-5)'!A873)</f>
        <v>0</v>
      </c>
      <c r="D873" s="4" t="str">
        <f t="shared" si="15"/>
        <v>specifico</v>
      </c>
    </row>
    <row r="874" spans="1:4" x14ac:dyDescent="0.2">
      <c r="A874" s="4" t="s">
        <v>25140</v>
      </c>
      <c r="B874" s="4" t="s">
        <v>25141</v>
      </c>
      <c r="C874" s="4">
        <f>COUNTIF('tabella caricata'!A:A,'CPV completo (1-5)'!A874)</f>
        <v>0</v>
      </c>
      <c r="D874" s="4" t="str">
        <f t="shared" si="15"/>
        <v>specifico</v>
      </c>
    </row>
    <row r="875" spans="1:4" x14ac:dyDescent="0.2">
      <c r="A875" s="4" t="s">
        <v>25142</v>
      </c>
      <c r="B875" s="4" t="s">
        <v>25143</v>
      </c>
      <c r="C875" s="4">
        <f>COUNTIF('tabella caricata'!A:A,'CPV completo (1-5)'!A875)</f>
        <v>0</v>
      </c>
      <c r="D875" s="4" t="str">
        <f t="shared" si="15"/>
        <v>specifico</v>
      </c>
    </row>
    <row r="876" spans="1:4" x14ac:dyDescent="0.2">
      <c r="A876" s="4" t="s">
        <v>25144</v>
      </c>
      <c r="B876" s="4" t="s">
        <v>25145</v>
      </c>
      <c r="C876" s="4">
        <f>COUNTIF('tabella caricata'!A:A,'CPV completo (1-5)'!A876)</f>
        <v>0</v>
      </c>
      <c r="D876" s="4" t="str">
        <f t="shared" si="15"/>
        <v>specifico</v>
      </c>
    </row>
    <row r="877" spans="1:4" x14ac:dyDescent="0.2">
      <c r="A877" s="4" t="s">
        <v>25146</v>
      </c>
      <c r="B877" s="4" t="s">
        <v>25147</v>
      </c>
      <c r="C877" s="4">
        <f>COUNTIF('tabella caricata'!A:A,'CPV completo (1-5)'!A877)</f>
        <v>0</v>
      </c>
      <c r="D877" s="4" t="str">
        <f t="shared" si="15"/>
        <v>specifico</v>
      </c>
    </row>
    <row r="878" spans="1:4" x14ac:dyDescent="0.2">
      <c r="A878" s="4" t="s">
        <v>25148</v>
      </c>
      <c r="B878" s="4" t="s">
        <v>25149</v>
      </c>
      <c r="C878" s="4">
        <f>COUNTIF('tabella caricata'!A:A,'CPV completo (1-5)'!A878)</f>
        <v>0</v>
      </c>
      <c r="D878" s="4" t="str">
        <f t="shared" si="15"/>
        <v>specifico</v>
      </c>
    </row>
    <row r="879" spans="1:4" x14ac:dyDescent="0.2">
      <c r="A879" s="4" t="s">
        <v>25150</v>
      </c>
      <c r="B879" s="4" t="s">
        <v>25151</v>
      </c>
      <c r="C879" s="4">
        <f>COUNTIF('tabella caricata'!A:A,'CPV completo (1-5)'!A879)</f>
        <v>0</v>
      </c>
      <c r="D879" s="4" t="str">
        <f t="shared" si="15"/>
        <v>categoria</v>
      </c>
    </row>
    <row r="880" spans="1:4" x14ac:dyDescent="0.2">
      <c r="A880" s="4" t="s">
        <v>25152</v>
      </c>
      <c r="B880" s="4" t="s">
        <v>25153</v>
      </c>
      <c r="C880" s="4">
        <f>COUNTIF('tabella caricata'!A:A,'CPV completo (1-5)'!A880)</f>
        <v>0</v>
      </c>
      <c r="D880" s="4" t="str">
        <f t="shared" si="15"/>
        <v>specifico</v>
      </c>
    </row>
    <row r="881" spans="1:4" x14ac:dyDescent="0.2">
      <c r="A881" s="4" t="s">
        <v>25154</v>
      </c>
      <c r="B881" s="4" t="s">
        <v>25155</v>
      </c>
      <c r="C881" s="4">
        <f>COUNTIF('tabella caricata'!A:A,'CPV completo (1-5)'!A881)</f>
        <v>0</v>
      </c>
      <c r="D881" s="4" t="str">
        <f t="shared" si="15"/>
        <v>specifico</v>
      </c>
    </row>
    <row r="882" spans="1:4" x14ac:dyDescent="0.2">
      <c r="A882" s="4" t="s">
        <v>25156</v>
      </c>
      <c r="B882" s="4" t="s">
        <v>25157</v>
      </c>
      <c r="C882" s="4">
        <f>COUNTIF('tabella caricata'!A:A,'CPV completo (1-5)'!A882)</f>
        <v>0</v>
      </c>
      <c r="D882" s="4" t="str">
        <f t="shared" si="15"/>
        <v>specifico</v>
      </c>
    </row>
    <row r="883" spans="1:4" x14ac:dyDescent="0.2">
      <c r="A883" s="4" t="s">
        <v>25158</v>
      </c>
      <c r="B883" s="4" t="s">
        <v>25159</v>
      </c>
      <c r="C883" s="4">
        <f>COUNTIF('tabella caricata'!A:A,'CPV completo (1-5)'!A883)</f>
        <v>0</v>
      </c>
      <c r="D883" s="4" t="str">
        <f t="shared" si="15"/>
        <v>categoria</v>
      </c>
    </row>
    <row r="884" spans="1:4" x14ac:dyDescent="0.2">
      <c r="A884" s="4" t="s">
        <v>25160</v>
      </c>
      <c r="B884" s="4" t="s">
        <v>25161</v>
      </c>
      <c r="C884" s="4">
        <f>COUNTIF('tabella caricata'!A:A,'CPV completo (1-5)'!A884)</f>
        <v>0</v>
      </c>
      <c r="D884" s="4" t="str">
        <f t="shared" si="15"/>
        <v>specifico</v>
      </c>
    </row>
    <row r="885" spans="1:4" x14ac:dyDescent="0.2">
      <c r="A885" s="4" t="s">
        <v>25162</v>
      </c>
      <c r="B885" s="4" t="s">
        <v>25163</v>
      </c>
      <c r="C885" s="4">
        <f>COUNTIF('tabella caricata'!A:A,'CPV completo (1-5)'!A885)</f>
        <v>0</v>
      </c>
      <c r="D885" s="4" t="str">
        <f t="shared" si="15"/>
        <v>specifico</v>
      </c>
    </row>
    <row r="886" spans="1:4" x14ac:dyDescent="0.2">
      <c r="A886" s="4" t="s">
        <v>25164</v>
      </c>
      <c r="B886" s="4" t="s">
        <v>25165</v>
      </c>
      <c r="C886" s="4">
        <f>COUNTIF('tabella caricata'!A:A,'CPV completo (1-5)'!A886)</f>
        <v>0</v>
      </c>
      <c r="D886" s="4" t="str">
        <f t="shared" si="15"/>
        <v>specifico</v>
      </c>
    </row>
    <row r="887" spans="1:4" x14ac:dyDescent="0.2">
      <c r="A887" s="4" t="s">
        <v>25166</v>
      </c>
      <c r="B887" s="4" t="s">
        <v>25167</v>
      </c>
      <c r="C887" s="4">
        <f>COUNTIF('tabella caricata'!A:A,'CPV completo (1-5)'!A887)</f>
        <v>0</v>
      </c>
      <c r="D887" s="4" t="str">
        <f t="shared" si="15"/>
        <v>categoria</v>
      </c>
    </row>
    <row r="888" spans="1:4" x14ac:dyDescent="0.2">
      <c r="A888" s="4" t="s">
        <v>25168</v>
      </c>
      <c r="B888" s="4" t="s">
        <v>25169</v>
      </c>
      <c r="C888" s="4">
        <f>COUNTIF('tabella caricata'!A:A,'CPV completo (1-5)'!A888)</f>
        <v>0</v>
      </c>
      <c r="D888" s="4" t="str">
        <f t="shared" si="15"/>
        <v>specifico</v>
      </c>
    </row>
    <row r="889" spans="1:4" x14ac:dyDescent="0.2">
      <c r="A889" s="4" t="s">
        <v>25170</v>
      </c>
      <c r="B889" s="4" t="s">
        <v>25171</v>
      </c>
      <c r="C889" s="4">
        <f>COUNTIF('tabella caricata'!A:A,'CPV completo (1-5)'!A889)</f>
        <v>0</v>
      </c>
      <c r="D889" s="4" t="str">
        <f t="shared" si="15"/>
        <v>specifico</v>
      </c>
    </row>
    <row r="890" spans="1:4" x14ac:dyDescent="0.2">
      <c r="A890" s="4" t="s">
        <v>25172</v>
      </c>
      <c r="B890" s="4" t="s">
        <v>25173</v>
      </c>
      <c r="C890" s="4">
        <f>COUNTIF('tabella caricata'!A:A,'CPV completo (1-5)'!A890)</f>
        <v>0</v>
      </c>
      <c r="D890" s="4" t="str">
        <f t="shared" si="15"/>
        <v>specifico</v>
      </c>
    </row>
    <row r="891" spans="1:4" x14ac:dyDescent="0.2">
      <c r="A891" s="4" t="s">
        <v>25174</v>
      </c>
      <c r="B891" s="4" t="s">
        <v>25175</v>
      </c>
      <c r="C891" s="4">
        <f>COUNTIF('tabella caricata'!A:A,'CPV completo (1-5)'!A891)</f>
        <v>0</v>
      </c>
      <c r="D891" s="4" t="str">
        <f t="shared" si="15"/>
        <v>specifico</v>
      </c>
    </row>
    <row r="892" spans="1:4" x14ac:dyDescent="0.2">
      <c r="A892" s="4" t="s">
        <v>25176</v>
      </c>
      <c r="B892" s="4" t="s">
        <v>25177</v>
      </c>
      <c r="C892" s="4">
        <f>COUNTIF('tabella caricata'!A:A,'CPV completo (1-5)'!A892)</f>
        <v>0</v>
      </c>
      <c r="D892" s="4" t="str">
        <f t="shared" si="15"/>
        <v>specifico</v>
      </c>
    </row>
    <row r="893" spans="1:4" x14ac:dyDescent="0.2">
      <c r="A893" s="4" t="s">
        <v>25178</v>
      </c>
      <c r="B893" s="4" t="s">
        <v>25179</v>
      </c>
      <c r="C893" s="4">
        <f>COUNTIF('tabella caricata'!A:A,'CPV completo (1-5)'!A893)</f>
        <v>0</v>
      </c>
      <c r="D893" s="4" t="str">
        <f t="shared" si="15"/>
        <v>specifico</v>
      </c>
    </row>
    <row r="894" spans="1:4" x14ac:dyDescent="0.2">
      <c r="A894" s="4" t="s">
        <v>25180</v>
      </c>
      <c r="B894" s="4" t="s">
        <v>25181</v>
      </c>
      <c r="C894" s="4">
        <f>COUNTIF('tabella caricata'!A:A,'CPV completo (1-5)'!A894)</f>
        <v>0</v>
      </c>
      <c r="D894" s="4" t="str">
        <f t="shared" si="15"/>
        <v>specifico</v>
      </c>
    </row>
    <row r="895" spans="1:4" x14ac:dyDescent="0.2">
      <c r="A895" s="4" t="s">
        <v>25182</v>
      </c>
      <c r="B895" s="4" t="s">
        <v>25183</v>
      </c>
      <c r="C895" s="4">
        <f>COUNTIF('tabella caricata'!A:A,'CPV completo (1-5)'!A895)</f>
        <v>0</v>
      </c>
      <c r="D895" s="4" t="str">
        <f t="shared" si="15"/>
        <v>specifico</v>
      </c>
    </row>
    <row r="896" spans="1:4" x14ac:dyDescent="0.2">
      <c r="A896" s="4" t="s">
        <v>25184</v>
      </c>
      <c r="B896" s="4" t="s">
        <v>25185</v>
      </c>
      <c r="C896" s="4">
        <f>COUNTIF('tabella caricata'!A:A,'CPV completo (1-5)'!A896)</f>
        <v>0</v>
      </c>
      <c r="D896" s="4" t="str">
        <f t="shared" si="15"/>
        <v>specifico</v>
      </c>
    </row>
    <row r="897" spans="1:4" x14ac:dyDescent="0.2">
      <c r="A897" s="4" t="s">
        <v>25186</v>
      </c>
      <c r="B897" s="4" t="s">
        <v>25187</v>
      </c>
      <c r="C897" s="4">
        <f>COUNTIF('tabella caricata'!A:A,'CPV completo (1-5)'!A897)</f>
        <v>0</v>
      </c>
      <c r="D897" s="4" t="str">
        <f t="shared" si="15"/>
        <v>categoria</v>
      </c>
    </row>
    <row r="898" spans="1:4" x14ac:dyDescent="0.2">
      <c r="A898" s="4" t="s">
        <v>25188</v>
      </c>
      <c r="B898" s="4" t="s">
        <v>25189</v>
      </c>
      <c r="C898" s="4">
        <f>COUNTIF('tabella caricata'!A:A,'CPV completo (1-5)'!A898)</f>
        <v>0</v>
      </c>
      <c r="D898" s="4" t="str">
        <f t="shared" si="15"/>
        <v>specifico</v>
      </c>
    </row>
    <row r="899" spans="1:4" x14ac:dyDescent="0.2">
      <c r="A899" s="4" t="s">
        <v>25190</v>
      </c>
      <c r="B899" s="4" t="s">
        <v>25191</v>
      </c>
      <c r="C899" s="4">
        <f>COUNTIF('tabella caricata'!A:A,'CPV completo (1-5)'!A899)</f>
        <v>0</v>
      </c>
      <c r="D899" s="4" t="str">
        <f t="shared" ref="D899:D962" si="16">IF(MID(A899,3,1)="0","divisione",IF(MID(A899,4,1)="0","gruppo",IF(MID(A899,5,1)="0","classe",IF(MID(A899,6,1)="0","categoria","specifico"))))</f>
        <v>categoria</v>
      </c>
    </row>
    <row r="900" spans="1:4" x14ac:dyDescent="0.2">
      <c r="A900" s="4" t="s">
        <v>25192</v>
      </c>
      <c r="B900" s="4" t="s">
        <v>25193</v>
      </c>
      <c r="C900" s="4">
        <f>COUNTIF('tabella caricata'!A:A,'CPV completo (1-5)'!A900)</f>
        <v>0</v>
      </c>
      <c r="D900" s="4" t="str">
        <f t="shared" si="16"/>
        <v>categoria</v>
      </c>
    </row>
    <row r="901" spans="1:4" x14ac:dyDescent="0.2">
      <c r="A901" s="4" t="s">
        <v>25194</v>
      </c>
      <c r="B901" s="4" t="s">
        <v>25195</v>
      </c>
      <c r="C901" s="4">
        <f>COUNTIF('tabella caricata'!A:A,'CPV completo (1-5)'!A901)</f>
        <v>0</v>
      </c>
      <c r="D901" s="4" t="str">
        <f t="shared" si="16"/>
        <v>specifico</v>
      </c>
    </row>
    <row r="902" spans="1:4" x14ac:dyDescent="0.2">
      <c r="A902" s="4" t="s">
        <v>25196</v>
      </c>
      <c r="B902" s="4" t="s">
        <v>25197</v>
      </c>
      <c r="C902" s="4">
        <f>COUNTIF('tabella caricata'!A:A,'CPV completo (1-5)'!A902)</f>
        <v>0</v>
      </c>
      <c r="D902" s="4" t="str">
        <f t="shared" si="16"/>
        <v>specifico</v>
      </c>
    </row>
    <row r="903" spans="1:4" x14ac:dyDescent="0.2">
      <c r="A903" s="4" t="s">
        <v>25198</v>
      </c>
      <c r="B903" s="4" t="s">
        <v>25199</v>
      </c>
      <c r="C903" s="4">
        <f>COUNTIF('tabella caricata'!A:A,'CPV completo (1-5)'!A903)</f>
        <v>0</v>
      </c>
      <c r="D903" s="4" t="str">
        <f t="shared" si="16"/>
        <v>specifico</v>
      </c>
    </row>
    <row r="904" spans="1:4" x14ac:dyDescent="0.2">
      <c r="A904" s="4" t="s">
        <v>25200</v>
      </c>
      <c r="B904" s="4" t="s">
        <v>25201</v>
      </c>
      <c r="C904" s="4">
        <f>COUNTIF('tabella caricata'!A:A,'CPV completo (1-5)'!A904)</f>
        <v>0</v>
      </c>
      <c r="D904" s="4" t="str">
        <f t="shared" si="16"/>
        <v>categoria</v>
      </c>
    </row>
    <row r="905" spans="1:4" x14ac:dyDescent="0.2">
      <c r="A905" s="4" t="s">
        <v>25202</v>
      </c>
      <c r="B905" s="4" t="s">
        <v>25203</v>
      </c>
      <c r="C905" s="4">
        <f>COUNTIF('tabella caricata'!A:A,'CPV completo (1-5)'!A905)</f>
        <v>0</v>
      </c>
      <c r="D905" s="4" t="str">
        <f t="shared" si="16"/>
        <v>categoria</v>
      </c>
    </row>
    <row r="906" spans="1:4" x14ac:dyDescent="0.2">
      <c r="A906" s="4" t="s">
        <v>345</v>
      </c>
      <c r="B906" s="4" t="s">
        <v>25204</v>
      </c>
      <c r="C906" s="4">
        <f>COUNTIF('tabella caricata'!A:A,'CPV completo (1-5)'!A906)</f>
        <v>1</v>
      </c>
      <c r="D906" s="4" t="str">
        <f t="shared" si="16"/>
        <v>gruppo</v>
      </c>
    </row>
    <row r="907" spans="1:4" x14ac:dyDescent="0.2">
      <c r="A907" s="4" t="s">
        <v>348</v>
      </c>
      <c r="B907" s="4" t="s">
        <v>25205</v>
      </c>
      <c r="C907" s="4">
        <f>COUNTIF('tabella caricata'!A:A,'CPV completo (1-5)'!A907)</f>
        <v>1</v>
      </c>
      <c r="D907" s="4" t="str">
        <f t="shared" si="16"/>
        <v>classe</v>
      </c>
    </row>
    <row r="908" spans="1:4" x14ac:dyDescent="0.2">
      <c r="A908" s="4" t="s">
        <v>25206</v>
      </c>
      <c r="B908" s="4" t="s">
        <v>25207</v>
      </c>
      <c r="C908" s="4">
        <f>COUNTIF('tabella caricata'!A:A,'CPV completo (1-5)'!A908)</f>
        <v>0</v>
      </c>
      <c r="D908" s="4" t="str">
        <f t="shared" si="16"/>
        <v>categoria</v>
      </c>
    </row>
    <row r="909" spans="1:4" x14ac:dyDescent="0.2">
      <c r="A909" s="4" t="s">
        <v>25208</v>
      </c>
      <c r="B909" s="4" t="s">
        <v>25209</v>
      </c>
      <c r="C909" s="4">
        <f>COUNTIF('tabella caricata'!A:A,'CPV completo (1-5)'!A909)</f>
        <v>0</v>
      </c>
      <c r="D909" s="4" t="str">
        <f t="shared" si="16"/>
        <v>specifico</v>
      </c>
    </row>
    <row r="910" spans="1:4" x14ac:dyDescent="0.2">
      <c r="A910" s="4" t="s">
        <v>25210</v>
      </c>
      <c r="B910" s="4" t="s">
        <v>25211</v>
      </c>
      <c r="C910" s="4">
        <f>COUNTIF('tabella caricata'!A:A,'CPV completo (1-5)'!A910)</f>
        <v>0</v>
      </c>
      <c r="D910" s="4" t="str">
        <f t="shared" si="16"/>
        <v>specifico</v>
      </c>
    </row>
    <row r="911" spans="1:4" x14ac:dyDescent="0.2">
      <c r="A911" s="4" t="s">
        <v>351</v>
      </c>
      <c r="B911" s="4" t="s">
        <v>25212</v>
      </c>
      <c r="C911" s="4">
        <f>COUNTIF('tabella caricata'!A:A,'CPV completo (1-5)'!A911)</f>
        <v>1</v>
      </c>
      <c r="D911" s="4" t="str">
        <f t="shared" si="16"/>
        <v>classe</v>
      </c>
    </row>
    <row r="912" spans="1:4" x14ac:dyDescent="0.2">
      <c r="A912" s="4" t="s">
        <v>25213</v>
      </c>
      <c r="B912" s="4" t="s">
        <v>25214</v>
      </c>
      <c r="C912" s="4">
        <f>COUNTIF('tabella caricata'!A:A,'CPV completo (1-5)'!A912)</f>
        <v>0</v>
      </c>
      <c r="D912" s="4" t="str">
        <f t="shared" si="16"/>
        <v>categoria</v>
      </c>
    </row>
    <row r="913" spans="1:4" x14ac:dyDescent="0.2">
      <c r="A913" s="4" t="s">
        <v>25215</v>
      </c>
      <c r="B913" s="4" t="s">
        <v>25216</v>
      </c>
      <c r="C913" s="4">
        <f>COUNTIF('tabella caricata'!A:A,'CPV completo (1-5)'!A913)</f>
        <v>0</v>
      </c>
      <c r="D913" s="4" t="str">
        <f t="shared" si="16"/>
        <v>specifico</v>
      </c>
    </row>
    <row r="914" spans="1:4" x14ac:dyDescent="0.2">
      <c r="A914" s="4" t="s">
        <v>25217</v>
      </c>
      <c r="B914" s="4" t="s">
        <v>25218</v>
      </c>
      <c r="C914" s="4">
        <f>COUNTIF('tabella caricata'!A:A,'CPV completo (1-5)'!A914)</f>
        <v>0</v>
      </c>
      <c r="D914" s="4" t="str">
        <f t="shared" si="16"/>
        <v>specifico</v>
      </c>
    </row>
    <row r="915" spans="1:4" x14ac:dyDescent="0.2">
      <c r="A915" s="4" t="s">
        <v>25219</v>
      </c>
      <c r="B915" s="4" t="s">
        <v>25220</v>
      </c>
      <c r="C915" s="4">
        <f>COUNTIF('tabella caricata'!A:A,'CPV completo (1-5)'!A915)</f>
        <v>0</v>
      </c>
      <c r="D915" s="4" t="str">
        <f t="shared" si="16"/>
        <v>specifico</v>
      </c>
    </row>
    <row r="916" spans="1:4" x14ac:dyDescent="0.2">
      <c r="A916" s="4" t="s">
        <v>25221</v>
      </c>
      <c r="B916" s="4" t="s">
        <v>25222</v>
      </c>
      <c r="C916" s="4">
        <f>COUNTIF('tabella caricata'!A:A,'CPV completo (1-5)'!A916)</f>
        <v>0</v>
      </c>
      <c r="D916" s="4" t="str">
        <f t="shared" si="16"/>
        <v>specifico</v>
      </c>
    </row>
    <row r="917" spans="1:4" x14ac:dyDescent="0.2">
      <c r="A917" s="4" t="s">
        <v>25223</v>
      </c>
      <c r="B917" s="4" t="s">
        <v>25224</v>
      </c>
      <c r="C917" s="4">
        <f>COUNTIF('tabella caricata'!A:A,'CPV completo (1-5)'!A917)</f>
        <v>0</v>
      </c>
      <c r="D917" s="4" t="str">
        <f t="shared" si="16"/>
        <v>specifico</v>
      </c>
    </row>
    <row r="918" spans="1:4" x14ac:dyDescent="0.2">
      <c r="A918" s="4" t="s">
        <v>25225</v>
      </c>
      <c r="B918" s="4" t="s">
        <v>25226</v>
      </c>
      <c r="C918" s="4">
        <f>COUNTIF('tabella caricata'!A:A,'CPV completo (1-5)'!A918)</f>
        <v>0</v>
      </c>
      <c r="D918" s="4" t="str">
        <f t="shared" si="16"/>
        <v>specifico</v>
      </c>
    </row>
    <row r="919" spans="1:4" x14ac:dyDescent="0.2">
      <c r="A919" s="4" t="s">
        <v>25227</v>
      </c>
      <c r="B919" s="4" t="s">
        <v>25228</v>
      </c>
      <c r="C919" s="4">
        <f>COUNTIF('tabella caricata'!A:A,'CPV completo (1-5)'!A919)</f>
        <v>0</v>
      </c>
      <c r="D919" s="4" t="str">
        <f t="shared" si="16"/>
        <v>categoria</v>
      </c>
    </row>
    <row r="920" spans="1:4" x14ac:dyDescent="0.2">
      <c r="A920" s="4" t="s">
        <v>354</v>
      </c>
      <c r="B920" s="4" t="s">
        <v>25229</v>
      </c>
      <c r="C920" s="4">
        <f>COUNTIF('tabella caricata'!A:A,'CPV completo (1-5)'!A920)</f>
        <v>1</v>
      </c>
      <c r="D920" s="4" t="str">
        <f t="shared" si="16"/>
        <v>classe</v>
      </c>
    </row>
    <row r="921" spans="1:4" x14ac:dyDescent="0.2">
      <c r="A921" s="4" t="s">
        <v>25230</v>
      </c>
      <c r="B921" s="4" t="s">
        <v>25231</v>
      </c>
      <c r="C921" s="4">
        <f>COUNTIF('tabella caricata'!A:A,'CPV completo (1-5)'!A921)</f>
        <v>0</v>
      </c>
      <c r="D921" s="4" t="str">
        <f t="shared" si="16"/>
        <v>categoria</v>
      </c>
    </row>
    <row r="922" spans="1:4" x14ac:dyDescent="0.2">
      <c r="A922" s="4" t="s">
        <v>25232</v>
      </c>
      <c r="B922" s="4" t="s">
        <v>25233</v>
      </c>
      <c r="C922" s="4">
        <f>COUNTIF('tabella caricata'!A:A,'CPV completo (1-5)'!A922)</f>
        <v>0</v>
      </c>
      <c r="D922" s="4" t="str">
        <f t="shared" si="16"/>
        <v>categoria</v>
      </c>
    </row>
    <row r="923" spans="1:4" x14ac:dyDescent="0.2">
      <c r="A923" s="4" t="s">
        <v>357</v>
      </c>
      <c r="B923" s="4" t="s">
        <v>25234</v>
      </c>
      <c r="C923" s="4">
        <f>COUNTIF('tabella caricata'!A:A,'CPV completo (1-5)'!A923)</f>
        <v>1</v>
      </c>
      <c r="D923" s="4" t="str">
        <f t="shared" si="16"/>
        <v>classe</v>
      </c>
    </row>
    <row r="924" spans="1:4" x14ac:dyDescent="0.2">
      <c r="A924" s="4" t="s">
        <v>25235</v>
      </c>
      <c r="B924" s="4" t="s">
        <v>25236</v>
      </c>
      <c r="C924" s="4">
        <f>COUNTIF('tabella caricata'!A:A,'CPV completo (1-5)'!A924)</f>
        <v>0</v>
      </c>
      <c r="D924" s="4" t="str">
        <f t="shared" si="16"/>
        <v>categoria</v>
      </c>
    </row>
    <row r="925" spans="1:4" x14ac:dyDescent="0.2">
      <c r="A925" s="4" t="s">
        <v>360</v>
      </c>
      <c r="B925" s="4" t="s">
        <v>25237</v>
      </c>
      <c r="C925" s="4">
        <f>COUNTIF('tabella caricata'!A:A,'CPV completo (1-5)'!A925)</f>
        <v>1</v>
      </c>
      <c r="D925" s="4" t="str">
        <f t="shared" si="16"/>
        <v>classe</v>
      </c>
    </row>
    <row r="926" spans="1:4" x14ac:dyDescent="0.2">
      <c r="A926" s="4" t="s">
        <v>25238</v>
      </c>
      <c r="B926" s="4" t="s">
        <v>25239</v>
      </c>
      <c r="C926" s="4">
        <f>COUNTIF('tabella caricata'!A:A,'CPV completo (1-5)'!A926)</f>
        <v>0</v>
      </c>
      <c r="D926" s="4" t="str">
        <f t="shared" si="16"/>
        <v>categoria</v>
      </c>
    </row>
    <row r="927" spans="1:4" x14ac:dyDescent="0.2">
      <c r="A927" s="4" t="s">
        <v>25240</v>
      </c>
      <c r="B927" s="4" t="s">
        <v>25241</v>
      </c>
      <c r="C927" s="4">
        <f>COUNTIF('tabella caricata'!A:A,'CPV completo (1-5)'!A927)</f>
        <v>0</v>
      </c>
      <c r="D927" s="4" t="str">
        <f t="shared" si="16"/>
        <v>specifico</v>
      </c>
    </row>
    <row r="928" spans="1:4" x14ac:dyDescent="0.2">
      <c r="A928" s="4" t="s">
        <v>25242</v>
      </c>
      <c r="B928" s="4" t="s">
        <v>25243</v>
      </c>
      <c r="C928" s="4">
        <f>COUNTIF('tabella caricata'!A:A,'CPV completo (1-5)'!A928)</f>
        <v>0</v>
      </c>
      <c r="D928" s="4" t="str">
        <f t="shared" si="16"/>
        <v>categoria</v>
      </c>
    </row>
    <row r="929" spans="1:4" x14ac:dyDescent="0.2">
      <c r="A929" s="4" t="s">
        <v>363</v>
      </c>
      <c r="B929" s="4" t="s">
        <v>25244</v>
      </c>
      <c r="C929" s="4">
        <f>COUNTIF('tabella caricata'!A:A,'CPV completo (1-5)'!A929)</f>
        <v>1</v>
      </c>
      <c r="D929" s="4" t="str">
        <f t="shared" si="16"/>
        <v>classe</v>
      </c>
    </row>
    <row r="930" spans="1:4" x14ac:dyDescent="0.2">
      <c r="A930" s="4" t="s">
        <v>25245</v>
      </c>
      <c r="B930" s="4" t="s">
        <v>25246</v>
      </c>
      <c r="C930" s="4">
        <f>COUNTIF('tabella caricata'!A:A,'CPV completo (1-5)'!A930)</f>
        <v>0</v>
      </c>
      <c r="D930" s="4" t="str">
        <f t="shared" si="16"/>
        <v>categoria</v>
      </c>
    </row>
    <row r="931" spans="1:4" x14ac:dyDescent="0.2">
      <c r="A931" s="4" t="s">
        <v>25247</v>
      </c>
      <c r="B931" s="4" t="s">
        <v>25248</v>
      </c>
      <c r="C931" s="4">
        <f>COUNTIF('tabella caricata'!A:A,'CPV completo (1-5)'!A931)</f>
        <v>0</v>
      </c>
      <c r="D931" s="4" t="str">
        <f t="shared" si="16"/>
        <v>specifico</v>
      </c>
    </row>
    <row r="932" spans="1:4" x14ac:dyDescent="0.2">
      <c r="A932" s="4" t="s">
        <v>25249</v>
      </c>
      <c r="B932" s="4" t="s">
        <v>25250</v>
      </c>
      <c r="C932" s="4">
        <f>COUNTIF('tabella caricata'!A:A,'CPV completo (1-5)'!A932)</f>
        <v>0</v>
      </c>
      <c r="D932" s="4" t="str">
        <f t="shared" si="16"/>
        <v>specifico</v>
      </c>
    </row>
    <row r="933" spans="1:4" x14ac:dyDescent="0.2">
      <c r="A933" s="4" t="s">
        <v>25251</v>
      </c>
      <c r="B933" s="4" t="s">
        <v>25252</v>
      </c>
      <c r="C933" s="4">
        <f>COUNTIF('tabella caricata'!A:A,'CPV completo (1-5)'!A933)</f>
        <v>0</v>
      </c>
      <c r="D933" s="4" t="str">
        <f t="shared" si="16"/>
        <v>specifico</v>
      </c>
    </row>
    <row r="934" spans="1:4" x14ac:dyDescent="0.2">
      <c r="A934" s="4" t="s">
        <v>25253</v>
      </c>
      <c r="B934" s="4" t="s">
        <v>25254</v>
      </c>
      <c r="C934" s="4">
        <f>COUNTIF('tabella caricata'!A:A,'CPV completo (1-5)'!A934)</f>
        <v>0</v>
      </c>
      <c r="D934" s="4" t="str">
        <f t="shared" si="16"/>
        <v>specifico</v>
      </c>
    </row>
    <row r="935" spans="1:4" x14ac:dyDescent="0.2">
      <c r="A935" s="4" t="s">
        <v>25255</v>
      </c>
      <c r="B935" s="4" t="s">
        <v>25256</v>
      </c>
      <c r="C935" s="4">
        <f>COUNTIF('tabella caricata'!A:A,'CPV completo (1-5)'!A935)</f>
        <v>0</v>
      </c>
      <c r="D935" s="4" t="str">
        <f t="shared" si="16"/>
        <v>specifico</v>
      </c>
    </row>
    <row r="936" spans="1:4" x14ac:dyDescent="0.2">
      <c r="A936" s="4" t="s">
        <v>25257</v>
      </c>
      <c r="B936" s="4" t="s">
        <v>25258</v>
      </c>
      <c r="C936" s="4">
        <f>COUNTIF('tabella caricata'!A:A,'CPV completo (1-5)'!A936)</f>
        <v>0</v>
      </c>
      <c r="D936" s="4" t="str">
        <f t="shared" si="16"/>
        <v>specifico</v>
      </c>
    </row>
    <row r="937" spans="1:4" x14ac:dyDescent="0.2">
      <c r="A937" s="4" t="s">
        <v>25259</v>
      </c>
      <c r="B937" s="4" t="s">
        <v>25260</v>
      </c>
      <c r="C937" s="4">
        <f>COUNTIF('tabella caricata'!A:A,'CPV completo (1-5)'!A937)</f>
        <v>0</v>
      </c>
      <c r="D937" s="4" t="str">
        <f t="shared" si="16"/>
        <v>categoria</v>
      </c>
    </row>
    <row r="938" spans="1:4" x14ac:dyDescent="0.2">
      <c r="A938" s="4" t="s">
        <v>25261</v>
      </c>
      <c r="B938" s="4" t="s">
        <v>25262</v>
      </c>
      <c r="C938" s="4">
        <f>COUNTIF('tabella caricata'!A:A,'CPV completo (1-5)'!A938)</f>
        <v>0</v>
      </c>
      <c r="D938" s="4" t="str">
        <f t="shared" si="16"/>
        <v>specifico</v>
      </c>
    </row>
    <row r="939" spans="1:4" x14ac:dyDescent="0.2">
      <c r="A939" s="4" t="s">
        <v>25263</v>
      </c>
      <c r="B939" s="4" t="s">
        <v>25264</v>
      </c>
      <c r="C939" s="4">
        <f>COUNTIF('tabella caricata'!A:A,'CPV completo (1-5)'!A939)</f>
        <v>0</v>
      </c>
      <c r="D939" s="4" t="str">
        <f t="shared" si="16"/>
        <v>specifico</v>
      </c>
    </row>
    <row r="940" spans="1:4" x14ac:dyDescent="0.2">
      <c r="A940" s="4" t="s">
        <v>366</v>
      </c>
      <c r="B940" s="4" t="s">
        <v>25265</v>
      </c>
      <c r="C940" s="4">
        <f>COUNTIF('tabella caricata'!A:A,'CPV completo (1-5)'!A940)</f>
        <v>1</v>
      </c>
      <c r="D940" s="4" t="str">
        <f t="shared" si="16"/>
        <v>classe</v>
      </c>
    </row>
    <row r="941" spans="1:4" x14ac:dyDescent="0.2">
      <c r="A941" s="4" t="s">
        <v>25266</v>
      </c>
      <c r="B941" s="4" t="s">
        <v>25267</v>
      </c>
      <c r="C941" s="4">
        <f>COUNTIF('tabella caricata'!A:A,'CPV completo (1-5)'!A941)</f>
        <v>0</v>
      </c>
      <c r="D941" s="4" t="str">
        <f t="shared" si="16"/>
        <v>categoria</v>
      </c>
    </row>
    <row r="942" spans="1:4" x14ac:dyDescent="0.2">
      <c r="A942" s="4" t="s">
        <v>25268</v>
      </c>
      <c r="B942" s="4" t="s">
        <v>25269</v>
      </c>
      <c r="C942" s="4">
        <f>COUNTIF('tabella caricata'!A:A,'CPV completo (1-5)'!A942)</f>
        <v>0</v>
      </c>
      <c r="D942" s="4" t="str">
        <f t="shared" si="16"/>
        <v>specifico</v>
      </c>
    </row>
    <row r="943" spans="1:4" x14ac:dyDescent="0.2">
      <c r="A943" s="4" t="s">
        <v>25270</v>
      </c>
      <c r="B943" s="4" t="s">
        <v>25271</v>
      </c>
      <c r="C943" s="4">
        <f>COUNTIF('tabella caricata'!A:A,'CPV completo (1-5)'!A943)</f>
        <v>0</v>
      </c>
      <c r="D943" s="4" t="str">
        <f t="shared" si="16"/>
        <v>specifico</v>
      </c>
    </row>
    <row r="944" spans="1:4" x14ac:dyDescent="0.2">
      <c r="A944" s="4" t="s">
        <v>25272</v>
      </c>
      <c r="B944" s="4" t="s">
        <v>25273</v>
      </c>
      <c r="C944" s="4">
        <f>COUNTIF('tabella caricata'!A:A,'CPV completo (1-5)'!A944)</f>
        <v>0</v>
      </c>
      <c r="D944" s="4" t="str">
        <f t="shared" si="16"/>
        <v>specifico</v>
      </c>
    </row>
    <row r="945" spans="1:4" x14ac:dyDescent="0.2">
      <c r="A945" s="4" t="s">
        <v>25274</v>
      </c>
      <c r="B945" s="4" t="s">
        <v>25275</v>
      </c>
      <c r="C945" s="4">
        <f>COUNTIF('tabella caricata'!A:A,'CPV completo (1-5)'!A945)</f>
        <v>0</v>
      </c>
      <c r="D945" s="4" t="str">
        <f t="shared" si="16"/>
        <v>categoria</v>
      </c>
    </row>
    <row r="946" spans="1:4" x14ac:dyDescent="0.2">
      <c r="A946" s="4" t="s">
        <v>25276</v>
      </c>
      <c r="B946" s="4" t="s">
        <v>25277</v>
      </c>
      <c r="C946" s="4">
        <f>COUNTIF('tabella caricata'!A:A,'CPV completo (1-5)'!A946)</f>
        <v>0</v>
      </c>
      <c r="D946" s="4" t="str">
        <f t="shared" si="16"/>
        <v>specifico</v>
      </c>
    </row>
    <row r="947" spans="1:4" x14ac:dyDescent="0.2">
      <c r="A947" s="4" t="s">
        <v>25278</v>
      </c>
      <c r="B947" s="4" t="s">
        <v>25279</v>
      </c>
      <c r="C947" s="4">
        <f>COUNTIF('tabella caricata'!A:A,'CPV completo (1-5)'!A947)</f>
        <v>0</v>
      </c>
      <c r="D947" s="4" t="str">
        <f t="shared" si="16"/>
        <v>categoria</v>
      </c>
    </row>
    <row r="948" spans="1:4" x14ac:dyDescent="0.2">
      <c r="A948" s="4" t="s">
        <v>25280</v>
      </c>
      <c r="B948" s="4" t="s">
        <v>25281</v>
      </c>
      <c r="C948" s="4">
        <f>COUNTIF('tabella caricata'!A:A,'CPV completo (1-5)'!A948)</f>
        <v>0</v>
      </c>
      <c r="D948" s="4" t="str">
        <f t="shared" si="16"/>
        <v>categoria</v>
      </c>
    </row>
    <row r="949" spans="1:4" x14ac:dyDescent="0.2">
      <c r="A949" s="4" t="s">
        <v>25282</v>
      </c>
      <c r="B949" s="4" t="s">
        <v>25283</v>
      </c>
      <c r="C949" s="4">
        <f>COUNTIF('tabella caricata'!A:A,'CPV completo (1-5)'!A949)</f>
        <v>0</v>
      </c>
      <c r="D949" s="4" t="str">
        <f t="shared" si="16"/>
        <v>specifico</v>
      </c>
    </row>
    <row r="950" spans="1:4" x14ac:dyDescent="0.2">
      <c r="A950" s="4" t="s">
        <v>25284</v>
      </c>
      <c r="B950" s="4" t="s">
        <v>25285</v>
      </c>
      <c r="C950" s="4">
        <f>COUNTIF('tabella caricata'!A:A,'CPV completo (1-5)'!A950)</f>
        <v>0</v>
      </c>
      <c r="D950" s="4" t="str">
        <f t="shared" si="16"/>
        <v>specifico</v>
      </c>
    </row>
    <row r="951" spans="1:4" x14ac:dyDescent="0.2">
      <c r="A951" s="4" t="s">
        <v>369</v>
      </c>
      <c r="B951" s="4" t="s">
        <v>25286</v>
      </c>
      <c r="C951" s="4">
        <f>COUNTIF('tabella caricata'!A:A,'CPV completo (1-5)'!A951)</f>
        <v>1</v>
      </c>
      <c r="D951" s="4" t="str">
        <f t="shared" si="16"/>
        <v>divisione</v>
      </c>
    </row>
    <row r="952" spans="1:4" x14ac:dyDescent="0.2">
      <c r="A952" s="4" t="s">
        <v>372</v>
      </c>
      <c r="B952" s="4" t="s">
        <v>25287</v>
      </c>
      <c r="C952" s="4">
        <f>COUNTIF('tabella caricata'!A:A,'CPV completo (1-5)'!A952)</f>
        <v>1</v>
      </c>
      <c r="D952" s="4" t="str">
        <f t="shared" si="16"/>
        <v>gruppo</v>
      </c>
    </row>
    <row r="953" spans="1:4" x14ac:dyDescent="0.2">
      <c r="A953" s="4" t="s">
        <v>375</v>
      </c>
      <c r="B953" s="4" t="s">
        <v>25288</v>
      </c>
      <c r="C953" s="4">
        <f>COUNTIF('tabella caricata'!A:A,'CPV completo (1-5)'!A953)</f>
        <v>1</v>
      </c>
      <c r="D953" s="4" t="str">
        <f t="shared" si="16"/>
        <v>classe</v>
      </c>
    </row>
    <row r="954" spans="1:4" x14ac:dyDescent="0.2">
      <c r="A954" s="4" t="s">
        <v>378</v>
      </c>
      <c r="B954" s="4" t="s">
        <v>25289</v>
      </c>
      <c r="C954" s="4">
        <f>COUNTIF('tabella caricata'!A:A,'CPV completo (1-5)'!A954)</f>
        <v>1</v>
      </c>
      <c r="D954" s="4" t="str">
        <f t="shared" si="16"/>
        <v>classe</v>
      </c>
    </row>
    <row r="955" spans="1:4" x14ac:dyDescent="0.2">
      <c r="A955" s="4" t="s">
        <v>381</v>
      </c>
      <c r="B955" s="4" t="s">
        <v>25290</v>
      </c>
      <c r="C955" s="4">
        <f>COUNTIF('tabella caricata'!A:A,'CPV completo (1-5)'!A955)</f>
        <v>1</v>
      </c>
      <c r="D955" s="4" t="str">
        <f t="shared" si="16"/>
        <v>classe</v>
      </c>
    </row>
    <row r="956" spans="1:4" x14ac:dyDescent="0.2">
      <c r="A956" s="4" t="s">
        <v>384</v>
      </c>
      <c r="B956" s="4" t="s">
        <v>25291</v>
      </c>
      <c r="C956" s="4">
        <f>COUNTIF('tabella caricata'!A:A,'CPV completo (1-5)'!A956)</f>
        <v>1</v>
      </c>
      <c r="D956" s="4" t="str">
        <f t="shared" si="16"/>
        <v>classe</v>
      </c>
    </row>
    <row r="957" spans="1:4" x14ac:dyDescent="0.2">
      <c r="A957" s="4" t="s">
        <v>25292</v>
      </c>
      <c r="B957" s="4" t="s">
        <v>25293</v>
      </c>
      <c r="C957" s="4">
        <f>COUNTIF('tabella caricata'!A:A,'CPV completo (1-5)'!A957)</f>
        <v>0</v>
      </c>
      <c r="D957" s="4" t="str">
        <f t="shared" si="16"/>
        <v>categoria</v>
      </c>
    </row>
    <row r="958" spans="1:4" x14ac:dyDescent="0.2">
      <c r="A958" s="4" t="s">
        <v>387</v>
      </c>
      <c r="B958" s="4" t="s">
        <v>25294</v>
      </c>
      <c r="C958" s="4">
        <f>COUNTIF('tabella caricata'!A:A,'CPV completo (1-5)'!A958)</f>
        <v>1</v>
      </c>
      <c r="D958" s="4" t="str">
        <f t="shared" si="16"/>
        <v>classe</v>
      </c>
    </row>
    <row r="959" spans="1:4" x14ac:dyDescent="0.2">
      <c r="A959" s="4" t="s">
        <v>390</v>
      </c>
      <c r="B959" s="4" t="s">
        <v>25295</v>
      </c>
      <c r="C959" s="4">
        <f>COUNTIF('tabella caricata'!A:A,'CPV completo (1-5)'!A959)</f>
        <v>1</v>
      </c>
      <c r="D959" s="4" t="str">
        <f t="shared" si="16"/>
        <v>classe</v>
      </c>
    </row>
    <row r="960" spans="1:4" x14ac:dyDescent="0.2">
      <c r="A960" s="4" t="s">
        <v>393</v>
      </c>
      <c r="B960" s="4" t="s">
        <v>25296</v>
      </c>
      <c r="C960" s="4">
        <f>COUNTIF('tabella caricata'!A:A,'CPV completo (1-5)'!A960)</f>
        <v>1</v>
      </c>
      <c r="D960" s="4" t="str">
        <f t="shared" si="16"/>
        <v>gruppo</v>
      </c>
    </row>
    <row r="961" spans="1:4" x14ac:dyDescent="0.2">
      <c r="A961" s="4" t="s">
        <v>396</v>
      </c>
      <c r="B961" s="4" t="s">
        <v>25297</v>
      </c>
      <c r="C961" s="4">
        <f>COUNTIF('tabella caricata'!A:A,'CPV completo (1-5)'!A961)</f>
        <v>1</v>
      </c>
      <c r="D961" s="4" t="str">
        <f t="shared" si="16"/>
        <v>classe</v>
      </c>
    </row>
    <row r="962" spans="1:4" x14ac:dyDescent="0.2">
      <c r="A962" s="4" t="s">
        <v>25298</v>
      </c>
      <c r="B962" s="4" t="s">
        <v>25299</v>
      </c>
      <c r="C962" s="4">
        <f>COUNTIF('tabella caricata'!A:A,'CPV completo (1-5)'!A962)</f>
        <v>0</v>
      </c>
      <c r="D962" s="4" t="str">
        <f t="shared" si="16"/>
        <v>categoria</v>
      </c>
    </row>
    <row r="963" spans="1:4" x14ac:dyDescent="0.2">
      <c r="A963" s="4" t="s">
        <v>25300</v>
      </c>
      <c r="B963" s="4" t="s">
        <v>25301</v>
      </c>
      <c r="C963" s="4">
        <f>COUNTIF('tabella caricata'!A:A,'CPV completo (1-5)'!A963)</f>
        <v>0</v>
      </c>
      <c r="D963" s="4" t="str">
        <f t="shared" ref="D963:D1026" si="17">IF(MID(A963,3,1)="0","divisione",IF(MID(A963,4,1)="0","gruppo",IF(MID(A963,5,1)="0","classe",IF(MID(A963,6,1)="0","categoria","specifico"))))</f>
        <v>specifico</v>
      </c>
    </row>
    <row r="964" spans="1:4" x14ac:dyDescent="0.2">
      <c r="A964" s="4" t="s">
        <v>399</v>
      </c>
      <c r="B964" s="4" t="s">
        <v>25302</v>
      </c>
      <c r="C964" s="4">
        <f>COUNTIF('tabella caricata'!A:A,'CPV completo (1-5)'!A964)</f>
        <v>1</v>
      </c>
      <c r="D964" s="4" t="str">
        <f t="shared" si="17"/>
        <v>classe</v>
      </c>
    </row>
    <row r="965" spans="1:4" x14ac:dyDescent="0.2">
      <c r="A965" s="4" t="s">
        <v>402</v>
      </c>
      <c r="B965" s="4" t="s">
        <v>25303</v>
      </c>
      <c r="C965" s="4">
        <f>COUNTIF('tabella caricata'!A:A,'CPV completo (1-5)'!A965)</f>
        <v>1</v>
      </c>
      <c r="D965" s="4" t="str">
        <f t="shared" si="17"/>
        <v>classe</v>
      </c>
    </row>
    <row r="966" spans="1:4" x14ac:dyDescent="0.2">
      <c r="A966" s="4" t="s">
        <v>25304</v>
      </c>
      <c r="B966" s="4" t="s">
        <v>25305</v>
      </c>
      <c r="C966" s="4">
        <f>COUNTIF('tabella caricata'!A:A,'CPV completo (1-5)'!A966)</f>
        <v>0</v>
      </c>
      <c r="D966" s="4" t="str">
        <f t="shared" si="17"/>
        <v>categoria</v>
      </c>
    </row>
    <row r="967" spans="1:4" x14ac:dyDescent="0.2">
      <c r="A967" s="4" t="s">
        <v>405</v>
      </c>
      <c r="B967" s="4" t="s">
        <v>25306</v>
      </c>
      <c r="C967" s="4">
        <f>COUNTIF('tabella caricata'!A:A,'CPV completo (1-5)'!A967)</f>
        <v>1</v>
      </c>
      <c r="D967" s="4" t="str">
        <f t="shared" si="17"/>
        <v>classe</v>
      </c>
    </row>
    <row r="968" spans="1:4" x14ac:dyDescent="0.2">
      <c r="A968" s="4" t="s">
        <v>408</v>
      </c>
      <c r="B968" s="4" t="s">
        <v>25307</v>
      </c>
      <c r="C968" s="4">
        <f>COUNTIF('tabella caricata'!A:A,'CPV completo (1-5)'!A968)</f>
        <v>1</v>
      </c>
      <c r="D968" s="4" t="str">
        <f t="shared" si="17"/>
        <v>gruppo</v>
      </c>
    </row>
    <row r="969" spans="1:4" x14ac:dyDescent="0.2">
      <c r="A969" s="4" t="s">
        <v>411</v>
      </c>
      <c r="B969" s="4" t="s">
        <v>25308</v>
      </c>
      <c r="C969" s="4">
        <f>COUNTIF('tabella caricata'!A:A,'CPV completo (1-5)'!A969)</f>
        <v>1</v>
      </c>
      <c r="D969" s="4" t="str">
        <f t="shared" si="17"/>
        <v>gruppo</v>
      </c>
    </row>
    <row r="970" spans="1:4" x14ac:dyDescent="0.2">
      <c r="A970" s="4" t="s">
        <v>414</v>
      </c>
      <c r="B970" s="4" t="s">
        <v>25309</v>
      </c>
      <c r="C970" s="4">
        <f>COUNTIF('tabella caricata'!A:A,'CPV completo (1-5)'!A970)</f>
        <v>1</v>
      </c>
      <c r="D970" s="4" t="str">
        <f t="shared" si="17"/>
        <v>classe</v>
      </c>
    </row>
    <row r="971" spans="1:4" x14ac:dyDescent="0.2">
      <c r="A971" s="4" t="s">
        <v>417</v>
      </c>
      <c r="B971" s="4" t="s">
        <v>25310</v>
      </c>
      <c r="C971" s="4">
        <f>COUNTIF('tabella caricata'!A:A,'CPV completo (1-5)'!A971)</f>
        <v>1</v>
      </c>
      <c r="D971" s="4" t="str">
        <f t="shared" si="17"/>
        <v>classe</v>
      </c>
    </row>
    <row r="972" spans="1:4" x14ac:dyDescent="0.2">
      <c r="A972" s="4" t="s">
        <v>420</v>
      </c>
      <c r="B972" s="4" t="s">
        <v>25311</v>
      </c>
      <c r="C972" s="4">
        <f>COUNTIF('tabella caricata'!A:A,'CPV completo (1-5)'!A972)</f>
        <v>1</v>
      </c>
      <c r="D972" s="4" t="str">
        <f t="shared" si="17"/>
        <v>classe</v>
      </c>
    </row>
    <row r="973" spans="1:4" x14ac:dyDescent="0.2">
      <c r="A973" s="4" t="s">
        <v>423</v>
      </c>
      <c r="B973" s="4" t="s">
        <v>25312</v>
      </c>
      <c r="C973" s="4">
        <f>COUNTIF('tabella caricata'!A:A,'CPV completo (1-5)'!A973)</f>
        <v>1</v>
      </c>
      <c r="D973" s="4" t="str">
        <f t="shared" si="17"/>
        <v>classe</v>
      </c>
    </row>
    <row r="974" spans="1:4" x14ac:dyDescent="0.2">
      <c r="A974" s="4" t="s">
        <v>426</v>
      </c>
      <c r="B974" s="4" t="s">
        <v>25313</v>
      </c>
      <c r="C974" s="4">
        <f>COUNTIF('tabella caricata'!A:A,'CPV completo (1-5)'!A974)</f>
        <v>1</v>
      </c>
      <c r="D974" s="4" t="str">
        <f t="shared" si="17"/>
        <v>gruppo</v>
      </c>
    </row>
    <row r="975" spans="1:4" x14ac:dyDescent="0.2">
      <c r="A975" s="4" t="s">
        <v>429</v>
      </c>
      <c r="B975" s="4" t="s">
        <v>25314</v>
      </c>
      <c r="C975" s="4">
        <f>COUNTIF('tabella caricata'!A:A,'CPV completo (1-5)'!A975)</f>
        <v>1</v>
      </c>
      <c r="D975" s="4" t="str">
        <f t="shared" si="17"/>
        <v>classe</v>
      </c>
    </row>
    <row r="976" spans="1:4" x14ac:dyDescent="0.2">
      <c r="A976" s="4" t="s">
        <v>25315</v>
      </c>
      <c r="B976" s="4" t="s">
        <v>25316</v>
      </c>
      <c r="C976" s="4">
        <f>COUNTIF('tabella caricata'!A:A,'CPV completo (1-5)'!A976)</f>
        <v>0</v>
      </c>
      <c r="D976" s="4" t="str">
        <f t="shared" si="17"/>
        <v>categoria</v>
      </c>
    </row>
    <row r="977" spans="1:4" x14ac:dyDescent="0.2">
      <c r="A977" s="4" t="s">
        <v>25317</v>
      </c>
      <c r="B977" s="4" t="s">
        <v>25318</v>
      </c>
      <c r="C977" s="4">
        <f>COUNTIF('tabella caricata'!A:A,'CPV completo (1-5)'!A977)</f>
        <v>0</v>
      </c>
      <c r="D977" s="4" t="str">
        <f t="shared" si="17"/>
        <v>specifico</v>
      </c>
    </row>
    <row r="978" spans="1:4" x14ac:dyDescent="0.2">
      <c r="A978" s="4" t="s">
        <v>25319</v>
      </c>
      <c r="B978" s="4" t="s">
        <v>25320</v>
      </c>
      <c r="C978" s="4">
        <f>COUNTIF('tabella caricata'!A:A,'CPV completo (1-5)'!A978)</f>
        <v>0</v>
      </c>
      <c r="D978" s="4" t="str">
        <f t="shared" si="17"/>
        <v>specifico</v>
      </c>
    </row>
    <row r="979" spans="1:4" x14ac:dyDescent="0.2">
      <c r="A979" s="4" t="s">
        <v>25321</v>
      </c>
      <c r="B979" s="4" t="s">
        <v>25322</v>
      </c>
      <c r="C979" s="4">
        <f>COUNTIF('tabella caricata'!A:A,'CPV completo (1-5)'!A979)</f>
        <v>0</v>
      </c>
      <c r="D979" s="4" t="str">
        <f t="shared" si="17"/>
        <v>categoria</v>
      </c>
    </row>
    <row r="980" spans="1:4" x14ac:dyDescent="0.2">
      <c r="A980" s="4" t="s">
        <v>25323</v>
      </c>
      <c r="B980" s="4" t="s">
        <v>25324</v>
      </c>
      <c r="C980" s="4">
        <f>COUNTIF('tabella caricata'!A:A,'CPV completo (1-5)'!A980)</f>
        <v>0</v>
      </c>
      <c r="D980" s="4" t="str">
        <f t="shared" si="17"/>
        <v>specifico</v>
      </c>
    </row>
    <row r="981" spans="1:4" x14ac:dyDescent="0.2">
      <c r="A981" s="4" t="s">
        <v>25325</v>
      </c>
      <c r="B981" s="4" t="s">
        <v>25326</v>
      </c>
      <c r="C981" s="4">
        <f>COUNTIF('tabella caricata'!A:A,'CPV completo (1-5)'!A981)</f>
        <v>0</v>
      </c>
      <c r="D981" s="4" t="str">
        <f t="shared" si="17"/>
        <v>specifico</v>
      </c>
    </row>
    <row r="982" spans="1:4" x14ac:dyDescent="0.2">
      <c r="A982" s="4" t="s">
        <v>25327</v>
      </c>
      <c r="B982" s="4" t="s">
        <v>25328</v>
      </c>
      <c r="C982" s="4">
        <f>COUNTIF('tabella caricata'!A:A,'CPV completo (1-5)'!A982)</f>
        <v>0</v>
      </c>
      <c r="D982" s="4" t="str">
        <f t="shared" si="17"/>
        <v>categoria</v>
      </c>
    </row>
    <row r="983" spans="1:4" x14ac:dyDescent="0.2">
      <c r="A983" s="4" t="s">
        <v>432</v>
      </c>
      <c r="B983" s="4" t="s">
        <v>25329</v>
      </c>
      <c r="C983" s="4">
        <f>COUNTIF('tabella caricata'!A:A,'CPV completo (1-5)'!A983)</f>
        <v>1</v>
      </c>
      <c r="D983" s="4" t="str">
        <f t="shared" si="17"/>
        <v>classe</v>
      </c>
    </row>
    <row r="984" spans="1:4" x14ac:dyDescent="0.2">
      <c r="A984" s="4" t="s">
        <v>435</v>
      </c>
      <c r="B984" s="4" t="s">
        <v>25330</v>
      </c>
      <c r="C984" s="4">
        <f>COUNTIF('tabella caricata'!A:A,'CPV completo (1-5)'!A984)</f>
        <v>1</v>
      </c>
      <c r="D984" s="4" t="str">
        <f t="shared" si="17"/>
        <v>classe</v>
      </c>
    </row>
    <row r="985" spans="1:4" x14ac:dyDescent="0.2">
      <c r="A985" s="4" t="s">
        <v>438</v>
      </c>
      <c r="B985" s="4" t="s">
        <v>25331</v>
      </c>
      <c r="C985" s="4">
        <f>COUNTIF('tabella caricata'!A:A,'CPV completo (1-5)'!A985)</f>
        <v>1</v>
      </c>
      <c r="D985" s="4" t="str">
        <f t="shared" si="17"/>
        <v>classe</v>
      </c>
    </row>
    <row r="986" spans="1:4" x14ac:dyDescent="0.2">
      <c r="A986" s="4" t="s">
        <v>441</v>
      </c>
      <c r="B986" s="4" t="s">
        <v>25332</v>
      </c>
      <c r="C986" s="4">
        <f>COUNTIF('tabella caricata'!A:A,'CPV completo (1-5)'!A986)</f>
        <v>1</v>
      </c>
      <c r="D986" s="4" t="str">
        <f t="shared" si="17"/>
        <v>classe</v>
      </c>
    </row>
    <row r="987" spans="1:4" x14ac:dyDescent="0.2">
      <c r="A987" s="4" t="s">
        <v>25333</v>
      </c>
      <c r="B987" s="4" t="s">
        <v>25334</v>
      </c>
      <c r="C987" s="4">
        <f>COUNTIF('tabella caricata'!A:A,'CPV completo (1-5)'!A987)</f>
        <v>0</v>
      </c>
      <c r="D987" s="4" t="str">
        <f t="shared" si="17"/>
        <v>categoria</v>
      </c>
    </row>
    <row r="988" spans="1:4" x14ac:dyDescent="0.2">
      <c r="A988" s="4" t="s">
        <v>444</v>
      </c>
      <c r="B988" s="4" t="s">
        <v>25335</v>
      </c>
      <c r="C988" s="4">
        <f>COUNTIF('tabella caricata'!A:A,'CPV completo (1-5)'!A988)</f>
        <v>1</v>
      </c>
      <c r="D988" s="4" t="str">
        <f t="shared" si="17"/>
        <v>gruppo</v>
      </c>
    </row>
    <row r="989" spans="1:4" x14ac:dyDescent="0.2">
      <c r="A989" s="4" t="s">
        <v>447</v>
      </c>
      <c r="B989" s="4" t="s">
        <v>25336</v>
      </c>
      <c r="C989" s="4">
        <f>COUNTIF('tabella caricata'!A:A,'CPV completo (1-5)'!A989)</f>
        <v>1</v>
      </c>
      <c r="D989" s="4" t="str">
        <f t="shared" si="17"/>
        <v>classe</v>
      </c>
    </row>
    <row r="990" spans="1:4" x14ac:dyDescent="0.2">
      <c r="A990" s="4" t="s">
        <v>450</v>
      </c>
      <c r="B990" s="4" t="s">
        <v>25337</v>
      </c>
      <c r="C990" s="4">
        <f>COUNTIF('tabella caricata'!A:A,'CPV completo (1-5)'!A990)</f>
        <v>1</v>
      </c>
      <c r="D990" s="4" t="str">
        <f t="shared" si="17"/>
        <v>classe</v>
      </c>
    </row>
    <row r="991" spans="1:4" x14ac:dyDescent="0.2">
      <c r="A991" s="4" t="s">
        <v>453</v>
      </c>
      <c r="B991" s="4" t="s">
        <v>25338</v>
      </c>
      <c r="C991" s="4">
        <f>COUNTIF('tabella caricata'!A:A,'CPV completo (1-5)'!A991)</f>
        <v>1</v>
      </c>
      <c r="D991" s="4" t="str">
        <f t="shared" si="17"/>
        <v>classe</v>
      </c>
    </row>
    <row r="992" spans="1:4" x14ac:dyDescent="0.2">
      <c r="A992" s="4" t="s">
        <v>456</v>
      </c>
      <c r="B992" s="4" t="s">
        <v>25339</v>
      </c>
      <c r="C992" s="4">
        <f>COUNTIF('tabella caricata'!A:A,'CPV completo (1-5)'!A992)</f>
        <v>1</v>
      </c>
      <c r="D992" s="4" t="str">
        <f t="shared" si="17"/>
        <v>gruppo</v>
      </c>
    </row>
    <row r="993" spans="1:4" x14ac:dyDescent="0.2">
      <c r="A993" s="4" t="s">
        <v>459</v>
      </c>
      <c r="B993" s="4" t="s">
        <v>25340</v>
      </c>
      <c r="C993" s="4">
        <f>COUNTIF('tabella caricata'!A:A,'CPV completo (1-5)'!A993)</f>
        <v>1</v>
      </c>
      <c r="D993" s="4" t="str">
        <f t="shared" si="17"/>
        <v>classe</v>
      </c>
    </row>
    <row r="994" spans="1:4" x14ac:dyDescent="0.2">
      <c r="A994" s="4" t="s">
        <v>462</v>
      </c>
      <c r="B994" s="4" t="s">
        <v>25341</v>
      </c>
      <c r="C994" s="4">
        <f>COUNTIF('tabella caricata'!A:A,'CPV completo (1-5)'!A994)</f>
        <v>1</v>
      </c>
      <c r="D994" s="4" t="str">
        <f t="shared" si="17"/>
        <v>classe</v>
      </c>
    </row>
    <row r="995" spans="1:4" x14ac:dyDescent="0.2">
      <c r="A995" s="4" t="s">
        <v>465</v>
      </c>
      <c r="B995" s="4" t="s">
        <v>25342</v>
      </c>
      <c r="C995" s="4">
        <f>COUNTIF('tabella caricata'!A:A,'CPV completo (1-5)'!A995)</f>
        <v>1</v>
      </c>
      <c r="D995" s="4" t="str">
        <f t="shared" si="17"/>
        <v>divisione</v>
      </c>
    </row>
    <row r="996" spans="1:4" x14ac:dyDescent="0.2">
      <c r="A996" s="4" t="s">
        <v>468</v>
      </c>
      <c r="B996" s="4" t="s">
        <v>25343</v>
      </c>
      <c r="C996" s="4">
        <f>COUNTIF('tabella caricata'!A:A,'CPV completo (1-5)'!A996)</f>
        <v>1</v>
      </c>
      <c r="D996" s="4" t="str">
        <f t="shared" si="17"/>
        <v>gruppo</v>
      </c>
    </row>
    <row r="997" spans="1:4" x14ac:dyDescent="0.2">
      <c r="A997" s="4" t="s">
        <v>471</v>
      </c>
      <c r="B997" s="4" t="s">
        <v>25344</v>
      </c>
      <c r="C997" s="4">
        <f>COUNTIF('tabella caricata'!A:A,'CPV completo (1-5)'!A997)</f>
        <v>1</v>
      </c>
      <c r="D997" s="4" t="str">
        <f t="shared" si="17"/>
        <v>classe</v>
      </c>
    </row>
    <row r="998" spans="1:4" x14ac:dyDescent="0.2">
      <c r="A998" s="4" t="s">
        <v>25345</v>
      </c>
      <c r="B998" s="4" t="s">
        <v>25346</v>
      </c>
      <c r="C998" s="4">
        <f>COUNTIF('tabella caricata'!A:A,'CPV completo (1-5)'!A998)</f>
        <v>0</v>
      </c>
      <c r="D998" s="4" t="str">
        <f t="shared" si="17"/>
        <v>categoria</v>
      </c>
    </row>
    <row r="999" spans="1:4" x14ac:dyDescent="0.2">
      <c r="A999" s="4" t="s">
        <v>25347</v>
      </c>
      <c r="B999" s="4" t="s">
        <v>25348</v>
      </c>
      <c r="C999" s="4">
        <f>COUNTIF('tabella caricata'!A:A,'CPV completo (1-5)'!A999)</f>
        <v>0</v>
      </c>
      <c r="D999" s="4" t="str">
        <f t="shared" si="17"/>
        <v>categoria</v>
      </c>
    </row>
    <row r="1000" spans="1:4" x14ac:dyDescent="0.2">
      <c r="A1000" s="4" t="s">
        <v>474</v>
      </c>
      <c r="B1000" s="4" t="s">
        <v>25349</v>
      </c>
      <c r="C1000" s="4">
        <f>COUNTIF('tabella caricata'!A:A,'CPV completo (1-5)'!A1000)</f>
        <v>1</v>
      </c>
      <c r="D1000" s="4" t="str">
        <f t="shared" si="17"/>
        <v>classe</v>
      </c>
    </row>
    <row r="1001" spans="1:4" x14ac:dyDescent="0.2">
      <c r="A1001" s="4" t="s">
        <v>25350</v>
      </c>
      <c r="B1001" s="4" t="s">
        <v>25351</v>
      </c>
      <c r="C1001" s="4">
        <f>COUNTIF('tabella caricata'!A:A,'CPV completo (1-5)'!A1001)</f>
        <v>0</v>
      </c>
      <c r="D1001" s="4" t="str">
        <f t="shared" si="17"/>
        <v>categoria</v>
      </c>
    </row>
    <row r="1002" spans="1:4" x14ac:dyDescent="0.2">
      <c r="A1002" s="4" t="s">
        <v>25352</v>
      </c>
      <c r="B1002" s="4" t="s">
        <v>25353</v>
      </c>
      <c r="C1002" s="4">
        <f>COUNTIF('tabella caricata'!A:A,'CPV completo (1-5)'!A1002)</f>
        <v>0</v>
      </c>
      <c r="D1002" s="4" t="str">
        <f t="shared" si="17"/>
        <v>specifico</v>
      </c>
    </row>
    <row r="1003" spans="1:4" x14ac:dyDescent="0.2">
      <c r="A1003" s="4" t="s">
        <v>25354</v>
      </c>
      <c r="B1003" s="4" t="s">
        <v>25355</v>
      </c>
      <c r="C1003" s="4">
        <f>COUNTIF('tabella caricata'!A:A,'CPV completo (1-5)'!A1003)</f>
        <v>0</v>
      </c>
      <c r="D1003" s="4" t="str">
        <f t="shared" si="17"/>
        <v>specifico</v>
      </c>
    </row>
    <row r="1004" spans="1:4" x14ac:dyDescent="0.2">
      <c r="A1004" s="4" t="s">
        <v>477</v>
      </c>
      <c r="B1004" s="4" t="s">
        <v>25356</v>
      </c>
      <c r="C1004" s="4">
        <f>COUNTIF('tabella caricata'!A:A,'CPV completo (1-5)'!A1004)</f>
        <v>1</v>
      </c>
      <c r="D1004" s="4" t="str">
        <f t="shared" si="17"/>
        <v>classe</v>
      </c>
    </row>
    <row r="1005" spans="1:4" x14ac:dyDescent="0.2">
      <c r="A1005" s="4" t="s">
        <v>25357</v>
      </c>
      <c r="B1005" s="4" t="s">
        <v>25358</v>
      </c>
      <c r="C1005" s="4">
        <f>COUNTIF('tabella caricata'!A:A,'CPV completo (1-5)'!A1005)</f>
        <v>0</v>
      </c>
      <c r="D1005" s="4" t="str">
        <f t="shared" si="17"/>
        <v>categoria</v>
      </c>
    </row>
    <row r="1006" spans="1:4" x14ac:dyDescent="0.2">
      <c r="A1006" s="4" t="s">
        <v>25359</v>
      </c>
      <c r="B1006" s="4" t="s">
        <v>25360</v>
      </c>
      <c r="C1006" s="4">
        <f>COUNTIF('tabella caricata'!A:A,'CPV completo (1-5)'!A1006)</f>
        <v>0</v>
      </c>
      <c r="D1006" s="4" t="str">
        <f t="shared" si="17"/>
        <v>categoria</v>
      </c>
    </row>
    <row r="1007" spans="1:4" x14ac:dyDescent="0.2">
      <c r="A1007" s="4" t="s">
        <v>25361</v>
      </c>
      <c r="B1007" s="4" t="s">
        <v>25362</v>
      </c>
      <c r="C1007" s="4">
        <f>COUNTIF('tabella caricata'!A:A,'CPV completo (1-5)'!A1007)</f>
        <v>0</v>
      </c>
      <c r="D1007" s="4" t="str">
        <f t="shared" si="17"/>
        <v>categoria</v>
      </c>
    </row>
    <row r="1008" spans="1:4" x14ac:dyDescent="0.2">
      <c r="A1008" s="4" t="s">
        <v>480</v>
      </c>
      <c r="B1008" s="4" t="s">
        <v>25363</v>
      </c>
      <c r="C1008" s="4">
        <f>COUNTIF('tabella caricata'!A:A,'CPV completo (1-5)'!A1008)</f>
        <v>1</v>
      </c>
      <c r="D1008" s="4" t="str">
        <f t="shared" si="17"/>
        <v>gruppo</v>
      </c>
    </row>
    <row r="1009" spans="1:4" x14ac:dyDescent="0.2">
      <c r="A1009" s="4" t="s">
        <v>483</v>
      </c>
      <c r="B1009" s="4" t="s">
        <v>25364</v>
      </c>
      <c r="C1009" s="4">
        <f>COUNTIF('tabella caricata'!A:A,'CPV completo (1-5)'!A1009)</f>
        <v>1</v>
      </c>
      <c r="D1009" s="4" t="str">
        <f t="shared" si="17"/>
        <v>classe</v>
      </c>
    </row>
    <row r="1010" spans="1:4" x14ac:dyDescent="0.2">
      <c r="A1010" s="4" t="s">
        <v>25365</v>
      </c>
      <c r="B1010" s="4" t="s">
        <v>25366</v>
      </c>
      <c r="C1010" s="4">
        <f>COUNTIF('tabella caricata'!A:A,'CPV completo (1-5)'!A1010)</f>
        <v>0</v>
      </c>
      <c r="D1010" s="4" t="str">
        <f t="shared" si="17"/>
        <v>categoria</v>
      </c>
    </row>
    <row r="1011" spans="1:4" x14ac:dyDescent="0.2">
      <c r="A1011" s="4" t="s">
        <v>25367</v>
      </c>
      <c r="B1011" s="4" t="s">
        <v>25368</v>
      </c>
      <c r="C1011" s="4">
        <f>COUNTIF('tabella caricata'!A:A,'CPV completo (1-5)'!A1011)</f>
        <v>0</v>
      </c>
      <c r="D1011" s="4" t="str">
        <f t="shared" si="17"/>
        <v>categoria</v>
      </c>
    </row>
    <row r="1012" spans="1:4" x14ac:dyDescent="0.2">
      <c r="A1012" s="4" t="s">
        <v>25369</v>
      </c>
      <c r="B1012" s="4" t="s">
        <v>25370</v>
      </c>
      <c r="C1012" s="4">
        <f>COUNTIF('tabella caricata'!A:A,'CPV completo (1-5)'!A1012)</f>
        <v>0</v>
      </c>
      <c r="D1012" s="4" t="str">
        <f t="shared" si="17"/>
        <v>categoria</v>
      </c>
    </row>
    <row r="1013" spans="1:4" x14ac:dyDescent="0.2">
      <c r="A1013" s="4" t="s">
        <v>486</v>
      </c>
      <c r="B1013" s="4" t="s">
        <v>25371</v>
      </c>
      <c r="C1013" s="4">
        <f>COUNTIF('tabella caricata'!A:A,'CPV completo (1-5)'!A1013)</f>
        <v>1</v>
      </c>
      <c r="D1013" s="4" t="str">
        <f t="shared" si="17"/>
        <v>classe</v>
      </c>
    </row>
    <row r="1014" spans="1:4" x14ac:dyDescent="0.2">
      <c r="A1014" s="4" t="s">
        <v>25372</v>
      </c>
      <c r="B1014" s="4" t="s">
        <v>25373</v>
      </c>
      <c r="C1014" s="4">
        <f>COUNTIF('tabella caricata'!A:A,'CPV completo (1-5)'!A1014)</f>
        <v>0</v>
      </c>
      <c r="D1014" s="4" t="str">
        <f t="shared" si="17"/>
        <v>categoria</v>
      </c>
    </row>
    <row r="1015" spans="1:4" x14ac:dyDescent="0.2">
      <c r="A1015" s="4" t="s">
        <v>25374</v>
      </c>
      <c r="B1015" s="4" t="s">
        <v>25375</v>
      </c>
      <c r="C1015" s="4">
        <f>COUNTIF('tabella caricata'!A:A,'CPV completo (1-5)'!A1015)</f>
        <v>0</v>
      </c>
      <c r="D1015" s="4" t="str">
        <f t="shared" si="17"/>
        <v>specifico</v>
      </c>
    </row>
    <row r="1016" spans="1:4" x14ac:dyDescent="0.2">
      <c r="A1016" s="4" t="s">
        <v>25376</v>
      </c>
      <c r="B1016" s="4" t="s">
        <v>25377</v>
      </c>
      <c r="C1016" s="4">
        <f>COUNTIF('tabella caricata'!A:A,'CPV completo (1-5)'!A1016)</f>
        <v>0</v>
      </c>
      <c r="D1016" s="4" t="str">
        <f t="shared" si="17"/>
        <v>specifico</v>
      </c>
    </row>
    <row r="1017" spans="1:4" x14ac:dyDescent="0.2">
      <c r="A1017" s="4" t="s">
        <v>25378</v>
      </c>
      <c r="B1017" s="4" t="s">
        <v>25379</v>
      </c>
      <c r="C1017" s="4">
        <f>COUNTIF('tabella caricata'!A:A,'CPV completo (1-5)'!A1017)</f>
        <v>0</v>
      </c>
      <c r="D1017" s="4" t="str">
        <f t="shared" si="17"/>
        <v>specifico</v>
      </c>
    </row>
    <row r="1018" spans="1:4" x14ac:dyDescent="0.2">
      <c r="A1018" s="4" t="s">
        <v>25380</v>
      </c>
      <c r="B1018" s="4" t="s">
        <v>25381</v>
      </c>
      <c r="C1018" s="4">
        <f>COUNTIF('tabella caricata'!A:A,'CPV completo (1-5)'!A1018)</f>
        <v>0</v>
      </c>
      <c r="D1018" s="4" t="str">
        <f t="shared" si="17"/>
        <v>categoria</v>
      </c>
    </row>
    <row r="1019" spans="1:4" x14ac:dyDescent="0.2">
      <c r="A1019" s="4" t="s">
        <v>25382</v>
      </c>
      <c r="B1019" s="4" t="s">
        <v>25383</v>
      </c>
      <c r="C1019" s="4">
        <f>COUNTIF('tabella caricata'!A:A,'CPV completo (1-5)'!A1019)</f>
        <v>0</v>
      </c>
      <c r="D1019" s="4" t="str">
        <f t="shared" si="17"/>
        <v>specifico</v>
      </c>
    </row>
    <row r="1020" spans="1:4" x14ac:dyDescent="0.2">
      <c r="A1020" s="4" t="s">
        <v>25384</v>
      </c>
      <c r="B1020" s="4" t="s">
        <v>25385</v>
      </c>
      <c r="C1020" s="4">
        <f>COUNTIF('tabella caricata'!A:A,'CPV completo (1-5)'!A1020)</f>
        <v>0</v>
      </c>
      <c r="D1020" s="4" t="str">
        <f t="shared" si="17"/>
        <v>specifico</v>
      </c>
    </row>
    <row r="1021" spans="1:4" x14ac:dyDescent="0.2">
      <c r="A1021" s="4" t="s">
        <v>25386</v>
      </c>
      <c r="B1021" s="4" t="s">
        <v>25387</v>
      </c>
      <c r="C1021" s="4">
        <f>COUNTIF('tabella caricata'!A:A,'CPV completo (1-5)'!A1021)</f>
        <v>0</v>
      </c>
      <c r="D1021" s="4" t="str">
        <f t="shared" si="17"/>
        <v>categoria</v>
      </c>
    </row>
    <row r="1022" spans="1:4" x14ac:dyDescent="0.2">
      <c r="A1022" s="4" t="s">
        <v>25388</v>
      </c>
      <c r="B1022" s="4" t="s">
        <v>25389</v>
      </c>
      <c r="C1022" s="4">
        <f>COUNTIF('tabella caricata'!A:A,'CPV completo (1-5)'!A1022)</f>
        <v>0</v>
      </c>
      <c r="D1022" s="4" t="str">
        <f t="shared" si="17"/>
        <v>specifico</v>
      </c>
    </row>
    <row r="1023" spans="1:4" x14ac:dyDescent="0.2">
      <c r="A1023" s="4" t="s">
        <v>25390</v>
      </c>
      <c r="B1023" s="4" t="s">
        <v>25391</v>
      </c>
      <c r="C1023" s="4">
        <f>COUNTIF('tabella caricata'!A:A,'CPV completo (1-5)'!A1023)</f>
        <v>0</v>
      </c>
      <c r="D1023" s="4" t="str">
        <f t="shared" si="17"/>
        <v>specifico</v>
      </c>
    </row>
    <row r="1024" spans="1:4" x14ac:dyDescent="0.2">
      <c r="A1024" s="4" t="s">
        <v>25392</v>
      </c>
      <c r="B1024" s="4" t="s">
        <v>25393</v>
      </c>
      <c r="C1024" s="4">
        <f>COUNTIF('tabella caricata'!A:A,'CPV completo (1-5)'!A1024)</f>
        <v>0</v>
      </c>
      <c r="D1024" s="4" t="str">
        <f t="shared" si="17"/>
        <v>categoria</v>
      </c>
    </row>
    <row r="1025" spans="1:4" x14ac:dyDescent="0.2">
      <c r="A1025" s="4" t="s">
        <v>489</v>
      </c>
      <c r="B1025" s="4" t="s">
        <v>25394</v>
      </c>
      <c r="C1025" s="4">
        <f>COUNTIF('tabella caricata'!A:A,'CPV completo (1-5)'!A1025)</f>
        <v>1</v>
      </c>
      <c r="D1025" s="4" t="str">
        <f t="shared" si="17"/>
        <v>classe</v>
      </c>
    </row>
    <row r="1026" spans="1:4" x14ac:dyDescent="0.2">
      <c r="A1026" s="4" t="s">
        <v>25395</v>
      </c>
      <c r="B1026" s="4" t="s">
        <v>25396</v>
      </c>
      <c r="C1026" s="4">
        <f>COUNTIF('tabella caricata'!A:A,'CPV completo (1-5)'!A1026)</f>
        <v>0</v>
      </c>
      <c r="D1026" s="4" t="str">
        <f t="shared" si="17"/>
        <v>categoria</v>
      </c>
    </row>
    <row r="1027" spans="1:4" x14ac:dyDescent="0.2">
      <c r="A1027" s="4" t="s">
        <v>25397</v>
      </c>
      <c r="B1027" s="4" t="s">
        <v>25398</v>
      </c>
      <c r="C1027" s="4">
        <f>COUNTIF('tabella caricata'!A:A,'CPV completo (1-5)'!A1027)</f>
        <v>0</v>
      </c>
      <c r="D1027" s="4" t="str">
        <f t="shared" ref="D1027:D1090" si="18">IF(MID(A1027,3,1)="0","divisione",IF(MID(A1027,4,1)="0","gruppo",IF(MID(A1027,5,1)="0","classe",IF(MID(A1027,6,1)="0","categoria","specifico"))))</f>
        <v>categoria</v>
      </c>
    </row>
    <row r="1028" spans="1:4" x14ac:dyDescent="0.2">
      <c r="A1028" s="4" t="s">
        <v>25399</v>
      </c>
      <c r="B1028" s="4" t="s">
        <v>25400</v>
      </c>
      <c r="C1028" s="4">
        <f>COUNTIF('tabella caricata'!A:A,'CPV completo (1-5)'!A1028)</f>
        <v>0</v>
      </c>
      <c r="D1028" s="4" t="str">
        <f t="shared" si="18"/>
        <v>categoria</v>
      </c>
    </row>
    <row r="1029" spans="1:4" x14ac:dyDescent="0.2">
      <c r="A1029" s="4" t="s">
        <v>25401</v>
      </c>
      <c r="B1029" s="4" t="s">
        <v>25402</v>
      </c>
      <c r="C1029" s="4">
        <f>COUNTIF('tabella caricata'!A:A,'CPV completo (1-5)'!A1029)</f>
        <v>0</v>
      </c>
      <c r="D1029" s="4" t="str">
        <f t="shared" si="18"/>
        <v>categoria</v>
      </c>
    </row>
    <row r="1030" spans="1:4" x14ac:dyDescent="0.2">
      <c r="A1030" s="4" t="s">
        <v>25403</v>
      </c>
      <c r="B1030" s="4" t="s">
        <v>25404</v>
      </c>
      <c r="C1030" s="4">
        <f>COUNTIF('tabella caricata'!A:A,'CPV completo (1-5)'!A1030)</f>
        <v>0</v>
      </c>
      <c r="D1030" s="4" t="str">
        <f t="shared" si="18"/>
        <v>categoria</v>
      </c>
    </row>
    <row r="1031" spans="1:4" x14ac:dyDescent="0.2">
      <c r="A1031" s="4" t="s">
        <v>25405</v>
      </c>
      <c r="B1031" s="4" t="s">
        <v>25406</v>
      </c>
      <c r="C1031" s="4">
        <f>COUNTIF('tabella caricata'!A:A,'CPV completo (1-5)'!A1031)</f>
        <v>0</v>
      </c>
      <c r="D1031" s="4" t="str">
        <f t="shared" si="18"/>
        <v>specifico</v>
      </c>
    </row>
    <row r="1032" spans="1:4" x14ac:dyDescent="0.2">
      <c r="A1032" s="4" t="s">
        <v>25407</v>
      </c>
      <c r="B1032" s="4" t="s">
        <v>25408</v>
      </c>
      <c r="C1032" s="4">
        <f>COUNTIF('tabella caricata'!A:A,'CPV completo (1-5)'!A1032)</f>
        <v>0</v>
      </c>
      <c r="D1032" s="4" t="str">
        <f t="shared" si="18"/>
        <v>specifico</v>
      </c>
    </row>
    <row r="1033" spans="1:4" x14ac:dyDescent="0.2">
      <c r="A1033" s="4" t="s">
        <v>25409</v>
      </c>
      <c r="B1033" s="4" t="s">
        <v>25410</v>
      </c>
      <c r="C1033" s="4">
        <f>COUNTIF('tabella caricata'!A:A,'CPV completo (1-5)'!A1033)</f>
        <v>0</v>
      </c>
      <c r="D1033" s="4" t="str">
        <f t="shared" si="18"/>
        <v>specifico</v>
      </c>
    </row>
    <row r="1034" spans="1:4" x14ac:dyDescent="0.2">
      <c r="A1034" s="4" t="s">
        <v>25411</v>
      </c>
      <c r="B1034" s="4" t="s">
        <v>25412</v>
      </c>
      <c r="C1034" s="4">
        <f>COUNTIF('tabella caricata'!A:A,'CPV completo (1-5)'!A1034)</f>
        <v>0</v>
      </c>
      <c r="D1034" s="4" t="str">
        <f t="shared" si="18"/>
        <v>specifico</v>
      </c>
    </row>
    <row r="1035" spans="1:4" x14ac:dyDescent="0.2">
      <c r="A1035" s="4" t="s">
        <v>492</v>
      </c>
      <c r="B1035" s="4" t="s">
        <v>25413</v>
      </c>
      <c r="C1035" s="4">
        <f>COUNTIF('tabella caricata'!A:A,'CPV completo (1-5)'!A1035)</f>
        <v>1</v>
      </c>
      <c r="D1035" s="4" t="str">
        <f t="shared" si="18"/>
        <v>gruppo</v>
      </c>
    </row>
    <row r="1036" spans="1:4" x14ac:dyDescent="0.2">
      <c r="A1036" s="4" t="s">
        <v>495</v>
      </c>
      <c r="B1036" s="4" t="s">
        <v>25414</v>
      </c>
      <c r="C1036" s="4">
        <f>COUNTIF('tabella caricata'!A:A,'CPV completo (1-5)'!A1036)</f>
        <v>1</v>
      </c>
      <c r="D1036" s="4" t="str">
        <f t="shared" si="18"/>
        <v>classe</v>
      </c>
    </row>
    <row r="1037" spans="1:4" x14ac:dyDescent="0.2">
      <c r="A1037" s="4" t="s">
        <v>25415</v>
      </c>
      <c r="B1037" s="4" t="s">
        <v>25416</v>
      </c>
      <c r="C1037" s="4">
        <f>COUNTIF('tabella caricata'!A:A,'CPV completo (1-5)'!A1037)</f>
        <v>0</v>
      </c>
      <c r="D1037" s="4" t="str">
        <f t="shared" si="18"/>
        <v>categoria</v>
      </c>
    </row>
    <row r="1038" spans="1:4" x14ac:dyDescent="0.2">
      <c r="A1038" s="4" t="s">
        <v>25417</v>
      </c>
      <c r="B1038" s="4" t="s">
        <v>25418</v>
      </c>
      <c r="C1038" s="4">
        <f>COUNTIF('tabella caricata'!A:A,'CPV completo (1-5)'!A1038)</f>
        <v>0</v>
      </c>
      <c r="D1038" s="4" t="str">
        <f t="shared" si="18"/>
        <v>categoria</v>
      </c>
    </row>
    <row r="1039" spans="1:4" x14ac:dyDescent="0.2">
      <c r="A1039" s="4" t="s">
        <v>25419</v>
      </c>
      <c r="B1039" s="4" t="s">
        <v>25420</v>
      </c>
      <c r="C1039" s="4">
        <f>COUNTIF('tabella caricata'!A:A,'CPV completo (1-5)'!A1039)</f>
        <v>0</v>
      </c>
      <c r="D1039" s="4" t="str">
        <f t="shared" si="18"/>
        <v>categoria</v>
      </c>
    </row>
    <row r="1040" spans="1:4" x14ac:dyDescent="0.2">
      <c r="A1040" s="4" t="s">
        <v>25421</v>
      </c>
      <c r="B1040" s="4" t="s">
        <v>25422</v>
      </c>
      <c r="C1040" s="4">
        <f>COUNTIF('tabella caricata'!A:A,'CPV completo (1-5)'!A1040)</f>
        <v>0</v>
      </c>
      <c r="D1040" s="4" t="str">
        <f t="shared" si="18"/>
        <v>categoria</v>
      </c>
    </row>
    <row r="1041" spans="1:4" x14ac:dyDescent="0.2">
      <c r="A1041" s="4" t="s">
        <v>25423</v>
      </c>
      <c r="B1041" s="4" t="s">
        <v>25424</v>
      </c>
      <c r="C1041" s="4">
        <f>COUNTIF('tabella caricata'!A:A,'CPV completo (1-5)'!A1041)</f>
        <v>0</v>
      </c>
      <c r="D1041" s="4" t="str">
        <f t="shared" si="18"/>
        <v>categoria</v>
      </c>
    </row>
    <row r="1042" spans="1:4" x14ac:dyDescent="0.2">
      <c r="A1042" s="4" t="s">
        <v>25425</v>
      </c>
      <c r="B1042" s="4" t="s">
        <v>25426</v>
      </c>
      <c r="C1042" s="4">
        <f>COUNTIF('tabella caricata'!A:A,'CPV completo (1-5)'!A1042)</f>
        <v>0</v>
      </c>
      <c r="D1042" s="4" t="str">
        <f t="shared" si="18"/>
        <v>categoria</v>
      </c>
    </row>
    <row r="1043" spans="1:4" x14ac:dyDescent="0.2">
      <c r="A1043" s="4" t="s">
        <v>25427</v>
      </c>
      <c r="B1043" s="4" t="s">
        <v>25428</v>
      </c>
      <c r="C1043" s="4">
        <f>COUNTIF('tabella caricata'!A:A,'CPV completo (1-5)'!A1043)</f>
        <v>0</v>
      </c>
      <c r="D1043" s="4" t="str">
        <f t="shared" si="18"/>
        <v>categoria</v>
      </c>
    </row>
    <row r="1044" spans="1:4" x14ac:dyDescent="0.2">
      <c r="A1044" s="4" t="s">
        <v>25429</v>
      </c>
      <c r="B1044" s="4" t="s">
        <v>25430</v>
      </c>
      <c r="C1044" s="4">
        <f>COUNTIF('tabella caricata'!A:A,'CPV completo (1-5)'!A1044)</f>
        <v>0</v>
      </c>
      <c r="D1044" s="4" t="str">
        <f t="shared" si="18"/>
        <v>categoria</v>
      </c>
    </row>
    <row r="1045" spans="1:4" x14ac:dyDescent="0.2">
      <c r="A1045" s="4" t="s">
        <v>25431</v>
      </c>
      <c r="B1045" s="4" t="s">
        <v>25432</v>
      </c>
      <c r="C1045" s="4">
        <f>COUNTIF('tabella caricata'!A:A,'CPV completo (1-5)'!A1045)</f>
        <v>0</v>
      </c>
      <c r="D1045" s="4" t="str">
        <f t="shared" si="18"/>
        <v>specifico</v>
      </c>
    </row>
    <row r="1046" spans="1:4" x14ac:dyDescent="0.2">
      <c r="A1046" s="4" t="s">
        <v>25433</v>
      </c>
      <c r="B1046" s="4" t="s">
        <v>25434</v>
      </c>
      <c r="C1046" s="4">
        <f>COUNTIF('tabella caricata'!A:A,'CPV completo (1-5)'!A1046)</f>
        <v>0</v>
      </c>
      <c r="D1046" s="4" t="str">
        <f t="shared" si="18"/>
        <v>specifico</v>
      </c>
    </row>
    <row r="1047" spans="1:4" x14ac:dyDescent="0.2">
      <c r="A1047" s="4" t="s">
        <v>25435</v>
      </c>
      <c r="B1047" s="4" t="s">
        <v>25436</v>
      </c>
      <c r="C1047" s="4">
        <f>COUNTIF('tabella caricata'!A:A,'CPV completo (1-5)'!A1047)</f>
        <v>0</v>
      </c>
      <c r="D1047" s="4" t="str">
        <f t="shared" si="18"/>
        <v>specifico</v>
      </c>
    </row>
    <row r="1048" spans="1:4" x14ac:dyDescent="0.2">
      <c r="A1048" s="4" t="s">
        <v>25437</v>
      </c>
      <c r="B1048" s="4" t="s">
        <v>25438</v>
      </c>
      <c r="C1048" s="4">
        <f>COUNTIF('tabella caricata'!A:A,'CPV completo (1-5)'!A1048)</f>
        <v>0</v>
      </c>
      <c r="D1048" s="4" t="str">
        <f t="shared" si="18"/>
        <v>specifico</v>
      </c>
    </row>
    <row r="1049" spans="1:4" x14ac:dyDescent="0.2">
      <c r="A1049" s="4" t="s">
        <v>25439</v>
      </c>
      <c r="B1049" s="4" t="s">
        <v>25440</v>
      </c>
      <c r="C1049" s="4">
        <f>COUNTIF('tabella caricata'!A:A,'CPV completo (1-5)'!A1049)</f>
        <v>0</v>
      </c>
      <c r="D1049" s="4" t="str">
        <f t="shared" si="18"/>
        <v>specifico</v>
      </c>
    </row>
    <row r="1050" spans="1:4" x14ac:dyDescent="0.2">
      <c r="A1050" s="4" t="s">
        <v>498</v>
      </c>
      <c r="B1050" s="4" t="s">
        <v>25441</v>
      </c>
      <c r="C1050" s="4">
        <f>COUNTIF('tabella caricata'!A:A,'CPV completo (1-5)'!A1050)</f>
        <v>1</v>
      </c>
      <c r="D1050" s="4" t="str">
        <f t="shared" si="18"/>
        <v>classe</v>
      </c>
    </row>
    <row r="1051" spans="1:4" x14ac:dyDescent="0.2">
      <c r="A1051" s="4" t="s">
        <v>25442</v>
      </c>
      <c r="B1051" s="4" t="s">
        <v>25443</v>
      </c>
      <c r="C1051" s="4">
        <f>COUNTIF('tabella caricata'!A:A,'CPV completo (1-5)'!A1051)</f>
        <v>0</v>
      </c>
      <c r="D1051" s="4" t="str">
        <f t="shared" si="18"/>
        <v>categoria</v>
      </c>
    </row>
    <row r="1052" spans="1:4" x14ac:dyDescent="0.2">
      <c r="A1052" s="4" t="s">
        <v>25444</v>
      </c>
      <c r="B1052" s="4" t="s">
        <v>25445</v>
      </c>
      <c r="C1052" s="4">
        <f>COUNTIF('tabella caricata'!A:A,'CPV completo (1-5)'!A1052)</f>
        <v>0</v>
      </c>
      <c r="D1052" s="4" t="str">
        <f t="shared" si="18"/>
        <v>categoria</v>
      </c>
    </row>
    <row r="1053" spans="1:4" x14ac:dyDescent="0.2">
      <c r="A1053" s="4" t="s">
        <v>25446</v>
      </c>
      <c r="B1053" s="4" t="s">
        <v>25447</v>
      </c>
      <c r="C1053" s="4">
        <f>COUNTIF('tabella caricata'!A:A,'CPV completo (1-5)'!A1053)</f>
        <v>0</v>
      </c>
      <c r="D1053" s="4" t="str">
        <f t="shared" si="18"/>
        <v>categoria</v>
      </c>
    </row>
    <row r="1054" spans="1:4" x14ac:dyDescent="0.2">
      <c r="A1054" s="4" t="s">
        <v>501</v>
      </c>
      <c r="B1054" s="4" t="s">
        <v>25448</v>
      </c>
      <c r="C1054" s="4">
        <f>COUNTIF('tabella caricata'!A:A,'CPV completo (1-5)'!A1054)</f>
        <v>1</v>
      </c>
      <c r="D1054" s="4" t="str">
        <f t="shared" si="18"/>
        <v>classe</v>
      </c>
    </row>
    <row r="1055" spans="1:4" x14ac:dyDescent="0.2">
      <c r="A1055" s="4" t="s">
        <v>25449</v>
      </c>
      <c r="B1055" s="4" t="s">
        <v>25450</v>
      </c>
      <c r="C1055" s="4">
        <f>COUNTIF('tabella caricata'!A:A,'CPV completo (1-5)'!A1055)</f>
        <v>0</v>
      </c>
      <c r="D1055" s="4" t="str">
        <f t="shared" si="18"/>
        <v>categoria</v>
      </c>
    </row>
    <row r="1056" spans="1:4" x14ac:dyDescent="0.2">
      <c r="A1056" s="4" t="s">
        <v>25451</v>
      </c>
      <c r="B1056" s="4" t="s">
        <v>25452</v>
      </c>
      <c r="C1056" s="4">
        <f>COUNTIF('tabella caricata'!A:A,'CPV completo (1-5)'!A1056)</f>
        <v>0</v>
      </c>
      <c r="D1056" s="4" t="str">
        <f t="shared" si="18"/>
        <v>categoria</v>
      </c>
    </row>
    <row r="1057" spans="1:4" x14ac:dyDescent="0.2">
      <c r="A1057" s="4" t="s">
        <v>25453</v>
      </c>
      <c r="B1057" s="4" t="s">
        <v>25454</v>
      </c>
      <c r="C1057" s="4">
        <f>COUNTIF('tabella caricata'!A:A,'CPV completo (1-5)'!A1057)</f>
        <v>0</v>
      </c>
      <c r="D1057" s="4" t="str">
        <f t="shared" si="18"/>
        <v>categoria</v>
      </c>
    </row>
    <row r="1058" spans="1:4" x14ac:dyDescent="0.2">
      <c r="A1058" s="4" t="s">
        <v>504</v>
      </c>
      <c r="B1058" s="4" t="s">
        <v>25455</v>
      </c>
      <c r="C1058" s="4">
        <f>COUNTIF('tabella caricata'!A:A,'CPV completo (1-5)'!A1058)</f>
        <v>1</v>
      </c>
      <c r="D1058" s="4" t="str">
        <f t="shared" si="18"/>
        <v>gruppo</v>
      </c>
    </row>
    <row r="1059" spans="1:4" x14ac:dyDescent="0.2">
      <c r="A1059" s="4" t="s">
        <v>507</v>
      </c>
      <c r="B1059" s="4" t="s">
        <v>25456</v>
      </c>
      <c r="C1059" s="4">
        <f>COUNTIF('tabella caricata'!A:A,'CPV completo (1-5)'!A1059)</f>
        <v>1</v>
      </c>
      <c r="D1059" s="4" t="str">
        <f t="shared" si="18"/>
        <v>classe</v>
      </c>
    </row>
    <row r="1060" spans="1:4" x14ac:dyDescent="0.2">
      <c r="A1060" s="4" t="s">
        <v>25457</v>
      </c>
      <c r="B1060" s="4" t="s">
        <v>25458</v>
      </c>
      <c r="C1060" s="4">
        <f>COUNTIF('tabella caricata'!A:A,'CPV completo (1-5)'!A1060)</f>
        <v>0</v>
      </c>
      <c r="D1060" s="4" t="str">
        <f t="shared" si="18"/>
        <v>categoria</v>
      </c>
    </row>
    <row r="1061" spans="1:4" x14ac:dyDescent="0.2">
      <c r="A1061" s="4" t="s">
        <v>25459</v>
      </c>
      <c r="B1061" s="4" t="s">
        <v>25460</v>
      </c>
      <c r="C1061" s="4">
        <f>COUNTIF('tabella caricata'!A:A,'CPV completo (1-5)'!A1061)</f>
        <v>0</v>
      </c>
      <c r="D1061" s="4" t="str">
        <f t="shared" si="18"/>
        <v>categoria</v>
      </c>
    </row>
    <row r="1062" spans="1:4" x14ac:dyDescent="0.2">
      <c r="A1062" s="4" t="s">
        <v>25461</v>
      </c>
      <c r="B1062" s="4" t="s">
        <v>25462</v>
      </c>
      <c r="C1062" s="4">
        <f>COUNTIF('tabella caricata'!A:A,'CPV completo (1-5)'!A1062)</f>
        <v>0</v>
      </c>
      <c r="D1062" s="4" t="str">
        <f t="shared" si="18"/>
        <v>specifico</v>
      </c>
    </row>
    <row r="1063" spans="1:4" x14ac:dyDescent="0.2">
      <c r="A1063" s="4" t="s">
        <v>25463</v>
      </c>
      <c r="B1063" s="4" t="s">
        <v>25464</v>
      </c>
      <c r="C1063" s="4">
        <f>COUNTIF('tabella caricata'!A:A,'CPV completo (1-5)'!A1063)</f>
        <v>0</v>
      </c>
      <c r="D1063" s="4" t="str">
        <f t="shared" si="18"/>
        <v>specifico</v>
      </c>
    </row>
    <row r="1064" spans="1:4" x14ac:dyDescent="0.2">
      <c r="A1064" s="4" t="s">
        <v>25465</v>
      </c>
      <c r="B1064" s="4" t="s">
        <v>25466</v>
      </c>
      <c r="C1064" s="4">
        <f>COUNTIF('tabella caricata'!A:A,'CPV completo (1-5)'!A1064)</f>
        <v>0</v>
      </c>
      <c r="D1064" s="4" t="str">
        <f t="shared" si="18"/>
        <v>specifico</v>
      </c>
    </row>
    <row r="1065" spans="1:4" x14ac:dyDescent="0.2">
      <c r="A1065" s="4" t="s">
        <v>25467</v>
      </c>
      <c r="B1065" s="4" t="s">
        <v>25468</v>
      </c>
      <c r="C1065" s="4">
        <f>COUNTIF('tabella caricata'!A:A,'CPV completo (1-5)'!A1065)</f>
        <v>0</v>
      </c>
      <c r="D1065" s="4" t="str">
        <f t="shared" si="18"/>
        <v>specifico</v>
      </c>
    </row>
    <row r="1066" spans="1:4" x14ac:dyDescent="0.2">
      <c r="A1066" s="4" t="s">
        <v>510</v>
      </c>
      <c r="B1066" s="4" t="s">
        <v>25469</v>
      </c>
      <c r="C1066" s="4">
        <f>COUNTIF('tabella caricata'!A:A,'CPV completo (1-5)'!A1066)</f>
        <v>1</v>
      </c>
      <c r="D1066" s="4" t="str">
        <f t="shared" si="18"/>
        <v>classe</v>
      </c>
    </row>
    <row r="1067" spans="1:4" x14ac:dyDescent="0.2">
      <c r="A1067" s="4" t="s">
        <v>25470</v>
      </c>
      <c r="B1067" s="4" t="s">
        <v>25471</v>
      </c>
      <c r="C1067" s="4">
        <f>COUNTIF('tabella caricata'!A:A,'CPV completo (1-5)'!A1067)</f>
        <v>0</v>
      </c>
      <c r="D1067" s="4" t="str">
        <f t="shared" si="18"/>
        <v>categoria</v>
      </c>
    </row>
    <row r="1068" spans="1:4" x14ac:dyDescent="0.2">
      <c r="A1068" s="4" t="s">
        <v>25472</v>
      </c>
      <c r="B1068" s="4" t="s">
        <v>25473</v>
      </c>
      <c r="C1068" s="4">
        <f>COUNTIF('tabella caricata'!A:A,'CPV completo (1-5)'!A1068)</f>
        <v>0</v>
      </c>
      <c r="D1068" s="4" t="str">
        <f t="shared" si="18"/>
        <v>categoria</v>
      </c>
    </row>
    <row r="1069" spans="1:4" x14ac:dyDescent="0.2">
      <c r="A1069" s="4" t="s">
        <v>25474</v>
      </c>
      <c r="B1069" s="4" t="s">
        <v>25475</v>
      </c>
      <c r="C1069" s="4">
        <f>COUNTIF('tabella caricata'!A:A,'CPV completo (1-5)'!A1069)</f>
        <v>0</v>
      </c>
      <c r="D1069" s="4" t="str">
        <f t="shared" si="18"/>
        <v>categoria</v>
      </c>
    </row>
    <row r="1070" spans="1:4" x14ac:dyDescent="0.2">
      <c r="A1070" s="4" t="s">
        <v>25476</v>
      </c>
      <c r="B1070" s="4" t="s">
        <v>25477</v>
      </c>
      <c r="C1070" s="4">
        <f>COUNTIF('tabella caricata'!A:A,'CPV completo (1-5)'!A1070)</f>
        <v>0</v>
      </c>
      <c r="D1070" s="4" t="str">
        <f t="shared" si="18"/>
        <v>categoria</v>
      </c>
    </row>
    <row r="1071" spans="1:4" x14ac:dyDescent="0.2">
      <c r="A1071" s="4" t="s">
        <v>25478</v>
      </c>
      <c r="B1071" s="4" t="s">
        <v>25479</v>
      </c>
      <c r="C1071" s="4">
        <f>COUNTIF('tabella caricata'!A:A,'CPV completo (1-5)'!A1071)</f>
        <v>0</v>
      </c>
      <c r="D1071" s="4" t="str">
        <f t="shared" si="18"/>
        <v>specifico</v>
      </c>
    </row>
    <row r="1072" spans="1:4" x14ac:dyDescent="0.2">
      <c r="A1072" s="4" t="s">
        <v>25480</v>
      </c>
      <c r="B1072" s="4" t="s">
        <v>25481</v>
      </c>
      <c r="C1072" s="4">
        <f>COUNTIF('tabella caricata'!A:A,'CPV completo (1-5)'!A1072)</f>
        <v>0</v>
      </c>
      <c r="D1072" s="4" t="str">
        <f t="shared" si="18"/>
        <v>specifico</v>
      </c>
    </row>
    <row r="1073" spans="1:4" x14ac:dyDescent="0.2">
      <c r="A1073" s="4" t="s">
        <v>25482</v>
      </c>
      <c r="B1073" s="4" t="s">
        <v>25483</v>
      </c>
      <c r="C1073" s="4">
        <f>COUNTIF('tabella caricata'!A:A,'CPV completo (1-5)'!A1073)</f>
        <v>0</v>
      </c>
      <c r="D1073" s="4" t="str">
        <f t="shared" si="18"/>
        <v>specifico</v>
      </c>
    </row>
    <row r="1074" spans="1:4" x14ac:dyDescent="0.2">
      <c r="A1074" s="4" t="s">
        <v>25484</v>
      </c>
      <c r="B1074" s="4" t="s">
        <v>25485</v>
      </c>
      <c r="C1074" s="4">
        <f>COUNTIF('tabella caricata'!A:A,'CPV completo (1-5)'!A1074)</f>
        <v>0</v>
      </c>
      <c r="D1074" s="4" t="str">
        <f t="shared" si="18"/>
        <v>categoria</v>
      </c>
    </row>
    <row r="1075" spans="1:4" x14ac:dyDescent="0.2">
      <c r="A1075" s="4" t="s">
        <v>25486</v>
      </c>
      <c r="B1075" s="4" t="s">
        <v>25487</v>
      </c>
      <c r="C1075" s="4">
        <f>COUNTIF('tabella caricata'!A:A,'CPV completo (1-5)'!A1075)</f>
        <v>0</v>
      </c>
      <c r="D1075" s="4" t="str">
        <f t="shared" si="18"/>
        <v>specifico</v>
      </c>
    </row>
    <row r="1076" spans="1:4" x14ac:dyDescent="0.2">
      <c r="A1076" s="4" t="s">
        <v>513</v>
      </c>
      <c r="B1076" s="4" t="s">
        <v>25488</v>
      </c>
      <c r="C1076" s="4">
        <f>COUNTIF('tabella caricata'!A:A,'CPV completo (1-5)'!A1076)</f>
        <v>1</v>
      </c>
      <c r="D1076" s="4" t="str">
        <f t="shared" si="18"/>
        <v>classe</v>
      </c>
    </row>
    <row r="1077" spans="1:4" x14ac:dyDescent="0.2">
      <c r="A1077" s="4" t="s">
        <v>25489</v>
      </c>
      <c r="B1077" s="4" t="s">
        <v>25490</v>
      </c>
      <c r="C1077" s="4">
        <f>COUNTIF('tabella caricata'!A:A,'CPV completo (1-5)'!A1077)</f>
        <v>0</v>
      </c>
      <c r="D1077" s="4" t="str">
        <f t="shared" si="18"/>
        <v>categoria</v>
      </c>
    </row>
    <row r="1078" spans="1:4" x14ac:dyDescent="0.2">
      <c r="A1078" s="4" t="s">
        <v>25491</v>
      </c>
      <c r="B1078" s="4" t="s">
        <v>25492</v>
      </c>
      <c r="C1078" s="4">
        <f>COUNTIF('tabella caricata'!A:A,'CPV completo (1-5)'!A1078)</f>
        <v>0</v>
      </c>
      <c r="D1078" s="4" t="str">
        <f t="shared" si="18"/>
        <v>categoria</v>
      </c>
    </row>
    <row r="1079" spans="1:4" x14ac:dyDescent="0.2">
      <c r="A1079" s="4" t="s">
        <v>25493</v>
      </c>
      <c r="B1079" s="4" t="s">
        <v>25494</v>
      </c>
      <c r="C1079" s="4">
        <f>COUNTIF('tabella caricata'!A:A,'CPV completo (1-5)'!A1079)</f>
        <v>0</v>
      </c>
      <c r="D1079" s="4" t="str">
        <f t="shared" si="18"/>
        <v>specifico</v>
      </c>
    </row>
    <row r="1080" spans="1:4" x14ac:dyDescent="0.2">
      <c r="A1080" s="4" t="s">
        <v>25495</v>
      </c>
      <c r="B1080" s="4" t="s">
        <v>25496</v>
      </c>
      <c r="C1080" s="4">
        <f>COUNTIF('tabella caricata'!A:A,'CPV completo (1-5)'!A1080)</f>
        <v>0</v>
      </c>
      <c r="D1080" s="4" t="str">
        <f t="shared" si="18"/>
        <v>specifico</v>
      </c>
    </row>
    <row r="1081" spans="1:4" x14ac:dyDescent="0.2">
      <c r="A1081" s="4" t="s">
        <v>25497</v>
      </c>
      <c r="B1081" s="4" t="s">
        <v>25498</v>
      </c>
      <c r="C1081" s="4">
        <f>COUNTIF('tabella caricata'!A:A,'CPV completo (1-5)'!A1081)</f>
        <v>0</v>
      </c>
      <c r="D1081" s="4" t="str">
        <f t="shared" si="18"/>
        <v>specifico</v>
      </c>
    </row>
    <row r="1082" spans="1:4" x14ac:dyDescent="0.2">
      <c r="A1082" s="4" t="s">
        <v>25499</v>
      </c>
      <c r="B1082" s="4" t="s">
        <v>25500</v>
      </c>
      <c r="C1082" s="4">
        <f>COUNTIF('tabella caricata'!A:A,'CPV completo (1-5)'!A1082)</f>
        <v>0</v>
      </c>
      <c r="D1082" s="4" t="str">
        <f t="shared" si="18"/>
        <v>specifico</v>
      </c>
    </row>
    <row r="1083" spans="1:4" x14ac:dyDescent="0.2">
      <c r="A1083" s="4" t="s">
        <v>25501</v>
      </c>
      <c r="B1083" s="4" t="s">
        <v>25502</v>
      </c>
      <c r="C1083" s="4">
        <f>COUNTIF('tabella caricata'!A:A,'CPV completo (1-5)'!A1083)</f>
        <v>0</v>
      </c>
      <c r="D1083" s="4" t="str">
        <f t="shared" si="18"/>
        <v>specifico</v>
      </c>
    </row>
    <row r="1084" spans="1:4" x14ac:dyDescent="0.2">
      <c r="A1084" s="4" t="s">
        <v>25503</v>
      </c>
      <c r="B1084" s="4" t="s">
        <v>25504</v>
      </c>
      <c r="C1084" s="4">
        <f>COUNTIF('tabella caricata'!A:A,'CPV completo (1-5)'!A1084)</f>
        <v>0</v>
      </c>
      <c r="D1084" s="4" t="str">
        <f t="shared" si="18"/>
        <v>specifico</v>
      </c>
    </row>
    <row r="1085" spans="1:4" x14ac:dyDescent="0.2">
      <c r="A1085" s="4" t="s">
        <v>25505</v>
      </c>
      <c r="B1085" s="4" t="s">
        <v>25506</v>
      </c>
      <c r="C1085" s="4">
        <f>COUNTIF('tabella caricata'!A:A,'CPV completo (1-5)'!A1085)</f>
        <v>0</v>
      </c>
      <c r="D1085" s="4" t="str">
        <f t="shared" si="18"/>
        <v>specifico</v>
      </c>
    </row>
    <row r="1086" spans="1:4" x14ac:dyDescent="0.2">
      <c r="A1086" s="4" t="s">
        <v>25507</v>
      </c>
      <c r="B1086" s="4" t="s">
        <v>25508</v>
      </c>
      <c r="C1086" s="4">
        <f>COUNTIF('tabella caricata'!A:A,'CPV completo (1-5)'!A1086)</f>
        <v>0</v>
      </c>
      <c r="D1086" s="4" t="str">
        <f t="shared" si="18"/>
        <v>specifico</v>
      </c>
    </row>
    <row r="1087" spans="1:4" x14ac:dyDescent="0.2">
      <c r="A1087" s="4" t="s">
        <v>25509</v>
      </c>
      <c r="B1087" s="4" t="s">
        <v>25510</v>
      </c>
      <c r="C1087" s="4">
        <f>COUNTIF('tabella caricata'!A:A,'CPV completo (1-5)'!A1087)</f>
        <v>0</v>
      </c>
      <c r="D1087" s="4" t="str">
        <f t="shared" si="18"/>
        <v>categoria</v>
      </c>
    </row>
    <row r="1088" spans="1:4" x14ac:dyDescent="0.2">
      <c r="A1088" s="4" t="s">
        <v>25511</v>
      </c>
      <c r="B1088" s="4" t="s">
        <v>25512</v>
      </c>
      <c r="C1088" s="4">
        <f>COUNTIF('tabella caricata'!A:A,'CPV completo (1-5)'!A1088)</f>
        <v>0</v>
      </c>
      <c r="D1088" s="4" t="str">
        <f t="shared" si="18"/>
        <v>specifico</v>
      </c>
    </row>
    <row r="1089" spans="1:4" x14ac:dyDescent="0.2">
      <c r="A1089" s="4" t="s">
        <v>25513</v>
      </c>
      <c r="B1089" s="4" t="s">
        <v>25514</v>
      </c>
      <c r="C1089" s="4">
        <f>COUNTIF('tabella caricata'!A:A,'CPV completo (1-5)'!A1089)</f>
        <v>0</v>
      </c>
      <c r="D1089" s="4" t="str">
        <f t="shared" si="18"/>
        <v>specifico</v>
      </c>
    </row>
    <row r="1090" spans="1:4" x14ac:dyDescent="0.2">
      <c r="A1090" s="4" t="s">
        <v>25515</v>
      </c>
      <c r="B1090" s="4" t="s">
        <v>25516</v>
      </c>
      <c r="C1090" s="4">
        <f>COUNTIF('tabella caricata'!A:A,'CPV completo (1-5)'!A1090)</f>
        <v>0</v>
      </c>
      <c r="D1090" s="4" t="str">
        <f t="shared" si="18"/>
        <v>specifico</v>
      </c>
    </row>
    <row r="1091" spans="1:4" x14ac:dyDescent="0.2">
      <c r="A1091" s="4" t="s">
        <v>25517</v>
      </c>
      <c r="B1091" s="4" t="s">
        <v>25518</v>
      </c>
      <c r="C1091" s="4">
        <f>COUNTIF('tabella caricata'!A:A,'CPV completo (1-5)'!A1091)</f>
        <v>0</v>
      </c>
      <c r="D1091" s="4" t="str">
        <f t="shared" ref="D1091:D1154" si="19">IF(MID(A1091,3,1)="0","divisione",IF(MID(A1091,4,1)="0","gruppo",IF(MID(A1091,5,1)="0","classe",IF(MID(A1091,6,1)="0","categoria","specifico"))))</f>
        <v>specifico</v>
      </c>
    </row>
    <row r="1092" spans="1:4" x14ac:dyDescent="0.2">
      <c r="A1092" s="4" t="s">
        <v>25519</v>
      </c>
      <c r="B1092" s="4" t="s">
        <v>25520</v>
      </c>
      <c r="C1092" s="4">
        <f>COUNTIF('tabella caricata'!A:A,'CPV completo (1-5)'!A1092)</f>
        <v>0</v>
      </c>
      <c r="D1092" s="4" t="str">
        <f t="shared" si="19"/>
        <v>specifico</v>
      </c>
    </row>
    <row r="1093" spans="1:4" x14ac:dyDescent="0.2">
      <c r="A1093" s="4" t="s">
        <v>516</v>
      </c>
      <c r="B1093" s="4" t="s">
        <v>25521</v>
      </c>
      <c r="C1093" s="4">
        <f>COUNTIF('tabella caricata'!A:A,'CPV completo (1-5)'!A1093)</f>
        <v>1</v>
      </c>
      <c r="D1093" s="4" t="str">
        <f t="shared" si="19"/>
        <v>classe</v>
      </c>
    </row>
    <row r="1094" spans="1:4" x14ac:dyDescent="0.2">
      <c r="A1094" s="4" t="s">
        <v>25522</v>
      </c>
      <c r="B1094" s="4" t="s">
        <v>25523</v>
      </c>
      <c r="C1094" s="4">
        <f>COUNTIF('tabella caricata'!A:A,'CPV completo (1-5)'!A1094)</f>
        <v>0</v>
      </c>
      <c r="D1094" s="4" t="str">
        <f t="shared" si="19"/>
        <v>categoria</v>
      </c>
    </row>
    <row r="1095" spans="1:4" x14ac:dyDescent="0.2">
      <c r="A1095" s="4" t="s">
        <v>25524</v>
      </c>
      <c r="B1095" s="4" t="s">
        <v>25525</v>
      </c>
      <c r="C1095" s="4">
        <f>COUNTIF('tabella caricata'!A:A,'CPV completo (1-5)'!A1095)</f>
        <v>0</v>
      </c>
      <c r="D1095" s="4" t="str">
        <f t="shared" si="19"/>
        <v>specifico</v>
      </c>
    </row>
    <row r="1096" spans="1:4" x14ac:dyDescent="0.2">
      <c r="A1096" s="4" t="s">
        <v>25526</v>
      </c>
      <c r="B1096" s="4" t="s">
        <v>25527</v>
      </c>
      <c r="C1096" s="4">
        <f>COUNTIF('tabella caricata'!A:A,'CPV completo (1-5)'!A1096)</f>
        <v>0</v>
      </c>
      <c r="D1096" s="4" t="str">
        <f t="shared" si="19"/>
        <v>categoria</v>
      </c>
    </row>
    <row r="1097" spans="1:4" x14ac:dyDescent="0.2">
      <c r="A1097" s="4" t="s">
        <v>25528</v>
      </c>
      <c r="B1097" s="4" t="s">
        <v>25529</v>
      </c>
      <c r="C1097" s="4">
        <f>COUNTIF('tabella caricata'!A:A,'CPV completo (1-5)'!A1097)</f>
        <v>0</v>
      </c>
      <c r="D1097" s="4" t="str">
        <f t="shared" si="19"/>
        <v>categoria</v>
      </c>
    </row>
    <row r="1098" spans="1:4" x14ac:dyDescent="0.2">
      <c r="A1098" s="4" t="s">
        <v>519</v>
      </c>
      <c r="B1098" s="4" t="s">
        <v>25530</v>
      </c>
      <c r="C1098" s="4">
        <f>COUNTIF('tabella caricata'!A:A,'CPV completo (1-5)'!A1098)</f>
        <v>1</v>
      </c>
      <c r="D1098" s="4" t="str">
        <f t="shared" si="19"/>
        <v>gruppo</v>
      </c>
    </row>
    <row r="1099" spans="1:4" x14ac:dyDescent="0.2">
      <c r="A1099" s="4" t="s">
        <v>522</v>
      </c>
      <c r="B1099" s="4" t="s">
        <v>25531</v>
      </c>
      <c r="C1099" s="4">
        <f>COUNTIF('tabella caricata'!A:A,'CPV completo (1-5)'!A1099)</f>
        <v>1</v>
      </c>
      <c r="D1099" s="4" t="str">
        <f t="shared" si="19"/>
        <v>classe</v>
      </c>
    </row>
    <row r="1100" spans="1:4" x14ac:dyDescent="0.2">
      <c r="A1100" s="4" t="s">
        <v>25532</v>
      </c>
      <c r="B1100" s="4" t="s">
        <v>25533</v>
      </c>
      <c r="C1100" s="4">
        <f>COUNTIF('tabella caricata'!A:A,'CPV completo (1-5)'!A1100)</f>
        <v>0</v>
      </c>
      <c r="D1100" s="4" t="str">
        <f t="shared" si="19"/>
        <v>categoria</v>
      </c>
    </row>
    <row r="1101" spans="1:4" x14ac:dyDescent="0.2">
      <c r="A1101" s="4" t="s">
        <v>25534</v>
      </c>
      <c r="B1101" s="4" t="s">
        <v>25535</v>
      </c>
      <c r="C1101" s="4">
        <f>COUNTIF('tabella caricata'!A:A,'CPV completo (1-5)'!A1101)</f>
        <v>0</v>
      </c>
      <c r="D1101" s="4" t="str">
        <f t="shared" si="19"/>
        <v>specifico</v>
      </c>
    </row>
    <row r="1102" spans="1:4" x14ac:dyDescent="0.2">
      <c r="A1102" s="4" t="s">
        <v>25536</v>
      </c>
      <c r="B1102" s="4" t="s">
        <v>25537</v>
      </c>
      <c r="C1102" s="4">
        <f>COUNTIF('tabella caricata'!A:A,'CPV completo (1-5)'!A1102)</f>
        <v>0</v>
      </c>
      <c r="D1102" s="4" t="str">
        <f t="shared" si="19"/>
        <v>specifico</v>
      </c>
    </row>
    <row r="1103" spans="1:4" x14ac:dyDescent="0.2">
      <c r="A1103" s="4" t="s">
        <v>25538</v>
      </c>
      <c r="B1103" s="4" t="s">
        <v>25539</v>
      </c>
      <c r="C1103" s="4">
        <f>COUNTIF('tabella caricata'!A:A,'CPV completo (1-5)'!A1103)</f>
        <v>0</v>
      </c>
      <c r="D1103" s="4" t="str">
        <f t="shared" si="19"/>
        <v>specifico</v>
      </c>
    </row>
    <row r="1104" spans="1:4" x14ac:dyDescent="0.2">
      <c r="A1104" s="4" t="s">
        <v>25540</v>
      </c>
      <c r="B1104" s="4" t="s">
        <v>25541</v>
      </c>
      <c r="C1104" s="4">
        <f>COUNTIF('tabella caricata'!A:A,'CPV completo (1-5)'!A1104)</f>
        <v>0</v>
      </c>
      <c r="D1104" s="4" t="str">
        <f t="shared" si="19"/>
        <v>specifico</v>
      </c>
    </row>
    <row r="1105" spans="1:4" x14ac:dyDescent="0.2">
      <c r="A1105" s="4" t="s">
        <v>25542</v>
      </c>
      <c r="B1105" s="4" t="s">
        <v>25543</v>
      </c>
      <c r="C1105" s="4">
        <f>COUNTIF('tabella caricata'!A:A,'CPV completo (1-5)'!A1105)</f>
        <v>0</v>
      </c>
      <c r="D1105" s="4" t="str">
        <f t="shared" si="19"/>
        <v>specifico</v>
      </c>
    </row>
    <row r="1106" spans="1:4" x14ac:dyDescent="0.2">
      <c r="A1106" s="4" t="s">
        <v>25544</v>
      </c>
      <c r="B1106" s="4" t="s">
        <v>25545</v>
      </c>
      <c r="C1106" s="4">
        <f>COUNTIF('tabella caricata'!A:A,'CPV completo (1-5)'!A1106)</f>
        <v>0</v>
      </c>
      <c r="D1106" s="4" t="str">
        <f t="shared" si="19"/>
        <v>specifico</v>
      </c>
    </row>
    <row r="1107" spans="1:4" x14ac:dyDescent="0.2">
      <c r="A1107" s="4" t="s">
        <v>25546</v>
      </c>
      <c r="B1107" s="4" t="s">
        <v>25547</v>
      </c>
      <c r="C1107" s="4">
        <f>COUNTIF('tabella caricata'!A:A,'CPV completo (1-5)'!A1107)</f>
        <v>0</v>
      </c>
      <c r="D1107" s="4" t="str">
        <f t="shared" si="19"/>
        <v>categoria</v>
      </c>
    </row>
    <row r="1108" spans="1:4" x14ac:dyDescent="0.2">
      <c r="A1108" s="4" t="s">
        <v>25548</v>
      </c>
      <c r="B1108" s="4" t="s">
        <v>25549</v>
      </c>
      <c r="C1108" s="4">
        <f>COUNTIF('tabella caricata'!A:A,'CPV completo (1-5)'!A1108)</f>
        <v>0</v>
      </c>
      <c r="D1108" s="4" t="str">
        <f t="shared" si="19"/>
        <v>specifico</v>
      </c>
    </row>
    <row r="1109" spans="1:4" x14ac:dyDescent="0.2">
      <c r="A1109" s="4" t="s">
        <v>25550</v>
      </c>
      <c r="B1109" s="4" t="s">
        <v>25551</v>
      </c>
      <c r="C1109" s="4">
        <f>COUNTIF('tabella caricata'!A:A,'CPV completo (1-5)'!A1109)</f>
        <v>0</v>
      </c>
      <c r="D1109" s="4" t="str">
        <f t="shared" si="19"/>
        <v>specifico</v>
      </c>
    </row>
    <row r="1110" spans="1:4" x14ac:dyDescent="0.2">
      <c r="A1110" s="4" t="s">
        <v>25552</v>
      </c>
      <c r="B1110" s="4" t="s">
        <v>25553</v>
      </c>
      <c r="C1110" s="4">
        <f>COUNTIF('tabella caricata'!A:A,'CPV completo (1-5)'!A1110)</f>
        <v>0</v>
      </c>
      <c r="D1110" s="4" t="str">
        <f t="shared" si="19"/>
        <v>categoria</v>
      </c>
    </row>
    <row r="1111" spans="1:4" x14ac:dyDescent="0.2">
      <c r="A1111" s="4" t="s">
        <v>25554</v>
      </c>
      <c r="B1111" s="4" t="s">
        <v>25555</v>
      </c>
      <c r="C1111" s="4">
        <f>COUNTIF('tabella caricata'!A:A,'CPV completo (1-5)'!A1111)</f>
        <v>0</v>
      </c>
      <c r="D1111" s="4" t="str">
        <f t="shared" si="19"/>
        <v>specifico</v>
      </c>
    </row>
    <row r="1112" spans="1:4" x14ac:dyDescent="0.2">
      <c r="A1112" s="4" t="s">
        <v>25556</v>
      </c>
      <c r="B1112" s="4" t="s">
        <v>25557</v>
      </c>
      <c r="C1112" s="4">
        <f>COUNTIF('tabella caricata'!A:A,'CPV completo (1-5)'!A1112)</f>
        <v>0</v>
      </c>
      <c r="D1112" s="4" t="str">
        <f t="shared" si="19"/>
        <v>specifico</v>
      </c>
    </row>
    <row r="1113" spans="1:4" x14ac:dyDescent="0.2">
      <c r="A1113" s="4" t="s">
        <v>25558</v>
      </c>
      <c r="B1113" s="4" t="s">
        <v>25559</v>
      </c>
      <c r="C1113" s="4">
        <f>COUNTIF('tabella caricata'!A:A,'CPV completo (1-5)'!A1113)</f>
        <v>0</v>
      </c>
      <c r="D1113" s="4" t="str">
        <f t="shared" si="19"/>
        <v>specifico</v>
      </c>
    </row>
    <row r="1114" spans="1:4" x14ac:dyDescent="0.2">
      <c r="A1114" s="4" t="s">
        <v>25560</v>
      </c>
      <c r="B1114" s="4" t="s">
        <v>25561</v>
      </c>
      <c r="C1114" s="4">
        <f>COUNTIF('tabella caricata'!A:A,'CPV completo (1-5)'!A1114)</f>
        <v>0</v>
      </c>
      <c r="D1114" s="4" t="str">
        <f t="shared" si="19"/>
        <v>specifico</v>
      </c>
    </row>
    <row r="1115" spans="1:4" x14ac:dyDescent="0.2">
      <c r="A1115" s="4" t="s">
        <v>25562</v>
      </c>
      <c r="B1115" s="4" t="s">
        <v>25563</v>
      </c>
      <c r="C1115" s="4">
        <f>COUNTIF('tabella caricata'!A:A,'CPV completo (1-5)'!A1115)</f>
        <v>0</v>
      </c>
      <c r="D1115" s="4" t="str">
        <f t="shared" si="19"/>
        <v>specifico</v>
      </c>
    </row>
    <row r="1116" spans="1:4" x14ac:dyDescent="0.2">
      <c r="A1116" s="4" t="s">
        <v>525</v>
      </c>
      <c r="B1116" s="4" t="s">
        <v>25564</v>
      </c>
      <c r="C1116" s="4">
        <f>COUNTIF('tabella caricata'!A:A,'CPV completo (1-5)'!A1116)</f>
        <v>1</v>
      </c>
      <c r="D1116" s="4" t="str">
        <f t="shared" si="19"/>
        <v>classe</v>
      </c>
    </row>
    <row r="1117" spans="1:4" x14ac:dyDescent="0.2">
      <c r="A1117" s="4" t="s">
        <v>25565</v>
      </c>
      <c r="B1117" s="4" t="s">
        <v>25566</v>
      </c>
      <c r="C1117" s="4">
        <f>COUNTIF('tabella caricata'!A:A,'CPV completo (1-5)'!A1117)</f>
        <v>0</v>
      </c>
      <c r="D1117" s="4" t="str">
        <f t="shared" si="19"/>
        <v>categoria</v>
      </c>
    </row>
    <row r="1118" spans="1:4" x14ac:dyDescent="0.2">
      <c r="A1118" s="4" t="s">
        <v>25567</v>
      </c>
      <c r="B1118" s="4" t="s">
        <v>25568</v>
      </c>
      <c r="C1118" s="4">
        <f>COUNTIF('tabella caricata'!A:A,'CPV completo (1-5)'!A1118)</f>
        <v>0</v>
      </c>
      <c r="D1118" s="4" t="str">
        <f t="shared" si="19"/>
        <v>specifico</v>
      </c>
    </row>
    <row r="1119" spans="1:4" x14ac:dyDescent="0.2">
      <c r="A1119" s="4" t="s">
        <v>25569</v>
      </c>
      <c r="B1119" s="4" t="s">
        <v>25570</v>
      </c>
      <c r="C1119" s="4">
        <f>COUNTIF('tabella caricata'!A:A,'CPV completo (1-5)'!A1119)</f>
        <v>0</v>
      </c>
      <c r="D1119" s="4" t="str">
        <f t="shared" si="19"/>
        <v>categoria</v>
      </c>
    </row>
    <row r="1120" spans="1:4" x14ac:dyDescent="0.2">
      <c r="A1120" s="4" t="s">
        <v>25571</v>
      </c>
      <c r="B1120" s="4" t="s">
        <v>25572</v>
      </c>
      <c r="C1120" s="4">
        <f>COUNTIF('tabella caricata'!A:A,'CPV completo (1-5)'!A1120)</f>
        <v>0</v>
      </c>
      <c r="D1120" s="4" t="str">
        <f t="shared" si="19"/>
        <v>categoria</v>
      </c>
    </row>
    <row r="1121" spans="1:4" x14ac:dyDescent="0.2">
      <c r="A1121" s="4" t="s">
        <v>528</v>
      </c>
      <c r="B1121" s="4" t="s">
        <v>25573</v>
      </c>
      <c r="C1121" s="4">
        <f>COUNTIF('tabella caricata'!A:A,'CPV completo (1-5)'!A1121)</f>
        <v>1</v>
      </c>
      <c r="D1121" s="4" t="str">
        <f t="shared" si="19"/>
        <v>classe</v>
      </c>
    </row>
    <row r="1122" spans="1:4" x14ac:dyDescent="0.2">
      <c r="A1122" s="4" t="s">
        <v>531</v>
      </c>
      <c r="B1122" s="4" t="s">
        <v>25574</v>
      </c>
      <c r="C1122" s="4">
        <f>COUNTIF('tabella caricata'!A:A,'CPV completo (1-5)'!A1122)</f>
        <v>1</v>
      </c>
      <c r="D1122" s="4" t="str">
        <f t="shared" si="19"/>
        <v>gruppo</v>
      </c>
    </row>
    <row r="1123" spans="1:4" x14ac:dyDescent="0.2">
      <c r="A1123" s="4" t="s">
        <v>534</v>
      </c>
      <c r="B1123" s="4" t="s">
        <v>25575</v>
      </c>
      <c r="C1123" s="4">
        <f>COUNTIF('tabella caricata'!A:A,'CPV completo (1-5)'!A1123)</f>
        <v>1</v>
      </c>
      <c r="D1123" s="4" t="str">
        <f t="shared" si="19"/>
        <v>classe</v>
      </c>
    </row>
    <row r="1124" spans="1:4" x14ac:dyDescent="0.2">
      <c r="A1124" s="4" t="s">
        <v>25576</v>
      </c>
      <c r="B1124" s="4" t="s">
        <v>25577</v>
      </c>
      <c r="C1124" s="4">
        <f>COUNTIF('tabella caricata'!A:A,'CPV completo (1-5)'!A1124)</f>
        <v>0</v>
      </c>
      <c r="D1124" s="4" t="str">
        <f t="shared" si="19"/>
        <v>categoria</v>
      </c>
    </row>
    <row r="1125" spans="1:4" x14ac:dyDescent="0.2">
      <c r="A1125" s="4" t="s">
        <v>25578</v>
      </c>
      <c r="B1125" s="4" t="s">
        <v>25579</v>
      </c>
      <c r="C1125" s="4">
        <f>COUNTIF('tabella caricata'!A:A,'CPV completo (1-5)'!A1125)</f>
        <v>0</v>
      </c>
      <c r="D1125" s="4" t="str">
        <f t="shared" si="19"/>
        <v>categoria</v>
      </c>
    </row>
    <row r="1126" spans="1:4" x14ac:dyDescent="0.2">
      <c r="A1126" s="4" t="s">
        <v>25580</v>
      </c>
      <c r="B1126" s="4" t="s">
        <v>25581</v>
      </c>
      <c r="C1126" s="4">
        <f>COUNTIF('tabella caricata'!A:A,'CPV completo (1-5)'!A1126)</f>
        <v>0</v>
      </c>
      <c r="D1126" s="4" t="str">
        <f t="shared" si="19"/>
        <v>categoria</v>
      </c>
    </row>
    <row r="1127" spans="1:4" x14ac:dyDescent="0.2">
      <c r="A1127" s="4" t="s">
        <v>537</v>
      </c>
      <c r="B1127" s="4" t="s">
        <v>25582</v>
      </c>
      <c r="C1127" s="4">
        <f>COUNTIF('tabella caricata'!A:A,'CPV completo (1-5)'!A1127)</f>
        <v>1</v>
      </c>
      <c r="D1127" s="4" t="str">
        <f t="shared" si="19"/>
        <v>classe</v>
      </c>
    </row>
    <row r="1128" spans="1:4" x14ac:dyDescent="0.2">
      <c r="A1128" s="4" t="s">
        <v>540</v>
      </c>
      <c r="B1128" s="4" t="s">
        <v>25583</v>
      </c>
      <c r="C1128" s="4">
        <f>COUNTIF('tabella caricata'!A:A,'CPV completo (1-5)'!A1128)</f>
        <v>1</v>
      </c>
      <c r="D1128" s="4" t="str">
        <f t="shared" si="19"/>
        <v>gruppo</v>
      </c>
    </row>
    <row r="1129" spans="1:4" x14ac:dyDescent="0.2">
      <c r="A1129" s="4" t="s">
        <v>543</v>
      </c>
      <c r="B1129" s="4" t="s">
        <v>25584</v>
      </c>
      <c r="C1129" s="4">
        <f>COUNTIF('tabella caricata'!A:A,'CPV completo (1-5)'!A1129)</f>
        <v>1</v>
      </c>
      <c r="D1129" s="4" t="str">
        <f t="shared" si="19"/>
        <v>classe</v>
      </c>
    </row>
    <row r="1130" spans="1:4" x14ac:dyDescent="0.2">
      <c r="A1130" s="4" t="s">
        <v>25585</v>
      </c>
      <c r="B1130" s="4" t="s">
        <v>25586</v>
      </c>
      <c r="C1130" s="4">
        <f>COUNTIF('tabella caricata'!A:A,'CPV completo (1-5)'!A1130)</f>
        <v>0</v>
      </c>
      <c r="D1130" s="4" t="str">
        <f t="shared" si="19"/>
        <v>categoria</v>
      </c>
    </row>
    <row r="1131" spans="1:4" x14ac:dyDescent="0.2">
      <c r="A1131" s="4" t="s">
        <v>25587</v>
      </c>
      <c r="B1131" s="4" t="s">
        <v>25588</v>
      </c>
      <c r="C1131" s="4">
        <f>COUNTIF('tabella caricata'!A:A,'CPV completo (1-5)'!A1131)</f>
        <v>0</v>
      </c>
      <c r="D1131" s="4" t="str">
        <f t="shared" si="19"/>
        <v>categoria</v>
      </c>
    </row>
    <row r="1132" spans="1:4" x14ac:dyDescent="0.2">
      <c r="A1132" s="4" t="s">
        <v>25589</v>
      </c>
      <c r="B1132" s="4" t="s">
        <v>25590</v>
      </c>
      <c r="C1132" s="4">
        <f>COUNTIF('tabella caricata'!A:A,'CPV completo (1-5)'!A1132)</f>
        <v>0</v>
      </c>
      <c r="D1132" s="4" t="str">
        <f t="shared" si="19"/>
        <v>specifico</v>
      </c>
    </row>
    <row r="1133" spans="1:4" x14ac:dyDescent="0.2">
      <c r="A1133" s="4" t="s">
        <v>25591</v>
      </c>
      <c r="B1133" s="4" t="s">
        <v>25592</v>
      </c>
      <c r="C1133" s="4">
        <f>COUNTIF('tabella caricata'!A:A,'CPV completo (1-5)'!A1133)</f>
        <v>0</v>
      </c>
      <c r="D1133" s="4" t="str">
        <f t="shared" si="19"/>
        <v>specifico</v>
      </c>
    </row>
    <row r="1134" spans="1:4" x14ac:dyDescent="0.2">
      <c r="A1134" s="4" t="s">
        <v>25593</v>
      </c>
      <c r="B1134" s="4" t="s">
        <v>25594</v>
      </c>
      <c r="C1134" s="4">
        <f>COUNTIF('tabella caricata'!A:A,'CPV completo (1-5)'!A1134)</f>
        <v>0</v>
      </c>
      <c r="D1134" s="4" t="str">
        <f t="shared" si="19"/>
        <v>specifico</v>
      </c>
    </row>
    <row r="1135" spans="1:4" x14ac:dyDescent="0.2">
      <c r="A1135" s="4" t="s">
        <v>25595</v>
      </c>
      <c r="B1135" s="4" t="s">
        <v>25596</v>
      </c>
      <c r="C1135" s="4">
        <f>COUNTIF('tabella caricata'!A:A,'CPV completo (1-5)'!A1135)</f>
        <v>0</v>
      </c>
      <c r="D1135" s="4" t="str">
        <f t="shared" si="19"/>
        <v>specifico</v>
      </c>
    </row>
    <row r="1136" spans="1:4" x14ac:dyDescent="0.2">
      <c r="A1136" s="4" t="s">
        <v>25597</v>
      </c>
      <c r="B1136" s="4" t="s">
        <v>25598</v>
      </c>
      <c r="C1136" s="4">
        <f>COUNTIF('tabella caricata'!A:A,'CPV completo (1-5)'!A1136)</f>
        <v>0</v>
      </c>
      <c r="D1136" s="4" t="str">
        <f t="shared" si="19"/>
        <v>categoria</v>
      </c>
    </row>
    <row r="1137" spans="1:4" x14ac:dyDescent="0.2">
      <c r="A1137" s="4" t="s">
        <v>25599</v>
      </c>
      <c r="B1137" s="4" t="s">
        <v>25600</v>
      </c>
      <c r="C1137" s="4">
        <f>COUNTIF('tabella caricata'!A:A,'CPV completo (1-5)'!A1137)</f>
        <v>0</v>
      </c>
      <c r="D1137" s="4" t="str">
        <f t="shared" si="19"/>
        <v>specifico</v>
      </c>
    </row>
    <row r="1138" spans="1:4" x14ac:dyDescent="0.2">
      <c r="A1138" s="4" t="s">
        <v>25601</v>
      </c>
      <c r="B1138" s="4" t="s">
        <v>25602</v>
      </c>
      <c r="C1138" s="4">
        <f>COUNTIF('tabella caricata'!A:A,'CPV completo (1-5)'!A1138)</f>
        <v>0</v>
      </c>
      <c r="D1138" s="4" t="str">
        <f t="shared" si="19"/>
        <v>specifico</v>
      </c>
    </row>
    <row r="1139" spans="1:4" x14ac:dyDescent="0.2">
      <c r="A1139" s="4" t="s">
        <v>25603</v>
      </c>
      <c r="B1139" s="4" t="s">
        <v>25604</v>
      </c>
      <c r="C1139" s="4">
        <f>COUNTIF('tabella caricata'!A:A,'CPV completo (1-5)'!A1139)</f>
        <v>0</v>
      </c>
      <c r="D1139" s="4" t="str">
        <f t="shared" si="19"/>
        <v>specifico</v>
      </c>
    </row>
    <row r="1140" spans="1:4" x14ac:dyDescent="0.2">
      <c r="A1140" s="4" t="s">
        <v>25605</v>
      </c>
      <c r="B1140" s="4" t="s">
        <v>25606</v>
      </c>
      <c r="C1140" s="4">
        <f>COUNTIF('tabella caricata'!A:A,'CPV completo (1-5)'!A1140)</f>
        <v>0</v>
      </c>
      <c r="D1140" s="4" t="str">
        <f t="shared" si="19"/>
        <v>categoria</v>
      </c>
    </row>
    <row r="1141" spans="1:4" x14ac:dyDescent="0.2">
      <c r="A1141" s="4" t="s">
        <v>25607</v>
      </c>
      <c r="B1141" s="4" t="s">
        <v>25608</v>
      </c>
      <c r="C1141" s="4">
        <f>COUNTIF('tabella caricata'!A:A,'CPV completo (1-5)'!A1141)</f>
        <v>0</v>
      </c>
      <c r="D1141" s="4" t="str">
        <f t="shared" si="19"/>
        <v>categoria</v>
      </c>
    </row>
    <row r="1142" spans="1:4" x14ac:dyDescent="0.2">
      <c r="A1142" s="4" t="s">
        <v>25609</v>
      </c>
      <c r="B1142" s="4" t="s">
        <v>25610</v>
      </c>
      <c r="C1142" s="4">
        <f>COUNTIF('tabella caricata'!A:A,'CPV completo (1-5)'!A1142)</f>
        <v>0</v>
      </c>
      <c r="D1142" s="4" t="str">
        <f t="shared" si="19"/>
        <v>specifico</v>
      </c>
    </row>
    <row r="1143" spans="1:4" x14ac:dyDescent="0.2">
      <c r="A1143" s="4" t="s">
        <v>25611</v>
      </c>
      <c r="B1143" s="4" t="s">
        <v>25612</v>
      </c>
      <c r="C1143" s="4">
        <f>COUNTIF('tabella caricata'!A:A,'CPV completo (1-5)'!A1143)</f>
        <v>0</v>
      </c>
      <c r="D1143" s="4" t="str">
        <f t="shared" si="19"/>
        <v>specifico</v>
      </c>
    </row>
    <row r="1144" spans="1:4" x14ac:dyDescent="0.2">
      <c r="A1144" s="4" t="s">
        <v>25613</v>
      </c>
      <c r="B1144" s="4" t="s">
        <v>25614</v>
      </c>
      <c r="C1144" s="4">
        <f>COUNTIF('tabella caricata'!A:A,'CPV completo (1-5)'!A1144)</f>
        <v>0</v>
      </c>
      <c r="D1144" s="4" t="str">
        <f t="shared" si="19"/>
        <v>specifico</v>
      </c>
    </row>
    <row r="1145" spans="1:4" x14ac:dyDescent="0.2">
      <c r="A1145" s="4" t="s">
        <v>25615</v>
      </c>
      <c r="B1145" s="4" t="s">
        <v>25616</v>
      </c>
      <c r="C1145" s="4">
        <f>COUNTIF('tabella caricata'!A:A,'CPV completo (1-5)'!A1145)</f>
        <v>0</v>
      </c>
      <c r="D1145" s="4" t="str">
        <f t="shared" si="19"/>
        <v>specifico</v>
      </c>
    </row>
    <row r="1146" spans="1:4" x14ac:dyDescent="0.2">
      <c r="A1146" s="4" t="s">
        <v>25617</v>
      </c>
      <c r="B1146" s="4" t="s">
        <v>25618</v>
      </c>
      <c r="C1146" s="4">
        <f>COUNTIF('tabella caricata'!A:A,'CPV completo (1-5)'!A1146)</f>
        <v>0</v>
      </c>
      <c r="D1146" s="4" t="str">
        <f t="shared" si="19"/>
        <v>categoria</v>
      </c>
    </row>
    <row r="1147" spans="1:4" x14ac:dyDescent="0.2">
      <c r="A1147" s="4" t="s">
        <v>546</v>
      </c>
      <c r="B1147" s="4" t="s">
        <v>25619</v>
      </c>
      <c r="C1147" s="4">
        <f>COUNTIF('tabella caricata'!A:A,'CPV completo (1-5)'!A1147)</f>
        <v>1</v>
      </c>
      <c r="D1147" s="4" t="str">
        <f t="shared" si="19"/>
        <v>classe</v>
      </c>
    </row>
    <row r="1148" spans="1:4" x14ac:dyDescent="0.2">
      <c r="A1148" s="4" t="s">
        <v>25620</v>
      </c>
      <c r="B1148" s="4" t="s">
        <v>25621</v>
      </c>
      <c r="C1148" s="4">
        <f>COUNTIF('tabella caricata'!A:A,'CPV completo (1-5)'!A1148)</f>
        <v>0</v>
      </c>
      <c r="D1148" s="4" t="str">
        <f t="shared" si="19"/>
        <v>categoria</v>
      </c>
    </row>
    <row r="1149" spans="1:4" x14ac:dyDescent="0.2">
      <c r="A1149" s="4" t="s">
        <v>25622</v>
      </c>
      <c r="B1149" s="4" t="s">
        <v>25623</v>
      </c>
      <c r="C1149" s="4">
        <f>COUNTIF('tabella caricata'!A:A,'CPV completo (1-5)'!A1149)</f>
        <v>0</v>
      </c>
      <c r="D1149" s="4" t="str">
        <f t="shared" si="19"/>
        <v>specifico</v>
      </c>
    </row>
    <row r="1150" spans="1:4" x14ac:dyDescent="0.2">
      <c r="A1150" s="4" t="s">
        <v>25624</v>
      </c>
      <c r="B1150" s="4" t="s">
        <v>25625</v>
      </c>
      <c r="C1150" s="4">
        <f>COUNTIF('tabella caricata'!A:A,'CPV completo (1-5)'!A1150)</f>
        <v>0</v>
      </c>
      <c r="D1150" s="4" t="str">
        <f t="shared" si="19"/>
        <v>categoria</v>
      </c>
    </row>
    <row r="1151" spans="1:4" x14ac:dyDescent="0.2">
      <c r="A1151" s="4" t="s">
        <v>25626</v>
      </c>
      <c r="B1151" s="4" t="s">
        <v>25627</v>
      </c>
      <c r="C1151" s="4">
        <f>COUNTIF('tabella caricata'!A:A,'CPV completo (1-5)'!A1151)</f>
        <v>0</v>
      </c>
      <c r="D1151" s="4" t="str">
        <f t="shared" si="19"/>
        <v>categoria</v>
      </c>
    </row>
    <row r="1152" spans="1:4" x14ac:dyDescent="0.2">
      <c r="A1152" s="4" t="s">
        <v>25628</v>
      </c>
      <c r="B1152" s="4" t="s">
        <v>25629</v>
      </c>
      <c r="C1152" s="4">
        <f>COUNTIF('tabella caricata'!A:A,'CPV completo (1-5)'!A1152)</f>
        <v>0</v>
      </c>
      <c r="D1152" s="4" t="str">
        <f t="shared" si="19"/>
        <v>categoria</v>
      </c>
    </row>
    <row r="1153" spans="1:4" x14ac:dyDescent="0.2">
      <c r="A1153" s="4" t="s">
        <v>549</v>
      </c>
      <c r="B1153" s="4" t="s">
        <v>25630</v>
      </c>
      <c r="C1153" s="4">
        <f>COUNTIF('tabella caricata'!A:A,'CPV completo (1-5)'!A1153)</f>
        <v>1</v>
      </c>
      <c r="D1153" s="4" t="str">
        <f t="shared" si="19"/>
        <v>classe</v>
      </c>
    </row>
    <row r="1154" spans="1:4" x14ac:dyDescent="0.2">
      <c r="A1154" s="4" t="s">
        <v>25631</v>
      </c>
      <c r="B1154" s="4" t="s">
        <v>25632</v>
      </c>
      <c r="C1154" s="4">
        <f>COUNTIF('tabella caricata'!A:A,'CPV completo (1-5)'!A1154)</f>
        <v>0</v>
      </c>
      <c r="D1154" s="4" t="str">
        <f t="shared" si="19"/>
        <v>categoria</v>
      </c>
    </row>
    <row r="1155" spans="1:4" x14ac:dyDescent="0.2">
      <c r="A1155" s="4" t="s">
        <v>25633</v>
      </c>
      <c r="B1155" s="4" t="s">
        <v>25634</v>
      </c>
      <c r="C1155" s="4">
        <f>COUNTIF('tabella caricata'!A:A,'CPV completo (1-5)'!A1155)</f>
        <v>0</v>
      </c>
      <c r="D1155" s="4" t="str">
        <f t="shared" ref="D1155:D1218" si="20">IF(MID(A1155,3,1)="0","divisione",IF(MID(A1155,4,1)="0","gruppo",IF(MID(A1155,5,1)="0","classe",IF(MID(A1155,6,1)="0","categoria","specifico"))))</f>
        <v>categoria</v>
      </c>
    </row>
    <row r="1156" spans="1:4" x14ac:dyDescent="0.2">
      <c r="A1156" s="4" t="s">
        <v>25635</v>
      </c>
      <c r="B1156" s="4" t="s">
        <v>25636</v>
      </c>
      <c r="C1156" s="4">
        <f>COUNTIF('tabella caricata'!A:A,'CPV completo (1-5)'!A1156)</f>
        <v>0</v>
      </c>
      <c r="D1156" s="4" t="str">
        <f t="shared" si="20"/>
        <v>specifico</v>
      </c>
    </row>
    <row r="1157" spans="1:4" x14ac:dyDescent="0.2">
      <c r="A1157" s="4" t="s">
        <v>552</v>
      </c>
      <c r="B1157" s="4" t="s">
        <v>25637</v>
      </c>
      <c r="C1157" s="4">
        <f>COUNTIF('tabella caricata'!A:A,'CPV completo (1-5)'!A1157)</f>
        <v>1</v>
      </c>
      <c r="D1157" s="4" t="str">
        <f t="shared" si="20"/>
        <v>classe</v>
      </c>
    </row>
    <row r="1158" spans="1:4" x14ac:dyDescent="0.2">
      <c r="A1158" s="4" t="s">
        <v>25638</v>
      </c>
      <c r="B1158" s="4" t="s">
        <v>25639</v>
      </c>
      <c r="C1158" s="4">
        <f>COUNTIF('tabella caricata'!A:A,'CPV completo (1-5)'!A1158)</f>
        <v>0</v>
      </c>
      <c r="D1158" s="4" t="str">
        <f t="shared" si="20"/>
        <v>categoria</v>
      </c>
    </row>
    <row r="1159" spans="1:4" x14ac:dyDescent="0.2">
      <c r="A1159" s="4" t="s">
        <v>25640</v>
      </c>
      <c r="B1159" s="4" t="s">
        <v>25641</v>
      </c>
      <c r="C1159" s="4">
        <f>COUNTIF('tabella caricata'!A:A,'CPV completo (1-5)'!A1159)</f>
        <v>0</v>
      </c>
      <c r="D1159" s="4" t="str">
        <f t="shared" si="20"/>
        <v>categoria</v>
      </c>
    </row>
    <row r="1160" spans="1:4" x14ac:dyDescent="0.2">
      <c r="A1160" s="4" t="s">
        <v>25642</v>
      </c>
      <c r="B1160" s="4" t="s">
        <v>25643</v>
      </c>
      <c r="C1160" s="4">
        <f>COUNTIF('tabella caricata'!A:A,'CPV completo (1-5)'!A1160)</f>
        <v>0</v>
      </c>
      <c r="D1160" s="4" t="str">
        <f t="shared" si="20"/>
        <v>categoria</v>
      </c>
    </row>
    <row r="1161" spans="1:4" x14ac:dyDescent="0.2">
      <c r="A1161" s="4" t="s">
        <v>555</v>
      </c>
      <c r="B1161" s="4" t="s">
        <v>25644</v>
      </c>
      <c r="C1161" s="4">
        <f>COUNTIF('tabella caricata'!A:A,'CPV completo (1-5)'!A1161)</f>
        <v>1</v>
      </c>
      <c r="D1161" s="4" t="str">
        <f t="shared" si="20"/>
        <v>gruppo</v>
      </c>
    </row>
    <row r="1162" spans="1:4" x14ac:dyDescent="0.2">
      <c r="A1162" s="4" t="s">
        <v>558</v>
      </c>
      <c r="B1162" s="4" t="s">
        <v>25645</v>
      </c>
      <c r="C1162" s="4">
        <f>COUNTIF('tabella caricata'!A:A,'CPV completo (1-5)'!A1162)</f>
        <v>1</v>
      </c>
      <c r="D1162" s="4" t="str">
        <f t="shared" si="20"/>
        <v>classe</v>
      </c>
    </row>
    <row r="1163" spans="1:4" x14ac:dyDescent="0.2">
      <c r="A1163" s="4" t="s">
        <v>25646</v>
      </c>
      <c r="B1163" s="4" t="s">
        <v>25647</v>
      </c>
      <c r="C1163" s="4">
        <f>COUNTIF('tabella caricata'!A:A,'CPV completo (1-5)'!A1163)</f>
        <v>0</v>
      </c>
      <c r="D1163" s="4" t="str">
        <f t="shared" si="20"/>
        <v>categoria</v>
      </c>
    </row>
    <row r="1164" spans="1:4" x14ac:dyDescent="0.2">
      <c r="A1164" s="4" t="s">
        <v>25648</v>
      </c>
      <c r="B1164" s="4" t="s">
        <v>25649</v>
      </c>
      <c r="C1164" s="4">
        <f>COUNTIF('tabella caricata'!A:A,'CPV completo (1-5)'!A1164)</f>
        <v>0</v>
      </c>
      <c r="D1164" s="4" t="str">
        <f t="shared" si="20"/>
        <v>categoria</v>
      </c>
    </row>
    <row r="1165" spans="1:4" x14ac:dyDescent="0.2">
      <c r="A1165" s="4" t="s">
        <v>25650</v>
      </c>
      <c r="B1165" s="4" t="s">
        <v>25651</v>
      </c>
      <c r="C1165" s="4">
        <f>COUNTIF('tabella caricata'!A:A,'CPV completo (1-5)'!A1165)</f>
        <v>0</v>
      </c>
      <c r="D1165" s="4" t="str">
        <f t="shared" si="20"/>
        <v>categoria</v>
      </c>
    </row>
    <row r="1166" spans="1:4" x14ac:dyDescent="0.2">
      <c r="A1166" s="4" t="s">
        <v>561</v>
      </c>
      <c r="B1166" s="4" t="s">
        <v>25652</v>
      </c>
      <c r="C1166" s="4">
        <f>COUNTIF('tabella caricata'!A:A,'CPV completo (1-5)'!A1166)</f>
        <v>1</v>
      </c>
      <c r="D1166" s="4" t="str">
        <f t="shared" si="20"/>
        <v>classe</v>
      </c>
    </row>
    <row r="1167" spans="1:4" x14ac:dyDescent="0.2">
      <c r="A1167" s="4" t="s">
        <v>25653</v>
      </c>
      <c r="B1167" s="4" t="s">
        <v>25654</v>
      </c>
      <c r="C1167" s="4">
        <f>COUNTIF('tabella caricata'!A:A,'CPV completo (1-5)'!A1167)</f>
        <v>0</v>
      </c>
      <c r="D1167" s="4" t="str">
        <f t="shared" si="20"/>
        <v>categoria</v>
      </c>
    </row>
    <row r="1168" spans="1:4" x14ac:dyDescent="0.2">
      <c r="A1168" s="4" t="s">
        <v>25655</v>
      </c>
      <c r="B1168" s="4" t="s">
        <v>25656</v>
      </c>
      <c r="C1168" s="4">
        <f>COUNTIF('tabella caricata'!A:A,'CPV completo (1-5)'!A1168)</f>
        <v>0</v>
      </c>
      <c r="D1168" s="4" t="str">
        <f t="shared" si="20"/>
        <v>categoria</v>
      </c>
    </row>
    <row r="1169" spans="1:4" x14ac:dyDescent="0.2">
      <c r="A1169" s="4" t="s">
        <v>25657</v>
      </c>
      <c r="B1169" s="4" t="s">
        <v>25658</v>
      </c>
      <c r="C1169" s="4">
        <f>COUNTIF('tabella caricata'!A:A,'CPV completo (1-5)'!A1169)</f>
        <v>0</v>
      </c>
      <c r="D1169" s="4" t="str">
        <f t="shared" si="20"/>
        <v>specifico</v>
      </c>
    </row>
    <row r="1170" spans="1:4" x14ac:dyDescent="0.2">
      <c r="A1170" s="4" t="s">
        <v>25659</v>
      </c>
      <c r="B1170" s="4" t="s">
        <v>25660</v>
      </c>
      <c r="C1170" s="4">
        <f>COUNTIF('tabella caricata'!A:A,'CPV completo (1-5)'!A1170)</f>
        <v>0</v>
      </c>
      <c r="D1170" s="4" t="str">
        <f t="shared" si="20"/>
        <v>specifico</v>
      </c>
    </row>
    <row r="1171" spans="1:4" x14ac:dyDescent="0.2">
      <c r="A1171" s="4" t="s">
        <v>25661</v>
      </c>
      <c r="B1171" s="4" t="s">
        <v>25662</v>
      </c>
      <c r="C1171" s="4">
        <f>COUNTIF('tabella caricata'!A:A,'CPV completo (1-5)'!A1171)</f>
        <v>0</v>
      </c>
      <c r="D1171" s="4" t="str">
        <f t="shared" si="20"/>
        <v>categoria</v>
      </c>
    </row>
    <row r="1172" spans="1:4" x14ac:dyDescent="0.2">
      <c r="A1172" s="4" t="s">
        <v>25663</v>
      </c>
      <c r="B1172" s="4" t="s">
        <v>25664</v>
      </c>
      <c r="C1172" s="4">
        <f>COUNTIF('tabella caricata'!A:A,'CPV completo (1-5)'!A1172)</f>
        <v>0</v>
      </c>
      <c r="D1172" s="4" t="str">
        <f t="shared" si="20"/>
        <v>categoria</v>
      </c>
    </row>
    <row r="1173" spans="1:4" x14ac:dyDescent="0.2">
      <c r="A1173" s="4" t="s">
        <v>25665</v>
      </c>
      <c r="B1173" s="4" t="s">
        <v>25666</v>
      </c>
      <c r="C1173" s="4">
        <f>COUNTIF('tabella caricata'!A:A,'CPV completo (1-5)'!A1173)</f>
        <v>0</v>
      </c>
      <c r="D1173" s="4" t="str">
        <f t="shared" si="20"/>
        <v>specifico</v>
      </c>
    </row>
    <row r="1174" spans="1:4" x14ac:dyDescent="0.2">
      <c r="A1174" s="4" t="s">
        <v>25667</v>
      </c>
      <c r="B1174" s="4" t="s">
        <v>25668</v>
      </c>
      <c r="C1174" s="4">
        <f>COUNTIF('tabella caricata'!A:A,'CPV completo (1-5)'!A1174)</f>
        <v>0</v>
      </c>
      <c r="D1174" s="4" t="str">
        <f t="shared" si="20"/>
        <v>specifico</v>
      </c>
    </row>
    <row r="1175" spans="1:4" x14ac:dyDescent="0.2">
      <c r="A1175" s="4" t="s">
        <v>25669</v>
      </c>
      <c r="B1175" s="4" t="s">
        <v>25670</v>
      </c>
      <c r="C1175" s="4">
        <f>COUNTIF('tabella caricata'!A:A,'CPV completo (1-5)'!A1175)</f>
        <v>0</v>
      </c>
      <c r="D1175" s="4" t="str">
        <f t="shared" si="20"/>
        <v>categoria</v>
      </c>
    </row>
    <row r="1176" spans="1:4" x14ac:dyDescent="0.2">
      <c r="A1176" s="4" t="s">
        <v>564</v>
      </c>
      <c r="B1176" s="4" t="s">
        <v>25671</v>
      </c>
      <c r="C1176" s="4">
        <f>COUNTIF('tabella caricata'!A:A,'CPV completo (1-5)'!A1176)</f>
        <v>1</v>
      </c>
      <c r="D1176" s="4" t="str">
        <f t="shared" si="20"/>
        <v>classe</v>
      </c>
    </row>
    <row r="1177" spans="1:4" x14ac:dyDescent="0.2">
      <c r="A1177" s="4" t="s">
        <v>25672</v>
      </c>
      <c r="B1177" s="4" t="s">
        <v>25673</v>
      </c>
      <c r="C1177" s="4">
        <f>COUNTIF('tabella caricata'!A:A,'CPV completo (1-5)'!A1177)</f>
        <v>0</v>
      </c>
      <c r="D1177" s="4" t="str">
        <f t="shared" si="20"/>
        <v>categoria</v>
      </c>
    </row>
    <row r="1178" spans="1:4" x14ac:dyDescent="0.2">
      <c r="A1178" s="4" t="s">
        <v>25674</v>
      </c>
      <c r="B1178" s="4" t="s">
        <v>25675</v>
      </c>
      <c r="C1178" s="4">
        <f>COUNTIF('tabella caricata'!A:A,'CPV completo (1-5)'!A1178)</f>
        <v>0</v>
      </c>
      <c r="D1178" s="4" t="str">
        <f t="shared" si="20"/>
        <v>specifico</v>
      </c>
    </row>
    <row r="1179" spans="1:4" x14ac:dyDescent="0.2">
      <c r="A1179" s="4" t="s">
        <v>25676</v>
      </c>
      <c r="B1179" s="4" t="s">
        <v>25677</v>
      </c>
      <c r="C1179" s="4">
        <f>COUNTIF('tabella caricata'!A:A,'CPV completo (1-5)'!A1179)</f>
        <v>0</v>
      </c>
      <c r="D1179" s="4" t="str">
        <f t="shared" si="20"/>
        <v>categoria</v>
      </c>
    </row>
    <row r="1180" spans="1:4" x14ac:dyDescent="0.2">
      <c r="A1180" s="4" t="s">
        <v>25678</v>
      </c>
      <c r="B1180" s="4" t="s">
        <v>25679</v>
      </c>
      <c r="C1180" s="4">
        <f>COUNTIF('tabella caricata'!A:A,'CPV completo (1-5)'!A1180)</f>
        <v>0</v>
      </c>
      <c r="D1180" s="4" t="str">
        <f t="shared" si="20"/>
        <v>categoria</v>
      </c>
    </row>
    <row r="1181" spans="1:4" x14ac:dyDescent="0.2">
      <c r="A1181" s="4" t="s">
        <v>25680</v>
      </c>
      <c r="B1181" s="4" t="s">
        <v>25681</v>
      </c>
      <c r="C1181" s="4">
        <f>COUNTIF('tabella caricata'!A:A,'CPV completo (1-5)'!A1181)</f>
        <v>0</v>
      </c>
      <c r="D1181" s="4" t="str">
        <f t="shared" si="20"/>
        <v>specifico</v>
      </c>
    </row>
    <row r="1182" spans="1:4" x14ac:dyDescent="0.2">
      <c r="A1182" s="4" t="s">
        <v>25682</v>
      </c>
      <c r="B1182" s="4" t="s">
        <v>25683</v>
      </c>
      <c r="C1182" s="4">
        <f>COUNTIF('tabella caricata'!A:A,'CPV completo (1-5)'!A1182)</f>
        <v>0</v>
      </c>
      <c r="D1182" s="4" t="str">
        <f t="shared" si="20"/>
        <v>categoria</v>
      </c>
    </row>
    <row r="1183" spans="1:4" x14ac:dyDescent="0.2">
      <c r="A1183" s="4" t="s">
        <v>25684</v>
      </c>
      <c r="B1183" s="4" t="s">
        <v>25685</v>
      </c>
      <c r="C1183" s="4">
        <f>COUNTIF('tabella caricata'!A:A,'CPV completo (1-5)'!A1183)</f>
        <v>0</v>
      </c>
      <c r="D1183" s="4" t="str">
        <f t="shared" si="20"/>
        <v>categoria</v>
      </c>
    </row>
    <row r="1184" spans="1:4" x14ac:dyDescent="0.2">
      <c r="A1184" s="4" t="s">
        <v>25686</v>
      </c>
      <c r="B1184" s="4" t="s">
        <v>25687</v>
      </c>
      <c r="C1184" s="4">
        <f>COUNTIF('tabella caricata'!A:A,'CPV completo (1-5)'!A1184)</f>
        <v>0</v>
      </c>
      <c r="D1184" s="4" t="str">
        <f t="shared" si="20"/>
        <v>categoria</v>
      </c>
    </row>
    <row r="1185" spans="1:4" x14ac:dyDescent="0.2">
      <c r="A1185" s="4" t="s">
        <v>25688</v>
      </c>
      <c r="B1185" s="4" t="s">
        <v>25689</v>
      </c>
      <c r="C1185" s="4">
        <f>COUNTIF('tabella caricata'!A:A,'CPV completo (1-5)'!A1185)</f>
        <v>0</v>
      </c>
      <c r="D1185" s="4" t="str">
        <f t="shared" si="20"/>
        <v>categoria</v>
      </c>
    </row>
    <row r="1186" spans="1:4" x14ac:dyDescent="0.2">
      <c r="A1186" s="4" t="s">
        <v>25690</v>
      </c>
      <c r="B1186" s="4" t="s">
        <v>25691</v>
      </c>
      <c r="C1186" s="4">
        <f>COUNTIF('tabella caricata'!A:A,'CPV completo (1-5)'!A1186)</f>
        <v>0</v>
      </c>
      <c r="D1186" s="4" t="str">
        <f t="shared" si="20"/>
        <v>specifico</v>
      </c>
    </row>
    <row r="1187" spans="1:4" x14ac:dyDescent="0.2">
      <c r="A1187" s="4" t="s">
        <v>25692</v>
      </c>
      <c r="B1187" s="4" t="s">
        <v>25693</v>
      </c>
      <c r="C1187" s="4">
        <f>COUNTIF('tabella caricata'!A:A,'CPV completo (1-5)'!A1187)</f>
        <v>0</v>
      </c>
      <c r="D1187" s="4" t="str">
        <f t="shared" si="20"/>
        <v>categoria</v>
      </c>
    </row>
    <row r="1188" spans="1:4" x14ac:dyDescent="0.2">
      <c r="A1188" s="4" t="s">
        <v>25694</v>
      </c>
      <c r="B1188" s="4" t="s">
        <v>25695</v>
      </c>
      <c r="C1188" s="4">
        <f>COUNTIF('tabella caricata'!A:A,'CPV completo (1-5)'!A1188)</f>
        <v>0</v>
      </c>
      <c r="D1188" s="4" t="str">
        <f t="shared" si="20"/>
        <v>categoria</v>
      </c>
    </row>
    <row r="1189" spans="1:4" x14ac:dyDescent="0.2">
      <c r="A1189" s="4" t="s">
        <v>567</v>
      </c>
      <c r="B1189" s="4" t="s">
        <v>25696</v>
      </c>
      <c r="C1189" s="4">
        <f>COUNTIF('tabella caricata'!A:A,'CPV completo (1-5)'!A1189)</f>
        <v>1</v>
      </c>
      <c r="D1189" s="4" t="str">
        <f t="shared" si="20"/>
        <v>divisione</v>
      </c>
    </row>
    <row r="1190" spans="1:4" x14ac:dyDescent="0.2">
      <c r="A1190" s="4" t="s">
        <v>570</v>
      </c>
      <c r="B1190" s="4" t="s">
        <v>25697</v>
      </c>
      <c r="C1190" s="4">
        <f>COUNTIF('tabella caricata'!A:A,'CPV completo (1-5)'!A1190)</f>
        <v>1</v>
      </c>
      <c r="D1190" s="4" t="str">
        <f t="shared" si="20"/>
        <v>gruppo</v>
      </c>
    </row>
    <row r="1191" spans="1:4" x14ac:dyDescent="0.2">
      <c r="A1191" s="4" t="s">
        <v>573</v>
      </c>
      <c r="B1191" s="4" t="s">
        <v>25698</v>
      </c>
      <c r="C1191" s="4">
        <f>COUNTIF('tabella caricata'!A:A,'CPV completo (1-5)'!A1191)</f>
        <v>1</v>
      </c>
      <c r="D1191" s="4" t="str">
        <f t="shared" si="20"/>
        <v>classe</v>
      </c>
    </row>
    <row r="1192" spans="1:4" x14ac:dyDescent="0.2">
      <c r="A1192" s="4" t="s">
        <v>576</v>
      </c>
      <c r="B1192" s="4" t="s">
        <v>25699</v>
      </c>
      <c r="C1192" s="4">
        <f>COUNTIF('tabella caricata'!A:A,'CPV completo (1-5)'!A1192)</f>
        <v>1</v>
      </c>
      <c r="D1192" s="4" t="str">
        <f t="shared" si="20"/>
        <v>classe</v>
      </c>
    </row>
    <row r="1193" spans="1:4" x14ac:dyDescent="0.2">
      <c r="A1193" s="4" t="s">
        <v>579</v>
      </c>
      <c r="B1193" s="4" t="s">
        <v>25700</v>
      </c>
      <c r="C1193" s="4">
        <f>COUNTIF('tabella caricata'!A:A,'CPV completo (1-5)'!A1193)</f>
        <v>1</v>
      </c>
      <c r="D1193" s="4" t="str">
        <f t="shared" si="20"/>
        <v>classe</v>
      </c>
    </row>
    <row r="1194" spans="1:4" x14ac:dyDescent="0.2">
      <c r="A1194" s="4" t="s">
        <v>25701</v>
      </c>
      <c r="B1194" s="4" t="s">
        <v>25702</v>
      </c>
      <c r="C1194" s="4">
        <f>COUNTIF('tabella caricata'!A:A,'CPV completo (1-5)'!A1194)</f>
        <v>0</v>
      </c>
      <c r="D1194" s="4" t="str">
        <f t="shared" si="20"/>
        <v>categoria</v>
      </c>
    </row>
    <row r="1195" spans="1:4" x14ac:dyDescent="0.2">
      <c r="A1195" s="4" t="s">
        <v>25703</v>
      </c>
      <c r="B1195" s="4" t="s">
        <v>25704</v>
      </c>
      <c r="C1195" s="4">
        <f>COUNTIF('tabella caricata'!A:A,'CPV completo (1-5)'!A1195)</f>
        <v>0</v>
      </c>
      <c r="D1195" s="4" t="str">
        <f t="shared" si="20"/>
        <v>categoria</v>
      </c>
    </row>
    <row r="1196" spans="1:4" x14ac:dyDescent="0.2">
      <c r="A1196" s="4" t="s">
        <v>25705</v>
      </c>
      <c r="B1196" s="4" t="s">
        <v>25706</v>
      </c>
      <c r="C1196" s="4">
        <f>COUNTIF('tabella caricata'!A:A,'CPV completo (1-5)'!A1196)</f>
        <v>0</v>
      </c>
      <c r="D1196" s="4" t="str">
        <f t="shared" si="20"/>
        <v>categoria</v>
      </c>
    </row>
    <row r="1197" spans="1:4" x14ac:dyDescent="0.2">
      <c r="A1197" s="4" t="s">
        <v>582</v>
      </c>
      <c r="B1197" s="4" t="s">
        <v>25707</v>
      </c>
      <c r="C1197" s="4">
        <f>COUNTIF('tabella caricata'!A:A,'CPV completo (1-5)'!A1197)</f>
        <v>1</v>
      </c>
      <c r="D1197" s="4" t="str">
        <f t="shared" si="20"/>
        <v>classe</v>
      </c>
    </row>
    <row r="1198" spans="1:4" x14ac:dyDescent="0.2">
      <c r="A1198" s="4" t="s">
        <v>25708</v>
      </c>
      <c r="B1198" s="4" t="s">
        <v>25709</v>
      </c>
      <c r="C1198" s="4">
        <f>COUNTIF('tabella caricata'!A:A,'CPV completo (1-5)'!A1198)</f>
        <v>0</v>
      </c>
      <c r="D1198" s="4" t="str">
        <f t="shared" si="20"/>
        <v>categoria</v>
      </c>
    </row>
    <row r="1199" spans="1:4" x14ac:dyDescent="0.2">
      <c r="A1199" s="4" t="s">
        <v>25710</v>
      </c>
      <c r="B1199" s="4" t="s">
        <v>25711</v>
      </c>
      <c r="C1199" s="4">
        <f>COUNTIF('tabella caricata'!A:A,'CPV completo (1-5)'!A1199)</f>
        <v>0</v>
      </c>
      <c r="D1199" s="4" t="str">
        <f t="shared" si="20"/>
        <v>categoria</v>
      </c>
    </row>
    <row r="1200" spans="1:4" x14ac:dyDescent="0.2">
      <c r="A1200" s="4" t="s">
        <v>25712</v>
      </c>
      <c r="B1200" s="4" t="s">
        <v>25713</v>
      </c>
      <c r="C1200" s="4">
        <f>COUNTIF('tabella caricata'!A:A,'CPV completo (1-5)'!A1200)</f>
        <v>0</v>
      </c>
      <c r="D1200" s="4" t="str">
        <f t="shared" si="20"/>
        <v>categoria</v>
      </c>
    </row>
    <row r="1201" spans="1:4" x14ac:dyDescent="0.2">
      <c r="A1201" s="4" t="s">
        <v>25714</v>
      </c>
      <c r="B1201" s="4" t="s">
        <v>25715</v>
      </c>
      <c r="C1201" s="4">
        <f>COUNTIF('tabella caricata'!A:A,'CPV completo (1-5)'!A1201)</f>
        <v>0</v>
      </c>
      <c r="D1201" s="4" t="str">
        <f t="shared" si="20"/>
        <v>categoria</v>
      </c>
    </row>
    <row r="1202" spans="1:4" x14ac:dyDescent="0.2">
      <c r="A1202" s="4" t="s">
        <v>585</v>
      </c>
      <c r="B1202" s="4" t="s">
        <v>25716</v>
      </c>
      <c r="C1202" s="4">
        <f>COUNTIF('tabella caricata'!A:A,'CPV completo (1-5)'!A1202)</f>
        <v>1</v>
      </c>
      <c r="D1202" s="4" t="str">
        <f t="shared" si="20"/>
        <v>classe</v>
      </c>
    </row>
    <row r="1203" spans="1:4" x14ac:dyDescent="0.2">
      <c r="A1203" s="4" t="s">
        <v>588</v>
      </c>
      <c r="B1203" s="4" t="s">
        <v>25717</v>
      </c>
      <c r="C1203" s="4">
        <f>COUNTIF('tabella caricata'!A:A,'CPV completo (1-5)'!A1203)</f>
        <v>1</v>
      </c>
      <c r="D1203" s="4" t="str">
        <f t="shared" si="20"/>
        <v>classe</v>
      </c>
    </row>
    <row r="1204" spans="1:4" x14ac:dyDescent="0.2">
      <c r="A1204" s="4" t="s">
        <v>591</v>
      </c>
      <c r="B1204" s="4" t="s">
        <v>25718</v>
      </c>
      <c r="C1204" s="4">
        <f>COUNTIF('tabella caricata'!A:A,'CPV completo (1-5)'!A1204)</f>
        <v>1</v>
      </c>
      <c r="D1204" s="4" t="str">
        <f t="shared" si="20"/>
        <v>gruppo</v>
      </c>
    </row>
    <row r="1205" spans="1:4" x14ac:dyDescent="0.2">
      <c r="A1205" s="4" t="s">
        <v>594</v>
      </c>
      <c r="B1205" s="4" t="s">
        <v>25719</v>
      </c>
      <c r="C1205" s="4">
        <f>COUNTIF('tabella caricata'!A:A,'CPV completo (1-5)'!A1205)</f>
        <v>1</v>
      </c>
      <c r="D1205" s="4" t="str">
        <f t="shared" si="20"/>
        <v>classe</v>
      </c>
    </row>
    <row r="1206" spans="1:4" x14ac:dyDescent="0.2">
      <c r="A1206" s="4" t="s">
        <v>25720</v>
      </c>
      <c r="B1206" s="4" t="s">
        <v>25721</v>
      </c>
      <c r="C1206" s="4">
        <f>COUNTIF('tabella caricata'!A:A,'CPV completo (1-5)'!A1206)</f>
        <v>0</v>
      </c>
      <c r="D1206" s="4" t="str">
        <f t="shared" si="20"/>
        <v>categoria</v>
      </c>
    </row>
    <row r="1207" spans="1:4" x14ac:dyDescent="0.2">
      <c r="A1207" s="4" t="s">
        <v>25722</v>
      </c>
      <c r="B1207" s="4" t="s">
        <v>25723</v>
      </c>
      <c r="C1207" s="4">
        <f>COUNTIF('tabella caricata'!A:A,'CPV completo (1-5)'!A1207)</f>
        <v>0</v>
      </c>
      <c r="D1207" s="4" t="str">
        <f t="shared" si="20"/>
        <v>specifico</v>
      </c>
    </row>
    <row r="1208" spans="1:4" x14ac:dyDescent="0.2">
      <c r="A1208" s="4" t="s">
        <v>25724</v>
      </c>
      <c r="B1208" s="4" t="s">
        <v>25725</v>
      </c>
      <c r="C1208" s="4">
        <f>COUNTIF('tabella caricata'!A:A,'CPV completo (1-5)'!A1208)</f>
        <v>0</v>
      </c>
      <c r="D1208" s="4" t="str">
        <f t="shared" si="20"/>
        <v>categoria</v>
      </c>
    </row>
    <row r="1209" spans="1:4" x14ac:dyDescent="0.2">
      <c r="A1209" s="4" t="s">
        <v>25726</v>
      </c>
      <c r="B1209" s="4" t="s">
        <v>25727</v>
      </c>
      <c r="C1209" s="4">
        <f>COUNTIF('tabella caricata'!A:A,'CPV completo (1-5)'!A1209)</f>
        <v>0</v>
      </c>
      <c r="D1209" s="4" t="str">
        <f t="shared" si="20"/>
        <v>specifico</v>
      </c>
    </row>
    <row r="1210" spans="1:4" x14ac:dyDescent="0.2">
      <c r="A1210" s="4" t="s">
        <v>25728</v>
      </c>
      <c r="B1210" s="4" t="s">
        <v>25729</v>
      </c>
      <c r="C1210" s="4">
        <f>COUNTIF('tabella caricata'!A:A,'CPV completo (1-5)'!A1210)</f>
        <v>0</v>
      </c>
      <c r="D1210" s="4" t="str">
        <f t="shared" si="20"/>
        <v>specifico</v>
      </c>
    </row>
    <row r="1211" spans="1:4" x14ac:dyDescent="0.2">
      <c r="A1211" s="4" t="s">
        <v>25730</v>
      </c>
      <c r="B1211" s="4" t="s">
        <v>25731</v>
      </c>
      <c r="C1211" s="4">
        <f>COUNTIF('tabella caricata'!A:A,'CPV completo (1-5)'!A1211)</f>
        <v>0</v>
      </c>
      <c r="D1211" s="4" t="str">
        <f t="shared" si="20"/>
        <v>specifico</v>
      </c>
    </row>
    <row r="1212" spans="1:4" x14ac:dyDescent="0.2">
      <c r="A1212" s="4" t="s">
        <v>25732</v>
      </c>
      <c r="B1212" s="4" t="s">
        <v>25733</v>
      </c>
      <c r="C1212" s="4">
        <f>COUNTIF('tabella caricata'!A:A,'CPV completo (1-5)'!A1212)</f>
        <v>0</v>
      </c>
      <c r="D1212" s="4" t="str">
        <f t="shared" si="20"/>
        <v>specifico</v>
      </c>
    </row>
    <row r="1213" spans="1:4" x14ac:dyDescent="0.2">
      <c r="A1213" s="4" t="s">
        <v>25734</v>
      </c>
      <c r="B1213" s="4" t="s">
        <v>25735</v>
      </c>
      <c r="C1213" s="4">
        <f>COUNTIF('tabella caricata'!A:A,'CPV completo (1-5)'!A1213)</f>
        <v>0</v>
      </c>
      <c r="D1213" s="4" t="str">
        <f t="shared" si="20"/>
        <v>specifico</v>
      </c>
    </row>
    <row r="1214" spans="1:4" x14ac:dyDescent="0.2">
      <c r="A1214" s="4" t="s">
        <v>25736</v>
      </c>
      <c r="B1214" s="4" t="s">
        <v>25737</v>
      </c>
      <c r="C1214" s="4">
        <f>COUNTIF('tabella caricata'!A:A,'CPV completo (1-5)'!A1214)</f>
        <v>0</v>
      </c>
      <c r="D1214" s="4" t="str">
        <f t="shared" si="20"/>
        <v>specifico</v>
      </c>
    </row>
    <row r="1215" spans="1:4" x14ac:dyDescent="0.2">
      <c r="A1215" s="4" t="s">
        <v>25738</v>
      </c>
      <c r="B1215" s="4" t="s">
        <v>25739</v>
      </c>
      <c r="C1215" s="4">
        <f>COUNTIF('tabella caricata'!A:A,'CPV completo (1-5)'!A1215)</f>
        <v>0</v>
      </c>
      <c r="D1215" s="4" t="str">
        <f t="shared" si="20"/>
        <v>specifico</v>
      </c>
    </row>
    <row r="1216" spans="1:4" x14ac:dyDescent="0.2">
      <c r="A1216" s="4" t="s">
        <v>597</v>
      </c>
      <c r="B1216" s="4" t="s">
        <v>25740</v>
      </c>
      <c r="C1216" s="4">
        <f>COUNTIF('tabella caricata'!A:A,'CPV completo (1-5)'!A1216)</f>
        <v>1</v>
      </c>
      <c r="D1216" s="4" t="str">
        <f t="shared" si="20"/>
        <v>classe</v>
      </c>
    </row>
    <row r="1217" spans="1:4" x14ac:dyDescent="0.2">
      <c r="A1217" s="4" t="s">
        <v>600</v>
      </c>
      <c r="B1217" s="4" t="s">
        <v>25741</v>
      </c>
      <c r="C1217" s="4">
        <f>COUNTIF('tabella caricata'!A:A,'CPV completo (1-5)'!A1217)</f>
        <v>1</v>
      </c>
      <c r="D1217" s="4" t="str">
        <f t="shared" si="20"/>
        <v>classe</v>
      </c>
    </row>
    <row r="1218" spans="1:4" x14ac:dyDescent="0.2">
      <c r="A1218" s="4" t="s">
        <v>25742</v>
      </c>
      <c r="B1218" s="4" t="s">
        <v>25743</v>
      </c>
      <c r="C1218" s="4">
        <f>COUNTIF('tabella caricata'!A:A,'CPV completo (1-5)'!A1218)</f>
        <v>0</v>
      </c>
      <c r="D1218" s="4" t="str">
        <f t="shared" si="20"/>
        <v>categoria</v>
      </c>
    </row>
    <row r="1219" spans="1:4" x14ac:dyDescent="0.2">
      <c r="A1219" s="4" t="s">
        <v>603</v>
      </c>
      <c r="B1219" s="4" t="s">
        <v>25744</v>
      </c>
      <c r="C1219" s="4">
        <f>COUNTIF('tabella caricata'!A:A,'CPV completo (1-5)'!A1219)</f>
        <v>1</v>
      </c>
      <c r="D1219" s="4" t="str">
        <f t="shared" ref="D1219:D1282" si="21">IF(MID(A1219,3,1)="0","divisione",IF(MID(A1219,4,1)="0","gruppo",IF(MID(A1219,5,1)="0","classe",IF(MID(A1219,6,1)="0","categoria","specifico"))))</f>
        <v>classe</v>
      </c>
    </row>
    <row r="1220" spans="1:4" x14ac:dyDescent="0.2">
      <c r="A1220" s="4" t="s">
        <v>25745</v>
      </c>
      <c r="B1220" s="4" t="s">
        <v>25746</v>
      </c>
      <c r="C1220" s="4">
        <f>COUNTIF('tabella caricata'!A:A,'CPV completo (1-5)'!A1220)</f>
        <v>0</v>
      </c>
      <c r="D1220" s="4" t="str">
        <f t="shared" si="21"/>
        <v>categoria</v>
      </c>
    </row>
    <row r="1221" spans="1:4" x14ac:dyDescent="0.2">
      <c r="A1221" s="4" t="s">
        <v>25747</v>
      </c>
      <c r="B1221" s="4" t="s">
        <v>25748</v>
      </c>
      <c r="C1221" s="4">
        <f>COUNTIF('tabella caricata'!A:A,'CPV completo (1-5)'!A1221)</f>
        <v>0</v>
      </c>
      <c r="D1221" s="4" t="str">
        <f t="shared" si="21"/>
        <v>categoria</v>
      </c>
    </row>
    <row r="1222" spans="1:4" x14ac:dyDescent="0.2">
      <c r="A1222" s="4" t="s">
        <v>25749</v>
      </c>
      <c r="B1222" s="4" t="s">
        <v>25750</v>
      </c>
      <c r="C1222" s="4">
        <f>COUNTIF('tabella caricata'!A:A,'CPV completo (1-5)'!A1222)</f>
        <v>0</v>
      </c>
      <c r="D1222" s="4" t="str">
        <f t="shared" si="21"/>
        <v>categoria</v>
      </c>
    </row>
    <row r="1223" spans="1:4" x14ac:dyDescent="0.2">
      <c r="A1223" s="4" t="s">
        <v>25751</v>
      </c>
      <c r="B1223" s="4" t="s">
        <v>25752</v>
      </c>
      <c r="C1223" s="4">
        <f>COUNTIF('tabella caricata'!A:A,'CPV completo (1-5)'!A1223)</f>
        <v>0</v>
      </c>
      <c r="D1223" s="4" t="str">
        <f t="shared" si="21"/>
        <v>categoria</v>
      </c>
    </row>
    <row r="1224" spans="1:4" x14ac:dyDescent="0.2">
      <c r="A1224" s="4" t="s">
        <v>25753</v>
      </c>
      <c r="B1224" s="4" t="s">
        <v>25754</v>
      </c>
      <c r="C1224" s="4">
        <f>COUNTIF('tabella caricata'!A:A,'CPV completo (1-5)'!A1224)</f>
        <v>0</v>
      </c>
      <c r="D1224" s="4" t="str">
        <f t="shared" si="21"/>
        <v>categoria</v>
      </c>
    </row>
    <row r="1225" spans="1:4" x14ac:dyDescent="0.2">
      <c r="A1225" s="4" t="s">
        <v>606</v>
      </c>
      <c r="B1225" s="4" t="s">
        <v>25755</v>
      </c>
      <c r="C1225" s="4">
        <f>COUNTIF('tabella caricata'!A:A,'CPV completo (1-5)'!A1225)</f>
        <v>1</v>
      </c>
      <c r="D1225" s="4" t="str">
        <f t="shared" si="21"/>
        <v>classe</v>
      </c>
    </row>
    <row r="1226" spans="1:4" x14ac:dyDescent="0.2">
      <c r="A1226" s="4" t="s">
        <v>25756</v>
      </c>
      <c r="B1226" s="4" t="s">
        <v>25757</v>
      </c>
      <c r="C1226" s="4">
        <f>COUNTIF('tabella caricata'!A:A,'CPV completo (1-5)'!A1226)</f>
        <v>0</v>
      </c>
      <c r="D1226" s="4" t="str">
        <f t="shared" si="21"/>
        <v>categoria</v>
      </c>
    </row>
    <row r="1227" spans="1:4" x14ac:dyDescent="0.2">
      <c r="A1227" s="4" t="s">
        <v>25758</v>
      </c>
      <c r="B1227" s="4" t="s">
        <v>25759</v>
      </c>
      <c r="C1227" s="4">
        <f>COUNTIF('tabella caricata'!A:A,'CPV completo (1-5)'!A1227)</f>
        <v>0</v>
      </c>
      <c r="D1227" s="4" t="str">
        <f t="shared" si="21"/>
        <v>specifico</v>
      </c>
    </row>
    <row r="1228" spans="1:4" x14ac:dyDescent="0.2">
      <c r="A1228" s="4" t="s">
        <v>25760</v>
      </c>
      <c r="B1228" s="4" t="s">
        <v>25761</v>
      </c>
      <c r="C1228" s="4">
        <f>COUNTIF('tabella caricata'!A:A,'CPV completo (1-5)'!A1228)</f>
        <v>0</v>
      </c>
      <c r="D1228" s="4" t="str">
        <f t="shared" si="21"/>
        <v>categoria</v>
      </c>
    </row>
    <row r="1229" spans="1:4" x14ac:dyDescent="0.2">
      <c r="A1229" s="4" t="s">
        <v>609</v>
      </c>
      <c r="B1229" s="4" t="s">
        <v>25762</v>
      </c>
      <c r="C1229" s="4">
        <f>COUNTIF('tabella caricata'!A:A,'CPV completo (1-5)'!A1229)</f>
        <v>1</v>
      </c>
      <c r="D1229" s="4" t="str">
        <f t="shared" si="21"/>
        <v>classe</v>
      </c>
    </row>
    <row r="1230" spans="1:4" x14ac:dyDescent="0.2">
      <c r="A1230" s="4" t="s">
        <v>612</v>
      </c>
      <c r="B1230" s="4" t="s">
        <v>25763</v>
      </c>
      <c r="C1230" s="4">
        <f>COUNTIF('tabella caricata'!A:A,'CPV completo (1-5)'!A1230)</f>
        <v>1</v>
      </c>
      <c r="D1230" s="4" t="str">
        <f t="shared" si="21"/>
        <v>classe</v>
      </c>
    </row>
    <row r="1231" spans="1:4" x14ac:dyDescent="0.2">
      <c r="A1231" s="4" t="s">
        <v>615</v>
      </c>
      <c r="B1231" s="4" t="s">
        <v>25764</v>
      </c>
      <c r="C1231" s="4">
        <f>COUNTIF('tabella caricata'!A:A,'CPV completo (1-5)'!A1231)</f>
        <v>1</v>
      </c>
      <c r="D1231" s="4" t="str">
        <f t="shared" si="21"/>
        <v>classe</v>
      </c>
    </row>
    <row r="1232" spans="1:4" x14ac:dyDescent="0.2">
      <c r="A1232" s="4" t="s">
        <v>25765</v>
      </c>
      <c r="B1232" s="4" t="s">
        <v>25766</v>
      </c>
      <c r="C1232" s="4">
        <f>COUNTIF('tabella caricata'!A:A,'CPV completo (1-5)'!A1232)</f>
        <v>0</v>
      </c>
      <c r="D1232" s="4" t="str">
        <f t="shared" si="21"/>
        <v>categoria</v>
      </c>
    </row>
    <row r="1233" spans="1:4" x14ac:dyDescent="0.2">
      <c r="A1233" s="4" t="s">
        <v>25767</v>
      </c>
      <c r="B1233" s="4" t="s">
        <v>25768</v>
      </c>
      <c r="C1233" s="4">
        <f>COUNTIF('tabella caricata'!A:A,'CPV completo (1-5)'!A1233)</f>
        <v>0</v>
      </c>
      <c r="D1233" s="4" t="str">
        <f t="shared" si="21"/>
        <v>categoria</v>
      </c>
    </row>
    <row r="1234" spans="1:4" x14ac:dyDescent="0.2">
      <c r="A1234" s="4" t="s">
        <v>25769</v>
      </c>
      <c r="B1234" s="4" t="s">
        <v>25770</v>
      </c>
      <c r="C1234" s="4">
        <f>COUNTIF('tabella caricata'!A:A,'CPV completo (1-5)'!A1234)</f>
        <v>0</v>
      </c>
      <c r="D1234" s="4" t="str">
        <f t="shared" si="21"/>
        <v>categoria</v>
      </c>
    </row>
    <row r="1235" spans="1:4" x14ac:dyDescent="0.2">
      <c r="A1235" s="4" t="s">
        <v>618</v>
      </c>
      <c r="B1235" s="4" t="s">
        <v>25771</v>
      </c>
      <c r="C1235" s="4">
        <f>COUNTIF('tabella caricata'!A:A,'CPV completo (1-5)'!A1235)</f>
        <v>1</v>
      </c>
      <c r="D1235" s="4" t="str">
        <f t="shared" si="21"/>
        <v>gruppo</v>
      </c>
    </row>
    <row r="1236" spans="1:4" x14ac:dyDescent="0.2">
      <c r="A1236" s="4" t="s">
        <v>621</v>
      </c>
      <c r="B1236" s="4" t="s">
        <v>25772</v>
      </c>
      <c r="C1236" s="4">
        <f>COUNTIF('tabella caricata'!A:A,'CPV completo (1-5)'!A1236)</f>
        <v>1</v>
      </c>
      <c r="D1236" s="4" t="str">
        <f t="shared" si="21"/>
        <v>classe</v>
      </c>
    </row>
    <row r="1237" spans="1:4" x14ac:dyDescent="0.2">
      <c r="A1237" s="4" t="s">
        <v>624</v>
      </c>
      <c r="B1237" s="4" t="s">
        <v>25773</v>
      </c>
      <c r="C1237" s="4">
        <f>COUNTIF('tabella caricata'!A:A,'CPV completo (1-5)'!A1237)</f>
        <v>1</v>
      </c>
      <c r="D1237" s="4" t="str">
        <f t="shared" si="21"/>
        <v>classe</v>
      </c>
    </row>
    <row r="1238" spans="1:4" x14ac:dyDescent="0.2">
      <c r="A1238" s="4" t="s">
        <v>627</v>
      </c>
      <c r="B1238" s="4" t="s">
        <v>25774</v>
      </c>
      <c r="C1238" s="4">
        <f>COUNTIF('tabella caricata'!A:A,'CPV completo (1-5)'!A1238)</f>
        <v>1</v>
      </c>
      <c r="D1238" s="4" t="str">
        <f t="shared" si="21"/>
        <v>classe</v>
      </c>
    </row>
    <row r="1239" spans="1:4" x14ac:dyDescent="0.2">
      <c r="A1239" s="4" t="s">
        <v>25775</v>
      </c>
      <c r="B1239" s="4" t="s">
        <v>25776</v>
      </c>
      <c r="C1239" s="4">
        <f>COUNTIF('tabella caricata'!A:A,'CPV completo (1-5)'!A1239)</f>
        <v>0</v>
      </c>
      <c r="D1239" s="4" t="str">
        <f t="shared" si="21"/>
        <v>categoria</v>
      </c>
    </row>
    <row r="1240" spans="1:4" x14ac:dyDescent="0.2">
      <c r="A1240" s="4" t="s">
        <v>25777</v>
      </c>
      <c r="B1240" s="4" t="s">
        <v>25778</v>
      </c>
      <c r="C1240" s="4">
        <f>COUNTIF('tabella caricata'!A:A,'CPV completo (1-5)'!A1240)</f>
        <v>0</v>
      </c>
      <c r="D1240" s="4" t="str">
        <f t="shared" si="21"/>
        <v>categoria</v>
      </c>
    </row>
    <row r="1241" spans="1:4" x14ac:dyDescent="0.2">
      <c r="A1241" s="4" t="s">
        <v>25779</v>
      </c>
      <c r="B1241" s="4" t="s">
        <v>25780</v>
      </c>
      <c r="C1241" s="4">
        <f>COUNTIF('tabella caricata'!A:A,'CPV completo (1-5)'!A1241)</f>
        <v>0</v>
      </c>
      <c r="D1241" s="4" t="str">
        <f t="shared" si="21"/>
        <v>categoria</v>
      </c>
    </row>
    <row r="1242" spans="1:4" x14ac:dyDescent="0.2">
      <c r="A1242" s="4" t="s">
        <v>25781</v>
      </c>
      <c r="B1242" s="4" t="s">
        <v>25782</v>
      </c>
      <c r="C1242" s="4">
        <f>COUNTIF('tabella caricata'!A:A,'CPV completo (1-5)'!A1242)</f>
        <v>0</v>
      </c>
      <c r="D1242" s="4" t="str">
        <f t="shared" si="21"/>
        <v>categoria</v>
      </c>
    </row>
    <row r="1243" spans="1:4" x14ac:dyDescent="0.2">
      <c r="A1243" s="4" t="s">
        <v>25783</v>
      </c>
      <c r="B1243" s="4" t="s">
        <v>25784</v>
      </c>
      <c r="C1243" s="4">
        <f>COUNTIF('tabella caricata'!A:A,'CPV completo (1-5)'!A1243)</f>
        <v>0</v>
      </c>
      <c r="D1243" s="4" t="str">
        <f t="shared" si="21"/>
        <v>categoria</v>
      </c>
    </row>
    <row r="1244" spans="1:4" x14ac:dyDescent="0.2">
      <c r="A1244" s="4" t="s">
        <v>25785</v>
      </c>
      <c r="B1244" s="4" t="s">
        <v>25786</v>
      </c>
      <c r="C1244" s="4">
        <f>COUNTIF('tabella caricata'!A:A,'CPV completo (1-5)'!A1244)</f>
        <v>0</v>
      </c>
      <c r="D1244" s="4" t="str">
        <f t="shared" si="21"/>
        <v>specifico</v>
      </c>
    </row>
    <row r="1245" spans="1:4" x14ac:dyDescent="0.2">
      <c r="A1245" s="4" t="s">
        <v>25787</v>
      </c>
      <c r="B1245" s="4" t="s">
        <v>25788</v>
      </c>
      <c r="C1245" s="4">
        <f>COUNTIF('tabella caricata'!A:A,'CPV completo (1-5)'!A1245)</f>
        <v>0</v>
      </c>
      <c r="D1245" s="4" t="str">
        <f t="shared" si="21"/>
        <v>specifico</v>
      </c>
    </row>
    <row r="1246" spans="1:4" x14ac:dyDescent="0.2">
      <c r="A1246" s="4" t="s">
        <v>25789</v>
      </c>
      <c r="B1246" s="4" t="s">
        <v>25790</v>
      </c>
      <c r="C1246" s="4">
        <f>COUNTIF('tabella caricata'!A:A,'CPV completo (1-5)'!A1246)</f>
        <v>0</v>
      </c>
      <c r="D1246" s="4" t="str">
        <f t="shared" si="21"/>
        <v>categoria</v>
      </c>
    </row>
    <row r="1247" spans="1:4" x14ac:dyDescent="0.2">
      <c r="A1247" s="4" t="s">
        <v>630</v>
      </c>
      <c r="B1247" s="4" t="s">
        <v>25791</v>
      </c>
      <c r="C1247" s="4">
        <f>COUNTIF('tabella caricata'!A:A,'CPV completo (1-5)'!A1247)</f>
        <v>1</v>
      </c>
      <c r="D1247" s="4" t="str">
        <f t="shared" si="21"/>
        <v>classe</v>
      </c>
    </row>
    <row r="1248" spans="1:4" x14ac:dyDescent="0.2">
      <c r="A1248" s="4" t="s">
        <v>25792</v>
      </c>
      <c r="B1248" s="4" t="s">
        <v>25793</v>
      </c>
      <c r="C1248" s="4">
        <f>COUNTIF('tabella caricata'!A:A,'CPV completo (1-5)'!A1248)</f>
        <v>0</v>
      </c>
      <c r="D1248" s="4" t="str">
        <f t="shared" si="21"/>
        <v>categoria</v>
      </c>
    </row>
    <row r="1249" spans="1:4" x14ac:dyDescent="0.2">
      <c r="A1249" s="4" t="s">
        <v>25794</v>
      </c>
      <c r="B1249" s="4" t="s">
        <v>25795</v>
      </c>
      <c r="C1249" s="4">
        <f>COUNTIF('tabella caricata'!A:A,'CPV completo (1-5)'!A1249)</f>
        <v>0</v>
      </c>
      <c r="D1249" s="4" t="str">
        <f t="shared" si="21"/>
        <v>categoria</v>
      </c>
    </row>
    <row r="1250" spans="1:4" x14ac:dyDescent="0.2">
      <c r="A1250" s="4" t="s">
        <v>25796</v>
      </c>
      <c r="B1250" s="4" t="s">
        <v>25797</v>
      </c>
      <c r="C1250" s="4">
        <f>COUNTIF('tabella caricata'!A:A,'CPV completo (1-5)'!A1250)</f>
        <v>0</v>
      </c>
      <c r="D1250" s="4" t="str">
        <f t="shared" si="21"/>
        <v>specifico</v>
      </c>
    </row>
    <row r="1251" spans="1:4" x14ac:dyDescent="0.2">
      <c r="A1251" s="4" t="s">
        <v>25798</v>
      </c>
      <c r="B1251" s="4" t="s">
        <v>25799</v>
      </c>
      <c r="C1251" s="4">
        <f>COUNTIF('tabella caricata'!A:A,'CPV completo (1-5)'!A1251)</f>
        <v>0</v>
      </c>
      <c r="D1251" s="4" t="str">
        <f t="shared" si="21"/>
        <v>specifico</v>
      </c>
    </row>
    <row r="1252" spans="1:4" x14ac:dyDescent="0.2">
      <c r="A1252" s="4" t="s">
        <v>633</v>
      </c>
      <c r="B1252" s="4" t="s">
        <v>25800</v>
      </c>
      <c r="C1252" s="4">
        <f>COUNTIF('tabella caricata'!A:A,'CPV completo (1-5)'!A1252)</f>
        <v>1</v>
      </c>
      <c r="D1252" s="4" t="str">
        <f t="shared" si="21"/>
        <v>gruppo</v>
      </c>
    </row>
    <row r="1253" spans="1:4" x14ac:dyDescent="0.2">
      <c r="A1253" s="4" t="s">
        <v>636</v>
      </c>
      <c r="B1253" s="4" t="s">
        <v>25801</v>
      </c>
      <c r="C1253" s="4">
        <f>COUNTIF('tabella caricata'!A:A,'CPV completo (1-5)'!A1253)</f>
        <v>1</v>
      </c>
      <c r="D1253" s="4" t="str">
        <f t="shared" si="21"/>
        <v>classe</v>
      </c>
    </row>
    <row r="1254" spans="1:4" x14ac:dyDescent="0.2">
      <c r="A1254" s="4" t="s">
        <v>25802</v>
      </c>
      <c r="B1254" s="4" t="s">
        <v>25803</v>
      </c>
      <c r="C1254" s="4">
        <f>COUNTIF('tabella caricata'!A:A,'CPV completo (1-5)'!A1254)</f>
        <v>0</v>
      </c>
      <c r="D1254" s="4" t="str">
        <f t="shared" si="21"/>
        <v>categoria</v>
      </c>
    </row>
    <row r="1255" spans="1:4" x14ac:dyDescent="0.2">
      <c r="A1255" s="4" t="s">
        <v>25804</v>
      </c>
      <c r="B1255" s="4" t="s">
        <v>25805</v>
      </c>
      <c r="C1255" s="4">
        <f>COUNTIF('tabella caricata'!A:A,'CPV completo (1-5)'!A1255)</f>
        <v>0</v>
      </c>
      <c r="D1255" s="4" t="str">
        <f t="shared" si="21"/>
        <v>specifico</v>
      </c>
    </row>
    <row r="1256" spans="1:4" x14ac:dyDescent="0.2">
      <c r="A1256" s="4" t="s">
        <v>25806</v>
      </c>
      <c r="B1256" s="4" t="s">
        <v>25807</v>
      </c>
      <c r="C1256" s="4">
        <f>COUNTIF('tabella caricata'!A:A,'CPV completo (1-5)'!A1256)</f>
        <v>0</v>
      </c>
      <c r="D1256" s="4" t="str">
        <f t="shared" si="21"/>
        <v>specifico</v>
      </c>
    </row>
    <row r="1257" spans="1:4" x14ac:dyDescent="0.2">
      <c r="A1257" s="4" t="s">
        <v>25808</v>
      </c>
      <c r="B1257" s="4" t="s">
        <v>25809</v>
      </c>
      <c r="C1257" s="4">
        <f>COUNTIF('tabella caricata'!A:A,'CPV completo (1-5)'!A1257)</f>
        <v>0</v>
      </c>
      <c r="D1257" s="4" t="str">
        <f t="shared" si="21"/>
        <v>specifico</v>
      </c>
    </row>
    <row r="1258" spans="1:4" x14ac:dyDescent="0.2">
      <c r="A1258" s="4" t="s">
        <v>25810</v>
      </c>
      <c r="B1258" s="4" t="s">
        <v>25811</v>
      </c>
      <c r="C1258" s="4">
        <f>COUNTIF('tabella caricata'!A:A,'CPV completo (1-5)'!A1258)</f>
        <v>0</v>
      </c>
      <c r="D1258" s="4" t="str">
        <f t="shared" si="21"/>
        <v>categoria</v>
      </c>
    </row>
    <row r="1259" spans="1:4" x14ac:dyDescent="0.2">
      <c r="A1259" s="4" t="s">
        <v>25812</v>
      </c>
      <c r="B1259" s="4" t="s">
        <v>25813</v>
      </c>
      <c r="C1259" s="4">
        <f>COUNTIF('tabella caricata'!A:A,'CPV completo (1-5)'!A1259)</f>
        <v>0</v>
      </c>
      <c r="D1259" s="4" t="str">
        <f t="shared" si="21"/>
        <v>categoria</v>
      </c>
    </row>
    <row r="1260" spans="1:4" x14ac:dyDescent="0.2">
      <c r="A1260" s="4" t="s">
        <v>25814</v>
      </c>
      <c r="B1260" s="4" t="s">
        <v>25815</v>
      </c>
      <c r="C1260" s="4">
        <f>COUNTIF('tabella caricata'!A:A,'CPV completo (1-5)'!A1260)</f>
        <v>0</v>
      </c>
      <c r="D1260" s="4" t="str">
        <f t="shared" si="21"/>
        <v>specifico</v>
      </c>
    </row>
    <row r="1261" spans="1:4" x14ac:dyDescent="0.2">
      <c r="A1261" s="4" t="s">
        <v>25816</v>
      </c>
      <c r="B1261" s="4" t="s">
        <v>25817</v>
      </c>
      <c r="C1261" s="4">
        <f>COUNTIF('tabella caricata'!A:A,'CPV completo (1-5)'!A1261)</f>
        <v>0</v>
      </c>
      <c r="D1261" s="4" t="str">
        <f t="shared" si="21"/>
        <v>specifico</v>
      </c>
    </row>
    <row r="1262" spans="1:4" x14ac:dyDescent="0.2">
      <c r="A1262" s="4" t="s">
        <v>25818</v>
      </c>
      <c r="B1262" s="4" t="s">
        <v>25819</v>
      </c>
      <c r="C1262" s="4">
        <f>COUNTIF('tabella caricata'!A:A,'CPV completo (1-5)'!A1262)</f>
        <v>0</v>
      </c>
      <c r="D1262" s="4" t="str">
        <f t="shared" si="21"/>
        <v>categoria</v>
      </c>
    </row>
    <row r="1263" spans="1:4" x14ac:dyDescent="0.2">
      <c r="A1263" s="4" t="s">
        <v>639</v>
      </c>
      <c r="B1263" s="4" t="s">
        <v>25820</v>
      </c>
      <c r="C1263" s="4">
        <f>COUNTIF('tabella caricata'!A:A,'CPV completo (1-5)'!A1263)</f>
        <v>1</v>
      </c>
      <c r="D1263" s="4" t="str">
        <f t="shared" si="21"/>
        <v>classe</v>
      </c>
    </row>
    <row r="1264" spans="1:4" x14ac:dyDescent="0.2">
      <c r="A1264" s="4" t="s">
        <v>25821</v>
      </c>
      <c r="B1264" s="4" t="s">
        <v>25822</v>
      </c>
      <c r="C1264" s="4">
        <f>COUNTIF('tabella caricata'!A:A,'CPV completo (1-5)'!A1264)</f>
        <v>0</v>
      </c>
      <c r="D1264" s="4" t="str">
        <f t="shared" si="21"/>
        <v>categoria</v>
      </c>
    </row>
    <row r="1265" spans="1:4" x14ac:dyDescent="0.2">
      <c r="A1265" s="4" t="s">
        <v>25823</v>
      </c>
      <c r="B1265" s="4" t="s">
        <v>25824</v>
      </c>
      <c r="C1265" s="4">
        <f>COUNTIF('tabella caricata'!A:A,'CPV completo (1-5)'!A1265)</f>
        <v>0</v>
      </c>
      <c r="D1265" s="4" t="str">
        <f t="shared" si="21"/>
        <v>specifico</v>
      </c>
    </row>
    <row r="1266" spans="1:4" x14ac:dyDescent="0.2">
      <c r="A1266" s="4" t="s">
        <v>25825</v>
      </c>
      <c r="B1266" s="4" t="s">
        <v>25826</v>
      </c>
      <c r="C1266" s="4">
        <f>COUNTIF('tabella caricata'!A:A,'CPV completo (1-5)'!A1266)</f>
        <v>0</v>
      </c>
      <c r="D1266" s="4" t="str">
        <f t="shared" si="21"/>
        <v>specifico</v>
      </c>
    </row>
    <row r="1267" spans="1:4" x14ac:dyDescent="0.2">
      <c r="A1267" s="4" t="s">
        <v>25827</v>
      </c>
      <c r="B1267" s="4" t="s">
        <v>25828</v>
      </c>
      <c r="C1267" s="4">
        <f>COUNTIF('tabella caricata'!A:A,'CPV completo (1-5)'!A1267)</f>
        <v>0</v>
      </c>
      <c r="D1267" s="4" t="str">
        <f t="shared" si="21"/>
        <v>categoria</v>
      </c>
    </row>
    <row r="1268" spans="1:4" x14ac:dyDescent="0.2">
      <c r="A1268" s="4" t="s">
        <v>25829</v>
      </c>
      <c r="B1268" s="4" t="s">
        <v>25830</v>
      </c>
      <c r="C1268" s="4">
        <f>COUNTIF('tabella caricata'!A:A,'CPV completo (1-5)'!A1268)</f>
        <v>0</v>
      </c>
      <c r="D1268" s="4" t="str">
        <f t="shared" si="21"/>
        <v>specifico</v>
      </c>
    </row>
    <row r="1269" spans="1:4" x14ac:dyDescent="0.2">
      <c r="A1269" s="4" t="s">
        <v>25831</v>
      </c>
      <c r="B1269" s="4" t="s">
        <v>25832</v>
      </c>
      <c r="C1269" s="4">
        <f>COUNTIF('tabella caricata'!A:A,'CPV completo (1-5)'!A1269)</f>
        <v>0</v>
      </c>
      <c r="D1269" s="4" t="str">
        <f t="shared" si="21"/>
        <v>specifico</v>
      </c>
    </row>
    <row r="1270" spans="1:4" x14ac:dyDescent="0.2">
      <c r="A1270" s="4" t="s">
        <v>642</v>
      </c>
      <c r="B1270" s="4" t="s">
        <v>25833</v>
      </c>
      <c r="C1270" s="4">
        <f>COUNTIF('tabella caricata'!A:A,'CPV completo (1-5)'!A1270)</f>
        <v>1</v>
      </c>
      <c r="D1270" s="4" t="str">
        <f t="shared" si="21"/>
        <v>gruppo</v>
      </c>
    </row>
    <row r="1271" spans="1:4" x14ac:dyDescent="0.2">
      <c r="A1271" s="4" t="s">
        <v>645</v>
      </c>
      <c r="B1271" s="4" t="s">
        <v>25834</v>
      </c>
      <c r="C1271" s="4">
        <f>COUNTIF('tabella caricata'!A:A,'CPV completo (1-5)'!A1271)</f>
        <v>1</v>
      </c>
      <c r="D1271" s="4" t="str">
        <f t="shared" si="21"/>
        <v>classe</v>
      </c>
    </row>
    <row r="1272" spans="1:4" x14ac:dyDescent="0.2">
      <c r="A1272" s="4" t="s">
        <v>648</v>
      </c>
      <c r="B1272" s="4" t="s">
        <v>25835</v>
      </c>
      <c r="C1272" s="4">
        <f>COUNTIF('tabella caricata'!A:A,'CPV completo (1-5)'!A1272)</f>
        <v>1</v>
      </c>
      <c r="D1272" s="4" t="str">
        <f t="shared" si="21"/>
        <v>classe</v>
      </c>
    </row>
    <row r="1273" spans="1:4" x14ac:dyDescent="0.2">
      <c r="A1273" s="4" t="s">
        <v>651</v>
      </c>
      <c r="B1273" s="4" t="s">
        <v>25836</v>
      </c>
      <c r="C1273" s="4">
        <f>COUNTIF('tabella caricata'!A:A,'CPV completo (1-5)'!A1273)</f>
        <v>1</v>
      </c>
      <c r="D1273" s="4" t="str">
        <f t="shared" si="21"/>
        <v>classe</v>
      </c>
    </row>
    <row r="1274" spans="1:4" x14ac:dyDescent="0.2">
      <c r="A1274" s="4" t="s">
        <v>654</v>
      </c>
      <c r="B1274" s="4" t="s">
        <v>25837</v>
      </c>
      <c r="C1274" s="4">
        <f>COUNTIF('tabella caricata'!A:A,'CPV completo (1-5)'!A1274)</f>
        <v>1</v>
      </c>
      <c r="D1274" s="4" t="str">
        <f t="shared" si="21"/>
        <v>classe</v>
      </c>
    </row>
    <row r="1275" spans="1:4" x14ac:dyDescent="0.2">
      <c r="A1275" s="4" t="s">
        <v>657</v>
      </c>
      <c r="B1275" s="4" t="s">
        <v>25838</v>
      </c>
      <c r="C1275" s="4">
        <f>COUNTIF('tabella caricata'!A:A,'CPV completo (1-5)'!A1275)</f>
        <v>1</v>
      </c>
      <c r="D1275" s="4" t="str">
        <f t="shared" si="21"/>
        <v>gruppo</v>
      </c>
    </row>
    <row r="1276" spans="1:4" x14ac:dyDescent="0.2">
      <c r="A1276" s="4" t="s">
        <v>660</v>
      </c>
      <c r="B1276" s="4" t="s">
        <v>25839</v>
      </c>
      <c r="C1276" s="4">
        <f>COUNTIF('tabella caricata'!A:A,'CPV completo (1-5)'!A1276)</f>
        <v>1</v>
      </c>
      <c r="D1276" s="4" t="str">
        <f t="shared" si="21"/>
        <v>classe</v>
      </c>
    </row>
    <row r="1277" spans="1:4" x14ac:dyDescent="0.2">
      <c r="A1277" s="4" t="s">
        <v>663</v>
      </c>
      <c r="B1277" s="4" t="s">
        <v>25840</v>
      </c>
      <c r="C1277" s="4">
        <f>COUNTIF('tabella caricata'!A:A,'CPV completo (1-5)'!A1277)</f>
        <v>1</v>
      </c>
      <c r="D1277" s="4" t="str">
        <f t="shared" si="21"/>
        <v>classe</v>
      </c>
    </row>
    <row r="1278" spans="1:4" x14ac:dyDescent="0.2">
      <c r="A1278" s="4" t="s">
        <v>25841</v>
      </c>
      <c r="B1278" s="4" t="s">
        <v>25842</v>
      </c>
      <c r="C1278" s="4">
        <f>COUNTIF('tabella caricata'!A:A,'CPV completo (1-5)'!A1278)</f>
        <v>0</v>
      </c>
      <c r="D1278" s="4" t="str">
        <f t="shared" si="21"/>
        <v>categoria</v>
      </c>
    </row>
    <row r="1279" spans="1:4" x14ac:dyDescent="0.2">
      <c r="A1279" s="4" t="s">
        <v>25843</v>
      </c>
      <c r="B1279" s="4" t="s">
        <v>25844</v>
      </c>
      <c r="C1279" s="4">
        <f>COUNTIF('tabella caricata'!A:A,'CPV completo (1-5)'!A1279)</f>
        <v>0</v>
      </c>
      <c r="D1279" s="4" t="str">
        <f t="shared" si="21"/>
        <v>categoria</v>
      </c>
    </row>
    <row r="1280" spans="1:4" x14ac:dyDescent="0.2">
      <c r="A1280" s="4" t="s">
        <v>25845</v>
      </c>
      <c r="B1280" s="4" t="s">
        <v>25846</v>
      </c>
      <c r="C1280" s="4">
        <f>COUNTIF('tabella caricata'!A:A,'CPV completo (1-5)'!A1280)</f>
        <v>0</v>
      </c>
      <c r="D1280" s="4" t="str">
        <f t="shared" si="21"/>
        <v>categoria</v>
      </c>
    </row>
    <row r="1281" spans="1:4" x14ac:dyDescent="0.2">
      <c r="A1281" s="4" t="s">
        <v>25847</v>
      </c>
      <c r="B1281" s="4" t="s">
        <v>25848</v>
      </c>
      <c r="C1281" s="4">
        <f>COUNTIF('tabella caricata'!A:A,'CPV completo (1-5)'!A1281)</f>
        <v>0</v>
      </c>
      <c r="D1281" s="4" t="str">
        <f t="shared" si="21"/>
        <v>categoria</v>
      </c>
    </row>
    <row r="1282" spans="1:4" x14ac:dyDescent="0.2">
      <c r="A1282" s="4" t="s">
        <v>666</v>
      </c>
      <c r="B1282" s="4" t="s">
        <v>25849</v>
      </c>
      <c r="C1282" s="4">
        <f>COUNTIF('tabella caricata'!A:A,'CPV completo (1-5)'!A1282)</f>
        <v>1</v>
      </c>
      <c r="D1282" s="4" t="str">
        <f t="shared" si="21"/>
        <v>classe</v>
      </c>
    </row>
    <row r="1283" spans="1:4" x14ac:dyDescent="0.2">
      <c r="A1283" s="4" t="s">
        <v>25850</v>
      </c>
      <c r="B1283" s="4" t="s">
        <v>25851</v>
      </c>
      <c r="C1283" s="4">
        <f>COUNTIF('tabella caricata'!A:A,'CPV completo (1-5)'!A1283)</f>
        <v>0</v>
      </c>
      <c r="D1283" s="4" t="str">
        <f t="shared" ref="D1283:D1346" si="22">IF(MID(A1283,3,1)="0","divisione",IF(MID(A1283,4,1)="0","gruppo",IF(MID(A1283,5,1)="0","classe",IF(MID(A1283,6,1)="0","categoria","specifico"))))</f>
        <v>categoria</v>
      </c>
    </row>
    <row r="1284" spans="1:4" x14ac:dyDescent="0.2">
      <c r="A1284" s="4" t="s">
        <v>25852</v>
      </c>
      <c r="B1284" s="4" t="s">
        <v>25853</v>
      </c>
      <c r="C1284" s="4">
        <f>COUNTIF('tabella caricata'!A:A,'CPV completo (1-5)'!A1284)</f>
        <v>0</v>
      </c>
      <c r="D1284" s="4" t="str">
        <f t="shared" si="22"/>
        <v>categoria</v>
      </c>
    </row>
    <row r="1285" spans="1:4" x14ac:dyDescent="0.2">
      <c r="A1285" s="4" t="s">
        <v>25854</v>
      </c>
      <c r="B1285" s="4" t="s">
        <v>25855</v>
      </c>
      <c r="C1285" s="4">
        <f>COUNTIF('tabella caricata'!A:A,'CPV completo (1-5)'!A1285)</f>
        <v>0</v>
      </c>
      <c r="D1285" s="4" t="str">
        <f t="shared" si="22"/>
        <v>categoria</v>
      </c>
    </row>
    <row r="1286" spans="1:4" x14ac:dyDescent="0.2">
      <c r="A1286" s="4" t="s">
        <v>669</v>
      </c>
      <c r="B1286" s="4" t="s">
        <v>25856</v>
      </c>
      <c r="C1286" s="4">
        <f>COUNTIF('tabella caricata'!A:A,'CPV completo (1-5)'!A1286)</f>
        <v>1</v>
      </c>
      <c r="D1286" s="4" t="str">
        <f t="shared" si="22"/>
        <v>divisione</v>
      </c>
    </row>
    <row r="1287" spans="1:4" x14ac:dyDescent="0.2">
      <c r="A1287" s="4" t="s">
        <v>672</v>
      </c>
      <c r="B1287" s="4" t="s">
        <v>25857</v>
      </c>
      <c r="C1287" s="4">
        <f>COUNTIF('tabella caricata'!A:A,'CPV completo (1-5)'!A1287)</f>
        <v>1</v>
      </c>
      <c r="D1287" s="4" t="str">
        <f t="shared" si="22"/>
        <v>gruppo</v>
      </c>
    </row>
    <row r="1288" spans="1:4" x14ac:dyDescent="0.2">
      <c r="A1288" s="4" t="s">
        <v>675</v>
      </c>
      <c r="B1288" s="4" t="s">
        <v>25858</v>
      </c>
      <c r="C1288" s="4">
        <f>COUNTIF('tabella caricata'!A:A,'CPV completo (1-5)'!A1288)</f>
        <v>1</v>
      </c>
      <c r="D1288" s="4" t="str">
        <f t="shared" si="22"/>
        <v>classe</v>
      </c>
    </row>
    <row r="1289" spans="1:4" x14ac:dyDescent="0.2">
      <c r="A1289" s="4" t="s">
        <v>25859</v>
      </c>
      <c r="B1289" s="4" t="s">
        <v>25860</v>
      </c>
      <c r="C1289" s="4">
        <f>COUNTIF('tabella caricata'!A:A,'CPV completo (1-5)'!A1289)</f>
        <v>0</v>
      </c>
      <c r="D1289" s="4" t="str">
        <f t="shared" si="22"/>
        <v>categoria</v>
      </c>
    </row>
    <row r="1290" spans="1:4" x14ac:dyDescent="0.2">
      <c r="A1290" s="4" t="s">
        <v>25861</v>
      </c>
      <c r="B1290" s="4" t="s">
        <v>25862</v>
      </c>
      <c r="C1290" s="4">
        <f>COUNTIF('tabella caricata'!A:A,'CPV completo (1-5)'!A1290)</f>
        <v>0</v>
      </c>
      <c r="D1290" s="4" t="str">
        <f t="shared" si="22"/>
        <v>categoria</v>
      </c>
    </row>
    <row r="1291" spans="1:4" x14ac:dyDescent="0.2">
      <c r="A1291" s="4" t="s">
        <v>25863</v>
      </c>
      <c r="B1291" s="4" t="s">
        <v>25864</v>
      </c>
      <c r="C1291" s="4">
        <f>COUNTIF('tabella caricata'!A:A,'CPV completo (1-5)'!A1291)</f>
        <v>0</v>
      </c>
      <c r="D1291" s="4" t="str">
        <f t="shared" si="22"/>
        <v>categoria</v>
      </c>
    </row>
    <row r="1292" spans="1:4" x14ac:dyDescent="0.2">
      <c r="A1292" s="4" t="s">
        <v>25865</v>
      </c>
      <c r="B1292" s="4" t="s">
        <v>25866</v>
      </c>
      <c r="C1292" s="4">
        <f>COUNTIF('tabella caricata'!A:A,'CPV completo (1-5)'!A1292)</f>
        <v>0</v>
      </c>
      <c r="D1292" s="4" t="str">
        <f t="shared" si="22"/>
        <v>categoria</v>
      </c>
    </row>
    <row r="1293" spans="1:4" x14ac:dyDescent="0.2">
      <c r="A1293" s="4" t="s">
        <v>25867</v>
      </c>
      <c r="B1293" s="4" t="s">
        <v>25868</v>
      </c>
      <c r="C1293" s="4">
        <f>COUNTIF('tabella caricata'!A:A,'CPV completo (1-5)'!A1293)</f>
        <v>0</v>
      </c>
      <c r="D1293" s="4" t="str">
        <f t="shared" si="22"/>
        <v>specifico</v>
      </c>
    </row>
    <row r="1294" spans="1:4" x14ac:dyDescent="0.2">
      <c r="A1294" s="4" t="s">
        <v>25869</v>
      </c>
      <c r="B1294" s="4" t="s">
        <v>25870</v>
      </c>
      <c r="C1294" s="4">
        <f>COUNTIF('tabella caricata'!A:A,'CPV completo (1-5)'!A1294)</f>
        <v>0</v>
      </c>
      <c r="D1294" s="4" t="str">
        <f t="shared" si="22"/>
        <v>specifico</v>
      </c>
    </row>
    <row r="1295" spans="1:4" x14ac:dyDescent="0.2">
      <c r="A1295" s="4" t="s">
        <v>25871</v>
      </c>
      <c r="B1295" s="4" t="s">
        <v>25872</v>
      </c>
      <c r="C1295" s="4">
        <f>COUNTIF('tabella caricata'!A:A,'CPV completo (1-5)'!A1295)</f>
        <v>0</v>
      </c>
      <c r="D1295" s="4" t="str">
        <f t="shared" si="22"/>
        <v>specifico</v>
      </c>
    </row>
    <row r="1296" spans="1:4" x14ac:dyDescent="0.2">
      <c r="A1296" s="4" t="s">
        <v>25873</v>
      </c>
      <c r="B1296" s="4" t="s">
        <v>25874</v>
      </c>
      <c r="C1296" s="4">
        <f>COUNTIF('tabella caricata'!A:A,'CPV completo (1-5)'!A1296)</f>
        <v>0</v>
      </c>
      <c r="D1296" s="4" t="str">
        <f t="shared" si="22"/>
        <v>specifico</v>
      </c>
    </row>
    <row r="1297" spans="1:4" x14ac:dyDescent="0.2">
      <c r="A1297" s="4" t="s">
        <v>25875</v>
      </c>
      <c r="B1297" s="4" t="s">
        <v>25876</v>
      </c>
      <c r="C1297" s="4">
        <f>COUNTIF('tabella caricata'!A:A,'CPV completo (1-5)'!A1297)</f>
        <v>0</v>
      </c>
      <c r="D1297" s="4" t="str">
        <f t="shared" si="22"/>
        <v>specifico</v>
      </c>
    </row>
    <row r="1298" spans="1:4" x14ac:dyDescent="0.2">
      <c r="A1298" s="4" t="s">
        <v>25877</v>
      </c>
      <c r="B1298" s="4" t="s">
        <v>25878</v>
      </c>
      <c r="C1298" s="4">
        <f>COUNTIF('tabella caricata'!A:A,'CPV completo (1-5)'!A1298)</f>
        <v>0</v>
      </c>
      <c r="D1298" s="4" t="str">
        <f t="shared" si="22"/>
        <v>specifico</v>
      </c>
    </row>
    <row r="1299" spans="1:4" x14ac:dyDescent="0.2">
      <c r="A1299" s="4" t="s">
        <v>25879</v>
      </c>
      <c r="B1299" s="4" t="s">
        <v>25880</v>
      </c>
      <c r="C1299" s="4">
        <f>COUNTIF('tabella caricata'!A:A,'CPV completo (1-5)'!A1299)</f>
        <v>0</v>
      </c>
      <c r="D1299" s="4" t="str">
        <f t="shared" si="22"/>
        <v>specifico</v>
      </c>
    </row>
    <row r="1300" spans="1:4" x14ac:dyDescent="0.2">
      <c r="A1300" s="4" t="s">
        <v>678</v>
      </c>
      <c r="B1300" s="4" t="s">
        <v>25881</v>
      </c>
      <c r="C1300" s="4">
        <f>COUNTIF('tabella caricata'!A:A,'CPV completo (1-5)'!A1300)</f>
        <v>1</v>
      </c>
      <c r="D1300" s="4" t="str">
        <f t="shared" si="22"/>
        <v>classe</v>
      </c>
    </row>
    <row r="1301" spans="1:4" x14ac:dyDescent="0.2">
      <c r="A1301" s="4" t="s">
        <v>25882</v>
      </c>
      <c r="B1301" s="4" t="s">
        <v>25883</v>
      </c>
      <c r="C1301" s="4">
        <f>COUNTIF('tabella caricata'!A:A,'CPV completo (1-5)'!A1301)</f>
        <v>0</v>
      </c>
      <c r="D1301" s="4" t="str">
        <f t="shared" si="22"/>
        <v>categoria</v>
      </c>
    </row>
    <row r="1302" spans="1:4" x14ac:dyDescent="0.2">
      <c r="A1302" s="4" t="s">
        <v>681</v>
      </c>
      <c r="B1302" s="4" t="s">
        <v>25884</v>
      </c>
      <c r="C1302" s="4">
        <f>COUNTIF('tabella caricata'!A:A,'CPV completo (1-5)'!A1302)</f>
        <v>1</v>
      </c>
      <c r="D1302" s="4" t="str">
        <f t="shared" si="22"/>
        <v>classe</v>
      </c>
    </row>
    <row r="1303" spans="1:4" x14ac:dyDescent="0.2">
      <c r="A1303" s="4" t="s">
        <v>684</v>
      </c>
      <c r="B1303" s="4" t="s">
        <v>25885</v>
      </c>
      <c r="C1303" s="4">
        <f>COUNTIF('tabella caricata'!A:A,'CPV completo (1-5)'!A1303)</f>
        <v>1</v>
      </c>
      <c r="D1303" s="4" t="str">
        <f t="shared" si="22"/>
        <v>classe</v>
      </c>
    </row>
    <row r="1304" spans="1:4" x14ac:dyDescent="0.2">
      <c r="A1304" s="4" t="s">
        <v>687</v>
      </c>
      <c r="B1304" s="4" t="s">
        <v>25886</v>
      </c>
      <c r="C1304" s="4">
        <f>COUNTIF('tabella caricata'!A:A,'CPV completo (1-5)'!A1304)</f>
        <v>1</v>
      </c>
      <c r="D1304" s="4" t="str">
        <f t="shared" si="22"/>
        <v>classe</v>
      </c>
    </row>
    <row r="1305" spans="1:4" x14ac:dyDescent="0.2">
      <c r="A1305" s="4" t="s">
        <v>690</v>
      </c>
      <c r="B1305" s="4" t="s">
        <v>25887</v>
      </c>
      <c r="C1305" s="4">
        <f>COUNTIF('tabella caricata'!A:A,'CPV completo (1-5)'!A1305)</f>
        <v>1</v>
      </c>
      <c r="D1305" s="4" t="str">
        <f t="shared" si="22"/>
        <v>classe</v>
      </c>
    </row>
    <row r="1306" spans="1:4" x14ac:dyDescent="0.2">
      <c r="A1306" s="4" t="s">
        <v>693</v>
      </c>
      <c r="B1306" s="4" t="s">
        <v>25888</v>
      </c>
      <c r="C1306" s="4">
        <f>COUNTIF('tabella caricata'!A:A,'CPV completo (1-5)'!A1306)</f>
        <v>1</v>
      </c>
      <c r="D1306" s="4" t="str">
        <f t="shared" si="22"/>
        <v>gruppo</v>
      </c>
    </row>
    <row r="1307" spans="1:4" x14ac:dyDescent="0.2">
      <c r="A1307" s="4" t="s">
        <v>696</v>
      </c>
      <c r="B1307" s="4" t="s">
        <v>25889</v>
      </c>
      <c r="C1307" s="4">
        <f>COUNTIF('tabella caricata'!A:A,'CPV completo (1-5)'!A1307)</f>
        <v>1</v>
      </c>
      <c r="D1307" s="4" t="str">
        <f t="shared" si="22"/>
        <v>classe</v>
      </c>
    </row>
    <row r="1308" spans="1:4" x14ac:dyDescent="0.2">
      <c r="A1308" s="4" t="s">
        <v>25890</v>
      </c>
      <c r="B1308" s="4" t="s">
        <v>25891</v>
      </c>
      <c r="C1308" s="4">
        <f>COUNTIF('tabella caricata'!A:A,'CPV completo (1-5)'!A1308)</f>
        <v>0</v>
      </c>
      <c r="D1308" s="4" t="str">
        <f t="shared" si="22"/>
        <v>categoria</v>
      </c>
    </row>
    <row r="1309" spans="1:4" x14ac:dyDescent="0.2">
      <c r="A1309" s="4" t="s">
        <v>25892</v>
      </c>
      <c r="B1309" s="4" t="s">
        <v>25893</v>
      </c>
      <c r="C1309" s="4">
        <f>COUNTIF('tabella caricata'!A:A,'CPV completo (1-5)'!A1309)</f>
        <v>0</v>
      </c>
      <c r="D1309" s="4" t="str">
        <f t="shared" si="22"/>
        <v>specifico</v>
      </c>
    </row>
    <row r="1310" spans="1:4" x14ac:dyDescent="0.2">
      <c r="A1310" s="4" t="s">
        <v>25894</v>
      </c>
      <c r="B1310" s="4" t="s">
        <v>25895</v>
      </c>
      <c r="C1310" s="4">
        <f>COUNTIF('tabella caricata'!A:A,'CPV completo (1-5)'!A1310)</f>
        <v>0</v>
      </c>
      <c r="D1310" s="4" t="str">
        <f t="shared" si="22"/>
        <v>categoria</v>
      </c>
    </row>
    <row r="1311" spans="1:4" x14ac:dyDescent="0.2">
      <c r="A1311" s="4" t="s">
        <v>25896</v>
      </c>
      <c r="B1311" s="4" t="s">
        <v>25897</v>
      </c>
      <c r="C1311" s="4">
        <f>COUNTIF('tabella caricata'!A:A,'CPV completo (1-5)'!A1311)</f>
        <v>0</v>
      </c>
      <c r="D1311" s="4" t="str">
        <f t="shared" si="22"/>
        <v>specifico</v>
      </c>
    </row>
    <row r="1312" spans="1:4" x14ac:dyDescent="0.2">
      <c r="A1312" s="4" t="s">
        <v>25898</v>
      </c>
      <c r="B1312" s="4" t="s">
        <v>25899</v>
      </c>
      <c r="C1312" s="4">
        <f>COUNTIF('tabella caricata'!A:A,'CPV completo (1-5)'!A1312)</f>
        <v>0</v>
      </c>
      <c r="D1312" s="4" t="str">
        <f t="shared" si="22"/>
        <v>categoria</v>
      </c>
    </row>
    <row r="1313" spans="1:4" x14ac:dyDescent="0.2">
      <c r="A1313" s="4" t="s">
        <v>699</v>
      </c>
      <c r="B1313" s="4" t="s">
        <v>25900</v>
      </c>
      <c r="C1313" s="4">
        <f>COUNTIF('tabella caricata'!A:A,'CPV completo (1-5)'!A1313)</f>
        <v>1</v>
      </c>
      <c r="D1313" s="4" t="str">
        <f t="shared" si="22"/>
        <v>gruppo</v>
      </c>
    </row>
    <row r="1314" spans="1:4" x14ac:dyDescent="0.2">
      <c r="A1314" s="4" t="s">
        <v>702</v>
      </c>
      <c r="B1314" s="4" t="s">
        <v>25901</v>
      </c>
      <c r="C1314" s="4">
        <f>COUNTIF('tabella caricata'!A:A,'CPV completo (1-5)'!A1314)</f>
        <v>1</v>
      </c>
      <c r="D1314" s="4" t="str">
        <f t="shared" si="22"/>
        <v>classe</v>
      </c>
    </row>
    <row r="1315" spans="1:4" x14ac:dyDescent="0.2">
      <c r="A1315" s="4" t="s">
        <v>25902</v>
      </c>
      <c r="B1315" s="4" t="s">
        <v>25903</v>
      </c>
      <c r="C1315" s="4">
        <f>COUNTIF('tabella caricata'!A:A,'CPV completo (1-5)'!A1315)</f>
        <v>0</v>
      </c>
      <c r="D1315" s="4" t="str">
        <f t="shared" si="22"/>
        <v>categoria</v>
      </c>
    </row>
    <row r="1316" spans="1:4" x14ac:dyDescent="0.2">
      <c r="A1316" s="4" t="s">
        <v>25904</v>
      </c>
      <c r="B1316" s="4" t="s">
        <v>25905</v>
      </c>
      <c r="C1316" s="4">
        <f>COUNTIF('tabella caricata'!A:A,'CPV completo (1-5)'!A1316)</f>
        <v>0</v>
      </c>
      <c r="D1316" s="4" t="str">
        <f t="shared" si="22"/>
        <v>categoria</v>
      </c>
    </row>
    <row r="1317" spans="1:4" x14ac:dyDescent="0.2">
      <c r="A1317" s="4" t="s">
        <v>25906</v>
      </c>
      <c r="B1317" s="4" t="s">
        <v>25907</v>
      </c>
      <c r="C1317" s="4">
        <f>COUNTIF('tabella caricata'!A:A,'CPV completo (1-5)'!A1317)</f>
        <v>0</v>
      </c>
      <c r="D1317" s="4" t="str">
        <f t="shared" si="22"/>
        <v>categoria</v>
      </c>
    </row>
    <row r="1318" spans="1:4" x14ac:dyDescent="0.2">
      <c r="A1318" s="4" t="s">
        <v>25908</v>
      </c>
      <c r="B1318" s="4" t="s">
        <v>25909</v>
      </c>
      <c r="C1318" s="4">
        <f>COUNTIF('tabella caricata'!A:A,'CPV completo (1-5)'!A1318)</f>
        <v>0</v>
      </c>
      <c r="D1318" s="4" t="str">
        <f t="shared" si="22"/>
        <v>categoria</v>
      </c>
    </row>
    <row r="1319" spans="1:4" x14ac:dyDescent="0.2">
      <c r="A1319" s="4" t="s">
        <v>705</v>
      </c>
      <c r="B1319" s="4" t="s">
        <v>25910</v>
      </c>
      <c r="C1319" s="4">
        <f>COUNTIF('tabella caricata'!A:A,'CPV completo (1-5)'!A1319)</f>
        <v>1</v>
      </c>
      <c r="D1319" s="4" t="str">
        <f t="shared" si="22"/>
        <v>classe</v>
      </c>
    </row>
    <row r="1320" spans="1:4" x14ac:dyDescent="0.2">
      <c r="A1320" s="4" t="s">
        <v>25911</v>
      </c>
      <c r="B1320" s="4" t="s">
        <v>25912</v>
      </c>
      <c r="C1320" s="4">
        <f>COUNTIF('tabella caricata'!A:A,'CPV completo (1-5)'!A1320)</f>
        <v>0</v>
      </c>
      <c r="D1320" s="4" t="str">
        <f t="shared" si="22"/>
        <v>categoria</v>
      </c>
    </row>
    <row r="1321" spans="1:4" x14ac:dyDescent="0.2">
      <c r="A1321" s="4" t="s">
        <v>708</v>
      </c>
      <c r="B1321" s="4" t="s">
        <v>25913</v>
      </c>
      <c r="C1321" s="4">
        <f>COUNTIF('tabella caricata'!A:A,'CPV completo (1-5)'!A1321)</f>
        <v>1</v>
      </c>
      <c r="D1321" s="4" t="str">
        <f t="shared" si="22"/>
        <v>gruppo</v>
      </c>
    </row>
    <row r="1322" spans="1:4" x14ac:dyDescent="0.2">
      <c r="A1322" s="4" t="s">
        <v>711</v>
      </c>
      <c r="B1322" s="4" t="s">
        <v>25914</v>
      </c>
      <c r="C1322" s="4">
        <f>COUNTIF('tabella caricata'!A:A,'CPV completo (1-5)'!A1322)</f>
        <v>1</v>
      </c>
      <c r="D1322" s="4" t="str">
        <f t="shared" si="22"/>
        <v>classe</v>
      </c>
    </row>
    <row r="1323" spans="1:4" x14ac:dyDescent="0.2">
      <c r="A1323" s="4" t="s">
        <v>25915</v>
      </c>
      <c r="B1323" s="4" t="s">
        <v>25916</v>
      </c>
      <c r="C1323" s="4">
        <f>COUNTIF('tabella caricata'!A:A,'CPV completo (1-5)'!A1323)</f>
        <v>0</v>
      </c>
      <c r="D1323" s="4" t="str">
        <f t="shared" si="22"/>
        <v>categoria</v>
      </c>
    </row>
    <row r="1324" spans="1:4" x14ac:dyDescent="0.2">
      <c r="A1324" s="4" t="s">
        <v>25917</v>
      </c>
      <c r="B1324" s="4" t="s">
        <v>25918</v>
      </c>
      <c r="C1324" s="4">
        <f>COUNTIF('tabella caricata'!A:A,'CPV completo (1-5)'!A1324)</f>
        <v>0</v>
      </c>
      <c r="D1324" s="4" t="str">
        <f t="shared" si="22"/>
        <v>categoria</v>
      </c>
    </row>
    <row r="1325" spans="1:4" x14ac:dyDescent="0.2">
      <c r="A1325" s="4" t="s">
        <v>25919</v>
      </c>
      <c r="B1325" s="4" t="s">
        <v>25920</v>
      </c>
      <c r="C1325" s="4">
        <f>COUNTIF('tabella caricata'!A:A,'CPV completo (1-5)'!A1325)</f>
        <v>0</v>
      </c>
      <c r="D1325" s="4" t="str">
        <f t="shared" si="22"/>
        <v>categoria</v>
      </c>
    </row>
    <row r="1326" spans="1:4" x14ac:dyDescent="0.2">
      <c r="A1326" s="4" t="s">
        <v>25921</v>
      </c>
      <c r="B1326" s="4" t="s">
        <v>25922</v>
      </c>
      <c r="C1326" s="4">
        <f>COUNTIF('tabella caricata'!A:A,'CPV completo (1-5)'!A1326)</f>
        <v>0</v>
      </c>
      <c r="D1326" s="4" t="str">
        <f t="shared" si="22"/>
        <v>categoria</v>
      </c>
    </row>
    <row r="1327" spans="1:4" x14ac:dyDescent="0.2">
      <c r="A1327" s="4" t="s">
        <v>714</v>
      </c>
      <c r="B1327" s="4" t="s">
        <v>25923</v>
      </c>
      <c r="C1327" s="4">
        <f>COUNTIF('tabella caricata'!A:A,'CPV completo (1-5)'!A1327)</f>
        <v>1</v>
      </c>
      <c r="D1327" s="4" t="str">
        <f t="shared" si="22"/>
        <v>classe</v>
      </c>
    </row>
    <row r="1328" spans="1:4" x14ac:dyDescent="0.2">
      <c r="A1328" s="4" t="s">
        <v>717</v>
      </c>
      <c r="B1328" s="4" t="s">
        <v>25924</v>
      </c>
      <c r="C1328" s="4">
        <f>COUNTIF('tabella caricata'!A:A,'CPV completo (1-5)'!A1328)</f>
        <v>1</v>
      </c>
      <c r="D1328" s="4" t="str">
        <f t="shared" si="22"/>
        <v>classe</v>
      </c>
    </row>
    <row r="1329" spans="1:4" x14ac:dyDescent="0.2">
      <c r="A1329" s="4" t="s">
        <v>720</v>
      </c>
      <c r="B1329" s="4" t="s">
        <v>25925</v>
      </c>
      <c r="C1329" s="4">
        <f>COUNTIF('tabella caricata'!A:A,'CPV completo (1-5)'!A1329)</f>
        <v>1</v>
      </c>
      <c r="D1329" s="4" t="str">
        <f t="shared" si="22"/>
        <v>classe</v>
      </c>
    </row>
    <row r="1330" spans="1:4" x14ac:dyDescent="0.2">
      <c r="A1330" s="4" t="s">
        <v>723</v>
      </c>
      <c r="B1330" s="4" t="s">
        <v>25926</v>
      </c>
      <c r="C1330" s="4">
        <f>COUNTIF('tabella caricata'!A:A,'CPV completo (1-5)'!A1330)</f>
        <v>1</v>
      </c>
      <c r="D1330" s="4" t="str">
        <f t="shared" si="22"/>
        <v>classe</v>
      </c>
    </row>
    <row r="1331" spans="1:4" x14ac:dyDescent="0.2">
      <c r="A1331" s="4" t="s">
        <v>25927</v>
      </c>
      <c r="B1331" s="4" t="s">
        <v>25928</v>
      </c>
      <c r="C1331" s="4">
        <f>COUNTIF('tabella caricata'!A:A,'CPV completo (1-5)'!A1331)</f>
        <v>0</v>
      </c>
      <c r="D1331" s="4" t="str">
        <f t="shared" si="22"/>
        <v>categoria</v>
      </c>
    </row>
    <row r="1332" spans="1:4" x14ac:dyDescent="0.2">
      <c r="A1332" s="4" t="s">
        <v>25929</v>
      </c>
      <c r="B1332" s="4" t="s">
        <v>25930</v>
      </c>
      <c r="C1332" s="4">
        <f>COUNTIF('tabella caricata'!A:A,'CPV completo (1-5)'!A1332)</f>
        <v>0</v>
      </c>
      <c r="D1332" s="4" t="str">
        <f t="shared" si="22"/>
        <v>categoria</v>
      </c>
    </row>
    <row r="1333" spans="1:4" x14ac:dyDescent="0.2">
      <c r="A1333" s="4" t="s">
        <v>25931</v>
      </c>
      <c r="B1333" s="4" t="s">
        <v>25932</v>
      </c>
      <c r="C1333" s="4">
        <f>COUNTIF('tabella caricata'!A:A,'CPV completo (1-5)'!A1333)</f>
        <v>0</v>
      </c>
      <c r="D1333" s="4" t="str">
        <f t="shared" si="22"/>
        <v>categoria</v>
      </c>
    </row>
    <row r="1334" spans="1:4" x14ac:dyDescent="0.2">
      <c r="A1334" s="4" t="s">
        <v>25933</v>
      </c>
      <c r="B1334" s="4" t="s">
        <v>25934</v>
      </c>
      <c r="C1334" s="4">
        <f>COUNTIF('tabella caricata'!A:A,'CPV completo (1-5)'!A1334)</f>
        <v>0</v>
      </c>
      <c r="D1334" s="4" t="str">
        <f t="shared" si="22"/>
        <v>categoria</v>
      </c>
    </row>
    <row r="1335" spans="1:4" x14ac:dyDescent="0.2">
      <c r="A1335" s="4" t="s">
        <v>25935</v>
      </c>
      <c r="B1335" s="4" t="s">
        <v>25936</v>
      </c>
      <c r="C1335" s="4">
        <f>COUNTIF('tabella caricata'!A:A,'CPV completo (1-5)'!A1335)</f>
        <v>0</v>
      </c>
      <c r="D1335" s="4" t="str">
        <f t="shared" si="22"/>
        <v>categoria</v>
      </c>
    </row>
    <row r="1336" spans="1:4" x14ac:dyDescent="0.2">
      <c r="A1336" s="4" t="s">
        <v>25937</v>
      </c>
      <c r="B1336" s="4" t="s">
        <v>25938</v>
      </c>
      <c r="C1336" s="4">
        <f>COUNTIF('tabella caricata'!A:A,'CPV completo (1-5)'!A1336)</f>
        <v>0</v>
      </c>
      <c r="D1336" s="4" t="str">
        <f t="shared" si="22"/>
        <v>specifico</v>
      </c>
    </row>
    <row r="1337" spans="1:4" x14ac:dyDescent="0.2">
      <c r="A1337" s="4" t="s">
        <v>25939</v>
      </c>
      <c r="B1337" s="4" t="s">
        <v>25940</v>
      </c>
      <c r="C1337" s="4">
        <f>COUNTIF('tabella caricata'!A:A,'CPV completo (1-5)'!A1337)</f>
        <v>0</v>
      </c>
      <c r="D1337" s="4" t="str">
        <f t="shared" si="22"/>
        <v>categoria</v>
      </c>
    </row>
    <row r="1338" spans="1:4" x14ac:dyDescent="0.2">
      <c r="A1338" s="4" t="s">
        <v>25941</v>
      </c>
      <c r="B1338" s="4" t="s">
        <v>25942</v>
      </c>
      <c r="C1338" s="4">
        <f>COUNTIF('tabella caricata'!A:A,'CPV completo (1-5)'!A1338)</f>
        <v>0</v>
      </c>
      <c r="D1338" s="4" t="str">
        <f t="shared" si="22"/>
        <v>categoria</v>
      </c>
    </row>
    <row r="1339" spans="1:4" x14ac:dyDescent="0.2">
      <c r="A1339" s="4" t="s">
        <v>25943</v>
      </c>
      <c r="B1339" s="4" t="s">
        <v>25944</v>
      </c>
      <c r="C1339" s="4">
        <f>COUNTIF('tabella caricata'!A:A,'CPV completo (1-5)'!A1339)</f>
        <v>0</v>
      </c>
      <c r="D1339" s="4" t="str">
        <f t="shared" si="22"/>
        <v>categoria</v>
      </c>
    </row>
    <row r="1340" spans="1:4" x14ac:dyDescent="0.2">
      <c r="A1340" s="4" t="s">
        <v>25945</v>
      </c>
      <c r="B1340" s="4" t="s">
        <v>25946</v>
      </c>
      <c r="C1340" s="4">
        <f>COUNTIF('tabella caricata'!A:A,'CPV completo (1-5)'!A1340)</f>
        <v>0</v>
      </c>
      <c r="D1340" s="4" t="str">
        <f t="shared" si="22"/>
        <v>categoria</v>
      </c>
    </row>
    <row r="1341" spans="1:4" x14ac:dyDescent="0.2">
      <c r="A1341" s="4" t="s">
        <v>25947</v>
      </c>
      <c r="B1341" s="4" t="s">
        <v>25948</v>
      </c>
      <c r="C1341" s="4">
        <f>COUNTIF('tabella caricata'!A:A,'CPV completo (1-5)'!A1341)</f>
        <v>0</v>
      </c>
      <c r="D1341" s="4" t="str">
        <f t="shared" si="22"/>
        <v>specifico</v>
      </c>
    </row>
    <row r="1342" spans="1:4" x14ac:dyDescent="0.2">
      <c r="A1342" s="4" t="s">
        <v>726</v>
      </c>
      <c r="B1342" s="4" t="s">
        <v>25949</v>
      </c>
      <c r="C1342" s="4">
        <f>COUNTIF('tabella caricata'!A:A,'CPV completo (1-5)'!A1342)</f>
        <v>1</v>
      </c>
      <c r="D1342" s="4" t="str">
        <f t="shared" si="22"/>
        <v>classe</v>
      </c>
    </row>
    <row r="1343" spans="1:4" x14ac:dyDescent="0.2">
      <c r="A1343" s="4" t="s">
        <v>25950</v>
      </c>
      <c r="B1343" s="4" t="s">
        <v>25951</v>
      </c>
      <c r="C1343" s="4">
        <f>COUNTIF('tabella caricata'!A:A,'CPV completo (1-5)'!A1343)</f>
        <v>0</v>
      </c>
      <c r="D1343" s="4" t="str">
        <f t="shared" si="22"/>
        <v>categoria</v>
      </c>
    </row>
    <row r="1344" spans="1:4" x14ac:dyDescent="0.2">
      <c r="A1344" s="4" t="s">
        <v>25952</v>
      </c>
      <c r="B1344" s="4" t="s">
        <v>25953</v>
      </c>
      <c r="C1344" s="4">
        <f>COUNTIF('tabella caricata'!A:A,'CPV completo (1-5)'!A1344)</f>
        <v>0</v>
      </c>
      <c r="D1344" s="4" t="str">
        <f t="shared" si="22"/>
        <v>specifico</v>
      </c>
    </row>
    <row r="1345" spans="1:4" x14ac:dyDescent="0.2">
      <c r="A1345" s="4" t="s">
        <v>25954</v>
      </c>
      <c r="B1345" s="4" t="s">
        <v>25955</v>
      </c>
      <c r="C1345" s="4">
        <f>COUNTIF('tabella caricata'!A:A,'CPV completo (1-5)'!A1345)</f>
        <v>0</v>
      </c>
      <c r="D1345" s="4" t="str">
        <f t="shared" si="22"/>
        <v>categoria</v>
      </c>
    </row>
    <row r="1346" spans="1:4" x14ac:dyDescent="0.2">
      <c r="A1346" s="4" t="s">
        <v>729</v>
      </c>
      <c r="B1346" s="4" t="s">
        <v>25956</v>
      </c>
      <c r="C1346" s="4">
        <f>COUNTIF('tabella caricata'!A:A,'CPV completo (1-5)'!A1346)</f>
        <v>1</v>
      </c>
      <c r="D1346" s="4" t="str">
        <f t="shared" si="22"/>
        <v>classe</v>
      </c>
    </row>
    <row r="1347" spans="1:4" x14ac:dyDescent="0.2">
      <c r="A1347" s="4" t="s">
        <v>25957</v>
      </c>
      <c r="B1347" s="4" t="s">
        <v>25958</v>
      </c>
      <c r="C1347" s="4">
        <f>COUNTIF('tabella caricata'!A:A,'CPV completo (1-5)'!A1347)</f>
        <v>0</v>
      </c>
      <c r="D1347" s="4" t="str">
        <f t="shared" ref="D1347:D1410" si="23">IF(MID(A1347,3,1)="0","divisione",IF(MID(A1347,4,1)="0","gruppo",IF(MID(A1347,5,1)="0","classe",IF(MID(A1347,6,1)="0","categoria","specifico"))))</f>
        <v>categoria</v>
      </c>
    </row>
    <row r="1348" spans="1:4" x14ac:dyDescent="0.2">
      <c r="A1348" s="4" t="s">
        <v>25959</v>
      </c>
      <c r="B1348" s="4" t="s">
        <v>25960</v>
      </c>
      <c r="C1348" s="4">
        <f>COUNTIF('tabella caricata'!A:A,'CPV completo (1-5)'!A1348)</f>
        <v>0</v>
      </c>
      <c r="D1348" s="4" t="str">
        <f t="shared" si="23"/>
        <v>categoria</v>
      </c>
    </row>
    <row r="1349" spans="1:4" x14ac:dyDescent="0.2">
      <c r="A1349" s="4" t="s">
        <v>25961</v>
      </c>
      <c r="B1349" s="4" t="s">
        <v>25962</v>
      </c>
      <c r="C1349" s="4">
        <f>COUNTIF('tabella caricata'!A:A,'CPV completo (1-5)'!A1349)</f>
        <v>0</v>
      </c>
      <c r="D1349" s="4" t="str">
        <f t="shared" si="23"/>
        <v>categoria</v>
      </c>
    </row>
    <row r="1350" spans="1:4" x14ac:dyDescent="0.2">
      <c r="A1350" s="4" t="s">
        <v>732</v>
      </c>
      <c r="B1350" s="4" t="s">
        <v>25963</v>
      </c>
      <c r="C1350" s="4">
        <f>COUNTIF('tabella caricata'!A:A,'CPV completo (1-5)'!A1350)</f>
        <v>1</v>
      </c>
      <c r="D1350" s="4" t="str">
        <f t="shared" si="23"/>
        <v>gruppo</v>
      </c>
    </row>
    <row r="1351" spans="1:4" x14ac:dyDescent="0.2">
      <c r="A1351" s="4" t="s">
        <v>735</v>
      </c>
      <c r="B1351" s="4" t="s">
        <v>25964</v>
      </c>
      <c r="C1351" s="4">
        <f>COUNTIF('tabella caricata'!A:A,'CPV completo (1-5)'!A1351)</f>
        <v>1</v>
      </c>
      <c r="D1351" s="4" t="str">
        <f t="shared" si="23"/>
        <v>classe</v>
      </c>
    </row>
    <row r="1352" spans="1:4" x14ac:dyDescent="0.2">
      <c r="A1352" s="4" t="s">
        <v>738</v>
      </c>
      <c r="B1352" s="4" t="s">
        <v>25965</v>
      </c>
      <c r="C1352" s="4">
        <f>COUNTIF('tabella caricata'!A:A,'CPV completo (1-5)'!A1352)</f>
        <v>1</v>
      </c>
      <c r="D1352" s="4" t="str">
        <f t="shared" si="23"/>
        <v>classe</v>
      </c>
    </row>
    <row r="1353" spans="1:4" x14ac:dyDescent="0.2">
      <c r="A1353" s="4" t="s">
        <v>25966</v>
      </c>
      <c r="B1353" s="4" t="s">
        <v>25967</v>
      </c>
      <c r="C1353" s="4">
        <f>COUNTIF('tabella caricata'!A:A,'CPV completo (1-5)'!A1353)</f>
        <v>0</v>
      </c>
      <c r="D1353" s="4" t="str">
        <f t="shared" si="23"/>
        <v>categoria</v>
      </c>
    </row>
    <row r="1354" spans="1:4" x14ac:dyDescent="0.2">
      <c r="A1354" s="4" t="s">
        <v>741</v>
      </c>
      <c r="B1354" s="4" t="s">
        <v>25968</v>
      </c>
      <c r="C1354" s="4">
        <f>COUNTIF('tabella caricata'!A:A,'CPV completo (1-5)'!A1354)</f>
        <v>1</v>
      </c>
      <c r="D1354" s="4" t="str">
        <f t="shared" si="23"/>
        <v>gruppo</v>
      </c>
    </row>
    <row r="1355" spans="1:4" x14ac:dyDescent="0.2">
      <c r="A1355" s="4" t="s">
        <v>744</v>
      </c>
      <c r="B1355" s="4" t="s">
        <v>25969</v>
      </c>
      <c r="C1355" s="4">
        <f>COUNTIF('tabella caricata'!A:A,'CPV completo (1-5)'!A1355)</f>
        <v>1</v>
      </c>
      <c r="D1355" s="4" t="str">
        <f t="shared" si="23"/>
        <v>classe</v>
      </c>
    </row>
    <row r="1356" spans="1:4" x14ac:dyDescent="0.2">
      <c r="A1356" s="4" t="s">
        <v>25970</v>
      </c>
      <c r="B1356" s="4" t="s">
        <v>25971</v>
      </c>
      <c r="C1356" s="4">
        <f>COUNTIF('tabella caricata'!A:A,'CPV completo (1-5)'!A1356)</f>
        <v>0</v>
      </c>
      <c r="D1356" s="4" t="str">
        <f t="shared" si="23"/>
        <v>categoria</v>
      </c>
    </row>
    <row r="1357" spans="1:4" x14ac:dyDescent="0.2">
      <c r="A1357" s="4" t="s">
        <v>25972</v>
      </c>
      <c r="B1357" s="4" t="s">
        <v>25973</v>
      </c>
      <c r="C1357" s="4">
        <f>COUNTIF('tabella caricata'!A:A,'CPV completo (1-5)'!A1357)</f>
        <v>0</v>
      </c>
      <c r="D1357" s="4" t="str">
        <f t="shared" si="23"/>
        <v>categoria</v>
      </c>
    </row>
    <row r="1358" spans="1:4" x14ac:dyDescent="0.2">
      <c r="A1358" s="4" t="s">
        <v>747</v>
      </c>
      <c r="B1358" s="4" t="s">
        <v>25974</v>
      </c>
      <c r="C1358" s="4">
        <f>COUNTIF('tabella caricata'!A:A,'CPV completo (1-5)'!A1358)</f>
        <v>1</v>
      </c>
      <c r="D1358" s="4" t="str">
        <f t="shared" si="23"/>
        <v>gruppo</v>
      </c>
    </row>
    <row r="1359" spans="1:4" x14ac:dyDescent="0.2">
      <c r="A1359" s="4" t="s">
        <v>750</v>
      </c>
      <c r="B1359" s="4" t="s">
        <v>25975</v>
      </c>
      <c r="C1359" s="4">
        <f>COUNTIF('tabella caricata'!A:A,'CPV completo (1-5)'!A1359)</f>
        <v>1</v>
      </c>
      <c r="D1359" s="4" t="str">
        <f t="shared" si="23"/>
        <v>classe</v>
      </c>
    </row>
    <row r="1360" spans="1:4" x14ac:dyDescent="0.2">
      <c r="A1360" s="4" t="s">
        <v>25976</v>
      </c>
      <c r="B1360" s="4" t="s">
        <v>25977</v>
      </c>
      <c r="C1360" s="4">
        <f>COUNTIF('tabella caricata'!A:A,'CPV completo (1-5)'!A1360)</f>
        <v>0</v>
      </c>
      <c r="D1360" s="4" t="str">
        <f t="shared" si="23"/>
        <v>categoria</v>
      </c>
    </row>
    <row r="1361" spans="1:4" x14ac:dyDescent="0.2">
      <c r="A1361" s="4" t="s">
        <v>25978</v>
      </c>
      <c r="B1361" s="4" t="s">
        <v>25979</v>
      </c>
      <c r="C1361" s="4">
        <f>COUNTIF('tabella caricata'!A:A,'CPV completo (1-5)'!A1361)</f>
        <v>0</v>
      </c>
      <c r="D1361" s="4" t="str">
        <f t="shared" si="23"/>
        <v>categoria</v>
      </c>
    </row>
    <row r="1362" spans="1:4" x14ac:dyDescent="0.2">
      <c r="A1362" s="4" t="s">
        <v>25980</v>
      </c>
      <c r="B1362" s="4" t="s">
        <v>25981</v>
      </c>
      <c r="C1362" s="4">
        <f>COUNTIF('tabella caricata'!A:A,'CPV completo (1-5)'!A1362)</f>
        <v>0</v>
      </c>
      <c r="D1362" s="4" t="str">
        <f t="shared" si="23"/>
        <v>categoria</v>
      </c>
    </row>
    <row r="1363" spans="1:4" x14ac:dyDescent="0.2">
      <c r="A1363" s="4" t="s">
        <v>25982</v>
      </c>
      <c r="B1363" s="4" t="s">
        <v>25983</v>
      </c>
      <c r="C1363" s="4">
        <f>COUNTIF('tabella caricata'!A:A,'CPV completo (1-5)'!A1363)</f>
        <v>0</v>
      </c>
      <c r="D1363" s="4" t="str">
        <f t="shared" si="23"/>
        <v>categoria</v>
      </c>
    </row>
    <row r="1364" spans="1:4" x14ac:dyDescent="0.2">
      <c r="A1364" s="4" t="s">
        <v>25984</v>
      </c>
      <c r="B1364" s="4" t="s">
        <v>25985</v>
      </c>
      <c r="C1364" s="4">
        <f>COUNTIF('tabella caricata'!A:A,'CPV completo (1-5)'!A1364)</f>
        <v>0</v>
      </c>
      <c r="D1364" s="4" t="str">
        <f t="shared" si="23"/>
        <v>specifico</v>
      </c>
    </row>
    <row r="1365" spans="1:4" x14ac:dyDescent="0.2">
      <c r="A1365" s="4" t="s">
        <v>25986</v>
      </c>
      <c r="B1365" s="4" t="s">
        <v>25987</v>
      </c>
      <c r="C1365" s="4">
        <f>COUNTIF('tabella caricata'!A:A,'CPV completo (1-5)'!A1365)</f>
        <v>0</v>
      </c>
      <c r="D1365" s="4" t="str">
        <f t="shared" si="23"/>
        <v>specifico</v>
      </c>
    </row>
    <row r="1366" spans="1:4" x14ac:dyDescent="0.2">
      <c r="A1366" s="4" t="s">
        <v>25988</v>
      </c>
      <c r="B1366" s="4" t="s">
        <v>25989</v>
      </c>
      <c r="C1366" s="4">
        <f>COUNTIF('tabella caricata'!A:A,'CPV completo (1-5)'!A1366)</f>
        <v>0</v>
      </c>
      <c r="D1366" s="4" t="str">
        <f t="shared" si="23"/>
        <v>specifico</v>
      </c>
    </row>
    <row r="1367" spans="1:4" x14ac:dyDescent="0.2">
      <c r="A1367" s="4" t="s">
        <v>25990</v>
      </c>
      <c r="B1367" s="4" t="s">
        <v>25991</v>
      </c>
      <c r="C1367" s="4">
        <f>COUNTIF('tabella caricata'!A:A,'CPV completo (1-5)'!A1367)</f>
        <v>0</v>
      </c>
      <c r="D1367" s="4" t="str">
        <f t="shared" si="23"/>
        <v>categoria</v>
      </c>
    </row>
    <row r="1368" spans="1:4" x14ac:dyDescent="0.2">
      <c r="A1368" s="4" t="s">
        <v>25992</v>
      </c>
      <c r="B1368" s="4" t="s">
        <v>25993</v>
      </c>
      <c r="C1368" s="4">
        <f>COUNTIF('tabella caricata'!A:A,'CPV completo (1-5)'!A1368)</f>
        <v>0</v>
      </c>
      <c r="D1368" s="4" t="str">
        <f t="shared" si="23"/>
        <v>categoria</v>
      </c>
    </row>
    <row r="1369" spans="1:4" x14ac:dyDescent="0.2">
      <c r="A1369" s="4" t="s">
        <v>753</v>
      </c>
      <c r="B1369" s="4" t="s">
        <v>25994</v>
      </c>
      <c r="C1369" s="4">
        <f>COUNTIF('tabella caricata'!A:A,'CPV completo (1-5)'!A1369)</f>
        <v>1</v>
      </c>
      <c r="D1369" s="4" t="str">
        <f t="shared" si="23"/>
        <v>classe</v>
      </c>
    </row>
    <row r="1370" spans="1:4" x14ac:dyDescent="0.2">
      <c r="A1370" s="4" t="s">
        <v>25995</v>
      </c>
      <c r="B1370" s="4" t="s">
        <v>25996</v>
      </c>
      <c r="C1370" s="4">
        <f>COUNTIF('tabella caricata'!A:A,'CPV completo (1-5)'!A1370)</f>
        <v>0</v>
      </c>
      <c r="D1370" s="4" t="str">
        <f t="shared" si="23"/>
        <v>categoria</v>
      </c>
    </row>
    <row r="1371" spans="1:4" x14ac:dyDescent="0.2">
      <c r="A1371" s="4" t="s">
        <v>25997</v>
      </c>
      <c r="B1371" s="4" t="s">
        <v>25998</v>
      </c>
      <c r="C1371" s="4">
        <f>COUNTIF('tabella caricata'!A:A,'CPV completo (1-5)'!A1371)</f>
        <v>0</v>
      </c>
      <c r="D1371" s="4" t="str">
        <f t="shared" si="23"/>
        <v>categoria</v>
      </c>
    </row>
    <row r="1372" spans="1:4" x14ac:dyDescent="0.2">
      <c r="A1372" s="4" t="s">
        <v>25999</v>
      </c>
      <c r="B1372" s="4" t="s">
        <v>26000</v>
      </c>
      <c r="C1372" s="4">
        <f>COUNTIF('tabella caricata'!A:A,'CPV completo (1-5)'!A1372)</f>
        <v>0</v>
      </c>
      <c r="D1372" s="4" t="str">
        <f t="shared" si="23"/>
        <v>specifico</v>
      </c>
    </row>
    <row r="1373" spans="1:4" x14ac:dyDescent="0.2">
      <c r="A1373" s="4" t="s">
        <v>26001</v>
      </c>
      <c r="B1373" s="4" t="s">
        <v>26002</v>
      </c>
      <c r="C1373" s="4">
        <f>COUNTIF('tabella caricata'!A:A,'CPV completo (1-5)'!A1373)</f>
        <v>0</v>
      </c>
      <c r="D1373" s="4" t="str">
        <f t="shared" si="23"/>
        <v>specifico</v>
      </c>
    </row>
    <row r="1374" spans="1:4" x14ac:dyDescent="0.2">
      <c r="A1374" s="4" t="s">
        <v>756</v>
      </c>
      <c r="B1374" s="4" t="s">
        <v>26003</v>
      </c>
      <c r="C1374" s="4">
        <f>COUNTIF('tabella caricata'!A:A,'CPV completo (1-5)'!A1374)</f>
        <v>1</v>
      </c>
      <c r="D1374" s="4" t="str">
        <f t="shared" si="23"/>
        <v>classe</v>
      </c>
    </row>
    <row r="1375" spans="1:4" x14ac:dyDescent="0.2">
      <c r="A1375" s="4" t="s">
        <v>26004</v>
      </c>
      <c r="B1375" s="4" t="s">
        <v>26005</v>
      </c>
      <c r="C1375" s="4">
        <f>COUNTIF('tabella caricata'!A:A,'CPV completo (1-5)'!A1375)</f>
        <v>0</v>
      </c>
      <c r="D1375" s="4" t="str">
        <f t="shared" si="23"/>
        <v>categoria</v>
      </c>
    </row>
    <row r="1376" spans="1:4" x14ac:dyDescent="0.2">
      <c r="A1376" s="4" t="s">
        <v>26006</v>
      </c>
      <c r="B1376" s="4" t="s">
        <v>26007</v>
      </c>
      <c r="C1376" s="4">
        <f>COUNTIF('tabella caricata'!A:A,'CPV completo (1-5)'!A1376)</f>
        <v>0</v>
      </c>
      <c r="D1376" s="4" t="str">
        <f t="shared" si="23"/>
        <v>categoria</v>
      </c>
    </row>
    <row r="1377" spans="1:4" x14ac:dyDescent="0.2">
      <c r="A1377" s="4" t="s">
        <v>759</v>
      </c>
      <c r="B1377" s="4" t="s">
        <v>26008</v>
      </c>
      <c r="C1377" s="4">
        <f>COUNTIF('tabella caricata'!A:A,'CPV completo (1-5)'!A1377)</f>
        <v>1</v>
      </c>
      <c r="D1377" s="4" t="str">
        <f t="shared" si="23"/>
        <v>classe</v>
      </c>
    </row>
    <row r="1378" spans="1:4" x14ac:dyDescent="0.2">
      <c r="A1378" s="4" t="s">
        <v>26009</v>
      </c>
      <c r="B1378" s="4" t="s">
        <v>26010</v>
      </c>
      <c r="C1378" s="4">
        <f>COUNTIF('tabella caricata'!A:A,'CPV completo (1-5)'!A1378)</f>
        <v>0</v>
      </c>
      <c r="D1378" s="4" t="str">
        <f t="shared" si="23"/>
        <v>categoria</v>
      </c>
    </row>
    <row r="1379" spans="1:4" x14ac:dyDescent="0.2">
      <c r="A1379" s="4" t="s">
        <v>26011</v>
      </c>
      <c r="B1379" s="4" t="s">
        <v>26012</v>
      </c>
      <c r="C1379" s="4">
        <f>COUNTIF('tabella caricata'!A:A,'CPV completo (1-5)'!A1379)</f>
        <v>0</v>
      </c>
      <c r="D1379" s="4" t="str">
        <f t="shared" si="23"/>
        <v>specifico</v>
      </c>
    </row>
    <row r="1380" spans="1:4" x14ac:dyDescent="0.2">
      <c r="A1380" s="4" t="s">
        <v>26013</v>
      </c>
      <c r="B1380" s="4" t="s">
        <v>26014</v>
      </c>
      <c r="C1380" s="4">
        <f>COUNTIF('tabella caricata'!A:A,'CPV completo (1-5)'!A1380)</f>
        <v>0</v>
      </c>
      <c r="D1380" s="4" t="str">
        <f t="shared" si="23"/>
        <v>specifico</v>
      </c>
    </row>
    <row r="1381" spans="1:4" x14ac:dyDescent="0.2">
      <c r="A1381" s="4" t="s">
        <v>762</v>
      </c>
      <c r="B1381" s="4" t="s">
        <v>26015</v>
      </c>
      <c r="C1381" s="4">
        <f>COUNTIF('tabella caricata'!A:A,'CPV completo (1-5)'!A1381)</f>
        <v>1</v>
      </c>
      <c r="D1381" s="4" t="str">
        <f t="shared" si="23"/>
        <v>classe</v>
      </c>
    </row>
    <row r="1382" spans="1:4" x14ac:dyDescent="0.2">
      <c r="A1382" s="4" t="s">
        <v>26016</v>
      </c>
      <c r="B1382" s="4" t="s">
        <v>26017</v>
      </c>
      <c r="C1382" s="4">
        <f>COUNTIF('tabella caricata'!A:A,'CPV completo (1-5)'!A1382)</f>
        <v>0</v>
      </c>
      <c r="D1382" s="4" t="str">
        <f t="shared" si="23"/>
        <v>categoria</v>
      </c>
    </row>
    <row r="1383" spans="1:4" x14ac:dyDescent="0.2">
      <c r="A1383" s="4" t="s">
        <v>26018</v>
      </c>
      <c r="B1383" s="4" t="s">
        <v>26019</v>
      </c>
      <c r="C1383" s="4">
        <f>COUNTIF('tabella caricata'!A:A,'CPV completo (1-5)'!A1383)</f>
        <v>0</v>
      </c>
      <c r="D1383" s="4" t="str">
        <f t="shared" si="23"/>
        <v>categoria</v>
      </c>
    </row>
    <row r="1384" spans="1:4" x14ac:dyDescent="0.2">
      <c r="A1384" s="4" t="s">
        <v>26020</v>
      </c>
      <c r="B1384" s="4" t="s">
        <v>26021</v>
      </c>
      <c r="C1384" s="4">
        <f>COUNTIF('tabella caricata'!A:A,'CPV completo (1-5)'!A1384)</f>
        <v>0</v>
      </c>
      <c r="D1384" s="4" t="str">
        <f t="shared" si="23"/>
        <v>specifico</v>
      </c>
    </row>
    <row r="1385" spans="1:4" x14ac:dyDescent="0.2">
      <c r="A1385" s="4" t="s">
        <v>26022</v>
      </c>
      <c r="B1385" s="4" t="s">
        <v>26023</v>
      </c>
      <c r="C1385" s="4">
        <f>COUNTIF('tabella caricata'!A:A,'CPV completo (1-5)'!A1385)</f>
        <v>0</v>
      </c>
      <c r="D1385" s="4" t="str">
        <f t="shared" si="23"/>
        <v>categoria</v>
      </c>
    </row>
    <row r="1386" spans="1:4" x14ac:dyDescent="0.2">
      <c r="A1386" s="4" t="s">
        <v>765</v>
      </c>
      <c r="B1386" s="4" t="s">
        <v>26024</v>
      </c>
      <c r="C1386" s="4">
        <f>COUNTIF('tabella caricata'!A:A,'CPV completo (1-5)'!A1386)</f>
        <v>1</v>
      </c>
      <c r="D1386" s="4" t="str">
        <f t="shared" si="23"/>
        <v>gruppo</v>
      </c>
    </row>
    <row r="1387" spans="1:4" x14ac:dyDescent="0.2">
      <c r="A1387" s="4" t="s">
        <v>768</v>
      </c>
      <c r="B1387" s="4" t="s">
        <v>26025</v>
      </c>
      <c r="C1387" s="4">
        <f>COUNTIF('tabella caricata'!A:A,'CPV completo (1-5)'!A1387)</f>
        <v>1</v>
      </c>
      <c r="D1387" s="4" t="str">
        <f t="shared" si="23"/>
        <v>classe</v>
      </c>
    </row>
    <row r="1388" spans="1:4" x14ac:dyDescent="0.2">
      <c r="A1388" s="4" t="s">
        <v>26026</v>
      </c>
      <c r="B1388" s="4" t="s">
        <v>26027</v>
      </c>
      <c r="C1388" s="4">
        <f>COUNTIF('tabella caricata'!A:A,'CPV completo (1-5)'!A1388)</f>
        <v>0</v>
      </c>
      <c r="D1388" s="4" t="str">
        <f t="shared" si="23"/>
        <v>categoria</v>
      </c>
    </row>
    <row r="1389" spans="1:4" x14ac:dyDescent="0.2">
      <c r="A1389" s="4" t="s">
        <v>26028</v>
      </c>
      <c r="B1389" s="4" t="s">
        <v>26029</v>
      </c>
      <c r="C1389" s="4">
        <f>COUNTIF('tabella caricata'!A:A,'CPV completo (1-5)'!A1389)</f>
        <v>0</v>
      </c>
      <c r="D1389" s="4" t="str">
        <f t="shared" si="23"/>
        <v>categoria</v>
      </c>
    </row>
    <row r="1390" spans="1:4" x14ac:dyDescent="0.2">
      <c r="A1390" s="4" t="s">
        <v>26030</v>
      </c>
      <c r="B1390" s="4" t="s">
        <v>26031</v>
      </c>
      <c r="C1390" s="4">
        <f>COUNTIF('tabella caricata'!A:A,'CPV completo (1-5)'!A1390)</f>
        <v>0</v>
      </c>
      <c r="D1390" s="4" t="str">
        <f t="shared" si="23"/>
        <v>categoria</v>
      </c>
    </row>
    <row r="1391" spans="1:4" x14ac:dyDescent="0.2">
      <c r="A1391" s="4" t="s">
        <v>26032</v>
      </c>
      <c r="B1391" s="4" t="s">
        <v>26033</v>
      </c>
      <c r="C1391" s="4">
        <f>COUNTIF('tabella caricata'!A:A,'CPV completo (1-5)'!A1391)</f>
        <v>0</v>
      </c>
      <c r="D1391" s="4" t="str">
        <f t="shared" si="23"/>
        <v>specifico</v>
      </c>
    </row>
    <row r="1392" spans="1:4" x14ac:dyDescent="0.2">
      <c r="A1392" s="4" t="s">
        <v>26034</v>
      </c>
      <c r="B1392" s="4" t="s">
        <v>26035</v>
      </c>
      <c r="C1392" s="4">
        <f>COUNTIF('tabella caricata'!A:A,'CPV completo (1-5)'!A1392)</f>
        <v>0</v>
      </c>
      <c r="D1392" s="4" t="str">
        <f t="shared" si="23"/>
        <v>specifico</v>
      </c>
    </row>
    <row r="1393" spans="1:4" x14ac:dyDescent="0.2">
      <c r="A1393" s="4" t="s">
        <v>26036</v>
      </c>
      <c r="B1393" s="4" t="s">
        <v>26037</v>
      </c>
      <c r="C1393" s="4">
        <f>COUNTIF('tabella caricata'!A:A,'CPV completo (1-5)'!A1393)</f>
        <v>0</v>
      </c>
      <c r="D1393" s="4" t="str">
        <f t="shared" si="23"/>
        <v>specifico</v>
      </c>
    </row>
    <row r="1394" spans="1:4" x14ac:dyDescent="0.2">
      <c r="A1394" s="4" t="s">
        <v>26038</v>
      </c>
      <c r="B1394" s="4" t="s">
        <v>26039</v>
      </c>
      <c r="C1394" s="4">
        <f>COUNTIF('tabella caricata'!A:A,'CPV completo (1-5)'!A1394)</f>
        <v>0</v>
      </c>
      <c r="D1394" s="4" t="str">
        <f t="shared" si="23"/>
        <v>specifico</v>
      </c>
    </row>
    <row r="1395" spans="1:4" x14ac:dyDescent="0.2">
      <c r="A1395" s="4" t="s">
        <v>771</v>
      </c>
      <c r="B1395" s="4" t="s">
        <v>26040</v>
      </c>
      <c r="C1395" s="4">
        <f>COUNTIF('tabella caricata'!A:A,'CPV completo (1-5)'!A1395)</f>
        <v>1</v>
      </c>
      <c r="D1395" s="4" t="str">
        <f t="shared" si="23"/>
        <v>divisione</v>
      </c>
    </row>
    <row r="1396" spans="1:4" x14ac:dyDescent="0.2">
      <c r="A1396" s="4" t="s">
        <v>774</v>
      </c>
      <c r="B1396" s="4" t="s">
        <v>26041</v>
      </c>
      <c r="C1396" s="4">
        <f>COUNTIF('tabella caricata'!A:A,'CPV completo (1-5)'!A1396)</f>
        <v>1</v>
      </c>
      <c r="D1396" s="4" t="str">
        <f t="shared" si="23"/>
        <v>gruppo</v>
      </c>
    </row>
    <row r="1397" spans="1:4" x14ac:dyDescent="0.2">
      <c r="A1397" s="4" t="s">
        <v>777</v>
      </c>
      <c r="B1397" s="4" t="s">
        <v>26042</v>
      </c>
      <c r="C1397" s="4">
        <f>COUNTIF('tabella caricata'!A:A,'CPV completo (1-5)'!A1397)</f>
        <v>1</v>
      </c>
      <c r="D1397" s="4" t="str">
        <f t="shared" si="23"/>
        <v>classe</v>
      </c>
    </row>
    <row r="1398" spans="1:4" x14ac:dyDescent="0.2">
      <c r="A1398" s="4" t="s">
        <v>26043</v>
      </c>
      <c r="B1398" s="4" t="s">
        <v>26044</v>
      </c>
      <c r="C1398" s="4">
        <f>COUNTIF('tabella caricata'!A:A,'CPV completo (1-5)'!A1398)</f>
        <v>0</v>
      </c>
      <c r="D1398" s="4" t="str">
        <f t="shared" si="23"/>
        <v>categoria</v>
      </c>
    </row>
    <row r="1399" spans="1:4" x14ac:dyDescent="0.2">
      <c r="A1399" s="4" t="s">
        <v>26045</v>
      </c>
      <c r="B1399" s="4" t="s">
        <v>26046</v>
      </c>
      <c r="C1399" s="4">
        <f>COUNTIF('tabella caricata'!A:A,'CPV completo (1-5)'!A1399)</f>
        <v>0</v>
      </c>
      <c r="D1399" s="4" t="str">
        <f t="shared" si="23"/>
        <v>specifico</v>
      </c>
    </row>
    <row r="1400" spans="1:4" x14ac:dyDescent="0.2">
      <c r="A1400" s="4" t="s">
        <v>26047</v>
      </c>
      <c r="B1400" s="4" t="s">
        <v>26048</v>
      </c>
      <c r="C1400" s="4">
        <f>COUNTIF('tabella caricata'!A:A,'CPV completo (1-5)'!A1400)</f>
        <v>0</v>
      </c>
      <c r="D1400" s="4" t="str">
        <f t="shared" si="23"/>
        <v>specifico</v>
      </c>
    </row>
    <row r="1401" spans="1:4" x14ac:dyDescent="0.2">
      <c r="A1401" s="4" t="s">
        <v>26049</v>
      </c>
      <c r="B1401" s="4" t="s">
        <v>26050</v>
      </c>
      <c r="C1401" s="4">
        <f>COUNTIF('tabella caricata'!A:A,'CPV completo (1-5)'!A1401)</f>
        <v>0</v>
      </c>
      <c r="D1401" s="4" t="str">
        <f t="shared" si="23"/>
        <v>specifico</v>
      </c>
    </row>
    <row r="1402" spans="1:4" x14ac:dyDescent="0.2">
      <c r="A1402" s="4" t="s">
        <v>26051</v>
      </c>
      <c r="B1402" s="4" t="s">
        <v>26052</v>
      </c>
      <c r="C1402" s="4">
        <f>COUNTIF('tabella caricata'!A:A,'CPV completo (1-5)'!A1402)</f>
        <v>0</v>
      </c>
      <c r="D1402" s="4" t="str">
        <f t="shared" si="23"/>
        <v>specifico</v>
      </c>
    </row>
    <row r="1403" spans="1:4" x14ac:dyDescent="0.2">
      <c r="A1403" s="4" t="s">
        <v>26053</v>
      </c>
      <c r="B1403" s="4" t="s">
        <v>26054</v>
      </c>
      <c r="C1403" s="4">
        <f>COUNTIF('tabella caricata'!A:A,'CPV completo (1-5)'!A1403)</f>
        <v>0</v>
      </c>
      <c r="D1403" s="4" t="str">
        <f t="shared" si="23"/>
        <v>specifico</v>
      </c>
    </row>
    <row r="1404" spans="1:4" x14ac:dyDescent="0.2">
      <c r="A1404" s="4" t="s">
        <v>26055</v>
      </c>
      <c r="B1404" s="4" t="s">
        <v>26056</v>
      </c>
      <c r="C1404" s="4">
        <f>COUNTIF('tabella caricata'!A:A,'CPV completo (1-5)'!A1404)</f>
        <v>0</v>
      </c>
      <c r="D1404" s="4" t="str">
        <f t="shared" si="23"/>
        <v>specifico</v>
      </c>
    </row>
    <row r="1405" spans="1:4" x14ac:dyDescent="0.2">
      <c r="A1405" s="4" t="s">
        <v>26057</v>
      </c>
      <c r="B1405" s="4" t="s">
        <v>26058</v>
      </c>
      <c r="C1405" s="4">
        <f>COUNTIF('tabella caricata'!A:A,'CPV completo (1-5)'!A1405)</f>
        <v>0</v>
      </c>
      <c r="D1405" s="4" t="str">
        <f t="shared" si="23"/>
        <v>specifico</v>
      </c>
    </row>
    <row r="1406" spans="1:4" x14ac:dyDescent="0.2">
      <c r="A1406" s="4" t="s">
        <v>26059</v>
      </c>
      <c r="B1406" s="4" t="s">
        <v>26060</v>
      </c>
      <c r="C1406" s="4">
        <f>COUNTIF('tabella caricata'!A:A,'CPV completo (1-5)'!A1406)</f>
        <v>0</v>
      </c>
      <c r="D1406" s="4" t="str">
        <f t="shared" si="23"/>
        <v>specifico</v>
      </c>
    </row>
    <row r="1407" spans="1:4" x14ac:dyDescent="0.2">
      <c r="A1407" s="4" t="s">
        <v>26061</v>
      </c>
      <c r="B1407" s="4" t="s">
        <v>26062</v>
      </c>
      <c r="C1407" s="4">
        <f>COUNTIF('tabella caricata'!A:A,'CPV completo (1-5)'!A1407)</f>
        <v>0</v>
      </c>
      <c r="D1407" s="4" t="str">
        <f t="shared" si="23"/>
        <v>specifico</v>
      </c>
    </row>
    <row r="1408" spans="1:4" x14ac:dyDescent="0.2">
      <c r="A1408" s="4" t="s">
        <v>26063</v>
      </c>
      <c r="B1408" s="4" t="s">
        <v>26064</v>
      </c>
      <c r="C1408" s="4">
        <f>COUNTIF('tabella caricata'!A:A,'CPV completo (1-5)'!A1408)</f>
        <v>0</v>
      </c>
      <c r="D1408" s="4" t="str">
        <f t="shared" si="23"/>
        <v>categoria</v>
      </c>
    </row>
    <row r="1409" spans="1:4" x14ac:dyDescent="0.2">
      <c r="A1409" s="4" t="s">
        <v>26065</v>
      </c>
      <c r="B1409" s="4" t="s">
        <v>26066</v>
      </c>
      <c r="C1409" s="4">
        <f>COUNTIF('tabella caricata'!A:A,'CPV completo (1-5)'!A1409)</f>
        <v>0</v>
      </c>
      <c r="D1409" s="4" t="str">
        <f t="shared" si="23"/>
        <v>specifico</v>
      </c>
    </row>
    <row r="1410" spans="1:4" x14ac:dyDescent="0.2">
      <c r="A1410" s="4" t="s">
        <v>26067</v>
      </c>
      <c r="B1410" s="4" t="s">
        <v>26068</v>
      </c>
      <c r="C1410" s="4">
        <f>COUNTIF('tabella caricata'!A:A,'CPV completo (1-5)'!A1410)</f>
        <v>0</v>
      </c>
      <c r="D1410" s="4" t="str">
        <f t="shared" si="23"/>
        <v>specifico</v>
      </c>
    </row>
    <row r="1411" spans="1:4" x14ac:dyDescent="0.2">
      <c r="A1411" s="4" t="s">
        <v>26069</v>
      </c>
      <c r="B1411" s="4" t="s">
        <v>26070</v>
      </c>
      <c r="C1411" s="4">
        <f>COUNTIF('tabella caricata'!A:A,'CPV completo (1-5)'!A1411)</f>
        <v>0</v>
      </c>
      <c r="D1411" s="4" t="str">
        <f t="shared" ref="D1411:D1474" si="24">IF(MID(A1411,3,1)="0","divisione",IF(MID(A1411,4,1)="0","gruppo",IF(MID(A1411,5,1)="0","classe",IF(MID(A1411,6,1)="0","categoria","specifico"))))</f>
        <v>specifico</v>
      </c>
    </row>
    <row r="1412" spans="1:4" x14ac:dyDescent="0.2">
      <c r="A1412" s="4" t="s">
        <v>26071</v>
      </c>
      <c r="B1412" s="4" t="s">
        <v>26072</v>
      </c>
      <c r="C1412" s="4">
        <f>COUNTIF('tabella caricata'!A:A,'CPV completo (1-5)'!A1412)</f>
        <v>0</v>
      </c>
      <c r="D1412" s="4" t="str">
        <f t="shared" si="24"/>
        <v>categoria</v>
      </c>
    </row>
    <row r="1413" spans="1:4" x14ac:dyDescent="0.2">
      <c r="A1413" s="4" t="s">
        <v>26073</v>
      </c>
      <c r="B1413" s="4" t="s">
        <v>26074</v>
      </c>
      <c r="C1413" s="4">
        <f>COUNTIF('tabella caricata'!A:A,'CPV completo (1-5)'!A1413)</f>
        <v>0</v>
      </c>
      <c r="D1413" s="4" t="str">
        <f t="shared" si="24"/>
        <v>specifico</v>
      </c>
    </row>
    <row r="1414" spans="1:4" x14ac:dyDescent="0.2">
      <c r="A1414" s="4" t="s">
        <v>26075</v>
      </c>
      <c r="B1414" s="4" t="s">
        <v>26076</v>
      </c>
      <c r="C1414" s="4">
        <f>COUNTIF('tabella caricata'!A:A,'CPV completo (1-5)'!A1414)</f>
        <v>0</v>
      </c>
      <c r="D1414" s="4" t="str">
        <f t="shared" si="24"/>
        <v>specifico</v>
      </c>
    </row>
    <row r="1415" spans="1:4" x14ac:dyDescent="0.2">
      <c r="A1415" s="4" t="s">
        <v>780</v>
      </c>
      <c r="B1415" s="4" t="s">
        <v>26077</v>
      </c>
      <c r="C1415" s="4">
        <f>COUNTIF('tabella caricata'!A:A,'CPV completo (1-5)'!A1415)</f>
        <v>1</v>
      </c>
      <c r="D1415" s="4" t="str">
        <f t="shared" si="24"/>
        <v>gruppo</v>
      </c>
    </row>
    <row r="1416" spans="1:4" x14ac:dyDescent="0.2">
      <c r="A1416" s="4" t="s">
        <v>783</v>
      </c>
      <c r="B1416" s="4" t="s">
        <v>26078</v>
      </c>
      <c r="C1416" s="4">
        <f>COUNTIF('tabella caricata'!A:A,'CPV completo (1-5)'!A1416)</f>
        <v>1</v>
      </c>
      <c r="D1416" s="4" t="str">
        <f t="shared" si="24"/>
        <v>classe</v>
      </c>
    </row>
    <row r="1417" spans="1:4" x14ac:dyDescent="0.2">
      <c r="A1417" s="4" t="s">
        <v>26079</v>
      </c>
      <c r="B1417" s="4" t="s">
        <v>26080</v>
      </c>
      <c r="C1417" s="4">
        <f>COUNTIF('tabella caricata'!A:A,'CPV completo (1-5)'!A1417)</f>
        <v>0</v>
      </c>
      <c r="D1417" s="4" t="str">
        <f t="shared" si="24"/>
        <v>categoria</v>
      </c>
    </row>
    <row r="1418" spans="1:4" x14ac:dyDescent="0.2">
      <c r="A1418" s="4" t="s">
        <v>26081</v>
      </c>
      <c r="B1418" s="4" t="s">
        <v>26082</v>
      </c>
      <c r="C1418" s="4">
        <f>COUNTIF('tabella caricata'!A:A,'CPV completo (1-5)'!A1418)</f>
        <v>0</v>
      </c>
      <c r="D1418" s="4" t="str">
        <f t="shared" si="24"/>
        <v>specifico</v>
      </c>
    </row>
    <row r="1419" spans="1:4" x14ac:dyDescent="0.2">
      <c r="A1419" s="4" t="s">
        <v>26083</v>
      </c>
      <c r="B1419" s="4" t="s">
        <v>26084</v>
      </c>
      <c r="C1419" s="4">
        <f>COUNTIF('tabella caricata'!A:A,'CPV completo (1-5)'!A1419)</f>
        <v>0</v>
      </c>
      <c r="D1419" s="4" t="str">
        <f t="shared" si="24"/>
        <v>specifico</v>
      </c>
    </row>
    <row r="1420" spans="1:4" x14ac:dyDescent="0.2">
      <c r="A1420" s="4" t="s">
        <v>26085</v>
      </c>
      <c r="B1420" s="4" t="s">
        <v>26086</v>
      </c>
      <c r="C1420" s="4">
        <f>COUNTIF('tabella caricata'!A:A,'CPV completo (1-5)'!A1420)</f>
        <v>0</v>
      </c>
      <c r="D1420" s="4" t="str">
        <f t="shared" si="24"/>
        <v>specifico</v>
      </c>
    </row>
    <row r="1421" spans="1:4" x14ac:dyDescent="0.2">
      <c r="A1421" s="4" t="s">
        <v>26087</v>
      </c>
      <c r="B1421" s="4" t="s">
        <v>26088</v>
      </c>
      <c r="C1421" s="4">
        <f>COUNTIF('tabella caricata'!A:A,'CPV completo (1-5)'!A1421)</f>
        <v>0</v>
      </c>
      <c r="D1421" s="4" t="str">
        <f t="shared" si="24"/>
        <v>categoria</v>
      </c>
    </row>
    <row r="1422" spans="1:4" x14ac:dyDescent="0.2">
      <c r="A1422" s="4" t="s">
        <v>26089</v>
      </c>
      <c r="B1422" s="4" t="s">
        <v>26090</v>
      </c>
      <c r="C1422" s="4">
        <f>COUNTIF('tabella caricata'!A:A,'CPV completo (1-5)'!A1422)</f>
        <v>0</v>
      </c>
      <c r="D1422" s="4" t="str">
        <f t="shared" si="24"/>
        <v>specifico</v>
      </c>
    </row>
    <row r="1423" spans="1:4" x14ac:dyDescent="0.2">
      <c r="A1423" s="4" t="s">
        <v>26091</v>
      </c>
      <c r="B1423" s="4" t="s">
        <v>26092</v>
      </c>
      <c r="C1423" s="4">
        <f>COUNTIF('tabella caricata'!A:A,'CPV completo (1-5)'!A1423)</f>
        <v>0</v>
      </c>
      <c r="D1423" s="4" t="str">
        <f t="shared" si="24"/>
        <v>specifico</v>
      </c>
    </row>
    <row r="1424" spans="1:4" x14ac:dyDescent="0.2">
      <c r="A1424" s="4" t="s">
        <v>26093</v>
      </c>
      <c r="B1424" s="4" t="s">
        <v>26094</v>
      </c>
      <c r="C1424" s="4">
        <f>COUNTIF('tabella caricata'!A:A,'CPV completo (1-5)'!A1424)</f>
        <v>0</v>
      </c>
      <c r="D1424" s="4" t="str">
        <f t="shared" si="24"/>
        <v>specifico</v>
      </c>
    </row>
    <row r="1425" spans="1:4" x14ac:dyDescent="0.2">
      <c r="A1425" s="4" t="s">
        <v>26095</v>
      </c>
      <c r="B1425" s="4" t="s">
        <v>26096</v>
      </c>
      <c r="C1425" s="4">
        <f>COUNTIF('tabella caricata'!A:A,'CPV completo (1-5)'!A1425)</f>
        <v>0</v>
      </c>
      <c r="D1425" s="4" t="str">
        <f t="shared" si="24"/>
        <v>specifico</v>
      </c>
    </row>
    <row r="1426" spans="1:4" x14ac:dyDescent="0.2">
      <c r="A1426" s="4" t="s">
        <v>26097</v>
      </c>
      <c r="B1426" s="4" t="s">
        <v>26098</v>
      </c>
      <c r="C1426" s="4">
        <f>COUNTIF('tabella caricata'!A:A,'CPV completo (1-5)'!A1426)</f>
        <v>0</v>
      </c>
      <c r="D1426" s="4" t="str">
        <f t="shared" si="24"/>
        <v>specifico</v>
      </c>
    </row>
    <row r="1427" spans="1:4" x14ac:dyDescent="0.2">
      <c r="A1427" s="4" t="s">
        <v>26099</v>
      </c>
      <c r="B1427" s="4" t="s">
        <v>26100</v>
      </c>
      <c r="C1427" s="4">
        <f>COUNTIF('tabella caricata'!A:A,'CPV completo (1-5)'!A1427)</f>
        <v>0</v>
      </c>
      <c r="D1427" s="4" t="str">
        <f t="shared" si="24"/>
        <v>specifico</v>
      </c>
    </row>
    <row r="1428" spans="1:4" x14ac:dyDescent="0.2">
      <c r="A1428" s="4" t="s">
        <v>26101</v>
      </c>
      <c r="B1428" s="4" t="s">
        <v>26102</v>
      </c>
      <c r="C1428" s="4">
        <f>COUNTIF('tabella caricata'!A:A,'CPV completo (1-5)'!A1428)</f>
        <v>0</v>
      </c>
      <c r="D1428" s="4" t="str">
        <f t="shared" si="24"/>
        <v>specifico</v>
      </c>
    </row>
    <row r="1429" spans="1:4" x14ac:dyDescent="0.2">
      <c r="A1429" s="4" t="s">
        <v>26103</v>
      </c>
      <c r="B1429" s="4" t="s">
        <v>26104</v>
      </c>
      <c r="C1429" s="4">
        <f>COUNTIF('tabella caricata'!A:A,'CPV completo (1-5)'!A1429)</f>
        <v>0</v>
      </c>
      <c r="D1429" s="4" t="str">
        <f t="shared" si="24"/>
        <v>specifico</v>
      </c>
    </row>
    <row r="1430" spans="1:4" x14ac:dyDescent="0.2">
      <c r="A1430" s="4" t="s">
        <v>26105</v>
      </c>
      <c r="B1430" s="4" t="s">
        <v>26106</v>
      </c>
      <c r="C1430" s="4">
        <f>COUNTIF('tabella caricata'!A:A,'CPV completo (1-5)'!A1430)</f>
        <v>0</v>
      </c>
      <c r="D1430" s="4" t="str">
        <f t="shared" si="24"/>
        <v>specifico</v>
      </c>
    </row>
    <row r="1431" spans="1:4" x14ac:dyDescent="0.2">
      <c r="A1431" s="4" t="s">
        <v>26107</v>
      </c>
      <c r="B1431" s="4" t="s">
        <v>26108</v>
      </c>
      <c r="C1431" s="4">
        <f>COUNTIF('tabella caricata'!A:A,'CPV completo (1-5)'!A1431)</f>
        <v>0</v>
      </c>
      <c r="D1431" s="4" t="str">
        <f t="shared" si="24"/>
        <v>specifico</v>
      </c>
    </row>
    <row r="1432" spans="1:4" x14ac:dyDescent="0.2">
      <c r="A1432" s="4" t="s">
        <v>26109</v>
      </c>
      <c r="B1432" s="4" t="s">
        <v>26110</v>
      </c>
      <c r="C1432" s="4">
        <f>COUNTIF('tabella caricata'!A:A,'CPV completo (1-5)'!A1432)</f>
        <v>0</v>
      </c>
      <c r="D1432" s="4" t="str">
        <f t="shared" si="24"/>
        <v>specifico</v>
      </c>
    </row>
    <row r="1433" spans="1:4" x14ac:dyDescent="0.2">
      <c r="A1433" s="4" t="s">
        <v>26111</v>
      </c>
      <c r="B1433" s="4" t="s">
        <v>26112</v>
      </c>
      <c r="C1433" s="4">
        <f>COUNTIF('tabella caricata'!A:A,'CPV completo (1-5)'!A1433)</f>
        <v>0</v>
      </c>
      <c r="D1433" s="4" t="str">
        <f t="shared" si="24"/>
        <v>categoria</v>
      </c>
    </row>
    <row r="1434" spans="1:4" x14ac:dyDescent="0.2">
      <c r="A1434" s="4" t="s">
        <v>786</v>
      </c>
      <c r="B1434" s="4" t="s">
        <v>26113</v>
      </c>
      <c r="C1434" s="4">
        <f>COUNTIF('tabella caricata'!A:A,'CPV completo (1-5)'!A1434)</f>
        <v>1</v>
      </c>
      <c r="D1434" s="4" t="str">
        <f t="shared" si="24"/>
        <v>classe</v>
      </c>
    </row>
    <row r="1435" spans="1:4" x14ac:dyDescent="0.2">
      <c r="A1435" s="4" t="s">
        <v>26114</v>
      </c>
      <c r="B1435" s="4" t="s">
        <v>26115</v>
      </c>
      <c r="C1435" s="4">
        <f>COUNTIF('tabella caricata'!A:A,'CPV completo (1-5)'!A1435)</f>
        <v>0</v>
      </c>
      <c r="D1435" s="4" t="str">
        <f t="shared" si="24"/>
        <v>categoria</v>
      </c>
    </row>
    <row r="1436" spans="1:4" x14ac:dyDescent="0.2">
      <c r="A1436" s="4" t="s">
        <v>26116</v>
      </c>
      <c r="B1436" s="4" t="s">
        <v>26117</v>
      </c>
      <c r="C1436" s="4">
        <f>COUNTIF('tabella caricata'!A:A,'CPV completo (1-5)'!A1436)</f>
        <v>0</v>
      </c>
      <c r="D1436" s="4" t="str">
        <f t="shared" si="24"/>
        <v>categoria</v>
      </c>
    </row>
    <row r="1437" spans="1:4" x14ac:dyDescent="0.2">
      <c r="A1437" s="4" t="s">
        <v>26118</v>
      </c>
      <c r="B1437" s="4" t="s">
        <v>26119</v>
      </c>
      <c r="C1437" s="4">
        <f>COUNTIF('tabella caricata'!A:A,'CPV completo (1-5)'!A1437)</f>
        <v>0</v>
      </c>
      <c r="D1437" s="4" t="str">
        <f t="shared" si="24"/>
        <v>categoria</v>
      </c>
    </row>
    <row r="1438" spans="1:4" x14ac:dyDescent="0.2">
      <c r="A1438" s="4" t="s">
        <v>26120</v>
      </c>
      <c r="B1438" s="4" t="s">
        <v>26121</v>
      </c>
      <c r="C1438" s="4">
        <f>COUNTIF('tabella caricata'!A:A,'CPV completo (1-5)'!A1438)</f>
        <v>0</v>
      </c>
      <c r="D1438" s="4" t="str">
        <f t="shared" si="24"/>
        <v>categoria</v>
      </c>
    </row>
    <row r="1439" spans="1:4" x14ac:dyDescent="0.2">
      <c r="A1439" s="4" t="s">
        <v>26122</v>
      </c>
      <c r="B1439" s="4" t="s">
        <v>26123</v>
      </c>
      <c r="C1439" s="4">
        <f>COUNTIF('tabella caricata'!A:A,'CPV completo (1-5)'!A1439)</f>
        <v>0</v>
      </c>
      <c r="D1439" s="4" t="str">
        <f t="shared" si="24"/>
        <v>categoria</v>
      </c>
    </row>
    <row r="1440" spans="1:4" x14ac:dyDescent="0.2">
      <c r="A1440" s="4" t="s">
        <v>789</v>
      </c>
      <c r="B1440" s="4" t="s">
        <v>26124</v>
      </c>
      <c r="C1440" s="4">
        <f>COUNTIF('tabella caricata'!A:A,'CPV completo (1-5)'!A1440)</f>
        <v>1</v>
      </c>
      <c r="D1440" s="4" t="str">
        <f t="shared" si="24"/>
        <v>gruppo</v>
      </c>
    </row>
    <row r="1441" spans="1:4" x14ac:dyDescent="0.2">
      <c r="A1441" s="4" t="s">
        <v>792</v>
      </c>
      <c r="B1441" s="4" t="s">
        <v>26125</v>
      </c>
      <c r="C1441" s="4">
        <f>COUNTIF('tabella caricata'!A:A,'CPV completo (1-5)'!A1441)</f>
        <v>1</v>
      </c>
      <c r="D1441" s="4" t="str">
        <f t="shared" si="24"/>
        <v>classe</v>
      </c>
    </row>
    <row r="1442" spans="1:4" x14ac:dyDescent="0.2">
      <c r="A1442" s="4" t="s">
        <v>26126</v>
      </c>
      <c r="B1442" s="4" t="s">
        <v>26127</v>
      </c>
      <c r="C1442" s="4">
        <f>COUNTIF('tabella caricata'!A:A,'CPV completo (1-5)'!A1442)</f>
        <v>0</v>
      </c>
      <c r="D1442" s="4" t="str">
        <f t="shared" si="24"/>
        <v>categoria</v>
      </c>
    </row>
    <row r="1443" spans="1:4" x14ac:dyDescent="0.2">
      <c r="A1443" s="4" t="s">
        <v>26128</v>
      </c>
      <c r="B1443" s="4" t="s">
        <v>26129</v>
      </c>
      <c r="C1443" s="4">
        <f>COUNTIF('tabella caricata'!A:A,'CPV completo (1-5)'!A1443)</f>
        <v>0</v>
      </c>
      <c r="D1443" s="4" t="str">
        <f t="shared" si="24"/>
        <v>specifico</v>
      </c>
    </row>
    <row r="1444" spans="1:4" x14ac:dyDescent="0.2">
      <c r="A1444" s="4" t="s">
        <v>26130</v>
      </c>
      <c r="B1444" s="4" t="s">
        <v>26131</v>
      </c>
      <c r="C1444" s="4">
        <f>COUNTIF('tabella caricata'!A:A,'CPV completo (1-5)'!A1444)</f>
        <v>0</v>
      </c>
      <c r="D1444" s="4" t="str">
        <f t="shared" si="24"/>
        <v>specifico</v>
      </c>
    </row>
    <row r="1445" spans="1:4" x14ac:dyDescent="0.2">
      <c r="A1445" s="4" t="s">
        <v>26132</v>
      </c>
      <c r="B1445" s="4" t="s">
        <v>26133</v>
      </c>
      <c r="C1445" s="4">
        <f>COUNTIF('tabella caricata'!A:A,'CPV completo (1-5)'!A1445)</f>
        <v>0</v>
      </c>
      <c r="D1445" s="4" t="str">
        <f t="shared" si="24"/>
        <v>specifico</v>
      </c>
    </row>
    <row r="1446" spans="1:4" x14ac:dyDescent="0.2">
      <c r="A1446" s="4" t="s">
        <v>26134</v>
      </c>
      <c r="B1446" s="4" t="s">
        <v>26135</v>
      </c>
      <c r="C1446" s="4">
        <f>COUNTIF('tabella caricata'!A:A,'CPV completo (1-5)'!A1446)</f>
        <v>0</v>
      </c>
      <c r="D1446" s="4" t="str">
        <f t="shared" si="24"/>
        <v>specifico</v>
      </c>
    </row>
    <row r="1447" spans="1:4" x14ac:dyDescent="0.2">
      <c r="A1447" s="4" t="s">
        <v>26136</v>
      </c>
      <c r="B1447" s="4" t="s">
        <v>26137</v>
      </c>
      <c r="C1447" s="4">
        <f>COUNTIF('tabella caricata'!A:A,'CPV completo (1-5)'!A1447)</f>
        <v>0</v>
      </c>
      <c r="D1447" s="4" t="str">
        <f t="shared" si="24"/>
        <v>specifico</v>
      </c>
    </row>
    <row r="1448" spans="1:4" x14ac:dyDescent="0.2">
      <c r="A1448" s="4" t="s">
        <v>26138</v>
      </c>
      <c r="B1448" s="4" t="s">
        <v>26139</v>
      </c>
      <c r="C1448" s="4">
        <f>COUNTIF('tabella caricata'!A:A,'CPV completo (1-5)'!A1448)</f>
        <v>0</v>
      </c>
      <c r="D1448" s="4" t="str">
        <f t="shared" si="24"/>
        <v>specifico</v>
      </c>
    </row>
    <row r="1449" spans="1:4" x14ac:dyDescent="0.2">
      <c r="A1449" s="4" t="s">
        <v>26140</v>
      </c>
      <c r="B1449" s="4" t="s">
        <v>26141</v>
      </c>
      <c r="C1449" s="4">
        <f>COUNTIF('tabella caricata'!A:A,'CPV completo (1-5)'!A1449)</f>
        <v>0</v>
      </c>
      <c r="D1449" s="4" t="str">
        <f t="shared" si="24"/>
        <v>specifico</v>
      </c>
    </row>
    <row r="1450" spans="1:4" x14ac:dyDescent="0.2">
      <c r="A1450" s="4" t="s">
        <v>26142</v>
      </c>
      <c r="B1450" s="4" t="s">
        <v>26143</v>
      </c>
      <c r="C1450" s="4">
        <f>COUNTIF('tabella caricata'!A:A,'CPV completo (1-5)'!A1450)</f>
        <v>0</v>
      </c>
      <c r="D1450" s="4" t="str">
        <f t="shared" si="24"/>
        <v>specifico</v>
      </c>
    </row>
    <row r="1451" spans="1:4" x14ac:dyDescent="0.2">
      <c r="A1451" s="4" t="s">
        <v>26144</v>
      </c>
      <c r="B1451" s="4" t="s">
        <v>26145</v>
      </c>
      <c r="C1451" s="4">
        <f>COUNTIF('tabella caricata'!A:A,'CPV completo (1-5)'!A1451)</f>
        <v>0</v>
      </c>
      <c r="D1451" s="4" t="str">
        <f t="shared" si="24"/>
        <v>specifico</v>
      </c>
    </row>
    <row r="1452" spans="1:4" x14ac:dyDescent="0.2">
      <c r="A1452" s="4" t="s">
        <v>26146</v>
      </c>
      <c r="B1452" s="4" t="s">
        <v>26147</v>
      </c>
      <c r="C1452" s="4">
        <f>COUNTIF('tabella caricata'!A:A,'CPV completo (1-5)'!A1452)</f>
        <v>0</v>
      </c>
      <c r="D1452" s="4" t="str">
        <f t="shared" si="24"/>
        <v>specifico</v>
      </c>
    </row>
    <row r="1453" spans="1:4" x14ac:dyDescent="0.2">
      <c r="A1453" s="4" t="s">
        <v>26148</v>
      </c>
      <c r="B1453" s="4" t="s">
        <v>26149</v>
      </c>
      <c r="C1453" s="4">
        <f>COUNTIF('tabella caricata'!A:A,'CPV completo (1-5)'!A1453)</f>
        <v>0</v>
      </c>
      <c r="D1453" s="4" t="str">
        <f t="shared" si="24"/>
        <v>specifico</v>
      </c>
    </row>
    <row r="1454" spans="1:4" x14ac:dyDescent="0.2">
      <c r="A1454" s="4" t="s">
        <v>26150</v>
      </c>
      <c r="B1454" s="4" t="s">
        <v>26151</v>
      </c>
      <c r="C1454" s="4">
        <f>COUNTIF('tabella caricata'!A:A,'CPV completo (1-5)'!A1454)</f>
        <v>0</v>
      </c>
      <c r="D1454" s="4" t="str">
        <f t="shared" si="24"/>
        <v>specifico</v>
      </c>
    </row>
    <row r="1455" spans="1:4" x14ac:dyDescent="0.2">
      <c r="A1455" s="4" t="s">
        <v>26152</v>
      </c>
      <c r="B1455" s="4" t="s">
        <v>26153</v>
      </c>
      <c r="C1455" s="4">
        <f>COUNTIF('tabella caricata'!A:A,'CPV completo (1-5)'!A1455)</f>
        <v>0</v>
      </c>
      <c r="D1455" s="4" t="str">
        <f t="shared" si="24"/>
        <v>specifico</v>
      </c>
    </row>
    <row r="1456" spans="1:4" x14ac:dyDescent="0.2">
      <c r="A1456" s="4" t="s">
        <v>26154</v>
      </c>
      <c r="B1456" s="4" t="s">
        <v>26155</v>
      </c>
      <c r="C1456" s="4">
        <f>COUNTIF('tabella caricata'!A:A,'CPV completo (1-5)'!A1456)</f>
        <v>0</v>
      </c>
      <c r="D1456" s="4" t="str">
        <f t="shared" si="24"/>
        <v>specifico</v>
      </c>
    </row>
    <row r="1457" spans="1:4" x14ac:dyDescent="0.2">
      <c r="A1457" s="4" t="s">
        <v>26156</v>
      </c>
      <c r="B1457" s="4" t="s">
        <v>26157</v>
      </c>
      <c r="C1457" s="4">
        <f>COUNTIF('tabella caricata'!A:A,'CPV completo (1-5)'!A1457)</f>
        <v>0</v>
      </c>
      <c r="D1457" s="4" t="str">
        <f t="shared" si="24"/>
        <v>specifico</v>
      </c>
    </row>
    <row r="1458" spans="1:4" x14ac:dyDescent="0.2">
      <c r="A1458" s="4" t="s">
        <v>26158</v>
      </c>
      <c r="B1458" s="4" t="s">
        <v>26159</v>
      </c>
      <c r="C1458" s="4">
        <f>COUNTIF('tabella caricata'!A:A,'CPV completo (1-5)'!A1458)</f>
        <v>0</v>
      </c>
      <c r="D1458" s="4" t="str">
        <f t="shared" si="24"/>
        <v>specifico</v>
      </c>
    </row>
    <row r="1459" spans="1:4" x14ac:dyDescent="0.2">
      <c r="A1459" s="4" t="s">
        <v>26160</v>
      </c>
      <c r="B1459" s="4" t="s">
        <v>26161</v>
      </c>
      <c r="C1459" s="4">
        <f>COUNTIF('tabella caricata'!A:A,'CPV completo (1-5)'!A1459)</f>
        <v>0</v>
      </c>
      <c r="D1459" s="4" t="str">
        <f t="shared" si="24"/>
        <v>specifico</v>
      </c>
    </row>
    <row r="1460" spans="1:4" x14ac:dyDescent="0.2">
      <c r="A1460" s="4" t="s">
        <v>26162</v>
      </c>
      <c r="B1460" s="4" t="s">
        <v>26163</v>
      </c>
      <c r="C1460" s="4">
        <f>COUNTIF('tabella caricata'!A:A,'CPV completo (1-5)'!A1460)</f>
        <v>0</v>
      </c>
      <c r="D1460" s="4" t="str">
        <f t="shared" si="24"/>
        <v>specifico</v>
      </c>
    </row>
    <row r="1461" spans="1:4" x14ac:dyDescent="0.2">
      <c r="A1461" s="4" t="s">
        <v>26164</v>
      </c>
      <c r="B1461" s="4" t="s">
        <v>26165</v>
      </c>
      <c r="C1461" s="4">
        <f>COUNTIF('tabella caricata'!A:A,'CPV completo (1-5)'!A1461)</f>
        <v>0</v>
      </c>
      <c r="D1461" s="4" t="str">
        <f t="shared" si="24"/>
        <v>specifico</v>
      </c>
    </row>
    <row r="1462" spans="1:4" x14ac:dyDescent="0.2">
      <c r="A1462" s="4" t="s">
        <v>26166</v>
      </c>
      <c r="B1462" s="4" t="s">
        <v>26167</v>
      </c>
      <c r="C1462" s="4">
        <f>COUNTIF('tabella caricata'!A:A,'CPV completo (1-5)'!A1462)</f>
        <v>0</v>
      </c>
      <c r="D1462" s="4" t="str">
        <f t="shared" si="24"/>
        <v>specifico</v>
      </c>
    </row>
    <row r="1463" spans="1:4" x14ac:dyDescent="0.2">
      <c r="A1463" s="4" t="s">
        <v>26168</v>
      </c>
      <c r="B1463" s="4" t="s">
        <v>26169</v>
      </c>
      <c r="C1463" s="4">
        <f>COUNTIF('tabella caricata'!A:A,'CPV completo (1-5)'!A1463)</f>
        <v>0</v>
      </c>
      <c r="D1463" s="4" t="str">
        <f t="shared" si="24"/>
        <v>specifico</v>
      </c>
    </row>
    <row r="1464" spans="1:4" x14ac:dyDescent="0.2">
      <c r="A1464" s="4" t="s">
        <v>26170</v>
      </c>
      <c r="B1464" s="4" t="s">
        <v>26171</v>
      </c>
      <c r="C1464" s="4">
        <f>COUNTIF('tabella caricata'!A:A,'CPV completo (1-5)'!A1464)</f>
        <v>0</v>
      </c>
      <c r="D1464" s="4" t="str">
        <f t="shared" si="24"/>
        <v>specifico</v>
      </c>
    </row>
    <row r="1465" spans="1:4" x14ac:dyDescent="0.2">
      <c r="A1465" s="4" t="s">
        <v>26172</v>
      </c>
      <c r="B1465" s="4" t="s">
        <v>26173</v>
      </c>
      <c r="C1465" s="4">
        <f>COUNTIF('tabella caricata'!A:A,'CPV completo (1-5)'!A1465)</f>
        <v>0</v>
      </c>
      <c r="D1465" s="4" t="str">
        <f t="shared" si="24"/>
        <v>specifico</v>
      </c>
    </row>
    <row r="1466" spans="1:4" x14ac:dyDescent="0.2">
      <c r="A1466" s="4" t="s">
        <v>26174</v>
      </c>
      <c r="B1466" s="4" t="s">
        <v>26175</v>
      </c>
      <c r="C1466" s="4">
        <f>COUNTIF('tabella caricata'!A:A,'CPV completo (1-5)'!A1466)</f>
        <v>0</v>
      </c>
      <c r="D1466" s="4" t="str">
        <f t="shared" si="24"/>
        <v>specifico</v>
      </c>
    </row>
    <row r="1467" spans="1:4" x14ac:dyDescent="0.2">
      <c r="A1467" s="4" t="s">
        <v>26176</v>
      </c>
      <c r="B1467" s="4" t="s">
        <v>26177</v>
      </c>
      <c r="C1467" s="4">
        <f>COUNTIF('tabella caricata'!A:A,'CPV completo (1-5)'!A1467)</f>
        <v>0</v>
      </c>
      <c r="D1467" s="4" t="str">
        <f t="shared" si="24"/>
        <v>specifico</v>
      </c>
    </row>
    <row r="1468" spans="1:4" x14ac:dyDescent="0.2">
      <c r="A1468" s="4" t="s">
        <v>26178</v>
      </c>
      <c r="B1468" s="4" t="s">
        <v>26179</v>
      </c>
      <c r="C1468" s="4">
        <f>COUNTIF('tabella caricata'!A:A,'CPV completo (1-5)'!A1468)</f>
        <v>0</v>
      </c>
      <c r="D1468" s="4" t="str">
        <f t="shared" si="24"/>
        <v>specifico</v>
      </c>
    </row>
    <row r="1469" spans="1:4" x14ac:dyDescent="0.2">
      <c r="A1469" s="4" t="s">
        <v>26180</v>
      </c>
      <c r="B1469" s="4" t="s">
        <v>26181</v>
      </c>
      <c r="C1469" s="4">
        <f>COUNTIF('tabella caricata'!A:A,'CPV completo (1-5)'!A1469)</f>
        <v>0</v>
      </c>
      <c r="D1469" s="4" t="str">
        <f t="shared" si="24"/>
        <v>specifico</v>
      </c>
    </row>
    <row r="1470" spans="1:4" x14ac:dyDescent="0.2">
      <c r="A1470" s="4" t="s">
        <v>26182</v>
      </c>
      <c r="B1470" s="4" t="s">
        <v>26183</v>
      </c>
      <c r="C1470" s="4">
        <f>COUNTIF('tabella caricata'!A:A,'CPV completo (1-5)'!A1470)</f>
        <v>0</v>
      </c>
      <c r="D1470" s="4" t="str">
        <f t="shared" si="24"/>
        <v>specifico</v>
      </c>
    </row>
    <row r="1471" spans="1:4" x14ac:dyDescent="0.2">
      <c r="A1471" s="4" t="s">
        <v>26184</v>
      </c>
      <c r="B1471" s="4" t="s">
        <v>26185</v>
      </c>
      <c r="C1471" s="4">
        <f>COUNTIF('tabella caricata'!A:A,'CPV completo (1-5)'!A1471)</f>
        <v>0</v>
      </c>
      <c r="D1471" s="4" t="str">
        <f t="shared" si="24"/>
        <v>specifico</v>
      </c>
    </row>
    <row r="1472" spans="1:4" x14ac:dyDescent="0.2">
      <c r="A1472" s="4" t="s">
        <v>26186</v>
      </c>
      <c r="B1472" s="4" t="s">
        <v>26187</v>
      </c>
      <c r="C1472" s="4">
        <f>COUNTIF('tabella caricata'!A:A,'CPV completo (1-5)'!A1472)</f>
        <v>0</v>
      </c>
      <c r="D1472" s="4" t="str">
        <f t="shared" si="24"/>
        <v>specifico</v>
      </c>
    </row>
    <row r="1473" spans="1:4" x14ac:dyDescent="0.2">
      <c r="A1473" s="4" t="s">
        <v>26188</v>
      </c>
      <c r="B1473" s="4" t="s">
        <v>26189</v>
      </c>
      <c r="C1473" s="4">
        <f>COUNTIF('tabella caricata'!A:A,'CPV completo (1-5)'!A1473)</f>
        <v>0</v>
      </c>
      <c r="D1473" s="4" t="str">
        <f t="shared" si="24"/>
        <v>specifico</v>
      </c>
    </row>
    <row r="1474" spans="1:4" x14ac:dyDescent="0.2">
      <c r="A1474" s="4" t="s">
        <v>26190</v>
      </c>
      <c r="B1474" s="4" t="s">
        <v>26191</v>
      </c>
      <c r="C1474" s="4">
        <f>COUNTIF('tabella caricata'!A:A,'CPV completo (1-5)'!A1474)</f>
        <v>0</v>
      </c>
      <c r="D1474" s="4" t="str">
        <f t="shared" si="24"/>
        <v>categoria</v>
      </c>
    </row>
    <row r="1475" spans="1:4" x14ac:dyDescent="0.2">
      <c r="A1475" s="4" t="s">
        <v>26192</v>
      </c>
      <c r="B1475" s="4" t="s">
        <v>26193</v>
      </c>
      <c r="C1475" s="4">
        <f>COUNTIF('tabella caricata'!A:A,'CPV completo (1-5)'!A1475)</f>
        <v>0</v>
      </c>
      <c r="D1475" s="4" t="str">
        <f t="shared" ref="D1475:D1538" si="25">IF(MID(A1475,3,1)="0","divisione",IF(MID(A1475,4,1)="0","gruppo",IF(MID(A1475,5,1)="0","classe",IF(MID(A1475,6,1)="0","categoria","specifico"))))</f>
        <v>specifico</v>
      </c>
    </row>
    <row r="1476" spans="1:4" x14ac:dyDescent="0.2">
      <c r="A1476" s="4" t="s">
        <v>26194</v>
      </c>
      <c r="B1476" s="4" t="s">
        <v>26195</v>
      </c>
      <c r="C1476" s="4">
        <f>COUNTIF('tabella caricata'!A:A,'CPV completo (1-5)'!A1476)</f>
        <v>0</v>
      </c>
      <c r="D1476" s="4" t="str">
        <f t="shared" si="25"/>
        <v>specifico</v>
      </c>
    </row>
    <row r="1477" spans="1:4" x14ac:dyDescent="0.2">
      <c r="A1477" s="4" t="s">
        <v>26196</v>
      </c>
      <c r="B1477" s="4" t="s">
        <v>26197</v>
      </c>
      <c r="C1477" s="4">
        <f>COUNTIF('tabella caricata'!A:A,'CPV completo (1-5)'!A1477)</f>
        <v>0</v>
      </c>
      <c r="D1477" s="4" t="str">
        <f t="shared" si="25"/>
        <v>specifico</v>
      </c>
    </row>
    <row r="1478" spans="1:4" x14ac:dyDescent="0.2">
      <c r="A1478" s="4" t="s">
        <v>26198</v>
      </c>
      <c r="B1478" s="4" t="s">
        <v>26199</v>
      </c>
      <c r="C1478" s="4">
        <f>COUNTIF('tabella caricata'!A:A,'CPV completo (1-5)'!A1478)</f>
        <v>0</v>
      </c>
      <c r="D1478" s="4" t="str">
        <f t="shared" si="25"/>
        <v>specifico</v>
      </c>
    </row>
    <row r="1479" spans="1:4" x14ac:dyDescent="0.2">
      <c r="A1479" s="4" t="s">
        <v>26200</v>
      </c>
      <c r="B1479" s="4" t="s">
        <v>26201</v>
      </c>
      <c r="C1479" s="4">
        <f>COUNTIF('tabella caricata'!A:A,'CPV completo (1-5)'!A1479)</f>
        <v>0</v>
      </c>
      <c r="D1479" s="4" t="str">
        <f t="shared" si="25"/>
        <v>specifico</v>
      </c>
    </row>
    <row r="1480" spans="1:4" x14ac:dyDescent="0.2">
      <c r="A1480" s="4" t="s">
        <v>26202</v>
      </c>
      <c r="B1480" s="4" t="s">
        <v>26203</v>
      </c>
      <c r="C1480" s="4">
        <f>COUNTIF('tabella caricata'!A:A,'CPV completo (1-5)'!A1480)</f>
        <v>0</v>
      </c>
      <c r="D1480" s="4" t="str">
        <f t="shared" si="25"/>
        <v>specifico</v>
      </c>
    </row>
    <row r="1481" spans="1:4" x14ac:dyDescent="0.2">
      <c r="A1481" s="4" t="s">
        <v>26204</v>
      </c>
      <c r="B1481" s="4" t="s">
        <v>26205</v>
      </c>
      <c r="C1481" s="4">
        <f>COUNTIF('tabella caricata'!A:A,'CPV completo (1-5)'!A1481)</f>
        <v>0</v>
      </c>
      <c r="D1481" s="4" t="str">
        <f t="shared" si="25"/>
        <v>specifico</v>
      </c>
    </row>
    <row r="1482" spans="1:4" x14ac:dyDescent="0.2">
      <c r="A1482" s="4" t="s">
        <v>26206</v>
      </c>
      <c r="B1482" s="4" t="s">
        <v>26207</v>
      </c>
      <c r="C1482" s="4">
        <f>COUNTIF('tabella caricata'!A:A,'CPV completo (1-5)'!A1482)</f>
        <v>0</v>
      </c>
      <c r="D1482" s="4" t="str">
        <f t="shared" si="25"/>
        <v>specifico</v>
      </c>
    </row>
    <row r="1483" spans="1:4" x14ac:dyDescent="0.2">
      <c r="A1483" s="4" t="s">
        <v>26208</v>
      </c>
      <c r="B1483" s="4" t="s">
        <v>26209</v>
      </c>
      <c r="C1483" s="4">
        <f>COUNTIF('tabella caricata'!A:A,'CPV completo (1-5)'!A1483)</f>
        <v>0</v>
      </c>
      <c r="D1483" s="4" t="str">
        <f t="shared" si="25"/>
        <v>specifico</v>
      </c>
    </row>
    <row r="1484" spans="1:4" x14ac:dyDescent="0.2">
      <c r="A1484" s="4" t="s">
        <v>26210</v>
      </c>
      <c r="B1484" s="4" t="s">
        <v>26211</v>
      </c>
      <c r="C1484" s="4">
        <f>COUNTIF('tabella caricata'!A:A,'CPV completo (1-5)'!A1484)</f>
        <v>0</v>
      </c>
      <c r="D1484" s="4" t="str">
        <f t="shared" si="25"/>
        <v>specifico</v>
      </c>
    </row>
    <row r="1485" spans="1:4" x14ac:dyDescent="0.2">
      <c r="A1485" s="4" t="s">
        <v>26212</v>
      </c>
      <c r="B1485" s="4" t="s">
        <v>26213</v>
      </c>
      <c r="C1485" s="4">
        <f>COUNTIF('tabella caricata'!A:A,'CPV completo (1-5)'!A1485)</f>
        <v>0</v>
      </c>
      <c r="D1485" s="4" t="str">
        <f t="shared" si="25"/>
        <v>categoria</v>
      </c>
    </row>
    <row r="1486" spans="1:4" x14ac:dyDescent="0.2">
      <c r="A1486" s="4" t="s">
        <v>26214</v>
      </c>
      <c r="B1486" s="4" t="s">
        <v>26215</v>
      </c>
      <c r="C1486" s="4">
        <f>COUNTIF('tabella caricata'!A:A,'CPV completo (1-5)'!A1486)</f>
        <v>0</v>
      </c>
      <c r="D1486" s="4" t="str">
        <f t="shared" si="25"/>
        <v>specifico</v>
      </c>
    </row>
    <row r="1487" spans="1:4" x14ac:dyDescent="0.2">
      <c r="A1487" s="4" t="s">
        <v>26216</v>
      </c>
      <c r="B1487" s="4" t="s">
        <v>26217</v>
      </c>
      <c r="C1487" s="4">
        <f>COUNTIF('tabella caricata'!A:A,'CPV completo (1-5)'!A1487)</f>
        <v>0</v>
      </c>
      <c r="D1487" s="4" t="str">
        <f t="shared" si="25"/>
        <v>specifico</v>
      </c>
    </row>
    <row r="1488" spans="1:4" x14ac:dyDescent="0.2">
      <c r="A1488" s="4" t="s">
        <v>26218</v>
      </c>
      <c r="B1488" s="4" t="s">
        <v>26219</v>
      </c>
      <c r="C1488" s="4">
        <f>COUNTIF('tabella caricata'!A:A,'CPV completo (1-5)'!A1488)</f>
        <v>0</v>
      </c>
      <c r="D1488" s="4" t="str">
        <f t="shared" si="25"/>
        <v>specifico</v>
      </c>
    </row>
    <row r="1489" spans="1:4" x14ac:dyDescent="0.2">
      <c r="A1489" s="4" t="s">
        <v>26220</v>
      </c>
      <c r="B1489" s="4" t="s">
        <v>26221</v>
      </c>
      <c r="C1489" s="4">
        <f>COUNTIF('tabella caricata'!A:A,'CPV completo (1-5)'!A1489)</f>
        <v>0</v>
      </c>
      <c r="D1489" s="4" t="str">
        <f t="shared" si="25"/>
        <v>specifico</v>
      </c>
    </row>
    <row r="1490" spans="1:4" x14ac:dyDescent="0.2">
      <c r="A1490" s="4" t="s">
        <v>26222</v>
      </c>
      <c r="B1490" s="4" t="s">
        <v>26223</v>
      </c>
      <c r="C1490" s="4">
        <f>COUNTIF('tabella caricata'!A:A,'CPV completo (1-5)'!A1490)</f>
        <v>0</v>
      </c>
      <c r="D1490" s="4" t="str">
        <f t="shared" si="25"/>
        <v>specifico</v>
      </c>
    </row>
    <row r="1491" spans="1:4" x14ac:dyDescent="0.2">
      <c r="A1491" s="4" t="s">
        <v>26224</v>
      </c>
      <c r="B1491" s="4" t="s">
        <v>26225</v>
      </c>
      <c r="C1491" s="4">
        <f>COUNTIF('tabella caricata'!A:A,'CPV completo (1-5)'!A1491)</f>
        <v>0</v>
      </c>
      <c r="D1491" s="4" t="str">
        <f t="shared" si="25"/>
        <v>specifico</v>
      </c>
    </row>
    <row r="1492" spans="1:4" x14ac:dyDescent="0.2">
      <c r="A1492" s="4" t="s">
        <v>26226</v>
      </c>
      <c r="B1492" s="4" t="s">
        <v>26227</v>
      </c>
      <c r="C1492" s="4">
        <f>COUNTIF('tabella caricata'!A:A,'CPV completo (1-5)'!A1492)</f>
        <v>0</v>
      </c>
      <c r="D1492" s="4" t="str">
        <f t="shared" si="25"/>
        <v>specifico</v>
      </c>
    </row>
    <row r="1493" spans="1:4" x14ac:dyDescent="0.2">
      <c r="A1493" s="4" t="s">
        <v>26228</v>
      </c>
      <c r="B1493" s="4" t="s">
        <v>26229</v>
      </c>
      <c r="C1493" s="4">
        <f>COUNTIF('tabella caricata'!A:A,'CPV completo (1-5)'!A1493)</f>
        <v>0</v>
      </c>
      <c r="D1493" s="4" t="str">
        <f t="shared" si="25"/>
        <v>specifico</v>
      </c>
    </row>
    <row r="1494" spans="1:4" x14ac:dyDescent="0.2">
      <c r="A1494" s="4" t="s">
        <v>26230</v>
      </c>
      <c r="B1494" s="4" t="s">
        <v>26231</v>
      </c>
      <c r="C1494" s="4">
        <f>COUNTIF('tabella caricata'!A:A,'CPV completo (1-5)'!A1494)</f>
        <v>0</v>
      </c>
      <c r="D1494" s="4" t="str">
        <f t="shared" si="25"/>
        <v>specifico</v>
      </c>
    </row>
    <row r="1495" spans="1:4" x14ac:dyDescent="0.2">
      <c r="A1495" s="4" t="s">
        <v>26232</v>
      </c>
      <c r="B1495" s="4" t="s">
        <v>26233</v>
      </c>
      <c r="C1495" s="4">
        <f>COUNTIF('tabella caricata'!A:A,'CPV completo (1-5)'!A1495)</f>
        <v>0</v>
      </c>
      <c r="D1495" s="4" t="str">
        <f t="shared" si="25"/>
        <v>specifico</v>
      </c>
    </row>
    <row r="1496" spans="1:4" x14ac:dyDescent="0.2">
      <c r="A1496" s="4" t="s">
        <v>26234</v>
      </c>
      <c r="B1496" s="4" t="s">
        <v>26235</v>
      </c>
      <c r="C1496" s="4">
        <f>COUNTIF('tabella caricata'!A:A,'CPV completo (1-5)'!A1496)</f>
        <v>0</v>
      </c>
      <c r="D1496" s="4" t="str">
        <f t="shared" si="25"/>
        <v>specifico</v>
      </c>
    </row>
    <row r="1497" spans="1:4" x14ac:dyDescent="0.2">
      <c r="A1497" s="4" t="s">
        <v>26236</v>
      </c>
      <c r="B1497" s="4" t="s">
        <v>26237</v>
      </c>
      <c r="C1497" s="4">
        <f>COUNTIF('tabella caricata'!A:A,'CPV completo (1-5)'!A1497)</f>
        <v>0</v>
      </c>
      <c r="D1497" s="4" t="str">
        <f t="shared" si="25"/>
        <v>specifico</v>
      </c>
    </row>
    <row r="1498" spans="1:4" x14ac:dyDescent="0.2">
      <c r="A1498" s="4" t="s">
        <v>26238</v>
      </c>
      <c r="B1498" s="4" t="s">
        <v>26239</v>
      </c>
      <c r="C1498" s="4">
        <f>COUNTIF('tabella caricata'!A:A,'CPV completo (1-5)'!A1498)</f>
        <v>0</v>
      </c>
      <c r="D1498" s="4" t="str">
        <f t="shared" si="25"/>
        <v>specifico</v>
      </c>
    </row>
    <row r="1499" spans="1:4" x14ac:dyDescent="0.2">
      <c r="A1499" s="4" t="s">
        <v>26240</v>
      </c>
      <c r="B1499" s="4" t="s">
        <v>26241</v>
      </c>
      <c r="C1499" s="4">
        <f>COUNTIF('tabella caricata'!A:A,'CPV completo (1-5)'!A1499)</f>
        <v>0</v>
      </c>
      <c r="D1499" s="4" t="str">
        <f t="shared" si="25"/>
        <v>specifico</v>
      </c>
    </row>
    <row r="1500" spans="1:4" x14ac:dyDescent="0.2">
      <c r="A1500" s="4" t="s">
        <v>26242</v>
      </c>
      <c r="B1500" s="4" t="s">
        <v>26243</v>
      </c>
      <c r="C1500" s="4">
        <f>COUNTIF('tabella caricata'!A:A,'CPV completo (1-5)'!A1500)</f>
        <v>0</v>
      </c>
      <c r="D1500" s="4" t="str">
        <f t="shared" si="25"/>
        <v>specifico</v>
      </c>
    </row>
    <row r="1501" spans="1:4" x14ac:dyDescent="0.2">
      <c r="A1501" s="4" t="s">
        <v>26244</v>
      </c>
      <c r="B1501" s="4" t="s">
        <v>26245</v>
      </c>
      <c r="C1501" s="4">
        <f>COUNTIF('tabella caricata'!A:A,'CPV completo (1-5)'!A1501)</f>
        <v>0</v>
      </c>
      <c r="D1501" s="4" t="str">
        <f t="shared" si="25"/>
        <v>specifico</v>
      </c>
    </row>
    <row r="1502" spans="1:4" x14ac:dyDescent="0.2">
      <c r="A1502" s="4" t="s">
        <v>26246</v>
      </c>
      <c r="B1502" s="4" t="s">
        <v>26247</v>
      </c>
      <c r="C1502" s="4">
        <f>COUNTIF('tabella caricata'!A:A,'CPV completo (1-5)'!A1502)</f>
        <v>0</v>
      </c>
      <c r="D1502" s="4" t="str">
        <f t="shared" si="25"/>
        <v>specifico</v>
      </c>
    </row>
    <row r="1503" spans="1:4" x14ac:dyDescent="0.2">
      <c r="A1503" s="4" t="s">
        <v>26248</v>
      </c>
      <c r="B1503" s="4" t="s">
        <v>26249</v>
      </c>
      <c r="C1503" s="4">
        <f>COUNTIF('tabella caricata'!A:A,'CPV completo (1-5)'!A1503)</f>
        <v>0</v>
      </c>
      <c r="D1503" s="4" t="str">
        <f t="shared" si="25"/>
        <v>specifico</v>
      </c>
    </row>
    <row r="1504" spans="1:4" x14ac:dyDescent="0.2">
      <c r="A1504" s="4" t="s">
        <v>26250</v>
      </c>
      <c r="B1504" s="4" t="s">
        <v>26251</v>
      </c>
      <c r="C1504" s="4">
        <f>COUNTIF('tabella caricata'!A:A,'CPV completo (1-5)'!A1504)</f>
        <v>0</v>
      </c>
      <c r="D1504" s="4" t="str">
        <f t="shared" si="25"/>
        <v>categoria</v>
      </c>
    </row>
    <row r="1505" spans="1:4" x14ac:dyDescent="0.2">
      <c r="A1505" s="4" t="s">
        <v>26252</v>
      </c>
      <c r="B1505" s="4" t="s">
        <v>26253</v>
      </c>
      <c r="C1505" s="4">
        <f>COUNTIF('tabella caricata'!A:A,'CPV completo (1-5)'!A1505)</f>
        <v>0</v>
      </c>
      <c r="D1505" s="4" t="str">
        <f t="shared" si="25"/>
        <v>specifico</v>
      </c>
    </row>
    <row r="1506" spans="1:4" x14ac:dyDescent="0.2">
      <c r="A1506" s="4" t="s">
        <v>26254</v>
      </c>
      <c r="B1506" s="4" t="s">
        <v>26255</v>
      </c>
      <c r="C1506" s="4">
        <f>COUNTIF('tabella caricata'!A:A,'CPV completo (1-5)'!A1506)</f>
        <v>0</v>
      </c>
      <c r="D1506" s="4" t="str">
        <f t="shared" si="25"/>
        <v>specifico</v>
      </c>
    </row>
    <row r="1507" spans="1:4" x14ac:dyDescent="0.2">
      <c r="A1507" s="4" t="s">
        <v>26256</v>
      </c>
      <c r="B1507" s="4" t="s">
        <v>26257</v>
      </c>
      <c r="C1507" s="4">
        <f>COUNTIF('tabella caricata'!A:A,'CPV completo (1-5)'!A1507)</f>
        <v>0</v>
      </c>
      <c r="D1507" s="4" t="str">
        <f t="shared" si="25"/>
        <v>categoria</v>
      </c>
    </row>
    <row r="1508" spans="1:4" x14ac:dyDescent="0.2">
      <c r="A1508" s="4" t="s">
        <v>26258</v>
      </c>
      <c r="B1508" s="4" t="s">
        <v>26259</v>
      </c>
      <c r="C1508" s="4">
        <f>COUNTIF('tabella caricata'!A:A,'CPV completo (1-5)'!A1508)</f>
        <v>0</v>
      </c>
      <c r="D1508" s="4" t="str">
        <f t="shared" si="25"/>
        <v>specifico</v>
      </c>
    </row>
    <row r="1509" spans="1:4" x14ac:dyDescent="0.2">
      <c r="A1509" s="4" t="s">
        <v>26260</v>
      </c>
      <c r="B1509" s="4" t="s">
        <v>26261</v>
      </c>
      <c r="C1509" s="4">
        <f>COUNTIF('tabella caricata'!A:A,'CPV completo (1-5)'!A1509)</f>
        <v>0</v>
      </c>
      <c r="D1509" s="4" t="str">
        <f t="shared" si="25"/>
        <v>specifico</v>
      </c>
    </row>
    <row r="1510" spans="1:4" x14ac:dyDescent="0.2">
      <c r="A1510" s="4" t="s">
        <v>26262</v>
      </c>
      <c r="B1510" s="4" t="s">
        <v>26263</v>
      </c>
      <c r="C1510" s="4">
        <f>COUNTIF('tabella caricata'!A:A,'CPV completo (1-5)'!A1510)</f>
        <v>0</v>
      </c>
      <c r="D1510" s="4" t="str">
        <f t="shared" si="25"/>
        <v>specifico</v>
      </c>
    </row>
    <row r="1511" spans="1:4" x14ac:dyDescent="0.2">
      <c r="A1511" s="4" t="s">
        <v>26264</v>
      </c>
      <c r="B1511" s="4" t="s">
        <v>26265</v>
      </c>
      <c r="C1511" s="4">
        <f>COUNTIF('tabella caricata'!A:A,'CPV completo (1-5)'!A1511)</f>
        <v>0</v>
      </c>
      <c r="D1511" s="4" t="str">
        <f t="shared" si="25"/>
        <v>specifico</v>
      </c>
    </row>
    <row r="1512" spans="1:4" x14ac:dyDescent="0.2">
      <c r="A1512" s="4" t="s">
        <v>26266</v>
      </c>
      <c r="B1512" s="4" t="s">
        <v>26267</v>
      </c>
      <c r="C1512" s="4">
        <f>COUNTIF('tabella caricata'!A:A,'CPV completo (1-5)'!A1512)</f>
        <v>0</v>
      </c>
      <c r="D1512" s="4" t="str">
        <f t="shared" si="25"/>
        <v>specifico</v>
      </c>
    </row>
    <row r="1513" spans="1:4" x14ac:dyDescent="0.2">
      <c r="A1513" s="4" t="s">
        <v>26268</v>
      </c>
      <c r="B1513" s="4" t="s">
        <v>26269</v>
      </c>
      <c r="C1513" s="4">
        <f>COUNTIF('tabella caricata'!A:A,'CPV completo (1-5)'!A1513)</f>
        <v>0</v>
      </c>
      <c r="D1513" s="4" t="str">
        <f t="shared" si="25"/>
        <v>specifico</v>
      </c>
    </row>
    <row r="1514" spans="1:4" x14ac:dyDescent="0.2">
      <c r="A1514" s="4" t="s">
        <v>26270</v>
      </c>
      <c r="B1514" s="4" t="s">
        <v>26271</v>
      </c>
      <c r="C1514" s="4">
        <f>COUNTIF('tabella caricata'!A:A,'CPV completo (1-5)'!A1514)</f>
        <v>0</v>
      </c>
      <c r="D1514" s="4" t="str">
        <f t="shared" si="25"/>
        <v>specifico</v>
      </c>
    </row>
    <row r="1515" spans="1:4" x14ac:dyDescent="0.2">
      <c r="A1515" s="4" t="s">
        <v>26272</v>
      </c>
      <c r="B1515" s="4" t="s">
        <v>26273</v>
      </c>
      <c r="C1515" s="4">
        <f>COUNTIF('tabella caricata'!A:A,'CPV completo (1-5)'!A1515)</f>
        <v>0</v>
      </c>
      <c r="D1515" s="4" t="str">
        <f t="shared" si="25"/>
        <v>specifico</v>
      </c>
    </row>
    <row r="1516" spans="1:4" x14ac:dyDescent="0.2">
      <c r="A1516" s="4" t="s">
        <v>26274</v>
      </c>
      <c r="B1516" s="4" t="s">
        <v>26275</v>
      </c>
      <c r="C1516" s="4">
        <f>COUNTIF('tabella caricata'!A:A,'CPV completo (1-5)'!A1516)</f>
        <v>0</v>
      </c>
      <c r="D1516" s="4" t="str">
        <f t="shared" si="25"/>
        <v>specifico</v>
      </c>
    </row>
    <row r="1517" spans="1:4" x14ac:dyDescent="0.2">
      <c r="A1517" s="4" t="s">
        <v>26276</v>
      </c>
      <c r="B1517" s="4" t="s">
        <v>26277</v>
      </c>
      <c r="C1517" s="4">
        <f>COUNTIF('tabella caricata'!A:A,'CPV completo (1-5)'!A1517)</f>
        <v>0</v>
      </c>
      <c r="D1517" s="4" t="str">
        <f t="shared" si="25"/>
        <v>specifico</v>
      </c>
    </row>
    <row r="1518" spans="1:4" x14ac:dyDescent="0.2">
      <c r="A1518" s="4" t="s">
        <v>26278</v>
      </c>
      <c r="B1518" s="4" t="s">
        <v>26279</v>
      </c>
      <c r="C1518" s="4">
        <f>COUNTIF('tabella caricata'!A:A,'CPV completo (1-5)'!A1518)</f>
        <v>0</v>
      </c>
      <c r="D1518" s="4" t="str">
        <f t="shared" si="25"/>
        <v>specifico</v>
      </c>
    </row>
    <row r="1519" spans="1:4" x14ac:dyDescent="0.2">
      <c r="A1519" s="4" t="s">
        <v>26280</v>
      </c>
      <c r="B1519" s="4" t="s">
        <v>26281</v>
      </c>
      <c r="C1519" s="4">
        <f>COUNTIF('tabella caricata'!A:A,'CPV completo (1-5)'!A1519)</f>
        <v>0</v>
      </c>
      <c r="D1519" s="4" t="str">
        <f t="shared" si="25"/>
        <v>specifico</v>
      </c>
    </row>
    <row r="1520" spans="1:4" x14ac:dyDescent="0.2">
      <c r="A1520" s="4" t="s">
        <v>26282</v>
      </c>
      <c r="B1520" s="4" t="s">
        <v>26283</v>
      </c>
      <c r="C1520" s="4">
        <f>COUNTIF('tabella caricata'!A:A,'CPV completo (1-5)'!A1520)</f>
        <v>0</v>
      </c>
      <c r="D1520" s="4" t="str">
        <f t="shared" si="25"/>
        <v>categoria</v>
      </c>
    </row>
    <row r="1521" spans="1:4" x14ac:dyDescent="0.2">
      <c r="A1521" s="4" t="s">
        <v>26284</v>
      </c>
      <c r="B1521" s="4" t="s">
        <v>26285</v>
      </c>
      <c r="C1521" s="4">
        <f>COUNTIF('tabella caricata'!A:A,'CPV completo (1-5)'!A1521)</f>
        <v>0</v>
      </c>
      <c r="D1521" s="4" t="str">
        <f t="shared" si="25"/>
        <v>categoria</v>
      </c>
    </row>
    <row r="1522" spans="1:4" x14ac:dyDescent="0.2">
      <c r="A1522" s="4" t="s">
        <v>26286</v>
      </c>
      <c r="B1522" s="4" t="s">
        <v>26287</v>
      </c>
      <c r="C1522" s="4">
        <f>COUNTIF('tabella caricata'!A:A,'CPV completo (1-5)'!A1522)</f>
        <v>0</v>
      </c>
      <c r="D1522" s="4" t="str">
        <f t="shared" si="25"/>
        <v>specifico</v>
      </c>
    </row>
    <row r="1523" spans="1:4" x14ac:dyDescent="0.2">
      <c r="A1523" s="4" t="s">
        <v>26288</v>
      </c>
      <c r="B1523" s="4" t="s">
        <v>26289</v>
      </c>
      <c r="C1523" s="4">
        <f>COUNTIF('tabella caricata'!A:A,'CPV completo (1-5)'!A1523)</f>
        <v>0</v>
      </c>
      <c r="D1523" s="4" t="str">
        <f t="shared" si="25"/>
        <v>specifico</v>
      </c>
    </row>
    <row r="1524" spans="1:4" x14ac:dyDescent="0.2">
      <c r="A1524" s="4" t="s">
        <v>795</v>
      </c>
      <c r="B1524" s="4" t="s">
        <v>26290</v>
      </c>
      <c r="C1524" s="4">
        <f>COUNTIF('tabella caricata'!A:A,'CPV completo (1-5)'!A1524)</f>
        <v>1</v>
      </c>
      <c r="D1524" s="4" t="str">
        <f t="shared" si="25"/>
        <v>classe</v>
      </c>
    </row>
    <row r="1525" spans="1:4" x14ac:dyDescent="0.2">
      <c r="A1525" s="4" t="s">
        <v>26291</v>
      </c>
      <c r="B1525" s="4" t="s">
        <v>26292</v>
      </c>
      <c r="C1525" s="4">
        <f>COUNTIF('tabella caricata'!A:A,'CPV completo (1-5)'!A1525)</f>
        <v>0</v>
      </c>
      <c r="D1525" s="4" t="str">
        <f t="shared" si="25"/>
        <v>categoria</v>
      </c>
    </row>
    <row r="1526" spans="1:4" x14ac:dyDescent="0.2">
      <c r="A1526" s="4" t="s">
        <v>26293</v>
      </c>
      <c r="B1526" s="4" t="s">
        <v>26294</v>
      </c>
      <c r="C1526" s="4">
        <f>COUNTIF('tabella caricata'!A:A,'CPV completo (1-5)'!A1526)</f>
        <v>0</v>
      </c>
      <c r="D1526" s="4" t="str">
        <f t="shared" si="25"/>
        <v>specifico</v>
      </c>
    </row>
    <row r="1527" spans="1:4" x14ac:dyDescent="0.2">
      <c r="A1527" s="4" t="s">
        <v>26295</v>
      </c>
      <c r="B1527" s="4" t="s">
        <v>26296</v>
      </c>
      <c r="C1527" s="4">
        <f>COUNTIF('tabella caricata'!A:A,'CPV completo (1-5)'!A1527)</f>
        <v>0</v>
      </c>
      <c r="D1527" s="4" t="str">
        <f t="shared" si="25"/>
        <v>specifico</v>
      </c>
    </row>
    <row r="1528" spans="1:4" x14ac:dyDescent="0.2">
      <c r="A1528" s="4" t="s">
        <v>26297</v>
      </c>
      <c r="B1528" s="4" t="s">
        <v>26298</v>
      </c>
      <c r="C1528" s="4">
        <f>COUNTIF('tabella caricata'!A:A,'CPV completo (1-5)'!A1528)</f>
        <v>0</v>
      </c>
      <c r="D1528" s="4" t="str">
        <f t="shared" si="25"/>
        <v>specifico</v>
      </c>
    </row>
    <row r="1529" spans="1:4" x14ac:dyDescent="0.2">
      <c r="A1529" s="4" t="s">
        <v>26299</v>
      </c>
      <c r="B1529" s="4" t="s">
        <v>26300</v>
      </c>
      <c r="C1529" s="4">
        <f>COUNTIF('tabella caricata'!A:A,'CPV completo (1-5)'!A1529)</f>
        <v>0</v>
      </c>
      <c r="D1529" s="4" t="str">
        <f t="shared" si="25"/>
        <v>specifico</v>
      </c>
    </row>
    <row r="1530" spans="1:4" x14ac:dyDescent="0.2">
      <c r="A1530" s="4" t="s">
        <v>26301</v>
      </c>
      <c r="B1530" s="4" t="s">
        <v>26302</v>
      </c>
      <c r="C1530" s="4">
        <f>COUNTIF('tabella caricata'!A:A,'CPV completo (1-5)'!A1530)</f>
        <v>0</v>
      </c>
      <c r="D1530" s="4" t="str">
        <f t="shared" si="25"/>
        <v>specifico</v>
      </c>
    </row>
    <row r="1531" spans="1:4" x14ac:dyDescent="0.2">
      <c r="A1531" s="4" t="s">
        <v>26303</v>
      </c>
      <c r="B1531" s="4" t="s">
        <v>26304</v>
      </c>
      <c r="C1531" s="4">
        <f>COUNTIF('tabella caricata'!A:A,'CPV completo (1-5)'!A1531)</f>
        <v>0</v>
      </c>
      <c r="D1531" s="4" t="str">
        <f t="shared" si="25"/>
        <v>specifico</v>
      </c>
    </row>
    <row r="1532" spans="1:4" x14ac:dyDescent="0.2">
      <c r="A1532" s="4" t="s">
        <v>26305</v>
      </c>
      <c r="B1532" s="4" t="s">
        <v>26306</v>
      </c>
      <c r="C1532" s="4">
        <f>COUNTIF('tabella caricata'!A:A,'CPV completo (1-5)'!A1532)</f>
        <v>0</v>
      </c>
      <c r="D1532" s="4" t="str">
        <f t="shared" si="25"/>
        <v>specifico</v>
      </c>
    </row>
    <row r="1533" spans="1:4" x14ac:dyDescent="0.2">
      <c r="A1533" s="4" t="s">
        <v>26307</v>
      </c>
      <c r="B1533" s="4" t="s">
        <v>26308</v>
      </c>
      <c r="C1533" s="4">
        <f>COUNTIF('tabella caricata'!A:A,'CPV completo (1-5)'!A1533)</f>
        <v>0</v>
      </c>
      <c r="D1533" s="4" t="str">
        <f t="shared" si="25"/>
        <v>specifico</v>
      </c>
    </row>
    <row r="1534" spans="1:4" x14ac:dyDescent="0.2">
      <c r="A1534" s="4" t="s">
        <v>26309</v>
      </c>
      <c r="B1534" s="4" t="s">
        <v>26310</v>
      </c>
      <c r="C1534" s="4">
        <f>COUNTIF('tabella caricata'!A:A,'CPV completo (1-5)'!A1534)</f>
        <v>0</v>
      </c>
      <c r="D1534" s="4" t="str">
        <f t="shared" si="25"/>
        <v>specifico</v>
      </c>
    </row>
    <row r="1535" spans="1:4" x14ac:dyDescent="0.2">
      <c r="A1535" s="4" t="s">
        <v>26311</v>
      </c>
      <c r="B1535" s="4" t="s">
        <v>26312</v>
      </c>
      <c r="C1535" s="4">
        <f>COUNTIF('tabella caricata'!A:A,'CPV completo (1-5)'!A1535)</f>
        <v>0</v>
      </c>
      <c r="D1535" s="4" t="str">
        <f t="shared" si="25"/>
        <v>specifico</v>
      </c>
    </row>
    <row r="1536" spans="1:4" x14ac:dyDescent="0.2">
      <c r="A1536" s="4" t="s">
        <v>26313</v>
      </c>
      <c r="B1536" s="4" t="s">
        <v>26314</v>
      </c>
      <c r="C1536" s="4">
        <f>COUNTIF('tabella caricata'!A:A,'CPV completo (1-5)'!A1536)</f>
        <v>0</v>
      </c>
      <c r="D1536" s="4" t="str">
        <f t="shared" si="25"/>
        <v>specifico</v>
      </c>
    </row>
    <row r="1537" spans="1:4" x14ac:dyDescent="0.2">
      <c r="A1537" s="4" t="s">
        <v>26315</v>
      </c>
      <c r="B1537" s="4" t="s">
        <v>26316</v>
      </c>
      <c r="C1537" s="4">
        <f>COUNTIF('tabella caricata'!A:A,'CPV completo (1-5)'!A1537)</f>
        <v>0</v>
      </c>
      <c r="D1537" s="4" t="str">
        <f t="shared" si="25"/>
        <v>specifico</v>
      </c>
    </row>
    <row r="1538" spans="1:4" x14ac:dyDescent="0.2">
      <c r="A1538" s="4" t="s">
        <v>26317</v>
      </c>
      <c r="B1538" s="4" t="s">
        <v>26318</v>
      </c>
      <c r="C1538" s="4">
        <f>COUNTIF('tabella caricata'!A:A,'CPV completo (1-5)'!A1538)</f>
        <v>0</v>
      </c>
      <c r="D1538" s="4" t="str">
        <f t="shared" si="25"/>
        <v>specifico</v>
      </c>
    </row>
    <row r="1539" spans="1:4" x14ac:dyDescent="0.2">
      <c r="A1539" s="4" t="s">
        <v>26319</v>
      </c>
      <c r="B1539" s="4" t="s">
        <v>26320</v>
      </c>
      <c r="C1539" s="4">
        <f>COUNTIF('tabella caricata'!A:A,'CPV completo (1-5)'!A1539)</f>
        <v>0</v>
      </c>
      <c r="D1539" s="4" t="str">
        <f t="shared" ref="D1539:D1602" si="26">IF(MID(A1539,3,1)="0","divisione",IF(MID(A1539,4,1)="0","gruppo",IF(MID(A1539,5,1)="0","classe",IF(MID(A1539,6,1)="0","categoria","specifico"))))</f>
        <v>specifico</v>
      </c>
    </row>
    <row r="1540" spans="1:4" x14ac:dyDescent="0.2">
      <c r="A1540" s="4" t="s">
        <v>26321</v>
      </c>
      <c r="B1540" s="4" t="s">
        <v>26322</v>
      </c>
      <c r="C1540" s="4">
        <f>COUNTIF('tabella caricata'!A:A,'CPV completo (1-5)'!A1540)</f>
        <v>0</v>
      </c>
      <c r="D1540" s="4" t="str">
        <f t="shared" si="26"/>
        <v>specifico</v>
      </c>
    </row>
    <row r="1541" spans="1:4" x14ac:dyDescent="0.2">
      <c r="A1541" s="4" t="s">
        <v>26323</v>
      </c>
      <c r="B1541" s="4" t="s">
        <v>26324</v>
      </c>
      <c r="C1541" s="4">
        <f>COUNTIF('tabella caricata'!A:A,'CPV completo (1-5)'!A1541)</f>
        <v>0</v>
      </c>
      <c r="D1541" s="4" t="str">
        <f t="shared" si="26"/>
        <v>specifico</v>
      </c>
    </row>
    <row r="1542" spans="1:4" x14ac:dyDescent="0.2">
      <c r="A1542" s="4" t="s">
        <v>26325</v>
      </c>
      <c r="B1542" s="4" t="s">
        <v>26326</v>
      </c>
      <c r="C1542" s="4">
        <f>COUNTIF('tabella caricata'!A:A,'CPV completo (1-5)'!A1542)</f>
        <v>0</v>
      </c>
      <c r="D1542" s="4" t="str">
        <f t="shared" si="26"/>
        <v>specifico</v>
      </c>
    </row>
    <row r="1543" spans="1:4" x14ac:dyDescent="0.2">
      <c r="A1543" s="4" t="s">
        <v>26327</v>
      </c>
      <c r="B1543" s="4" t="s">
        <v>26328</v>
      </c>
      <c r="C1543" s="4">
        <f>COUNTIF('tabella caricata'!A:A,'CPV completo (1-5)'!A1543)</f>
        <v>0</v>
      </c>
      <c r="D1543" s="4" t="str">
        <f t="shared" si="26"/>
        <v>specifico</v>
      </c>
    </row>
    <row r="1544" spans="1:4" x14ac:dyDescent="0.2">
      <c r="A1544" s="4" t="s">
        <v>26329</v>
      </c>
      <c r="B1544" s="4" t="s">
        <v>26330</v>
      </c>
      <c r="C1544" s="4">
        <f>COUNTIF('tabella caricata'!A:A,'CPV completo (1-5)'!A1544)</f>
        <v>0</v>
      </c>
      <c r="D1544" s="4" t="str">
        <f t="shared" si="26"/>
        <v>specifico</v>
      </c>
    </row>
    <row r="1545" spans="1:4" x14ac:dyDescent="0.2">
      <c r="A1545" s="4" t="s">
        <v>26331</v>
      </c>
      <c r="B1545" s="4" t="s">
        <v>26332</v>
      </c>
      <c r="C1545" s="4">
        <f>COUNTIF('tabella caricata'!A:A,'CPV completo (1-5)'!A1545)</f>
        <v>0</v>
      </c>
      <c r="D1545" s="4" t="str">
        <f t="shared" si="26"/>
        <v>specifico</v>
      </c>
    </row>
    <row r="1546" spans="1:4" x14ac:dyDescent="0.2">
      <c r="A1546" s="4" t="s">
        <v>26333</v>
      </c>
      <c r="B1546" s="4" t="s">
        <v>26334</v>
      </c>
      <c r="C1546" s="4">
        <f>COUNTIF('tabella caricata'!A:A,'CPV completo (1-5)'!A1546)</f>
        <v>0</v>
      </c>
      <c r="D1546" s="4" t="str">
        <f t="shared" si="26"/>
        <v>categoria</v>
      </c>
    </row>
    <row r="1547" spans="1:4" x14ac:dyDescent="0.2">
      <c r="A1547" s="4" t="s">
        <v>26335</v>
      </c>
      <c r="B1547" s="4" t="s">
        <v>26336</v>
      </c>
      <c r="C1547" s="4">
        <f>COUNTIF('tabella caricata'!A:A,'CPV completo (1-5)'!A1547)</f>
        <v>0</v>
      </c>
      <c r="D1547" s="4" t="str">
        <f t="shared" si="26"/>
        <v>specifico</v>
      </c>
    </row>
    <row r="1548" spans="1:4" x14ac:dyDescent="0.2">
      <c r="A1548" s="4" t="s">
        <v>26337</v>
      </c>
      <c r="B1548" s="4" t="s">
        <v>26338</v>
      </c>
      <c r="C1548" s="4">
        <f>COUNTIF('tabella caricata'!A:A,'CPV completo (1-5)'!A1548)</f>
        <v>0</v>
      </c>
      <c r="D1548" s="4" t="str">
        <f t="shared" si="26"/>
        <v>specifico</v>
      </c>
    </row>
    <row r="1549" spans="1:4" x14ac:dyDescent="0.2">
      <c r="A1549" s="4" t="s">
        <v>26339</v>
      </c>
      <c r="B1549" s="4" t="s">
        <v>26340</v>
      </c>
      <c r="C1549" s="4">
        <f>COUNTIF('tabella caricata'!A:A,'CPV completo (1-5)'!A1549)</f>
        <v>0</v>
      </c>
      <c r="D1549" s="4" t="str">
        <f t="shared" si="26"/>
        <v>specifico</v>
      </c>
    </row>
    <row r="1550" spans="1:4" x14ac:dyDescent="0.2">
      <c r="A1550" s="4" t="s">
        <v>26341</v>
      </c>
      <c r="B1550" s="4" t="s">
        <v>26342</v>
      </c>
      <c r="C1550" s="4">
        <f>COUNTIF('tabella caricata'!A:A,'CPV completo (1-5)'!A1550)</f>
        <v>0</v>
      </c>
      <c r="D1550" s="4" t="str">
        <f t="shared" si="26"/>
        <v>specifico</v>
      </c>
    </row>
    <row r="1551" spans="1:4" x14ac:dyDescent="0.2">
      <c r="A1551" s="4" t="s">
        <v>26343</v>
      </c>
      <c r="B1551" s="4" t="s">
        <v>26344</v>
      </c>
      <c r="C1551" s="4">
        <f>COUNTIF('tabella caricata'!A:A,'CPV completo (1-5)'!A1551)</f>
        <v>0</v>
      </c>
      <c r="D1551" s="4" t="str">
        <f t="shared" si="26"/>
        <v>specifico</v>
      </c>
    </row>
    <row r="1552" spans="1:4" x14ac:dyDescent="0.2">
      <c r="A1552" s="4" t="s">
        <v>26345</v>
      </c>
      <c r="B1552" s="4" t="s">
        <v>26346</v>
      </c>
      <c r="C1552" s="4">
        <f>COUNTIF('tabella caricata'!A:A,'CPV completo (1-5)'!A1552)</f>
        <v>0</v>
      </c>
      <c r="D1552" s="4" t="str">
        <f t="shared" si="26"/>
        <v>specifico</v>
      </c>
    </row>
    <row r="1553" spans="1:4" x14ac:dyDescent="0.2">
      <c r="A1553" s="4" t="s">
        <v>26347</v>
      </c>
      <c r="B1553" s="4" t="s">
        <v>26348</v>
      </c>
      <c r="C1553" s="4">
        <f>COUNTIF('tabella caricata'!A:A,'CPV completo (1-5)'!A1553)</f>
        <v>0</v>
      </c>
      <c r="D1553" s="4" t="str">
        <f t="shared" si="26"/>
        <v>specifico</v>
      </c>
    </row>
    <row r="1554" spans="1:4" x14ac:dyDescent="0.2">
      <c r="A1554" s="4" t="s">
        <v>26349</v>
      </c>
      <c r="B1554" s="4" t="s">
        <v>26350</v>
      </c>
      <c r="C1554" s="4">
        <f>COUNTIF('tabella caricata'!A:A,'CPV completo (1-5)'!A1554)</f>
        <v>0</v>
      </c>
      <c r="D1554" s="4" t="str">
        <f t="shared" si="26"/>
        <v>specifico</v>
      </c>
    </row>
    <row r="1555" spans="1:4" x14ac:dyDescent="0.2">
      <c r="A1555" s="4" t="s">
        <v>26351</v>
      </c>
      <c r="B1555" s="4" t="s">
        <v>26352</v>
      </c>
      <c r="C1555" s="4">
        <f>COUNTIF('tabella caricata'!A:A,'CPV completo (1-5)'!A1555)</f>
        <v>0</v>
      </c>
      <c r="D1555" s="4" t="str">
        <f t="shared" si="26"/>
        <v>specifico</v>
      </c>
    </row>
    <row r="1556" spans="1:4" x14ac:dyDescent="0.2">
      <c r="A1556" s="4" t="s">
        <v>26353</v>
      </c>
      <c r="B1556" s="4" t="s">
        <v>26354</v>
      </c>
      <c r="C1556" s="4">
        <f>COUNTIF('tabella caricata'!A:A,'CPV completo (1-5)'!A1556)</f>
        <v>0</v>
      </c>
      <c r="D1556" s="4" t="str">
        <f t="shared" si="26"/>
        <v>specifico</v>
      </c>
    </row>
    <row r="1557" spans="1:4" x14ac:dyDescent="0.2">
      <c r="A1557" s="4" t="s">
        <v>26355</v>
      </c>
      <c r="B1557" s="4" t="s">
        <v>26356</v>
      </c>
      <c r="C1557" s="4">
        <f>COUNTIF('tabella caricata'!A:A,'CPV completo (1-5)'!A1557)</f>
        <v>0</v>
      </c>
      <c r="D1557" s="4" t="str">
        <f t="shared" si="26"/>
        <v>categoria</v>
      </c>
    </row>
    <row r="1558" spans="1:4" x14ac:dyDescent="0.2">
      <c r="A1558" s="4" t="s">
        <v>26357</v>
      </c>
      <c r="B1558" s="4" t="s">
        <v>26358</v>
      </c>
      <c r="C1558" s="4">
        <f>COUNTIF('tabella caricata'!A:A,'CPV completo (1-5)'!A1558)</f>
        <v>0</v>
      </c>
      <c r="D1558" s="4" t="str">
        <f t="shared" si="26"/>
        <v>specifico</v>
      </c>
    </row>
    <row r="1559" spans="1:4" x14ac:dyDescent="0.2">
      <c r="A1559" s="4" t="s">
        <v>26359</v>
      </c>
      <c r="B1559" s="4" t="s">
        <v>26360</v>
      </c>
      <c r="C1559" s="4">
        <f>COUNTIF('tabella caricata'!A:A,'CPV completo (1-5)'!A1559)</f>
        <v>0</v>
      </c>
      <c r="D1559" s="4" t="str">
        <f t="shared" si="26"/>
        <v>specifico</v>
      </c>
    </row>
    <row r="1560" spans="1:4" x14ac:dyDescent="0.2">
      <c r="A1560" s="4" t="s">
        <v>26361</v>
      </c>
      <c r="B1560" s="4" t="s">
        <v>26362</v>
      </c>
      <c r="C1560" s="4">
        <f>COUNTIF('tabella caricata'!A:A,'CPV completo (1-5)'!A1560)</f>
        <v>0</v>
      </c>
      <c r="D1560" s="4" t="str">
        <f t="shared" si="26"/>
        <v>specifico</v>
      </c>
    </row>
    <row r="1561" spans="1:4" x14ac:dyDescent="0.2">
      <c r="A1561" s="4" t="s">
        <v>26363</v>
      </c>
      <c r="B1561" s="4" t="s">
        <v>26364</v>
      </c>
      <c r="C1561" s="4">
        <f>COUNTIF('tabella caricata'!A:A,'CPV completo (1-5)'!A1561)</f>
        <v>0</v>
      </c>
      <c r="D1561" s="4" t="str">
        <f t="shared" si="26"/>
        <v>specifico</v>
      </c>
    </row>
    <row r="1562" spans="1:4" x14ac:dyDescent="0.2">
      <c r="A1562" s="4" t="s">
        <v>26365</v>
      </c>
      <c r="B1562" s="4" t="s">
        <v>26366</v>
      </c>
      <c r="C1562" s="4">
        <f>COUNTIF('tabella caricata'!A:A,'CPV completo (1-5)'!A1562)</f>
        <v>0</v>
      </c>
      <c r="D1562" s="4" t="str">
        <f t="shared" si="26"/>
        <v>specifico</v>
      </c>
    </row>
    <row r="1563" spans="1:4" x14ac:dyDescent="0.2">
      <c r="A1563" s="4" t="s">
        <v>26367</v>
      </c>
      <c r="B1563" s="4" t="s">
        <v>26368</v>
      </c>
      <c r="C1563" s="4">
        <f>COUNTIF('tabella caricata'!A:A,'CPV completo (1-5)'!A1563)</f>
        <v>0</v>
      </c>
      <c r="D1563" s="4" t="str">
        <f t="shared" si="26"/>
        <v>specifico</v>
      </c>
    </row>
    <row r="1564" spans="1:4" x14ac:dyDescent="0.2">
      <c r="A1564" s="4" t="s">
        <v>26369</v>
      </c>
      <c r="B1564" s="4" t="s">
        <v>26370</v>
      </c>
      <c r="C1564" s="4">
        <f>COUNTIF('tabella caricata'!A:A,'CPV completo (1-5)'!A1564)</f>
        <v>0</v>
      </c>
      <c r="D1564" s="4" t="str">
        <f t="shared" si="26"/>
        <v>specifico</v>
      </c>
    </row>
    <row r="1565" spans="1:4" x14ac:dyDescent="0.2">
      <c r="A1565" s="4" t="s">
        <v>26371</v>
      </c>
      <c r="B1565" s="4" t="s">
        <v>26372</v>
      </c>
      <c r="C1565" s="4">
        <f>COUNTIF('tabella caricata'!A:A,'CPV completo (1-5)'!A1565)</f>
        <v>0</v>
      </c>
      <c r="D1565" s="4" t="str">
        <f t="shared" si="26"/>
        <v>specifico</v>
      </c>
    </row>
    <row r="1566" spans="1:4" x14ac:dyDescent="0.2">
      <c r="A1566" s="4" t="s">
        <v>26373</v>
      </c>
      <c r="B1566" s="4" t="s">
        <v>26374</v>
      </c>
      <c r="C1566" s="4">
        <f>COUNTIF('tabella caricata'!A:A,'CPV completo (1-5)'!A1566)</f>
        <v>0</v>
      </c>
      <c r="D1566" s="4" t="str">
        <f t="shared" si="26"/>
        <v>categoria</v>
      </c>
    </row>
    <row r="1567" spans="1:4" x14ac:dyDescent="0.2">
      <c r="A1567" s="4" t="s">
        <v>26375</v>
      </c>
      <c r="B1567" s="4" t="s">
        <v>26376</v>
      </c>
      <c r="C1567" s="4">
        <f>COUNTIF('tabella caricata'!A:A,'CPV completo (1-5)'!A1567)</f>
        <v>0</v>
      </c>
      <c r="D1567" s="4" t="str">
        <f t="shared" si="26"/>
        <v>specifico</v>
      </c>
    </row>
    <row r="1568" spans="1:4" x14ac:dyDescent="0.2">
      <c r="A1568" s="4" t="s">
        <v>26377</v>
      </c>
      <c r="B1568" s="4" t="s">
        <v>26378</v>
      </c>
      <c r="C1568" s="4">
        <f>COUNTIF('tabella caricata'!A:A,'CPV completo (1-5)'!A1568)</f>
        <v>0</v>
      </c>
      <c r="D1568" s="4" t="str">
        <f t="shared" si="26"/>
        <v>specifico</v>
      </c>
    </row>
    <row r="1569" spans="1:4" x14ac:dyDescent="0.2">
      <c r="A1569" s="4" t="s">
        <v>26379</v>
      </c>
      <c r="B1569" s="4" t="s">
        <v>26380</v>
      </c>
      <c r="C1569" s="4">
        <f>COUNTIF('tabella caricata'!A:A,'CPV completo (1-5)'!A1569)</f>
        <v>0</v>
      </c>
      <c r="D1569" s="4" t="str">
        <f t="shared" si="26"/>
        <v>specifico</v>
      </c>
    </row>
    <row r="1570" spans="1:4" x14ac:dyDescent="0.2">
      <c r="A1570" s="4" t="s">
        <v>26381</v>
      </c>
      <c r="B1570" s="4" t="s">
        <v>26382</v>
      </c>
      <c r="C1570" s="4">
        <f>COUNTIF('tabella caricata'!A:A,'CPV completo (1-5)'!A1570)</f>
        <v>0</v>
      </c>
      <c r="D1570" s="4" t="str">
        <f t="shared" si="26"/>
        <v>specifico</v>
      </c>
    </row>
    <row r="1571" spans="1:4" x14ac:dyDescent="0.2">
      <c r="A1571" s="4" t="s">
        <v>26383</v>
      </c>
      <c r="B1571" s="4" t="s">
        <v>26384</v>
      </c>
      <c r="C1571" s="4">
        <f>COUNTIF('tabella caricata'!A:A,'CPV completo (1-5)'!A1571)</f>
        <v>0</v>
      </c>
      <c r="D1571" s="4" t="str">
        <f t="shared" si="26"/>
        <v>categoria</v>
      </c>
    </row>
    <row r="1572" spans="1:4" x14ac:dyDescent="0.2">
      <c r="A1572" s="4" t="s">
        <v>26385</v>
      </c>
      <c r="B1572" s="4" t="s">
        <v>26386</v>
      </c>
      <c r="C1572" s="4">
        <f>COUNTIF('tabella caricata'!A:A,'CPV completo (1-5)'!A1572)</f>
        <v>0</v>
      </c>
      <c r="D1572" s="4" t="str">
        <f t="shared" si="26"/>
        <v>categoria</v>
      </c>
    </row>
    <row r="1573" spans="1:4" x14ac:dyDescent="0.2">
      <c r="A1573" s="4" t="s">
        <v>26387</v>
      </c>
      <c r="B1573" s="4" t="s">
        <v>26388</v>
      </c>
      <c r="C1573" s="4">
        <f>COUNTIF('tabella caricata'!A:A,'CPV completo (1-5)'!A1573)</f>
        <v>0</v>
      </c>
      <c r="D1573" s="4" t="str">
        <f t="shared" si="26"/>
        <v>specifico</v>
      </c>
    </row>
    <row r="1574" spans="1:4" x14ac:dyDescent="0.2">
      <c r="A1574" s="4" t="s">
        <v>26389</v>
      </c>
      <c r="B1574" s="4" t="s">
        <v>26390</v>
      </c>
      <c r="C1574" s="4">
        <f>COUNTIF('tabella caricata'!A:A,'CPV completo (1-5)'!A1574)</f>
        <v>0</v>
      </c>
      <c r="D1574" s="4" t="str">
        <f t="shared" si="26"/>
        <v>specifico</v>
      </c>
    </row>
    <row r="1575" spans="1:4" x14ac:dyDescent="0.2">
      <c r="A1575" s="4" t="s">
        <v>26391</v>
      </c>
      <c r="B1575" s="4" t="s">
        <v>26392</v>
      </c>
      <c r="C1575" s="4">
        <f>COUNTIF('tabella caricata'!A:A,'CPV completo (1-5)'!A1575)</f>
        <v>0</v>
      </c>
      <c r="D1575" s="4" t="str">
        <f t="shared" si="26"/>
        <v>specifico</v>
      </c>
    </row>
    <row r="1576" spans="1:4" x14ac:dyDescent="0.2">
      <c r="A1576" s="4" t="s">
        <v>26393</v>
      </c>
      <c r="B1576" s="4" t="s">
        <v>26394</v>
      </c>
      <c r="C1576" s="4">
        <f>COUNTIF('tabella caricata'!A:A,'CPV completo (1-5)'!A1576)</f>
        <v>0</v>
      </c>
      <c r="D1576" s="4" t="str">
        <f t="shared" si="26"/>
        <v>specifico</v>
      </c>
    </row>
    <row r="1577" spans="1:4" x14ac:dyDescent="0.2">
      <c r="A1577" s="4" t="s">
        <v>26395</v>
      </c>
      <c r="B1577" s="4" t="s">
        <v>26396</v>
      </c>
      <c r="C1577" s="4">
        <f>COUNTIF('tabella caricata'!A:A,'CPV completo (1-5)'!A1577)</f>
        <v>0</v>
      </c>
      <c r="D1577" s="4" t="str">
        <f t="shared" si="26"/>
        <v>specifico</v>
      </c>
    </row>
    <row r="1578" spans="1:4" x14ac:dyDescent="0.2">
      <c r="A1578" s="4" t="s">
        <v>26397</v>
      </c>
      <c r="B1578" s="4" t="s">
        <v>26398</v>
      </c>
      <c r="C1578" s="4">
        <f>COUNTIF('tabella caricata'!A:A,'CPV completo (1-5)'!A1578)</f>
        <v>0</v>
      </c>
      <c r="D1578" s="4" t="str">
        <f t="shared" si="26"/>
        <v>categoria</v>
      </c>
    </row>
    <row r="1579" spans="1:4" x14ac:dyDescent="0.2">
      <c r="A1579" s="4" t="s">
        <v>26399</v>
      </c>
      <c r="B1579" s="4" t="s">
        <v>26400</v>
      </c>
      <c r="C1579" s="4">
        <f>COUNTIF('tabella caricata'!A:A,'CPV completo (1-5)'!A1579)</f>
        <v>0</v>
      </c>
      <c r="D1579" s="4" t="str">
        <f t="shared" si="26"/>
        <v>specifico</v>
      </c>
    </row>
    <row r="1580" spans="1:4" x14ac:dyDescent="0.2">
      <c r="A1580" s="4" t="s">
        <v>26401</v>
      </c>
      <c r="B1580" s="4" t="s">
        <v>26402</v>
      </c>
      <c r="C1580" s="4">
        <f>COUNTIF('tabella caricata'!A:A,'CPV completo (1-5)'!A1580)</f>
        <v>0</v>
      </c>
      <c r="D1580" s="4" t="str">
        <f t="shared" si="26"/>
        <v>specifico</v>
      </c>
    </row>
    <row r="1581" spans="1:4" x14ac:dyDescent="0.2">
      <c r="A1581" s="4" t="s">
        <v>26403</v>
      </c>
      <c r="B1581" s="4" t="s">
        <v>26404</v>
      </c>
      <c r="C1581" s="4">
        <f>COUNTIF('tabella caricata'!A:A,'CPV completo (1-5)'!A1581)</f>
        <v>0</v>
      </c>
      <c r="D1581" s="4" t="str">
        <f t="shared" si="26"/>
        <v>specifico</v>
      </c>
    </row>
    <row r="1582" spans="1:4" x14ac:dyDescent="0.2">
      <c r="A1582" s="4" t="s">
        <v>26405</v>
      </c>
      <c r="B1582" s="4" t="s">
        <v>26406</v>
      </c>
      <c r="C1582" s="4">
        <f>COUNTIF('tabella caricata'!A:A,'CPV completo (1-5)'!A1582)</f>
        <v>0</v>
      </c>
      <c r="D1582" s="4" t="str">
        <f t="shared" si="26"/>
        <v>specifico</v>
      </c>
    </row>
    <row r="1583" spans="1:4" x14ac:dyDescent="0.2">
      <c r="A1583" s="4" t="s">
        <v>26407</v>
      </c>
      <c r="B1583" s="4" t="s">
        <v>26408</v>
      </c>
      <c r="C1583" s="4">
        <f>COUNTIF('tabella caricata'!A:A,'CPV completo (1-5)'!A1583)</f>
        <v>0</v>
      </c>
      <c r="D1583" s="4" t="str">
        <f t="shared" si="26"/>
        <v>specifico</v>
      </c>
    </row>
    <row r="1584" spans="1:4" x14ac:dyDescent="0.2">
      <c r="A1584" s="4" t="s">
        <v>26409</v>
      </c>
      <c r="B1584" s="4" t="s">
        <v>26410</v>
      </c>
      <c r="C1584" s="4">
        <f>COUNTIF('tabella caricata'!A:A,'CPV completo (1-5)'!A1584)</f>
        <v>0</v>
      </c>
      <c r="D1584" s="4" t="str">
        <f t="shared" si="26"/>
        <v>specifico</v>
      </c>
    </row>
    <row r="1585" spans="1:4" x14ac:dyDescent="0.2">
      <c r="A1585" s="4" t="s">
        <v>26411</v>
      </c>
      <c r="B1585" s="4" t="s">
        <v>26412</v>
      </c>
      <c r="C1585" s="4">
        <f>COUNTIF('tabella caricata'!A:A,'CPV completo (1-5)'!A1585)</f>
        <v>0</v>
      </c>
      <c r="D1585" s="4" t="str">
        <f t="shared" si="26"/>
        <v>specifico</v>
      </c>
    </row>
    <row r="1586" spans="1:4" x14ac:dyDescent="0.2">
      <c r="A1586" s="4" t="s">
        <v>26413</v>
      </c>
      <c r="B1586" s="4" t="s">
        <v>26414</v>
      </c>
      <c r="C1586" s="4">
        <f>COUNTIF('tabella caricata'!A:A,'CPV completo (1-5)'!A1586)</f>
        <v>0</v>
      </c>
      <c r="D1586" s="4" t="str">
        <f t="shared" si="26"/>
        <v>specifico</v>
      </c>
    </row>
    <row r="1587" spans="1:4" x14ac:dyDescent="0.2">
      <c r="A1587" s="4" t="s">
        <v>26415</v>
      </c>
      <c r="B1587" s="4" t="s">
        <v>26416</v>
      </c>
      <c r="C1587" s="4">
        <f>COUNTIF('tabella caricata'!A:A,'CPV completo (1-5)'!A1587)</f>
        <v>0</v>
      </c>
      <c r="D1587" s="4" t="str">
        <f t="shared" si="26"/>
        <v>specifico</v>
      </c>
    </row>
    <row r="1588" spans="1:4" x14ac:dyDescent="0.2">
      <c r="A1588" s="4" t="s">
        <v>798</v>
      </c>
      <c r="B1588" s="4" t="s">
        <v>26417</v>
      </c>
      <c r="C1588" s="4">
        <f>COUNTIF('tabella caricata'!A:A,'CPV completo (1-5)'!A1588)</f>
        <v>1</v>
      </c>
      <c r="D1588" s="4" t="str">
        <f t="shared" si="26"/>
        <v>gruppo</v>
      </c>
    </row>
    <row r="1589" spans="1:4" x14ac:dyDescent="0.2">
      <c r="A1589" s="4" t="s">
        <v>801</v>
      </c>
      <c r="B1589" s="4" t="s">
        <v>26418</v>
      </c>
      <c r="C1589" s="4">
        <f>COUNTIF('tabella caricata'!A:A,'CPV completo (1-5)'!A1589)</f>
        <v>1</v>
      </c>
      <c r="D1589" s="4" t="str">
        <f t="shared" si="26"/>
        <v>classe</v>
      </c>
    </row>
    <row r="1590" spans="1:4" x14ac:dyDescent="0.2">
      <c r="A1590" s="4" t="s">
        <v>26419</v>
      </c>
      <c r="B1590" s="4" t="s">
        <v>26420</v>
      </c>
      <c r="C1590" s="4">
        <f>COUNTIF('tabella caricata'!A:A,'CPV completo (1-5)'!A1590)</f>
        <v>0</v>
      </c>
      <c r="D1590" s="4" t="str">
        <f t="shared" si="26"/>
        <v>categoria</v>
      </c>
    </row>
    <row r="1591" spans="1:4" x14ac:dyDescent="0.2">
      <c r="A1591" s="4" t="s">
        <v>26421</v>
      </c>
      <c r="B1591" s="4" t="s">
        <v>26422</v>
      </c>
      <c r="C1591" s="4">
        <f>COUNTIF('tabella caricata'!A:A,'CPV completo (1-5)'!A1591)</f>
        <v>0</v>
      </c>
      <c r="D1591" s="4" t="str">
        <f t="shared" si="26"/>
        <v>specifico</v>
      </c>
    </row>
    <row r="1592" spans="1:4" x14ac:dyDescent="0.2">
      <c r="A1592" s="4" t="s">
        <v>26423</v>
      </c>
      <c r="B1592" s="4" t="s">
        <v>26424</v>
      </c>
      <c r="C1592" s="4">
        <f>COUNTIF('tabella caricata'!A:A,'CPV completo (1-5)'!A1592)</f>
        <v>0</v>
      </c>
      <c r="D1592" s="4" t="str">
        <f t="shared" si="26"/>
        <v>categoria</v>
      </c>
    </row>
    <row r="1593" spans="1:4" x14ac:dyDescent="0.2">
      <c r="A1593" s="4" t="s">
        <v>26425</v>
      </c>
      <c r="B1593" s="4" t="s">
        <v>26426</v>
      </c>
      <c r="C1593" s="4">
        <f>COUNTIF('tabella caricata'!A:A,'CPV completo (1-5)'!A1593)</f>
        <v>0</v>
      </c>
      <c r="D1593" s="4" t="str">
        <f t="shared" si="26"/>
        <v>categoria</v>
      </c>
    </row>
    <row r="1594" spans="1:4" x14ac:dyDescent="0.2">
      <c r="A1594" s="4" t="s">
        <v>26427</v>
      </c>
      <c r="B1594" s="4" t="s">
        <v>26428</v>
      </c>
      <c r="C1594" s="4">
        <f>COUNTIF('tabella caricata'!A:A,'CPV completo (1-5)'!A1594)</f>
        <v>0</v>
      </c>
      <c r="D1594" s="4" t="str">
        <f t="shared" si="26"/>
        <v>specifico</v>
      </c>
    </row>
    <row r="1595" spans="1:4" x14ac:dyDescent="0.2">
      <c r="A1595" s="4" t="s">
        <v>26429</v>
      </c>
      <c r="B1595" s="4" t="s">
        <v>26430</v>
      </c>
      <c r="C1595" s="4">
        <f>COUNTIF('tabella caricata'!A:A,'CPV completo (1-5)'!A1595)</f>
        <v>0</v>
      </c>
      <c r="D1595" s="4" t="str">
        <f t="shared" si="26"/>
        <v>specifico</v>
      </c>
    </row>
    <row r="1596" spans="1:4" x14ac:dyDescent="0.2">
      <c r="A1596" s="4" t="s">
        <v>26431</v>
      </c>
      <c r="B1596" s="4" t="s">
        <v>26432</v>
      </c>
      <c r="C1596" s="4">
        <f>COUNTIF('tabella caricata'!A:A,'CPV completo (1-5)'!A1596)</f>
        <v>0</v>
      </c>
      <c r="D1596" s="4" t="str">
        <f t="shared" si="26"/>
        <v>specifico</v>
      </c>
    </row>
    <row r="1597" spans="1:4" x14ac:dyDescent="0.2">
      <c r="A1597" s="4" t="s">
        <v>804</v>
      </c>
      <c r="B1597" s="4" t="s">
        <v>26433</v>
      </c>
      <c r="C1597" s="4">
        <f>COUNTIF('tabella caricata'!A:A,'CPV completo (1-5)'!A1597)</f>
        <v>1</v>
      </c>
      <c r="D1597" s="4" t="str">
        <f t="shared" si="26"/>
        <v>classe</v>
      </c>
    </row>
    <row r="1598" spans="1:4" x14ac:dyDescent="0.2">
      <c r="A1598" s="4" t="s">
        <v>26434</v>
      </c>
      <c r="B1598" s="4" t="s">
        <v>26435</v>
      </c>
      <c r="C1598" s="4">
        <f>COUNTIF('tabella caricata'!A:A,'CPV completo (1-5)'!A1598)</f>
        <v>0</v>
      </c>
      <c r="D1598" s="4" t="str">
        <f t="shared" si="26"/>
        <v>categoria</v>
      </c>
    </row>
    <row r="1599" spans="1:4" x14ac:dyDescent="0.2">
      <c r="A1599" s="4" t="s">
        <v>26436</v>
      </c>
      <c r="B1599" s="4" t="s">
        <v>26437</v>
      </c>
      <c r="C1599" s="4">
        <f>COUNTIF('tabella caricata'!A:A,'CPV completo (1-5)'!A1599)</f>
        <v>0</v>
      </c>
      <c r="D1599" s="4" t="str">
        <f t="shared" si="26"/>
        <v>categoria</v>
      </c>
    </row>
    <row r="1600" spans="1:4" x14ac:dyDescent="0.2">
      <c r="A1600" s="4" t="s">
        <v>807</v>
      </c>
      <c r="B1600" s="4" t="s">
        <v>26438</v>
      </c>
      <c r="C1600" s="4">
        <f>COUNTIF('tabella caricata'!A:A,'CPV completo (1-5)'!A1600)</f>
        <v>1</v>
      </c>
      <c r="D1600" s="4" t="str">
        <f t="shared" si="26"/>
        <v>classe</v>
      </c>
    </row>
    <row r="1601" spans="1:4" x14ac:dyDescent="0.2">
      <c r="A1601" s="4" t="s">
        <v>810</v>
      </c>
      <c r="B1601" s="4" t="s">
        <v>26439</v>
      </c>
      <c r="C1601" s="4">
        <f>COUNTIF('tabella caricata'!A:A,'CPV completo (1-5)'!A1601)</f>
        <v>1</v>
      </c>
      <c r="D1601" s="4" t="str">
        <f t="shared" si="26"/>
        <v>classe</v>
      </c>
    </row>
    <row r="1602" spans="1:4" x14ac:dyDescent="0.2">
      <c r="A1602" s="4" t="s">
        <v>813</v>
      </c>
      <c r="B1602" s="4" t="s">
        <v>26440</v>
      </c>
      <c r="C1602" s="4">
        <f>COUNTIF('tabella caricata'!A:A,'CPV completo (1-5)'!A1602)</f>
        <v>1</v>
      </c>
      <c r="D1602" s="4" t="str">
        <f t="shared" si="26"/>
        <v>classe</v>
      </c>
    </row>
    <row r="1603" spans="1:4" x14ac:dyDescent="0.2">
      <c r="A1603" s="4" t="s">
        <v>26441</v>
      </c>
      <c r="B1603" s="4" t="s">
        <v>26442</v>
      </c>
      <c r="C1603" s="4">
        <f>COUNTIF('tabella caricata'!A:A,'CPV completo (1-5)'!A1603)</f>
        <v>0</v>
      </c>
      <c r="D1603" s="4" t="str">
        <f t="shared" ref="D1603:D1666" si="27">IF(MID(A1603,3,1)="0","divisione",IF(MID(A1603,4,1)="0","gruppo",IF(MID(A1603,5,1)="0","classe",IF(MID(A1603,6,1)="0","categoria","specifico"))))</f>
        <v>categoria</v>
      </c>
    </row>
    <row r="1604" spans="1:4" x14ac:dyDescent="0.2">
      <c r="A1604" s="4" t="s">
        <v>26443</v>
      </c>
      <c r="B1604" s="4" t="s">
        <v>26444</v>
      </c>
      <c r="C1604" s="4">
        <f>COUNTIF('tabella caricata'!A:A,'CPV completo (1-5)'!A1604)</f>
        <v>0</v>
      </c>
      <c r="D1604" s="4" t="str">
        <f t="shared" si="27"/>
        <v>categoria</v>
      </c>
    </row>
    <row r="1605" spans="1:4" x14ac:dyDescent="0.2">
      <c r="A1605" s="4" t="s">
        <v>26445</v>
      </c>
      <c r="B1605" s="4" t="s">
        <v>26446</v>
      </c>
      <c r="C1605" s="4">
        <f>COUNTIF('tabella caricata'!A:A,'CPV completo (1-5)'!A1605)</f>
        <v>0</v>
      </c>
      <c r="D1605" s="4" t="str">
        <f t="shared" si="27"/>
        <v>categoria</v>
      </c>
    </row>
    <row r="1606" spans="1:4" x14ac:dyDescent="0.2">
      <c r="A1606" s="4" t="s">
        <v>26447</v>
      </c>
      <c r="B1606" s="4" t="s">
        <v>26448</v>
      </c>
      <c r="C1606" s="4">
        <f>COUNTIF('tabella caricata'!A:A,'CPV completo (1-5)'!A1606)</f>
        <v>0</v>
      </c>
      <c r="D1606" s="4" t="str">
        <f t="shared" si="27"/>
        <v>categoria</v>
      </c>
    </row>
    <row r="1607" spans="1:4" x14ac:dyDescent="0.2">
      <c r="A1607" s="4" t="s">
        <v>26449</v>
      </c>
      <c r="B1607" s="4" t="s">
        <v>26450</v>
      </c>
      <c r="C1607" s="4">
        <f>COUNTIF('tabella caricata'!A:A,'CPV completo (1-5)'!A1607)</f>
        <v>0</v>
      </c>
      <c r="D1607" s="4" t="str">
        <f t="shared" si="27"/>
        <v>categoria</v>
      </c>
    </row>
    <row r="1608" spans="1:4" x14ac:dyDescent="0.2">
      <c r="A1608" s="4" t="s">
        <v>26451</v>
      </c>
      <c r="B1608" s="4" t="s">
        <v>26452</v>
      </c>
      <c r="C1608" s="4">
        <f>COUNTIF('tabella caricata'!A:A,'CPV completo (1-5)'!A1608)</f>
        <v>0</v>
      </c>
      <c r="D1608" s="4" t="str">
        <f t="shared" si="27"/>
        <v>categoria</v>
      </c>
    </row>
    <row r="1609" spans="1:4" x14ac:dyDescent="0.2">
      <c r="A1609" s="4" t="s">
        <v>26453</v>
      </c>
      <c r="B1609" s="4" t="s">
        <v>26454</v>
      </c>
      <c r="C1609" s="4">
        <f>COUNTIF('tabella caricata'!A:A,'CPV completo (1-5)'!A1609)</f>
        <v>0</v>
      </c>
      <c r="D1609" s="4" t="str">
        <f t="shared" si="27"/>
        <v>categoria</v>
      </c>
    </row>
    <row r="1610" spans="1:4" x14ac:dyDescent="0.2">
      <c r="A1610" s="4" t="s">
        <v>816</v>
      </c>
      <c r="B1610" s="4" t="s">
        <v>26455</v>
      </c>
      <c r="C1610" s="4">
        <f>COUNTIF('tabella caricata'!A:A,'CPV completo (1-5)'!A1610)</f>
        <v>1</v>
      </c>
      <c r="D1610" s="4" t="str">
        <f t="shared" si="27"/>
        <v>gruppo</v>
      </c>
    </row>
    <row r="1611" spans="1:4" x14ac:dyDescent="0.2">
      <c r="A1611" s="4" t="s">
        <v>819</v>
      </c>
      <c r="B1611" s="4" t="s">
        <v>26456</v>
      </c>
      <c r="C1611" s="4">
        <f>COUNTIF('tabella caricata'!A:A,'CPV completo (1-5)'!A1611)</f>
        <v>1</v>
      </c>
      <c r="D1611" s="4" t="str">
        <f t="shared" si="27"/>
        <v>classe</v>
      </c>
    </row>
    <row r="1612" spans="1:4" x14ac:dyDescent="0.2">
      <c r="A1612" s="4" t="s">
        <v>822</v>
      </c>
      <c r="B1612" s="4" t="s">
        <v>26457</v>
      </c>
      <c r="C1612" s="4">
        <f>COUNTIF('tabella caricata'!A:A,'CPV completo (1-5)'!A1612)</f>
        <v>1</v>
      </c>
      <c r="D1612" s="4" t="str">
        <f t="shared" si="27"/>
        <v>classe</v>
      </c>
    </row>
    <row r="1613" spans="1:4" x14ac:dyDescent="0.2">
      <c r="A1613" s="4" t="s">
        <v>825</v>
      </c>
      <c r="B1613" s="4" t="s">
        <v>26458</v>
      </c>
      <c r="C1613" s="4">
        <f>COUNTIF('tabella caricata'!A:A,'CPV completo (1-5)'!A1613)</f>
        <v>1</v>
      </c>
      <c r="D1613" s="4" t="str">
        <f t="shared" si="27"/>
        <v>classe</v>
      </c>
    </row>
    <row r="1614" spans="1:4" x14ac:dyDescent="0.2">
      <c r="A1614" s="4" t="s">
        <v>828</v>
      </c>
      <c r="B1614" s="4" t="s">
        <v>26459</v>
      </c>
      <c r="C1614" s="4">
        <f>COUNTIF('tabella caricata'!A:A,'CPV completo (1-5)'!A1614)</f>
        <v>1</v>
      </c>
      <c r="D1614" s="4" t="str">
        <f t="shared" si="27"/>
        <v>classe</v>
      </c>
    </row>
    <row r="1615" spans="1:4" x14ac:dyDescent="0.2">
      <c r="A1615" s="4" t="s">
        <v>26460</v>
      </c>
      <c r="B1615" s="4" t="s">
        <v>26461</v>
      </c>
      <c r="C1615" s="4">
        <f>COUNTIF('tabella caricata'!A:A,'CPV completo (1-5)'!A1615)</f>
        <v>0</v>
      </c>
      <c r="D1615" s="4" t="str">
        <f t="shared" si="27"/>
        <v>categoria</v>
      </c>
    </row>
    <row r="1616" spans="1:4" x14ac:dyDescent="0.2">
      <c r="A1616" s="4" t="s">
        <v>26462</v>
      </c>
      <c r="B1616" s="4" t="s">
        <v>26463</v>
      </c>
      <c r="C1616" s="4">
        <f>COUNTIF('tabella caricata'!A:A,'CPV completo (1-5)'!A1616)</f>
        <v>0</v>
      </c>
      <c r="D1616" s="4" t="str">
        <f t="shared" si="27"/>
        <v>categoria</v>
      </c>
    </row>
    <row r="1617" spans="1:4" x14ac:dyDescent="0.2">
      <c r="A1617" s="4" t="s">
        <v>831</v>
      </c>
      <c r="B1617" s="4" t="s">
        <v>26464</v>
      </c>
      <c r="C1617" s="4">
        <f>COUNTIF('tabella caricata'!A:A,'CPV completo (1-5)'!A1617)</f>
        <v>1</v>
      </c>
      <c r="D1617" s="4" t="str">
        <f t="shared" si="27"/>
        <v>classe</v>
      </c>
    </row>
    <row r="1618" spans="1:4" x14ac:dyDescent="0.2">
      <c r="A1618" s="4" t="s">
        <v>834</v>
      </c>
      <c r="B1618" s="4" t="s">
        <v>26465</v>
      </c>
      <c r="C1618" s="4">
        <f>COUNTIF('tabella caricata'!A:A,'CPV completo (1-5)'!A1618)</f>
        <v>1</v>
      </c>
      <c r="D1618" s="4" t="str">
        <f t="shared" si="27"/>
        <v>classe</v>
      </c>
    </row>
    <row r="1619" spans="1:4" x14ac:dyDescent="0.2">
      <c r="A1619" s="4" t="s">
        <v>837</v>
      </c>
      <c r="B1619" s="4" t="s">
        <v>26466</v>
      </c>
      <c r="C1619" s="4">
        <f>COUNTIF('tabella caricata'!A:A,'CPV completo (1-5)'!A1619)</f>
        <v>1</v>
      </c>
      <c r="D1619" s="4" t="str">
        <f t="shared" si="27"/>
        <v>classe</v>
      </c>
    </row>
    <row r="1620" spans="1:4" x14ac:dyDescent="0.2">
      <c r="A1620" s="4" t="s">
        <v>840</v>
      </c>
      <c r="B1620" s="4" t="s">
        <v>26467</v>
      </c>
      <c r="C1620" s="4">
        <f>COUNTIF('tabella caricata'!A:A,'CPV completo (1-5)'!A1620)</f>
        <v>1</v>
      </c>
      <c r="D1620" s="4" t="str">
        <f t="shared" si="27"/>
        <v>classe</v>
      </c>
    </row>
    <row r="1621" spans="1:4" x14ac:dyDescent="0.2">
      <c r="A1621" s="4" t="s">
        <v>843</v>
      </c>
      <c r="B1621" s="4" t="s">
        <v>26468</v>
      </c>
      <c r="C1621" s="4">
        <f>COUNTIF('tabella caricata'!A:A,'CPV completo (1-5)'!A1621)</f>
        <v>1</v>
      </c>
      <c r="D1621" s="4" t="str">
        <f t="shared" si="27"/>
        <v>classe</v>
      </c>
    </row>
    <row r="1622" spans="1:4" x14ac:dyDescent="0.2">
      <c r="A1622" s="4" t="s">
        <v>846</v>
      </c>
      <c r="B1622" s="4" t="s">
        <v>26469</v>
      </c>
      <c r="C1622" s="4">
        <f>COUNTIF('tabella caricata'!A:A,'CPV completo (1-5)'!A1622)</f>
        <v>1</v>
      </c>
      <c r="D1622" s="4" t="str">
        <f t="shared" si="27"/>
        <v>gruppo</v>
      </c>
    </row>
    <row r="1623" spans="1:4" x14ac:dyDescent="0.2">
      <c r="A1623" s="4" t="s">
        <v>849</v>
      </c>
      <c r="B1623" s="4" t="s">
        <v>26470</v>
      </c>
      <c r="C1623" s="4">
        <f>COUNTIF('tabella caricata'!A:A,'CPV completo (1-5)'!A1623)</f>
        <v>1</v>
      </c>
      <c r="D1623" s="4" t="str">
        <f t="shared" si="27"/>
        <v>classe</v>
      </c>
    </row>
    <row r="1624" spans="1:4" x14ac:dyDescent="0.2">
      <c r="A1624" s="4" t="s">
        <v>26471</v>
      </c>
      <c r="B1624" s="4" t="s">
        <v>26472</v>
      </c>
      <c r="C1624" s="4">
        <f>COUNTIF('tabella caricata'!A:A,'CPV completo (1-5)'!A1624)</f>
        <v>0</v>
      </c>
      <c r="D1624" s="4" t="str">
        <f t="shared" si="27"/>
        <v>categoria</v>
      </c>
    </row>
    <row r="1625" spans="1:4" x14ac:dyDescent="0.2">
      <c r="A1625" s="4" t="s">
        <v>26473</v>
      </c>
      <c r="B1625" s="4" t="s">
        <v>26474</v>
      </c>
      <c r="C1625" s="4">
        <f>COUNTIF('tabella caricata'!A:A,'CPV completo (1-5)'!A1625)</f>
        <v>0</v>
      </c>
      <c r="D1625" s="4" t="str">
        <f t="shared" si="27"/>
        <v>specifico</v>
      </c>
    </row>
    <row r="1626" spans="1:4" x14ac:dyDescent="0.2">
      <c r="A1626" s="4" t="s">
        <v>26475</v>
      </c>
      <c r="B1626" s="4" t="s">
        <v>26476</v>
      </c>
      <c r="C1626" s="4">
        <f>COUNTIF('tabella caricata'!A:A,'CPV completo (1-5)'!A1626)</f>
        <v>0</v>
      </c>
      <c r="D1626" s="4" t="str">
        <f t="shared" si="27"/>
        <v>categoria</v>
      </c>
    </row>
    <row r="1627" spans="1:4" x14ac:dyDescent="0.2">
      <c r="A1627" s="4" t="s">
        <v>26477</v>
      </c>
      <c r="B1627" s="4" t="s">
        <v>26478</v>
      </c>
      <c r="C1627" s="4">
        <f>COUNTIF('tabella caricata'!A:A,'CPV completo (1-5)'!A1627)</f>
        <v>0</v>
      </c>
      <c r="D1627" s="4" t="str">
        <f t="shared" si="27"/>
        <v>specifico</v>
      </c>
    </row>
    <row r="1628" spans="1:4" x14ac:dyDescent="0.2">
      <c r="A1628" s="4" t="s">
        <v>26479</v>
      </c>
      <c r="B1628" s="4" t="s">
        <v>26480</v>
      </c>
      <c r="C1628" s="4">
        <f>COUNTIF('tabella caricata'!A:A,'CPV completo (1-5)'!A1628)</f>
        <v>0</v>
      </c>
      <c r="D1628" s="4" t="str">
        <f t="shared" si="27"/>
        <v>specifico</v>
      </c>
    </row>
    <row r="1629" spans="1:4" x14ac:dyDescent="0.2">
      <c r="A1629" s="4" t="s">
        <v>26481</v>
      </c>
      <c r="B1629" s="4" t="s">
        <v>26482</v>
      </c>
      <c r="C1629" s="4">
        <f>COUNTIF('tabella caricata'!A:A,'CPV completo (1-5)'!A1629)</f>
        <v>0</v>
      </c>
      <c r="D1629" s="4" t="str">
        <f t="shared" si="27"/>
        <v>specifico</v>
      </c>
    </row>
    <row r="1630" spans="1:4" x14ac:dyDescent="0.2">
      <c r="A1630" s="4" t="s">
        <v>26483</v>
      </c>
      <c r="B1630" s="4" t="s">
        <v>26484</v>
      </c>
      <c r="C1630" s="4">
        <f>COUNTIF('tabella caricata'!A:A,'CPV completo (1-5)'!A1630)</f>
        <v>0</v>
      </c>
      <c r="D1630" s="4" t="str">
        <f t="shared" si="27"/>
        <v>categoria</v>
      </c>
    </row>
    <row r="1631" spans="1:4" x14ac:dyDescent="0.2">
      <c r="A1631" s="4" t="s">
        <v>26485</v>
      </c>
      <c r="B1631" s="4" t="s">
        <v>26486</v>
      </c>
      <c r="C1631" s="4">
        <f>COUNTIF('tabella caricata'!A:A,'CPV completo (1-5)'!A1631)</f>
        <v>0</v>
      </c>
      <c r="D1631" s="4" t="str">
        <f t="shared" si="27"/>
        <v>specifico</v>
      </c>
    </row>
    <row r="1632" spans="1:4" x14ac:dyDescent="0.2">
      <c r="A1632" s="4" t="s">
        <v>26487</v>
      </c>
      <c r="B1632" s="4" t="s">
        <v>26488</v>
      </c>
      <c r="C1632" s="4">
        <f>COUNTIF('tabella caricata'!A:A,'CPV completo (1-5)'!A1632)</f>
        <v>0</v>
      </c>
      <c r="D1632" s="4" t="str">
        <f t="shared" si="27"/>
        <v>specifico</v>
      </c>
    </row>
    <row r="1633" spans="1:4" x14ac:dyDescent="0.2">
      <c r="A1633" s="4" t="s">
        <v>26489</v>
      </c>
      <c r="B1633" s="4" t="s">
        <v>26490</v>
      </c>
      <c r="C1633" s="4">
        <f>COUNTIF('tabella caricata'!A:A,'CPV completo (1-5)'!A1633)</f>
        <v>0</v>
      </c>
      <c r="D1633" s="4" t="str">
        <f t="shared" si="27"/>
        <v>categoria</v>
      </c>
    </row>
    <row r="1634" spans="1:4" x14ac:dyDescent="0.2">
      <c r="A1634" s="4" t="s">
        <v>852</v>
      </c>
      <c r="B1634" s="4" t="s">
        <v>26491</v>
      </c>
      <c r="C1634" s="4">
        <f>COUNTIF('tabella caricata'!A:A,'CPV completo (1-5)'!A1634)</f>
        <v>1</v>
      </c>
      <c r="D1634" s="4" t="str">
        <f t="shared" si="27"/>
        <v>gruppo</v>
      </c>
    </row>
    <row r="1635" spans="1:4" x14ac:dyDescent="0.2">
      <c r="A1635" s="4" t="s">
        <v>855</v>
      </c>
      <c r="B1635" s="4" t="s">
        <v>26492</v>
      </c>
      <c r="C1635" s="4">
        <f>COUNTIF('tabella caricata'!A:A,'CPV completo (1-5)'!A1635)</f>
        <v>1</v>
      </c>
      <c r="D1635" s="4" t="str">
        <f t="shared" si="27"/>
        <v>classe</v>
      </c>
    </row>
    <row r="1636" spans="1:4" x14ac:dyDescent="0.2">
      <c r="A1636" s="4" t="s">
        <v>26493</v>
      </c>
      <c r="B1636" s="4" t="s">
        <v>26494</v>
      </c>
      <c r="C1636" s="4">
        <f>COUNTIF('tabella caricata'!A:A,'CPV completo (1-5)'!A1636)</f>
        <v>0</v>
      </c>
      <c r="D1636" s="4" t="str">
        <f t="shared" si="27"/>
        <v>categoria</v>
      </c>
    </row>
    <row r="1637" spans="1:4" x14ac:dyDescent="0.2">
      <c r="A1637" s="4" t="s">
        <v>26495</v>
      </c>
      <c r="B1637" s="4" t="s">
        <v>26496</v>
      </c>
      <c r="C1637" s="4">
        <f>COUNTIF('tabella caricata'!A:A,'CPV completo (1-5)'!A1637)</f>
        <v>0</v>
      </c>
      <c r="D1637" s="4" t="str">
        <f t="shared" si="27"/>
        <v>specifico</v>
      </c>
    </row>
    <row r="1638" spans="1:4" x14ac:dyDescent="0.2">
      <c r="A1638" s="4" t="s">
        <v>858</v>
      </c>
      <c r="B1638" s="4" t="s">
        <v>26497</v>
      </c>
      <c r="C1638" s="4">
        <f>COUNTIF('tabella caricata'!A:A,'CPV completo (1-5)'!A1638)</f>
        <v>1</v>
      </c>
      <c r="D1638" s="4" t="str">
        <f t="shared" si="27"/>
        <v>classe</v>
      </c>
    </row>
    <row r="1639" spans="1:4" x14ac:dyDescent="0.2">
      <c r="A1639" s="4" t="s">
        <v>861</v>
      </c>
      <c r="B1639" s="4" t="s">
        <v>26498</v>
      </c>
      <c r="C1639" s="4">
        <f>COUNTIF('tabella caricata'!A:A,'CPV completo (1-5)'!A1639)</f>
        <v>1</v>
      </c>
      <c r="D1639" s="4" t="str">
        <f t="shared" si="27"/>
        <v>classe</v>
      </c>
    </row>
    <row r="1640" spans="1:4" x14ac:dyDescent="0.2">
      <c r="A1640" s="4" t="s">
        <v>26499</v>
      </c>
      <c r="B1640" s="4" t="s">
        <v>26500</v>
      </c>
      <c r="C1640" s="4">
        <f>COUNTIF('tabella caricata'!A:A,'CPV completo (1-5)'!A1640)</f>
        <v>0</v>
      </c>
      <c r="D1640" s="4" t="str">
        <f t="shared" si="27"/>
        <v>categoria</v>
      </c>
    </row>
    <row r="1641" spans="1:4" x14ac:dyDescent="0.2">
      <c r="A1641" s="4" t="s">
        <v>26501</v>
      </c>
      <c r="B1641" s="4" t="s">
        <v>26502</v>
      </c>
      <c r="C1641" s="4">
        <f>COUNTIF('tabella caricata'!A:A,'CPV completo (1-5)'!A1641)</f>
        <v>0</v>
      </c>
      <c r="D1641" s="4" t="str">
        <f t="shared" si="27"/>
        <v>specifico</v>
      </c>
    </row>
    <row r="1642" spans="1:4" x14ac:dyDescent="0.2">
      <c r="A1642" s="4" t="s">
        <v>26503</v>
      </c>
      <c r="B1642" s="4" t="s">
        <v>26504</v>
      </c>
      <c r="C1642" s="4">
        <f>COUNTIF('tabella caricata'!A:A,'CPV completo (1-5)'!A1642)</f>
        <v>0</v>
      </c>
      <c r="D1642" s="4" t="str">
        <f t="shared" si="27"/>
        <v>specifico</v>
      </c>
    </row>
    <row r="1643" spans="1:4" x14ac:dyDescent="0.2">
      <c r="A1643" s="4" t="s">
        <v>26505</v>
      </c>
      <c r="B1643" s="4" t="s">
        <v>26506</v>
      </c>
      <c r="C1643" s="4">
        <f>COUNTIF('tabella caricata'!A:A,'CPV completo (1-5)'!A1643)</f>
        <v>0</v>
      </c>
      <c r="D1643" s="4" t="str">
        <f t="shared" si="27"/>
        <v>specifico</v>
      </c>
    </row>
    <row r="1644" spans="1:4" x14ac:dyDescent="0.2">
      <c r="A1644" s="4" t="s">
        <v>26507</v>
      </c>
      <c r="B1644" s="4" t="s">
        <v>26508</v>
      </c>
      <c r="C1644" s="4">
        <f>COUNTIF('tabella caricata'!A:A,'CPV completo (1-5)'!A1644)</f>
        <v>0</v>
      </c>
      <c r="D1644" s="4" t="str">
        <f t="shared" si="27"/>
        <v>specifico</v>
      </c>
    </row>
    <row r="1645" spans="1:4" x14ac:dyDescent="0.2">
      <c r="A1645" s="4" t="s">
        <v>26509</v>
      </c>
      <c r="B1645" s="4" t="s">
        <v>26510</v>
      </c>
      <c r="C1645" s="4">
        <f>COUNTIF('tabella caricata'!A:A,'CPV completo (1-5)'!A1645)</f>
        <v>0</v>
      </c>
      <c r="D1645" s="4" t="str">
        <f t="shared" si="27"/>
        <v>specifico</v>
      </c>
    </row>
    <row r="1646" spans="1:4" x14ac:dyDescent="0.2">
      <c r="A1646" s="4" t="s">
        <v>26511</v>
      </c>
      <c r="B1646" s="4" t="s">
        <v>26512</v>
      </c>
      <c r="C1646" s="4">
        <f>COUNTIF('tabella caricata'!A:A,'CPV completo (1-5)'!A1646)</f>
        <v>0</v>
      </c>
      <c r="D1646" s="4" t="str">
        <f t="shared" si="27"/>
        <v>specifico</v>
      </c>
    </row>
    <row r="1647" spans="1:4" x14ac:dyDescent="0.2">
      <c r="A1647" s="4" t="s">
        <v>26513</v>
      </c>
      <c r="B1647" s="4" t="s">
        <v>26514</v>
      </c>
      <c r="C1647" s="4">
        <f>COUNTIF('tabella caricata'!A:A,'CPV completo (1-5)'!A1647)</f>
        <v>0</v>
      </c>
      <c r="D1647" s="4" t="str">
        <f t="shared" si="27"/>
        <v>specifico</v>
      </c>
    </row>
    <row r="1648" spans="1:4" x14ac:dyDescent="0.2">
      <c r="A1648" s="4" t="s">
        <v>864</v>
      </c>
      <c r="B1648" s="4" t="s">
        <v>26515</v>
      </c>
      <c r="C1648" s="4">
        <f>COUNTIF('tabella caricata'!A:A,'CPV completo (1-5)'!A1648)</f>
        <v>1</v>
      </c>
      <c r="D1648" s="4" t="str">
        <f t="shared" si="27"/>
        <v>classe</v>
      </c>
    </row>
    <row r="1649" spans="1:4" x14ac:dyDescent="0.2">
      <c r="A1649" s="4" t="s">
        <v>26516</v>
      </c>
      <c r="B1649" s="4" t="s">
        <v>26517</v>
      </c>
      <c r="C1649" s="4">
        <f>COUNTIF('tabella caricata'!A:A,'CPV completo (1-5)'!A1649)</f>
        <v>0</v>
      </c>
      <c r="D1649" s="4" t="str">
        <f t="shared" si="27"/>
        <v>categoria</v>
      </c>
    </row>
    <row r="1650" spans="1:4" x14ac:dyDescent="0.2">
      <c r="A1650" s="4" t="s">
        <v>26518</v>
      </c>
      <c r="B1650" s="4" t="s">
        <v>26519</v>
      </c>
      <c r="C1650" s="4">
        <f>COUNTIF('tabella caricata'!A:A,'CPV completo (1-5)'!A1650)</f>
        <v>0</v>
      </c>
      <c r="D1650" s="4" t="str">
        <f t="shared" si="27"/>
        <v>specifico</v>
      </c>
    </row>
    <row r="1651" spans="1:4" x14ac:dyDescent="0.2">
      <c r="A1651" s="4" t="s">
        <v>26520</v>
      </c>
      <c r="B1651" s="4" t="s">
        <v>26521</v>
      </c>
      <c r="C1651" s="4">
        <f>COUNTIF('tabella caricata'!A:A,'CPV completo (1-5)'!A1651)</f>
        <v>0</v>
      </c>
      <c r="D1651" s="4" t="str">
        <f t="shared" si="27"/>
        <v>specifico</v>
      </c>
    </row>
    <row r="1652" spans="1:4" x14ac:dyDescent="0.2">
      <c r="A1652" s="4" t="s">
        <v>26522</v>
      </c>
      <c r="B1652" s="4" t="s">
        <v>26523</v>
      </c>
      <c r="C1652" s="4">
        <f>COUNTIF('tabella caricata'!A:A,'CPV completo (1-5)'!A1652)</f>
        <v>0</v>
      </c>
      <c r="D1652" s="4" t="str">
        <f t="shared" si="27"/>
        <v>specifico</v>
      </c>
    </row>
    <row r="1653" spans="1:4" x14ac:dyDescent="0.2">
      <c r="A1653" s="4" t="s">
        <v>26524</v>
      </c>
      <c r="B1653" s="4" t="s">
        <v>26525</v>
      </c>
      <c r="C1653" s="4">
        <f>COUNTIF('tabella caricata'!A:A,'CPV completo (1-5)'!A1653)</f>
        <v>0</v>
      </c>
      <c r="D1653" s="4" t="str">
        <f t="shared" si="27"/>
        <v>specifico</v>
      </c>
    </row>
    <row r="1654" spans="1:4" x14ac:dyDescent="0.2">
      <c r="A1654" s="4" t="s">
        <v>26526</v>
      </c>
      <c r="B1654" s="4" t="s">
        <v>26527</v>
      </c>
      <c r="C1654" s="4">
        <f>COUNTIF('tabella caricata'!A:A,'CPV completo (1-5)'!A1654)</f>
        <v>0</v>
      </c>
      <c r="D1654" s="4" t="str">
        <f t="shared" si="27"/>
        <v>specifico</v>
      </c>
    </row>
    <row r="1655" spans="1:4" x14ac:dyDescent="0.2">
      <c r="A1655" s="4" t="s">
        <v>26528</v>
      </c>
      <c r="B1655" s="4" t="s">
        <v>26529</v>
      </c>
      <c r="C1655" s="4">
        <f>COUNTIF('tabella caricata'!A:A,'CPV completo (1-5)'!A1655)</f>
        <v>0</v>
      </c>
      <c r="D1655" s="4" t="str">
        <f t="shared" si="27"/>
        <v>specifico</v>
      </c>
    </row>
    <row r="1656" spans="1:4" x14ac:dyDescent="0.2">
      <c r="A1656" s="4" t="s">
        <v>26530</v>
      </c>
      <c r="B1656" s="4" t="s">
        <v>26531</v>
      </c>
      <c r="C1656" s="4">
        <f>COUNTIF('tabella caricata'!A:A,'CPV completo (1-5)'!A1656)</f>
        <v>0</v>
      </c>
      <c r="D1656" s="4" t="str">
        <f t="shared" si="27"/>
        <v>specifico</v>
      </c>
    </row>
    <row r="1657" spans="1:4" x14ac:dyDescent="0.2">
      <c r="A1657" s="4" t="s">
        <v>26532</v>
      </c>
      <c r="B1657" s="4" t="s">
        <v>26533</v>
      </c>
      <c r="C1657" s="4">
        <f>COUNTIF('tabella caricata'!A:A,'CPV completo (1-5)'!A1657)</f>
        <v>0</v>
      </c>
      <c r="D1657" s="4" t="str">
        <f t="shared" si="27"/>
        <v>specifico</v>
      </c>
    </row>
    <row r="1658" spans="1:4" x14ac:dyDescent="0.2">
      <c r="A1658" s="4" t="s">
        <v>26534</v>
      </c>
      <c r="B1658" s="4" t="s">
        <v>26535</v>
      </c>
      <c r="C1658" s="4">
        <f>COUNTIF('tabella caricata'!A:A,'CPV completo (1-5)'!A1658)</f>
        <v>0</v>
      </c>
      <c r="D1658" s="4" t="str">
        <f t="shared" si="27"/>
        <v>specifico</v>
      </c>
    </row>
    <row r="1659" spans="1:4" x14ac:dyDescent="0.2">
      <c r="A1659" s="4" t="s">
        <v>26536</v>
      </c>
      <c r="B1659" s="4" t="s">
        <v>26537</v>
      </c>
      <c r="C1659" s="4">
        <f>COUNTIF('tabella caricata'!A:A,'CPV completo (1-5)'!A1659)</f>
        <v>0</v>
      </c>
      <c r="D1659" s="4" t="str">
        <f t="shared" si="27"/>
        <v>specifico</v>
      </c>
    </row>
    <row r="1660" spans="1:4" x14ac:dyDescent="0.2">
      <c r="A1660" s="4" t="s">
        <v>26538</v>
      </c>
      <c r="B1660" s="4" t="s">
        <v>26539</v>
      </c>
      <c r="C1660" s="4">
        <f>COUNTIF('tabella caricata'!A:A,'CPV completo (1-5)'!A1660)</f>
        <v>0</v>
      </c>
      <c r="D1660" s="4" t="str">
        <f t="shared" si="27"/>
        <v>specifico</v>
      </c>
    </row>
    <row r="1661" spans="1:4" x14ac:dyDescent="0.2">
      <c r="A1661" s="4" t="s">
        <v>26540</v>
      </c>
      <c r="B1661" s="4" t="s">
        <v>26541</v>
      </c>
      <c r="C1661" s="4">
        <f>COUNTIF('tabella caricata'!A:A,'CPV completo (1-5)'!A1661)</f>
        <v>0</v>
      </c>
      <c r="D1661" s="4" t="str">
        <f t="shared" si="27"/>
        <v>specifico</v>
      </c>
    </row>
    <row r="1662" spans="1:4" x14ac:dyDescent="0.2">
      <c r="A1662" s="4" t="s">
        <v>26542</v>
      </c>
      <c r="B1662" s="4" t="s">
        <v>26543</v>
      </c>
      <c r="C1662" s="4">
        <f>COUNTIF('tabella caricata'!A:A,'CPV completo (1-5)'!A1662)</f>
        <v>0</v>
      </c>
      <c r="D1662" s="4" t="str">
        <f t="shared" si="27"/>
        <v>categoria</v>
      </c>
    </row>
    <row r="1663" spans="1:4" x14ac:dyDescent="0.2">
      <c r="A1663" s="4" t="s">
        <v>26544</v>
      </c>
      <c r="B1663" s="4" t="s">
        <v>26545</v>
      </c>
      <c r="C1663" s="4">
        <f>COUNTIF('tabella caricata'!A:A,'CPV completo (1-5)'!A1663)</f>
        <v>0</v>
      </c>
      <c r="D1663" s="4" t="str">
        <f t="shared" si="27"/>
        <v>specifico</v>
      </c>
    </row>
    <row r="1664" spans="1:4" x14ac:dyDescent="0.2">
      <c r="A1664" s="4" t="s">
        <v>26546</v>
      </c>
      <c r="B1664" s="4" t="s">
        <v>26547</v>
      </c>
      <c r="C1664" s="4">
        <f>COUNTIF('tabella caricata'!A:A,'CPV completo (1-5)'!A1664)</f>
        <v>0</v>
      </c>
      <c r="D1664" s="4" t="str">
        <f t="shared" si="27"/>
        <v>categoria</v>
      </c>
    </row>
    <row r="1665" spans="1:4" x14ac:dyDescent="0.2">
      <c r="A1665" s="4" t="s">
        <v>26548</v>
      </c>
      <c r="B1665" s="4" t="s">
        <v>26549</v>
      </c>
      <c r="C1665" s="4">
        <f>COUNTIF('tabella caricata'!A:A,'CPV completo (1-5)'!A1665)</f>
        <v>0</v>
      </c>
      <c r="D1665" s="4" t="str">
        <f t="shared" si="27"/>
        <v>categoria</v>
      </c>
    </row>
    <row r="1666" spans="1:4" x14ac:dyDescent="0.2">
      <c r="A1666" s="4" t="s">
        <v>26550</v>
      </c>
      <c r="B1666" s="4" t="s">
        <v>26551</v>
      </c>
      <c r="C1666" s="4">
        <f>COUNTIF('tabella caricata'!A:A,'CPV completo (1-5)'!A1666)</f>
        <v>0</v>
      </c>
      <c r="D1666" s="4" t="str">
        <f t="shared" si="27"/>
        <v>specifico</v>
      </c>
    </row>
    <row r="1667" spans="1:4" x14ac:dyDescent="0.2">
      <c r="A1667" s="4" t="s">
        <v>26552</v>
      </c>
      <c r="B1667" s="4" t="s">
        <v>26553</v>
      </c>
      <c r="C1667" s="4">
        <f>COUNTIF('tabella caricata'!A:A,'CPV completo (1-5)'!A1667)</f>
        <v>0</v>
      </c>
      <c r="D1667" s="4" t="str">
        <f t="shared" ref="D1667:D1730" si="28">IF(MID(A1667,3,1)="0","divisione",IF(MID(A1667,4,1)="0","gruppo",IF(MID(A1667,5,1)="0","classe",IF(MID(A1667,6,1)="0","categoria","specifico"))))</f>
        <v>specifico</v>
      </c>
    </row>
    <row r="1668" spans="1:4" x14ac:dyDescent="0.2">
      <c r="A1668" s="4" t="s">
        <v>26554</v>
      </c>
      <c r="B1668" s="4" t="s">
        <v>26555</v>
      </c>
      <c r="C1668" s="4">
        <f>COUNTIF('tabella caricata'!A:A,'CPV completo (1-5)'!A1668)</f>
        <v>0</v>
      </c>
      <c r="D1668" s="4" t="str">
        <f t="shared" si="28"/>
        <v>categoria</v>
      </c>
    </row>
    <row r="1669" spans="1:4" x14ac:dyDescent="0.2">
      <c r="A1669" s="4" t="s">
        <v>26556</v>
      </c>
      <c r="B1669" s="4" t="s">
        <v>26557</v>
      </c>
      <c r="C1669" s="4">
        <f>COUNTIF('tabella caricata'!A:A,'CPV completo (1-5)'!A1669)</f>
        <v>0</v>
      </c>
      <c r="D1669" s="4" t="str">
        <f t="shared" si="28"/>
        <v>categoria</v>
      </c>
    </row>
    <row r="1670" spans="1:4" x14ac:dyDescent="0.2">
      <c r="A1670" s="4" t="s">
        <v>26558</v>
      </c>
      <c r="B1670" s="4" t="s">
        <v>26559</v>
      </c>
      <c r="C1670" s="4">
        <f>COUNTIF('tabella caricata'!A:A,'CPV completo (1-5)'!A1670)</f>
        <v>0</v>
      </c>
      <c r="D1670" s="4" t="str">
        <f t="shared" si="28"/>
        <v>categoria</v>
      </c>
    </row>
    <row r="1671" spans="1:4" x14ac:dyDescent="0.2">
      <c r="A1671" s="4" t="s">
        <v>26560</v>
      </c>
      <c r="B1671" s="4" t="s">
        <v>26561</v>
      </c>
      <c r="C1671" s="4">
        <f>COUNTIF('tabella caricata'!A:A,'CPV completo (1-5)'!A1671)</f>
        <v>0</v>
      </c>
      <c r="D1671" s="4" t="str">
        <f t="shared" si="28"/>
        <v>specifico</v>
      </c>
    </row>
    <row r="1672" spans="1:4" x14ac:dyDescent="0.2">
      <c r="A1672" s="4" t="s">
        <v>26562</v>
      </c>
      <c r="B1672" s="4" t="s">
        <v>26563</v>
      </c>
      <c r="C1672" s="4">
        <f>COUNTIF('tabella caricata'!A:A,'CPV completo (1-5)'!A1672)</f>
        <v>0</v>
      </c>
      <c r="D1672" s="4" t="str">
        <f t="shared" si="28"/>
        <v>specifico</v>
      </c>
    </row>
    <row r="1673" spans="1:4" x14ac:dyDescent="0.2">
      <c r="A1673" s="4" t="s">
        <v>26564</v>
      </c>
      <c r="B1673" s="4" t="s">
        <v>26565</v>
      </c>
      <c r="C1673" s="4">
        <f>COUNTIF('tabella caricata'!A:A,'CPV completo (1-5)'!A1673)</f>
        <v>0</v>
      </c>
      <c r="D1673" s="4" t="str">
        <f t="shared" si="28"/>
        <v>categoria</v>
      </c>
    </row>
    <row r="1674" spans="1:4" x14ac:dyDescent="0.2">
      <c r="A1674" s="4" t="s">
        <v>26566</v>
      </c>
      <c r="B1674" s="4" t="s">
        <v>26567</v>
      </c>
      <c r="C1674" s="4">
        <f>COUNTIF('tabella caricata'!A:A,'CPV completo (1-5)'!A1674)</f>
        <v>0</v>
      </c>
      <c r="D1674" s="4" t="str">
        <f t="shared" si="28"/>
        <v>specifico</v>
      </c>
    </row>
    <row r="1675" spans="1:4" x14ac:dyDescent="0.2">
      <c r="A1675" s="4" t="s">
        <v>26568</v>
      </c>
      <c r="B1675" s="4" t="s">
        <v>26569</v>
      </c>
      <c r="C1675" s="4">
        <f>COUNTIF('tabella caricata'!A:A,'CPV completo (1-5)'!A1675)</f>
        <v>0</v>
      </c>
      <c r="D1675" s="4" t="str">
        <f t="shared" si="28"/>
        <v>specifico</v>
      </c>
    </row>
    <row r="1676" spans="1:4" x14ac:dyDescent="0.2">
      <c r="A1676" s="4" t="s">
        <v>26570</v>
      </c>
      <c r="B1676" s="4" t="s">
        <v>26571</v>
      </c>
      <c r="C1676" s="4">
        <f>COUNTIF('tabella caricata'!A:A,'CPV completo (1-5)'!A1676)</f>
        <v>0</v>
      </c>
      <c r="D1676" s="4" t="str">
        <f t="shared" si="28"/>
        <v>specifico</v>
      </c>
    </row>
    <row r="1677" spans="1:4" x14ac:dyDescent="0.2">
      <c r="A1677" s="4" t="s">
        <v>26572</v>
      </c>
      <c r="B1677" s="4" t="s">
        <v>26573</v>
      </c>
      <c r="C1677" s="4">
        <f>COUNTIF('tabella caricata'!A:A,'CPV completo (1-5)'!A1677)</f>
        <v>0</v>
      </c>
      <c r="D1677" s="4" t="str">
        <f t="shared" si="28"/>
        <v>specifico</v>
      </c>
    </row>
    <row r="1678" spans="1:4" x14ac:dyDescent="0.2">
      <c r="A1678" s="4" t="s">
        <v>26574</v>
      </c>
      <c r="B1678" s="4" t="s">
        <v>26575</v>
      </c>
      <c r="C1678" s="4">
        <f>COUNTIF('tabella caricata'!A:A,'CPV completo (1-5)'!A1678)</f>
        <v>0</v>
      </c>
      <c r="D1678" s="4" t="str">
        <f t="shared" si="28"/>
        <v>categoria</v>
      </c>
    </row>
    <row r="1679" spans="1:4" x14ac:dyDescent="0.2">
      <c r="A1679" s="4" t="s">
        <v>26576</v>
      </c>
      <c r="B1679" s="4" t="s">
        <v>26577</v>
      </c>
      <c r="C1679" s="4">
        <f>COUNTIF('tabella caricata'!A:A,'CPV completo (1-5)'!A1679)</f>
        <v>0</v>
      </c>
      <c r="D1679" s="4" t="str">
        <f t="shared" si="28"/>
        <v>specifico</v>
      </c>
    </row>
    <row r="1680" spans="1:4" x14ac:dyDescent="0.2">
      <c r="A1680" s="4" t="s">
        <v>26578</v>
      </c>
      <c r="B1680" s="4" t="s">
        <v>26579</v>
      </c>
      <c r="C1680" s="4">
        <f>COUNTIF('tabella caricata'!A:A,'CPV completo (1-5)'!A1680)</f>
        <v>0</v>
      </c>
      <c r="D1680" s="4" t="str">
        <f t="shared" si="28"/>
        <v>specifico</v>
      </c>
    </row>
    <row r="1681" spans="1:4" x14ac:dyDescent="0.2">
      <c r="A1681" s="4" t="s">
        <v>867</v>
      </c>
      <c r="B1681" s="4" t="s">
        <v>26580</v>
      </c>
      <c r="C1681" s="4">
        <f>COUNTIF('tabella caricata'!A:A,'CPV completo (1-5)'!A1681)</f>
        <v>1</v>
      </c>
      <c r="D1681" s="4" t="str">
        <f t="shared" si="28"/>
        <v>classe</v>
      </c>
    </row>
    <row r="1682" spans="1:4" x14ac:dyDescent="0.2">
      <c r="A1682" s="4" t="s">
        <v>26581</v>
      </c>
      <c r="B1682" s="4" t="s">
        <v>26582</v>
      </c>
      <c r="C1682" s="4">
        <f>COUNTIF('tabella caricata'!A:A,'CPV completo (1-5)'!A1682)</f>
        <v>0</v>
      </c>
      <c r="D1682" s="4" t="str">
        <f t="shared" si="28"/>
        <v>categoria</v>
      </c>
    </row>
    <row r="1683" spans="1:4" x14ac:dyDescent="0.2">
      <c r="A1683" s="4" t="s">
        <v>26583</v>
      </c>
      <c r="B1683" s="4" t="s">
        <v>26584</v>
      </c>
      <c r="C1683" s="4">
        <f>COUNTIF('tabella caricata'!A:A,'CPV completo (1-5)'!A1683)</f>
        <v>0</v>
      </c>
      <c r="D1683" s="4" t="str">
        <f t="shared" si="28"/>
        <v>categoria</v>
      </c>
    </row>
    <row r="1684" spans="1:4" x14ac:dyDescent="0.2">
      <c r="A1684" s="4" t="s">
        <v>26585</v>
      </c>
      <c r="B1684" s="4" t="s">
        <v>26586</v>
      </c>
      <c r="C1684" s="4">
        <f>COUNTIF('tabella caricata'!A:A,'CPV completo (1-5)'!A1684)</f>
        <v>0</v>
      </c>
      <c r="D1684" s="4" t="str">
        <f t="shared" si="28"/>
        <v>categoria</v>
      </c>
    </row>
    <row r="1685" spans="1:4" x14ac:dyDescent="0.2">
      <c r="A1685" s="4" t="s">
        <v>26587</v>
      </c>
      <c r="B1685" s="4" t="s">
        <v>26588</v>
      </c>
      <c r="C1685" s="4">
        <f>COUNTIF('tabella caricata'!A:A,'CPV completo (1-5)'!A1685)</f>
        <v>0</v>
      </c>
      <c r="D1685" s="4" t="str">
        <f t="shared" si="28"/>
        <v>categoria</v>
      </c>
    </row>
    <row r="1686" spans="1:4" x14ac:dyDescent="0.2">
      <c r="A1686" s="4" t="s">
        <v>26589</v>
      </c>
      <c r="B1686" s="4" t="s">
        <v>26590</v>
      </c>
      <c r="C1686" s="4">
        <f>COUNTIF('tabella caricata'!A:A,'CPV completo (1-5)'!A1686)</f>
        <v>0</v>
      </c>
      <c r="D1686" s="4" t="str">
        <f t="shared" si="28"/>
        <v>categoria</v>
      </c>
    </row>
    <row r="1687" spans="1:4" x14ac:dyDescent="0.2">
      <c r="A1687" s="4" t="s">
        <v>870</v>
      </c>
      <c r="B1687" s="4" t="s">
        <v>26591</v>
      </c>
      <c r="C1687" s="4">
        <f>COUNTIF('tabella caricata'!A:A,'CPV completo (1-5)'!A1687)</f>
        <v>1</v>
      </c>
      <c r="D1687" s="4" t="str">
        <f t="shared" si="28"/>
        <v>divisione</v>
      </c>
    </row>
    <row r="1688" spans="1:4" x14ac:dyDescent="0.2">
      <c r="A1688" s="4" t="s">
        <v>873</v>
      </c>
      <c r="B1688" s="4" t="s">
        <v>26592</v>
      </c>
      <c r="C1688" s="4">
        <f>COUNTIF('tabella caricata'!A:A,'CPV completo (1-5)'!A1688)</f>
        <v>1</v>
      </c>
      <c r="D1688" s="4" t="str">
        <f t="shared" si="28"/>
        <v>gruppo</v>
      </c>
    </row>
    <row r="1689" spans="1:4" x14ac:dyDescent="0.2">
      <c r="A1689" s="4" t="s">
        <v>876</v>
      </c>
      <c r="B1689" s="4" t="s">
        <v>26593</v>
      </c>
      <c r="C1689" s="4">
        <f>COUNTIF('tabella caricata'!A:A,'CPV completo (1-5)'!A1689)</f>
        <v>1</v>
      </c>
      <c r="D1689" s="4" t="str">
        <f t="shared" si="28"/>
        <v>classe</v>
      </c>
    </row>
    <row r="1690" spans="1:4" x14ac:dyDescent="0.2">
      <c r="A1690" s="4" t="s">
        <v>26594</v>
      </c>
      <c r="B1690" s="4" t="s">
        <v>26595</v>
      </c>
      <c r="C1690" s="4">
        <f>COUNTIF('tabella caricata'!A:A,'CPV completo (1-5)'!A1690)</f>
        <v>0</v>
      </c>
      <c r="D1690" s="4" t="str">
        <f t="shared" si="28"/>
        <v>categoria</v>
      </c>
    </row>
    <row r="1691" spans="1:4" x14ac:dyDescent="0.2">
      <c r="A1691" s="4" t="s">
        <v>879</v>
      </c>
      <c r="B1691" s="4" t="s">
        <v>26596</v>
      </c>
      <c r="C1691" s="4">
        <f>COUNTIF('tabella caricata'!A:A,'CPV completo (1-5)'!A1691)</f>
        <v>1</v>
      </c>
      <c r="D1691" s="4" t="str">
        <f t="shared" si="28"/>
        <v>classe</v>
      </c>
    </row>
    <row r="1692" spans="1:4" x14ac:dyDescent="0.2">
      <c r="A1692" s="4" t="s">
        <v>26597</v>
      </c>
      <c r="B1692" s="4" t="s">
        <v>26598</v>
      </c>
      <c r="C1692" s="4">
        <f>COUNTIF('tabella caricata'!A:A,'CPV completo (1-5)'!A1692)</f>
        <v>0</v>
      </c>
      <c r="D1692" s="4" t="str">
        <f t="shared" si="28"/>
        <v>categoria</v>
      </c>
    </row>
    <row r="1693" spans="1:4" x14ac:dyDescent="0.2">
      <c r="A1693" s="4" t="s">
        <v>26599</v>
      </c>
      <c r="B1693" s="4" t="s">
        <v>26600</v>
      </c>
      <c r="C1693" s="4">
        <f>COUNTIF('tabella caricata'!A:A,'CPV completo (1-5)'!A1693)</f>
        <v>0</v>
      </c>
      <c r="D1693" s="4" t="str">
        <f t="shared" si="28"/>
        <v>specifico</v>
      </c>
    </row>
    <row r="1694" spans="1:4" x14ac:dyDescent="0.2">
      <c r="A1694" s="4" t="s">
        <v>26601</v>
      </c>
      <c r="B1694" s="4" t="s">
        <v>26600</v>
      </c>
      <c r="C1694" s="4">
        <f>COUNTIF('tabella caricata'!A:A,'CPV completo (1-5)'!A1694)</f>
        <v>0</v>
      </c>
      <c r="D1694" s="4" t="str">
        <f t="shared" si="28"/>
        <v>specifico</v>
      </c>
    </row>
    <row r="1695" spans="1:4" x14ac:dyDescent="0.2">
      <c r="A1695" s="4" t="s">
        <v>26602</v>
      </c>
      <c r="B1695" s="4" t="s">
        <v>26603</v>
      </c>
      <c r="C1695" s="4">
        <f>COUNTIF('tabella caricata'!A:A,'CPV completo (1-5)'!A1695)</f>
        <v>0</v>
      </c>
      <c r="D1695" s="4" t="str">
        <f t="shared" si="28"/>
        <v>specifico</v>
      </c>
    </row>
    <row r="1696" spans="1:4" x14ac:dyDescent="0.2">
      <c r="A1696" s="4" t="s">
        <v>26604</v>
      </c>
      <c r="B1696" s="4" t="s">
        <v>26605</v>
      </c>
      <c r="C1696" s="4">
        <f>COUNTIF('tabella caricata'!A:A,'CPV completo (1-5)'!A1696)</f>
        <v>0</v>
      </c>
      <c r="D1696" s="4" t="str">
        <f t="shared" si="28"/>
        <v>specifico</v>
      </c>
    </row>
    <row r="1697" spans="1:4" x14ac:dyDescent="0.2">
      <c r="A1697" s="4" t="s">
        <v>26606</v>
      </c>
      <c r="B1697" s="4" t="s">
        <v>26607</v>
      </c>
      <c r="C1697" s="4">
        <f>COUNTIF('tabella caricata'!A:A,'CPV completo (1-5)'!A1697)</f>
        <v>0</v>
      </c>
      <c r="D1697" s="4" t="str">
        <f t="shared" si="28"/>
        <v>specifico</v>
      </c>
    </row>
    <row r="1698" spans="1:4" x14ac:dyDescent="0.2">
      <c r="A1698" s="4" t="s">
        <v>26608</v>
      </c>
      <c r="B1698" s="4" t="s">
        <v>26609</v>
      </c>
      <c r="C1698" s="4">
        <f>COUNTIF('tabella caricata'!A:A,'CPV completo (1-5)'!A1698)</f>
        <v>0</v>
      </c>
      <c r="D1698" s="4" t="str">
        <f t="shared" si="28"/>
        <v>specifico</v>
      </c>
    </row>
    <row r="1699" spans="1:4" x14ac:dyDescent="0.2">
      <c r="A1699" s="4" t="s">
        <v>26610</v>
      </c>
      <c r="B1699" s="4" t="s">
        <v>26611</v>
      </c>
      <c r="C1699" s="4">
        <f>COUNTIF('tabella caricata'!A:A,'CPV completo (1-5)'!A1699)</f>
        <v>0</v>
      </c>
      <c r="D1699" s="4" t="str">
        <f t="shared" si="28"/>
        <v>specifico</v>
      </c>
    </row>
    <row r="1700" spans="1:4" x14ac:dyDescent="0.2">
      <c r="A1700" s="4" t="s">
        <v>26612</v>
      </c>
      <c r="B1700" s="4" t="s">
        <v>26613</v>
      </c>
      <c r="C1700" s="4">
        <f>COUNTIF('tabella caricata'!A:A,'CPV completo (1-5)'!A1700)</f>
        <v>0</v>
      </c>
      <c r="D1700" s="4" t="str">
        <f t="shared" si="28"/>
        <v>categoria</v>
      </c>
    </row>
    <row r="1701" spans="1:4" x14ac:dyDescent="0.2">
      <c r="A1701" s="4" t="s">
        <v>26614</v>
      </c>
      <c r="B1701" s="4" t="s">
        <v>26615</v>
      </c>
      <c r="C1701" s="4">
        <f>COUNTIF('tabella caricata'!A:A,'CPV completo (1-5)'!A1701)</f>
        <v>0</v>
      </c>
      <c r="D1701" s="4" t="str">
        <f t="shared" si="28"/>
        <v>specifico</v>
      </c>
    </row>
    <row r="1702" spans="1:4" x14ac:dyDescent="0.2">
      <c r="A1702" s="4" t="s">
        <v>26616</v>
      </c>
      <c r="B1702" s="4" t="s">
        <v>26617</v>
      </c>
      <c r="C1702" s="4">
        <f>COUNTIF('tabella caricata'!A:A,'CPV completo (1-5)'!A1702)</f>
        <v>0</v>
      </c>
      <c r="D1702" s="4" t="str">
        <f t="shared" si="28"/>
        <v>specifico</v>
      </c>
    </row>
    <row r="1703" spans="1:4" x14ac:dyDescent="0.2">
      <c r="A1703" s="4" t="s">
        <v>26618</v>
      </c>
      <c r="B1703" s="4" t="s">
        <v>26619</v>
      </c>
      <c r="C1703" s="4">
        <f>COUNTIF('tabella caricata'!A:A,'CPV completo (1-5)'!A1703)</f>
        <v>0</v>
      </c>
      <c r="D1703" s="4" t="str">
        <f t="shared" si="28"/>
        <v>categoria</v>
      </c>
    </row>
    <row r="1704" spans="1:4" x14ac:dyDescent="0.2">
      <c r="A1704" s="4" t="s">
        <v>26620</v>
      </c>
      <c r="B1704" s="4" t="s">
        <v>26621</v>
      </c>
      <c r="C1704" s="4">
        <f>COUNTIF('tabella caricata'!A:A,'CPV completo (1-5)'!A1704)</f>
        <v>0</v>
      </c>
      <c r="D1704" s="4" t="str">
        <f t="shared" si="28"/>
        <v>specifico</v>
      </c>
    </row>
    <row r="1705" spans="1:4" x14ac:dyDescent="0.2">
      <c r="A1705" s="4" t="s">
        <v>26622</v>
      </c>
      <c r="B1705" s="4" t="s">
        <v>26623</v>
      </c>
      <c r="C1705" s="4">
        <f>COUNTIF('tabella caricata'!A:A,'CPV completo (1-5)'!A1705)</f>
        <v>0</v>
      </c>
      <c r="D1705" s="4" t="str">
        <f t="shared" si="28"/>
        <v>specifico</v>
      </c>
    </row>
    <row r="1706" spans="1:4" x14ac:dyDescent="0.2">
      <c r="A1706" s="4" t="s">
        <v>26624</v>
      </c>
      <c r="B1706" s="4" t="s">
        <v>26625</v>
      </c>
      <c r="C1706" s="4">
        <f>COUNTIF('tabella caricata'!A:A,'CPV completo (1-5)'!A1706)</f>
        <v>0</v>
      </c>
      <c r="D1706" s="4" t="str">
        <f t="shared" si="28"/>
        <v>specifico</v>
      </c>
    </row>
    <row r="1707" spans="1:4" x14ac:dyDescent="0.2">
      <c r="A1707" s="4" t="s">
        <v>26626</v>
      </c>
      <c r="B1707" s="4" t="s">
        <v>26627</v>
      </c>
      <c r="C1707" s="4">
        <f>COUNTIF('tabella caricata'!A:A,'CPV completo (1-5)'!A1707)</f>
        <v>0</v>
      </c>
      <c r="D1707" s="4" t="str">
        <f t="shared" si="28"/>
        <v>specifico</v>
      </c>
    </row>
    <row r="1708" spans="1:4" x14ac:dyDescent="0.2">
      <c r="A1708" s="4" t="s">
        <v>26628</v>
      </c>
      <c r="B1708" s="4" t="s">
        <v>26629</v>
      </c>
      <c r="C1708" s="4">
        <f>COUNTIF('tabella caricata'!A:A,'CPV completo (1-5)'!A1708)</f>
        <v>0</v>
      </c>
      <c r="D1708" s="4" t="str">
        <f t="shared" si="28"/>
        <v>specifico</v>
      </c>
    </row>
    <row r="1709" spans="1:4" x14ac:dyDescent="0.2">
      <c r="A1709" s="4" t="s">
        <v>26630</v>
      </c>
      <c r="B1709" s="4" t="s">
        <v>26631</v>
      </c>
      <c r="C1709" s="4">
        <f>COUNTIF('tabella caricata'!A:A,'CPV completo (1-5)'!A1709)</f>
        <v>0</v>
      </c>
      <c r="D1709" s="4" t="str">
        <f t="shared" si="28"/>
        <v>specifico</v>
      </c>
    </row>
    <row r="1710" spans="1:4" x14ac:dyDescent="0.2">
      <c r="A1710" s="4" t="s">
        <v>26632</v>
      </c>
      <c r="B1710" s="4" t="s">
        <v>26633</v>
      </c>
      <c r="C1710" s="4">
        <f>COUNTIF('tabella caricata'!A:A,'CPV completo (1-5)'!A1710)</f>
        <v>0</v>
      </c>
      <c r="D1710" s="4" t="str">
        <f t="shared" si="28"/>
        <v>specifico</v>
      </c>
    </row>
    <row r="1711" spans="1:4" x14ac:dyDescent="0.2">
      <c r="A1711" s="4" t="s">
        <v>26634</v>
      </c>
      <c r="B1711" s="4" t="s">
        <v>26635</v>
      </c>
      <c r="C1711" s="4">
        <f>COUNTIF('tabella caricata'!A:A,'CPV completo (1-5)'!A1711)</f>
        <v>0</v>
      </c>
      <c r="D1711" s="4" t="str">
        <f t="shared" si="28"/>
        <v>specifico</v>
      </c>
    </row>
    <row r="1712" spans="1:4" x14ac:dyDescent="0.2">
      <c r="A1712" s="4" t="s">
        <v>26636</v>
      </c>
      <c r="B1712" s="4" t="s">
        <v>26637</v>
      </c>
      <c r="C1712" s="4">
        <f>COUNTIF('tabella caricata'!A:A,'CPV completo (1-5)'!A1712)</f>
        <v>0</v>
      </c>
      <c r="D1712" s="4" t="str">
        <f t="shared" si="28"/>
        <v>specifico</v>
      </c>
    </row>
    <row r="1713" spans="1:4" x14ac:dyDescent="0.2">
      <c r="A1713" s="4" t="s">
        <v>26638</v>
      </c>
      <c r="B1713" s="4" t="s">
        <v>26639</v>
      </c>
      <c r="C1713" s="4">
        <f>COUNTIF('tabella caricata'!A:A,'CPV completo (1-5)'!A1713)</f>
        <v>0</v>
      </c>
      <c r="D1713" s="4" t="str">
        <f t="shared" si="28"/>
        <v>categoria</v>
      </c>
    </row>
    <row r="1714" spans="1:4" x14ac:dyDescent="0.2">
      <c r="A1714" s="4" t="s">
        <v>26640</v>
      </c>
      <c r="B1714" s="4" t="s">
        <v>26641</v>
      </c>
      <c r="C1714" s="4">
        <f>COUNTIF('tabella caricata'!A:A,'CPV completo (1-5)'!A1714)</f>
        <v>0</v>
      </c>
      <c r="D1714" s="4" t="str">
        <f t="shared" si="28"/>
        <v>specifico</v>
      </c>
    </row>
    <row r="1715" spans="1:4" x14ac:dyDescent="0.2">
      <c r="A1715" s="4" t="s">
        <v>26642</v>
      </c>
      <c r="B1715" s="4" t="s">
        <v>26643</v>
      </c>
      <c r="C1715" s="4">
        <f>COUNTIF('tabella caricata'!A:A,'CPV completo (1-5)'!A1715)</f>
        <v>0</v>
      </c>
      <c r="D1715" s="4" t="str">
        <f t="shared" si="28"/>
        <v>specifico</v>
      </c>
    </row>
    <row r="1716" spans="1:4" x14ac:dyDescent="0.2">
      <c r="A1716" s="4" t="s">
        <v>26644</v>
      </c>
      <c r="B1716" s="4" t="s">
        <v>26645</v>
      </c>
      <c r="C1716" s="4">
        <f>COUNTIF('tabella caricata'!A:A,'CPV completo (1-5)'!A1716)</f>
        <v>0</v>
      </c>
      <c r="D1716" s="4" t="str">
        <f t="shared" si="28"/>
        <v>specifico</v>
      </c>
    </row>
    <row r="1717" spans="1:4" x14ac:dyDescent="0.2">
      <c r="A1717" s="4" t="s">
        <v>26646</v>
      </c>
      <c r="B1717" s="4" t="s">
        <v>26647</v>
      </c>
      <c r="C1717" s="4">
        <f>COUNTIF('tabella caricata'!A:A,'CPV completo (1-5)'!A1717)</f>
        <v>0</v>
      </c>
      <c r="D1717" s="4" t="str">
        <f t="shared" si="28"/>
        <v>specifico</v>
      </c>
    </row>
    <row r="1718" spans="1:4" x14ac:dyDescent="0.2">
      <c r="A1718" s="4" t="s">
        <v>26648</v>
      </c>
      <c r="B1718" s="4" t="s">
        <v>26649</v>
      </c>
      <c r="C1718" s="4">
        <f>COUNTIF('tabella caricata'!A:A,'CPV completo (1-5)'!A1718)</f>
        <v>0</v>
      </c>
      <c r="D1718" s="4" t="str">
        <f t="shared" si="28"/>
        <v>specifico</v>
      </c>
    </row>
    <row r="1719" spans="1:4" x14ac:dyDescent="0.2">
      <c r="A1719" s="4" t="s">
        <v>26650</v>
      </c>
      <c r="B1719" s="4" t="s">
        <v>26651</v>
      </c>
      <c r="C1719" s="4">
        <f>COUNTIF('tabella caricata'!A:A,'CPV completo (1-5)'!A1719)</f>
        <v>0</v>
      </c>
      <c r="D1719" s="4" t="str">
        <f t="shared" si="28"/>
        <v>specifico</v>
      </c>
    </row>
    <row r="1720" spans="1:4" x14ac:dyDescent="0.2">
      <c r="A1720" s="4" t="s">
        <v>26652</v>
      </c>
      <c r="B1720" s="4" t="s">
        <v>26653</v>
      </c>
      <c r="C1720" s="4">
        <f>COUNTIF('tabella caricata'!A:A,'CPV completo (1-5)'!A1720)</f>
        <v>0</v>
      </c>
      <c r="D1720" s="4" t="str">
        <f t="shared" si="28"/>
        <v>specifico</v>
      </c>
    </row>
    <row r="1721" spans="1:4" x14ac:dyDescent="0.2">
      <c r="A1721" s="4" t="s">
        <v>26654</v>
      </c>
      <c r="B1721" s="4" t="s">
        <v>26655</v>
      </c>
      <c r="C1721" s="4">
        <f>COUNTIF('tabella caricata'!A:A,'CPV completo (1-5)'!A1721)</f>
        <v>0</v>
      </c>
      <c r="D1721" s="4" t="str">
        <f t="shared" si="28"/>
        <v>specifico</v>
      </c>
    </row>
    <row r="1722" spans="1:4" x14ac:dyDescent="0.2">
      <c r="A1722" s="4" t="s">
        <v>26656</v>
      </c>
      <c r="B1722" s="4" t="s">
        <v>26657</v>
      </c>
      <c r="C1722" s="4">
        <f>COUNTIF('tabella caricata'!A:A,'CPV completo (1-5)'!A1722)</f>
        <v>0</v>
      </c>
      <c r="D1722" s="4" t="str">
        <f t="shared" si="28"/>
        <v>specifico</v>
      </c>
    </row>
    <row r="1723" spans="1:4" x14ac:dyDescent="0.2">
      <c r="A1723" s="4" t="s">
        <v>26658</v>
      </c>
      <c r="B1723" s="4" t="s">
        <v>26659</v>
      </c>
      <c r="C1723" s="4">
        <f>COUNTIF('tabella caricata'!A:A,'CPV completo (1-5)'!A1723)</f>
        <v>0</v>
      </c>
      <c r="D1723" s="4" t="str">
        <f t="shared" si="28"/>
        <v>specifico</v>
      </c>
    </row>
    <row r="1724" spans="1:4" x14ac:dyDescent="0.2">
      <c r="A1724" s="4" t="s">
        <v>26660</v>
      </c>
      <c r="B1724" s="4" t="s">
        <v>26661</v>
      </c>
      <c r="C1724" s="4">
        <f>COUNTIF('tabella caricata'!A:A,'CPV completo (1-5)'!A1724)</f>
        <v>0</v>
      </c>
      <c r="D1724" s="4" t="str">
        <f t="shared" si="28"/>
        <v>specifico</v>
      </c>
    </row>
    <row r="1725" spans="1:4" x14ac:dyDescent="0.2">
      <c r="A1725" s="4" t="s">
        <v>26662</v>
      </c>
      <c r="B1725" s="4" t="s">
        <v>26663</v>
      </c>
      <c r="C1725" s="4">
        <f>COUNTIF('tabella caricata'!A:A,'CPV completo (1-5)'!A1725)</f>
        <v>0</v>
      </c>
      <c r="D1725" s="4" t="str">
        <f t="shared" si="28"/>
        <v>specifico</v>
      </c>
    </row>
    <row r="1726" spans="1:4" x14ac:dyDescent="0.2">
      <c r="A1726" s="4" t="s">
        <v>26664</v>
      </c>
      <c r="B1726" s="4" t="s">
        <v>26665</v>
      </c>
      <c r="C1726" s="4">
        <f>COUNTIF('tabella caricata'!A:A,'CPV completo (1-5)'!A1726)</f>
        <v>0</v>
      </c>
      <c r="D1726" s="4" t="str">
        <f t="shared" si="28"/>
        <v>specifico</v>
      </c>
    </row>
    <row r="1727" spans="1:4" x14ac:dyDescent="0.2">
      <c r="A1727" s="4" t="s">
        <v>26666</v>
      </c>
      <c r="B1727" s="4" t="s">
        <v>26667</v>
      </c>
      <c r="C1727" s="4">
        <f>COUNTIF('tabella caricata'!A:A,'CPV completo (1-5)'!A1727)</f>
        <v>0</v>
      </c>
      <c r="D1727" s="4" t="str">
        <f t="shared" si="28"/>
        <v>categoria</v>
      </c>
    </row>
    <row r="1728" spans="1:4" x14ac:dyDescent="0.2">
      <c r="A1728" s="4" t="s">
        <v>26668</v>
      </c>
      <c r="B1728" s="4" t="s">
        <v>26669</v>
      </c>
      <c r="C1728" s="4">
        <f>COUNTIF('tabella caricata'!A:A,'CPV completo (1-5)'!A1728)</f>
        <v>0</v>
      </c>
      <c r="D1728" s="4" t="str">
        <f t="shared" si="28"/>
        <v>specifico</v>
      </c>
    </row>
    <row r="1729" spans="1:4" x14ac:dyDescent="0.2">
      <c r="A1729" s="4" t="s">
        <v>26670</v>
      </c>
      <c r="B1729" s="4" t="s">
        <v>26671</v>
      </c>
      <c r="C1729" s="4">
        <f>COUNTIF('tabella caricata'!A:A,'CPV completo (1-5)'!A1729)</f>
        <v>0</v>
      </c>
      <c r="D1729" s="4" t="str">
        <f t="shared" si="28"/>
        <v>specifico</v>
      </c>
    </row>
    <row r="1730" spans="1:4" x14ac:dyDescent="0.2">
      <c r="A1730" s="4" t="s">
        <v>26672</v>
      </c>
      <c r="B1730" s="4" t="s">
        <v>26673</v>
      </c>
      <c r="C1730" s="4">
        <f>COUNTIF('tabella caricata'!A:A,'CPV completo (1-5)'!A1730)</f>
        <v>0</v>
      </c>
      <c r="D1730" s="4" t="str">
        <f t="shared" si="28"/>
        <v>specifico</v>
      </c>
    </row>
    <row r="1731" spans="1:4" x14ac:dyDescent="0.2">
      <c r="A1731" s="4" t="s">
        <v>26674</v>
      </c>
      <c r="B1731" s="4" t="s">
        <v>26675</v>
      </c>
      <c r="C1731" s="4">
        <f>COUNTIF('tabella caricata'!A:A,'CPV completo (1-5)'!A1731)</f>
        <v>0</v>
      </c>
      <c r="D1731" s="4" t="str">
        <f t="shared" ref="D1731:D1794" si="29">IF(MID(A1731,3,1)="0","divisione",IF(MID(A1731,4,1)="0","gruppo",IF(MID(A1731,5,1)="0","classe",IF(MID(A1731,6,1)="0","categoria","specifico"))))</f>
        <v>specifico</v>
      </c>
    </row>
    <row r="1732" spans="1:4" x14ac:dyDescent="0.2">
      <c r="A1732" s="4" t="s">
        <v>882</v>
      </c>
      <c r="B1732" s="4" t="s">
        <v>26676</v>
      </c>
      <c r="C1732" s="4">
        <f>COUNTIF('tabella caricata'!A:A,'CPV completo (1-5)'!A1732)</f>
        <v>1</v>
      </c>
      <c r="D1732" s="4" t="str">
        <f t="shared" si="29"/>
        <v>classe</v>
      </c>
    </row>
    <row r="1733" spans="1:4" x14ac:dyDescent="0.2">
      <c r="A1733" s="4" t="s">
        <v>26677</v>
      </c>
      <c r="B1733" s="4" t="s">
        <v>26678</v>
      </c>
      <c r="C1733" s="4">
        <f>COUNTIF('tabella caricata'!A:A,'CPV completo (1-5)'!A1733)</f>
        <v>0</v>
      </c>
      <c r="D1733" s="4" t="str">
        <f t="shared" si="29"/>
        <v>categoria</v>
      </c>
    </row>
    <row r="1734" spans="1:4" x14ac:dyDescent="0.2">
      <c r="A1734" s="4" t="s">
        <v>26679</v>
      </c>
      <c r="B1734" s="4" t="s">
        <v>26680</v>
      </c>
      <c r="C1734" s="4">
        <f>COUNTIF('tabella caricata'!A:A,'CPV completo (1-5)'!A1734)</f>
        <v>0</v>
      </c>
      <c r="D1734" s="4" t="str">
        <f t="shared" si="29"/>
        <v>specifico</v>
      </c>
    </row>
    <row r="1735" spans="1:4" x14ac:dyDescent="0.2">
      <c r="A1735" s="4" t="s">
        <v>26681</v>
      </c>
      <c r="B1735" s="4" t="s">
        <v>26682</v>
      </c>
      <c r="C1735" s="4">
        <f>COUNTIF('tabella caricata'!A:A,'CPV completo (1-5)'!A1735)</f>
        <v>0</v>
      </c>
      <c r="D1735" s="4" t="str">
        <f t="shared" si="29"/>
        <v>specifico</v>
      </c>
    </row>
    <row r="1736" spans="1:4" x14ac:dyDescent="0.2">
      <c r="A1736" s="4" t="s">
        <v>26683</v>
      </c>
      <c r="B1736" s="4" t="s">
        <v>26684</v>
      </c>
      <c r="C1736" s="4">
        <f>COUNTIF('tabella caricata'!A:A,'CPV completo (1-5)'!A1736)</f>
        <v>0</v>
      </c>
      <c r="D1736" s="4" t="str">
        <f t="shared" si="29"/>
        <v>specifico</v>
      </c>
    </row>
    <row r="1737" spans="1:4" x14ac:dyDescent="0.2">
      <c r="A1737" s="4" t="s">
        <v>26685</v>
      </c>
      <c r="B1737" s="4" t="s">
        <v>26686</v>
      </c>
      <c r="C1737" s="4">
        <f>COUNTIF('tabella caricata'!A:A,'CPV completo (1-5)'!A1737)</f>
        <v>0</v>
      </c>
      <c r="D1737" s="4" t="str">
        <f t="shared" si="29"/>
        <v>specifico</v>
      </c>
    </row>
    <row r="1738" spans="1:4" x14ac:dyDescent="0.2">
      <c r="A1738" s="4" t="s">
        <v>26687</v>
      </c>
      <c r="B1738" s="4" t="s">
        <v>26688</v>
      </c>
      <c r="C1738" s="4">
        <f>COUNTIF('tabella caricata'!A:A,'CPV completo (1-5)'!A1738)</f>
        <v>0</v>
      </c>
      <c r="D1738" s="4" t="str">
        <f t="shared" si="29"/>
        <v>specifico</v>
      </c>
    </row>
    <row r="1739" spans="1:4" x14ac:dyDescent="0.2">
      <c r="A1739" s="4" t="s">
        <v>26689</v>
      </c>
      <c r="B1739" s="4" t="s">
        <v>26690</v>
      </c>
      <c r="C1739" s="4">
        <f>COUNTIF('tabella caricata'!A:A,'CPV completo (1-5)'!A1739)</f>
        <v>0</v>
      </c>
      <c r="D1739" s="4" t="str">
        <f t="shared" si="29"/>
        <v>specifico</v>
      </c>
    </row>
    <row r="1740" spans="1:4" x14ac:dyDescent="0.2">
      <c r="A1740" s="4" t="s">
        <v>26691</v>
      </c>
      <c r="B1740" s="4" t="s">
        <v>26692</v>
      </c>
      <c r="C1740" s="4">
        <f>COUNTIF('tabella caricata'!A:A,'CPV completo (1-5)'!A1740)</f>
        <v>0</v>
      </c>
      <c r="D1740" s="4" t="str">
        <f t="shared" si="29"/>
        <v>specifico</v>
      </c>
    </row>
    <row r="1741" spans="1:4" x14ac:dyDescent="0.2">
      <c r="A1741" s="4" t="s">
        <v>26693</v>
      </c>
      <c r="B1741" s="4" t="s">
        <v>26694</v>
      </c>
      <c r="C1741" s="4">
        <f>COUNTIF('tabella caricata'!A:A,'CPV completo (1-5)'!A1741)</f>
        <v>0</v>
      </c>
      <c r="D1741" s="4" t="str">
        <f t="shared" si="29"/>
        <v>specifico</v>
      </c>
    </row>
    <row r="1742" spans="1:4" x14ac:dyDescent="0.2">
      <c r="A1742" s="4" t="s">
        <v>26695</v>
      </c>
      <c r="B1742" s="4" t="s">
        <v>26696</v>
      </c>
      <c r="C1742" s="4">
        <f>COUNTIF('tabella caricata'!A:A,'CPV completo (1-5)'!A1742)</f>
        <v>0</v>
      </c>
      <c r="D1742" s="4" t="str">
        <f t="shared" si="29"/>
        <v>categoria</v>
      </c>
    </row>
    <row r="1743" spans="1:4" x14ac:dyDescent="0.2">
      <c r="A1743" s="4" t="s">
        <v>26697</v>
      </c>
      <c r="B1743" s="4" t="s">
        <v>26698</v>
      </c>
      <c r="C1743" s="4">
        <f>COUNTIF('tabella caricata'!A:A,'CPV completo (1-5)'!A1743)</f>
        <v>0</v>
      </c>
      <c r="D1743" s="4" t="str">
        <f t="shared" si="29"/>
        <v>specifico</v>
      </c>
    </row>
    <row r="1744" spans="1:4" x14ac:dyDescent="0.2">
      <c r="A1744" s="4" t="s">
        <v>26699</v>
      </c>
      <c r="B1744" s="4" t="s">
        <v>26700</v>
      </c>
      <c r="C1744" s="4">
        <f>COUNTIF('tabella caricata'!A:A,'CPV completo (1-5)'!A1744)</f>
        <v>0</v>
      </c>
      <c r="D1744" s="4" t="str">
        <f t="shared" si="29"/>
        <v>specifico</v>
      </c>
    </row>
    <row r="1745" spans="1:4" x14ac:dyDescent="0.2">
      <c r="A1745" s="4" t="s">
        <v>26701</v>
      </c>
      <c r="B1745" s="4" t="s">
        <v>26702</v>
      </c>
      <c r="C1745" s="4">
        <f>COUNTIF('tabella caricata'!A:A,'CPV completo (1-5)'!A1745)</f>
        <v>0</v>
      </c>
      <c r="D1745" s="4" t="str">
        <f t="shared" si="29"/>
        <v>specifico</v>
      </c>
    </row>
    <row r="1746" spans="1:4" x14ac:dyDescent="0.2">
      <c r="A1746" s="4" t="s">
        <v>26703</v>
      </c>
      <c r="B1746" s="4" t="s">
        <v>26704</v>
      </c>
      <c r="C1746" s="4">
        <f>COUNTIF('tabella caricata'!A:A,'CPV completo (1-5)'!A1746)</f>
        <v>0</v>
      </c>
      <c r="D1746" s="4" t="str">
        <f t="shared" si="29"/>
        <v>categoria</v>
      </c>
    </row>
    <row r="1747" spans="1:4" x14ac:dyDescent="0.2">
      <c r="A1747" s="4" t="s">
        <v>26705</v>
      </c>
      <c r="B1747" s="4" t="s">
        <v>26706</v>
      </c>
      <c r="C1747" s="4">
        <f>COUNTIF('tabella caricata'!A:A,'CPV completo (1-5)'!A1747)</f>
        <v>0</v>
      </c>
      <c r="D1747" s="4" t="str">
        <f t="shared" si="29"/>
        <v>specifico</v>
      </c>
    </row>
    <row r="1748" spans="1:4" x14ac:dyDescent="0.2">
      <c r="A1748" s="4" t="s">
        <v>885</v>
      </c>
      <c r="B1748" s="4" t="s">
        <v>26707</v>
      </c>
      <c r="C1748" s="4">
        <f>COUNTIF('tabella caricata'!A:A,'CPV completo (1-5)'!A1748)</f>
        <v>1</v>
      </c>
      <c r="D1748" s="4" t="str">
        <f t="shared" si="29"/>
        <v>classe</v>
      </c>
    </row>
    <row r="1749" spans="1:4" x14ac:dyDescent="0.2">
      <c r="A1749" s="4" t="s">
        <v>26708</v>
      </c>
      <c r="B1749" s="4" t="s">
        <v>26709</v>
      </c>
      <c r="C1749" s="4">
        <f>COUNTIF('tabella caricata'!A:A,'CPV completo (1-5)'!A1749)</f>
        <v>0</v>
      </c>
      <c r="D1749" s="4" t="str">
        <f t="shared" si="29"/>
        <v>categoria</v>
      </c>
    </row>
    <row r="1750" spans="1:4" x14ac:dyDescent="0.2">
      <c r="A1750" s="4" t="s">
        <v>26710</v>
      </c>
      <c r="B1750" s="4" t="s">
        <v>26711</v>
      </c>
      <c r="C1750" s="4">
        <f>COUNTIF('tabella caricata'!A:A,'CPV completo (1-5)'!A1750)</f>
        <v>0</v>
      </c>
      <c r="D1750" s="4" t="str">
        <f t="shared" si="29"/>
        <v>specifico</v>
      </c>
    </row>
    <row r="1751" spans="1:4" x14ac:dyDescent="0.2">
      <c r="A1751" s="4" t="s">
        <v>26712</v>
      </c>
      <c r="B1751" s="4" t="s">
        <v>26713</v>
      </c>
      <c r="C1751" s="4">
        <f>COUNTIF('tabella caricata'!A:A,'CPV completo (1-5)'!A1751)</f>
        <v>0</v>
      </c>
      <c r="D1751" s="4" t="str">
        <f t="shared" si="29"/>
        <v>specifico</v>
      </c>
    </row>
    <row r="1752" spans="1:4" x14ac:dyDescent="0.2">
      <c r="A1752" s="4" t="s">
        <v>26714</v>
      </c>
      <c r="B1752" s="4" t="s">
        <v>26715</v>
      </c>
      <c r="C1752" s="4">
        <f>COUNTIF('tabella caricata'!A:A,'CPV completo (1-5)'!A1752)</f>
        <v>0</v>
      </c>
      <c r="D1752" s="4" t="str">
        <f t="shared" si="29"/>
        <v>specifico</v>
      </c>
    </row>
    <row r="1753" spans="1:4" x14ac:dyDescent="0.2">
      <c r="A1753" s="4" t="s">
        <v>26716</v>
      </c>
      <c r="B1753" s="4" t="s">
        <v>26717</v>
      </c>
      <c r="C1753" s="4">
        <f>COUNTIF('tabella caricata'!A:A,'CPV completo (1-5)'!A1753)</f>
        <v>0</v>
      </c>
      <c r="D1753" s="4" t="str">
        <f t="shared" si="29"/>
        <v>specifico</v>
      </c>
    </row>
    <row r="1754" spans="1:4" x14ac:dyDescent="0.2">
      <c r="A1754" s="4" t="s">
        <v>26718</v>
      </c>
      <c r="B1754" s="4" t="s">
        <v>26719</v>
      </c>
      <c r="C1754" s="4">
        <f>COUNTIF('tabella caricata'!A:A,'CPV completo (1-5)'!A1754)</f>
        <v>0</v>
      </c>
      <c r="D1754" s="4" t="str">
        <f t="shared" si="29"/>
        <v>categoria</v>
      </c>
    </row>
    <row r="1755" spans="1:4" x14ac:dyDescent="0.2">
      <c r="A1755" s="4" t="s">
        <v>26720</v>
      </c>
      <c r="B1755" s="4" t="s">
        <v>26721</v>
      </c>
      <c r="C1755" s="4">
        <f>COUNTIF('tabella caricata'!A:A,'CPV completo (1-5)'!A1755)</f>
        <v>0</v>
      </c>
      <c r="D1755" s="4" t="str">
        <f t="shared" si="29"/>
        <v>specifico</v>
      </c>
    </row>
    <row r="1756" spans="1:4" x14ac:dyDescent="0.2">
      <c r="A1756" s="4" t="s">
        <v>26722</v>
      </c>
      <c r="B1756" s="4" t="s">
        <v>26723</v>
      </c>
      <c r="C1756" s="4">
        <f>COUNTIF('tabella caricata'!A:A,'CPV completo (1-5)'!A1756)</f>
        <v>0</v>
      </c>
      <c r="D1756" s="4" t="str">
        <f t="shared" si="29"/>
        <v>specifico</v>
      </c>
    </row>
    <row r="1757" spans="1:4" x14ac:dyDescent="0.2">
      <c r="A1757" s="4" t="s">
        <v>26724</v>
      </c>
      <c r="B1757" s="4" t="s">
        <v>26725</v>
      </c>
      <c r="C1757" s="4">
        <f>COUNTIF('tabella caricata'!A:A,'CPV completo (1-5)'!A1757)</f>
        <v>0</v>
      </c>
      <c r="D1757" s="4" t="str">
        <f t="shared" si="29"/>
        <v>categoria</v>
      </c>
    </row>
    <row r="1758" spans="1:4" x14ac:dyDescent="0.2">
      <c r="A1758" s="4" t="s">
        <v>26726</v>
      </c>
      <c r="B1758" s="4" t="s">
        <v>26727</v>
      </c>
      <c r="C1758" s="4">
        <f>COUNTIF('tabella caricata'!A:A,'CPV completo (1-5)'!A1758)</f>
        <v>0</v>
      </c>
      <c r="D1758" s="4" t="str">
        <f t="shared" si="29"/>
        <v>specifico</v>
      </c>
    </row>
    <row r="1759" spans="1:4" x14ac:dyDescent="0.2">
      <c r="A1759" s="4" t="s">
        <v>26728</v>
      </c>
      <c r="B1759" s="4" t="s">
        <v>26729</v>
      </c>
      <c r="C1759" s="4">
        <f>COUNTIF('tabella caricata'!A:A,'CPV completo (1-5)'!A1759)</f>
        <v>0</v>
      </c>
      <c r="D1759" s="4" t="str">
        <f t="shared" si="29"/>
        <v>specifico</v>
      </c>
    </row>
    <row r="1760" spans="1:4" x14ac:dyDescent="0.2">
      <c r="A1760" s="4" t="s">
        <v>26730</v>
      </c>
      <c r="B1760" s="4" t="s">
        <v>26731</v>
      </c>
      <c r="C1760" s="4">
        <f>COUNTIF('tabella caricata'!A:A,'CPV completo (1-5)'!A1760)</f>
        <v>0</v>
      </c>
      <c r="D1760" s="4" t="str">
        <f t="shared" si="29"/>
        <v>specifico</v>
      </c>
    </row>
    <row r="1761" spans="1:4" x14ac:dyDescent="0.2">
      <c r="A1761" s="4" t="s">
        <v>26732</v>
      </c>
      <c r="B1761" s="4" t="s">
        <v>26733</v>
      </c>
      <c r="C1761" s="4">
        <f>COUNTIF('tabella caricata'!A:A,'CPV completo (1-5)'!A1761)</f>
        <v>0</v>
      </c>
      <c r="D1761" s="4" t="str">
        <f t="shared" si="29"/>
        <v>specifico</v>
      </c>
    </row>
    <row r="1762" spans="1:4" x14ac:dyDescent="0.2">
      <c r="A1762" s="4" t="s">
        <v>26734</v>
      </c>
      <c r="B1762" s="4" t="s">
        <v>26735</v>
      </c>
      <c r="C1762" s="4">
        <f>COUNTIF('tabella caricata'!A:A,'CPV completo (1-5)'!A1762)</f>
        <v>0</v>
      </c>
      <c r="D1762" s="4" t="str">
        <f t="shared" si="29"/>
        <v>categoria</v>
      </c>
    </row>
    <row r="1763" spans="1:4" x14ac:dyDescent="0.2">
      <c r="A1763" s="4" t="s">
        <v>26736</v>
      </c>
      <c r="B1763" s="4" t="s">
        <v>26737</v>
      </c>
      <c r="C1763" s="4">
        <f>COUNTIF('tabella caricata'!A:A,'CPV completo (1-5)'!A1763)</f>
        <v>0</v>
      </c>
      <c r="D1763" s="4" t="str">
        <f t="shared" si="29"/>
        <v>specifico</v>
      </c>
    </row>
    <row r="1764" spans="1:4" x14ac:dyDescent="0.2">
      <c r="A1764" s="4" t="s">
        <v>888</v>
      </c>
      <c r="B1764" s="4" t="s">
        <v>26738</v>
      </c>
      <c r="C1764" s="4">
        <f>COUNTIF('tabella caricata'!A:A,'CPV completo (1-5)'!A1764)</f>
        <v>1</v>
      </c>
      <c r="D1764" s="4" t="str">
        <f t="shared" si="29"/>
        <v>classe</v>
      </c>
    </row>
    <row r="1765" spans="1:4" x14ac:dyDescent="0.2">
      <c r="A1765" s="4" t="s">
        <v>26739</v>
      </c>
      <c r="B1765" s="4" t="s">
        <v>26740</v>
      </c>
      <c r="C1765" s="4">
        <f>COUNTIF('tabella caricata'!A:A,'CPV completo (1-5)'!A1765)</f>
        <v>0</v>
      </c>
      <c r="D1765" s="4" t="str">
        <f t="shared" si="29"/>
        <v>categoria</v>
      </c>
    </row>
    <row r="1766" spans="1:4" x14ac:dyDescent="0.2">
      <c r="A1766" s="4" t="s">
        <v>26741</v>
      </c>
      <c r="B1766" s="4" t="s">
        <v>26742</v>
      </c>
      <c r="C1766" s="4">
        <f>COUNTIF('tabella caricata'!A:A,'CPV completo (1-5)'!A1766)</f>
        <v>0</v>
      </c>
      <c r="D1766" s="4" t="str">
        <f t="shared" si="29"/>
        <v>categoria</v>
      </c>
    </row>
    <row r="1767" spans="1:4" x14ac:dyDescent="0.2">
      <c r="A1767" s="4" t="s">
        <v>891</v>
      </c>
      <c r="B1767" s="4" t="s">
        <v>26743</v>
      </c>
      <c r="C1767" s="4">
        <f>COUNTIF('tabella caricata'!A:A,'CPV completo (1-5)'!A1767)</f>
        <v>1</v>
      </c>
      <c r="D1767" s="4" t="str">
        <f t="shared" si="29"/>
        <v>classe</v>
      </c>
    </row>
    <row r="1768" spans="1:4" x14ac:dyDescent="0.2">
      <c r="A1768" s="4" t="s">
        <v>26744</v>
      </c>
      <c r="B1768" s="4" t="s">
        <v>26745</v>
      </c>
      <c r="C1768" s="4">
        <f>COUNTIF('tabella caricata'!A:A,'CPV completo (1-5)'!A1768)</f>
        <v>0</v>
      </c>
      <c r="D1768" s="4" t="str">
        <f t="shared" si="29"/>
        <v>categoria</v>
      </c>
    </row>
    <row r="1769" spans="1:4" x14ac:dyDescent="0.2">
      <c r="A1769" s="4" t="s">
        <v>26746</v>
      </c>
      <c r="B1769" s="4" t="s">
        <v>26747</v>
      </c>
      <c r="C1769" s="4">
        <f>COUNTIF('tabella caricata'!A:A,'CPV completo (1-5)'!A1769)</f>
        <v>0</v>
      </c>
      <c r="D1769" s="4" t="str">
        <f t="shared" si="29"/>
        <v>categoria</v>
      </c>
    </row>
    <row r="1770" spans="1:4" x14ac:dyDescent="0.2">
      <c r="A1770" s="4" t="s">
        <v>26748</v>
      </c>
      <c r="B1770" s="4" t="s">
        <v>26749</v>
      </c>
      <c r="C1770" s="4">
        <f>COUNTIF('tabella caricata'!A:A,'CPV completo (1-5)'!A1770)</f>
        <v>0</v>
      </c>
      <c r="D1770" s="4" t="str">
        <f t="shared" si="29"/>
        <v>categoria</v>
      </c>
    </row>
    <row r="1771" spans="1:4" x14ac:dyDescent="0.2">
      <c r="A1771" s="4" t="s">
        <v>26750</v>
      </c>
      <c r="B1771" s="4" t="s">
        <v>26751</v>
      </c>
      <c r="C1771" s="4">
        <f>COUNTIF('tabella caricata'!A:A,'CPV completo (1-5)'!A1771)</f>
        <v>0</v>
      </c>
      <c r="D1771" s="4" t="str">
        <f t="shared" si="29"/>
        <v>specifico</v>
      </c>
    </row>
    <row r="1772" spans="1:4" x14ac:dyDescent="0.2">
      <c r="A1772" s="4" t="s">
        <v>894</v>
      </c>
      <c r="B1772" s="4" t="s">
        <v>26752</v>
      </c>
      <c r="C1772" s="4">
        <f>COUNTIF('tabella caricata'!A:A,'CPV completo (1-5)'!A1772)</f>
        <v>1</v>
      </c>
      <c r="D1772" s="4" t="str">
        <f t="shared" si="29"/>
        <v>classe</v>
      </c>
    </row>
    <row r="1773" spans="1:4" x14ac:dyDescent="0.2">
      <c r="A1773" s="4" t="s">
        <v>26753</v>
      </c>
      <c r="B1773" s="4" t="s">
        <v>26754</v>
      </c>
      <c r="C1773" s="4">
        <f>COUNTIF('tabella caricata'!A:A,'CPV completo (1-5)'!A1773)</f>
        <v>0</v>
      </c>
      <c r="D1773" s="4" t="str">
        <f t="shared" si="29"/>
        <v>categoria</v>
      </c>
    </row>
    <row r="1774" spans="1:4" x14ac:dyDescent="0.2">
      <c r="A1774" s="4" t="s">
        <v>26755</v>
      </c>
      <c r="B1774" s="4" t="s">
        <v>26756</v>
      </c>
      <c r="C1774" s="4">
        <f>COUNTIF('tabella caricata'!A:A,'CPV completo (1-5)'!A1774)</f>
        <v>0</v>
      </c>
      <c r="D1774" s="4" t="str">
        <f t="shared" si="29"/>
        <v>categoria</v>
      </c>
    </row>
    <row r="1775" spans="1:4" x14ac:dyDescent="0.2">
      <c r="A1775" s="4" t="s">
        <v>26757</v>
      </c>
      <c r="B1775" s="4" t="s">
        <v>26758</v>
      </c>
      <c r="C1775" s="4">
        <f>COUNTIF('tabella caricata'!A:A,'CPV completo (1-5)'!A1775)</f>
        <v>0</v>
      </c>
      <c r="D1775" s="4" t="str">
        <f t="shared" si="29"/>
        <v>categoria</v>
      </c>
    </row>
    <row r="1776" spans="1:4" x14ac:dyDescent="0.2">
      <c r="A1776" s="4" t="s">
        <v>26759</v>
      </c>
      <c r="B1776" s="4" t="s">
        <v>26760</v>
      </c>
      <c r="C1776" s="4">
        <f>COUNTIF('tabella caricata'!A:A,'CPV completo (1-5)'!A1776)</f>
        <v>0</v>
      </c>
      <c r="D1776" s="4" t="str">
        <f t="shared" si="29"/>
        <v>categoria</v>
      </c>
    </row>
    <row r="1777" spans="1:4" x14ac:dyDescent="0.2">
      <c r="A1777" s="4" t="s">
        <v>26761</v>
      </c>
      <c r="B1777" s="4" t="s">
        <v>26762</v>
      </c>
      <c r="C1777" s="4">
        <f>COUNTIF('tabella caricata'!A:A,'CPV completo (1-5)'!A1777)</f>
        <v>0</v>
      </c>
      <c r="D1777" s="4" t="str">
        <f t="shared" si="29"/>
        <v>categoria</v>
      </c>
    </row>
    <row r="1778" spans="1:4" x14ac:dyDescent="0.2">
      <c r="A1778" s="4" t="s">
        <v>26763</v>
      </c>
      <c r="B1778" s="4" t="s">
        <v>26764</v>
      </c>
      <c r="C1778" s="4">
        <f>COUNTIF('tabella caricata'!A:A,'CPV completo (1-5)'!A1778)</f>
        <v>0</v>
      </c>
      <c r="D1778" s="4" t="str">
        <f t="shared" si="29"/>
        <v>categoria</v>
      </c>
    </row>
    <row r="1779" spans="1:4" x14ac:dyDescent="0.2">
      <c r="A1779" s="4" t="s">
        <v>26765</v>
      </c>
      <c r="B1779" s="4" t="s">
        <v>26766</v>
      </c>
      <c r="C1779" s="4">
        <f>COUNTIF('tabella caricata'!A:A,'CPV completo (1-5)'!A1779)</f>
        <v>0</v>
      </c>
      <c r="D1779" s="4" t="str">
        <f t="shared" si="29"/>
        <v>categoria</v>
      </c>
    </row>
    <row r="1780" spans="1:4" x14ac:dyDescent="0.2">
      <c r="A1780" s="4" t="s">
        <v>26767</v>
      </c>
      <c r="B1780" s="4" t="s">
        <v>26768</v>
      </c>
      <c r="C1780" s="4">
        <f>COUNTIF('tabella caricata'!A:A,'CPV completo (1-5)'!A1780)</f>
        <v>0</v>
      </c>
      <c r="D1780" s="4" t="str">
        <f t="shared" si="29"/>
        <v>categoria</v>
      </c>
    </row>
    <row r="1781" spans="1:4" x14ac:dyDescent="0.2">
      <c r="A1781" s="4" t="s">
        <v>26769</v>
      </c>
      <c r="B1781" s="4" t="s">
        <v>26770</v>
      </c>
      <c r="C1781" s="4">
        <f>COUNTIF('tabella caricata'!A:A,'CPV completo (1-5)'!A1781)</f>
        <v>0</v>
      </c>
      <c r="D1781" s="4" t="str">
        <f t="shared" si="29"/>
        <v>categoria</v>
      </c>
    </row>
    <row r="1782" spans="1:4" x14ac:dyDescent="0.2">
      <c r="A1782" s="4" t="s">
        <v>897</v>
      </c>
      <c r="B1782" s="4" t="s">
        <v>26771</v>
      </c>
      <c r="C1782" s="4">
        <f>COUNTIF('tabella caricata'!A:A,'CPV completo (1-5)'!A1782)</f>
        <v>1</v>
      </c>
      <c r="D1782" s="4" t="str">
        <f t="shared" si="29"/>
        <v>classe</v>
      </c>
    </row>
    <row r="1783" spans="1:4" x14ac:dyDescent="0.2">
      <c r="A1783" s="4" t="s">
        <v>26772</v>
      </c>
      <c r="B1783" s="4" t="s">
        <v>26773</v>
      </c>
      <c r="C1783" s="4">
        <f>COUNTIF('tabella caricata'!A:A,'CPV completo (1-5)'!A1783)</f>
        <v>0</v>
      </c>
      <c r="D1783" s="4" t="str">
        <f t="shared" si="29"/>
        <v>categoria</v>
      </c>
    </row>
    <row r="1784" spans="1:4" x14ac:dyDescent="0.2">
      <c r="A1784" s="4" t="s">
        <v>26774</v>
      </c>
      <c r="B1784" s="4" t="s">
        <v>26775</v>
      </c>
      <c r="C1784" s="4">
        <f>COUNTIF('tabella caricata'!A:A,'CPV completo (1-5)'!A1784)</f>
        <v>0</v>
      </c>
      <c r="D1784" s="4" t="str">
        <f t="shared" si="29"/>
        <v>categoria</v>
      </c>
    </row>
    <row r="1785" spans="1:4" x14ac:dyDescent="0.2">
      <c r="A1785" s="4" t="s">
        <v>900</v>
      </c>
      <c r="B1785" s="4" t="s">
        <v>26776</v>
      </c>
      <c r="C1785" s="4">
        <f>COUNTIF('tabella caricata'!A:A,'CPV completo (1-5)'!A1785)</f>
        <v>1</v>
      </c>
      <c r="D1785" s="4" t="str">
        <f t="shared" si="29"/>
        <v>classe</v>
      </c>
    </row>
    <row r="1786" spans="1:4" x14ac:dyDescent="0.2">
      <c r="A1786" s="4" t="s">
        <v>26777</v>
      </c>
      <c r="B1786" s="4" t="s">
        <v>26778</v>
      </c>
      <c r="C1786" s="4">
        <f>COUNTIF('tabella caricata'!A:A,'CPV completo (1-5)'!A1786)</f>
        <v>0</v>
      </c>
      <c r="D1786" s="4" t="str">
        <f t="shared" si="29"/>
        <v>categoria</v>
      </c>
    </row>
    <row r="1787" spans="1:4" x14ac:dyDescent="0.2">
      <c r="A1787" s="4" t="s">
        <v>26779</v>
      </c>
      <c r="B1787" s="4" t="s">
        <v>26780</v>
      </c>
      <c r="C1787" s="4">
        <f>COUNTIF('tabella caricata'!A:A,'CPV completo (1-5)'!A1787)</f>
        <v>0</v>
      </c>
      <c r="D1787" s="4" t="str">
        <f t="shared" si="29"/>
        <v>specifico</v>
      </c>
    </row>
    <row r="1788" spans="1:4" x14ac:dyDescent="0.2">
      <c r="A1788" s="4" t="s">
        <v>26781</v>
      </c>
      <c r="B1788" s="4" t="s">
        <v>26782</v>
      </c>
      <c r="C1788" s="4">
        <f>COUNTIF('tabella caricata'!A:A,'CPV completo (1-5)'!A1788)</f>
        <v>0</v>
      </c>
      <c r="D1788" s="4" t="str">
        <f t="shared" si="29"/>
        <v>specifico</v>
      </c>
    </row>
    <row r="1789" spans="1:4" x14ac:dyDescent="0.2">
      <c r="A1789" s="4" t="s">
        <v>26783</v>
      </c>
      <c r="B1789" s="4" t="s">
        <v>26784</v>
      </c>
      <c r="C1789" s="4">
        <f>COUNTIF('tabella caricata'!A:A,'CPV completo (1-5)'!A1789)</f>
        <v>0</v>
      </c>
      <c r="D1789" s="4" t="str">
        <f t="shared" si="29"/>
        <v>specifico</v>
      </c>
    </row>
    <row r="1790" spans="1:4" x14ac:dyDescent="0.2">
      <c r="A1790" s="4" t="s">
        <v>26785</v>
      </c>
      <c r="B1790" s="4" t="s">
        <v>26786</v>
      </c>
      <c r="C1790" s="4">
        <f>COUNTIF('tabella caricata'!A:A,'CPV completo (1-5)'!A1790)</f>
        <v>0</v>
      </c>
      <c r="D1790" s="4" t="str">
        <f t="shared" si="29"/>
        <v>specifico</v>
      </c>
    </row>
    <row r="1791" spans="1:4" x14ac:dyDescent="0.2">
      <c r="A1791" s="4" t="s">
        <v>26787</v>
      </c>
      <c r="B1791" s="4" t="s">
        <v>26788</v>
      </c>
      <c r="C1791" s="4">
        <f>COUNTIF('tabella caricata'!A:A,'CPV completo (1-5)'!A1791)</f>
        <v>0</v>
      </c>
      <c r="D1791" s="4" t="str">
        <f t="shared" si="29"/>
        <v>specifico</v>
      </c>
    </row>
    <row r="1792" spans="1:4" x14ac:dyDescent="0.2">
      <c r="A1792" s="4" t="s">
        <v>26789</v>
      </c>
      <c r="B1792" s="4" t="s">
        <v>26790</v>
      </c>
      <c r="C1792" s="4">
        <f>COUNTIF('tabella caricata'!A:A,'CPV completo (1-5)'!A1792)</f>
        <v>0</v>
      </c>
      <c r="D1792" s="4" t="str">
        <f t="shared" si="29"/>
        <v>specifico</v>
      </c>
    </row>
    <row r="1793" spans="1:4" x14ac:dyDescent="0.2">
      <c r="A1793" s="4" t="s">
        <v>26791</v>
      </c>
      <c r="B1793" s="4" t="s">
        <v>26792</v>
      </c>
      <c r="C1793" s="4">
        <f>COUNTIF('tabella caricata'!A:A,'CPV completo (1-5)'!A1793)</f>
        <v>0</v>
      </c>
      <c r="D1793" s="4" t="str">
        <f t="shared" si="29"/>
        <v>specifico</v>
      </c>
    </row>
    <row r="1794" spans="1:4" x14ac:dyDescent="0.2">
      <c r="A1794" s="4" t="s">
        <v>26793</v>
      </c>
      <c r="B1794" s="4" t="s">
        <v>26794</v>
      </c>
      <c r="C1794" s="4">
        <f>COUNTIF('tabella caricata'!A:A,'CPV completo (1-5)'!A1794)</f>
        <v>0</v>
      </c>
      <c r="D1794" s="4" t="str">
        <f t="shared" si="29"/>
        <v>categoria</v>
      </c>
    </row>
    <row r="1795" spans="1:4" x14ac:dyDescent="0.2">
      <c r="A1795" s="4" t="s">
        <v>26795</v>
      </c>
      <c r="B1795" s="4" t="s">
        <v>26796</v>
      </c>
      <c r="C1795" s="4">
        <f>COUNTIF('tabella caricata'!A:A,'CPV completo (1-5)'!A1795)</f>
        <v>0</v>
      </c>
      <c r="D1795" s="4" t="str">
        <f t="shared" ref="D1795:D1858" si="30">IF(MID(A1795,3,1)="0","divisione",IF(MID(A1795,4,1)="0","gruppo",IF(MID(A1795,5,1)="0","classe",IF(MID(A1795,6,1)="0","categoria","specifico"))))</f>
        <v>specifico</v>
      </c>
    </row>
    <row r="1796" spans="1:4" x14ac:dyDescent="0.2">
      <c r="A1796" s="4" t="s">
        <v>26797</v>
      </c>
      <c r="B1796" s="4" t="s">
        <v>26798</v>
      </c>
      <c r="C1796" s="4">
        <f>COUNTIF('tabella caricata'!A:A,'CPV completo (1-5)'!A1796)</f>
        <v>0</v>
      </c>
      <c r="D1796" s="4" t="str">
        <f t="shared" si="30"/>
        <v>specifico</v>
      </c>
    </row>
    <row r="1797" spans="1:4" x14ac:dyDescent="0.2">
      <c r="A1797" s="4" t="s">
        <v>26799</v>
      </c>
      <c r="B1797" s="4" t="s">
        <v>26800</v>
      </c>
      <c r="C1797" s="4">
        <f>COUNTIF('tabella caricata'!A:A,'CPV completo (1-5)'!A1797)</f>
        <v>0</v>
      </c>
      <c r="D1797" s="4" t="str">
        <f t="shared" si="30"/>
        <v>specifico</v>
      </c>
    </row>
    <row r="1798" spans="1:4" x14ac:dyDescent="0.2">
      <c r="A1798" s="4" t="s">
        <v>26801</v>
      </c>
      <c r="B1798" s="4" t="s">
        <v>26802</v>
      </c>
      <c r="C1798" s="4">
        <f>COUNTIF('tabella caricata'!A:A,'CPV completo (1-5)'!A1798)</f>
        <v>0</v>
      </c>
      <c r="D1798" s="4" t="str">
        <f t="shared" si="30"/>
        <v>specifico</v>
      </c>
    </row>
    <row r="1799" spans="1:4" x14ac:dyDescent="0.2">
      <c r="A1799" s="4" t="s">
        <v>26803</v>
      </c>
      <c r="B1799" s="4" t="s">
        <v>26804</v>
      </c>
      <c r="C1799" s="4">
        <f>COUNTIF('tabella caricata'!A:A,'CPV completo (1-5)'!A1799)</f>
        <v>0</v>
      </c>
      <c r="D1799" s="4" t="str">
        <f t="shared" si="30"/>
        <v>specifico</v>
      </c>
    </row>
    <row r="1800" spans="1:4" x14ac:dyDescent="0.2">
      <c r="A1800" s="4" t="s">
        <v>26805</v>
      </c>
      <c r="B1800" s="4" t="s">
        <v>26806</v>
      </c>
      <c r="C1800" s="4">
        <f>COUNTIF('tabella caricata'!A:A,'CPV completo (1-5)'!A1800)</f>
        <v>0</v>
      </c>
      <c r="D1800" s="4" t="str">
        <f t="shared" si="30"/>
        <v>specifico</v>
      </c>
    </row>
    <row r="1801" spans="1:4" x14ac:dyDescent="0.2">
      <c r="A1801" s="4" t="s">
        <v>26807</v>
      </c>
      <c r="B1801" s="4" t="s">
        <v>26808</v>
      </c>
      <c r="C1801" s="4">
        <f>COUNTIF('tabella caricata'!A:A,'CPV completo (1-5)'!A1801)</f>
        <v>0</v>
      </c>
      <c r="D1801" s="4" t="str">
        <f t="shared" si="30"/>
        <v>specifico</v>
      </c>
    </row>
    <row r="1802" spans="1:4" x14ac:dyDescent="0.2">
      <c r="A1802" s="4" t="s">
        <v>26809</v>
      </c>
      <c r="B1802" s="4" t="s">
        <v>26810</v>
      </c>
      <c r="C1802" s="4">
        <f>COUNTIF('tabella caricata'!A:A,'CPV completo (1-5)'!A1802)</f>
        <v>0</v>
      </c>
      <c r="D1802" s="4" t="str">
        <f t="shared" si="30"/>
        <v>specifico</v>
      </c>
    </row>
    <row r="1803" spans="1:4" x14ac:dyDescent="0.2">
      <c r="A1803" s="4" t="s">
        <v>26811</v>
      </c>
      <c r="B1803" s="4" t="s">
        <v>26812</v>
      </c>
      <c r="C1803" s="4">
        <f>COUNTIF('tabella caricata'!A:A,'CPV completo (1-5)'!A1803)</f>
        <v>0</v>
      </c>
      <c r="D1803" s="4" t="str">
        <f t="shared" si="30"/>
        <v>specifico</v>
      </c>
    </row>
    <row r="1804" spans="1:4" x14ac:dyDescent="0.2">
      <c r="A1804" s="4" t="s">
        <v>26813</v>
      </c>
      <c r="B1804" s="4" t="s">
        <v>26814</v>
      </c>
      <c r="C1804" s="4">
        <f>COUNTIF('tabella caricata'!A:A,'CPV completo (1-5)'!A1804)</f>
        <v>0</v>
      </c>
      <c r="D1804" s="4" t="str">
        <f t="shared" si="30"/>
        <v>specifico</v>
      </c>
    </row>
    <row r="1805" spans="1:4" x14ac:dyDescent="0.2">
      <c r="A1805" s="4" t="s">
        <v>26815</v>
      </c>
      <c r="B1805" s="4" t="s">
        <v>26816</v>
      </c>
      <c r="C1805" s="4">
        <f>COUNTIF('tabella caricata'!A:A,'CPV completo (1-5)'!A1805)</f>
        <v>0</v>
      </c>
      <c r="D1805" s="4" t="str">
        <f t="shared" si="30"/>
        <v>specifico</v>
      </c>
    </row>
    <row r="1806" spans="1:4" x14ac:dyDescent="0.2">
      <c r="A1806" s="4" t="s">
        <v>26817</v>
      </c>
      <c r="B1806" s="4" t="s">
        <v>26818</v>
      </c>
      <c r="C1806" s="4">
        <f>COUNTIF('tabella caricata'!A:A,'CPV completo (1-5)'!A1806)</f>
        <v>0</v>
      </c>
      <c r="D1806" s="4" t="str">
        <f t="shared" si="30"/>
        <v>specifico</v>
      </c>
    </row>
    <row r="1807" spans="1:4" x14ac:dyDescent="0.2">
      <c r="A1807" s="4" t="s">
        <v>26819</v>
      </c>
      <c r="B1807" s="4" t="s">
        <v>26820</v>
      </c>
      <c r="C1807" s="4">
        <f>COUNTIF('tabella caricata'!A:A,'CPV completo (1-5)'!A1807)</f>
        <v>0</v>
      </c>
      <c r="D1807" s="4" t="str">
        <f t="shared" si="30"/>
        <v>specifico</v>
      </c>
    </row>
    <row r="1808" spans="1:4" x14ac:dyDescent="0.2">
      <c r="A1808" s="4" t="s">
        <v>26821</v>
      </c>
      <c r="B1808" s="4" t="s">
        <v>26822</v>
      </c>
      <c r="C1808" s="4">
        <f>COUNTIF('tabella caricata'!A:A,'CPV completo (1-5)'!A1808)</f>
        <v>0</v>
      </c>
      <c r="D1808" s="4" t="str">
        <f t="shared" si="30"/>
        <v>specifico</v>
      </c>
    </row>
    <row r="1809" spans="1:4" x14ac:dyDescent="0.2">
      <c r="A1809" s="4" t="s">
        <v>26823</v>
      </c>
      <c r="B1809" s="4" t="s">
        <v>26824</v>
      </c>
      <c r="C1809" s="4">
        <f>COUNTIF('tabella caricata'!A:A,'CPV completo (1-5)'!A1809)</f>
        <v>0</v>
      </c>
      <c r="D1809" s="4" t="str">
        <f t="shared" si="30"/>
        <v>specifico</v>
      </c>
    </row>
    <row r="1810" spans="1:4" x14ac:dyDescent="0.2">
      <c r="A1810" s="4" t="s">
        <v>26825</v>
      </c>
      <c r="B1810" s="4" t="s">
        <v>26826</v>
      </c>
      <c r="C1810" s="4">
        <f>COUNTIF('tabella caricata'!A:A,'CPV completo (1-5)'!A1810)</f>
        <v>0</v>
      </c>
      <c r="D1810" s="4" t="str">
        <f t="shared" si="30"/>
        <v>specifico</v>
      </c>
    </row>
    <row r="1811" spans="1:4" x14ac:dyDescent="0.2">
      <c r="A1811" s="4" t="s">
        <v>26827</v>
      </c>
      <c r="B1811" s="4" t="s">
        <v>26828</v>
      </c>
      <c r="C1811" s="4">
        <f>COUNTIF('tabella caricata'!A:A,'CPV completo (1-5)'!A1811)</f>
        <v>0</v>
      </c>
      <c r="D1811" s="4" t="str">
        <f t="shared" si="30"/>
        <v>specifico</v>
      </c>
    </row>
    <row r="1812" spans="1:4" x14ac:dyDescent="0.2">
      <c r="A1812" s="4" t="s">
        <v>26829</v>
      </c>
      <c r="B1812" s="4" t="s">
        <v>26830</v>
      </c>
      <c r="C1812" s="4">
        <f>COUNTIF('tabella caricata'!A:A,'CPV completo (1-5)'!A1812)</f>
        <v>0</v>
      </c>
      <c r="D1812" s="4" t="str">
        <f t="shared" si="30"/>
        <v>specifico</v>
      </c>
    </row>
    <row r="1813" spans="1:4" x14ac:dyDescent="0.2">
      <c r="A1813" s="4" t="s">
        <v>26831</v>
      </c>
      <c r="B1813" s="4" t="s">
        <v>26832</v>
      </c>
      <c r="C1813" s="4">
        <f>COUNTIF('tabella caricata'!A:A,'CPV completo (1-5)'!A1813)</f>
        <v>0</v>
      </c>
      <c r="D1813" s="4" t="str">
        <f t="shared" si="30"/>
        <v>specifico</v>
      </c>
    </row>
    <row r="1814" spans="1:4" x14ac:dyDescent="0.2">
      <c r="A1814" s="4" t="s">
        <v>26833</v>
      </c>
      <c r="B1814" s="4" t="s">
        <v>26834</v>
      </c>
      <c r="C1814" s="4">
        <f>COUNTIF('tabella caricata'!A:A,'CPV completo (1-5)'!A1814)</f>
        <v>0</v>
      </c>
      <c r="D1814" s="4" t="str">
        <f t="shared" si="30"/>
        <v>specifico</v>
      </c>
    </row>
    <row r="1815" spans="1:4" x14ac:dyDescent="0.2">
      <c r="A1815" s="4" t="s">
        <v>26835</v>
      </c>
      <c r="B1815" s="4" t="s">
        <v>26836</v>
      </c>
      <c r="C1815" s="4">
        <f>COUNTIF('tabella caricata'!A:A,'CPV completo (1-5)'!A1815)</f>
        <v>0</v>
      </c>
      <c r="D1815" s="4" t="str">
        <f t="shared" si="30"/>
        <v>specifico</v>
      </c>
    </row>
    <row r="1816" spans="1:4" x14ac:dyDescent="0.2">
      <c r="A1816" s="4" t="s">
        <v>26837</v>
      </c>
      <c r="B1816" s="4" t="s">
        <v>26838</v>
      </c>
      <c r="C1816" s="4">
        <f>COUNTIF('tabella caricata'!A:A,'CPV completo (1-5)'!A1816)</f>
        <v>0</v>
      </c>
      <c r="D1816" s="4" t="str">
        <f t="shared" si="30"/>
        <v>specifico</v>
      </c>
    </row>
    <row r="1817" spans="1:4" x14ac:dyDescent="0.2">
      <c r="A1817" s="4" t="s">
        <v>26839</v>
      </c>
      <c r="B1817" s="4" t="s">
        <v>26840</v>
      </c>
      <c r="C1817" s="4">
        <f>COUNTIF('tabella caricata'!A:A,'CPV completo (1-5)'!A1817)</f>
        <v>0</v>
      </c>
      <c r="D1817" s="4" t="str">
        <f t="shared" si="30"/>
        <v>specifico</v>
      </c>
    </row>
    <row r="1818" spans="1:4" x14ac:dyDescent="0.2">
      <c r="A1818" s="4" t="s">
        <v>26841</v>
      </c>
      <c r="B1818" s="4" t="s">
        <v>26842</v>
      </c>
      <c r="C1818" s="4">
        <f>COUNTIF('tabella caricata'!A:A,'CPV completo (1-5)'!A1818)</f>
        <v>0</v>
      </c>
      <c r="D1818" s="4" t="str">
        <f t="shared" si="30"/>
        <v>specifico</v>
      </c>
    </row>
    <row r="1819" spans="1:4" x14ac:dyDescent="0.2">
      <c r="A1819" s="4" t="s">
        <v>26843</v>
      </c>
      <c r="B1819" s="4" t="s">
        <v>26844</v>
      </c>
      <c r="C1819" s="4">
        <f>COUNTIF('tabella caricata'!A:A,'CPV completo (1-5)'!A1819)</f>
        <v>0</v>
      </c>
      <c r="D1819" s="4" t="str">
        <f t="shared" si="30"/>
        <v>specifico</v>
      </c>
    </row>
    <row r="1820" spans="1:4" x14ac:dyDescent="0.2">
      <c r="A1820" s="4" t="s">
        <v>26845</v>
      </c>
      <c r="B1820" s="4" t="s">
        <v>26846</v>
      </c>
      <c r="C1820" s="4">
        <f>COUNTIF('tabella caricata'!A:A,'CPV completo (1-5)'!A1820)</f>
        <v>0</v>
      </c>
      <c r="D1820" s="4" t="str">
        <f t="shared" si="30"/>
        <v>specifico</v>
      </c>
    </row>
    <row r="1821" spans="1:4" x14ac:dyDescent="0.2">
      <c r="A1821" s="4" t="s">
        <v>26847</v>
      </c>
      <c r="B1821" s="4" t="s">
        <v>26848</v>
      </c>
      <c r="C1821" s="4">
        <f>COUNTIF('tabella caricata'!A:A,'CPV completo (1-5)'!A1821)</f>
        <v>0</v>
      </c>
      <c r="D1821" s="4" t="str">
        <f t="shared" si="30"/>
        <v>specifico</v>
      </c>
    </row>
    <row r="1822" spans="1:4" x14ac:dyDescent="0.2">
      <c r="A1822" s="4" t="s">
        <v>26849</v>
      </c>
      <c r="B1822" s="4" t="s">
        <v>26850</v>
      </c>
      <c r="C1822" s="4">
        <f>COUNTIF('tabella caricata'!A:A,'CPV completo (1-5)'!A1822)</f>
        <v>0</v>
      </c>
      <c r="D1822" s="4" t="str">
        <f t="shared" si="30"/>
        <v>specifico</v>
      </c>
    </row>
    <row r="1823" spans="1:4" x14ac:dyDescent="0.2">
      <c r="A1823" s="4" t="s">
        <v>26851</v>
      </c>
      <c r="B1823" s="4" t="s">
        <v>26852</v>
      </c>
      <c r="C1823" s="4">
        <f>COUNTIF('tabella caricata'!A:A,'CPV completo (1-5)'!A1823)</f>
        <v>0</v>
      </c>
      <c r="D1823" s="4" t="str">
        <f t="shared" si="30"/>
        <v>specifico</v>
      </c>
    </row>
    <row r="1824" spans="1:4" x14ac:dyDescent="0.2">
      <c r="A1824" s="4" t="s">
        <v>26853</v>
      </c>
      <c r="B1824" s="4" t="s">
        <v>26854</v>
      </c>
      <c r="C1824" s="4">
        <f>COUNTIF('tabella caricata'!A:A,'CPV completo (1-5)'!A1824)</f>
        <v>0</v>
      </c>
      <c r="D1824" s="4" t="str">
        <f t="shared" si="30"/>
        <v>specifico</v>
      </c>
    </row>
    <row r="1825" spans="1:4" x14ac:dyDescent="0.2">
      <c r="A1825" s="4" t="s">
        <v>26855</v>
      </c>
      <c r="B1825" s="4" t="s">
        <v>26856</v>
      </c>
      <c r="C1825" s="4">
        <f>COUNTIF('tabella caricata'!A:A,'CPV completo (1-5)'!A1825)</f>
        <v>0</v>
      </c>
      <c r="D1825" s="4" t="str">
        <f t="shared" si="30"/>
        <v>specifico</v>
      </c>
    </row>
    <row r="1826" spans="1:4" x14ac:dyDescent="0.2">
      <c r="A1826" s="4" t="s">
        <v>26857</v>
      </c>
      <c r="B1826" s="4" t="s">
        <v>26858</v>
      </c>
      <c r="C1826" s="4">
        <f>COUNTIF('tabella caricata'!A:A,'CPV completo (1-5)'!A1826)</f>
        <v>0</v>
      </c>
      <c r="D1826" s="4" t="str">
        <f t="shared" si="30"/>
        <v>specifico</v>
      </c>
    </row>
    <row r="1827" spans="1:4" x14ac:dyDescent="0.2">
      <c r="A1827" s="4" t="s">
        <v>26859</v>
      </c>
      <c r="B1827" s="4" t="s">
        <v>26860</v>
      </c>
      <c r="C1827" s="4">
        <f>COUNTIF('tabella caricata'!A:A,'CPV completo (1-5)'!A1827)</f>
        <v>0</v>
      </c>
      <c r="D1827" s="4" t="str">
        <f t="shared" si="30"/>
        <v>specifico</v>
      </c>
    </row>
    <row r="1828" spans="1:4" x14ac:dyDescent="0.2">
      <c r="A1828" s="4" t="s">
        <v>26861</v>
      </c>
      <c r="B1828" s="4" t="s">
        <v>26862</v>
      </c>
      <c r="C1828" s="4">
        <f>COUNTIF('tabella caricata'!A:A,'CPV completo (1-5)'!A1828)</f>
        <v>0</v>
      </c>
      <c r="D1828" s="4" t="str">
        <f t="shared" si="30"/>
        <v>specifico</v>
      </c>
    </row>
    <row r="1829" spans="1:4" x14ac:dyDescent="0.2">
      <c r="A1829" s="4" t="s">
        <v>26863</v>
      </c>
      <c r="B1829" s="4" t="s">
        <v>26864</v>
      </c>
      <c r="C1829" s="4">
        <f>COUNTIF('tabella caricata'!A:A,'CPV completo (1-5)'!A1829)</f>
        <v>0</v>
      </c>
      <c r="D1829" s="4" t="str">
        <f t="shared" si="30"/>
        <v>specifico</v>
      </c>
    </row>
    <row r="1830" spans="1:4" x14ac:dyDescent="0.2">
      <c r="A1830" s="4" t="s">
        <v>26865</v>
      </c>
      <c r="B1830" s="4" t="s">
        <v>26866</v>
      </c>
      <c r="C1830" s="4">
        <f>COUNTIF('tabella caricata'!A:A,'CPV completo (1-5)'!A1830)</f>
        <v>0</v>
      </c>
      <c r="D1830" s="4" t="str">
        <f t="shared" si="30"/>
        <v>specifico</v>
      </c>
    </row>
    <row r="1831" spans="1:4" x14ac:dyDescent="0.2">
      <c r="A1831" s="4" t="s">
        <v>26867</v>
      </c>
      <c r="B1831" s="4" t="s">
        <v>26868</v>
      </c>
      <c r="C1831" s="4">
        <f>COUNTIF('tabella caricata'!A:A,'CPV completo (1-5)'!A1831)</f>
        <v>0</v>
      </c>
      <c r="D1831" s="4" t="str">
        <f t="shared" si="30"/>
        <v>specifico</v>
      </c>
    </row>
    <row r="1832" spans="1:4" x14ac:dyDescent="0.2">
      <c r="A1832" s="4" t="s">
        <v>26869</v>
      </c>
      <c r="B1832" s="4" t="s">
        <v>26870</v>
      </c>
      <c r="C1832" s="4">
        <f>COUNTIF('tabella caricata'!A:A,'CPV completo (1-5)'!A1832)</f>
        <v>0</v>
      </c>
      <c r="D1832" s="4" t="str">
        <f t="shared" si="30"/>
        <v>specifico</v>
      </c>
    </row>
    <row r="1833" spans="1:4" x14ac:dyDescent="0.2">
      <c r="A1833" s="4" t="s">
        <v>26871</v>
      </c>
      <c r="B1833" s="4" t="s">
        <v>26872</v>
      </c>
      <c r="C1833" s="4">
        <f>COUNTIF('tabella caricata'!A:A,'CPV completo (1-5)'!A1833)</f>
        <v>0</v>
      </c>
      <c r="D1833" s="4" t="str">
        <f t="shared" si="30"/>
        <v>specifico</v>
      </c>
    </row>
    <row r="1834" spans="1:4" x14ac:dyDescent="0.2">
      <c r="A1834" s="4" t="s">
        <v>26873</v>
      </c>
      <c r="B1834" s="4" t="s">
        <v>26874</v>
      </c>
      <c r="C1834" s="4">
        <f>COUNTIF('tabella caricata'!A:A,'CPV completo (1-5)'!A1834)</f>
        <v>0</v>
      </c>
      <c r="D1834" s="4" t="str">
        <f t="shared" si="30"/>
        <v>specifico</v>
      </c>
    </row>
    <row r="1835" spans="1:4" x14ac:dyDescent="0.2">
      <c r="A1835" s="4" t="s">
        <v>26875</v>
      </c>
      <c r="B1835" s="4" t="s">
        <v>26876</v>
      </c>
      <c r="C1835" s="4">
        <f>COUNTIF('tabella caricata'!A:A,'CPV completo (1-5)'!A1835)</f>
        <v>0</v>
      </c>
      <c r="D1835" s="4" t="str">
        <f t="shared" si="30"/>
        <v>specifico</v>
      </c>
    </row>
    <row r="1836" spans="1:4" x14ac:dyDescent="0.2">
      <c r="A1836" s="4" t="s">
        <v>26877</v>
      </c>
      <c r="B1836" s="4" t="s">
        <v>26878</v>
      </c>
      <c r="C1836" s="4">
        <f>COUNTIF('tabella caricata'!A:A,'CPV completo (1-5)'!A1836)</f>
        <v>0</v>
      </c>
      <c r="D1836" s="4" t="str">
        <f t="shared" si="30"/>
        <v>specifico</v>
      </c>
    </row>
    <row r="1837" spans="1:4" x14ac:dyDescent="0.2">
      <c r="A1837" s="4" t="s">
        <v>26879</v>
      </c>
      <c r="B1837" s="4" t="s">
        <v>26880</v>
      </c>
      <c r="C1837" s="4">
        <f>COUNTIF('tabella caricata'!A:A,'CPV completo (1-5)'!A1837)</f>
        <v>0</v>
      </c>
      <c r="D1837" s="4" t="str">
        <f t="shared" si="30"/>
        <v>specifico</v>
      </c>
    </row>
    <row r="1838" spans="1:4" x14ac:dyDescent="0.2">
      <c r="A1838" s="4" t="s">
        <v>26881</v>
      </c>
      <c r="B1838" s="4" t="s">
        <v>26882</v>
      </c>
      <c r="C1838" s="4">
        <f>COUNTIF('tabella caricata'!A:A,'CPV completo (1-5)'!A1838)</f>
        <v>0</v>
      </c>
      <c r="D1838" s="4" t="str">
        <f t="shared" si="30"/>
        <v>categoria</v>
      </c>
    </row>
    <row r="1839" spans="1:4" x14ac:dyDescent="0.2">
      <c r="A1839" s="4" t="s">
        <v>26883</v>
      </c>
      <c r="B1839" s="4" t="s">
        <v>26884</v>
      </c>
      <c r="C1839" s="4">
        <f>COUNTIF('tabella caricata'!A:A,'CPV completo (1-5)'!A1839)</f>
        <v>0</v>
      </c>
      <c r="D1839" s="4" t="str">
        <f t="shared" si="30"/>
        <v>specifico</v>
      </c>
    </row>
    <row r="1840" spans="1:4" x14ac:dyDescent="0.2">
      <c r="A1840" s="4" t="s">
        <v>26885</v>
      </c>
      <c r="B1840" s="4" t="s">
        <v>26886</v>
      </c>
      <c r="C1840" s="4">
        <f>COUNTIF('tabella caricata'!A:A,'CPV completo (1-5)'!A1840)</f>
        <v>0</v>
      </c>
      <c r="D1840" s="4" t="str">
        <f t="shared" si="30"/>
        <v>specifico</v>
      </c>
    </row>
    <row r="1841" spans="1:4" x14ac:dyDescent="0.2">
      <c r="A1841" s="4" t="s">
        <v>26887</v>
      </c>
      <c r="B1841" s="4" t="s">
        <v>26888</v>
      </c>
      <c r="C1841" s="4">
        <f>COUNTIF('tabella caricata'!A:A,'CPV completo (1-5)'!A1841)</f>
        <v>0</v>
      </c>
      <c r="D1841" s="4" t="str">
        <f t="shared" si="30"/>
        <v>specifico</v>
      </c>
    </row>
    <row r="1842" spans="1:4" x14ac:dyDescent="0.2">
      <c r="A1842" s="4" t="s">
        <v>26889</v>
      </c>
      <c r="B1842" s="4" t="s">
        <v>26890</v>
      </c>
      <c r="C1842" s="4">
        <f>COUNTIF('tabella caricata'!A:A,'CPV completo (1-5)'!A1842)</f>
        <v>0</v>
      </c>
      <c r="D1842" s="4" t="str">
        <f t="shared" si="30"/>
        <v>specifico</v>
      </c>
    </row>
    <row r="1843" spans="1:4" x14ac:dyDescent="0.2">
      <c r="A1843" s="4" t="s">
        <v>26891</v>
      </c>
      <c r="B1843" s="4" t="s">
        <v>26892</v>
      </c>
      <c r="C1843" s="4">
        <f>COUNTIF('tabella caricata'!A:A,'CPV completo (1-5)'!A1843)</f>
        <v>0</v>
      </c>
      <c r="D1843" s="4" t="str">
        <f t="shared" si="30"/>
        <v>specifico</v>
      </c>
    </row>
    <row r="1844" spans="1:4" x14ac:dyDescent="0.2">
      <c r="A1844" s="4" t="s">
        <v>26893</v>
      </c>
      <c r="B1844" s="4" t="s">
        <v>26894</v>
      </c>
      <c r="C1844" s="4">
        <f>COUNTIF('tabella caricata'!A:A,'CPV completo (1-5)'!A1844)</f>
        <v>0</v>
      </c>
      <c r="D1844" s="4" t="str">
        <f t="shared" si="30"/>
        <v>specifico</v>
      </c>
    </row>
    <row r="1845" spans="1:4" x14ac:dyDescent="0.2">
      <c r="A1845" s="4" t="s">
        <v>26895</v>
      </c>
      <c r="B1845" s="4" t="s">
        <v>26896</v>
      </c>
      <c r="C1845" s="4">
        <f>COUNTIF('tabella caricata'!A:A,'CPV completo (1-5)'!A1845)</f>
        <v>0</v>
      </c>
      <c r="D1845" s="4" t="str">
        <f t="shared" si="30"/>
        <v>specifico</v>
      </c>
    </row>
    <row r="1846" spans="1:4" x14ac:dyDescent="0.2">
      <c r="A1846" s="4" t="s">
        <v>26897</v>
      </c>
      <c r="B1846" s="4" t="s">
        <v>26898</v>
      </c>
      <c r="C1846" s="4">
        <f>COUNTIF('tabella caricata'!A:A,'CPV completo (1-5)'!A1846)</f>
        <v>0</v>
      </c>
      <c r="D1846" s="4" t="str">
        <f t="shared" si="30"/>
        <v>specifico</v>
      </c>
    </row>
    <row r="1847" spans="1:4" x14ac:dyDescent="0.2">
      <c r="A1847" s="4" t="s">
        <v>26899</v>
      </c>
      <c r="B1847" s="4" t="s">
        <v>26900</v>
      </c>
      <c r="C1847" s="4">
        <f>COUNTIF('tabella caricata'!A:A,'CPV completo (1-5)'!A1847)</f>
        <v>0</v>
      </c>
      <c r="D1847" s="4" t="str">
        <f t="shared" si="30"/>
        <v>specifico</v>
      </c>
    </row>
    <row r="1848" spans="1:4" x14ac:dyDescent="0.2">
      <c r="A1848" s="4" t="s">
        <v>26901</v>
      </c>
      <c r="B1848" s="4" t="s">
        <v>26902</v>
      </c>
      <c r="C1848" s="4">
        <f>COUNTIF('tabella caricata'!A:A,'CPV completo (1-5)'!A1848)</f>
        <v>0</v>
      </c>
      <c r="D1848" s="4" t="str">
        <f t="shared" si="30"/>
        <v>categoria</v>
      </c>
    </row>
    <row r="1849" spans="1:4" x14ac:dyDescent="0.2">
      <c r="A1849" s="4" t="s">
        <v>26903</v>
      </c>
      <c r="B1849" s="4" t="s">
        <v>26904</v>
      </c>
      <c r="C1849" s="4">
        <f>COUNTIF('tabella caricata'!A:A,'CPV completo (1-5)'!A1849)</f>
        <v>0</v>
      </c>
      <c r="D1849" s="4" t="str">
        <f t="shared" si="30"/>
        <v>specifico</v>
      </c>
    </row>
    <row r="1850" spans="1:4" x14ac:dyDescent="0.2">
      <c r="A1850" s="4" t="s">
        <v>26905</v>
      </c>
      <c r="B1850" s="4" t="s">
        <v>26906</v>
      </c>
      <c r="C1850" s="4">
        <f>COUNTIF('tabella caricata'!A:A,'CPV completo (1-5)'!A1850)</f>
        <v>0</v>
      </c>
      <c r="D1850" s="4" t="str">
        <f t="shared" si="30"/>
        <v>specifico</v>
      </c>
    </row>
    <row r="1851" spans="1:4" x14ac:dyDescent="0.2">
      <c r="A1851" s="4" t="s">
        <v>26907</v>
      </c>
      <c r="B1851" s="4" t="s">
        <v>26908</v>
      </c>
      <c r="C1851" s="4">
        <f>COUNTIF('tabella caricata'!A:A,'CPV completo (1-5)'!A1851)</f>
        <v>0</v>
      </c>
      <c r="D1851" s="4" t="str">
        <f t="shared" si="30"/>
        <v>specifico</v>
      </c>
    </row>
    <row r="1852" spans="1:4" x14ac:dyDescent="0.2">
      <c r="A1852" s="4" t="s">
        <v>26909</v>
      </c>
      <c r="B1852" s="4" t="s">
        <v>26910</v>
      </c>
      <c r="C1852" s="4">
        <f>COUNTIF('tabella caricata'!A:A,'CPV completo (1-5)'!A1852)</f>
        <v>0</v>
      </c>
      <c r="D1852" s="4" t="str">
        <f t="shared" si="30"/>
        <v>specifico</v>
      </c>
    </row>
    <row r="1853" spans="1:4" x14ac:dyDescent="0.2">
      <c r="A1853" s="4" t="s">
        <v>26911</v>
      </c>
      <c r="B1853" s="4" t="s">
        <v>26912</v>
      </c>
      <c r="C1853" s="4">
        <f>COUNTIF('tabella caricata'!A:A,'CPV completo (1-5)'!A1853)</f>
        <v>0</v>
      </c>
      <c r="D1853" s="4" t="str">
        <f t="shared" si="30"/>
        <v>specifico</v>
      </c>
    </row>
    <row r="1854" spans="1:4" x14ac:dyDescent="0.2">
      <c r="A1854" s="4" t="s">
        <v>26913</v>
      </c>
      <c r="B1854" s="4" t="s">
        <v>26914</v>
      </c>
      <c r="C1854" s="4">
        <f>COUNTIF('tabella caricata'!A:A,'CPV completo (1-5)'!A1854)</f>
        <v>0</v>
      </c>
      <c r="D1854" s="4" t="str">
        <f t="shared" si="30"/>
        <v>specifico</v>
      </c>
    </row>
    <row r="1855" spans="1:4" x14ac:dyDescent="0.2">
      <c r="A1855" s="4" t="s">
        <v>26915</v>
      </c>
      <c r="B1855" s="4" t="s">
        <v>26916</v>
      </c>
      <c r="C1855" s="4">
        <f>COUNTIF('tabella caricata'!A:A,'CPV completo (1-5)'!A1855)</f>
        <v>0</v>
      </c>
      <c r="D1855" s="4" t="str">
        <f t="shared" si="30"/>
        <v>specifico</v>
      </c>
    </row>
    <row r="1856" spans="1:4" x14ac:dyDescent="0.2">
      <c r="A1856" s="4" t="s">
        <v>26917</v>
      </c>
      <c r="B1856" s="4" t="s">
        <v>26918</v>
      </c>
      <c r="C1856" s="4">
        <f>COUNTIF('tabella caricata'!A:A,'CPV completo (1-5)'!A1856)</f>
        <v>0</v>
      </c>
      <c r="D1856" s="4" t="str">
        <f t="shared" si="30"/>
        <v>specifico</v>
      </c>
    </row>
    <row r="1857" spans="1:4" x14ac:dyDescent="0.2">
      <c r="A1857" s="4" t="s">
        <v>26919</v>
      </c>
      <c r="B1857" s="4" t="s">
        <v>26920</v>
      </c>
      <c r="C1857" s="4">
        <f>COUNTIF('tabella caricata'!A:A,'CPV completo (1-5)'!A1857)</f>
        <v>0</v>
      </c>
      <c r="D1857" s="4" t="str">
        <f t="shared" si="30"/>
        <v>specifico</v>
      </c>
    </row>
    <row r="1858" spans="1:4" x14ac:dyDescent="0.2">
      <c r="A1858" s="4" t="s">
        <v>26921</v>
      </c>
      <c r="B1858" s="4" t="s">
        <v>26922</v>
      </c>
      <c r="C1858" s="4">
        <f>COUNTIF('tabella caricata'!A:A,'CPV completo (1-5)'!A1858)</f>
        <v>0</v>
      </c>
      <c r="D1858" s="4" t="str">
        <f t="shared" si="30"/>
        <v>specifico</v>
      </c>
    </row>
    <row r="1859" spans="1:4" x14ac:dyDescent="0.2">
      <c r="A1859" s="4" t="s">
        <v>26923</v>
      </c>
      <c r="B1859" s="4" t="s">
        <v>26924</v>
      </c>
      <c r="C1859" s="4">
        <f>COUNTIF('tabella caricata'!A:A,'CPV completo (1-5)'!A1859)</f>
        <v>0</v>
      </c>
      <c r="D1859" s="4" t="str">
        <f t="shared" ref="D1859:D1922" si="31">IF(MID(A1859,3,1)="0","divisione",IF(MID(A1859,4,1)="0","gruppo",IF(MID(A1859,5,1)="0","classe",IF(MID(A1859,6,1)="0","categoria","specifico"))))</f>
        <v>specifico</v>
      </c>
    </row>
    <row r="1860" spans="1:4" x14ac:dyDescent="0.2">
      <c r="A1860" s="4" t="s">
        <v>26925</v>
      </c>
      <c r="B1860" s="4" t="s">
        <v>26926</v>
      </c>
      <c r="C1860" s="4">
        <f>COUNTIF('tabella caricata'!A:A,'CPV completo (1-5)'!A1860)</f>
        <v>0</v>
      </c>
      <c r="D1860" s="4" t="str">
        <f t="shared" si="31"/>
        <v>specifico</v>
      </c>
    </row>
    <row r="1861" spans="1:4" x14ac:dyDescent="0.2">
      <c r="A1861" s="4" t="s">
        <v>26927</v>
      </c>
      <c r="B1861" s="4" t="s">
        <v>26928</v>
      </c>
      <c r="C1861" s="4">
        <f>COUNTIF('tabella caricata'!A:A,'CPV completo (1-5)'!A1861)</f>
        <v>0</v>
      </c>
      <c r="D1861" s="4" t="str">
        <f t="shared" si="31"/>
        <v>specifico</v>
      </c>
    </row>
    <row r="1862" spans="1:4" x14ac:dyDescent="0.2">
      <c r="A1862" s="4" t="s">
        <v>26929</v>
      </c>
      <c r="B1862" s="4" t="s">
        <v>26930</v>
      </c>
      <c r="C1862" s="4">
        <f>COUNTIF('tabella caricata'!A:A,'CPV completo (1-5)'!A1862)</f>
        <v>0</v>
      </c>
      <c r="D1862" s="4" t="str">
        <f t="shared" si="31"/>
        <v>specifico</v>
      </c>
    </row>
    <row r="1863" spans="1:4" x14ac:dyDescent="0.2">
      <c r="A1863" s="4" t="s">
        <v>26931</v>
      </c>
      <c r="B1863" s="4" t="s">
        <v>26932</v>
      </c>
      <c r="C1863" s="4">
        <f>COUNTIF('tabella caricata'!A:A,'CPV completo (1-5)'!A1863)</f>
        <v>0</v>
      </c>
      <c r="D1863" s="4" t="str">
        <f t="shared" si="31"/>
        <v>specifico</v>
      </c>
    </row>
    <row r="1864" spans="1:4" x14ac:dyDescent="0.2">
      <c r="A1864" s="4" t="s">
        <v>26933</v>
      </c>
      <c r="B1864" s="4" t="s">
        <v>26934</v>
      </c>
      <c r="C1864" s="4">
        <f>COUNTIF('tabella caricata'!A:A,'CPV completo (1-5)'!A1864)</f>
        <v>0</v>
      </c>
      <c r="D1864" s="4" t="str">
        <f t="shared" si="31"/>
        <v>categoria</v>
      </c>
    </row>
    <row r="1865" spans="1:4" x14ac:dyDescent="0.2">
      <c r="A1865" s="4" t="s">
        <v>26935</v>
      </c>
      <c r="B1865" s="4" t="s">
        <v>26936</v>
      </c>
      <c r="C1865" s="4">
        <f>COUNTIF('tabella caricata'!A:A,'CPV completo (1-5)'!A1865)</f>
        <v>0</v>
      </c>
      <c r="D1865" s="4" t="str">
        <f t="shared" si="31"/>
        <v>specifico</v>
      </c>
    </row>
    <row r="1866" spans="1:4" x14ac:dyDescent="0.2">
      <c r="A1866" s="4" t="s">
        <v>26937</v>
      </c>
      <c r="B1866" s="4" t="s">
        <v>26938</v>
      </c>
      <c r="C1866" s="4">
        <f>COUNTIF('tabella caricata'!A:A,'CPV completo (1-5)'!A1866)</f>
        <v>0</v>
      </c>
      <c r="D1866" s="4" t="str">
        <f t="shared" si="31"/>
        <v>specifico</v>
      </c>
    </row>
    <row r="1867" spans="1:4" x14ac:dyDescent="0.2">
      <c r="A1867" s="4" t="s">
        <v>26939</v>
      </c>
      <c r="B1867" s="4" t="s">
        <v>26940</v>
      </c>
      <c r="C1867" s="4">
        <f>COUNTIF('tabella caricata'!A:A,'CPV completo (1-5)'!A1867)</f>
        <v>0</v>
      </c>
      <c r="D1867" s="4" t="str">
        <f t="shared" si="31"/>
        <v>specifico</v>
      </c>
    </row>
    <row r="1868" spans="1:4" x14ac:dyDescent="0.2">
      <c r="A1868" s="4" t="s">
        <v>26941</v>
      </c>
      <c r="B1868" s="4" t="s">
        <v>26942</v>
      </c>
      <c r="C1868" s="4">
        <f>COUNTIF('tabella caricata'!A:A,'CPV completo (1-5)'!A1868)</f>
        <v>0</v>
      </c>
      <c r="D1868" s="4" t="str">
        <f t="shared" si="31"/>
        <v>specifico</v>
      </c>
    </row>
    <row r="1869" spans="1:4" x14ac:dyDescent="0.2">
      <c r="A1869" s="4" t="s">
        <v>26943</v>
      </c>
      <c r="B1869" s="4" t="s">
        <v>26944</v>
      </c>
      <c r="C1869" s="4">
        <f>COUNTIF('tabella caricata'!A:A,'CPV completo (1-5)'!A1869)</f>
        <v>0</v>
      </c>
      <c r="D1869" s="4" t="str">
        <f t="shared" si="31"/>
        <v>specifico</v>
      </c>
    </row>
    <row r="1870" spans="1:4" x14ac:dyDescent="0.2">
      <c r="A1870" s="4" t="s">
        <v>26945</v>
      </c>
      <c r="B1870" s="4" t="s">
        <v>26946</v>
      </c>
      <c r="C1870" s="4">
        <f>COUNTIF('tabella caricata'!A:A,'CPV completo (1-5)'!A1870)</f>
        <v>0</v>
      </c>
      <c r="D1870" s="4" t="str">
        <f t="shared" si="31"/>
        <v>specifico</v>
      </c>
    </row>
    <row r="1871" spans="1:4" x14ac:dyDescent="0.2">
      <c r="A1871" s="4" t="s">
        <v>26947</v>
      </c>
      <c r="B1871" s="4" t="s">
        <v>26948</v>
      </c>
      <c r="C1871" s="4">
        <f>COUNTIF('tabella caricata'!A:A,'CPV completo (1-5)'!A1871)</f>
        <v>0</v>
      </c>
      <c r="D1871" s="4" t="str">
        <f t="shared" si="31"/>
        <v>specifico</v>
      </c>
    </row>
    <row r="1872" spans="1:4" x14ac:dyDescent="0.2">
      <c r="A1872" s="4" t="s">
        <v>26949</v>
      </c>
      <c r="B1872" s="4" t="s">
        <v>26950</v>
      </c>
      <c r="C1872" s="4">
        <f>COUNTIF('tabella caricata'!A:A,'CPV completo (1-5)'!A1872)</f>
        <v>0</v>
      </c>
      <c r="D1872" s="4" t="str">
        <f t="shared" si="31"/>
        <v>specifico</v>
      </c>
    </row>
    <row r="1873" spans="1:4" x14ac:dyDescent="0.2">
      <c r="A1873" s="4" t="s">
        <v>26951</v>
      </c>
      <c r="B1873" s="4" t="s">
        <v>26952</v>
      </c>
      <c r="C1873" s="4">
        <f>COUNTIF('tabella caricata'!A:A,'CPV completo (1-5)'!A1873)</f>
        <v>0</v>
      </c>
      <c r="D1873" s="4" t="str">
        <f t="shared" si="31"/>
        <v>specifico</v>
      </c>
    </row>
    <row r="1874" spans="1:4" x14ac:dyDescent="0.2">
      <c r="A1874" s="4" t="s">
        <v>26953</v>
      </c>
      <c r="B1874" s="4" t="s">
        <v>26954</v>
      </c>
      <c r="C1874" s="4">
        <f>COUNTIF('tabella caricata'!A:A,'CPV completo (1-5)'!A1874)</f>
        <v>0</v>
      </c>
      <c r="D1874" s="4" t="str">
        <f t="shared" si="31"/>
        <v>specifico</v>
      </c>
    </row>
    <row r="1875" spans="1:4" x14ac:dyDescent="0.2">
      <c r="A1875" s="4" t="s">
        <v>26955</v>
      </c>
      <c r="B1875" s="4" t="s">
        <v>26956</v>
      </c>
      <c r="C1875" s="4">
        <f>COUNTIF('tabella caricata'!A:A,'CPV completo (1-5)'!A1875)</f>
        <v>0</v>
      </c>
      <c r="D1875" s="4" t="str">
        <f t="shared" si="31"/>
        <v>specifico</v>
      </c>
    </row>
    <row r="1876" spans="1:4" x14ac:dyDescent="0.2">
      <c r="A1876" s="4" t="s">
        <v>26957</v>
      </c>
      <c r="B1876" s="4" t="s">
        <v>26958</v>
      </c>
      <c r="C1876" s="4">
        <f>COUNTIF('tabella caricata'!A:A,'CPV completo (1-5)'!A1876)</f>
        <v>0</v>
      </c>
      <c r="D1876" s="4" t="str">
        <f t="shared" si="31"/>
        <v>specifico</v>
      </c>
    </row>
    <row r="1877" spans="1:4" x14ac:dyDescent="0.2">
      <c r="A1877" s="4" t="s">
        <v>26959</v>
      </c>
      <c r="B1877" s="4" t="s">
        <v>26960</v>
      </c>
      <c r="C1877" s="4">
        <f>COUNTIF('tabella caricata'!A:A,'CPV completo (1-5)'!A1877)</f>
        <v>0</v>
      </c>
      <c r="D1877" s="4" t="str">
        <f t="shared" si="31"/>
        <v>specifico</v>
      </c>
    </row>
    <row r="1878" spans="1:4" x14ac:dyDescent="0.2">
      <c r="A1878" s="4" t="s">
        <v>26961</v>
      </c>
      <c r="B1878" s="4" t="s">
        <v>26962</v>
      </c>
      <c r="C1878" s="4">
        <f>COUNTIF('tabella caricata'!A:A,'CPV completo (1-5)'!A1878)</f>
        <v>0</v>
      </c>
      <c r="D1878" s="4" t="str">
        <f t="shared" si="31"/>
        <v>specifico</v>
      </c>
    </row>
    <row r="1879" spans="1:4" x14ac:dyDescent="0.2">
      <c r="A1879" s="4" t="s">
        <v>26963</v>
      </c>
      <c r="B1879" s="4" t="s">
        <v>26964</v>
      </c>
      <c r="C1879" s="4">
        <f>COUNTIF('tabella caricata'!A:A,'CPV completo (1-5)'!A1879)</f>
        <v>0</v>
      </c>
      <c r="D1879" s="4" t="str">
        <f t="shared" si="31"/>
        <v>specifico</v>
      </c>
    </row>
    <row r="1880" spans="1:4" x14ac:dyDescent="0.2">
      <c r="A1880" s="4" t="s">
        <v>26965</v>
      </c>
      <c r="B1880" s="4" t="s">
        <v>26966</v>
      </c>
      <c r="C1880" s="4">
        <f>COUNTIF('tabella caricata'!A:A,'CPV completo (1-5)'!A1880)</f>
        <v>0</v>
      </c>
      <c r="D1880" s="4" t="str">
        <f t="shared" si="31"/>
        <v>categoria</v>
      </c>
    </row>
    <row r="1881" spans="1:4" x14ac:dyDescent="0.2">
      <c r="A1881" s="4" t="s">
        <v>26967</v>
      </c>
      <c r="B1881" s="4" t="s">
        <v>26968</v>
      </c>
      <c r="C1881" s="4">
        <f>COUNTIF('tabella caricata'!A:A,'CPV completo (1-5)'!A1881)</f>
        <v>0</v>
      </c>
      <c r="D1881" s="4" t="str">
        <f t="shared" si="31"/>
        <v>specifico</v>
      </c>
    </row>
    <row r="1882" spans="1:4" x14ac:dyDescent="0.2">
      <c r="A1882" s="4" t="s">
        <v>26969</v>
      </c>
      <c r="B1882" s="4" t="s">
        <v>26970</v>
      </c>
      <c r="C1882" s="4">
        <f>COUNTIF('tabella caricata'!A:A,'CPV completo (1-5)'!A1882)</f>
        <v>0</v>
      </c>
      <c r="D1882" s="4" t="str">
        <f t="shared" si="31"/>
        <v>specifico</v>
      </c>
    </row>
    <row r="1883" spans="1:4" x14ac:dyDescent="0.2">
      <c r="A1883" s="4" t="s">
        <v>26971</v>
      </c>
      <c r="B1883" s="4" t="s">
        <v>26972</v>
      </c>
      <c r="C1883" s="4">
        <f>COUNTIF('tabella caricata'!A:A,'CPV completo (1-5)'!A1883)</f>
        <v>0</v>
      </c>
      <c r="D1883" s="4" t="str">
        <f t="shared" si="31"/>
        <v>specifico</v>
      </c>
    </row>
    <row r="1884" spans="1:4" x14ac:dyDescent="0.2">
      <c r="A1884" s="4" t="s">
        <v>26973</v>
      </c>
      <c r="B1884" s="4" t="s">
        <v>26974</v>
      </c>
      <c r="C1884" s="4">
        <f>COUNTIF('tabella caricata'!A:A,'CPV completo (1-5)'!A1884)</f>
        <v>0</v>
      </c>
      <c r="D1884" s="4" t="str">
        <f t="shared" si="31"/>
        <v>categoria</v>
      </c>
    </row>
    <row r="1885" spans="1:4" x14ac:dyDescent="0.2">
      <c r="A1885" s="4" t="s">
        <v>26975</v>
      </c>
      <c r="B1885" s="4" t="s">
        <v>26976</v>
      </c>
      <c r="C1885" s="4">
        <f>COUNTIF('tabella caricata'!A:A,'CPV completo (1-5)'!A1885)</f>
        <v>0</v>
      </c>
      <c r="D1885" s="4" t="str">
        <f t="shared" si="31"/>
        <v>specifico</v>
      </c>
    </row>
    <row r="1886" spans="1:4" x14ac:dyDescent="0.2">
      <c r="A1886" s="4" t="s">
        <v>26977</v>
      </c>
      <c r="B1886" s="4" t="s">
        <v>26978</v>
      </c>
      <c r="C1886" s="4">
        <f>COUNTIF('tabella caricata'!A:A,'CPV completo (1-5)'!A1886)</f>
        <v>0</v>
      </c>
      <c r="D1886" s="4" t="str">
        <f t="shared" si="31"/>
        <v>specifico</v>
      </c>
    </row>
    <row r="1887" spans="1:4" x14ac:dyDescent="0.2">
      <c r="A1887" s="4" t="s">
        <v>26979</v>
      </c>
      <c r="B1887" s="4" t="s">
        <v>26980</v>
      </c>
      <c r="C1887" s="4">
        <f>COUNTIF('tabella caricata'!A:A,'CPV completo (1-5)'!A1887)</f>
        <v>0</v>
      </c>
      <c r="D1887" s="4" t="str">
        <f t="shared" si="31"/>
        <v>specifico</v>
      </c>
    </row>
    <row r="1888" spans="1:4" x14ac:dyDescent="0.2">
      <c r="A1888" s="4" t="s">
        <v>26981</v>
      </c>
      <c r="B1888" s="4" t="s">
        <v>26982</v>
      </c>
      <c r="C1888" s="4">
        <f>COUNTIF('tabella caricata'!A:A,'CPV completo (1-5)'!A1888)</f>
        <v>0</v>
      </c>
      <c r="D1888" s="4" t="str">
        <f t="shared" si="31"/>
        <v>specifico</v>
      </c>
    </row>
    <row r="1889" spans="1:4" x14ac:dyDescent="0.2">
      <c r="A1889" s="4" t="s">
        <v>26983</v>
      </c>
      <c r="B1889" s="4" t="s">
        <v>26984</v>
      </c>
      <c r="C1889" s="4">
        <f>COUNTIF('tabella caricata'!A:A,'CPV completo (1-5)'!A1889)</f>
        <v>0</v>
      </c>
      <c r="D1889" s="4" t="str">
        <f t="shared" si="31"/>
        <v>specifico</v>
      </c>
    </row>
    <row r="1890" spans="1:4" x14ac:dyDescent="0.2">
      <c r="A1890" s="4" t="s">
        <v>26985</v>
      </c>
      <c r="B1890" s="4" t="s">
        <v>26986</v>
      </c>
      <c r="C1890" s="4">
        <f>COUNTIF('tabella caricata'!A:A,'CPV completo (1-5)'!A1890)</f>
        <v>0</v>
      </c>
      <c r="D1890" s="4" t="str">
        <f t="shared" si="31"/>
        <v>specifico</v>
      </c>
    </row>
    <row r="1891" spans="1:4" x14ac:dyDescent="0.2">
      <c r="A1891" s="4" t="s">
        <v>26987</v>
      </c>
      <c r="B1891" s="4" t="s">
        <v>26988</v>
      </c>
      <c r="C1891" s="4">
        <f>COUNTIF('tabella caricata'!A:A,'CPV completo (1-5)'!A1891)</f>
        <v>0</v>
      </c>
      <c r="D1891" s="4" t="str">
        <f t="shared" si="31"/>
        <v>specifico</v>
      </c>
    </row>
    <row r="1892" spans="1:4" x14ac:dyDescent="0.2">
      <c r="A1892" s="4" t="s">
        <v>26989</v>
      </c>
      <c r="B1892" s="4" t="s">
        <v>26990</v>
      </c>
      <c r="C1892" s="4">
        <f>COUNTIF('tabella caricata'!A:A,'CPV completo (1-5)'!A1892)</f>
        <v>0</v>
      </c>
      <c r="D1892" s="4" t="str">
        <f t="shared" si="31"/>
        <v>specifico</v>
      </c>
    </row>
    <row r="1893" spans="1:4" x14ac:dyDescent="0.2">
      <c r="A1893" s="4" t="s">
        <v>26991</v>
      </c>
      <c r="B1893" s="4" t="s">
        <v>26992</v>
      </c>
      <c r="C1893" s="4">
        <f>COUNTIF('tabella caricata'!A:A,'CPV completo (1-5)'!A1893)</f>
        <v>0</v>
      </c>
      <c r="D1893" s="4" t="str">
        <f t="shared" si="31"/>
        <v>specifico</v>
      </c>
    </row>
    <row r="1894" spans="1:4" x14ac:dyDescent="0.2">
      <c r="A1894" s="4" t="s">
        <v>26993</v>
      </c>
      <c r="B1894" s="4" t="s">
        <v>26994</v>
      </c>
      <c r="C1894" s="4">
        <f>COUNTIF('tabella caricata'!A:A,'CPV completo (1-5)'!A1894)</f>
        <v>0</v>
      </c>
      <c r="D1894" s="4" t="str">
        <f t="shared" si="31"/>
        <v>specifico</v>
      </c>
    </row>
    <row r="1895" spans="1:4" x14ac:dyDescent="0.2">
      <c r="A1895" s="4" t="s">
        <v>26995</v>
      </c>
      <c r="B1895" s="4" t="s">
        <v>26996</v>
      </c>
      <c r="C1895" s="4">
        <f>COUNTIF('tabella caricata'!A:A,'CPV completo (1-5)'!A1895)</f>
        <v>0</v>
      </c>
      <c r="D1895" s="4" t="str">
        <f t="shared" si="31"/>
        <v>specifico</v>
      </c>
    </row>
    <row r="1896" spans="1:4" x14ac:dyDescent="0.2">
      <c r="A1896" s="4" t="s">
        <v>26997</v>
      </c>
      <c r="B1896" s="4" t="s">
        <v>26998</v>
      </c>
      <c r="C1896" s="4">
        <f>COUNTIF('tabella caricata'!A:A,'CPV completo (1-5)'!A1896)</f>
        <v>0</v>
      </c>
      <c r="D1896" s="4" t="str">
        <f t="shared" si="31"/>
        <v>specifico</v>
      </c>
    </row>
    <row r="1897" spans="1:4" x14ac:dyDescent="0.2">
      <c r="A1897" s="4" t="s">
        <v>26999</v>
      </c>
      <c r="B1897" s="4" t="s">
        <v>27000</v>
      </c>
      <c r="C1897" s="4">
        <f>COUNTIF('tabella caricata'!A:A,'CPV completo (1-5)'!A1897)</f>
        <v>0</v>
      </c>
      <c r="D1897" s="4" t="str">
        <f t="shared" si="31"/>
        <v>specifico</v>
      </c>
    </row>
    <row r="1898" spans="1:4" x14ac:dyDescent="0.2">
      <c r="A1898" s="4" t="s">
        <v>27001</v>
      </c>
      <c r="B1898" s="4" t="s">
        <v>27002</v>
      </c>
      <c r="C1898" s="4">
        <f>COUNTIF('tabella caricata'!A:A,'CPV completo (1-5)'!A1898)</f>
        <v>0</v>
      </c>
      <c r="D1898" s="4" t="str">
        <f t="shared" si="31"/>
        <v>specifico</v>
      </c>
    </row>
    <row r="1899" spans="1:4" x14ac:dyDescent="0.2">
      <c r="A1899" s="4" t="s">
        <v>27003</v>
      </c>
      <c r="B1899" s="4" t="s">
        <v>27004</v>
      </c>
      <c r="C1899" s="4">
        <f>COUNTIF('tabella caricata'!A:A,'CPV completo (1-5)'!A1899)</f>
        <v>0</v>
      </c>
      <c r="D1899" s="4" t="str">
        <f t="shared" si="31"/>
        <v>specifico</v>
      </c>
    </row>
    <row r="1900" spans="1:4" x14ac:dyDescent="0.2">
      <c r="A1900" s="4" t="s">
        <v>27005</v>
      </c>
      <c r="B1900" s="4" t="s">
        <v>27006</v>
      </c>
      <c r="C1900" s="4">
        <f>COUNTIF('tabella caricata'!A:A,'CPV completo (1-5)'!A1900)</f>
        <v>0</v>
      </c>
      <c r="D1900" s="4" t="str">
        <f t="shared" si="31"/>
        <v>specifico</v>
      </c>
    </row>
    <row r="1901" spans="1:4" x14ac:dyDescent="0.2">
      <c r="A1901" s="4" t="s">
        <v>27007</v>
      </c>
      <c r="B1901" s="4" t="s">
        <v>27008</v>
      </c>
      <c r="C1901" s="4">
        <f>COUNTIF('tabella caricata'!A:A,'CPV completo (1-5)'!A1901)</f>
        <v>0</v>
      </c>
      <c r="D1901" s="4" t="str">
        <f t="shared" si="31"/>
        <v>specifico</v>
      </c>
    </row>
    <row r="1902" spans="1:4" x14ac:dyDescent="0.2">
      <c r="A1902" s="4" t="s">
        <v>27009</v>
      </c>
      <c r="B1902" s="4" t="s">
        <v>27010</v>
      </c>
      <c r="C1902" s="4">
        <f>COUNTIF('tabella caricata'!A:A,'CPV completo (1-5)'!A1902)</f>
        <v>0</v>
      </c>
      <c r="D1902" s="4" t="str">
        <f t="shared" si="31"/>
        <v>specifico</v>
      </c>
    </row>
    <row r="1903" spans="1:4" x14ac:dyDescent="0.2">
      <c r="A1903" s="4" t="s">
        <v>27011</v>
      </c>
      <c r="B1903" s="4" t="s">
        <v>27012</v>
      </c>
      <c r="C1903" s="4">
        <f>COUNTIF('tabella caricata'!A:A,'CPV completo (1-5)'!A1903)</f>
        <v>0</v>
      </c>
      <c r="D1903" s="4" t="str">
        <f t="shared" si="31"/>
        <v>specifico</v>
      </c>
    </row>
    <row r="1904" spans="1:4" x14ac:dyDescent="0.2">
      <c r="A1904" s="4" t="s">
        <v>27013</v>
      </c>
      <c r="B1904" s="4" t="s">
        <v>27014</v>
      </c>
      <c r="C1904" s="4">
        <f>COUNTIF('tabella caricata'!A:A,'CPV completo (1-5)'!A1904)</f>
        <v>0</v>
      </c>
      <c r="D1904" s="4" t="str">
        <f t="shared" si="31"/>
        <v>specifico</v>
      </c>
    </row>
    <row r="1905" spans="1:4" x14ac:dyDescent="0.2">
      <c r="A1905" s="4" t="s">
        <v>27015</v>
      </c>
      <c r="B1905" s="4" t="s">
        <v>27016</v>
      </c>
      <c r="C1905" s="4">
        <f>COUNTIF('tabella caricata'!A:A,'CPV completo (1-5)'!A1905)</f>
        <v>0</v>
      </c>
      <c r="D1905" s="4" t="str">
        <f t="shared" si="31"/>
        <v>specifico</v>
      </c>
    </row>
    <row r="1906" spans="1:4" x14ac:dyDescent="0.2">
      <c r="A1906" s="4" t="s">
        <v>27017</v>
      </c>
      <c r="B1906" s="4" t="s">
        <v>27018</v>
      </c>
      <c r="C1906" s="4">
        <f>COUNTIF('tabella caricata'!A:A,'CPV completo (1-5)'!A1906)</f>
        <v>0</v>
      </c>
      <c r="D1906" s="4" t="str">
        <f t="shared" si="31"/>
        <v>specifico</v>
      </c>
    </row>
    <row r="1907" spans="1:4" x14ac:dyDescent="0.2">
      <c r="A1907" s="4" t="s">
        <v>27019</v>
      </c>
      <c r="B1907" s="4" t="s">
        <v>27020</v>
      </c>
      <c r="C1907" s="4">
        <f>COUNTIF('tabella caricata'!A:A,'CPV completo (1-5)'!A1907)</f>
        <v>0</v>
      </c>
      <c r="D1907" s="4" t="str">
        <f t="shared" si="31"/>
        <v>specifico</v>
      </c>
    </row>
    <row r="1908" spans="1:4" x14ac:dyDescent="0.2">
      <c r="A1908" s="4" t="s">
        <v>27021</v>
      </c>
      <c r="B1908" s="4" t="s">
        <v>27022</v>
      </c>
      <c r="C1908" s="4">
        <f>COUNTIF('tabella caricata'!A:A,'CPV completo (1-5)'!A1908)</f>
        <v>0</v>
      </c>
      <c r="D1908" s="4" t="str">
        <f t="shared" si="31"/>
        <v>specifico</v>
      </c>
    </row>
    <row r="1909" spans="1:4" x14ac:dyDescent="0.2">
      <c r="A1909" s="4" t="s">
        <v>27023</v>
      </c>
      <c r="B1909" s="4" t="s">
        <v>27024</v>
      </c>
      <c r="C1909" s="4">
        <f>COUNTIF('tabella caricata'!A:A,'CPV completo (1-5)'!A1909)</f>
        <v>0</v>
      </c>
      <c r="D1909" s="4" t="str">
        <f t="shared" si="31"/>
        <v>specifico</v>
      </c>
    </row>
    <row r="1910" spans="1:4" x14ac:dyDescent="0.2">
      <c r="A1910" s="4" t="s">
        <v>27025</v>
      </c>
      <c r="B1910" s="4" t="s">
        <v>27026</v>
      </c>
      <c r="C1910" s="4">
        <f>COUNTIF('tabella caricata'!A:A,'CPV completo (1-5)'!A1910)</f>
        <v>0</v>
      </c>
      <c r="D1910" s="4" t="str">
        <f t="shared" si="31"/>
        <v>specifico</v>
      </c>
    </row>
    <row r="1911" spans="1:4" x14ac:dyDescent="0.2">
      <c r="A1911" s="4" t="s">
        <v>27027</v>
      </c>
      <c r="B1911" s="4" t="s">
        <v>27028</v>
      </c>
      <c r="C1911" s="4">
        <f>COUNTIF('tabella caricata'!A:A,'CPV completo (1-5)'!A1911)</f>
        <v>0</v>
      </c>
      <c r="D1911" s="4" t="str">
        <f t="shared" si="31"/>
        <v>specifico</v>
      </c>
    </row>
    <row r="1912" spans="1:4" x14ac:dyDescent="0.2">
      <c r="A1912" s="4" t="s">
        <v>27029</v>
      </c>
      <c r="B1912" s="4" t="s">
        <v>27030</v>
      </c>
      <c r="C1912" s="4">
        <f>COUNTIF('tabella caricata'!A:A,'CPV completo (1-5)'!A1912)</f>
        <v>0</v>
      </c>
      <c r="D1912" s="4" t="str">
        <f t="shared" si="31"/>
        <v>categoria</v>
      </c>
    </row>
    <row r="1913" spans="1:4" x14ac:dyDescent="0.2">
      <c r="A1913" s="4" t="s">
        <v>27031</v>
      </c>
      <c r="B1913" s="4" t="s">
        <v>27032</v>
      </c>
      <c r="C1913" s="4">
        <f>COUNTIF('tabella caricata'!A:A,'CPV completo (1-5)'!A1913)</f>
        <v>0</v>
      </c>
      <c r="D1913" s="4" t="str">
        <f t="shared" si="31"/>
        <v>specifico</v>
      </c>
    </row>
    <row r="1914" spans="1:4" x14ac:dyDescent="0.2">
      <c r="A1914" s="4" t="s">
        <v>27033</v>
      </c>
      <c r="B1914" s="4" t="s">
        <v>27034</v>
      </c>
      <c r="C1914" s="4">
        <f>COUNTIF('tabella caricata'!A:A,'CPV completo (1-5)'!A1914)</f>
        <v>0</v>
      </c>
      <c r="D1914" s="4" t="str">
        <f t="shared" si="31"/>
        <v>categoria</v>
      </c>
    </row>
    <row r="1915" spans="1:4" x14ac:dyDescent="0.2">
      <c r="A1915" s="4" t="s">
        <v>27035</v>
      </c>
      <c r="B1915" s="4" t="s">
        <v>27036</v>
      </c>
      <c r="C1915" s="4">
        <f>COUNTIF('tabella caricata'!A:A,'CPV completo (1-5)'!A1915)</f>
        <v>0</v>
      </c>
      <c r="D1915" s="4" t="str">
        <f t="shared" si="31"/>
        <v>specifico</v>
      </c>
    </row>
    <row r="1916" spans="1:4" x14ac:dyDescent="0.2">
      <c r="A1916" s="4" t="s">
        <v>27037</v>
      </c>
      <c r="B1916" s="4" t="s">
        <v>27038</v>
      </c>
      <c r="C1916" s="4">
        <f>COUNTIF('tabella caricata'!A:A,'CPV completo (1-5)'!A1916)</f>
        <v>0</v>
      </c>
      <c r="D1916" s="4" t="str">
        <f t="shared" si="31"/>
        <v>specifico</v>
      </c>
    </row>
    <row r="1917" spans="1:4" x14ac:dyDescent="0.2">
      <c r="A1917" s="4" t="s">
        <v>27039</v>
      </c>
      <c r="B1917" s="4" t="s">
        <v>27040</v>
      </c>
      <c r="C1917" s="4">
        <f>COUNTIF('tabella caricata'!A:A,'CPV completo (1-5)'!A1917)</f>
        <v>0</v>
      </c>
      <c r="D1917" s="4" t="str">
        <f t="shared" si="31"/>
        <v>specifico</v>
      </c>
    </row>
    <row r="1918" spans="1:4" x14ac:dyDescent="0.2">
      <c r="A1918" s="4" t="s">
        <v>27041</v>
      </c>
      <c r="B1918" s="4" t="s">
        <v>27042</v>
      </c>
      <c r="C1918" s="4">
        <f>COUNTIF('tabella caricata'!A:A,'CPV completo (1-5)'!A1918)</f>
        <v>0</v>
      </c>
      <c r="D1918" s="4" t="str">
        <f t="shared" si="31"/>
        <v>specifico</v>
      </c>
    </row>
    <row r="1919" spans="1:4" x14ac:dyDescent="0.2">
      <c r="A1919" s="4" t="s">
        <v>27043</v>
      </c>
      <c r="B1919" s="4" t="s">
        <v>27044</v>
      </c>
      <c r="C1919" s="4">
        <f>COUNTIF('tabella caricata'!A:A,'CPV completo (1-5)'!A1919)</f>
        <v>0</v>
      </c>
      <c r="D1919" s="4" t="str">
        <f t="shared" si="31"/>
        <v>specifico</v>
      </c>
    </row>
    <row r="1920" spans="1:4" x14ac:dyDescent="0.2">
      <c r="A1920" s="4" t="s">
        <v>27045</v>
      </c>
      <c r="B1920" s="4" t="s">
        <v>27046</v>
      </c>
      <c r="C1920" s="4">
        <f>COUNTIF('tabella caricata'!A:A,'CPV completo (1-5)'!A1920)</f>
        <v>0</v>
      </c>
      <c r="D1920" s="4" t="str">
        <f t="shared" si="31"/>
        <v>specifico</v>
      </c>
    </row>
    <row r="1921" spans="1:4" x14ac:dyDescent="0.2">
      <c r="A1921" s="4" t="s">
        <v>27047</v>
      </c>
      <c r="B1921" s="4" t="s">
        <v>27048</v>
      </c>
      <c r="C1921" s="4">
        <f>COUNTIF('tabella caricata'!A:A,'CPV completo (1-5)'!A1921)</f>
        <v>0</v>
      </c>
      <c r="D1921" s="4" t="str">
        <f t="shared" si="31"/>
        <v>specifico</v>
      </c>
    </row>
    <row r="1922" spans="1:4" x14ac:dyDescent="0.2">
      <c r="A1922" s="4" t="s">
        <v>27049</v>
      </c>
      <c r="B1922" s="4" t="s">
        <v>27050</v>
      </c>
      <c r="C1922" s="4">
        <f>COUNTIF('tabella caricata'!A:A,'CPV completo (1-5)'!A1922)</f>
        <v>0</v>
      </c>
      <c r="D1922" s="4" t="str">
        <f t="shared" si="31"/>
        <v>specifico</v>
      </c>
    </row>
    <row r="1923" spans="1:4" x14ac:dyDescent="0.2">
      <c r="A1923" s="4" t="s">
        <v>27051</v>
      </c>
      <c r="B1923" s="4" t="s">
        <v>27052</v>
      </c>
      <c r="C1923" s="4">
        <f>COUNTIF('tabella caricata'!A:A,'CPV completo (1-5)'!A1923)</f>
        <v>0</v>
      </c>
      <c r="D1923" s="4" t="str">
        <f t="shared" ref="D1923:D1986" si="32">IF(MID(A1923,3,1)="0","divisione",IF(MID(A1923,4,1)="0","gruppo",IF(MID(A1923,5,1)="0","classe",IF(MID(A1923,6,1)="0","categoria","specifico"))))</f>
        <v>specifico</v>
      </c>
    </row>
    <row r="1924" spans="1:4" x14ac:dyDescent="0.2">
      <c r="A1924" s="4" t="s">
        <v>27053</v>
      </c>
      <c r="B1924" s="4" t="s">
        <v>27054</v>
      </c>
      <c r="C1924" s="4">
        <f>COUNTIF('tabella caricata'!A:A,'CPV completo (1-5)'!A1924)</f>
        <v>0</v>
      </c>
      <c r="D1924" s="4" t="str">
        <f t="shared" si="32"/>
        <v>specifico</v>
      </c>
    </row>
    <row r="1925" spans="1:4" x14ac:dyDescent="0.2">
      <c r="A1925" s="4" t="s">
        <v>27055</v>
      </c>
      <c r="B1925" s="4" t="s">
        <v>27056</v>
      </c>
      <c r="C1925" s="4">
        <f>COUNTIF('tabella caricata'!A:A,'CPV completo (1-5)'!A1925)</f>
        <v>0</v>
      </c>
      <c r="D1925" s="4" t="str">
        <f t="shared" si="32"/>
        <v>specifico</v>
      </c>
    </row>
    <row r="1926" spans="1:4" x14ac:dyDescent="0.2">
      <c r="A1926" s="4" t="s">
        <v>27057</v>
      </c>
      <c r="B1926" s="4" t="s">
        <v>27058</v>
      </c>
      <c r="C1926" s="4">
        <f>COUNTIF('tabella caricata'!A:A,'CPV completo (1-5)'!A1926)</f>
        <v>0</v>
      </c>
      <c r="D1926" s="4" t="str">
        <f t="shared" si="32"/>
        <v>specifico</v>
      </c>
    </row>
    <row r="1927" spans="1:4" x14ac:dyDescent="0.2">
      <c r="A1927" s="4" t="s">
        <v>27059</v>
      </c>
      <c r="B1927" s="4" t="s">
        <v>27060</v>
      </c>
      <c r="C1927" s="4">
        <f>COUNTIF('tabella caricata'!A:A,'CPV completo (1-5)'!A1927)</f>
        <v>0</v>
      </c>
      <c r="D1927" s="4" t="str">
        <f t="shared" si="32"/>
        <v>specifico</v>
      </c>
    </row>
    <row r="1928" spans="1:4" x14ac:dyDescent="0.2">
      <c r="A1928" s="4" t="s">
        <v>27061</v>
      </c>
      <c r="B1928" s="4" t="s">
        <v>27062</v>
      </c>
      <c r="C1928" s="4">
        <f>COUNTIF('tabella caricata'!A:A,'CPV completo (1-5)'!A1928)</f>
        <v>0</v>
      </c>
      <c r="D1928" s="4" t="str">
        <f t="shared" si="32"/>
        <v>specifico</v>
      </c>
    </row>
    <row r="1929" spans="1:4" x14ac:dyDescent="0.2">
      <c r="A1929" s="4" t="s">
        <v>27063</v>
      </c>
      <c r="B1929" s="4" t="s">
        <v>27064</v>
      </c>
      <c r="C1929" s="4">
        <f>COUNTIF('tabella caricata'!A:A,'CPV completo (1-5)'!A1929)</f>
        <v>0</v>
      </c>
      <c r="D1929" s="4" t="str">
        <f t="shared" si="32"/>
        <v>specifico</v>
      </c>
    </row>
    <row r="1930" spans="1:4" x14ac:dyDescent="0.2">
      <c r="A1930" s="4" t="s">
        <v>27065</v>
      </c>
      <c r="B1930" s="4" t="s">
        <v>27066</v>
      </c>
      <c r="C1930" s="4">
        <f>COUNTIF('tabella caricata'!A:A,'CPV completo (1-5)'!A1930)</f>
        <v>0</v>
      </c>
      <c r="D1930" s="4" t="str">
        <f t="shared" si="32"/>
        <v>specifico</v>
      </c>
    </row>
    <row r="1931" spans="1:4" x14ac:dyDescent="0.2">
      <c r="A1931" s="4" t="s">
        <v>27067</v>
      </c>
      <c r="B1931" s="4" t="s">
        <v>27068</v>
      </c>
      <c r="C1931" s="4">
        <f>COUNTIF('tabella caricata'!A:A,'CPV completo (1-5)'!A1931)</f>
        <v>0</v>
      </c>
      <c r="D1931" s="4" t="str">
        <f t="shared" si="32"/>
        <v>specifico</v>
      </c>
    </row>
    <row r="1932" spans="1:4" x14ac:dyDescent="0.2">
      <c r="A1932" s="4" t="s">
        <v>27069</v>
      </c>
      <c r="B1932" s="4" t="s">
        <v>27070</v>
      </c>
      <c r="C1932" s="4">
        <f>COUNTIF('tabella caricata'!A:A,'CPV completo (1-5)'!A1932)</f>
        <v>0</v>
      </c>
      <c r="D1932" s="4" t="str">
        <f t="shared" si="32"/>
        <v>specifico</v>
      </c>
    </row>
    <row r="1933" spans="1:4" x14ac:dyDescent="0.2">
      <c r="A1933" s="4" t="s">
        <v>27071</v>
      </c>
      <c r="B1933" s="4" t="s">
        <v>27072</v>
      </c>
      <c r="C1933" s="4">
        <f>COUNTIF('tabella caricata'!A:A,'CPV completo (1-5)'!A1933)</f>
        <v>0</v>
      </c>
      <c r="D1933" s="4" t="str">
        <f t="shared" si="32"/>
        <v>specifico</v>
      </c>
    </row>
    <row r="1934" spans="1:4" x14ac:dyDescent="0.2">
      <c r="A1934" s="4" t="s">
        <v>27073</v>
      </c>
      <c r="B1934" s="4" t="s">
        <v>27074</v>
      </c>
      <c r="C1934" s="4">
        <f>COUNTIF('tabella caricata'!A:A,'CPV completo (1-5)'!A1934)</f>
        <v>0</v>
      </c>
      <c r="D1934" s="4" t="str">
        <f t="shared" si="32"/>
        <v>specifico</v>
      </c>
    </row>
    <row r="1935" spans="1:4" x14ac:dyDescent="0.2">
      <c r="A1935" s="4" t="s">
        <v>27075</v>
      </c>
      <c r="B1935" s="4" t="s">
        <v>27076</v>
      </c>
      <c r="C1935" s="4">
        <f>COUNTIF('tabella caricata'!A:A,'CPV completo (1-5)'!A1935)</f>
        <v>0</v>
      </c>
      <c r="D1935" s="4" t="str">
        <f t="shared" si="32"/>
        <v>specifico</v>
      </c>
    </row>
    <row r="1936" spans="1:4" x14ac:dyDescent="0.2">
      <c r="A1936" s="4" t="s">
        <v>27077</v>
      </c>
      <c r="B1936" s="4" t="s">
        <v>27078</v>
      </c>
      <c r="C1936" s="4">
        <f>COUNTIF('tabella caricata'!A:A,'CPV completo (1-5)'!A1936)</f>
        <v>0</v>
      </c>
      <c r="D1936" s="4" t="str">
        <f t="shared" si="32"/>
        <v>specifico</v>
      </c>
    </row>
    <row r="1937" spans="1:4" x14ac:dyDescent="0.2">
      <c r="A1937" s="4" t="s">
        <v>27079</v>
      </c>
      <c r="B1937" s="4" t="s">
        <v>27080</v>
      </c>
      <c r="C1937" s="4">
        <f>COUNTIF('tabella caricata'!A:A,'CPV completo (1-5)'!A1937)</f>
        <v>0</v>
      </c>
      <c r="D1937" s="4" t="str">
        <f t="shared" si="32"/>
        <v>specifico</v>
      </c>
    </row>
    <row r="1938" spans="1:4" x14ac:dyDescent="0.2">
      <c r="A1938" s="4" t="s">
        <v>27081</v>
      </c>
      <c r="B1938" s="4" t="s">
        <v>27082</v>
      </c>
      <c r="C1938" s="4">
        <f>COUNTIF('tabella caricata'!A:A,'CPV completo (1-5)'!A1938)</f>
        <v>0</v>
      </c>
      <c r="D1938" s="4" t="str">
        <f t="shared" si="32"/>
        <v>specifico</v>
      </c>
    </row>
    <row r="1939" spans="1:4" x14ac:dyDescent="0.2">
      <c r="A1939" s="4" t="s">
        <v>27083</v>
      </c>
      <c r="B1939" s="4" t="s">
        <v>27084</v>
      </c>
      <c r="C1939" s="4">
        <f>COUNTIF('tabella caricata'!A:A,'CPV completo (1-5)'!A1939)</f>
        <v>0</v>
      </c>
      <c r="D1939" s="4" t="str">
        <f t="shared" si="32"/>
        <v>specifico</v>
      </c>
    </row>
    <row r="1940" spans="1:4" x14ac:dyDescent="0.2">
      <c r="A1940" s="4" t="s">
        <v>27085</v>
      </c>
      <c r="B1940" s="4" t="s">
        <v>27086</v>
      </c>
      <c r="C1940" s="4">
        <f>COUNTIF('tabella caricata'!A:A,'CPV completo (1-5)'!A1940)</f>
        <v>0</v>
      </c>
      <c r="D1940" s="4" t="str">
        <f t="shared" si="32"/>
        <v>specifico</v>
      </c>
    </row>
    <row r="1941" spans="1:4" x14ac:dyDescent="0.2">
      <c r="A1941" s="4" t="s">
        <v>27087</v>
      </c>
      <c r="B1941" s="4" t="s">
        <v>27088</v>
      </c>
      <c r="C1941" s="4">
        <f>COUNTIF('tabella caricata'!A:A,'CPV completo (1-5)'!A1941)</f>
        <v>0</v>
      </c>
      <c r="D1941" s="4" t="str">
        <f t="shared" si="32"/>
        <v>specifico</v>
      </c>
    </row>
    <row r="1942" spans="1:4" x14ac:dyDescent="0.2">
      <c r="A1942" s="4" t="s">
        <v>27089</v>
      </c>
      <c r="B1942" s="4" t="s">
        <v>27090</v>
      </c>
      <c r="C1942" s="4">
        <f>COUNTIF('tabella caricata'!A:A,'CPV completo (1-5)'!A1942)</f>
        <v>0</v>
      </c>
      <c r="D1942" s="4" t="str">
        <f t="shared" si="32"/>
        <v>specifico</v>
      </c>
    </row>
    <row r="1943" spans="1:4" x14ac:dyDescent="0.2">
      <c r="A1943" s="4" t="s">
        <v>27091</v>
      </c>
      <c r="B1943" s="4" t="s">
        <v>27092</v>
      </c>
      <c r="C1943" s="4">
        <f>COUNTIF('tabella caricata'!A:A,'CPV completo (1-5)'!A1943)</f>
        <v>0</v>
      </c>
      <c r="D1943" s="4" t="str">
        <f t="shared" si="32"/>
        <v>specifico</v>
      </c>
    </row>
    <row r="1944" spans="1:4" x14ac:dyDescent="0.2">
      <c r="A1944" s="4" t="s">
        <v>27093</v>
      </c>
      <c r="B1944" s="4" t="s">
        <v>27094</v>
      </c>
      <c r="C1944" s="4">
        <f>COUNTIF('tabella caricata'!A:A,'CPV completo (1-5)'!A1944)</f>
        <v>0</v>
      </c>
      <c r="D1944" s="4" t="str">
        <f t="shared" si="32"/>
        <v>specifico</v>
      </c>
    </row>
    <row r="1945" spans="1:4" x14ac:dyDescent="0.2">
      <c r="A1945" s="4" t="s">
        <v>27095</v>
      </c>
      <c r="B1945" s="4" t="s">
        <v>27096</v>
      </c>
      <c r="C1945" s="4">
        <f>COUNTIF('tabella caricata'!A:A,'CPV completo (1-5)'!A1945)</f>
        <v>0</v>
      </c>
      <c r="D1945" s="4" t="str">
        <f t="shared" si="32"/>
        <v>specifico</v>
      </c>
    </row>
    <row r="1946" spans="1:4" x14ac:dyDescent="0.2">
      <c r="A1946" s="4" t="s">
        <v>27097</v>
      </c>
      <c r="B1946" s="4" t="s">
        <v>27098</v>
      </c>
      <c r="C1946" s="4">
        <f>COUNTIF('tabella caricata'!A:A,'CPV completo (1-5)'!A1946)</f>
        <v>0</v>
      </c>
      <c r="D1946" s="4" t="str">
        <f t="shared" si="32"/>
        <v>specifico</v>
      </c>
    </row>
    <row r="1947" spans="1:4" x14ac:dyDescent="0.2">
      <c r="A1947" s="4" t="s">
        <v>27099</v>
      </c>
      <c r="B1947" s="4" t="s">
        <v>27100</v>
      </c>
      <c r="C1947" s="4">
        <f>COUNTIF('tabella caricata'!A:A,'CPV completo (1-5)'!A1947)</f>
        <v>0</v>
      </c>
      <c r="D1947" s="4" t="str">
        <f t="shared" si="32"/>
        <v>specifico</v>
      </c>
    </row>
    <row r="1948" spans="1:4" x14ac:dyDescent="0.2">
      <c r="A1948" s="4" t="s">
        <v>27101</v>
      </c>
      <c r="B1948" s="4" t="s">
        <v>27102</v>
      </c>
      <c r="C1948" s="4">
        <f>COUNTIF('tabella caricata'!A:A,'CPV completo (1-5)'!A1948)</f>
        <v>0</v>
      </c>
      <c r="D1948" s="4" t="str">
        <f t="shared" si="32"/>
        <v>specifico</v>
      </c>
    </row>
    <row r="1949" spans="1:4" x14ac:dyDescent="0.2">
      <c r="A1949" s="4" t="s">
        <v>27103</v>
      </c>
      <c r="B1949" s="4" t="s">
        <v>27104</v>
      </c>
      <c r="C1949" s="4">
        <f>COUNTIF('tabella caricata'!A:A,'CPV completo (1-5)'!A1949)</f>
        <v>0</v>
      </c>
      <c r="D1949" s="4" t="str">
        <f t="shared" si="32"/>
        <v>specifico</v>
      </c>
    </row>
    <row r="1950" spans="1:4" x14ac:dyDescent="0.2">
      <c r="A1950" s="4" t="s">
        <v>27105</v>
      </c>
      <c r="B1950" s="4" t="s">
        <v>27106</v>
      </c>
      <c r="C1950" s="4">
        <f>COUNTIF('tabella caricata'!A:A,'CPV completo (1-5)'!A1950)</f>
        <v>0</v>
      </c>
      <c r="D1950" s="4" t="str">
        <f t="shared" si="32"/>
        <v>specifico</v>
      </c>
    </row>
    <row r="1951" spans="1:4" x14ac:dyDescent="0.2">
      <c r="A1951" s="4" t="s">
        <v>27107</v>
      </c>
      <c r="B1951" s="4" t="s">
        <v>27108</v>
      </c>
      <c r="C1951" s="4">
        <f>COUNTIF('tabella caricata'!A:A,'CPV completo (1-5)'!A1951)</f>
        <v>0</v>
      </c>
      <c r="D1951" s="4" t="str">
        <f t="shared" si="32"/>
        <v>specifico</v>
      </c>
    </row>
    <row r="1952" spans="1:4" x14ac:dyDescent="0.2">
      <c r="A1952" s="4" t="s">
        <v>27109</v>
      </c>
      <c r="B1952" s="4" t="s">
        <v>27110</v>
      </c>
      <c r="C1952" s="4">
        <f>COUNTIF('tabella caricata'!A:A,'CPV completo (1-5)'!A1952)</f>
        <v>0</v>
      </c>
      <c r="D1952" s="4" t="str">
        <f t="shared" si="32"/>
        <v>specifico</v>
      </c>
    </row>
    <row r="1953" spans="1:4" x14ac:dyDescent="0.2">
      <c r="A1953" s="4" t="s">
        <v>27111</v>
      </c>
      <c r="B1953" s="4" t="s">
        <v>27112</v>
      </c>
      <c r="C1953" s="4">
        <f>COUNTIF('tabella caricata'!A:A,'CPV completo (1-5)'!A1953)</f>
        <v>0</v>
      </c>
      <c r="D1953" s="4" t="str">
        <f t="shared" si="32"/>
        <v>specifico</v>
      </c>
    </row>
    <row r="1954" spans="1:4" x14ac:dyDescent="0.2">
      <c r="A1954" s="4" t="s">
        <v>903</v>
      </c>
      <c r="B1954" s="4" t="s">
        <v>27113</v>
      </c>
      <c r="C1954" s="4">
        <f>COUNTIF('tabella caricata'!A:A,'CPV completo (1-5)'!A1954)</f>
        <v>1</v>
      </c>
      <c r="D1954" s="4" t="str">
        <f t="shared" si="32"/>
        <v>gruppo</v>
      </c>
    </row>
    <row r="1955" spans="1:4" x14ac:dyDescent="0.2">
      <c r="A1955" s="4" t="s">
        <v>906</v>
      </c>
      <c r="B1955" s="4" t="s">
        <v>27114</v>
      </c>
      <c r="C1955" s="4">
        <f>COUNTIF('tabella caricata'!A:A,'CPV completo (1-5)'!A1955)</f>
        <v>1</v>
      </c>
      <c r="D1955" s="4" t="str">
        <f t="shared" si="32"/>
        <v>classe</v>
      </c>
    </row>
    <row r="1956" spans="1:4" x14ac:dyDescent="0.2">
      <c r="A1956" s="4" t="s">
        <v>27115</v>
      </c>
      <c r="B1956" s="4" t="s">
        <v>27116</v>
      </c>
      <c r="C1956" s="4">
        <f>COUNTIF('tabella caricata'!A:A,'CPV completo (1-5)'!A1956)</f>
        <v>0</v>
      </c>
      <c r="D1956" s="4" t="str">
        <f t="shared" si="32"/>
        <v>categoria</v>
      </c>
    </row>
    <row r="1957" spans="1:4" x14ac:dyDescent="0.2">
      <c r="A1957" s="4" t="s">
        <v>27117</v>
      </c>
      <c r="B1957" s="4" t="s">
        <v>27118</v>
      </c>
      <c r="C1957" s="4">
        <f>COUNTIF('tabella caricata'!A:A,'CPV completo (1-5)'!A1957)</f>
        <v>0</v>
      </c>
      <c r="D1957" s="4" t="str">
        <f t="shared" si="32"/>
        <v>specifico</v>
      </c>
    </row>
    <row r="1958" spans="1:4" x14ac:dyDescent="0.2">
      <c r="A1958" s="4" t="s">
        <v>27119</v>
      </c>
      <c r="B1958" s="4" t="s">
        <v>27120</v>
      </c>
      <c r="C1958" s="4">
        <f>COUNTIF('tabella caricata'!A:A,'CPV completo (1-5)'!A1958)</f>
        <v>0</v>
      </c>
      <c r="D1958" s="4" t="str">
        <f t="shared" si="32"/>
        <v>specifico</v>
      </c>
    </row>
    <row r="1959" spans="1:4" x14ac:dyDescent="0.2">
      <c r="A1959" s="4" t="s">
        <v>27121</v>
      </c>
      <c r="B1959" s="4" t="s">
        <v>27122</v>
      </c>
      <c r="C1959" s="4">
        <f>COUNTIF('tabella caricata'!A:A,'CPV completo (1-5)'!A1959)</f>
        <v>0</v>
      </c>
      <c r="D1959" s="4" t="str">
        <f t="shared" si="32"/>
        <v>specifico</v>
      </c>
    </row>
    <row r="1960" spans="1:4" x14ac:dyDescent="0.2">
      <c r="A1960" s="4" t="s">
        <v>27123</v>
      </c>
      <c r="B1960" s="4" t="s">
        <v>27124</v>
      </c>
      <c r="C1960" s="4">
        <f>COUNTIF('tabella caricata'!A:A,'CPV completo (1-5)'!A1960)</f>
        <v>0</v>
      </c>
      <c r="D1960" s="4" t="str">
        <f t="shared" si="32"/>
        <v>specifico</v>
      </c>
    </row>
    <row r="1961" spans="1:4" x14ac:dyDescent="0.2">
      <c r="A1961" s="4" t="s">
        <v>27125</v>
      </c>
      <c r="B1961" s="4" t="s">
        <v>27126</v>
      </c>
      <c r="C1961" s="4">
        <f>COUNTIF('tabella caricata'!A:A,'CPV completo (1-5)'!A1961)</f>
        <v>0</v>
      </c>
      <c r="D1961" s="4" t="str">
        <f t="shared" si="32"/>
        <v>specifico</v>
      </c>
    </row>
    <row r="1962" spans="1:4" x14ac:dyDescent="0.2">
      <c r="A1962" s="4" t="s">
        <v>27127</v>
      </c>
      <c r="B1962" s="4" t="s">
        <v>27128</v>
      </c>
      <c r="C1962" s="4">
        <f>COUNTIF('tabella caricata'!A:A,'CPV completo (1-5)'!A1962)</f>
        <v>0</v>
      </c>
      <c r="D1962" s="4" t="str">
        <f t="shared" si="32"/>
        <v>categoria</v>
      </c>
    </row>
    <row r="1963" spans="1:4" x14ac:dyDescent="0.2">
      <c r="A1963" s="4" t="s">
        <v>27129</v>
      </c>
      <c r="B1963" s="4" t="s">
        <v>27130</v>
      </c>
      <c r="C1963" s="4">
        <f>COUNTIF('tabella caricata'!A:A,'CPV completo (1-5)'!A1963)</f>
        <v>0</v>
      </c>
      <c r="D1963" s="4" t="str">
        <f t="shared" si="32"/>
        <v>specifico</v>
      </c>
    </row>
    <row r="1964" spans="1:4" x14ac:dyDescent="0.2">
      <c r="A1964" s="4" t="s">
        <v>27131</v>
      </c>
      <c r="B1964" s="4" t="s">
        <v>27132</v>
      </c>
      <c r="C1964" s="4">
        <f>COUNTIF('tabella caricata'!A:A,'CPV completo (1-5)'!A1964)</f>
        <v>0</v>
      </c>
      <c r="D1964" s="4" t="str">
        <f t="shared" si="32"/>
        <v>categoria</v>
      </c>
    </row>
    <row r="1965" spans="1:4" x14ac:dyDescent="0.2">
      <c r="A1965" s="4" t="s">
        <v>27133</v>
      </c>
      <c r="B1965" s="4" t="s">
        <v>27134</v>
      </c>
      <c r="C1965" s="4">
        <f>COUNTIF('tabella caricata'!A:A,'CPV completo (1-5)'!A1965)</f>
        <v>0</v>
      </c>
      <c r="D1965" s="4" t="str">
        <f t="shared" si="32"/>
        <v>specifico</v>
      </c>
    </row>
    <row r="1966" spans="1:4" x14ac:dyDescent="0.2">
      <c r="A1966" s="4" t="s">
        <v>27135</v>
      </c>
      <c r="B1966" s="4" t="s">
        <v>27136</v>
      </c>
      <c r="C1966" s="4">
        <f>COUNTIF('tabella caricata'!A:A,'CPV completo (1-5)'!A1966)</f>
        <v>0</v>
      </c>
      <c r="D1966" s="4" t="str">
        <f t="shared" si="32"/>
        <v>specifico</v>
      </c>
    </row>
    <row r="1967" spans="1:4" x14ac:dyDescent="0.2">
      <c r="A1967" s="4" t="s">
        <v>27137</v>
      </c>
      <c r="B1967" s="4" t="s">
        <v>27138</v>
      </c>
      <c r="C1967" s="4">
        <f>COUNTIF('tabella caricata'!A:A,'CPV completo (1-5)'!A1967)</f>
        <v>0</v>
      </c>
      <c r="D1967" s="4" t="str">
        <f t="shared" si="32"/>
        <v>specifico</v>
      </c>
    </row>
    <row r="1968" spans="1:4" x14ac:dyDescent="0.2">
      <c r="A1968" s="4" t="s">
        <v>27139</v>
      </c>
      <c r="B1968" s="4" t="s">
        <v>27140</v>
      </c>
      <c r="C1968" s="4">
        <f>COUNTIF('tabella caricata'!A:A,'CPV completo (1-5)'!A1968)</f>
        <v>0</v>
      </c>
      <c r="D1968" s="4" t="str">
        <f t="shared" si="32"/>
        <v>specifico</v>
      </c>
    </row>
    <row r="1969" spans="1:4" x14ac:dyDescent="0.2">
      <c r="A1969" s="4" t="s">
        <v>27141</v>
      </c>
      <c r="B1969" s="4" t="s">
        <v>27142</v>
      </c>
      <c r="C1969" s="4">
        <f>COUNTIF('tabella caricata'!A:A,'CPV completo (1-5)'!A1969)</f>
        <v>0</v>
      </c>
      <c r="D1969" s="4" t="str">
        <f t="shared" si="32"/>
        <v>specifico</v>
      </c>
    </row>
    <row r="1970" spans="1:4" x14ac:dyDescent="0.2">
      <c r="A1970" s="4" t="s">
        <v>27143</v>
      </c>
      <c r="B1970" s="4" t="s">
        <v>27144</v>
      </c>
      <c r="C1970" s="4">
        <f>COUNTIF('tabella caricata'!A:A,'CPV completo (1-5)'!A1970)</f>
        <v>0</v>
      </c>
      <c r="D1970" s="4" t="str">
        <f t="shared" si="32"/>
        <v>categoria</v>
      </c>
    </row>
    <row r="1971" spans="1:4" x14ac:dyDescent="0.2">
      <c r="A1971" s="4" t="s">
        <v>27145</v>
      </c>
      <c r="B1971" s="4" t="s">
        <v>27146</v>
      </c>
      <c r="C1971" s="4">
        <f>COUNTIF('tabella caricata'!A:A,'CPV completo (1-5)'!A1971)</f>
        <v>0</v>
      </c>
      <c r="D1971" s="4" t="str">
        <f t="shared" si="32"/>
        <v>categoria</v>
      </c>
    </row>
    <row r="1972" spans="1:4" x14ac:dyDescent="0.2">
      <c r="A1972" s="4" t="s">
        <v>27147</v>
      </c>
      <c r="B1972" s="4" t="s">
        <v>27148</v>
      </c>
      <c r="C1972" s="4">
        <f>COUNTIF('tabella caricata'!A:A,'CPV completo (1-5)'!A1972)</f>
        <v>0</v>
      </c>
      <c r="D1972" s="4" t="str">
        <f t="shared" si="32"/>
        <v>specifico</v>
      </c>
    </row>
    <row r="1973" spans="1:4" x14ac:dyDescent="0.2">
      <c r="A1973" s="4" t="s">
        <v>27149</v>
      </c>
      <c r="B1973" s="4" t="s">
        <v>27150</v>
      </c>
      <c r="C1973" s="4">
        <f>COUNTIF('tabella caricata'!A:A,'CPV completo (1-5)'!A1973)</f>
        <v>0</v>
      </c>
      <c r="D1973" s="4" t="str">
        <f t="shared" si="32"/>
        <v>categoria</v>
      </c>
    </row>
    <row r="1974" spans="1:4" x14ac:dyDescent="0.2">
      <c r="A1974" s="4" t="s">
        <v>27151</v>
      </c>
      <c r="B1974" s="4" t="s">
        <v>27152</v>
      </c>
      <c r="C1974" s="4">
        <f>COUNTIF('tabella caricata'!A:A,'CPV completo (1-5)'!A1974)</f>
        <v>0</v>
      </c>
      <c r="D1974" s="4" t="str">
        <f t="shared" si="32"/>
        <v>specifico</v>
      </c>
    </row>
    <row r="1975" spans="1:4" x14ac:dyDescent="0.2">
      <c r="A1975" s="4" t="s">
        <v>27153</v>
      </c>
      <c r="B1975" s="4" t="s">
        <v>27154</v>
      </c>
      <c r="C1975" s="4">
        <f>COUNTIF('tabella caricata'!A:A,'CPV completo (1-5)'!A1975)</f>
        <v>0</v>
      </c>
      <c r="D1975" s="4" t="str">
        <f t="shared" si="32"/>
        <v>specifico</v>
      </c>
    </row>
    <row r="1976" spans="1:4" x14ac:dyDescent="0.2">
      <c r="A1976" s="4" t="s">
        <v>27155</v>
      </c>
      <c r="B1976" s="4" t="s">
        <v>27156</v>
      </c>
      <c r="C1976" s="4">
        <f>COUNTIF('tabella caricata'!A:A,'CPV completo (1-5)'!A1976)</f>
        <v>0</v>
      </c>
      <c r="D1976" s="4" t="str">
        <f t="shared" si="32"/>
        <v>specifico</v>
      </c>
    </row>
    <row r="1977" spans="1:4" x14ac:dyDescent="0.2">
      <c r="A1977" s="4" t="s">
        <v>27157</v>
      </c>
      <c r="B1977" s="4" t="s">
        <v>27158</v>
      </c>
      <c r="C1977" s="4">
        <f>COUNTIF('tabella caricata'!A:A,'CPV completo (1-5)'!A1977)</f>
        <v>0</v>
      </c>
      <c r="D1977" s="4" t="str">
        <f t="shared" si="32"/>
        <v>specifico</v>
      </c>
    </row>
    <row r="1978" spans="1:4" x14ac:dyDescent="0.2">
      <c r="A1978" s="4" t="s">
        <v>27159</v>
      </c>
      <c r="B1978" s="4" t="s">
        <v>27160</v>
      </c>
      <c r="C1978" s="4">
        <f>COUNTIF('tabella caricata'!A:A,'CPV completo (1-5)'!A1978)</f>
        <v>0</v>
      </c>
      <c r="D1978" s="4" t="str">
        <f t="shared" si="32"/>
        <v>specifico</v>
      </c>
    </row>
    <row r="1979" spans="1:4" x14ac:dyDescent="0.2">
      <c r="A1979" s="4" t="s">
        <v>27161</v>
      </c>
      <c r="B1979" s="4" t="s">
        <v>27162</v>
      </c>
      <c r="C1979" s="4">
        <f>COUNTIF('tabella caricata'!A:A,'CPV completo (1-5)'!A1979)</f>
        <v>0</v>
      </c>
      <c r="D1979" s="4" t="str">
        <f t="shared" si="32"/>
        <v>specifico</v>
      </c>
    </row>
    <row r="1980" spans="1:4" x14ac:dyDescent="0.2">
      <c r="A1980" s="4" t="s">
        <v>909</v>
      </c>
      <c r="B1980" s="4" t="s">
        <v>27163</v>
      </c>
      <c r="C1980" s="4">
        <f>COUNTIF('tabella caricata'!A:A,'CPV completo (1-5)'!A1980)</f>
        <v>1</v>
      </c>
      <c r="D1980" s="4" t="str">
        <f t="shared" si="32"/>
        <v>classe</v>
      </c>
    </row>
    <row r="1981" spans="1:4" x14ac:dyDescent="0.2">
      <c r="A1981" s="4" t="s">
        <v>27164</v>
      </c>
      <c r="B1981" s="4" t="s">
        <v>27165</v>
      </c>
      <c r="C1981" s="4">
        <f>COUNTIF('tabella caricata'!A:A,'CPV completo (1-5)'!A1981)</f>
        <v>0</v>
      </c>
      <c r="D1981" s="4" t="str">
        <f t="shared" si="32"/>
        <v>categoria</v>
      </c>
    </row>
    <row r="1982" spans="1:4" x14ac:dyDescent="0.2">
      <c r="A1982" s="4" t="s">
        <v>912</v>
      </c>
      <c r="B1982" s="4" t="s">
        <v>27166</v>
      </c>
      <c r="C1982" s="4">
        <f>COUNTIF('tabella caricata'!A:A,'CPV completo (1-5)'!A1982)</f>
        <v>1</v>
      </c>
      <c r="D1982" s="4" t="str">
        <f t="shared" si="32"/>
        <v>classe</v>
      </c>
    </row>
    <row r="1983" spans="1:4" x14ac:dyDescent="0.2">
      <c r="A1983" s="4" t="s">
        <v>27167</v>
      </c>
      <c r="B1983" s="4" t="s">
        <v>27168</v>
      </c>
      <c r="C1983" s="4">
        <f>COUNTIF('tabella caricata'!A:A,'CPV completo (1-5)'!A1983)</f>
        <v>0</v>
      </c>
      <c r="D1983" s="4" t="str">
        <f t="shared" si="32"/>
        <v>categoria</v>
      </c>
    </row>
    <row r="1984" spans="1:4" x14ac:dyDescent="0.2">
      <c r="A1984" s="4" t="s">
        <v>27169</v>
      </c>
      <c r="B1984" s="4" t="s">
        <v>27170</v>
      </c>
      <c r="C1984" s="4">
        <f>COUNTIF('tabella caricata'!A:A,'CPV completo (1-5)'!A1984)</f>
        <v>0</v>
      </c>
      <c r="D1984" s="4" t="str">
        <f t="shared" si="32"/>
        <v>specifico</v>
      </c>
    </row>
    <row r="1985" spans="1:4" x14ac:dyDescent="0.2">
      <c r="A1985" s="4" t="s">
        <v>27171</v>
      </c>
      <c r="B1985" s="4" t="s">
        <v>27172</v>
      </c>
      <c r="C1985" s="4">
        <f>COUNTIF('tabella caricata'!A:A,'CPV completo (1-5)'!A1985)</f>
        <v>0</v>
      </c>
      <c r="D1985" s="4" t="str">
        <f t="shared" si="32"/>
        <v>specifico</v>
      </c>
    </row>
    <row r="1986" spans="1:4" x14ac:dyDescent="0.2">
      <c r="A1986" s="4" t="s">
        <v>27173</v>
      </c>
      <c r="B1986" s="4" t="s">
        <v>27174</v>
      </c>
      <c r="C1986" s="4">
        <f>COUNTIF('tabella caricata'!A:A,'CPV completo (1-5)'!A1986)</f>
        <v>0</v>
      </c>
      <c r="D1986" s="4" t="str">
        <f t="shared" si="32"/>
        <v>specifico</v>
      </c>
    </row>
    <row r="1987" spans="1:4" x14ac:dyDescent="0.2">
      <c r="A1987" s="4" t="s">
        <v>27175</v>
      </c>
      <c r="B1987" s="4" t="s">
        <v>27176</v>
      </c>
      <c r="C1987" s="4">
        <f>COUNTIF('tabella caricata'!A:A,'CPV completo (1-5)'!A1987)</f>
        <v>0</v>
      </c>
      <c r="D1987" s="4" t="str">
        <f t="shared" ref="D1987:D2050" si="33">IF(MID(A1987,3,1)="0","divisione",IF(MID(A1987,4,1)="0","gruppo",IF(MID(A1987,5,1)="0","classe",IF(MID(A1987,6,1)="0","categoria","specifico"))))</f>
        <v>specifico</v>
      </c>
    </row>
    <row r="1988" spans="1:4" x14ac:dyDescent="0.2">
      <c r="A1988" s="4" t="s">
        <v>27177</v>
      </c>
      <c r="B1988" s="4" t="s">
        <v>27178</v>
      </c>
      <c r="C1988" s="4">
        <f>COUNTIF('tabella caricata'!A:A,'CPV completo (1-5)'!A1988)</f>
        <v>0</v>
      </c>
      <c r="D1988" s="4" t="str">
        <f t="shared" si="33"/>
        <v>specifico</v>
      </c>
    </row>
    <row r="1989" spans="1:4" x14ac:dyDescent="0.2">
      <c r="A1989" s="4" t="s">
        <v>27179</v>
      </c>
      <c r="B1989" s="4" t="s">
        <v>27180</v>
      </c>
      <c r="C1989" s="4">
        <f>COUNTIF('tabella caricata'!A:A,'CPV completo (1-5)'!A1989)</f>
        <v>0</v>
      </c>
      <c r="D1989" s="4" t="str">
        <f t="shared" si="33"/>
        <v>categoria</v>
      </c>
    </row>
    <row r="1990" spans="1:4" x14ac:dyDescent="0.2">
      <c r="A1990" s="4" t="s">
        <v>27181</v>
      </c>
      <c r="B1990" s="4" t="s">
        <v>27182</v>
      </c>
      <c r="C1990" s="4">
        <f>COUNTIF('tabella caricata'!A:A,'CPV completo (1-5)'!A1990)</f>
        <v>0</v>
      </c>
      <c r="D1990" s="4" t="str">
        <f t="shared" si="33"/>
        <v>specifico</v>
      </c>
    </row>
    <row r="1991" spans="1:4" x14ac:dyDescent="0.2">
      <c r="A1991" s="4" t="s">
        <v>27183</v>
      </c>
      <c r="B1991" s="4" t="s">
        <v>27184</v>
      </c>
      <c r="C1991" s="4">
        <f>COUNTIF('tabella caricata'!A:A,'CPV completo (1-5)'!A1991)</f>
        <v>0</v>
      </c>
      <c r="D1991" s="4" t="str">
        <f t="shared" si="33"/>
        <v>specifico</v>
      </c>
    </row>
    <row r="1992" spans="1:4" x14ac:dyDescent="0.2">
      <c r="A1992" s="4" t="s">
        <v>27185</v>
      </c>
      <c r="B1992" s="4" t="s">
        <v>27186</v>
      </c>
      <c r="C1992" s="4">
        <f>COUNTIF('tabella caricata'!A:A,'CPV completo (1-5)'!A1992)</f>
        <v>0</v>
      </c>
      <c r="D1992" s="4" t="str">
        <f t="shared" si="33"/>
        <v>specifico</v>
      </c>
    </row>
    <row r="1993" spans="1:4" x14ac:dyDescent="0.2">
      <c r="A1993" s="4" t="s">
        <v>27187</v>
      </c>
      <c r="B1993" s="4" t="s">
        <v>27188</v>
      </c>
      <c r="C1993" s="4">
        <f>COUNTIF('tabella caricata'!A:A,'CPV completo (1-5)'!A1993)</f>
        <v>0</v>
      </c>
      <c r="D1993" s="4" t="str">
        <f t="shared" si="33"/>
        <v>specifico</v>
      </c>
    </row>
    <row r="1994" spans="1:4" x14ac:dyDescent="0.2">
      <c r="A1994" s="4" t="s">
        <v>27189</v>
      </c>
      <c r="B1994" s="4" t="s">
        <v>27190</v>
      </c>
      <c r="C1994" s="4">
        <f>COUNTIF('tabella caricata'!A:A,'CPV completo (1-5)'!A1994)</f>
        <v>0</v>
      </c>
      <c r="D1994" s="4" t="str">
        <f t="shared" si="33"/>
        <v>specifico</v>
      </c>
    </row>
    <row r="1995" spans="1:4" x14ac:dyDescent="0.2">
      <c r="A1995" s="4" t="s">
        <v>27191</v>
      </c>
      <c r="B1995" s="4" t="s">
        <v>27192</v>
      </c>
      <c r="C1995" s="4">
        <f>COUNTIF('tabella caricata'!A:A,'CPV completo (1-5)'!A1995)</f>
        <v>0</v>
      </c>
      <c r="D1995" s="4" t="str">
        <f t="shared" si="33"/>
        <v>specifico</v>
      </c>
    </row>
    <row r="1996" spans="1:4" x14ac:dyDescent="0.2">
      <c r="A1996" s="4" t="s">
        <v>27193</v>
      </c>
      <c r="B1996" s="4" t="s">
        <v>27194</v>
      </c>
      <c r="C1996" s="4">
        <f>COUNTIF('tabella caricata'!A:A,'CPV completo (1-5)'!A1996)</f>
        <v>0</v>
      </c>
      <c r="D1996" s="4" t="str">
        <f t="shared" si="33"/>
        <v>specifico</v>
      </c>
    </row>
    <row r="1997" spans="1:4" x14ac:dyDescent="0.2">
      <c r="A1997" s="4" t="s">
        <v>27195</v>
      </c>
      <c r="B1997" s="4" t="s">
        <v>27196</v>
      </c>
      <c r="C1997" s="4">
        <f>COUNTIF('tabella caricata'!A:A,'CPV completo (1-5)'!A1997)</f>
        <v>0</v>
      </c>
      <c r="D1997" s="4" t="str">
        <f t="shared" si="33"/>
        <v>specifico</v>
      </c>
    </row>
    <row r="1998" spans="1:4" x14ac:dyDescent="0.2">
      <c r="A1998" s="4" t="s">
        <v>27197</v>
      </c>
      <c r="B1998" s="4" t="s">
        <v>27198</v>
      </c>
      <c r="C1998" s="4">
        <f>COUNTIF('tabella caricata'!A:A,'CPV completo (1-5)'!A1998)</f>
        <v>0</v>
      </c>
      <c r="D1998" s="4" t="str">
        <f t="shared" si="33"/>
        <v>categoria</v>
      </c>
    </row>
    <row r="1999" spans="1:4" x14ac:dyDescent="0.2">
      <c r="A1999" s="4" t="s">
        <v>27199</v>
      </c>
      <c r="B1999" s="4" t="s">
        <v>27200</v>
      </c>
      <c r="C1999" s="4">
        <f>COUNTIF('tabella caricata'!A:A,'CPV completo (1-5)'!A1999)</f>
        <v>0</v>
      </c>
      <c r="D1999" s="4" t="str">
        <f t="shared" si="33"/>
        <v>specifico</v>
      </c>
    </row>
    <row r="2000" spans="1:4" x14ac:dyDescent="0.2">
      <c r="A2000" s="4" t="s">
        <v>27201</v>
      </c>
      <c r="B2000" s="4" t="s">
        <v>27202</v>
      </c>
      <c r="C2000" s="4">
        <f>COUNTIF('tabella caricata'!A:A,'CPV completo (1-5)'!A2000)</f>
        <v>0</v>
      </c>
      <c r="D2000" s="4" t="str">
        <f t="shared" si="33"/>
        <v>specifico</v>
      </c>
    </row>
    <row r="2001" spans="1:4" x14ac:dyDescent="0.2">
      <c r="A2001" s="4" t="s">
        <v>27203</v>
      </c>
      <c r="B2001" s="4" t="s">
        <v>27204</v>
      </c>
      <c r="C2001" s="4">
        <f>COUNTIF('tabella caricata'!A:A,'CPV completo (1-5)'!A2001)</f>
        <v>0</v>
      </c>
      <c r="D2001" s="4" t="str">
        <f t="shared" si="33"/>
        <v>specifico</v>
      </c>
    </row>
    <row r="2002" spans="1:4" x14ac:dyDescent="0.2">
      <c r="A2002" s="4" t="s">
        <v>27205</v>
      </c>
      <c r="B2002" s="4" t="s">
        <v>27206</v>
      </c>
      <c r="C2002" s="4">
        <f>COUNTIF('tabella caricata'!A:A,'CPV completo (1-5)'!A2002)</f>
        <v>0</v>
      </c>
      <c r="D2002" s="4" t="str">
        <f t="shared" si="33"/>
        <v>specifico</v>
      </c>
    </row>
    <row r="2003" spans="1:4" x14ac:dyDescent="0.2">
      <c r="A2003" s="4" t="s">
        <v>27207</v>
      </c>
      <c r="B2003" s="4" t="s">
        <v>27208</v>
      </c>
      <c r="C2003" s="4">
        <f>COUNTIF('tabella caricata'!A:A,'CPV completo (1-5)'!A2003)</f>
        <v>0</v>
      </c>
      <c r="D2003" s="4" t="str">
        <f t="shared" si="33"/>
        <v>specifico</v>
      </c>
    </row>
    <row r="2004" spans="1:4" x14ac:dyDescent="0.2">
      <c r="A2004" s="4" t="s">
        <v>27209</v>
      </c>
      <c r="B2004" s="4" t="s">
        <v>27210</v>
      </c>
      <c r="C2004" s="4">
        <f>COUNTIF('tabella caricata'!A:A,'CPV completo (1-5)'!A2004)</f>
        <v>0</v>
      </c>
      <c r="D2004" s="4" t="str">
        <f t="shared" si="33"/>
        <v>specifico</v>
      </c>
    </row>
    <row r="2005" spans="1:4" x14ac:dyDescent="0.2">
      <c r="A2005" s="4" t="s">
        <v>27211</v>
      </c>
      <c r="B2005" s="4" t="s">
        <v>27212</v>
      </c>
      <c r="C2005" s="4">
        <f>COUNTIF('tabella caricata'!A:A,'CPV completo (1-5)'!A2005)</f>
        <v>0</v>
      </c>
      <c r="D2005" s="4" t="str">
        <f t="shared" si="33"/>
        <v>specifico</v>
      </c>
    </row>
    <row r="2006" spans="1:4" x14ac:dyDescent="0.2">
      <c r="A2006" s="4" t="s">
        <v>27213</v>
      </c>
      <c r="B2006" s="4" t="s">
        <v>27214</v>
      </c>
      <c r="C2006" s="4">
        <f>COUNTIF('tabella caricata'!A:A,'CPV completo (1-5)'!A2006)</f>
        <v>0</v>
      </c>
      <c r="D2006" s="4" t="str">
        <f t="shared" si="33"/>
        <v>specifico</v>
      </c>
    </row>
    <row r="2007" spans="1:4" x14ac:dyDescent="0.2">
      <c r="A2007" s="4" t="s">
        <v>27215</v>
      </c>
      <c r="B2007" s="4" t="s">
        <v>27216</v>
      </c>
      <c r="C2007" s="4">
        <f>COUNTIF('tabella caricata'!A:A,'CPV completo (1-5)'!A2007)</f>
        <v>0</v>
      </c>
      <c r="D2007" s="4" t="str">
        <f t="shared" si="33"/>
        <v>specifico</v>
      </c>
    </row>
    <row r="2008" spans="1:4" x14ac:dyDescent="0.2">
      <c r="A2008" s="4" t="s">
        <v>27217</v>
      </c>
      <c r="B2008" s="4" t="s">
        <v>27218</v>
      </c>
      <c r="C2008" s="4">
        <f>COUNTIF('tabella caricata'!A:A,'CPV completo (1-5)'!A2008)</f>
        <v>0</v>
      </c>
      <c r="D2008" s="4" t="str">
        <f t="shared" si="33"/>
        <v>specifico</v>
      </c>
    </row>
    <row r="2009" spans="1:4" x14ac:dyDescent="0.2">
      <c r="A2009" s="4" t="s">
        <v>27219</v>
      </c>
      <c r="B2009" s="4" t="s">
        <v>27220</v>
      </c>
      <c r="C2009" s="4">
        <f>COUNTIF('tabella caricata'!A:A,'CPV completo (1-5)'!A2009)</f>
        <v>0</v>
      </c>
      <c r="D2009" s="4" t="str">
        <f t="shared" si="33"/>
        <v>specifico</v>
      </c>
    </row>
    <row r="2010" spans="1:4" x14ac:dyDescent="0.2">
      <c r="A2010" s="4" t="s">
        <v>27221</v>
      </c>
      <c r="B2010" s="4" t="s">
        <v>27222</v>
      </c>
      <c r="C2010" s="4">
        <f>COUNTIF('tabella caricata'!A:A,'CPV completo (1-5)'!A2010)</f>
        <v>0</v>
      </c>
      <c r="D2010" s="4" t="str">
        <f t="shared" si="33"/>
        <v>specifico</v>
      </c>
    </row>
    <row r="2011" spans="1:4" x14ac:dyDescent="0.2">
      <c r="A2011" s="4" t="s">
        <v>27223</v>
      </c>
      <c r="B2011" s="4" t="s">
        <v>27224</v>
      </c>
      <c r="C2011" s="4">
        <f>COUNTIF('tabella caricata'!A:A,'CPV completo (1-5)'!A2011)</f>
        <v>0</v>
      </c>
      <c r="D2011" s="4" t="str">
        <f t="shared" si="33"/>
        <v>specifico</v>
      </c>
    </row>
    <row r="2012" spans="1:4" x14ac:dyDescent="0.2">
      <c r="A2012" s="4" t="s">
        <v>27225</v>
      </c>
      <c r="B2012" s="4" t="s">
        <v>27226</v>
      </c>
      <c r="C2012" s="4">
        <f>COUNTIF('tabella caricata'!A:A,'CPV completo (1-5)'!A2012)</f>
        <v>0</v>
      </c>
      <c r="D2012" s="4" t="str">
        <f t="shared" si="33"/>
        <v>specifico</v>
      </c>
    </row>
    <row r="2013" spans="1:4" x14ac:dyDescent="0.2">
      <c r="A2013" s="4" t="s">
        <v>27227</v>
      </c>
      <c r="B2013" s="4" t="s">
        <v>27228</v>
      </c>
      <c r="C2013" s="4">
        <f>COUNTIF('tabella caricata'!A:A,'CPV completo (1-5)'!A2013)</f>
        <v>0</v>
      </c>
      <c r="D2013" s="4" t="str">
        <f t="shared" si="33"/>
        <v>specifico</v>
      </c>
    </row>
    <row r="2014" spans="1:4" x14ac:dyDescent="0.2">
      <c r="A2014" s="4" t="s">
        <v>27229</v>
      </c>
      <c r="B2014" s="4" t="s">
        <v>27230</v>
      </c>
      <c r="C2014" s="4">
        <f>COUNTIF('tabella caricata'!A:A,'CPV completo (1-5)'!A2014)</f>
        <v>0</v>
      </c>
      <c r="D2014" s="4" t="str">
        <f t="shared" si="33"/>
        <v>specifico</v>
      </c>
    </row>
    <row r="2015" spans="1:4" x14ac:dyDescent="0.2">
      <c r="A2015" s="4" t="s">
        <v>27231</v>
      </c>
      <c r="B2015" s="4" t="s">
        <v>27232</v>
      </c>
      <c r="C2015" s="4">
        <f>COUNTIF('tabella caricata'!A:A,'CPV completo (1-5)'!A2015)</f>
        <v>0</v>
      </c>
      <c r="D2015" s="4" t="str">
        <f t="shared" si="33"/>
        <v>specifico</v>
      </c>
    </row>
    <row r="2016" spans="1:4" x14ac:dyDescent="0.2">
      <c r="A2016" s="4" t="s">
        <v>27233</v>
      </c>
      <c r="B2016" s="4" t="s">
        <v>27234</v>
      </c>
      <c r="C2016" s="4">
        <f>COUNTIF('tabella caricata'!A:A,'CPV completo (1-5)'!A2016)</f>
        <v>0</v>
      </c>
      <c r="D2016" s="4" t="str">
        <f t="shared" si="33"/>
        <v>specifico</v>
      </c>
    </row>
    <row r="2017" spans="1:4" x14ac:dyDescent="0.2">
      <c r="A2017" s="4" t="s">
        <v>27235</v>
      </c>
      <c r="B2017" s="4" t="s">
        <v>27236</v>
      </c>
      <c r="C2017" s="4">
        <f>COUNTIF('tabella caricata'!A:A,'CPV completo (1-5)'!A2017)</f>
        <v>0</v>
      </c>
      <c r="D2017" s="4" t="str">
        <f t="shared" si="33"/>
        <v>specifico</v>
      </c>
    </row>
    <row r="2018" spans="1:4" x14ac:dyDescent="0.2">
      <c r="A2018" s="4" t="s">
        <v>27237</v>
      </c>
      <c r="B2018" s="4" t="s">
        <v>27238</v>
      </c>
      <c r="C2018" s="4">
        <f>COUNTIF('tabella caricata'!A:A,'CPV completo (1-5)'!A2018)</f>
        <v>0</v>
      </c>
      <c r="D2018" s="4" t="str">
        <f t="shared" si="33"/>
        <v>specifico</v>
      </c>
    </row>
    <row r="2019" spans="1:4" x14ac:dyDescent="0.2">
      <c r="A2019" s="4" t="s">
        <v>27239</v>
      </c>
      <c r="B2019" s="4" t="s">
        <v>27240</v>
      </c>
      <c r="C2019" s="4">
        <f>COUNTIF('tabella caricata'!A:A,'CPV completo (1-5)'!A2019)</f>
        <v>0</v>
      </c>
      <c r="D2019" s="4" t="str">
        <f t="shared" si="33"/>
        <v>categoria</v>
      </c>
    </row>
    <row r="2020" spans="1:4" x14ac:dyDescent="0.2">
      <c r="A2020" s="4" t="s">
        <v>27241</v>
      </c>
      <c r="B2020" s="4" t="s">
        <v>27242</v>
      </c>
      <c r="C2020" s="4">
        <f>COUNTIF('tabella caricata'!A:A,'CPV completo (1-5)'!A2020)</f>
        <v>0</v>
      </c>
      <c r="D2020" s="4" t="str">
        <f t="shared" si="33"/>
        <v>specifico</v>
      </c>
    </row>
    <row r="2021" spans="1:4" x14ac:dyDescent="0.2">
      <c r="A2021" s="4" t="s">
        <v>27243</v>
      </c>
      <c r="B2021" s="4" t="s">
        <v>27244</v>
      </c>
      <c r="C2021" s="4">
        <f>COUNTIF('tabella caricata'!A:A,'CPV completo (1-5)'!A2021)</f>
        <v>0</v>
      </c>
      <c r="D2021" s="4" t="str">
        <f t="shared" si="33"/>
        <v>specifico</v>
      </c>
    </row>
    <row r="2022" spans="1:4" x14ac:dyDescent="0.2">
      <c r="A2022" s="4" t="s">
        <v>27245</v>
      </c>
      <c r="B2022" s="4" t="s">
        <v>27246</v>
      </c>
      <c r="C2022" s="4">
        <f>COUNTIF('tabella caricata'!A:A,'CPV completo (1-5)'!A2022)</f>
        <v>0</v>
      </c>
      <c r="D2022" s="4" t="str">
        <f t="shared" si="33"/>
        <v>specifico</v>
      </c>
    </row>
    <row r="2023" spans="1:4" x14ac:dyDescent="0.2">
      <c r="A2023" s="4" t="s">
        <v>27247</v>
      </c>
      <c r="B2023" s="4" t="s">
        <v>27248</v>
      </c>
      <c r="C2023" s="4">
        <f>COUNTIF('tabella caricata'!A:A,'CPV completo (1-5)'!A2023)</f>
        <v>0</v>
      </c>
      <c r="D2023" s="4" t="str">
        <f t="shared" si="33"/>
        <v>specifico</v>
      </c>
    </row>
    <row r="2024" spans="1:4" x14ac:dyDescent="0.2">
      <c r="A2024" s="4" t="s">
        <v>27249</v>
      </c>
      <c r="B2024" s="4" t="s">
        <v>27250</v>
      </c>
      <c r="C2024" s="4">
        <f>COUNTIF('tabella caricata'!A:A,'CPV completo (1-5)'!A2024)</f>
        <v>0</v>
      </c>
      <c r="D2024" s="4" t="str">
        <f t="shared" si="33"/>
        <v>specifico</v>
      </c>
    </row>
    <row r="2025" spans="1:4" x14ac:dyDescent="0.2">
      <c r="A2025" s="4" t="s">
        <v>27251</v>
      </c>
      <c r="B2025" s="4" t="s">
        <v>27252</v>
      </c>
      <c r="C2025" s="4">
        <f>COUNTIF('tabella caricata'!A:A,'CPV completo (1-5)'!A2025)</f>
        <v>0</v>
      </c>
      <c r="D2025" s="4" t="str">
        <f t="shared" si="33"/>
        <v>specifico</v>
      </c>
    </row>
    <row r="2026" spans="1:4" x14ac:dyDescent="0.2">
      <c r="A2026" s="4" t="s">
        <v>27253</v>
      </c>
      <c r="B2026" s="4" t="s">
        <v>27254</v>
      </c>
      <c r="C2026" s="4">
        <f>COUNTIF('tabella caricata'!A:A,'CPV completo (1-5)'!A2026)</f>
        <v>0</v>
      </c>
      <c r="D2026" s="4" t="str">
        <f t="shared" si="33"/>
        <v>specifico</v>
      </c>
    </row>
    <row r="2027" spans="1:4" x14ac:dyDescent="0.2">
      <c r="A2027" s="4" t="s">
        <v>27255</v>
      </c>
      <c r="B2027" s="4" t="s">
        <v>27256</v>
      </c>
      <c r="C2027" s="4">
        <f>COUNTIF('tabella caricata'!A:A,'CPV completo (1-5)'!A2027)</f>
        <v>0</v>
      </c>
      <c r="D2027" s="4" t="str">
        <f t="shared" si="33"/>
        <v>categoria</v>
      </c>
    </row>
    <row r="2028" spans="1:4" x14ac:dyDescent="0.2">
      <c r="A2028" s="4" t="s">
        <v>27257</v>
      </c>
      <c r="B2028" s="4" t="s">
        <v>27258</v>
      </c>
      <c r="C2028" s="4">
        <f>COUNTIF('tabella caricata'!A:A,'CPV completo (1-5)'!A2028)</f>
        <v>0</v>
      </c>
      <c r="D2028" s="4" t="str">
        <f t="shared" si="33"/>
        <v>specifico</v>
      </c>
    </row>
    <row r="2029" spans="1:4" x14ac:dyDescent="0.2">
      <c r="A2029" s="4" t="s">
        <v>27259</v>
      </c>
      <c r="B2029" s="4" t="s">
        <v>27260</v>
      </c>
      <c r="C2029" s="4">
        <f>COUNTIF('tabella caricata'!A:A,'CPV completo (1-5)'!A2029)</f>
        <v>0</v>
      </c>
      <c r="D2029" s="4" t="str">
        <f t="shared" si="33"/>
        <v>specifico</v>
      </c>
    </row>
    <row r="2030" spans="1:4" x14ac:dyDescent="0.2">
      <c r="A2030" s="4" t="s">
        <v>27261</v>
      </c>
      <c r="B2030" s="4" t="s">
        <v>27262</v>
      </c>
      <c r="C2030" s="4">
        <f>COUNTIF('tabella caricata'!A:A,'CPV completo (1-5)'!A2030)</f>
        <v>0</v>
      </c>
      <c r="D2030" s="4" t="str">
        <f t="shared" si="33"/>
        <v>specifico</v>
      </c>
    </row>
    <row r="2031" spans="1:4" x14ac:dyDescent="0.2">
      <c r="A2031" s="4" t="s">
        <v>27263</v>
      </c>
      <c r="B2031" s="4" t="s">
        <v>27264</v>
      </c>
      <c r="C2031" s="4">
        <f>COUNTIF('tabella caricata'!A:A,'CPV completo (1-5)'!A2031)</f>
        <v>0</v>
      </c>
      <c r="D2031" s="4" t="str">
        <f t="shared" si="33"/>
        <v>specifico</v>
      </c>
    </row>
    <row r="2032" spans="1:4" x14ac:dyDescent="0.2">
      <c r="A2032" s="4" t="s">
        <v>27265</v>
      </c>
      <c r="B2032" s="4" t="s">
        <v>27266</v>
      </c>
      <c r="C2032" s="4">
        <f>COUNTIF('tabella caricata'!A:A,'CPV completo (1-5)'!A2032)</f>
        <v>0</v>
      </c>
      <c r="D2032" s="4" t="str">
        <f t="shared" si="33"/>
        <v>specifico</v>
      </c>
    </row>
    <row r="2033" spans="1:4" x14ac:dyDescent="0.2">
      <c r="A2033" s="4" t="s">
        <v>27267</v>
      </c>
      <c r="B2033" s="4" t="s">
        <v>27268</v>
      </c>
      <c r="C2033" s="4">
        <f>COUNTIF('tabella caricata'!A:A,'CPV completo (1-5)'!A2033)</f>
        <v>0</v>
      </c>
      <c r="D2033" s="4" t="str">
        <f t="shared" si="33"/>
        <v>specifico</v>
      </c>
    </row>
    <row r="2034" spans="1:4" x14ac:dyDescent="0.2">
      <c r="A2034" s="4" t="s">
        <v>27269</v>
      </c>
      <c r="B2034" s="4" t="s">
        <v>27270</v>
      </c>
      <c r="C2034" s="4">
        <f>COUNTIF('tabella caricata'!A:A,'CPV completo (1-5)'!A2034)</f>
        <v>0</v>
      </c>
      <c r="D2034" s="4" t="str">
        <f t="shared" si="33"/>
        <v>specifico</v>
      </c>
    </row>
    <row r="2035" spans="1:4" x14ac:dyDescent="0.2">
      <c r="A2035" s="4" t="s">
        <v>27271</v>
      </c>
      <c r="B2035" s="4" t="s">
        <v>27272</v>
      </c>
      <c r="C2035" s="4">
        <f>COUNTIF('tabella caricata'!A:A,'CPV completo (1-5)'!A2035)</f>
        <v>0</v>
      </c>
      <c r="D2035" s="4" t="str">
        <f t="shared" si="33"/>
        <v>specifico</v>
      </c>
    </row>
    <row r="2036" spans="1:4" x14ac:dyDescent="0.2">
      <c r="A2036" s="4" t="s">
        <v>27273</v>
      </c>
      <c r="B2036" s="4" t="s">
        <v>27274</v>
      </c>
      <c r="C2036" s="4">
        <f>COUNTIF('tabella caricata'!A:A,'CPV completo (1-5)'!A2036)</f>
        <v>0</v>
      </c>
      <c r="D2036" s="4" t="str">
        <f t="shared" si="33"/>
        <v>specifico</v>
      </c>
    </row>
    <row r="2037" spans="1:4" x14ac:dyDescent="0.2">
      <c r="A2037" s="4" t="s">
        <v>27275</v>
      </c>
      <c r="B2037" s="4" t="s">
        <v>27276</v>
      </c>
      <c r="C2037" s="4">
        <f>COUNTIF('tabella caricata'!A:A,'CPV completo (1-5)'!A2037)</f>
        <v>0</v>
      </c>
      <c r="D2037" s="4" t="str">
        <f t="shared" si="33"/>
        <v>specifico</v>
      </c>
    </row>
    <row r="2038" spans="1:4" x14ac:dyDescent="0.2">
      <c r="A2038" s="4" t="s">
        <v>27277</v>
      </c>
      <c r="B2038" s="4" t="s">
        <v>27278</v>
      </c>
      <c r="C2038" s="4">
        <f>COUNTIF('tabella caricata'!A:A,'CPV completo (1-5)'!A2038)</f>
        <v>0</v>
      </c>
      <c r="D2038" s="4" t="str">
        <f t="shared" si="33"/>
        <v>specifico</v>
      </c>
    </row>
    <row r="2039" spans="1:4" x14ac:dyDescent="0.2">
      <c r="A2039" s="4" t="s">
        <v>27279</v>
      </c>
      <c r="B2039" s="4" t="s">
        <v>27280</v>
      </c>
      <c r="C2039" s="4">
        <f>COUNTIF('tabella caricata'!A:A,'CPV completo (1-5)'!A2039)</f>
        <v>0</v>
      </c>
      <c r="D2039" s="4" t="str">
        <f t="shared" si="33"/>
        <v>specifico</v>
      </c>
    </row>
    <row r="2040" spans="1:4" x14ac:dyDescent="0.2">
      <c r="A2040" s="4" t="s">
        <v>27281</v>
      </c>
      <c r="B2040" s="4" t="s">
        <v>27282</v>
      </c>
      <c r="C2040" s="4">
        <f>COUNTIF('tabella caricata'!A:A,'CPV completo (1-5)'!A2040)</f>
        <v>0</v>
      </c>
      <c r="D2040" s="4" t="str">
        <f t="shared" si="33"/>
        <v>categoria</v>
      </c>
    </row>
    <row r="2041" spans="1:4" x14ac:dyDescent="0.2">
      <c r="A2041" s="4" t="s">
        <v>27283</v>
      </c>
      <c r="B2041" s="4" t="s">
        <v>27284</v>
      </c>
      <c r="C2041" s="4">
        <f>COUNTIF('tabella caricata'!A:A,'CPV completo (1-5)'!A2041)</f>
        <v>0</v>
      </c>
      <c r="D2041" s="4" t="str">
        <f t="shared" si="33"/>
        <v>specifico</v>
      </c>
    </row>
    <row r="2042" spans="1:4" x14ac:dyDescent="0.2">
      <c r="A2042" s="4" t="s">
        <v>27285</v>
      </c>
      <c r="B2042" s="4" t="s">
        <v>27286</v>
      </c>
      <c r="C2042" s="4">
        <f>COUNTIF('tabella caricata'!A:A,'CPV completo (1-5)'!A2042)</f>
        <v>0</v>
      </c>
      <c r="D2042" s="4" t="str">
        <f t="shared" si="33"/>
        <v>specifico</v>
      </c>
    </row>
    <row r="2043" spans="1:4" x14ac:dyDescent="0.2">
      <c r="A2043" s="4" t="s">
        <v>27287</v>
      </c>
      <c r="B2043" s="4" t="s">
        <v>27288</v>
      </c>
      <c r="C2043" s="4">
        <f>COUNTIF('tabella caricata'!A:A,'CPV completo (1-5)'!A2043)</f>
        <v>0</v>
      </c>
      <c r="D2043" s="4" t="str">
        <f t="shared" si="33"/>
        <v>specifico</v>
      </c>
    </row>
    <row r="2044" spans="1:4" x14ac:dyDescent="0.2">
      <c r="A2044" s="4" t="s">
        <v>27289</v>
      </c>
      <c r="B2044" s="4" t="s">
        <v>27290</v>
      </c>
      <c r="C2044" s="4">
        <f>COUNTIF('tabella caricata'!A:A,'CPV completo (1-5)'!A2044)</f>
        <v>0</v>
      </c>
      <c r="D2044" s="4" t="str">
        <f t="shared" si="33"/>
        <v>specifico</v>
      </c>
    </row>
    <row r="2045" spans="1:4" x14ac:dyDescent="0.2">
      <c r="A2045" s="4" t="s">
        <v>27291</v>
      </c>
      <c r="B2045" s="4" t="s">
        <v>27292</v>
      </c>
      <c r="C2045" s="4">
        <f>COUNTIF('tabella caricata'!A:A,'CPV completo (1-5)'!A2045)</f>
        <v>0</v>
      </c>
      <c r="D2045" s="4" t="str">
        <f t="shared" si="33"/>
        <v>specifico</v>
      </c>
    </row>
    <row r="2046" spans="1:4" x14ac:dyDescent="0.2">
      <c r="A2046" s="4" t="s">
        <v>27293</v>
      </c>
      <c r="B2046" s="4" t="s">
        <v>27294</v>
      </c>
      <c r="C2046" s="4">
        <f>COUNTIF('tabella caricata'!A:A,'CPV completo (1-5)'!A2046)</f>
        <v>0</v>
      </c>
      <c r="D2046" s="4" t="str">
        <f t="shared" si="33"/>
        <v>specifico</v>
      </c>
    </row>
    <row r="2047" spans="1:4" x14ac:dyDescent="0.2">
      <c r="A2047" s="4" t="s">
        <v>27295</v>
      </c>
      <c r="B2047" s="4" t="s">
        <v>27296</v>
      </c>
      <c r="C2047" s="4">
        <f>COUNTIF('tabella caricata'!A:A,'CPV completo (1-5)'!A2047)</f>
        <v>0</v>
      </c>
      <c r="D2047" s="4" t="str">
        <f t="shared" si="33"/>
        <v>specifico</v>
      </c>
    </row>
    <row r="2048" spans="1:4" x14ac:dyDescent="0.2">
      <c r="A2048" s="4" t="s">
        <v>27297</v>
      </c>
      <c r="B2048" s="4" t="s">
        <v>27298</v>
      </c>
      <c r="C2048" s="4">
        <f>COUNTIF('tabella caricata'!A:A,'CPV completo (1-5)'!A2048)</f>
        <v>0</v>
      </c>
      <c r="D2048" s="4" t="str">
        <f t="shared" si="33"/>
        <v>specifico</v>
      </c>
    </row>
    <row r="2049" spans="1:4" x14ac:dyDescent="0.2">
      <c r="A2049" s="4" t="s">
        <v>27299</v>
      </c>
      <c r="B2049" s="4" t="s">
        <v>27300</v>
      </c>
      <c r="C2049" s="4">
        <f>COUNTIF('tabella caricata'!A:A,'CPV completo (1-5)'!A2049)</f>
        <v>0</v>
      </c>
      <c r="D2049" s="4" t="str">
        <f t="shared" si="33"/>
        <v>specifico</v>
      </c>
    </row>
    <row r="2050" spans="1:4" x14ac:dyDescent="0.2">
      <c r="A2050" s="4" t="s">
        <v>27301</v>
      </c>
      <c r="B2050" s="4" t="s">
        <v>27302</v>
      </c>
      <c r="C2050" s="4">
        <f>COUNTIF('tabella caricata'!A:A,'CPV completo (1-5)'!A2050)</f>
        <v>0</v>
      </c>
      <c r="D2050" s="4" t="str">
        <f t="shared" si="33"/>
        <v>specifico</v>
      </c>
    </row>
    <row r="2051" spans="1:4" x14ac:dyDescent="0.2">
      <c r="A2051" s="4" t="s">
        <v>27303</v>
      </c>
      <c r="B2051" s="4" t="s">
        <v>27304</v>
      </c>
      <c r="C2051" s="4">
        <f>COUNTIF('tabella caricata'!A:A,'CPV completo (1-5)'!A2051)</f>
        <v>0</v>
      </c>
      <c r="D2051" s="4" t="str">
        <f t="shared" ref="D2051:D2114" si="34">IF(MID(A2051,3,1)="0","divisione",IF(MID(A2051,4,1)="0","gruppo",IF(MID(A2051,5,1)="0","classe",IF(MID(A2051,6,1)="0","categoria","specifico"))))</f>
        <v>specifico</v>
      </c>
    </row>
    <row r="2052" spans="1:4" x14ac:dyDescent="0.2">
      <c r="A2052" s="4" t="s">
        <v>27305</v>
      </c>
      <c r="B2052" s="4" t="s">
        <v>27306</v>
      </c>
      <c r="C2052" s="4">
        <f>COUNTIF('tabella caricata'!A:A,'CPV completo (1-5)'!A2052)</f>
        <v>0</v>
      </c>
      <c r="D2052" s="4" t="str">
        <f t="shared" si="34"/>
        <v>specifico</v>
      </c>
    </row>
    <row r="2053" spans="1:4" x14ac:dyDescent="0.2">
      <c r="A2053" s="4" t="s">
        <v>27307</v>
      </c>
      <c r="B2053" s="4" t="s">
        <v>27308</v>
      </c>
      <c r="C2053" s="4">
        <f>COUNTIF('tabella caricata'!A:A,'CPV completo (1-5)'!A2053)</f>
        <v>0</v>
      </c>
      <c r="D2053" s="4" t="str">
        <f t="shared" si="34"/>
        <v>specifico</v>
      </c>
    </row>
    <row r="2054" spans="1:4" x14ac:dyDescent="0.2">
      <c r="A2054" s="4" t="s">
        <v>27309</v>
      </c>
      <c r="B2054" s="4" t="s">
        <v>27310</v>
      </c>
      <c r="C2054" s="4">
        <f>COUNTIF('tabella caricata'!A:A,'CPV completo (1-5)'!A2054)</f>
        <v>0</v>
      </c>
      <c r="D2054" s="4" t="str">
        <f t="shared" si="34"/>
        <v>specifico</v>
      </c>
    </row>
    <row r="2055" spans="1:4" x14ac:dyDescent="0.2">
      <c r="A2055" s="4" t="s">
        <v>27311</v>
      </c>
      <c r="B2055" s="4" t="s">
        <v>27312</v>
      </c>
      <c r="C2055" s="4">
        <f>COUNTIF('tabella caricata'!A:A,'CPV completo (1-5)'!A2055)</f>
        <v>0</v>
      </c>
      <c r="D2055" s="4" t="str">
        <f t="shared" si="34"/>
        <v>specifico</v>
      </c>
    </row>
    <row r="2056" spans="1:4" x14ac:dyDescent="0.2">
      <c r="A2056" s="4" t="s">
        <v>27313</v>
      </c>
      <c r="B2056" s="4" t="s">
        <v>27314</v>
      </c>
      <c r="C2056" s="4">
        <f>COUNTIF('tabella caricata'!A:A,'CPV completo (1-5)'!A2056)</f>
        <v>0</v>
      </c>
      <c r="D2056" s="4" t="str">
        <f t="shared" si="34"/>
        <v>specifico</v>
      </c>
    </row>
    <row r="2057" spans="1:4" x14ac:dyDescent="0.2">
      <c r="A2057" s="4" t="s">
        <v>27315</v>
      </c>
      <c r="B2057" s="4" t="s">
        <v>27316</v>
      </c>
      <c r="C2057" s="4">
        <f>COUNTIF('tabella caricata'!A:A,'CPV completo (1-5)'!A2057)</f>
        <v>0</v>
      </c>
      <c r="D2057" s="4" t="str">
        <f t="shared" si="34"/>
        <v>specifico</v>
      </c>
    </row>
    <row r="2058" spans="1:4" x14ac:dyDescent="0.2">
      <c r="A2058" s="4" t="s">
        <v>27317</v>
      </c>
      <c r="B2058" s="4" t="s">
        <v>27318</v>
      </c>
      <c r="C2058" s="4">
        <f>COUNTIF('tabella caricata'!A:A,'CPV completo (1-5)'!A2058)</f>
        <v>0</v>
      </c>
      <c r="D2058" s="4" t="str">
        <f t="shared" si="34"/>
        <v>specifico</v>
      </c>
    </row>
    <row r="2059" spans="1:4" x14ac:dyDescent="0.2">
      <c r="A2059" s="4" t="s">
        <v>27319</v>
      </c>
      <c r="B2059" s="4" t="s">
        <v>27320</v>
      </c>
      <c r="C2059" s="4">
        <f>COUNTIF('tabella caricata'!A:A,'CPV completo (1-5)'!A2059)</f>
        <v>0</v>
      </c>
      <c r="D2059" s="4" t="str">
        <f t="shared" si="34"/>
        <v>specifico</v>
      </c>
    </row>
    <row r="2060" spans="1:4" x14ac:dyDescent="0.2">
      <c r="A2060" s="4" t="s">
        <v>27321</v>
      </c>
      <c r="B2060" s="4" t="s">
        <v>27322</v>
      </c>
      <c r="C2060" s="4">
        <f>COUNTIF('tabella caricata'!A:A,'CPV completo (1-5)'!A2060)</f>
        <v>0</v>
      </c>
      <c r="D2060" s="4" t="str">
        <f t="shared" si="34"/>
        <v>specifico</v>
      </c>
    </row>
    <row r="2061" spans="1:4" x14ac:dyDescent="0.2">
      <c r="A2061" s="4" t="s">
        <v>27323</v>
      </c>
      <c r="B2061" s="4" t="s">
        <v>27324</v>
      </c>
      <c r="C2061" s="4">
        <f>COUNTIF('tabella caricata'!A:A,'CPV completo (1-5)'!A2061)</f>
        <v>0</v>
      </c>
      <c r="D2061" s="4" t="str">
        <f t="shared" si="34"/>
        <v>specifico</v>
      </c>
    </row>
    <row r="2062" spans="1:4" x14ac:dyDescent="0.2">
      <c r="A2062" s="4" t="s">
        <v>27325</v>
      </c>
      <c r="B2062" s="4" t="s">
        <v>27326</v>
      </c>
      <c r="C2062" s="4">
        <f>COUNTIF('tabella caricata'!A:A,'CPV completo (1-5)'!A2062)</f>
        <v>0</v>
      </c>
      <c r="D2062" s="4" t="str">
        <f t="shared" si="34"/>
        <v>specifico</v>
      </c>
    </row>
    <row r="2063" spans="1:4" x14ac:dyDescent="0.2">
      <c r="A2063" s="4" t="s">
        <v>27327</v>
      </c>
      <c r="B2063" s="4" t="s">
        <v>27328</v>
      </c>
      <c r="C2063" s="4">
        <f>COUNTIF('tabella caricata'!A:A,'CPV completo (1-5)'!A2063)</f>
        <v>0</v>
      </c>
      <c r="D2063" s="4" t="str">
        <f t="shared" si="34"/>
        <v>specifico</v>
      </c>
    </row>
    <row r="2064" spans="1:4" x14ac:dyDescent="0.2">
      <c r="A2064" s="4" t="s">
        <v>27329</v>
      </c>
      <c r="B2064" s="4" t="s">
        <v>27330</v>
      </c>
      <c r="C2064" s="4">
        <f>COUNTIF('tabella caricata'!A:A,'CPV completo (1-5)'!A2064)</f>
        <v>0</v>
      </c>
      <c r="D2064" s="4" t="str">
        <f t="shared" si="34"/>
        <v>specifico</v>
      </c>
    </row>
    <row r="2065" spans="1:4" x14ac:dyDescent="0.2">
      <c r="A2065" s="4" t="s">
        <v>27331</v>
      </c>
      <c r="B2065" s="4" t="s">
        <v>27332</v>
      </c>
      <c r="C2065" s="4">
        <f>COUNTIF('tabella caricata'!A:A,'CPV completo (1-5)'!A2065)</f>
        <v>0</v>
      </c>
      <c r="D2065" s="4" t="str">
        <f t="shared" si="34"/>
        <v>specifico</v>
      </c>
    </row>
    <row r="2066" spans="1:4" x14ac:dyDescent="0.2">
      <c r="A2066" s="4" t="s">
        <v>27333</v>
      </c>
      <c r="B2066" s="4" t="s">
        <v>27334</v>
      </c>
      <c r="C2066" s="4">
        <f>COUNTIF('tabella caricata'!A:A,'CPV completo (1-5)'!A2066)</f>
        <v>0</v>
      </c>
      <c r="D2066" s="4" t="str">
        <f t="shared" si="34"/>
        <v>specifico</v>
      </c>
    </row>
    <row r="2067" spans="1:4" x14ac:dyDescent="0.2">
      <c r="A2067" s="4" t="s">
        <v>27335</v>
      </c>
      <c r="B2067" s="4" t="s">
        <v>27336</v>
      </c>
      <c r="C2067" s="4">
        <f>COUNTIF('tabella caricata'!A:A,'CPV completo (1-5)'!A2067)</f>
        <v>0</v>
      </c>
      <c r="D2067" s="4" t="str">
        <f t="shared" si="34"/>
        <v>specifico</v>
      </c>
    </row>
    <row r="2068" spans="1:4" x14ac:dyDescent="0.2">
      <c r="A2068" s="4" t="s">
        <v>27337</v>
      </c>
      <c r="B2068" s="4" t="s">
        <v>27338</v>
      </c>
      <c r="C2068" s="4">
        <f>COUNTIF('tabella caricata'!A:A,'CPV completo (1-5)'!A2068)</f>
        <v>0</v>
      </c>
      <c r="D2068" s="4" t="str">
        <f t="shared" si="34"/>
        <v>specifico</v>
      </c>
    </row>
    <row r="2069" spans="1:4" x14ac:dyDescent="0.2">
      <c r="A2069" s="4" t="s">
        <v>27339</v>
      </c>
      <c r="B2069" s="4" t="s">
        <v>27340</v>
      </c>
      <c r="C2069" s="4">
        <f>COUNTIF('tabella caricata'!A:A,'CPV completo (1-5)'!A2069)</f>
        <v>0</v>
      </c>
      <c r="D2069" s="4" t="str">
        <f t="shared" si="34"/>
        <v>specifico</v>
      </c>
    </row>
    <row r="2070" spans="1:4" x14ac:dyDescent="0.2">
      <c r="A2070" s="4" t="s">
        <v>27341</v>
      </c>
      <c r="B2070" s="4" t="s">
        <v>27342</v>
      </c>
      <c r="C2070" s="4">
        <f>COUNTIF('tabella caricata'!A:A,'CPV completo (1-5)'!A2070)</f>
        <v>0</v>
      </c>
      <c r="D2070" s="4" t="str">
        <f t="shared" si="34"/>
        <v>specifico</v>
      </c>
    </row>
    <row r="2071" spans="1:4" x14ac:dyDescent="0.2">
      <c r="A2071" s="4" t="s">
        <v>27343</v>
      </c>
      <c r="B2071" s="4" t="s">
        <v>27344</v>
      </c>
      <c r="C2071" s="4">
        <f>COUNTIF('tabella caricata'!A:A,'CPV completo (1-5)'!A2071)</f>
        <v>0</v>
      </c>
      <c r="D2071" s="4" t="str">
        <f t="shared" si="34"/>
        <v>specifico</v>
      </c>
    </row>
    <row r="2072" spans="1:4" x14ac:dyDescent="0.2">
      <c r="A2072" s="4" t="s">
        <v>27345</v>
      </c>
      <c r="B2072" s="4" t="s">
        <v>27346</v>
      </c>
      <c r="C2072" s="4">
        <f>COUNTIF('tabella caricata'!A:A,'CPV completo (1-5)'!A2072)</f>
        <v>0</v>
      </c>
      <c r="D2072" s="4" t="str">
        <f t="shared" si="34"/>
        <v>specifico</v>
      </c>
    </row>
    <row r="2073" spans="1:4" x14ac:dyDescent="0.2">
      <c r="A2073" s="4" t="s">
        <v>27347</v>
      </c>
      <c r="B2073" s="4" t="s">
        <v>27348</v>
      </c>
      <c r="C2073" s="4">
        <f>COUNTIF('tabella caricata'!A:A,'CPV completo (1-5)'!A2073)</f>
        <v>0</v>
      </c>
      <c r="D2073" s="4" t="str">
        <f t="shared" si="34"/>
        <v>specifico</v>
      </c>
    </row>
    <row r="2074" spans="1:4" x14ac:dyDescent="0.2">
      <c r="A2074" s="4" t="s">
        <v>27349</v>
      </c>
      <c r="B2074" s="4" t="s">
        <v>27350</v>
      </c>
      <c r="C2074" s="4">
        <f>COUNTIF('tabella caricata'!A:A,'CPV completo (1-5)'!A2074)</f>
        <v>0</v>
      </c>
      <c r="D2074" s="4" t="str">
        <f t="shared" si="34"/>
        <v>specifico</v>
      </c>
    </row>
    <row r="2075" spans="1:4" x14ac:dyDescent="0.2">
      <c r="A2075" s="4" t="s">
        <v>27351</v>
      </c>
      <c r="B2075" s="4" t="s">
        <v>27352</v>
      </c>
      <c r="C2075" s="4">
        <f>COUNTIF('tabella caricata'!A:A,'CPV completo (1-5)'!A2075)</f>
        <v>0</v>
      </c>
      <c r="D2075" s="4" t="str">
        <f t="shared" si="34"/>
        <v>specifico</v>
      </c>
    </row>
    <row r="2076" spans="1:4" x14ac:dyDescent="0.2">
      <c r="A2076" s="4" t="s">
        <v>27353</v>
      </c>
      <c r="B2076" s="4" t="s">
        <v>27354</v>
      </c>
      <c r="C2076" s="4">
        <f>COUNTIF('tabella caricata'!A:A,'CPV completo (1-5)'!A2076)</f>
        <v>0</v>
      </c>
      <c r="D2076" s="4" t="str">
        <f t="shared" si="34"/>
        <v>specifico</v>
      </c>
    </row>
    <row r="2077" spans="1:4" x14ac:dyDescent="0.2">
      <c r="A2077" s="4" t="s">
        <v>27355</v>
      </c>
      <c r="B2077" s="4" t="s">
        <v>27356</v>
      </c>
      <c r="C2077" s="4">
        <f>COUNTIF('tabella caricata'!A:A,'CPV completo (1-5)'!A2077)</f>
        <v>0</v>
      </c>
      <c r="D2077" s="4" t="str">
        <f t="shared" si="34"/>
        <v>specifico</v>
      </c>
    </row>
    <row r="2078" spans="1:4" x14ac:dyDescent="0.2">
      <c r="A2078" s="4" t="s">
        <v>27357</v>
      </c>
      <c r="B2078" s="4" t="s">
        <v>27358</v>
      </c>
      <c r="C2078" s="4">
        <f>COUNTIF('tabella caricata'!A:A,'CPV completo (1-5)'!A2078)</f>
        <v>0</v>
      </c>
      <c r="D2078" s="4" t="str">
        <f t="shared" si="34"/>
        <v>specifico</v>
      </c>
    </row>
    <row r="2079" spans="1:4" x14ac:dyDescent="0.2">
      <c r="A2079" s="4" t="s">
        <v>27359</v>
      </c>
      <c r="B2079" s="4" t="s">
        <v>27360</v>
      </c>
      <c r="C2079" s="4">
        <f>COUNTIF('tabella caricata'!A:A,'CPV completo (1-5)'!A2079)</f>
        <v>0</v>
      </c>
      <c r="D2079" s="4" t="str">
        <f t="shared" si="34"/>
        <v>specifico</v>
      </c>
    </row>
    <row r="2080" spans="1:4" x14ac:dyDescent="0.2">
      <c r="A2080" s="4" t="s">
        <v>27361</v>
      </c>
      <c r="B2080" s="4" t="s">
        <v>27362</v>
      </c>
      <c r="C2080" s="4">
        <f>COUNTIF('tabella caricata'!A:A,'CPV completo (1-5)'!A2080)</f>
        <v>0</v>
      </c>
      <c r="D2080" s="4" t="str">
        <f t="shared" si="34"/>
        <v>specifico</v>
      </c>
    </row>
    <row r="2081" spans="1:4" x14ac:dyDescent="0.2">
      <c r="A2081" s="4" t="s">
        <v>27363</v>
      </c>
      <c r="B2081" s="4" t="s">
        <v>27364</v>
      </c>
      <c r="C2081" s="4">
        <f>COUNTIF('tabella caricata'!A:A,'CPV completo (1-5)'!A2081)</f>
        <v>0</v>
      </c>
      <c r="D2081" s="4" t="str">
        <f t="shared" si="34"/>
        <v>specifico</v>
      </c>
    </row>
    <row r="2082" spans="1:4" x14ac:dyDescent="0.2">
      <c r="A2082" s="4" t="s">
        <v>27365</v>
      </c>
      <c r="B2082" s="4" t="s">
        <v>27366</v>
      </c>
      <c r="C2082" s="4">
        <f>COUNTIF('tabella caricata'!A:A,'CPV completo (1-5)'!A2082)</f>
        <v>0</v>
      </c>
      <c r="D2082" s="4" t="str">
        <f t="shared" si="34"/>
        <v>specifico</v>
      </c>
    </row>
    <row r="2083" spans="1:4" x14ac:dyDescent="0.2">
      <c r="A2083" s="4" t="s">
        <v>27367</v>
      </c>
      <c r="B2083" s="4" t="s">
        <v>27368</v>
      </c>
      <c r="C2083" s="4">
        <f>COUNTIF('tabella caricata'!A:A,'CPV completo (1-5)'!A2083)</f>
        <v>0</v>
      </c>
      <c r="D2083" s="4" t="str">
        <f t="shared" si="34"/>
        <v>specifico</v>
      </c>
    </row>
    <row r="2084" spans="1:4" x14ac:dyDescent="0.2">
      <c r="A2084" s="4" t="s">
        <v>27369</v>
      </c>
      <c r="B2084" s="4" t="s">
        <v>27370</v>
      </c>
      <c r="C2084" s="4">
        <f>COUNTIF('tabella caricata'!A:A,'CPV completo (1-5)'!A2084)</f>
        <v>0</v>
      </c>
      <c r="D2084" s="4" t="str">
        <f t="shared" si="34"/>
        <v>specifico</v>
      </c>
    </row>
    <row r="2085" spans="1:4" x14ac:dyDescent="0.2">
      <c r="A2085" s="4" t="s">
        <v>27371</v>
      </c>
      <c r="B2085" s="4" t="s">
        <v>27372</v>
      </c>
      <c r="C2085" s="4">
        <f>COUNTIF('tabella caricata'!A:A,'CPV completo (1-5)'!A2085)</f>
        <v>0</v>
      </c>
      <c r="D2085" s="4" t="str">
        <f t="shared" si="34"/>
        <v>specifico</v>
      </c>
    </row>
    <row r="2086" spans="1:4" x14ac:dyDescent="0.2">
      <c r="A2086" s="4" t="s">
        <v>27373</v>
      </c>
      <c r="B2086" s="4" t="s">
        <v>27374</v>
      </c>
      <c r="C2086" s="4">
        <f>COUNTIF('tabella caricata'!A:A,'CPV completo (1-5)'!A2086)</f>
        <v>0</v>
      </c>
      <c r="D2086" s="4" t="str">
        <f t="shared" si="34"/>
        <v>specifico</v>
      </c>
    </row>
    <row r="2087" spans="1:4" x14ac:dyDescent="0.2">
      <c r="A2087" s="4" t="s">
        <v>27375</v>
      </c>
      <c r="B2087" s="4" t="s">
        <v>27376</v>
      </c>
      <c r="C2087" s="4">
        <f>COUNTIF('tabella caricata'!A:A,'CPV completo (1-5)'!A2087)</f>
        <v>0</v>
      </c>
      <c r="D2087" s="4" t="str">
        <f t="shared" si="34"/>
        <v>categoria</v>
      </c>
    </row>
    <row r="2088" spans="1:4" x14ac:dyDescent="0.2">
      <c r="A2088" s="4" t="s">
        <v>915</v>
      </c>
      <c r="B2088" s="4" t="s">
        <v>27377</v>
      </c>
      <c r="C2088" s="4">
        <f>COUNTIF('tabella caricata'!A:A,'CPV completo (1-5)'!A2088)</f>
        <v>1</v>
      </c>
      <c r="D2088" s="4" t="str">
        <f t="shared" si="34"/>
        <v>divisione</v>
      </c>
    </row>
    <row r="2089" spans="1:4" x14ac:dyDescent="0.2">
      <c r="A2089" s="4" t="s">
        <v>918</v>
      </c>
      <c r="B2089" s="4" t="s">
        <v>27378</v>
      </c>
      <c r="C2089" s="4">
        <f>COUNTIF('tabella caricata'!A:A,'CPV completo (1-5)'!A2089)</f>
        <v>1</v>
      </c>
      <c r="D2089" s="4" t="str">
        <f t="shared" si="34"/>
        <v>gruppo</v>
      </c>
    </row>
    <row r="2090" spans="1:4" x14ac:dyDescent="0.2">
      <c r="A2090" s="4" t="s">
        <v>921</v>
      </c>
      <c r="B2090" s="4" t="s">
        <v>27379</v>
      </c>
      <c r="C2090" s="4">
        <f>COUNTIF('tabella caricata'!A:A,'CPV completo (1-5)'!A2090)</f>
        <v>1</v>
      </c>
      <c r="D2090" s="4" t="str">
        <f t="shared" si="34"/>
        <v>classe</v>
      </c>
    </row>
    <row r="2091" spans="1:4" x14ac:dyDescent="0.2">
      <c r="A2091" s="4" t="s">
        <v>27380</v>
      </c>
      <c r="B2091" s="4" t="s">
        <v>27381</v>
      </c>
      <c r="C2091" s="4">
        <f>COUNTIF('tabella caricata'!A:A,'CPV completo (1-5)'!A2091)</f>
        <v>0</v>
      </c>
      <c r="D2091" s="4" t="str">
        <f t="shared" si="34"/>
        <v>categoria</v>
      </c>
    </row>
    <row r="2092" spans="1:4" x14ac:dyDescent="0.2">
      <c r="A2092" s="4" t="s">
        <v>924</v>
      </c>
      <c r="B2092" s="4" t="s">
        <v>27382</v>
      </c>
      <c r="C2092" s="4">
        <f>COUNTIF('tabella caricata'!A:A,'CPV completo (1-5)'!A2092)</f>
        <v>1</v>
      </c>
      <c r="D2092" s="4" t="str">
        <f t="shared" si="34"/>
        <v>classe</v>
      </c>
    </row>
    <row r="2093" spans="1:4" x14ac:dyDescent="0.2">
      <c r="A2093" s="4" t="s">
        <v>27383</v>
      </c>
      <c r="B2093" s="4" t="s">
        <v>27384</v>
      </c>
      <c r="C2093" s="4">
        <f>COUNTIF('tabella caricata'!A:A,'CPV completo (1-5)'!A2093)</f>
        <v>0</v>
      </c>
      <c r="D2093" s="4" t="str">
        <f t="shared" si="34"/>
        <v>categoria</v>
      </c>
    </row>
    <row r="2094" spans="1:4" x14ac:dyDescent="0.2">
      <c r="A2094" s="4" t="s">
        <v>27385</v>
      </c>
      <c r="B2094" s="4" t="s">
        <v>27386</v>
      </c>
      <c r="C2094" s="4">
        <f>COUNTIF('tabella caricata'!A:A,'CPV completo (1-5)'!A2094)</f>
        <v>0</v>
      </c>
      <c r="D2094" s="4" t="str">
        <f t="shared" si="34"/>
        <v>specifico</v>
      </c>
    </row>
    <row r="2095" spans="1:4" x14ac:dyDescent="0.2">
      <c r="A2095" s="4" t="s">
        <v>27387</v>
      </c>
      <c r="B2095" s="4" t="s">
        <v>27388</v>
      </c>
      <c r="C2095" s="4">
        <f>COUNTIF('tabella caricata'!A:A,'CPV completo (1-5)'!A2095)</f>
        <v>0</v>
      </c>
      <c r="D2095" s="4" t="str">
        <f t="shared" si="34"/>
        <v>specifico</v>
      </c>
    </row>
    <row r="2096" spans="1:4" x14ac:dyDescent="0.2">
      <c r="A2096" s="4" t="s">
        <v>27389</v>
      </c>
      <c r="B2096" s="4" t="s">
        <v>27390</v>
      </c>
      <c r="C2096" s="4">
        <f>COUNTIF('tabella caricata'!A:A,'CPV completo (1-5)'!A2096)</f>
        <v>0</v>
      </c>
      <c r="D2096" s="4" t="str">
        <f t="shared" si="34"/>
        <v>specifico</v>
      </c>
    </row>
    <row r="2097" spans="1:4" x14ac:dyDescent="0.2">
      <c r="A2097" s="4" t="s">
        <v>27391</v>
      </c>
      <c r="B2097" s="4" t="s">
        <v>27392</v>
      </c>
      <c r="C2097" s="4">
        <f>COUNTIF('tabella caricata'!A:A,'CPV completo (1-5)'!A2097)</f>
        <v>0</v>
      </c>
      <c r="D2097" s="4" t="str">
        <f t="shared" si="34"/>
        <v>specifico</v>
      </c>
    </row>
    <row r="2098" spans="1:4" x14ac:dyDescent="0.2">
      <c r="A2098" s="4" t="s">
        <v>27393</v>
      </c>
      <c r="B2098" s="4" t="s">
        <v>27394</v>
      </c>
      <c r="C2098" s="4">
        <f>COUNTIF('tabella caricata'!A:A,'CPV completo (1-5)'!A2098)</f>
        <v>0</v>
      </c>
      <c r="D2098" s="4" t="str">
        <f t="shared" si="34"/>
        <v>specifico</v>
      </c>
    </row>
    <row r="2099" spans="1:4" x14ac:dyDescent="0.2">
      <c r="A2099" s="4" t="s">
        <v>27395</v>
      </c>
      <c r="B2099" s="4" t="s">
        <v>27396</v>
      </c>
      <c r="C2099" s="4">
        <f>COUNTIF('tabella caricata'!A:A,'CPV completo (1-5)'!A2099)</f>
        <v>0</v>
      </c>
      <c r="D2099" s="4" t="str">
        <f t="shared" si="34"/>
        <v>specifico</v>
      </c>
    </row>
    <row r="2100" spans="1:4" x14ac:dyDescent="0.2">
      <c r="A2100" s="4" t="s">
        <v>27397</v>
      </c>
      <c r="B2100" s="4" t="s">
        <v>27398</v>
      </c>
      <c r="C2100" s="4">
        <f>COUNTIF('tabella caricata'!A:A,'CPV completo (1-5)'!A2100)</f>
        <v>0</v>
      </c>
      <c r="D2100" s="4" t="str">
        <f t="shared" si="34"/>
        <v>specifico</v>
      </c>
    </row>
    <row r="2101" spans="1:4" x14ac:dyDescent="0.2">
      <c r="A2101" s="4" t="s">
        <v>27399</v>
      </c>
      <c r="B2101" s="4" t="s">
        <v>27400</v>
      </c>
      <c r="C2101" s="4">
        <f>COUNTIF('tabella caricata'!A:A,'CPV completo (1-5)'!A2101)</f>
        <v>0</v>
      </c>
      <c r="D2101" s="4" t="str">
        <f t="shared" si="34"/>
        <v>specifico</v>
      </c>
    </row>
    <row r="2102" spans="1:4" x14ac:dyDescent="0.2">
      <c r="A2102" s="4" t="s">
        <v>27401</v>
      </c>
      <c r="B2102" s="4" t="s">
        <v>27402</v>
      </c>
      <c r="C2102" s="4">
        <f>COUNTIF('tabella caricata'!A:A,'CPV completo (1-5)'!A2102)</f>
        <v>0</v>
      </c>
      <c r="D2102" s="4" t="str">
        <f t="shared" si="34"/>
        <v>specifico</v>
      </c>
    </row>
    <row r="2103" spans="1:4" x14ac:dyDescent="0.2">
      <c r="A2103" s="4" t="s">
        <v>27403</v>
      </c>
      <c r="B2103" s="4" t="s">
        <v>27404</v>
      </c>
      <c r="C2103" s="4">
        <f>COUNTIF('tabella caricata'!A:A,'CPV completo (1-5)'!A2103)</f>
        <v>0</v>
      </c>
      <c r="D2103" s="4" t="str">
        <f t="shared" si="34"/>
        <v>specifico</v>
      </c>
    </row>
    <row r="2104" spans="1:4" x14ac:dyDescent="0.2">
      <c r="A2104" s="4" t="s">
        <v>27405</v>
      </c>
      <c r="B2104" s="4" t="s">
        <v>27406</v>
      </c>
      <c r="C2104" s="4">
        <f>COUNTIF('tabella caricata'!A:A,'CPV completo (1-5)'!A2104)</f>
        <v>0</v>
      </c>
      <c r="D2104" s="4" t="str">
        <f t="shared" si="34"/>
        <v>categoria</v>
      </c>
    </row>
    <row r="2105" spans="1:4" x14ac:dyDescent="0.2">
      <c r="A2105" s="4" t="s">
        <v>27407</v>
      </c>
      <c r="B2105" s="4" t="s">
        <v>27408</v>
      </c>
      <c r="C2105" s="4">
        <f>COUNTIF('tabella caricata'!A:A,'CPV completo (1-5)'!A2105)</f>
        <v>0</v>
      </c>
      <c r="D2105" s="4" t="str">
        <f t="shared" si="34"/>
        <v>specifico</v>
      </c>
    </row>
    <row r="2106" spans="1:4" x14ac:dyDescent="0.2">
      <c r="A2106" s="4" t="s">
        <v>27409</v>
      </c>
      <c r="B2106" s="4" t="s">
        <v>27410</v>
      </c>
      <c r="C2106" s="4">
        <f>COUNTIF('tabella caricata'!A:A,'CPV completo (1-5)'!A2106)</f>
        <v>0</v>
      </c>
      <c r="D2106" s="4" t="str">
        <f t="shared" si="34"/>
        <v>categoria</v>
      </c>
    </row>
    <row r="2107" spans="1:4" x14ac:dyDescent="0.2">
      <c r="A2107" s="4" t="s">
        <v>27411</v>
      </c>
      <c r="B2107" s="4" t="s">
        <v>27412</v>
      </c>
      <c r="C2107" s="4">
        <f>COUNTIF('tabella caricata'!A:A,'CPV completo (1-5)'!A2107)</f>
        <v>0</v>
      </c>
      <c r="D2107" s="4" t="str">
        <f t="shared" si="34"/>
        <v>specifico</v>
      </c>
    </row>
    <row r="2108" spans="1:4" x14ac:dyDescent="0.2">
      <c r="A2108" s="4" t="s">
        <v>27413</v>
      </c>
      <c r="B2108" s="4" t="s">
        <v>27414</v>
      </c>
      <c r="C2108" s="4">
        <f>COUNTIF('tabella caricata'!A:A,'CPV completo (1-5)'!A2108)</f>
        <v>0</v>
      </c>
      <c r="D2108" s="4" t="str">
        <f t="shared" si="34"/>
        <v>specifico</v>
      </c>
    </row>
    <row r="2109" spans="1:4" x14ac:dyDescent="0.2">
      <c r="A2109" s="4" t="s">
        <v>27415</v>
      </c>
      <c r="B2109" s="4" t="s">
        <v>27416</v>
      </c>
      <c r="C2109" s="4">
        <f>COUNTIF('tabella caricata'!A:A,'CPV completo (1-5)'!A2109)</f>
        <v>0</v>
      </c>
      <c r="D2109" s="4" t="str">
        <f t="shared" si="34"/>
        <v>categoria</v>
      </c>
    </row>
    <row r="2110" spans="1:4" x14ac:dyDescent="0.2">
      <c r="A2110" s="4" t="s">
        <v>27417</v>
      </c>
      <c r="B2110" s="4" t="s">
        <v>27418</v>
      </c>
      <c r="C2110" s="4">
        <f>COUNTIF('tabella caricata'!A:A,'CPV completo (1-5)'!A2110)</f>
        <v>0</v>
      </c>
      <c r="D2110" s="4" t="str">
        <f t="shared" si="34"/>
        <v>categoria</v>
      </c>
    </row>
    <row r="2111" spans="1:4" x14ac:dyDescent="0.2">
      <c r="A2111" s="4" t="s">
        <v>27419</v>
      </c>
      <c r="B2111" s="4" t="s">
        <v>27420</v>
      </c>
      <c r="C2111" s="4">
        <f>COUNTIF('tabella caricata'!A:A,'CPV completo (1-5)'!A2111)</f>
        <v>0</v>
      </c>
      <c r="D2111" s="4" t="str">
        <f t="shared" si="34"/>
        <v>categoria</v>
      </c>
    </row>
    <row r="2112" spans="1:4" x14ac:dyDescent="0.2">
      <c r="A2112" s="4" t="s">
        <v>927</v>
      </c>
      <c r="B2112" s="4" t="s">
        <v>27421</v>
      </c>
      <c r="C2112" s="4">
        <f>COUNTIF('tabella caricata'!A:A,'CPV completo (1-5)'!A2112)</f>
        <v>1</v>
      </c>
      <c r="D2112" s="4" t="str">
        <f t="shared" si="34"/>
        <v>classe</v>
      </c>
    </row>
    <row r="2113" spans="1:4" x14ac:dyDescent="0.2">
      <c r="A2113" s="4" t="s">
        <v>27422</v>
      </c>
      <c r="B2113" s="4" t="s">
        <v>27423</v>
      </c>
      <c r="C2113" s="4">
        <f>COUNTIF('tabella caricata'!A:A,'CPV completo (1-5)'!A2113)</f>
        <v>0</v>
      </c>
      <c r="D2113" s="4" t="str">
        <f t="shared" si="34"/>
        <v>categoria</v>
      </c>
    </row>
    <row r="2114" spans="1:4" x14ac:dyDescent="0.2">
      <c r="A2114" s="4" t="s">
        <v>27424</v>
      </c>
      <c r="B2114" s="4" t="s">
        <v>27425</v>
      </c>
      <c r="C2114" s="4">
        <f>COUNTIF('tabella caricata'!A:A,'CPV completo (1-5)'!A2114)</f>
        <v>0</v>
      </c>
      <c r="D2114" s="4" t="str">
        <f t="shared" si="34"/>
        <v>specifico</v>
      </c>
    </row>
    <row r="2115" spans="1:4" x14ac:dyDescent="0.2">
      <c r="A2115" s="4" t="s">
        <v>27426</v>
      </c>
      <c r="B2115" s="4" t="s">
        <v>27427</v>
      </c>
      <c r="C2115" s="4">
        <f>COUNTIF('tabella caricata'!A:A,'CPV completo (1-5)'!A2115)</f>
        <v>0</v>
      </c>
      <c r="D2115" s="4" t="str">
        <f t="shared" ref="D2115:D2178" si="35">IF(MID(A2115,3,1)="0","divisione",IF(MID(A2115,4,1)="0","gruppo",IF(MID(A2115,5,1)="0","classe",IF(MID(A2115,6,1)="0","categoria","specifico"))))</f>
        <v>specifico</v>
      </c>
    </row>
    <row r="2116" spans="1:4" x14ac:dyDescent="0.2">
      <c r="A2116" s="4" t="s">
        <v>27428</v>
      </c>
      <c r="B2116" s="4" t="s">
        <v>27429</v>
      </c>
      <c r="C2116" s="4">
        <f>COUNTIF('tabella caricata'!A:A,'CPV completo (1-5)'!A2116)</f>
        <v>0</v>
      </c>
      <c r="D2116" s="4" t="str">
        <f t="shared" si="35"/>
        <v>categoria</v>
      </c>
    </row>
    <row r="2117" spans="1:4" x14ac:dyDescent="0.2">
      <c r="A2117" s="4" t="s">
        <v>930</v>
      </c>
      <c r="B2117" s="4" t="s">
        <v>27430</v>
      </c>
      <c r="C2117" s="4">
        <f>COUNTIF('tabella caricata'!A:A,'CPV completo (1-5)'!A2117)</f>
        <v>1</v>
      </c>
      <c r="D2117" s="4" t="str">
        <f t="shared" si="35"/>
        <v>classe</v>
      </c>
    </row>
    <row r="2118" spans="1:4" x14ac:dyDescent="0.2">
      <c r="A2118" s="4" t="s">
        <v>27431</v>
      </c>
      <c r="B2118" s="4" t="s">
        <v>27432</v>
      </c>
      <c r="C2118" s="4">
        <f>COUNTIF('tabella caricata'!A:A,'CPV completo (1-5)'!A2118)</f>
        <v>0</v>
      </c>
      <c r="D2118" s="4" t="str">
        <f t="shared" si="35"/>
        <v>categoria</v>
      </c>
    </row>
    <row r="2119" spans="1:4" x14ac:dyDescent="0.2">
      <c r="A2119" s="4" t="s">
        <v>933</v>
      </c>
      <c r="B2119" s="4" t="s">
        <v>27433</v>
      </c>
      <c r="C2119" s="4">
        <f>COUNTIF('tabella caricata'!A:A,'CPV completo (1-5)'!A2119)</f>
        <v>1</v>
      </c>
      <c r="D2119" s="4" t="str">
        <f t="shared" si="35"/>
        <v>classe</v>
      </c>
    </row>
    <row r="2120" spans="1:4" x14ac:dyDescent="0.2">
      <c r="A2120" s="4" t="s">
        <v>27434</v>
      </c>
      <c r="B2120" s="4" t="s">
        <v>27435</v>
      </c>
      <c r="C2120" s="4">
        <f>COUNTIF('tabella caricata'!A:A,'CPV completo (1-5)'!A2120)</f>
        <v>0</v>
      </c>
      <c r="D2120" s="4" t="str">
        <f t="shared" si="35"/>
        <v>categoria</v>
      </c>
    </row>
    <row r="2121" spans="1:4" x14ac:dyDescent="0.2">
      <c r="A2121" s="4" t="s">
        <v>27436</v>
      </c>
      <c r="B2121" s="4" t="s">
        <v>27437</v>
      </c>
      <c r="C2121" s="4">
        <f>COUNTIF('tabella caricata'!A:A,'CPV completo (1-5)'!A2121)</f>
        <v>0</v>
      </c>
      <c r="D2121" s="4" t="str">
        <f t="shared" si="35"/>
        <v>categoria</v>
      </c>
    </row>
    <row r="2122" spans="1:4" x14ac:dyDescent="0.2">
      <c r="A2122" s="4" t="s">
        <v>27438</v>
      </c>
      <c r="B2122" s="4" t="s">
        <v>27439</v>
      </c>
      <c r="C2122" s="4">
        <f>COUNTIF('tabella caricata'!A:A,'CPV completo (1-5)'!A2122)</f>
        <v>0</v>
      </c>
      <c r="D2122" s="4" t="str">
        <f t="shared" si="35"/>
        <v>categoria</v>
      </c>
    </row>
    <row r="2123" spans="1:4" x14ac:dyDescent="0.2">
      <c r="A2123" s="4" t="s">
        <v>27440</v>
      </c>
      <c r="B2123" s="4" t="s">
        <v>27441</v>
      </c>
      <c r="C2123" s="4">
        <f>COUNTIF('tabella caricata'!A:A,'CPV completo (1-5)'!A2123)</f>
        <v>0</v>
      </c>
      <c r="D2123" s="4" t="str">
        <f t="shared" si="35"/>
        <v>categoria</v>
      </c>
    </row>
    <row r="2124" spans="1:4" x14ac:dyDescent="0.2">
      <c r="A2124" s="4" t="s">
        <v>27442</v>
      </c>
      <c r="B2124" s="4" t="s">
        <v>27443</v>
      </c>
      <c r="C2124" s="4">
        <f>COUNTIF('tabella caricata'!A:A,'CPV completo (1-5)'!A2124)</f>
        <v>0</v>
      </c>
      <c r="D2124" s="4" t="str">
        <f t="shared" si="35"/>
        <v>categoria</v>
      </c>
    </row>
    <row r="2125" spans="1:4" x14ac:dyDescent="0.2">
      <c r="A2125" s="4" t="s">
        <v>27444</v>
      </c>
      <c r="B2125" s="4" t="s">
        <v>27445</v>
      </c>
      <c r="C2125" s="4">
        <f>COUNTIF('tabella caricata'!A:A,'CPV completo (1-5)'!A2125)</f>
        <v>0</v>
      </c>
      <c r="D2125" s="4" t="str">
        <f t="shared" si="35"/>
        <v>categoria</v>
      </c>
    </row>
    <row r="2126" spans="1:4" x14ac:dyDescent="0.2">
      <c r="A2126" s="4" t="s">
        <v>27446</v>
      </c>
      <c r="B2126" s="4" t="s">
        <v>27447</v>
      </c>
      <c r="C2126" s="4">
        <f>COUNTIF('tabella caricata'!A:A,'CPV completo (1-5)'!A2126)</f>
        <v>0</v>
      </c>
      <c r="D2126" s="4" t="str">
        <f t="shared" si="35"/>
        <v>categoria</v>
      </c>
    </row>
    <row r="2127" spans="1:4" x14ac:dyDescent="0.2">
      <c r="A2127" s="4" t="s">
        <v>27448</v>
      </c>
      <c r="B2127" s="4" t="s">
        <v>27449</v>
      </c>
      <c r="C2127" s="4">
        <f>COUNTIF('tabella caricata'!A:A,'CPV completo (1-5)'!A2127)</f>
        <v>0</v>
      </c>
      <c r="D2127" s="4" t="str">
        <f t="shared" si="35"/>
        <v>specifico</v>
      </c>
    </row>
    <row r="2128" spans="1:4" x14ac:dyDescent="0.2">
      <c r="A2128" s="4" t="s">
        <v>27450</v>
      </c>
      <c r="B2128" s="4" t="s">
        <v>27451</v>
      </c>
      <c r="C2128" s="4">
        <f>COUNTIF('tabella caricata'!A:A,'CPV completo (1-5)'!A2128)</f>
        <v>0</v>
      </c>
      <c r="D2128" s="4" t="str">
        <f t="shared" si="35"/>
        <v>specifico</v>
      </c>
    </row>
    <row r="2129" spans="1:4" x14ac:dyDescent="0.2">
      <c r="A2129" s="4" t="s">
        <v>27452</v>
      </c>
      <c r="B2129" s="4" t="s">
        <v>27453</v>
      </c>
      <c r="C2129" s="4">
        <f>COUNTIF('tabella caricata'!A:A,'CPV completo (1-5)'!A2129)</f>
        <v>0</v>
      </c>
      <c r="D2129" s="4" t="str">
        <f t="shared" si="35"/>
        <v>specifico</v>
      </c>
    </row>
    <row r="2130" spans="1:4" x14ac:dyDescent="0.2">
      <c r="A2130" s="4" t="s">
        <v>936</v>
      </c>
      <c r="B2130" s="4" t="s">
        <v>27454</v>
      </c>
      <c r="C2130" s="4">
        <f>COUNTIF('tabella caricata'!A:A,'CPV completo (1-5)'!A2130)</f>
        <v>1</v>
      </c>
      <c r="D2130" s="4" t="str">
        <f t="shared" si="35"/>
        <v>classe</v>
      </c>
    </row>
    <row r="2131" spans="1:4" x14ac:dyDescent="0.2">
      <c r="A2131" s="4" t="s">
        <v>27455</v>
      </c>
      <c r="B2131" s="4" t="s">
        <v>27456</v>
      </c>
      <c r="C2131" s="4">
        <f>COUNTIF('tabella caricata'!A:A,'CPV completo (1-5)'!A2131)</f>
        <v>0</v>
      </c>
      <c r="D2131" s="4" t="str">
        <f t="shared" si="35"/>
        <v>categoria</v>
      </c>
    </row>
    <row r="2132" spans="1:4" x14ac:dyDescent="0.2">
      <c r="A2132" s="4" t="s">
        <v>27457</v>
      </c>
      <c r="B2132" s="4" t="s">
        <v>27458</v>
      </c>
      <c r="C2132" s="4">
        <f>COUNTIF('tabella caricata'!A:A,'CPV completo (1-5)'!A2132)</f>
        <v>0</v>
      </c>
      <c r="D2132" s="4" t="str">
        <f t="shared" si="35"/>
        <v>specifico</v>
      </c>
    </row>
    <row r="2133" spans="1:4" x14ac:dyDescent="0.2">
      <c r="A2133" s="4" t="s">
        <v>27459</v>
      </c>
      <c r="B2133" s="4" t="s">
        <v>27460</v>
      </c>
      <c r="C2133" s="4">
        <f>COUNTIF('tabella caricata'!A:A,'CPV completo (1-5)'!A2133)</f>
        <v>0</v>
      </c>
      <c r="D2133" s="4" t="str">
        <f t="shared" si="35"/>
        <v>specifico</v>
      </c>
    </row>
    <row r="2134" spans="1:4" x14ac:dyDescent="0.2">
      <c r="A2134" s="4" t="s">
        <v>27461</v>
      </c>
      <c r="B2134" s="4" t="s">
        <v>27462</v>
      </c>
      <c r="C2134" s="4">
        <f>COUNTIF('tabella caricata'!A:A,'CPV completo (1-5)'!A2134)</f>
        <v>0</v>
      </c>
      <c r="D2134" s="4" t="str">
        <f t="shared" si="35"/>
        <v>specifico</v>
      </c>
    </row>
    <row r="2135" spans="1:4" x14ac:dyDescent="0.2">
      <c r="A2135" s="4" t="s">
        <v>27463</v>
      </c>
      <c r="B2135" s="4" t="s">
        <v>27464</v>
      </c>
      <c r="C2135" s="4">
        <f>COUNTIF('tabella caricata'!A:A,'CPV completo (1-5)'!A2135)</f>
        <v>0</v>
      </c>
      <c r="D2135" s="4" t="str">
        <f t="shared" si="35"/>
        <v>specifico</v>
      </c>
    </row>
    <row r="2136" spans="1:4" x14ac:dyDescent="0.2">
      <c r="A2136" s="4" t="s">
        <v>27465</v>
      </c>
      <c r="B2136" s="4" t="s">
        <v>27466</v>
      </c>
      <c r="C2136" s="4">
        <f>COUNTIF('tabella caricata'!A:A,'CPV completo (1-5)'!A2136)</f>
        <v>0</v>
      </c>
      <c r="D2136" s="4" t="str">
        <f t="shared" si="35"/>
        <v>specifico</v>
      </c>
    </row>
    <row r="2137" spans="1:4" x14ac:dyDescent="0.2">
      <c r="A2137" s="4" t="s">
        <v>27467</v>
      </c>
      <c r="B2137" s="4" t="s">
        <v>27468</v>
      </c>
      <c r="C2137" s="4">
        <f>COUNTIF('tabella caricata'!A:A,'CPV completo (1-5)'!A2137)</f>
        <v>0</v>
      </c>
      <c r="D2137" s="4" t="str">
        <f t="shared" si="35"/>
        <v>specifico</v>
      </c>
    </row>
    <row r="2138" spans="1:4" x14ac:dyDescent="0.2">
      <c r="A2138" s="4" t="s">
        <v>27469</v>
      </c>
      <c r="B2138" s="4" t="s">
        <v>27470</v>
      </c>
      <c r="C2138" s="4">
        <f>COUNTIF('tabella caricata'!A:A,'CPV completo (1-5)'!A2138)</f>
        <v>0</v>
      </c>
      <c r="D2138" s="4" t="str">
        <f t="shared" si="35"/>
        <v>specifico</v>
      </c>
    </row>
    <row r="2139" spans="1:4" x14ac:dyDescent="0.2">
      <c r="A2139" s="4" t="s">
        <v>27471</v>
      </c>
      <c r="B2139" s="4" t="s">
        <v>27472</v>
      </c>
      <c r="C2139" s="4">
        <f>COUNTIF('tabella caricata'!A:A,'CPV completo (1-5)'!A2139)</f>
        <v>0</v>
      </c>
      <c r="D2139" s="4" t="str">
        <f t="shared" si="35"/>
        <v>specifico</v>
      </c>
    </row>
    <row r="2140" spans="1:4" x14ac:dyDescent="0.2">
      <c r="A2140" s="4" t="s">
        <v>27473</v>
      </c>
      <c r="B2140" s="4" t="s">
        <v>27474</v>
      </c>
      <c r="C2140" s="4">
        <f>COUNTIF('tabella caricata'!A:A,'CPV completo (1-5)'!A2140)</f>
        <v>0</v>
      </c>
      <c r="D2140" s="4" t="str">
        <f t="shared" si="35"/>
        <v>specifico</v>
      </c>
    </row>
    <row r="2141" spans="1:4" x14ac:dyDescent="0.2">
      <c r="A2141" s="4" t="s">
        <v>27475</v>
      </c>
      <c r="B2141" s="4" t="s">
        <v>27476</v>
      </c>
      <c r="C2141" s="4">
        <f>COUNTIF('tabella caricata'!A:A,'CPV completo (1-5)'!A2141)</f>
        <v>0</v>
      </c>
      <c r="D2141" s="4" t="str">
        <f t="shared" si="35"/>
        <v>categoria</v>
      </c>
    </row>
    <row r="2142" spans="1:4" x14ac:dyDescent="0.2">
      <c r="A2142" s="4" t="s">
        <v>27477</v>
      </c>
      <c r="B2142" s="4" t="s">
        <v>27478</v>
      </c>
      <c r="C2142" s="4">
        <f>COUNTIF('tabella caricata'!A:A,'CPV completo (1-5)'!A2142)</f>
        <v>0</v>
      </c>
      <c r="D2142" s="4" t="str">
        <f t="shared" si="35"/>
        <v>specifico</v>
      </c>
    </row>
    <row r="2143" spans="1:4" x14ac:dyDescent="0.2">
      <c r="A2143" s="4" t="s">
        <v>939</v>
      </c>
      <c r="B2143" s="4" t="s">
        <v>27479</v>
      </c>
      <c r="C2143" s="4">
        <f>COUNTIF('tabella caricata'!A:A,'CPV completo (1-5)'!A2143)</f>
        <v>1</v>
      </c>
      <c r="D2143" s="4" t="str">
        <f t="shared" si="35"/>
        <v>classe</v>
      </c>
    </row>
    <row r="2144" spans="1:4" x14ac:dyDescent="0.2">
      <c r="A2144" s="4" t="s">
        <v>27480</v>
      </c>
      <c r="B2144" s="4" t="s">
        <v>27481</v>
      </c>
      <c r="C2144" s="4">
        <f>COUNTIF('tabella caricata'!A:A,'CPV completo (1-5)'!A2144)</f>
        <v>0</v>
      </c>
      <c r="D2144" s="4" t="str">
        <f t="shared" si="35"/>
        <v>categoria</v>
      </c>
    </row>
    <row r="2145" spans="1:4" x14ac:dyDescent="0.2">
      <c r="A2145" s="4" t="s">
        <v>27482</v>
      </c>
      <c r="B2145" s="4" t="s">
        <v>27483</v>
      </c>
      <c r="C2145" s="4">
        <f>COUNTIF('tabella caricata'!A:A,'CPV completo (1-5)'!A2145)</f>
        <v>0</v>
      </c>
      <c r="D2145" s="4" t="str">
        <f t="shared" si="35"/>
        <v>categoria</v>
      </c>
    </row>
    <row r="2146" spans="1:4" x14ac:dyDescent="0.2">
      <c r="A2146" s="4" t="s">
        <v>27484</v>
      </c>
      <c r="B2146" s="4" t="s">
        <v>27485</v>
      </c>
      <c r="C2146" s="4">
        <f>COUNTIF('tabella caricata'!A:A,'CPV completo (1-5)'!A2146)</f>
        <v>0</v>
      </c>
      <c r="D2146" s="4" t="str">
        <f t="shared" si="35"/>
        <v>categoria</v>
      </c>
    </row>
    <row r="2147" spans="1:4" x14ac:dyDescent="0.2">
      <c r="A2147" s="4" t="s">
        <v>27486</v>
      </c>
      <c r="B2147" s="4" t="s">
        <v>27487</v>
      </c>
      <c r="C2147" s="4">
        <f>COUNTIF('tabella caricata'!A:A,'CPV completo (1-5)'!A2147)</f>
        <v>0</v>
      </c>
      <c r="D2147" s="4" t="str">
        <f t="shared" si="35"/>
        <v>categoria</v>
      </c>
    </row>
    <row r="2148" spans="1:4" x14ac:dyDescent="0.2">
      <c r="A2148" s="4" t="s">
        <v>942</v>
      </c>
      <c r="B2148" s="4" t="s">
        <v>27488</v>
      </c>
      <c r="C2148" s="4">
        <f>COUNTIF('tabella caricata'!A:A,'CPV completo (1-5)'!A2148)</f>
        <v>1</v>
      </c>
      <c r="D2148" s="4" t="str">
        <f t="shared" si="35"/>
        <v>gruppo</v>
      </c>
    </row>
    <row r="2149" spans="1:4" x14ac:dyDescent="0.2">
      <c r="A2149" s="4" t="s">
        <v>945</v>
      </c>
      <c r="B2149" s="4" t="s">
        <v>27489</v>
      </c>
      <c r="C2149" s="4">
        <f>COUNTIF('tabella caricata'!A:A,'CPV completo (1-5)'!A2149)</f>
        <v>1</v>
      </c>
      <c r="D2149" s="4" t="str">
        <f t="shared" si="35"/>
        <v>classe</v>
      </c>
    </row>
    <row r="2150" spans="1:4" x14ac:dyDescent="0.2">
      <c r="A2150" s="4" t="s">
        <v>27490</v>
      </c>
      <c r="B2150" s="4" t="s">
        <v>27491</v>
      </c>
      <c r="C2150" s="4">
        <f>COUNTIF('tabella caricata'!A:A,'CPV completo (1-5)'!A2150)</f>
        <v>0</v>
      </c>
      <c r="D2150" s="4" t="str">
        <f t="shared" si="35"/>
        <v>categoria</v>
      </c>
    </row>
    <row r="2151" spans="1:4" x14ac:dyDescent="0.2">
      <c r="A2151" s="4" t="s">
        <v>27492</v>
      </c>
      <c r="B2151" s="4" t="s">
        <v>27493</v>
      </c>
      <c r="C2151" s="4">
        <f>COUNTIF('tabella caricata'!A:A,'CPV completo (1-5)'!A2151)</f>
        <v>0</v>
      </c>
      <c r="D2151" s="4" t="str">
        <f t="shared" si="35"/>
        <v>specifico</v>
      </c>
    </row>
    <row r="2152" spans="1:4" x14ac:dyDescent="0.2">
      <c r="A2152" s="4" t="s">
        <v>27494</v>
      </c>
      <c r="B2152" s="4" t="s">
        <v>27495</v>
      </c>
      <c r="C2152" s="4">
        <f>COUNTIF('tabella caricata'!A:A,'CPV completo (1-5)'!A2152)</f>
        <v>0</v>
      </c>
      <c r="D2152" s="4" t="str">
        <f t="shared" si="35"/>
        <v>specifico</v>
      </c>
    </row>
    <row r="2153" spans="1:4" x14ac:dyDescent="0.2">
      <c r="A2153" s="4" t="s">
        <v>27496</v>
      </c>
      <c r="B2153" s="4" t="s">
        <v>27497</v>
      </c>
      <c r="C2153" s="4">
        <f>COUNTIF('tabella caricata'!A:A,'CPV completo (1-5)'!A2153)</f>
        <v>0</v>
      </c>
      <c r="D2153" s="4" t="str">
        <f t="shared" si="35"/>
        <v>specifico</v>
      </c>
    </row>
    <row r="2154" spans="1:4" x14ac:dyDescent="0.2">
      <c r="A2154" s="4" t="s">
        <v>27498</v>
      </c>
      <c r="B2154" s="4" t="s">
        <v>27499</v>
      </c>
      <c r="C2154" s="4">
        <f>COUNTIF('tabella caricata'!A:A,'CPV completo (1-5)'!A2154)</f>
        <v>0</v>
      </c>
      <c r="D2154" s="4" t="str">
        <f t="shared" si="35"/>
        <v>specifico</v>
      </c>
    </row>
    <row r="2155" spans="1:4" x14ac:dyDescent="0.2">
      <c r="A2155" s="4" t="s">
        <v>27500</v>
      </c>
      <c r="B2155" s="4" t="s">
        <v>27501</v>
      </c>
      <c r="C2155" s="4">
        <f>COUNTIF('tabella caricata'!A:A,'CPV completo (1-5)'!A2155)</f>
        <v>0</v>
      </c>
      <c r="D2155" s="4" t="str">
        <f t="shared" si="35"/>
        <v>specifico</v>
      </c>
    </row>
    <row r="2156" spans="1:4" x14ac:dyDescent="0.2">
      <c r="A2156" s="4" t="s">
        <v>27502</v>
      </c>
      <c r="B2156" s="4" t="s">
        <v>27503</v>
      </c>
      <c r="C2156" s="4">
        <f>COUNTIF('tabella caricata'!A:A,'CPV completo (1-5)'!A2156)</f>
        <v>0</v>
      </c>
      <c r="D2156" s="4" t="str">
        <f t="shared" si="35"/>
        <v>specifico</v>
      </c>
    </row>
    <row r="2157" spans="1:4" x14ac:dyDescent="0.2">
      <c r="A2157" s="4" t="s">
        <v>27504</v>
      </c>
      <c r="B2157" s="4" t="s">
        <v>27505</v>
      </c>
      <c r="C2157" s="4">
        <f>COUNTIF('tabella caricata'!A:A,'CPV completo (1-5)'!A2157)</f>
        <v>0</v>
      </c>
      <c r="D2157" s="4" t="str">
        <f t="shared" si="35"/>
        <v>specifico</v>
      </c>
    </row>
    <row r="2158" spans="1:4" x14ac:dyDescent="0.2">
      <c r="A2158" s="4" t="s">
        <v>27506</v>
      </c>
      <c r="B2158" s="4" t="s">
        <v>27507</v>
      </c>
      <c r="C2158" s="4">
        <f>COUNTIF('tabella caricata'!A:A,'CPV completo (1-5)'!A2158)</f>
        <v>0</v>
      </c>
      <c r="D2158" s="4" t="str">
        <f t="shared" si="35"/>
        <v>specifico</v>
      </c>
    </row>
    <row r="2159" spans="1:4" x14ac:dyDescent="0.2">
      <c r="A2159" s="4" t="s">
        <v>27508</v>
      </c>
      <c r="B2159" s="4" t="s">
        <v>27509</v>
      </c>
      <c r="C2159" s="4">
        <f>COUNTIF('tabella caricata'!A:A,'CPV completo (1-5)'!A2159)</f>
        <v>0</v>
      </c>
      <c r="D2159" s="4" t="str">
        <f t="shared" si="35"/>
        <v>categoria</v>
      </c>
    </row>
    <row r="2160" spans="1:4" x14ac:dyDescent="0.2">
      <c r="A2160" s="4" t="s">
        <v>27510</v>
      </c>
      <c r="B2160" s="4" t="s">
        <v>27511</v>
      </c>
      <c r="C2160" s="4">
        <f>COUNTIF('tabella caricata'!A:A,'CPV completo (1-5)'!A2160)</f>
        <v>0</v>
      </c>
      <c r="D2160" s="4" t="str">
        <f t="shared" si="35"/>
        <v>specifico</v>
      </c>
    </row>
    <row r="2161" spans="1:4" x14ac:dyDescent="0.2">
      <c r="A2161" s="4" t="s">
        <v>27512</v>
      </c>
      <c r="B2161" s="4" t="s">
        <v>27513</v>
      </c>
      <c r="C2161" s="4">
        <f>COUNTIF('tabella caricata'!A:A,'CPV completo (1-5)'!A2161)</f>
        <v>0</v>
      </c>
      <c r="D2161" s="4" t="str">
        <f t="shared" si="35"/>
        <v>specifico</v>
      </c>
    </row>
    <row r="2162" spans="1:4" x14ac:dyDescent="0.2">
      <c r="A2162" s="4" t="s">
        <v>27514</v>
      </c>
      <c r="B2162" s="4" t="s">
        <v>27515</v>
      </c>
      <c r="C2162" s="4">
        <f>COUNTIF('tabella caricata'!A:A,'CPV completo (1-5)'!A2162)</f>
        <v>0</v>
      </c>
      <c r="D2162" s="4" t="str">
        <f t="shared" si="35"/>
        <v>specifico</v>
      </c>
    </row>
    <row r="2163" spans="1:4" x14ac:dyDescent="0.2">
      <c r="A2163" s="4" t="s">
        <v>27516</v>
      </c>
      <c r="B2163" s="4" t="s">
        <v>27517</v>
      </c>
      <c r="C2163" s="4">
        <f>COUNTIF('tabella caricata'!A:A,'CPV completo (1-5)'!A2163)</f>
        <v>0</v>
      </c>
      <c r="D2163" s="4" t="str">
        <f t="shared" si="35"/>
        <v>specifico</v>
      </c>
    </row>
    <row r="2164" spans="1:4" x14ac:dyDescent="0.2">
      <c r="A2164" s="4" t="s">
        <v>27518</v>
      </c>
      <c r="B2164" s="4" t="s">
        <v>27519</v>
      </c>
      <c r="C2164" s="4">
        <f>COUNTIF('tabella caricata'!A:A,'CPV completo (1-5)'!A2164)</f>
        <v>0</v>
      </c>
      <c r="D2164" s="4" t="str">
        <f t="shared" si="35"/>
        <v>categoria</v>
      </c>
    </row>
    <row r="2165" spans="1:4" x14ac:dyDescent="0.2">
      <c r="A2165" s="4" t="s">
        <v>27520</v>
      </c>
      <c r="B2165" s="4" t="s">
        <v>27521</v>
      </c>
      <c r="C2165" s="4">
        <f>COUNTIF('tabella caricata'!A:A,'CPV completo (1-5)'!A2165)</f>
        <v>0</v>
      </c>
      <c r="D2165" s="4" t="str">
        <f t="shared" si="35"/>
        <v>specifico</v>
      </c>
    </row>
    <row r="2166" spans="1:4" x14ac:dyDescent="0.2">
      <c r="A2166" s="4" t="s">
        <v>27522</v>
      </c>
      <c r="B2166" s="4" t="s">
        <v>27523</v>
      </c>
      <c r="C2166" s="4">
        <f>COUNTIF('tabella caricata'!A:A,'CPV completo (1-5)'!A2166)</f>
        <v>0</v>
      </c>
      <c r="D2166" s="4" t="str">
        <f t="shared" si="35"/>
        <v>specifico</v>
      </c>
    </row>
    <row r="2167" spans="1:4" x14ac:dyDescent="0.2">
      <c r="A2167" s="4" t="s">
        <v>27524</v>
      </c>
      <c r="B2167" s="4" t="s">
        <v>27525</v>
      </c>
      <c r="C2167" s="4">
        <f>COUNTIF('tabella caricata'!A:A,'CPV completo (1-5)'!A2167)</f>
        <v>0</v>
      </c>
      <c r="D2167" s="4" t="str">
        <f t="shared" si="35"/>
        <v>specifico</v>
      </c>
    </row>
    <row r="2168" spans="1:4" x14ac:dyDescent="0.2">
      <c r="A2168" s="4" t="s">
        <v>27526</v>
      </c>
      <c r="B2168" s="4" t="s">
        <v>27527</v>
      </c>
      <c r="C2168" s="4">
        <f>COUNTIF('tabella caricata'!A:A,'CPV completo (1-5)'!A2168)</f>
        <v>0</v>
      </c>
      <c r="D2168" s="4" t="str">
        <f t="shared" si="35"/>
        <v>specifico</v>
      </c>
    </row>
    <row r="2169" spans="1:4" x14ac:dyDescent="0.2">
      <c r="A2169" s="4" t="s">
        <v>27528</v>
      </c>
      <c r="B2169" s="4" t="s">
        <v>27529</v>
      </c>
      <c r="C2169" s="4">
        <f>COUNTIF('tabella caricata'!A:A,'CPV completo (1-5)'!A2169)</f>
        <v>0</v>
      </c>
      <c r="D2169" s="4" t="str">
        <f t="shared" si="35"/>
        <v>categoria</v>
      </c>
    </row>
    <row r="2170" spans="1:4" x14ac:dyDescent="0.2">
      <c r="A2170" s="4" t="s">
        <v>27530</v>
      </c>
      <c r="B2170" s="4" t="s">
        <v>27531</v>
      </c>
      <c r="C2170" s="4">
        <f>COUNTIF('tabella caricata'!A:A,'CPV completo (1-5)'!A2170)</f>
        <v>0</v>
      </c>
      <c r="D2170" s="4" t="str">
        <f t="shared" si="35"/>
        <v>specifico</v>
      </c>
    </row>
    <row r="2171" spans="1:4" x14ac:dyDescent="0.2">
      <c r="A2171" s="4" t="s">
        <v>27532</v>
      </c>
      <c r="B2171" s="4" t="s">
        <v>27533</v>
      </c>
      <c r="C2171" s="4">
        <f>COUNTIF('tabella caricata'!A:A,'CPV completo (1-5)'!A2171)</f>
        <v>0</v>
      </c>
      <c r="D2171" s="4" t="str">
        <f t="shared" si="35"/>
        <v>specifico</v>
      </c>
    </row>
    <row r="2172" spans="1:4" x14ac:dyDescent="0.2">
      <c r="A2172" s="4" t="s">
        <v>27534</v>
      </c>
      <c r="B2172" s="4" t="s">
        <v>27535</v>
      </c>
      <c r="C2172" s="4">
        <f>COUNTIF('tabella caricata'!A:A,'CPV completo (1-5)'!A2172)</f>
        <v>0</v>
      </c>
      <c r="D2172" s="4" t="str">
        <f t="shared" si="35"/>
        <v>specifico</v>
      </c>
    </row>
    <row r="2173" spans="1:4" x14ac:dyDescent="0.2">
      <c r="A2173" s="4" t="s">
        <v>27536</v>
      </c>
      <c r="B2173" s="4" t="s">
        <v>27537</v>
      </c>
      <c r="C2173" s="4">
        <f>COUNTIF('tabella caricata'!A:A,'CPV completo (1-5)'!A2173)</f>
        <v>0</v>
      </c>
      <c r="D2173" s="4" t="str">
        <f t="shared" si="35"/>
        <v>specifico</v>
      </c>
    </row>
    <row r="2174" spans="1:4" x14ac:dyDescent="0.2">
      <c r="A2174" s="4" t="s">
        <v>27538</v>
      </c>
      <c r="B2174" s="4" t="s">
        <v>27539</v>
      </c>
      <c r="C2174" s="4">
        <f>COUNTIF('tabella caricata'!A:A,'CPV completo (1-5)'!A2174)</f>
        <v>0</v>
      </c>
      <c r="D2174" s="4" t="str">
        <f t="shared" si="35"/>
        <v>specifico</v>
      </c>
    </row>
    <row r="2175" spans="1:4" x14ac:dyDescent="0.2">
      <c r="A2175" s="4" t="s">
        <v>27540</v>
      </c>
      <c r="B2175" s="4" t="s">
        <v>27541</v>
      </c>
      <c r="C2175" s="4">
        <f>COUNTIF('tabella caricata'!A:A,'CPV completo (1-5)'!A2175)</f>
        <v>0</v>
      </c>
      <c r="D2175" s="4" t="str">
        <f t="shared" si="35"/>
        <v>specifico</v>
      </c>
    </row>
    <row r="2176" spans="1:4" x14ac:dyDescent="0.2">
      <c r="A2176" s="4" t="s">
        <v>27542</v>
      </c>
      <c r="B2176" s="4" t="s">
        <v>27543</v>
      </c>
      <c r="C2176" s="4">
        <f>COUNTIF('tabella caricata'!A:A,'CPV completo (1-5)'!A2176)</f>
        <v>0</v>
      </c>
      <c r="D2176" s="4" t="str">
        <f t="shared" si="35"/>
        <v>specifico</v>
      </c>
    </row>
    <row r="2177" spans="1:4" x14ac:dyDescent="0.2">
      <c r="A2177" s="4" t="s">
        <v>27544</v>
      </c>
      <c r="B2177" s="4" t="s">
        <v>27545</v>
      </c>
      <c r="C2177" s="4">
        <f>COUNTIF('tabella caricata'!A:A,'CPV completo (1-5)'!A2177)</f>
        <v>0</v>
      </c>
      <c r="D2177" s="4" t="str">
        <f t="shared" si="35"/>
        <v>specifico</v>
      </c>
    </row>
    <row r="2178" spans="1:4" x14ac:dyDescent="0.2">
      <c r="A2178" s="4" t="s">
        <v>27546</v>
      </c>
      <c r="B2178" s="4" t="s">
        <v>27547</v>
      </c>
      <c r="C2178" s="4">
        <f>COUNTIF('tabella caricata'!A:A,'CPV completo (1-5)'!A2178)</f>
        <v>0</v>
      </c>
      <c r="D2178" s="4" t="str">
        <f t="shared" si="35"/>
        <v>specifico</v>
      </c>
    </row>
    <row r="2179" spans="1:4" x14ac:dyDescent="0.2">
      <c r="A2179" s="4" t="s">
        <v>27548</v>
      </c>
      <c r="B2179" s="4" t="s">
        <v>27549</v>
      </c>
      <c r="C2179" s="4">
        <f>COUNTIF('tabella caricata'!A:A,'CPV completo (1-5)'!A2179)</f>
        <v>0</v>
      </c>
      <c r="D2179" s="4" t="str">
        <f t="shared" ref="D2179:D2242" si="36">IF(MID(A2179,3,1)="0","divisione",IF(MID(A2179,4,1)="0","gruppo",IF(MID(A2179,5,1)="0","classe",IF(MID(A2179,6,1)="0","categoria","specifico"))))</f>
        <v>specifico</v>
      </c>
    </row>
    <row r="2180" spans="1:4" x14ac:dyDescent="0.2">
      <c r="A2180" s="4" t="s">
        <v>27550</v>
      </c>
      <c r="B2180" s="4" t="s">
        <v>27551</v>
      </c>
      <c r="C2180" s="4">
        <f>COUNTIF('tabella caricata'!A:A,'CPV completo (1-5)'!A2180)</f>
        <v>0</v>
      </c>
      <c r="D2180" s="4" t="str">
        <f t="shared" si="36"/>
        <v>specifico</v>
      </c>
    </row>
    <row r="2181" spans="1:4" x14ac:dyDescent="0.2">
      <c r="A2181" s="4" t="s">
        <v>27552</v>
      </c>
      <c r="B2181" s="4" t="s">
        <v>27553</v>
      </c>
      <c r="C2181" s="4">
        <f>COUNTIF('tabella caricata'!A:A,'CPV completo (1-5)'!A2181)</f>
        <v>0</v>
      </c>
      <c r="D2181" s="4" t="str">
        <f t="shared" si="36"/>
        <v>specifico</v>
      </c>
    </row>
    <row r="2182" spans="1:4" x14ac:dyDescent="0.2">
      <c r="A2182" s="4" t="s">
        <v>27554</v>
      </c>
      <c r="B2182" s="4" t="s">
        <v>27555</v>
      </c>
      <c r="C2182" s="4">
        <f>COUNTIF('tabella caricata'!A:A,'CPV completo (1-5)'!A2182)</f>
        <v>0</v>
      </c>
      <c r="D2182" s="4" t="str">
        <f t="shared" si="36"/>
        <v>specifico</v>
      </c>
    </row>
    <row r="2183" spans="1:4" x14ac:dyDescent="0.2">
      <c r="A2183" s="4" t="s">
        <v>27556</v>
      </c>
      <c r="B2183" s="4" t="s">
        <v>27557</v>
      </c>
      <c r="C2183" s="4">
        <f>COUNTIF('tabella caricata'!A:A,'CPV completo (1-5)'!A2183)</f>
        <v>0</v>
      </c>
      <c r="D2183" s="4" t="str">
        <f t="shared" si="36"/>
        <v>specifico</v>
      </c>
    </row>
    <row r="2184" spans="1:4" x14ac:dyDescent="0.2">
      <c r="A2184" s="4" t="s">
        <v>27558</v>
      </c>
      <c r="B2184" s="4" t="s">
        <v>27559</v>
      </c>
      <c r="C2184" s="4">
        <f>COUNTIF('tabella caricata'!A:A,'CPV completo (1-5)'!A2184)</f>
        <v>0</v>
      </c>
      <c r="D2184" s="4" t="str">
        <f t="shared" si="36"/>
        <v>specifico</v>
      </c>
    </row>
    <row r="2185" spans="1:4" x14ac:dyDescent="0.2">
      <c r="A2185" s="4" t="s">
        <v>27560</v>
      </c>
      <c r="B2185" s="4" t="s">
        <v>27561</v>
      </c>
      <c r="C2185" s="4">
        <f>COUNTIF('tabella caricata'!A:A,'CPV completo (1-5)'!A2185)</f>
        <v>0</v>
      </c>
      <c r="D2185" s="4" t="str">
        <f t="shared" si="36"/>
        <v>specifico</v>
      </c>
    </row>
    <row r="2186" spans="1:4" x14ac:dyDescent="0.2">
      <c r="A2186" s="4" t="s">
        <v>27562</v>
      </c>
      <c r="B2186" s="4" t="s">
        <v>27563</v>
      </c>
      <c r="C2186" s="4">
        <f>COUNTIF('tabella caricata'!A:A,'CPV completo (1-5)'!A2186)</f>
        <v>0</v>
      </c>
      <c r="D2186" s="4" t="str">
        <f t="shared" si="36"/>
        <v>categoria</v>
      </c>
    </row>
    <row r="2187" spans="1:4" x14ac:dyDescent="0.2">
      <c r="A2187" s="4" t="s">
        <v>27564</v>
      </c>
      <c r="B2187" s="4" t="s">
        <v>27565</v>
      </c>
      <c r="C2187" s="4">
        <f>COUNTIF('tabella caricata'!A:A,'CPV completo (1-5)'!A2187)</f>
        <v>0</v>
      </c>
      <c r="D2187" s="4" t="str">
        <f t="shared" si="36"/>
        <v>categoria</v>
      </c>
    </row>
    <row r="2188" spans="1:4" x14ac:dyDescent="0.2">
      <c r="A2188" s="4" t="s">
        <v>27566</v>
      </c>
      <c r="B2188" s="4" t="s">
        <v>27567</v>
      </c>
      <c r="C2188" s="4">
        <f>COUNTIF('tabella caricata'!A:A,'CPV completo (1-5)'!A2188)</f>
        <v>0</v>
      </c>
      <c r="D2188" s="4" t="str">
        <f t="shared" si="36"/>
        <v>specifico</v>
      </c>
    </row>
    <row r="2189" spans="1:4" x14ac:dyDescent="0.2">
      <c r="A2189" s="4" t="s">
        <v>27568</v>
      </c>
      <c r="B2189" s="4" t="s">
        <v>27569</v>
      </c>
      <c r="C2189" s="4">
        <f>COUNTIF('tabella caricata'!A:A,'CPV completo (1-5)'!A2189)</f>
        <v>0</v>
      </c>
      <c r="D2189" s="4" t="str">
        <f t="shared" si="36"/>
        <v>specifico</v>
      </c>
    </row>
    <row r="2190" spans="1:4" x14ac:dyDescent="0.2">
      <c r="A2190" s="4" t="s">
        <v>27570</v>
      </c>
      <c r="B2190" s="4" t="s">
        <v>27571</v>
      </c>
      <c r="C2190" s="4">
        <f>COUNTIF('tabella caricata'!A:A,'CPV completo (1-5)'!A2190)</f>
        <v>0</v>
      </c>
      <c r="D2190" s="4" t="str">
        <f t="shared" si="36"/>
        <v>categoria</v>
      </c>
    </row>
    <row r="2191" spans="1:4" x14ac:dyDescent="0.2">
      <c r="A2191" s="4" t="s">
        <v>27572</v>
      </c>
      <c r="B2191" s="4" t="s">
        <v>27573</v>
      </c>
      <c r="C2191" s="4">
        <f>COUNTIF('tabella caricata'!A:A,'CPV completo (1-5)'!A2191)</f>
        <v>0</v>
      </c>
      <c r="D2191" s="4" t="str">
        <f t="shared" si="36"/>
        <v>categoria</v>
      </c>
    </row>
    <row r="2192" spans="1:4" x14ac:dyDescent="0.2">
      <c r="A2192" s="4" t="s">
        <v>27574</v>
      </c>
      <c r="B2192" s="4" t="s">
        <v>27575</v>
      </c>
      <c r="C2192" s="4">
        <f>COUNTIF('tabella caricata'!A:A,'CPV completo (1-5)'!A2192)</f>
        <v>0</v>
      </c>
      <c r="D2192" s="4" t="str">
        <f t="shared" si="36"/>
        <v>categoria</v>
      </c>
    </row>
    <row r="2193" spans="1:4" x14ac:dyDescent="0.2">
      <c r="A2193" s="4" t="s">
        <v>948</v>
      </c>
      <c r="B2193" s="4" t="s">
        <v>27576</v>
      </c>
      <c r="C2193" s="4">
        <f>COUNTIF('tabella caricata'!A:A,'CPV completo (1-5)'!A2193)</f>
        <v>1</v>
      </c>
      <c r="D2193" s="4" t="str">
        <f t="shared" si="36"/>
        <v>classe</v>
      </c>
    </row>
    <row r="2194" spans="1:4" x14ac:dyDescent="0.2">
      <c r="A2194" s="4" t="s">
        <v>27577</v>
      </c>
      <c r="B2194" s="4" t="s">
        <v>27578</v>
      </c>
      <c r="C2194" s="4">
        <f>COUNTIF('tabella caricata'!A:A,'CPV completo (1-5)'!A2194)</f>
        <v>0</v>
      </c>
      <c r="D2194" s="4" t="str">
        <f t="shared" si="36"/>
        <v>categoria</v>
      </c>
    </row>
    <row r="2195" spans="1:4" x14ac:dyDescent="0.2">
      <c r="A2195" s="4" t="s">
        <v>27579</v>
      </c>
      <c r="B2195" s="4" t="s">
        <v>27580</v>
      </c>
      <c r="C2195" s="4">
        <f>COUNTIF('tabella caricata'!A:A,'CPV completo (1-5)'!A2195)</f>
        <v>0</v>
      </c>
      <c r="D2195" s="4" t="str">
        <f t="shared" si="36"/>
        <v>specifico</v>
      </c>
    </row>
    <row r="2196" spans="1:4" x14ac:dyDescent="0.2">
      <c r="A2196" s="4" t="s">
        <v>27581</v>
      </c>
      <c r="B2196" s="4" t="s">
        <v>27582</v>
      </c>
      <c r="C2196" s="4">
        <f>COUNTIF('tabella caricata'!A:A,'CPV completo (1-5)'!A2196)</f>
        <v>0</v>
      </c>
      <c r="D2196" s="4" t="str">
        <f t="shared" si="36"/>
        <v>specifico</v>
      </c>
    </row>
    <row r="2197" spans="1:4" x14ac:dyDescent="0.2">
      <c r="A2197" s="4" t="s">
        <v>27583</v>
      </c>
      <c r="B2197" s="4" t="s">
        <v>27584</v>
      </c>
      <c r="C2197" s="4">
        <f>COUNTIF('tabella caricata'!A:A,'CPV completo (1-5)'!A2197)</f>
        <v>0</v>
      </c>
      <c r="D2197" s="4" t="str">
        <f t="shared" si="36"/>
        <v>specifico</v>
      </c>
    </row>
    <row r="2198" spans="1:4" x14ac:dyDescent="0.2">
      <c r="A2198" s="4" t="s">
        <v>27585</v>
      </c>
      <c r="B2198" s="4" t="s">
        <v>27586</v>
      </c>
      <c r="C2198" s="4">
        <f>COUNTIF('tabella caricata'!A:A,'CPV completo (1-5)'!A2198)</f>
        <v>0</v>
      </c>
      <c r="D2198" s="4" t="str">
        <f t="shared" si="36"/>
        <v>specifico</v>
      </c>
    </row>
    <row r="2199" spans="1:4" x14ac:dyDescent="0.2">
      <c r="A2199" s="4" t="s">
        <v>27587</v>
      </c>
      <c r="B2199" s="4" t="s">
        <v>27588</v>
      </c>
      <c r="C2199" s="4">
        <f>COUNTIF('tabella caricata'!A:A,'CPV completo (1-5)'!A2199)</f>
        <v>0</v>
      </c>
      <c r="D2199" s="4" t="str">
        <f t="shared" si="36"/>
        <v>specifico</v>
      </c>
    </row>
    <row r="2200" spans="1:4" x14ac:dyDescent="0.2">
      <c r="A2200" s="4" t="s">
        <v>27589</v>
      </c>
      <c r="B2200" s="4" t="s">
        <v>27590</v>
      </c>
      <c r="C2200" s="4">
        <f>COUNTIF('tabella caricata'!A:A,'CPV completo (1-5)'!A2200)</f>
        <v>0</v>
      </c>
      <c r="D2200" s="4" t="str">
        <f t="shared" si="36"/>
        <v>specifico</v>
      </c>
    </row>
    <row r="2201" spans="1:4" x14ac:dyDescent="0.2">
      <c r="A2201" s="4" t="s">
        <v>27591</v>
      </c>
      <c r="B2201" s="4" t="s">
        <v>27592</v>
      </c>
      <c r="C2201" s="4">
        <f>COUNTIF('tabella caricata'!A:A,'CPV completo (1-5)'!A2201)</f>
        <v>0</v>
      </c>
      <c r="D2201" s="4" t="str">
        <f t="shared" si="36"/>
        <v>specifico</v>
      </c>
    </row>
    <row r="2202" spans="1:4" x14ac:dyDescent="0.2">
      <c r="A2202" s="4" t="s">
        <v>27593</v>
      </c>
      <c r="B2202" s="4" t="s">
        <v>27594</v>
      </c>
      <c r="C2202" s="4">
        <f>COUNTIF('tabella caricata'!A:A,'CPV completo (1-5)'!A2202)</f>
        <v>0</v>
      </c>
      <c r="D2202" s="4" t="str">
        <f t="shared" si="36"/>
        <v>categoria</v>
      </c>
    </row>
    <row r="2203" spans="1:4" x14ac:dyDescent="0.2">
      <c r="A2203" s="4" t="s">
        <v>27595</v>
      </c>
      <c r="B2203" s="4" t="s">
        <v>27596</v>
      </c>
      <c r="C2203" s="4">
        <f>COUNTIF('tabella caricata'!A:A,'CPV completo (1-5)'!A2203)</f>
        <v>0</v>
      </c>
      <c r="D2203" s="4" t="str">
        <f t="shared" si="36"/>
        <v>categoria</v>
      </c>
    </row>
    <row r="2204" spans="1:4" x14ac:dyDescent="0.2">
      <c r="A2204" s="4" t="s">
        <v>27597</v>
      </c>
      <c r="B2204" s="4" t="s">
        <v>27598</v>
      </c>
      <c r="C2204" s="4">
        <f>COUNTIF('tabella caricata'!A:A,'CPV completo (1-5)'!A2204)</f>
        <v>0</v>
      </c>
      <c r="D2204" s="4" t="str">
        <f t="shared" si="36"/>
        <v>specifico</v>
      </c>
    </row>
    <row r="2205" spans="1:4" x14ac:dyDescent="0.2">
      <c r="A2205" s="4" t="s">
        <v>27599</v>
      </c>
      <c r="B2205" s="4" t="s">
        <v>27600</v>
      </c>
      <c r="C2205" s="4">
        <f>COUNTIF('tabella caricata'!A:A,'CPV completo (1-5)'!A2205)</f>
        <v>0</v>
      </c>
      <c r="D2205" s="4" t="str">
        <f t="shared" si="36"/>
        <v>specifico</v>
      </c>
    </row>
    <row r="2206" spans="1:4" x14ac:dyDescent="0.2">
      <c r="A2206" s="4" t="s">
        <v>27601</v>
      </c>
      <c r="B2206" s="4" t="s">
        <v>27602</v>
      </c>
      <c r="C2206" s="4">
        <f>COUNTIF('tabella caricata'!A:A,'CPV completo (1-5)'!A2206)</f>
        <v>0</v>
      </c>
      <c r="D2206" s="4" t="str">
        <f t="shared" si="36"/>
        <v>specifico</v>
      </c>
    </row>
    <row r="2207" spans="1:4" x14ac:dyDescent="0.2">
      <c r="A2207" s="4" t="s">
        <v>27603</v>
      </c>
      <c r="B2207" s="4" t="s">
        <v>27604</v>
      </c>
      <c r="C2207" s="4">
        <f>COUNTIF('tabella caricata'!A:A,'CPV completo (1-5)'!A2207)</f>
        <v>0</v>
      </c>
      <c r="D2207" s="4" t="str">
        <f t="shared" si="36"/>
        <v>specifico</v>
      </c>
    </row>
    <row r="2208" spans="1:4" x14ac:dyDescent="0.2">
      <c r="A2208" s="4" t="s">
        <v>27605</v>
      </c>
      <c r="B2208" s="4" t="s">
        <v>27606</v>
      </c>
      <c r="C2208" s="4">
        <f>COUNTIF('tabella caricata'!A:A,'CPV completo (1-5)'!A2208)</f>
        <v>0</v>
      </c>
      <c r="D2208" s="4" t="str">
        <f t="shared" si="36"/>
        <v>specifico</v>
      </c>
    </row>
    <row r="2209" spans="1:4" x14ac:dyDescent="0.2">
      <c r="A2209" s="4" t="s">
        <v>27607</v>
      </c>
      <c r="B2209" s="4" t="s">
        <v>27608</v>
      </c>
      <c r="C2209" s="4">
        <f>COUNTIF('tabella caricata'!A:A,'CPV completo (1-5)'!A2209)</f>
        <v>0</v>
      </c>
      <c r="D2209" s="4" t="str">
        <f t="shared" si="36"/>
        <v>specifico</v>
      </c>
    </row>
    <row r="2210" spans="1:4" x14ac:dyDescent="0.2">
      <c r="A2210" s="4" t="s">
        <v>27609</v>
      </c>
      <c r="B2210" s="4" t="s">
        <v>27610</v>
      </c>
      <c r="C2210" s="4">
        <f>COUNTIF('tabella caricata'!A:A,'CPV completo (1-5)'!A2210)</f>
        <v>0</v>
      </c>
      <c r="D2210" s="4" t="str">
        <f t="shared" si="36"/>
        <v>specifico</v>
      </c>
    </row>
    <row r="2211" spans="1:4" x14ac:dyDescent="0.2">
      <c r="A2211" s="4" t="s">
        <v>27611</v>
      </c>
      <c r="B2211" s="4" t="s">
        <v>27612</v>
      </c>
      <c r="C2211" s="4">
        <f>COUNTIF('tabella caricata'!A:A,'CPV completo (1-5)'!A2211)</f>
        <v>0</v>
      </c>
      <c r="D2211" s="4" t="str">
        <f t="shared" si="36"/>
        <v>specifico</v>
      </c>
    </row>
    <row r="2212" spans="1:4" x14ac:dyDescent="0.2">
      <c r="A2212" s="4" t="s">
        <v>27613</v>
      </c>
      <c r="B2212" s="4" t="s">
        <v>27614</v>
      </c>
      <c r="C2212" s="4">
        <f>COUNTIF('tabella caricata'!A:A,'CPV completo (1-5)'!A2212)</f>
        <v>0</v>
      </c>
      <c r="D2212" s="4" t="str">
        <f t="shared" si="36"/>
        <v>specifico</v>
      </c>
    </row>
    <row r="2213" spans="1:4" x14ac:dyDescent="0.2">
      <c r="A2213" s="4" t="s">
        <v>951</v>
      </c>
      <c r="B2213" s="4" t="s">
        <v>27615</v>
      </c>
      <c r="C2213" s="4">
        <f>COUNTIF('tabella caricata'!A:A,'CPV completo (1-5)'!A2213)</f>
        <v>1</v>
      </c>
      <c r="D2213" s="4" t="str">
        <f t="shared" si="36"/>
        <v>classe</v>
      </c>
    </row>
    <row r="2214" spans="1:4" x14ac:dyDescent="0.2">
      <c r="A2214" s="4" t="s">
        <v>954</v>
      </c>
      <c r="B2214" s="4" t="s">
        <v>27616</v>
      </c>
      <c r="C2214" s="4">
        <f>COUNTIF('tabella caricata'!A:A,'CPV completo (1-5)'!A2214)</f>
        <v>1</v>
      </c>
      <c r="D2214" s="4" t="str">
        <f t="shared" si="36"/>
        <v>gruppo</v>
      </c>
    </row>
    <row r="2215" spans="1:4" x14ac:dyDescent="0.2">
      <c r="A2215" s="4" t="s">
        <v>957</v>
      </c>
      <c r="B2215" s="4" t="s">
        <v>27617</v>
      </c>
      <c r="C2215" s="4">
        <f>COUNTIF('tabella caricata'!A:A,'CPV completo (1-5)'!A2215)</f>
        <v>1</v>
      </c>
      <c r="D2215" s="4" t="str">
        <f t="shared" si="36"/>
        <v>classe</v>
      </c>
    </row>
    <row r="2216" spans="1:4" x14ac:dyDescent="0.2">
      <c r="A2216" s="4" t="s">
        <v>27618</v>
      </c>
      <c r="B2216" s="4" t="s">
        <v>27619</v>
      </c>
      <c r="C2216" s="4">
        <f>COUNTIF('tabella caricata'!A:A,'CPV completo (1-5)'!A2216)</f>
        <v>0</v>
      </c>
      <c r="D2216" s="4" t="str">
        <f t="shared" si="36"/>
        <v>categoria</v>
      </c>
    </row>
    <row r="2217" spans="1:4" x14ac:dyDescent="0.2">
      <c r="A2217" s="4" t="s">
        <v>960</v>
      </c>
      <c r="B2217" s="4" t="s">
        <v>27620</v>
      </c>
      <c r="C2217" s="4">
        <f>COUNTIF('tabella caricata'!A:A,'CPV completo (1-5)'!A2217)</f>
        <v>1</v>
      </c>
      <c r="D2217" s="4" t="str">
        <f t="shared" si="36"/>
        <v>classe</v>
      </c>
    </row>
    <row r="2218" spans="1:4" x14ac:dyDescent="0.2">
      <c r="A2218" s="4" t="s">
        <v>27621</v>
      </c>
      <c r="B2218" s="4" t="s">
        <v>27622</v>
      </c>
      <c r="C2218" s="4">
        <f>COUNTIF('tabella caricata'!A:A,'CPV completo (1-5)'!A2218)</f>
        <v>0</v>
      </c>
      <c r="D2218" s="4" t="str">
        <f t="shared" si="36"/>
        <v>categoria</v>
      </c>
    </row>
    <row r="2219" spans="1:4" x14ac:dyDescent="0.2">
      <c r="A2219" s="4" t="s">
        <v>27623</v>
      </c>
      <c r="B2219" s="4" t="s">
        <v>27624</v>
      </c>
      <c r="C2219" s="4">
        <f>COUNTIF('tabella caricata'!A:A,'CPV completo (1-5)'!A2219)</f>
        <v>0</v>
      </c>
      <c r="D2219" s="4" t="str">
        <f t="shared" si="36"/>
        <v>specifico</v>
      </c>
    </row>
    <row r="2220" spans="1:4" x14ac:dyDescent="0.2">
      <c r="A2220" s="4" t="s">
        <v>27625</v>
      </c>
      <c r="B2220" s="4" t="s">
        <v>27626</v>
      </c>
      <c r="C2220" s="4">
        <f>COUNTIF('tabella caricata'!A:A,'CPV completo (1-5)'!A2220)</f>
        <v>0</v>
      </c>
      <c r="D2220" s="4" t="str">
        <f t="shared" si="36"/>
        <v>specifico</v>
      </c>
    </row>
    <row r="2221" spans="1:4" x14ac:dyDescent="0.2">
      <c r="A2221" s="4" t="s">
        <v>27627</v>
      </c>
      <c r="B2221" s="4" t="s">
        <v>27628</v>
      </c>
      <c r="C2221" s="4">
        <f>COUNTIF('tabella caricata'!A:A,'CPV completo (1-5)'!A2221)</f>
        <v>0</v>
      </c>
      <c r="D2221" s="4" t="str">
        <f t="shared" si="36"/>
        <v>specifico</v>
      </c>
    </row>
    <row r="2222" spans="1:4" x14ac:dyDescent="0.2">
      <c r="A2222" s="4" t="s">
        <v>27629</v>
      </c>
      <c r="B2222" s="4" t="s">
        <v>27630</v>
      </c>
      <c r="C2222" s="4">
        <f>COUNTIF('tabella caricata'!A:A,'CPV completo (1-5)'!A2222)</f>
        <v>0</v>
      </c>
      <c r="D2222" s="4" t="str">
        <f t="shared" si="36"/>
        <v>specifico</v>
      </c>
    </row>
    <row r="2223" spans="1:4" x14ac:dyDescent="0.2">
      <c r="A2223" s="4" t="s">
        <v>27631</v>
      </c>
      <c r="B2223" s="4" t="s">
        <v>27632</v>
      </c>
      <c r="C2223" s="4">
        <f>COUNTIF('tabella caricata'!A:A,'CPV completo (1-5)'!A2223)</f>
        <v>0</v>
      </c>
      <c r="D2223" s="4" t="str">
        <f t="shared" si="36"/>
        <v>specifico</v>
      </c>
    </row>
    <row r="2224" spans="1:4" x14ac:dyDescent="0.2">
      <c r="A2224" s="4" t="s">
        <v>27633</v>
      </c>
      <c r="B2224" s="4" t="s">
        <v>27634</v>
      </c>
      <c r="C2224" s="4">
        <f>COUNTIF('tabella caricata'!A:A,'CPV completo (1-5)'!A2224)</f>
        <v>0</v>
      </c>
      <c r="D2224" s="4" t="str">
        <f t="shared" si="36"/>
        <v>specifico</v>
      </c>
    </row>
    <row r="2225" spans="1:4" x14ac:dyDescent="0.2">
      <c r="A2225" s="4" t="s">
        <v>27635</v>
      </c>
      <c r="B2225" s="4" t="s">
        <v>27636</v>
      </c>
      <c r="C2225" s="4">
        <f>COUNTIF('tabella caricata'!A:A,'CPV completo (1-5)'!A2225)</f>
        <v>0</v>
      </c>
      <c r="D2225" s="4" t="str">
        <f t="shared" si="36"/>
        <v>specifico</v>
      </c>
    </row>
    <row r="2226" spans="1:4" x14ac:dyDescent="0.2">
      <c r="A2226" s="4" t="s">
        <v>27637</v>
      </c>
      <c r="B2226" s="4" t="s">
        <v>27638</v>
      </c>
      <c r="C2226" s="4">
        <f>COUNTIF('tabella caricata'!A:A,'CPV completo (1-5)'!A2226)</f>
        <v>0</v>
      </c>
      <c r="D2226" s="4" t="str">
        <f t="shared" si="36"/>
        <v>specifico</v>
      </c>
    </row>
    <row r="2227" spans="1:4" x14ac:dyDescent="0.2">
      <c r="A2227" s="4" t="s">
        <v>27639</v>
      </c>
      <c r="B2227" s="4" t="s">
        <v>27640</v>
      </c>
      <c r="C2227" s="4">
        <f>COUNTIF('tabella caricata'!A:A,'CPV completo (1-5)'!A2227)</f>
        <v>0</v>
      </c>
      <c r="D2227" s="4" t="str">
        <f t="shared" si="36"/>
        <v>specifico</v>
      </c>
    </row>
    <row r="2228" spans="1:4" x14ac:dyDescent="0.2">
      <c r="A2228" s="4" t="s">
        <v>963</v>
      </c>
      <c r="B2228" s="4" t="s">
        <v>27641</v>
      </c>
      <c r="C2228" s="4">
        <f>COUNTIF('tabella caricata'!A:A,'CPV completo (1-5)'!A2228)</f>
        <v>1</v>
      </c>
      <c r="D2228" s="4" t="str">
        <f t="shared" si="36"/>
        <v>classe</v>
      </c>
    </row>
    <row r="2229" spans="1:4" x14ac:dyDescent="0.2">
      <c r="A2229" s="4" t="s">
        <v>966</v>
      </c>
      <c r="B2229" s="4" t="s">
        <v>27642</v>
      </c>
      <c r="C2229" s="4">
        <f>COUNTIF('tabella caricata'!A:A,'CPV completo (1-5)'!A2229)</f>
        <v>1</v>
      </c>
      <c r="D2229" s="4" t="str">
        <f t="shared" si="36"/>
        <v>classe</v>
      </c>
    </row>
    <row r="2230" spans="1:4" x14ac:dyDescent="0.2">
      <c r="A2230" s="4" t="s">
        <v>27643</v>
      </c>
      <c r="B2230" s="4" t="s">
        <v>27644</v>
      </c>
      <c r="C2230" s="4">
        <f>COUNTIF('tabella caricata'!A:A,'CPV completo (1-5)'!A2230)</f>
        <v>0</v>
      </c>
      <c r="D2230" s="4" t="str">
        <f t="shared" si="36"/>
        <v>categoria</v>
      </c>
    </row>
    <row r="2231" spans="1:4" x14ac:dyDescent="0.2">
      <c r="A2231" s="4" t="s">
        <v>27645</v>
      </c>
      <c r="B2231" s="4" t="s">
        <v>27646</v>
      </c>
      <c r="C2231" s="4">
        <f>COUNTIF('tabella caricata'!A:A,'CPV completo (1-5)'!A2231)</f>
        <v>0</v>
      </c>
      <c r="D2231" s="4" t="str">
        <f t="shared" si="36"/>
        <v>categoria</v>
      </c>
    </row>
    <row r="2232" spans="1:4" x14ac:dyDescent="0.2">
      <c r="A2232" s="4" t="s">
        <v>27647</v>
      </c>
      <c r="B2232" s="4" t="s">
        <v>27648</v>
      </c>
      <c r="C2232" s="4">
        <f>COUNTIF('tabella caricata'!A:A,'CPV completo (1-5)'!A2232)</f>
        <v>0</v>
      </c>
      <c r="D2232" s="4" t="str">
        <f t="shared" si="36"/>
        <v>categoria</v>
      </c>
    </row>
    <row r="2233" spans="1:4" x14ac:dyDescent="0.2">
      <c r="A2233" s="4" t="s">
        <v>27649</v>
      </c>
      <c r="B2233" s="4" t="s">
        <v>27650</v>
      </c>
      <c r="C2233" s="4">
        <f>COUNTIF('tabella caricata'!A:A,'CPV completo (1-5)'!A2233)</f>
        <v>0</v>
      </c>
      <c r="D2233" s="4" t="str">
        <f t="shared" si="36"/>
        <v>categoria</v>
      </c>
    </row>
    <row r="2234" spans="1:4" x14ac:dyDescent="0.2">
      <c r="A2234" s="4" t="s">
        <v>969</v>
      </c>
      <c r="B2234" s="4" t="s">
        <v>27651</v>
      </c>
      <c r="C2234" s="4">
        <f>COUNTIF('tabella caricata'!A:A,'CPV completo (1-5)'!A2234)</f>
        <v>1</v>
      </c>
      <c r="D2234" s="4" t="str">
        <f t="shared" si="36"/>
        <v>classe</v>
      </c>
    </row>
    <row r="2235" spans="1:4" x14ac:dyDescent="0.2">
      <c r="A2235" s="4" t="s">
        <v>27652</v>
      </c>
      <c r="B2235" s="4" t="s">
        <v>27653</v>
      </c>
      <c r="C2235" s="4">
        <f>COUNTIF('tabella caricata'!A:A,'CPV completo (1-5)'!A2235)</f>
        <v>0</v>
      </c>
      <c r="D2235" s="4" t="str">
        <f t="shared" si="36"/>
        <v>categoria</v>
      </c>
    </row>
    <row r="2236" spans="1:4" x14ac:dyDescent="0.2">
      <c r="A2236" s="4" t="s">
        <v>972</v>
      </c>
      <c r="B2236" s="4" t="s">
        <v>27654</v>
      </c>
      <c r="C2236" s="4">
        <f>COUNTIF('tabella caricata'!A:A,'CPV completo (1-5)'!A2236)</f>
        <v>1</v>
      </c>
      <c r="D2236" s="4" t="str">
        <f t="shared" si="36"/>
        <v>gruppo</v>
      </c>
    </row>
    <row r="2237" spans="1:4" x14ac:dyDescent="0.2">
      <c r="A2237" s="4" t="s">
        <v>975</v>
      </c>
      <c r="B2237" s="4" t="s">
        <v>27655</v>
      </c>
      <c r="C2237" s="4">
        <f>COUNTIF('tabella caricata'!A:A,'CPV completo (1-5)'!A2237)</f>
        <v>1</v>
      </c>
      <c r="D2237" s="4" t="str">
        <f t="shared" si="36"/>
        <v>classe</v>
      </c>
    </row>
    <row r="2238" spans="1:4" x14ac:dyDescent="0.2">
      <c r="A2238" s="4" t="s">
        <v>27656</v>
      </c>
      <c r="B2238" s="4" t="s">
        <v>27657</v>
      </c>
      <c r="C2238" s="4">
        <f>COUNTIF('tabella caricata'!A:A,'CPV completo (1-5)'!A2238)</f>
        <v>0</v>
      </c>
      <c r="D2238" s="4" t="str">
        <f t="shared" si="36"/>
        <v>categoria</v>
      </c>
    </row>
    <row r="2239" spans="1:4" x14ac:dyDescent="0.2">
      <c r="A2239" s="4" t="s">
        <v>978</v>
      </c>
      <c r="B2239" s="4" t="s">
        <v>27658</v>
      </c>
      <c r="C2239" s="4">
        <f>COUNTIF('tabella caricata'!A:A,'CPV completo (1-5)'!A2239)</f>
        <v>1</v>
      </c>
      <c r="D2239" s="4" t="str">
        <f t="shared" si="36"/>
        <v>classe</v>
      </c>
    </row>
    <row r="2240" spans="1:4" x14ac:dyDescent="0.2">
      <c r="A2240" s="4" t="s">
        <v>27659</v>
      </c>
      <c r="B2240" s="4" t="s">
        <v>27660</v>
      </c>
      <c r="C2240" s="4">
        <f>COUNTIF('tabella caricata'!A:A,'CPV completo (1-5)'!A2240)</f>
        <v>0</v>
      </c>
      <c r="D2240" s="4" t="str">
        <f t="shared" si="36"/>
        <v>categoria</v>
      </c>
    </row>
    <row r="2241" spans="1:4" x14ac:dyDescent="0.2">
      <c r="A2241" s="4" t="s">
        <v>27661</v>
      </c>
      <c r="B2241" s="4" t="s">
        <v>27662</v>
      </c>
      <c r="C2241" s="4">
        <f>COUNTIF('tabella caricata'!A:A,'CPV completo (1-5)'!A2241)</f>
        <v>0</v>
      </c>
      <c r="D2241" s="4" t="str">
        <f t="shared" si="36"/>
        <v>categoria</v>
      </c>
    </row>
    <row r="2242" spans="1:4" x14ac:dyDescent="0.2">
      <c r="A2242" s="4" t="s">
        <v>981</v>
      </c>
      <c r="B2242" s="4" t="s">
        <v>27663</v>
      </c>
      <c r="C2242" s="4">
        <f>COUNTIF('tabella caricata'!A:A,'CPV completo (1-5)'!A2242)</f>
        <v>1</v>
      </c>
      <c r="D2242" s="4" t="str">
        <f t="shared" si="36"/>
        <v>classe</v>
      </c>
    </row>
    <row r="2243" spans="1:4" x14ac:dyDescent="0.2">
      <c r="A2243" s="4" t="s">
        <v>27664</v>
      </c>
      <c r="B2243" s="4" t="s">
        <v>27665</v>
      </c>
      <c r="C2243" s="4">
        <f>COUNTIF('tabella caricata'!A:A,'CPV completo (1-5)'!A2243)</f>
        <v>0</v>
      </c>
      <c r="D2243" s="4" t="str">
        <f t="shared" ref="D2243:D2306" si="37">IF(MID(A2243,3,1)="0","divisione",IF(MID(A2243,4,1)="0","gruppo",IF(MID(A2243,5,1)="0","classe",IF(MID(A2243,6,1)="0","categoria","specifico"))))</f>
        <v>categoria</v>
      </c>
    </row>
    <row r="2244" spans="1:4" x14ac:dyDescent="0.2">
      <c r="A2244" s="4" t="s">
        <v>27666</v>
      </c>
      <c r="B2244" s="4" t="s">
        <v>27667</v>
      </c>
      <c r="C2244" s="4">
        <f>COUNTIF('tabella caricata'!A:A,'CPV completo (1-5)'!A2244)</f>
        <v>0</v>
      </c>
      <c r="D2244" s="4" t="str">
        <f t="shared" si="37"/>
        <v>categoria</v>
      </c>
    </row>
    <row r="2245" spans="1:4" x14ac:dyDescent="0.2">
      <c r="A2245" s="4" t="s">
        <v>27668</v>
      </c>
      <c r="B2245" s="4" t="s">
        <v>27669</v>
      </c>
      <c r="C2245" s="4">
        <f>COUNTIF('tabella caricata'!A:A,'CPV completo (1-5)'!A2245)</f>
        <v>0</v>
      </c>
      <c r="D2245" s="4" t="str">
        <f t="shared" si="37"/>
        <v>categoria</v>
      </c>
    </row>
    <row r="2246" spans="1:4" x14ac:dyDescent="0.2">
      <c r="A2246" s="4" t="s">
        <v>27670</v>
      </c>
      <c r="B2246" s="4" t="s">
        <v>27671</v>
      </c>
      <c r="C2246" s="4">
        <f>COUNTIF('tabella caricata'!A:A,'CPV completo (1-5)'!A2246)</f>
        <v>0</v>
      </c>
      <c r="D2246" s="4" t="str">
        <f t="shared" si="37"/>
        <v>categoria</v>
      </c>
    </row>
    <row r="2247" spans="1:4" x14ac:dyDescent="0.2">
      <c r="A2247" s="4" t="s">
        <v>984</v>
      </c>
      <c r="B2247" s="4" t="s">
        <v>27672</v>
      </c>
      <c r="C2247" s="4">
        <f>COUNTIF('tabella caricata'!A:A,'CPV completo (1-5)'!A2247)</f>
        <v>1</v>
      </c>
      <c r="D2247" s="4" t="str">
        <f t="shared" si="37"/>
        <v>classe</v>
      </c>
    </row>
    <row r="2248" spans="1:4" x14ac:dyDescent="0.2">
      <c r="A2248" s="4" t="s">
        <v>987</v>
      </c>
      <c r="B2248" s="4" t="s">
        <v>27673</v>
      </c>
      <c r="C2248" s="4">
        <f>COUNTIF('tabella caricata'!A:A,'CPV completo (1-5)'!A2248)</f>
        <v>1</v>
      </c>
      <c r="D2248" s="4" t="str">
        <f t="shared" si="37"/>
        <v>gruppo</v>
      </c>
    </row>
    <row r="2249" spans="1:4" x14ac:dyDescent="0.2">
      <c r="A2249" s="4" t="s">
        <v>990</v>
      </c>
      <c r="B2249" s="4" t="s">
        <v>27674</v>
      </c>
      <c r="C2249" s="4">
        <f>COUNTIF('tabella caricata'!A:A,'CPV completo (1-5)'!A2249)</f>
        <v>1</v>
      </c>
      <c r="D2249" s="4" t="str">
        <f t="shared" si="37"/>
        <v>classe</v>
      </c>
    </row>
    <row r="2250" spans="1:4" x14ac:dyDescent="0.2">
      <c r="A2250" s="4" t="s">
        <v>27675</v>
      </c>
      <c r="B2250" s="4" t="s">
        <v>27676</v>
      </c>
      <c r="C2250" s="4">
        <f>COUNTIF('tabella caricata'!A:A,'CPV completo (1-5)'!A2250)</f>
        <v>0</v>
      </c>
      <c r="D2250" s="4" t="str">
        <f t="shared" si="37"/>
        <v>categoria</v>
      </c>
    </row>
    <row r="2251" spans="1:4" x14ac:dyDescent="0.2">
      <c r="A2251" s="4" t="s">
        <v>27677</v>
      </c>
      <c r="B2251" s="4" t="s">
        <v>27678</v>
      </c>
      <c r="C2251" s="4">
        <f>COUNTIF('tabella caricata'!A:A,'CPV completo (1-5)'!A2251)</f>
        <v>0</v>
      </c>
      <c r="D2251" s="4" t="str">
        <f t="shared" si="37"/>
        <v>categoria</v>
      </c>
    </row>
    <row r="2252" spans="1:4" x14ac:dyDescent="0.2">
      <c r="A2252" s="4" t="s">
        <v>27679</v>
      </c>
      <c r="B2252" s="4" t="s">
        <v>27680</v>
      </c>
      <c r="C2252" s="4">
        <f>COUNTIF('tabella caricata'!A:A,'CPV completo (1-5)'!A2252)</f>
        <v>0</v>
      </c>
      <c r="D2252" s="4" t="str">
        <f t="shared" si="37"/>
        <v>specifico</v>
      </c>
    </row>
    <row r="2253" spans="1:4" x14ac:dyDescent="0.2">
      <c r="A2253" s="4" t="s">
        <v>27681</v>
      </c>
      <c r="B2253" s="4" t="s">
        <v>27682</v>
      </c>
      <c r="C2253" s="4">
        <f>COUNTIF('tabella caricata'!A:A,'CPV completo (1-5)'!A2253)</f>
        <v>0</v>
      </c>
      <c r="D2253" s="4" t="str">
        <f t="shared" si="37"/>
        <v>specifico</v>
      </c>
    </row>
    <row r="2254" spans="1:4" x14ac:dyDescent="0.2">
      <c r="A2254" s="4" t="s">
        <v>27683</v>
      </c>
      <c r="B2254" s="4" t="s">
        <v>27684</v>
      </c>
      <c r="C2254" s="4">
        <f>COUNTIF('tabella caricata'!A:A,'CPV completo (1-5)'!A2254)</f>
        <v>0</v>
      </c>
      <c r="D2254" s="4" t="str">
        <f t="shared" si="37"/>
        <v>specifico</v>
      </c>
    </row>
    <row r="2255" spans="1:4" x14ac:dyDescent="0.2">
      <c r="A2255" s="4" t="s">
        <v>27685</v>
      </c>
      <c r="B2255" s="4" t="s">
        <v>27686</v>
      </c>
      <c r="C2255" s="4">
        <f>COUNTIF('tabella caricata'!A:A,'CPV completo (1-5)'!A2255)</f>
        <v>0</v>
      </c>
      <c r="D2255" s="4" t="str">
        <f t="shared" si="37"/>
        <v>categoria</v>
      </c>
    </row>
    <row r="2256" spans="1:4" x14ac:dyDescent="0.2">
      <c r="A2256" s="4" t="s">
        <v>27687</v>
      </c>
      <c r="B2256" s="4" t="s">
        <v>27688</v>
      </c>
      <c r="C2256" s="4">
        <f>COUNTIF('tabella caricata'!A:A,'CPV completo (1-5)'!A2256)</f>
        <v>0</v>
      </c>
      <c r="D2256" s="4" t="str">
        <f t="shared" si="37"/>
        <v>categoria</v>
      </c>
    </row>
    <row r="2257" spans="1:4" x14ac:dyDescent="0.2">
      <c r="A2257" s="4" t="s">
        <v>27689</v>
      </c>
      <c r="B2257" s="4" t="s">
        <v>27690</v>
      </c>
      <c r="C2257" s="4">
        <f>COUNTIF('tabella caricata'!A:A,'CPV completo (1-5)'!A2257)</f>
        <v>0</v>
      </c>
      <c r="D2257" s="4" t="str">
        <f t="shared" si="37"/>
        <v>categoria</v>
      </c>
    </row>
    <row r="2258" spans="1:4" x14ac:dyDescent="0.2">
      <c r="A2258" s="4" t="s">
        <v>27691</v>
      </c>
      <c r="B2258" s="4" t="s">
        <v>27692</v>
      </c>
      <c r="C2258" s="4">
        <f>COUNTIF('tabella caricata'!A:A,'CPV completo (1-5)'!A2258)</f>
        <v>0</v>
      </c>
      <c r="D2258" s="4" t="str">
        <f t="shared" si="37"/>
        <v>categoria</v>
      </c>
    </row>
    <row r="2259" spans="1:4" x14ac:dyDescent="0.2">
      <c r="A2259" s="4" t="s">
        <v>27693</v>
      </c>
      <c r="B2259" s="4" t="s">
        <v>27694</v>
      </c>
      <c r="C2259" s="4">
        <f>COUNTIF('tabella caricata'!A:A,'CPV completo (1-5)'!A2259)</f>
        <v>0</v>
      </c>
      <c r="D2259" s="4" t="str">
        <f t="shared" si="37"/>
        <v>categoria</v>
      </c>
    </row>
    <row r="2260" spans="1:4" x14ac:dyDescent="0.2">
      <c r="A2260" s="4" t="s">
        <v>27695</v>
      </c>
      <c r="B2260" s="4" t="s">
        <v>27696</v>
      </c>
      <c r="C2260" s="4">
        <f>COUNTIF('tabella caricata'!A:A,'CPV completo (1-5)'!A2260)</f>
        <v>0</v>
      </c>
      <c r="D2260" s="4" t="str">
        <f t="shared" si="37"/>
        <v>specifico</v>
      </c>
    </row>
    <row r="2261" spans="1:4" x14ac:dyDescent="0.2">
      <c r="A2261" s="4" t="s">
        <v>27697</v>
      </c>
      <c r="B2261" s="4" t="s">
        <v>27698</v>
      </c>
      <c r="C2261" s="4">
        <f>COUNTIF('tabella caricata'!A:A,'CPV completo (1-5)'!A2261)</f>
        <v>0</v>
      </c>
      <c r="D2261" s="4" t="str">
        <f t="shared" si="37"/>
        <v>specifico</v>
      </c>
    </row>
    <row r="2262" spans="1:4" x14ac:dyDescent="0.2">
      <c r="A2262" s="4" t="s">
        <v>27699</v>
      </c>
      <c r="B2262" s="4" t="s">
        <v>27700</v>
      </c>
      <c r="C2262" s="4">
        <f>COUNTIF('tabella caricata'!A:A,'CPV completo (1-5)'!A2262)</f>
        <v>0</v>
      </c>
      <c r="D2262" s="4" t="str">
        <f t="shared" si="37"/>
        <v>specifico</v>
      </c>
    </row>
    <row r="2263" spans="1:4" x14ac:dyDescent="0.2">
      <c r="A2263" s="4" t="s">
        <v>27701</v>
      </c>
      <c r="B2263" s="4" t="s">
        <v>27702</v>
      </c>
      <c r="C2263" s="4">
        <f>COUNTIF('tabella caricata'!A:A,'CPV completo (1-5)'!A2263)</f>
        <v>0</v>
      </c>
      <c r="D2263" s="4" t="str">
        <f t="shared" si="37"/>
        <v>specifico</v>
      </c>
    </row>
    <row r="2264" spans="1:4" x14ac:dyDescent="0.2">
      <c r="A2264" s="4" t="s">
        <v>27703</v>
      </c>
      <c r="B2264" s="4" t="s">
        <v>27704</v>
      </c>
      <c r="C2264" s="4">
        <f>COUNTIF('tabella caricata'!A:A,'CPV completo (1-5)'!A2264)</f>
        <v>0</v>
      </c>
      <c r="D2264" s="4" t="str">
        <f t="shared" si="37"/>
        <v>specifico</v>
      </c>
    </row>
    <row r="2265" spans="1:4" x14ac:dyDescent="0.2">
      <c r="A2265" s="4" t="s">
        <v>27705</v>
      </c>
      <c r="B2265" s="4" t="s">
        <v>27706</v>
      </c>
      <c r="C2265" s="4">
        <f>COUNTIF('tabella caricata'!A:A,'CPV completo (1-5)'!A2265)</f>
        <v>0</v>
      </c>
      <c r="D2265" s="4" t="str">
        <f t="shared" si="37"/>
        <v>specifico</v>
      </c>
    </row>
    <row r="2266" spans="1:4" x14ac:dyDescent="0.2">
      <c r="A2266" s="4" t="s">
        <v>27707</v>
      </c>
      <c r="B2266" s="4" t="s">
        <v>27708</v>
      </c>
      <c r="C2266" s="4">
        <f>COUNTIF('tabella caricata'!A:A,'CPV completo (1-5)'!A2266)</f>
        <v>0</v>
      </c>
      <c r="D2266" s="4" t="str">
        <f t="shared" si="37"/>
        <v>specifico</v>
      </c>
    </row>
    <row r="2267" spans="1:4" x14ac:dyDescent="0.2">
      <c r="A2267" s="4" t="s">
        <v>27709</v>
      </c>
      <c r="B2267" s="4" t="s">
        <v>27710</v>
      </c>
      <c r="C2267" s="4">
        <f>COUNTIF('tabella caricata'!A:A,'CPV completo (1-5)'!A2267)</f>
        <v>0</v>
      </c>
      <c r="D2267" s="4" t="str">
        <f t="shared" si="37"/>
        <v>categoria</v>
      </c>
    </row>
    <row r="2268" spans="1:4" x14ac:dyDescent="0.2">
      <c r="A2268" s="4" t="s">
        <v>27711</v>
      </c>
      <c r="B2268" s="4" t="s">
        <v>27712</v>
      </c>
      <c r="C2268" s="4">
        <f>COUNTIF('tabella caricata'!A:A,'CPV completo (1-5)'!A2268)</f>
        <v>0</v>
      </c>
      <c r="D2268" s="4" t="str">
        <f t="shared" si="37"/>
        <v>specifico</v>
      </c>
    </row>
    <row r="2269" spans="1:4" x14ac:dyDescent="0.2">
      <c r="A2269" s="4" t="s">
        <v>27713</v>
      </c>
      <c r="B2269" s="4" t="s">
        <v>27714</v>
      </c>
      <c r="C2269" s="4">
        <f>COUNTIF('tabella caricata'!A:A,'CPV completo (1-5)'!A2269)</f>
        <v>0</v>
      </c>
      <c r="D2269" s="4" t="str">
        <f t="shared" si="37"/>
        <v>specifico</v>
      </c>
    </row>
    <row r="2270" spans="1:4" x14ac:dyDescent="0.2">
      <c r="A2270" s="4" t="s">
        <v>993</v>
      </c>
      <c r="B2270" s="4" t="s">
        <v>27715</v>
      </c>
      <c r="C2270" s="4">
        <f>COUNTIF('tabella caricata'!A:A,'CPV completo (1-5)'!A2270)</f>
        <v>1</v>
      </c>
      <c r="D2270" s="4" t="str">
        <f t="shared" si="37"/>
        <v>classe</v>
      </c>
    </row>
    <row r="2271" spans="1:4" x14ac:dyDescent="0.2">
      <c r="A2271" s="4" t="s">
        <v>27716</v>
      </c>
      <c r="B2271" s="4" t="s">
        <v>27717</v>
      </c>
      <c r="C2271" s="4">
        <f>COUNTIF('tabella caricata'!A:A,'CPV completo (1-5)'!A2271)</f>
        <v>0</v>
      </c>
      <c r="D2271" s="4" t="str">
        <f t="shared" si="37"/>
        <v>categoria</v>
      </c>
    </row>
    <row r="2272" spans="1:4" x14ac:dyDescent="0.2">
      <c r="A2272" s="4" t="s">
        <v>27718</v>
      </c>
      <c r="B2272" s="4" t="s">
        <v>27719</v>
      </c>
      <c r="C2272" s="4">
        <f>COUNTIF('tabella caricata'!A:A,'CPV completo (1-5)'!A2272)</f>
        <v>0</v>
      </c>
      <c r="D2272" s="4" t="str">
        <f t="shared" si="37"/>
        <v>specifico</v>
      </c>
    </row>
    <row r="2273" spans="1:4" x14ac:dyDescent="0.2">
      <c r="A2273" s="4" t="s">
        <v>27720</v>
      </c>
      <c r="B2273" s="4" t="s">
        <v>27721</v>
      </c>
      <c r="C2273" s="4">
        <f>COUNTIF('tabella caricata'!A:A,'CPV completo (1-5)'!A2273)</f>
        <v>0</v>
      </c>
      <c r="D2273" s="4" t="str">
        <f t="shared" si="37"/>
        <v>specifico</v>
      </c>
    </row>
    <row r="2274" spans="1:4" x14ac:dyDescent="0.2">
      <c r="A2274" s="4" t="s">
        <v>27722</v>
      </c>
      <c r="B2274" s="4" t="s">
        <v>27723</v>
      </c>
      <c r="C2274" s="4">
        <f>COUNTIF('tabella caricata'!A:A,'CPV completo (1-5)'!A2274)</f>
        <v>0</v>
      </c>
      <c r="D2274" s="4" t="str">
        <f t="shared" si="37"/>
        <v>specifico</v>
      </c>
    </row>
    <row r="2275" spans="1:4" x14ac:dyDescent="0.2">
      <c r="A2275" s="4" t="s">
        <v>27724</v>
      </c>
      <c r="B2275" s="4" t="s">
        <v>27725</v>
      </c>
      <c r="C2275" s="4">
        <f>COUNTIF('tabella caricata'!A:A,'CPV completo (1-5)'!A2275)</f>
        <v>0</v>
      </c>
      <c r="D2275" s="4" t="str">
        <f t="shared" si="37"/>
        <v>specifico</v>
      </c>
    </row>
    <row r="2276" spans="1:4" x14ac:dyDescent="0.2">
      <c r="A2276" s="4" t="s">
        <v>27726</v>
      </c>
      <c r="B2276" s="4" t="s">
        <v>27727</v>
      </c>
      <c r="C2276" s="4">
        <f>COUNTIF('tabella caricata'!A:A,'CPV completo (1-5)'!A2276)</f>
        <v>0</v>
      </c>
      <c r="D2276" s="4" t="str">
        <f t="shared" si="37"/>
        <v>specifico</v>
      </c>
    </row>
    <row r="2277" spans="1:4" x14ac:dyDescent="0.2">
      <c r="A2277" s="4" t="s">
        <v>27728</v>
      </c>
      <c r="B2277" s="4" t="s">
        <v>27729</v>
      </c>
      <c r="C2277" s="4">
        <f>COUNTIF('tabella caricata'!A:A,'CPV completo (1-5)'!A2277)</f>
        <v>0</v>
      </c>
      <c r="D2277" s="4" t="str">
        <f t="shared" si="37"/>
        <v>specifico</v>
      </c>
    </row>
    <row r="2278" spans="1:4" x14ac:dyDescent="0.2">
      <c r="A2278" s="4" t="s">
        <v>27730</v>
      </c>
      <c r="B2278" s="4" t="s">
        <v>27731</v>
      </c>
      <c r="C2278" s="4">
        <f>COUNTIF('tabella caricata'!A:A,'CPV completo (1-5)'!A2278)</f>
        <v>0</v>
      </c>
      <c r="D2278" s="4" t="str">
        <f t="shared" si="37"/>
        <v>categoria</v>
      </c>
    </row>
    <row r="2279" spans="1:4" x14ac:dyDescent="0.2">
      <c r="A2279" s="4" t="s">
        <v>27732</v>
      </c>
      <c r="B2279" s="4" t="s">
        <v>27733</v>
      </c>
      <c r="C2279" s="4">
        <f>COUNTIF('tabella caricata'!A:A,'CPV completo (1-5)'!A2279)</f>
        <v>0</v>
      </c>
      <c r="D2279" s="4" t="str">
        <f t="shared" si="37"/>
        <v>categoria</v>
      </c>
    </row>
    <row r="2280" spans="1:4" x14ac:dyDescent="0.2">
      <c r="A2280" s="4" t="s">
        <v>27734</v>
      </c>
      <c r="B2280" s="4" t="s">
        <v>27735</v>
      </c>
      <c r="C2280" s="4">
        <f>COUNTIF('tabella caricata'!A:A,'CPV completo (1-5)'!A2280)</f>
        <v>0</v>
      </c>
      <c r="D2280" s="4" t="str">
        <f t="shared" si="37"/>
        <v>specifico</v>
      </c>
    </row>
    <row r="2281" spans="1:4" x14ac:dyDescent="0.2">
      <c r="A2281" s="4" t="s">
        <v>27736</v>
      </c>
      <c r="B2281" s="4" t="s">
        <v>27737</v>
      </c>
      <c r="C2281" s="4">
        <f>COUNTIF('tabella caricata'!A:A,'CPV completo (1-5)'!A2281)</f>
        <v>0</v>
      </c>
      <c r="D2281" s="4" t="str">
        <f t="shared" si="37"/>
        <v>specifico</v>
      </c>
    </row>
    <row r="2282" spans="1:4" x14ac:dyDescent="0.2">
      <c r="A2282" s="4" t="s">
        <v>27738</v>
      </c>
      <c r="B2282" s="4" t="s">
        <v>27739</v>
      </c>
      <c r="C2282" s="4">
        <f>COUNTIF('tabella caricata'!A:A,'CPV completo (1-5)'!A2282)</f>
        <v>0</v>
      </c>
      <c r="D2282" s="4" t="str">
        <f t="shared" si="37"/>
        <v>specifico</v>
      </c>
    </row>
    <row r="2283" spans="1:4" x14ac:dyDescent="0.2">
      <c r="A2283" s="4" t="s">
        <v>27740</v>
      </c>
      <c r="B2283" s="4" t="s">
        <v>27741</v>
      </c>
      <c r="C2283" s="4">
        <f>COUNTIF('tabella caricata'!A:A,'CPV completo (1-5)'!A2283)</f>
        <v>0</v>
      </c>
      <c r="D2283" s="4" t="str">
        <f t="shared" si="37"/>
        <v>categoria</v>
      </c>
    </row>
    <row r="2284" spans="1:4" x14ac:dyDescent="0.2">
      <c r="A2284" s="4" t="s">
        <v>27742</v>
      </c>
      <c r="B2284" s="4" t="s">
        <v>27743</v>
      </c>
      <c r="C2284" s="4">
        <f>COUNTIF('tabella caricata'!A:A,'CPV completo (1-5)'!A2284)</f>
        <v>0</v>
      </c>
      <c r="D2284" s="4" t="str">
        <f t="shared" si="37"/>
        <v>specifico</v>
      </c>
    </row>
    <row r="2285" spans="1:4" x14ac:dyDescent="0.2">
      <c r="A2285" s="4" t="s">
        <v>27744</v>
      </c>
      <c r="B2285" s="4" t="s">
        <v>27745</v>
      </c>
      <c r="C2285" s="4">
        <f>COUNTIF('tabella caricata'!A:A,'CPV completo (1-5)'!A2285)</f>
        <v>0</v>
      </c>
      <c r="D2285" s="4" t="str">
        <f t="shared" si="37"/>
        <v>specifico</v>
      </c>
    </row>
    <row r="2286" spans="1:4" x14ac:dyDescent="0.2">
      <c r="A2286" s="4" t="s">
        <v>27746</v>
      </c>
      <c r="B2286" s="4" t="s">
        <v>27747</v>
      </c>
      <c r="C2286" s="4">
        <f>COUNTIF('tabella caricata'!A:A,'CPV completo (1-5)'!A2286)</f>
        <v>0</v>
      </c>
      <c r="D2286" s="4" t="str">
        <f t="shared" si="37"/>
        <v>specifico</v>
      </c>
    </row>
    <row r="2287" spans="1:4" x14ac:dyDescent="0.2">
      <c r="A2287" s="4" t="s">
        <v>27748</v>
      </c>
      <c r="B2287" s="4" t="s">
        <v>27749</v>
      </c>
      <c r="C2287" s="4">
        <f>COUNTIF('tabella caricata'!A:A,'CPV completo (1-5)'!A2287)</f>
        <v>0</v>
      </c>
      <c r="D2287" s="4" t="str">
        <f t="shared" si="37"/>
        <v>specifico</v>
      </c>
    </row>
    <row r="2288" spans="1:4" x14ac:dyDescent="0.2">
      <c r="A2288" s="4" t="s">
        <v>27750</v>
      </c>
      <c r="B2288" s="4" t="s">
        <v>27751</v>
      </c>
      <c r="C2288" s="4">
        <f>COUNTIF('tabella caricata'!A:A,'CPV completo (1-5)'!A2288)</f>
        <v>0</v>
      </c>
      <c r="D2288" s="4" t="str">
        <f t="shared" si="37"/>
        <v>specifico</v>
      </c>
    </row>
    <row r="2289" spans="1:4" x14ac:dyDescent="0.2">
      <c r="A2289" s="4" t="s">
        <v>27752</v>
      </c>
      <c r="B2289" s="4" t="s">
        <v>27753</v>
      </c>
      <c r="C2289" s="4">
        <f>COUNTIF('tabella caricata'!A:A,'CPV completo (1-5)'!A2289)</f>
        <v>0</v>
      </c>
      <c r="D2289" s="4" t="str">
        <f t="shared" si="37"/>
        <v>categoria</v>
      </c>
    </row>
    <row r="2290" spans="1:4" x14ac:dyDescent="0.2">
      <c r="A2290" s="4" t="s">
        <v>27754</v>
      </c>
      <c r="B2290" s="4" t="s">
        <v>27755</v>
      </c>
      <c r="C2290" s="4">
        <f>COUNTIF('tabella caricata'!A:A,'CPV completo (1-5)'!A2290)</f>
        <v>0</v>
      </c>
      <c r="D2290" s="4" t="str">
        <f t="shared" si="37"/>
        <v>specifico</v>
      </c>
    </row>
    <row r="2291" spans="1:4" x14ac:dyDescent="0.2">
      <c r="A2291" s="4" t="s">
        <v>27756</v>
      </c>
      <c r="B2291" s="4" t="s">
        <v>27757</v>
      </c>
      <c r="C2291" s="4">
        <f>COUNTIF('tabella caricata'!A:A,'CPV completo (1-5)'!A2291)</f>
        <v>0</v>
      </c>
      <c r="D2291" s="4" t="str">
        <f t="shared" si="37"/>
        <v>specifico</v>
      </c>
    </row>
    <row r="2292" spans="1:4" x14ac:dyDescent="0.2">
      <c r="A2292" s="4" t="s">
        <v>27758</v>
      </c>
      <c r="B2292" s="4" t="s">
        <v>27759</v>
      </c>
      <c r="C2292" s="4">
        <f>COUNTIF('tabella caricata'!A:A,'CPV completo (1-5)'!A2292)</f>
        <v>0</v>
      </c>
      <c r="D2292" s="4" t="str">
        <f t="shared" si="37"/>
        <v>specifico</v>
      </c>
    </row>
    <row r="2293" spans="1:4" x14ac:dyDescent="0.2">
      <c r="A2293" s="4" t="s">
        <v>27760</v>
      </c>
      <c r="B2293" s="4" t="s">
        <v>27761</v>
      </c>
      <c r="C2293" s="4">
        <f>COUNTIF('tabella caricata'!A:A,'CPV completo (1-5)'!A2293)</f>
        <v>0</v>
      </c>
      <c r="D2293" s="4" t="str">
        <f t="shared" si="37"/>
        <v>specifico</v>
      </c>
    </row>
    <row r="2294" spans="1:4" x14ac:dyDescent="0.2">
      <c r="A2294" s="4" t="s">
        <v>27762</v>
      </c>
      <c r="B2294" s="4" t="s">
        <v>27763</v>
      </c>
      <c r="C2294" s="4">
        <f>COUNTIF('tabella caricata'!A:A,'CPV completo (1-5)'!A2294)</f>
        <v>0</v>
      </c>
      <c r="D2294" s="4" t="str">
        <f t="shared" si="37"/>
        <v>specifico</v>
      </c>
    </row>
    <row r="2295" spans="1:4" x14ac:dyDescent="0.2">
      <c r="A2295" s="4" t="s">
        <v>27764</v>
      </c>
      <c r="B2295" s="4" t="s">
        <v>27765</v>
      </c>
      <c r="C2295" s="4">
        <f>COUNTIF('tabella caricata'!A:A,'CPV completo (1-5)'!A2295)</f>
        <v>0</v>
      </c>
      <c r="D2295" s="4" t="str">
        <f t="shared" si="37"/>
        <v>specifico</v>
      </c>
    </row>
    <row r="2296" spans="1:4" x14ac:dyDescent="0.2">
      <c r="A2296" s="4" t="s">
        <v>996</v>
      </c>
      <c r="B2296" s="4" t="s">
        <v>27766</v>
      </c>
      <c r="C2296" s="4">
        <f>COUNTIF('tabella caricata'!A:A,'CPV completo (1-5)'!A2296)</f>
        <v>1</v>
      </c>
      <c r="D2296" s="4" t="str">
        <f t="shared" si="37"/>
        <v>classe</v>
      </c>
    </row>
    <row r="2297" spans="1:4" x14ac:dyDescent="0.2">
      <c r="A2297" s="4" t="s">
        <v>27767</v>
      </c>
      <c r="B2297" s="4" t="s">
        <v>27768</v>
      </c>
      <c r="C2297" s="4">
        <f>COUNTIF('tabella caricata'!A:A,'CPV completo (1-5)'!A2297)</f>
        <v>0</v>
      </c>
      <c r="D2297" s="4" t="str">
        <f t="shared" si="37"/>
        <v>categoria</v>
      </c>
    </row>
    <row r="2298" spans="1:4" x14ac:dyDescent="0.2">
      <c r="A2298" s="4" t="s">
        <v>27769</v>
      </c>
      <c r="B2298" s="4" t="s">
        <v>27770</v>
      </c>
      <c r="C2298" s="4">
        <f>COUNTIF('tabella caricata'!A:A,'CPV completo (1-5)'!A2298)</f>
        <v>0</v>
      </c>
      <c r="D2298" s="4" t="str">
        <f t="shared" si="37"/>
        <v>specifico</v>
      </c>
    </row>
    <row r="2299" spans="1:4" x14ac:dyDescent="0.2">
      <c r="A2299" s="4" t="s">
        <v>27771</v>
      </c>
      <c r="B2299" s="4" t="s">
        <v>27772</v>
      </c>
      <c r="C2299" s="4">
        <f>COUNTIF('tabella caricata'!A:A,'CPV completo (1-5)'!A2299)</f>
        <v>0</v>
      </c>
      <c r="D2299" s="4" t="str">
        <f t="shared" si="37"/>
        <v>categoria</v>
      </c>
    </row>
    <row r="2300" spans="1:4" x14ac:dyDescent="0.2">
      <c r="A2300" s="4" t="s">
        <v>27773</v>
      </c>
      <c r="B2300" s="4" t="s">
        <v>27774</v>
      </c>
      <c r="C2300" s="4">
        <f>COUNTIF('tabella caricata'!A:A,'CPV completo (1-5)'!A2300)</f>
        <v>0</v>
      </c>
      <c r="D2300" s="4" t="str">
        <f t="shared" si="37"/>
        <v>specifico</v>
      </c>
    </row>
    <row r="2301" spans="1:4" x14ac:dyDescent="0.2">
      <c r="A2301" s="4" t="s">
        <v>27775</v>
      </c>
      <c r="B2301" s="4" t="s">
        <v>27776</v>
      </c>
      <c r="C2301" s="4">
        <f>COUNTIF('tabella caricata'!A:A,'CPV completo (1-5)'!A2301)</f>
        <v>0</v>
      </c>
      <c r="D2301" s="4" t="str">
        <f t="shared" si="37"/>
        <v>specifico</v>
      </c>
    </row>
    <row r="2302" spans="1:4" x14ac:dyDescent="0.2">
      <c r="A2302" s="4" t="s">
        <v>27777</v>
      </c>
      <c r="B2302" s="4" t="s">
        <v>27778</v>
      </c>
      <c r="C2302" s="4">
        <f>COUNTIF('tabella caricata'!A:A,'CPV completo (1-5)'!A2302)</f>
        <v>0</v>
      </c>
      <c r="D2302" s="4" t="str">
        <f t="shared" si="37"/>
        <v>specifico</v>
      </c>
    </row>
    <row r="2303" spans="1:4" x14ac:dyDescent="0.2">
      <c r="A2303" s="4" t="s">
        <v>27779</v>
      </c>
      <c r="B2303" s="4" t="s">
        <v>27780</v>
      </c>
      <c r="C2303" s="4">
        <f>COUNTIF('tabella caricata'!A:A,'CPV completo (1-5)'!A2303)</f>
        <v>0</v>
      </c>
      <c r="D2303" s="4" t="str">
        <f t="shared" si="37"/>
        <v>specifico</v>
      </c>
    </row>
    <row r="2304" spans="1:4" x14ac:dyDescent="0.2">
      <c r="A2304" s="4" t="s">
        <v>27781</v>
      </c>
      <c r="B2304" s="4" t="s">
        <v>27782</v>
      </c>
      <c r="C2304" s="4">
        <f>COUNTIF('tabella caricata'!A:A,'CPV completo (1-5)'!A2304)</f>
        <v>0</v>
      </c>
      <c r="D2304" s="4" t="str">
        <f t="shared" si="37"/>
        <v>specifico</v>
      </c>
    </row>
    <row r="2305" spans="1:4" x14ac:dyDescent="0.2">
      <c r="A2305" s="4" t="s">
        <v>27783</v>
      </c>
      <c r="B2305" s="4" t="s">
        <v>27784</v>
      </c>
      <c r="C2305" s="4">
        <f>COUNTIF('tabella caricata'!A:A,'CPV completo (1-5)'!A2305)</f>
        <v>0</v>
      </c>
      <c r="D2305" s="4" t="str">
        <f t="shared" si="37"/>
        <v>specifico</v>
      </c>
    </row>
    <row r="2306" spans="1:4" x14ac:dyDescent="0.2">
      <c r="A2306" s="4" t="s">
        <v>27785</v>
      </c>
      <c r="B2306" s="4" t="s">
        <v>27786</v>
      </c>
      <c r="C2306" s="4">
        <f>COUNTIF('tabella caricata'!A:A,'CPV completo (1-5)'!A2306)</f>
        <v>0</v>
      </c>
      <c r="D2306" s="4" t="str">
        <f t="shared" si="37"/>
        <v>specifico</v>
      </c>
    </row>
    <row r="2307" spans="1:4" x14ac:dyDescent="0.2">
      <c r="A2307" s="4" t="s">
        <v>27787</v>
      </c>
      <c r="B2307" s="4" t="s">
        <v>27788</v>
      </c>
      <c r="C2307" s="4">
        <f>COUNTIF('tabella caricata'!A:A,'CPV completo (1-5)'!A2307)</f>
        <v>0</v>
      </c>
      <c r="D2307" s="4" t="str">
        <f t="shared" ref="D2307:D2370" si="38">IF(MID(A2307,3,1)="0","divisione",IF(MID(A2307,4,1)="0","gruppo",IF(MID(A2307,5,1)="0","classe",IF(MID(A2307,6,1)="0","categoria","specifico"))))</f>
        <v>specifico</v>
      </c>
    </row>
    <row r="2308" spans="1:4" x14ac:dyDescent="0.2">
      <c r="A2308" s="4" t="s">
        <v>27789</v>
      </c>
      <c r="B2308" s="4" t="s">
        <v>27790</v>
      </c>
      <c r="C2308" s="4">
        <f>COUNTIF('tabella caricata'!A:A,'CPV completo (1-5)'!A2308)</f>
        <v>0</v>
      </c>
      <c r="D2308" s="4" t="str">
        <f t="shared" si="38"/>
        <v>specifico</v>
      </c>
    </row>
    <row r="2309" spans="1:4" x14ac:dyDescent="0.2">
      <c r="A2309" s="4" t="s">
        <v>27791</v>
      </c>
      <c r="B2309" s="4" t="s">
        <v>27792</v>
      </c>
      <c r="C2309" s="4">
        <f>COUNTIF('tabella caricata'!A:A,'CPV completo (1-5)'!A2309)</f>
        <v>0</v>
      </c>
      <c r="D2309" s="4" t="str">
        <f t="shared" si="38"/>
        <v>specifico</v>
      </c>
    </row>
    <row r="2310" spans="1:4" x14ac:dyDescent="0.2">
      <c r="A2310" s="4" t="s">
        <v>27793</v>
      </c>
      <c r="B2310" s="4" t="s">
        <v>27794</v>
      </c>
      <c r="C2310" s="4">
        <f>COUNTIF('tabella caricata'!A:A,'CPV completo (1-5)'!A2310)</f>
        <v>0</v>
      </c>
      <c r="D2310" s="4" t="str">
        <f t="shared" si="38"/>
        <v>specifico</v>
      </c>
    </row>
    <row r="2311" spans="1:4" x14ac:dyDescent="0.2">
      <c r="A2311" s="4" t="s">
        <v>27795</v>
      </c>
      <c r="B2311" s="4" t="s">
        <v>27796</v>
      </c>
      <c r="C2311" s="4">
        <f>COUNTIF('tabella caricata'!A:A,'CPV completo (1-5)'!A2311)</f>
        <v>0</v>
      </c>
      <c r="D2311" s="4" t="str">
        <f t="shared" si="38"/>
        <v>specifico</v>
      </c>
    </row>
    <row r="2312" spans="1:4" x14ac:dyDescent="0.2">
      <c r="A2312" s="4" t="s">
        <v>27797</v>
      </c>
      <c r="B2312" s="4" t="s">
        <v>27798</v>
      </c>
      <c r="C2312" s="4">
        <f>COUNTIF('tabella caricata'!A:A,'CPV completo (1-5)'!A2312)</f>
        <v>0</v>
      </c>
      <c r="D2312" s="4" t="str">
        <f t="shared" si="38"/>
        <v>specifico</v>
      </c>
    </row>
    <row r="2313" spans="1:4" x14ac:dyDescent="0.2">
      <c r="A2313" s="4" t="s">
        <v>27799</v>
      </c>
      <c r="B2313" s="4" t="s">
        <v>27800</v>
      </c>
      <c r="C2313" s="4">
        <f>COUNTIF('tabella caricata'!A:A,'CPV completo (1-5)'!A2313)</f>
        <v>0</v>
      </c>
      <c r="D2313" s="4" t="str">
        <f t="shared" si="38"/>
        <v>specifico</v>
      </c>
    </row>
    <row r="2314" spans="1:4" x14ac:dyDescent="0.2">
      <c r="A2314" s="4" t="s">
        <v>27801</v>
      </c>
      <c r="B2314" s="4" t="s">
        <v>27802</v>
      </c>
      <c r="C2314" s="4">
        <f>COUNTIF('tabella caricata'!A:A,'CPV completo (1-5)'!A2314)</f>
        <v>0</v>
      </c>
      <c r="D2314" s="4" t="str">
        <f t="shared" si="38"/>
        <v>specifico</v>
      </c>
    </row>
    <row r="2315" spans="1:4" x14ac:dyDescent="0.2">
      <c r="A2315" s="4" t="s">
        <v>27803</v>
      </c>
      <c r="B2315" s="4" t="s">
        <v>27804</v>
      </c>
      <c r="C2315" s="4">
        <f>COUNTIF('tabella caricata'!A:A,'CPV completo (1-5)'!A2315)</f>
        <v>0</v>
      </c>
      <c r="D2315" s="4" t="str">
        <f t="shared" si="38"/>
        <v>specifico</v>
      </c>
    </row>
    <row r="2316" spans="1:4" x14ac:dyDescent="0.2">
      <c r="A2316" s="4" t="s">
        <v>27805</v>
      </c>
      <c r="B2316" s="4" t="s">
        <v>27806</v>
      </c>
      <c r="C2316" s="4">
        <f>COUNTIF('tabella caricata'!A:A,'CPV completo (1-5)'!A2316)</f>
        <v>0</v>
      </c>
      <c r="D2316" s="4" t="str">
        <f t="shared" si="38"/>
        <v>specifico</v>
      </c>
    </row>
    <row r="2317" spans="1:4" x14ac:dyDescent="0.2">
      <c r="A2317" s="4" t="s">
        <v>999</v>
      </c>
      <c r="B2317" s="4" t="s">
        <v>27807</v>
      </c>
      <c r="C2317" s="4">
        <f>COUNTIF('tabella caricata'!A:A,'CPV completo (1-5)'!A2317)</f>
        <v>1</v>
      </c>
      <c r="D2317" s="4" t="str">
        <f t="shared" si="38"/>
        <v>gruppo</v>
      </c>
    </row>
    <row r="2318" spans="1:4" x14ac:dyDescent="0.2">
      <c r="A2318" s="4" t="s">
        <v>1002</v>
      </c>
      <c r="B2318" s="4" t="s">
        <v>27808</v>
      </c>
      <c r="C2318" s="4">
        <f>COUNTIF('tabella caricata'!A:A,'CPV completo (1-5)'!A2318)</f>
        <v>1</v>
      </c>
      <c r="D2318" s="4" t="str">
        <f t="shared" si="38"/>
        <v>classe</v>
      </c>
    </row>
    <row r="2319" spans="1:4" x14ac:dyDescent="0.2">
      <c r="A2319" s="4" t="s">
        <v>27809</v>
      </c>
      <c r="B2319" s="4" t="s">
        <v>27810</v>
      </c>
      <c r="C2319" s="4">
        <f>COUNTIF('tabella caricata'!A:A,'CPV completo (1-5)'!A2319)</f>
        <v>0</v>
      </c>
      <c r="D2319" s="4" t="str">
        <f t="shared" si="38"/>
        <v>categoria</v>
      </c>
    </row>
    <row r="2320" spans="1:4" x14ac:dyDescent="0.2">
      <c r="A2320" s="4" t="s">
        <v>27811</v>
      </c>
      <c r="B2320" s="4" t="s">
        <v>27812</v>
      </c>
      <c r="C2320" s="4">
        <f>COUNTIF('tabella caricata'!A:A,'CPV completo (1-5)'!A2320)</f>
        <v>0</v>
      </c>
      <c r="D2320" s="4" t="str">
        <f t="shared" si="38"/>
        <v>categoria</v>
      </c>
    </row>
    <row r="2321" spans="1:4" x14ac:dyDescent="0.2">
      <c r="A2321" s="4" t="s">
        <v>27813</v>
      </c>
      <c r="B2321" s="4" t="s">
        <v>27814</v>
      </c>
      <c r="C2321" s="4">
        <f>COUNTIF('tabella caricata'!A:A,'CPV completo (1-5)'!A2321)</f>
        <v>0</v>
      </c>
      <c r="D2321" s="4" t="str">
        <f t="shared" si="38"/>
        <v>specifico</v>
      </c>
    </row>
    <row r="2322" spans="1:4" x14ac:dyDescent="0.2">
      <c r="A2322" s="4" t="s">
        <v>27815</v>
      </c>
      <c r="B2322" s="4" t="s">
        <v>27816</v>
      </c>
      <c r="C2322" s="4">
        <f>COUNTIF('tabella caricata'!A:A,'CPV completo (1-5)'!A2322)</f>
        <v>0</v>
      </c>
      <c r="D2322" s="4" t="str">
        <f t="shared" si="38"/>
        <v>specifico</v>
      </c>
    </row>
    <row r="2323" spans="1:4" x14ac:dyDescent="0.2">
      <c r="A2323" s="4" t="s">
        <v>27817</v>
      </c>
      <c r="B2323" s="4" t="s">
        <v>27818</v>
      </c>
      <c r="C2323" s="4">
        <f>COUNTIF('tabella caricata'!A:A,'CPV completo (1-5)'!A2323)</f>
        <v>0</v>
      </c>
      <c r="D2323" s="4" t="str">
        <f t="shared" si="38"/>
        <v>specifico</v>
      </c>
    </row>
    <row r="2324" spans="1:4" x14ac:dyDescent="0.2">
      <c r="A2324" s="4" t="s">
        <v>1005</v>
      </c>
      <c r="B2324" s="4" t="s">
        <v>27819</v>
      </c>
      <c r="C2324" s="4">
        <f>COUNTIF('tabella caricata'!A:A,'CPV completo (1-5)'!A2324)</f>
        <v>1</v>
      </c>
      <c r="D2324" s="4" t="str">
        <f t="shared" si="38"/>
        <v>classe</v>
      </c>
    </row>
    <row r="2325" spans="1:4" x14ac:dyDescent="0.2">
      <c r="A2325" s="4" t="s">
        <v>27820</v>
      </c>
      <c r="B2325" s="4" t="s">
        <v>27821</v>
      </c>
      <c r="C2325" s="4">
        <f>COUNTIF('tabella caricata'!A:A,'CPV completo (1-5)'!A2325)</f>
        <v>0</v>
      </c>
      <c r="D2325" s="4" t="str">
        <f t="shared" si="38"/>
        <v>categoria</v>
      </c>
    </row>
    <row r="2326" spans="1:4" x14ac:dyDescent="0.2">
      <c r="A2326" s="4" t="s">
        <v>27822</v>
      </c>
      <c r="B2326" s="4" t="s">
        <v>27823</v>
      </c>
      <c r="C2326" s="4">
        <f>COUNTIF('tabella caricata'!A:A,'CPV completo (1-5)'!A2326)</f>
        <v>0</v>
      </c>
      <c r="D2326" s="4" t="str">
        <f t="shared" si="38"/>
        <v>specifico</v>
      </c>
    </row>
    <row r="2327" spans="1:4" x14ac:dyDescent="0.2">
      <c r="A2327" s="4" t="s">
        <v>27824</v>
      </c>
      <c r="B2327" s="4" t="s">
        <v>27825</v>
      </c>
      <c r="C2327" s="4">
        <f>COUNTIF('tabella caricata'!A:A,'CPV completo (1-5)'!A2327)</f>
        <v>0</v>
      </c>
      <c r="D2327" s="4" t="str">
        <f t="shared" si="38"/>
        <v>specifico</v>
      </c>
    </row>
    <row r="2328" spans="1:4" x14ac:dyDescent="0.2">
      <c r="A2328" s="4" t="s">
        <v>27826</v>
      </c>
      <c r="B2328" s="4" t="s">
        <v>27827</v>
      </c>
      <c r="C2328" s="4">
        <f>COUNTIF('tabella caricata'!A:A,'CPV completo (1-5)'!A2328)</f>
        <v>0</v>
      </c>
      <c r="D2328" s="4" t="str">
        <f t="shared" si="38"/>
        <v>specifico</v>
      </c>
    </row>
    <row r="2329" spans="1:4" x14ac:dyDescent="0.2">
      <c r="A2329" s="4" t="s">
        <v>1008</v>
      </c>
      <c r="B2329" s="4" t="s">
        <v>27828</v>
      </c>
      <c r="C2329" s="4">
        <f>COUNTIF('tabella caricata'!A:A,'CPV completo (1-5)'!A2329)</f>
        <v>1</v>
      </c>
      <c r="D2329" s="4" t="str">
        <f t="shared" si="38"/>
        <v>classe</v>
      </c>
    </row>
    <row r="2330" spans="1:4" x14ac:dyDescent="0.2">
      <c r="A2330" s="4" t="s">
        <v>1011</v>
      </c>
      <c r="B2330" s="4" t="s">
        <v>27829</v>
      </c>
      <c r="C2330" s="4">
        <f>COUNTIF('tabella caricata'!A:A,'CPV completo (1-5)'!A2330)</f>
        <v>1</v>
      </c>
      <c r="D2330" s="4" t="str">
        <f t="shared" si="38"/>
        <v>classe</v>
      </c>
    </row>
    <row r="2331" spans="1:4" x14ac:dyDescent="0.2">
      <c r="A2331" s="4" t="s">
        <v>27830</v>
      </c>
      <c r="B2331" s="4" t="s">
        <v>27831</v>
      </c>
      <c r="C2331" s="4">
        <f>COUNTIF('tabella caricata'!A:A,'CPV completo (1-5)'!A2331)</f>
        <v>0</v>
      </c>
      <c r="D2331" s="4" t="str">
        <f t="shared" si="38"/>
        <v>categoria</v>
      </c>
    </row>
    <row r="2332" spans="1:4" x14ac:dyDescent="0.2">
      <c r="A2332" s="4" t="s">
        <v>27832</v>
      </c>
      <c r="B2332" s="4" t="s">
        <v>27833</v>
      </c>
      <c r="C2332" s="4">
        <f>COUNTIF('tabella caricata'!A:A,'CPV completo (1-5)'!A2332)</f>
        <v>0</v>
      </c>
      <c r="D2332" s="4" t="str">
        <f t="shared" si="38"/>
        <v>specifico</v>
      </c>
    </row>
    <row r="2333" spans="1:4" x14ac:dyDescent="0.2">
      <c r="A2333" s="4" t="s">
        <v>27834</v>
      </c>
      <c r="B2333" s="4" t="s">
        <v>27835</v>
      </c>
      <c r="C2333" s="4">
        <f>COUNTIF('tabella caricata'!A:A,'CPV completo (1-5)'!A2333)</f>
        <v>0</v>
      </c>
      <c r="D2333" s="4" t="str">
        <f t="shared" si="38"/>
        <v>specifico</v>
      </c>
    </row>
    <row r="2334" spans="1:4" x14ac:dyDescent="0.2">
      <c r="A2334" s="4" t="s">
        <v>27836</v>
      </c>
      <c r="B2334" s="4" t="s">
        <v>27837</v>
      </c>
      <c r="C2334" s="4">
        <f>COUNTIF('tabella caricata'!A:A,'CPV completo (1-5)'!A2334)</f>
        <v>0</v>
      </c>
      <c r="D2334" s="4" t="str">
        <f t="shared" si="38"/>
        <v>specifico</v>
      </c>
    </row>
    <row r="2335" spans="1:4" x14ac:dyDescent="0.2">
      <c r="A2335" s="4" t="s">
        <v>27838</v>
      </c>
      <c r="B2335" s="4" t="s">
        <v>27839</v>
      </c>
      <c r="C2335" s="4">
        <f>COUNTIF('tabella caricata'!A:A,'CPV completo (1-5)'!A2335)</f>
        <v>0</v>
      </c>
      <c r="D2335" s="4" t="str">
        <f t="shared" si="38"/>
        <v>specifico</v>
      </c>
    </row>
    <row r="2336" spans="1:4" x14ac:dyDescent="0.2">
      <c r="A2336" s="4" t="s">
        <v>27840</v>
      </c>
      <c r="B2336" s="4" t="s">
        <v>27841</v>
      </c>
      <c r="C2336" s="4">
        <f>COUNTIF('tabella caricata'!A:A,'CPV completo (1-5)'!A2336)</f>
        <v>0</v>
      </c>
      <c r="D2336" s="4" t="str">
        <f t="shared" si="38"/>
        <v>specifico</v>
      </c>
    </row>
    <row r="2337" spans="1:4" x14ac:dyDescent="0.2">
      <c r="A2337" s="4" t="s">
        <v>27842</v>
      </c>
      <c r="B2337" s="4" t="s">
        <v>27843</v>
      </c>
      <c r="C2337" s="4">
        <f>COUNTIF('tabella caricata'!A:A,'CPV completo (1-5)'!A2337)</f>
        <v>0</v>
      </c>
      <c r="D2337" s="4" t="str">
        <f t="shared" si="38"/>
        <v>categoria</v>
      </c>
    </row>
    <row r="2338" spans="1:4" x14ac:dyDescent="0.2">
      <c r="A2338" s="4" t="s">
        <v>27844</v>
      </c>
      <c r="B2338" s="4" t="s">
        <v>27845</v>
      </c>
      <c r="C2338" s="4">
        <f>COUNTIF('tabella caricata'!A:A,'CPV completo (1-5)'!A2338)</f>
        <v>0</v>
      </c>
      <c r="D2338" s="4" t="str">
        <f t="shared" si="38"/>
        <v>specifico</v>
      </c>
    </row>
    <row r="2339" spans="1:4" x14ac:dyDescent="0.2">
      <c r="A2339" s="4" t="s">
        <v>27846</v>
      </c>
      <c r="B2339" s="4" t="s">
        <v>27847</v>
      </c>
      <c r="C2339" s="4">
        <f>COUNTIF('tabella caricata'!A:A,'CPV completo (1-5)'!A2339)</f>
        <v>0</v>
      </c>
      <c r="D2339" s="4" t="str">
        <f t="shared" si="38"/>
        <v>categoria</v>
      </c>
    </row>
    <row r="2340" spans="1:4" x14ac:dyDescent="0.2">
      <c r="A2340" s="4" t="s">
        <v>27848</v>
      </c>
      <c r="B2340" s="4" t="s">
        <v>27849</v>
      </c>
      <c r="C2340" s="4">
        <f>COUNTIF('tabella caricata'!A:A,'CPV completo (1-5)'!A2340)</f>
        <v>0</v>
      </c>
      <c r="D2340" s="4" t="str">
        <f t="shared" si="38"/>
        <v>categoria</v>
      </c>
    </row>
    <row r="2341" spans="1:4" x14ac:dyDescent="0.2">
      <c r="A2341" s="4" t="s">
        <v>1014</v>
      </c>
      <c r="B2341" s="4" t="s">
        <v>27850</v>
      </c>
      <c r="C2341" s="4">
        <f>COUNTIF('tabella caricata'!A:A,'CPV completo (1-5)'!A2341)</f>
        <v>1</v>
      </c>
      <c r="D2341" s="4" t="str">
        <f t="shared" si="38"/>
        <v>classe</v>
      </c>
    </row>
    <row r="2342" spans="1:4" x14ac:dyDescent="0.2">
      <c r="A2342" s="4" t="s">
        <v>27851</v>
      </c>
      <c r="B2342" s="4" t="s">
        <v>27852</v>
      </c>
      <c r="C2342" s="4">
        <f>COUNTIF('tabella caricata'!A:A,'CPV completo (1-5)'!A2342)</f>
        <v>0</v>
      </c>
      <c r="D2342" s="4" t="str">
        <f t="shared" si="38"/>
        <v>categoria</v>
      </c>
    </row>
    <row r="2343" spans="1:4" x14ac:dyDescent="0.2">
      <c r="A2343" s="4" t="s">
        <v>1017</v>
      </c>
      <c r="B2343" s="4" t="s">
        <v>27853</v>
      </c>
      <c r="C2343" s="4">
        <f>COUNTIF('tabella caricata'!A:A,'CPV completo (1-5)'!A2343)</f>
        <v>1</v>
      </c>
      <c r="D2343" s="4" t="str">
        <f t="shared" si="38"/>
        <v>classe</v>
      </c>
    </row>
    <row r="2344" spans="1:4" x14ac:dyDescent="0.2">
      <c r="A2344" s="4" t="s">
        <v>1020</v>
      </c>
      <c r="B2344" s="4" t="s">
        <v>27854</v>
      </c>
      <c r="C2344" s="4">
        <f>COUNTIF('tabella caricata'!A:A,'CPV completo (1-5)'!A2344)</f>
        <v>1</v>
      </c>
      <c r="D2344" s="4" t="str">
        <f t="shared" si="38"/>
        <v>classe</v>
      </c>
    </row>
    <row r="2345" spans="1:4" x14ac:dyDescent="0.2">
      <c r="A2345" s="4" t="s">
        <v>27855</v>
      </c>
      <c r="B2345" s="4" t="s">
        <v>27856</v>
      </c>
      <c r="C2345" s="4">
        <f>COUNTIF('tabella caricata'!A:A,'CPV completo (1-5)'!A2345)</f>
        <v>0</v>
      </c>
      <c r="D2345" s="4" t="str">
        <f t="shared" si="38"/>
        <v>categoria</v>
      </c>
    </row>
    <row r="2346" spans="1:4" x14ac:dyDescent="0.2">
      <c r="A2346" s="4" t="s">
        <v>27857</v>
      </c>
      <c r="B2346" s="4" t="s">
        <v>27858</v>
      </c>
      <c r="C2346" s="4">
        <f>COUNTIF('tabella caricata'!A:A,'CPV completo (1-5)'!A2346)</f>
        <v>0</v>
      </c>
      <c r="D2346" s="4" t="str">
        <f t="shared" si="38"/>
        <v>specifico</v>
      </c>
    </row>
    <row r="2347" spans="1:4" x14ac:dyDescent="0.2">
      <c r="A2347" s="4" t="s">
        <v>27859</v>
      </c>
      <c r="B2347" s="4" t="s">
        <v>27860</v>
      </c>
      <c r="C2347" s="4">
        <f>COUNTIF('tabella caricata'!A:A,'CPV completo (1-5)'!A2347)</f>
        <v>0</v>
      </c>
      <c r="D2347" s="4" t="str">
        <f t="shared" si="38"/>
        <v>specifico</v>
      </c>
    </row>
    <row r="2348" spans="1:4" x14ac:dyDescent="0.2">
      <c r="A2348" s="4" t="s">
        <v>1023</v>
      </c>
      <c r="B2348" s="4" t="s">
        <v>27861</v>
      </c>
      <c r="C2348" s="4">
        <f>COUNTIF('tabella caricata'!A:A,'CPV completo (1-5)'!A2348)</f>
        <v>1</v>
      </c>
      <c r="D2348" s="4" t="str">
        <f t="shared" si="38"/>
        <v>classe</v>
      </c>
    </row>
    <row r="2349" spans="1:4" x14ac:dyDescent="0.2">
      <c r="A2349" s="4" t="s">
        <v>27862</v>
      </c>
      <c r="B2349" s="4" t="s">
        <v>27863</v>
      </c>
      <c r="C2349" s="4">
        <f>COUNTIF('tabella caricata'!A:A,'CPV completo (1-5)'!A2349)</f>
        <v>0</v>
      </c>
      <c r="D2349" s="4" t="str">
        <f t="shared" si="38"/>
        <v>categoria</v>
      </c>
    </row>
    <row r="2350" spans="1:4" x14ac:dyDescent="0.2">
      <c r="A2350" s="4" t="s">
        <v>27864</v>
      </c>
      <c r="B2350" s="4" t="s">
        <v>27865</v>
      </c>
      <c r="C2350" s="4">
        <f>COUNTIF('tabella caricata'!A:A,'CPV completo (1-5)'!A2350)</f>
        <v>0</v>
      </c>
      <c r="D2350" s="4" t="str">
        <f t="shared" si="38"/>
        <v>specifico</v>
      </c>
    </row>
    <row r="2351" spans="1:4" x14ac:dyDescent="0.2">
      <c r="A2351" s="4" t="s">
        <v>27866</v>
      </c>
      <c r="B2351" s="4" t="s">
        <v>27867</v>
      </c>
      <c r="C2351" s="4">
        <f>COUNTIF('tabella caricata'!A:A,'CPV completo (1-5)'!A2351)</f>
        <v>0</v>
      </c>
      <c r="D2351" s="4" t="str">
        <f t="shared" si="38"/>
        <v>specifico</v>
      </c>
    </row>
    <row r="2352" spans="1:4" x14ac:dyDescent="0.2">
      <c r="A2352" s="4" t="s">
        <v>27868</v>
      </c>
      <c r="B2352" s="4" t="s">
        <v>27869</v>
      </c>
      <c r="C2352" s="4">
        <f>COUNTIF('tabella caricata'!A:A,'CPV completo (1-5)'!A2352)</f>
        <v>0</v>
      </c>
      <c r="D2352" s="4" t="str">
        <f t="shared" si="38"/>
        <v>specifico</v>
      </c>
    </row>
    <row r="2353" spans="1:4" x14ac:dyDescent="0.2">
      <c r="A2353" s="4" t="s">
        <v>27870</v>
      </c>
      <c r="B2353" s="4" t="s">
        <v>27871</v>
      </c>
      <c r="C2353" s="4">
        <f>COUNTIF('tabella caricata'!A:A,'CPV completo (1-5)'!A2353)</f>
        <v>0</v>
      </c>
      <c r="D2353" s="4" t="str">
        <f t="shared" si="38"/>
        <v>specifico</v>
      </c>
    </row>
    <row r="2354" spans="1:4" x14ac:dyDescent="0.2">
      <c r="A2354" s="4" t="s">
        <v>27872</v>
      </c>
      <c r="B2354" s="4" t="s">
        <v>27873</v>
      </c>
      <c r="C2354" s="4">
        <f>COUNTIF('tabella caricata'!A:A,'CPV completo (1-5)'!A2354)</f>
        <v>0</v>
      </c>
      <c r="D2354" s="4" t="str">
        <f t="shared" si="38"/>
        <v>specifico</v>
      </c>
    </row>
    <row r="2355" spans="1:4" x14ac:dyDescent="0.2">
      <c r="A2355" s="4" t="s">
        <v>27874</v>
      </c>
      <c r="B2355" s="4" t="s">
        <v>27875</v>
      </c>
      <c r="C2355" s="4">
        <f>COUNTIF('tabella caricata'!A:A,'CPV completo (1-5)'!A2355)</f>
        <v>0</v>
      </c>
      <c r="D2355" s="4" t="str">
        <f t="shared" si="38"/>
        <v>specifico</v>
      </c>
    </row>
    <row r="2356" spans="1:4" x14ac:dyDescent="0.2">
      <c r="A2356" s="4" t="s">
        <v>27876</v>
      </c>
      <c r="B2356" s="4" t="s">
        <v>27877</v>
      </c>
      <c r="C2356" s="4">
        <f>COUNTIF('tabella caricata'!A:A,'CPV completo (1-5)'!A2356)</f>
        <v>0</v>
      </c>
      <c r="D2356" s="4" t="str">
        <f t="shared" si="38"/>
        <v>categoria</v>
      </c>
    </row>
    <row r="2357" spans="1:4" x14ac:dyDescent="0.2">
      <c r="A2357" s="4" t="s">
        <v>27878</v>
      </c>
      <c r="B2357" s="4" t="s">
        <v>27879</v>
      </c>
      <c r="C2357" s="4">
        <f>COUNTIF('tabella caricata'!A:A,'CPV completo (1-5)'!A2357)</f>
        <v>0</v>
      </c>
      <c r="D2357" s="4" t="str">
        <f t="shared" si="38"/>
        <v>specifico</v>
      </c>
    </row>
    <row r="2358" spans="1:4" x14ac:dyDescent="0.2">
      <c r="A2358" s="4" t="s">
        <v>27880</v>
      </c>
      <c r="B2358" s="4" t="s">
        <v>27881</v>
      </c>
      <c r="C2358" s="4">
        <f>COUNTIF('tabella caricata'!A:A,'CPV completo (1-5)'!A2358)</f>
        <v>0</v>
      </c>
      <c r="D2358" s="4" t="str">
        <f t="shared" si="38"/>
        <v>specifico</v>
      </c>
    </row>
    <row r="2359" spans="1:4" x14ac:dyDescent="0.2">
      <c r="A2359" s="4" t="s">
        <v>27882</v>
      </c>
      <c r="B2359" s="4" t="s">
        <v>27883</v>
      </c>
      <c r="C2359" s="4">
        <f>COUNTIF('tabella caricata'!A:A,'CPV completo (1-5)'!A2359)</f>
        <v>0</v>
      </c>
      <c r="D2359" s="4" t="str">
        <f t="shared" si="38"/>
        <v>specifico</v>
      </c>
    </row>
    <row r="2360" spans="1:4" x14ac:dyDescent="0.2">
      <c r="A2360" s="4" t="s">
        <v>27884</v>
      </c>
      <c r="B2360" s="4" t="s">
        <v>27885</v>
      </c>
      <c r="C2360" s="4">
        <f>COUNTIF('tabella caricata'!A:A,'CPV completo (1-5)'!A2360)</f>
        <v>0</v>
      </c>
      <c r="D2360" s="4" t="str">
        <f t="shared" si="38"/>
        <v>specifico</v>
      </c>
    </row>
    <row r="2361" spans="1:4" x14ac:dyDescent="0.2">
      <c r="A2361" s="4" t="s">
        <v>27886</v>
      </c>
      <c r="B2361" s="4" t="s">
        <v>27887</v>
      </c>
      <c r="C2361" s="4">
        <f>COUNTIF('tabella caricata'!A:A,'CPV completo (1-5)'!A2361)</f>
        <v>0</v>
      </c>
      <c r="D2361" s="4" t="str">
        <f t="shared" si="38"/>
        <v>specifico</v>
      </c>
    </row>
    <row r="2362" spans="1:4" x14ac:dyDescent="0.2">
      <c r="A2362" s="4" t="s">
        <v>27888</v>
      </c>
      <c r="B2362" s="4" t="s">
        <v>27889</v>
      </c>
      <c r="C2362" s="4">
        <f>COUNTIF('tabella caricata'!A:A,'CPV completo (1-5)'!A2362)</f>
        <v>0</v>
      </c>
      <c r="D2362" s="4" t="str">
        <f t="shared" si="38"/>
        <v>specifico</v>
      </c>
    </row>
    <row r="2363" spans="1:4" x14ac:dyDescent="0.2">
      <c r="A2363" s="4" t="s">
        <v>27890</v>
      </c>
      <c r="B2363" s="4" t="s">
        <v>27891</v>
      </c>
      <c r="C2363" s="4">
        <f>COUNTIF('tabella caricata'!A:A,'CPV completo (1-5)'!A2363)</f>
        <v>0</v>
      </c>
      <c r="D2363" s="4" t="str">
        <f t="shared" si="38"/>
        <v>specifico</v>
      </c>
    </row>
    <row r="2364" spans="1:4" x14ac:dyDescent="0.2">
      <c r="A2364" s="4" t="s">
        <v>27892</v>
      </c>
      <c r="B2364" s="4" t="s">
        <v>27893</v>
      </c>
      <c r="C2364" s="4">
        <f>COUNTIF('tabella caricata'!A:A,'CPV completo (1-5)'!A2364)</f>
        <v>0</v>
      </c>
      <c r="D2364" s="4" t="str">
        <f t="shared" si="38"/>
        <v>specifico</v>
      </c>
    </row>
    <row r="2365" spans="1:4" x14ac:dyDescent="0.2">
      <c r="A2365" s="4" t="s">
        <v>27894</v>
      </c>
      <c r="B2365" s="4" t="s">
        <v>27895</v>
      </c>
      <c r="C2365" s="4">
        <f>COUNTIF('tabella caricata'!A:A,'CPV completo (1-5)'!A2365)</f>
        <v>0</v>
      </c>
      <c r="D2365" s="4" t="str">
        <f t="shared" si="38"/>
        <v>specifico</v>
      </c>
    </row>
    <row r="2366" spans="1:4" x14ac:dyDescent="0.2">
      <c r="A2366" s="4" t="s">
        <v>27896</v>
      </c>
      <c r="B2366" s="4" t="s">
        <v>27897</v>
      </c>
      <c r="C2366" s="4">
        <f>COUNTIF('tabella caricata'!A:A,'CPV completo (1-5)'!A2366)</f>
        <v>0</v>
      </c>
      <c r="D2366" s="4" t="str">
        <f t="shared" si="38"/>
        <v>specifico</v>
      </c>
    </row>
    <row r="2367" spans="1:4" x14ac:dyDescent="0.2">
      <c r="A2367" s="4" t="s">
        <v>27898</v>
      </c>
      <c r="B2367" s="4" t="s">
        <v>27899</v>
      </c>
      <c r="C2367" s="4">
        <f>COUNTIF('tabella caricata'!A:A,'CPV completo (1-5)'!A2367)</f>
        <v>0</v>
      </c>
      <c r="D2367" s="4" t="str">
        <f t="shared" si="38"/>
        <v>specifico</v>
      </c>
    </row>
    <row r="2368" spans="1:4" x14ac:dyDescent="0.2">
      <c r="A2368" s="4" t="s">
        <v>27900</v>
      </c>
      <c r="B2368" s="4" t="s">
        <v>27901</v>
      </c>
      <c r="C2368" s="4">
        <f>COUNTIF('tabella caricata'!A:A,'CPV completo (1-5)'!A2368)</f>
        <v>0</v>
      </c>
      <c r="D2368" s="4" t="str">
        <f t="shared" si="38"/>
        <v>specifico</v>
      </c>
    </row>
    <row r="2369" spans="1:4" x14ac:dyDescent="0.2">
      <c r="A2369" s="4" t="s">
        <v>27902</v>
      </c>
      <c r="B2369" s="4" t="s">
        <v>27903</v>
      </c>
      <c r="C2369" s="4">
        <f>COUNTIF('tabella caricata'!A:A,'CPV completo (1-5)'!A2369)</f>
        <v>0</v>
      </c>
      <c r="D2369" s="4" t="str">
        <f t="shared" si="38"/>
        <v>specifico</v>
      </c>
    </row>
    <row r="2370" spans="1:4" x14ac:dyDescent="0.2">
      <c r="A2370" s="4" t="s">
        <v>27904</v>
      </c>
      <c r="B2370" s="4" t="s">
        <v>27905</v>
      </c>
      <c r="C2370" s="4">
        <f>COUNTIF('tabella caricata'!A:A,'CPV completo (1-5)'!A2370)</f>
        <v>0</v>
      </c>
      <c r="D2370" s="4" t="str">
        <f t="shared" si="38"/>
        <v>specifico</v>
      </c>
    </row>
    <row r="2371" spans="1:4" x14ac:dyDescent="0.2">
      <c r="A2371" s="4" t="s">
        <v>27906</v>
      </c>
      <c r="B2371" s="4" t="s">
        <v>27907</v>
      </c>
      <c r="C2371" s="4">
        <f>COUNTIF('tabella caricata'!A:A,'CPV completo (1-5)'!A2371)</f>
        <v>0</v>
      </c>
      <c r="D2371" s="4" t="str">
        <f t="shared" ref="D2371:D2434" si="39">IF(MID(A2371,3,1)="0","divisione",IF(MID(A2371,4,1)="0","gruppo",IF(MID(A2371,5,1)="0","classe",IF(MID(A2371,6,1)="0","categoria","specifico"))))</f>
        <v>specifico</v>
      </c>
    </row>
    <row r="2372" spans="1:4" x14ac:dyDescent="0.2">
      <c r="A2372" s="4" t="s">
        <v>1026</v>
      </c>
      <c r="B2372" s="4" t="s">
        <v>27908</v>
      </c>
      <c r="C2372" s="4">
        <f>COUNTIF('tabella caricata'!A:A,'CPV completo (1-5)'!A2372)</f>
        <v>1</v>
      </c>
      <c r="D2372" s="4" t="str">
        <f t="shared" si="39"/>
        <v>gruppo</v>
      </c>
    </row>
    <row r="2373" spans="1:4" x14ac:dyDescent="0.2">
      <c r="A2373" s="4" t="s">
        <v>1029</v>
      </c>
      <c r="B2373" s="4" t="s">
        <v>27909</v>
      </c>
      <c r="C2373" s="4">
        <f>COUNTIF('tabella caricata'!A:A,'CPV completo (1-5)'!A2373)</f>
        <v>1</v>
      </c>
      <c r="D2373" s="4" t="str">
        <f t="shared" si="39"/>
        <v>classe</v>
      </c>
    </row>
    <row r="2374" spans="1:4" x14ac:dyDescent="0.2">
      <c r="A2374" s="4" t="s">
        <v>27910</v>
      </c>
      <c r="B2374" s="4" t="s">
        <v>27911</v>
      </c>
      <c r="C2374" s="4">
        <f>COUNTIF('tabella caricata'!A:A,'CPV completo (1-5)'!A2374)</f>
        <v>0</v>
      </c>
      <c r="D2374" s="4" t="str">
        <f t="shared" si="39"/>
        <v>categoria</v>
      </c>
    </row>
    <row r="2375" spans="1:4" x14ac:dyDescent="0.2">
      <c r="A2375" s="4" t="s">
        <v>27912</v>
      </c>
      <c r="B2375" s="4" t="s">
        <v>27913</v>
      </c>
      <c r="C2375" s="4">
        <f>COUNTIF('tabella caricata'!A:A,'CPV completo (1-5)'!A2375)</f>
        <v>0</v>
      </c>
      <c r="D2375" s="4" t="str">
        <f t="shared" si="39"/>
        <v>specifico</v>
      </c>
    </row>
    <row r="2376" spans="1:4" x14ac:dyDescent="0.2">
      <c r="A2376" s="4" t="s">
        <v>27914</v>
      </c>
      <c r="B2376" s="4" t="s">
        <v>27915</v>
      </c>
      <c r="C2376" s="4">
        <f>COUNTIF('tabella caricata'!A:A,'CPV completo (1-5)'!A2376)</f>
        <v>0</v>
      </c>
      <c r="D2376" s="4" t="str">
        <f t="shared" si="39"/>
        <v>specifico</v>
      </c>
    </row>
    <row r="2377" spans="1:4" x14ac:dyDescent="0.2">
      <c r="A2377" s="4" t="s">
        <v>27916</v>
      </c>
      <c r="B2377" s="4" t="s">
        <v>27917</v>
      </c>
      <c r="C2377" s="4">
        <f>COUNTIF('tabella caricata'!A:A,'CPV completo (1-5)'!A2377)</f>
        <v>0</v>
      </c>
      <c r="D2377" s="4" t="str">
        <f t="shared" si="39"/>
        <v>specifico</v>
      </c>
    </row>
    <row r="2378" spans="1:4" x14ac:dyDescent="0.2">
      <c r="A2378" s="4" t="s">
        <v>27918</v>
      </c>
      <c r="B2378" s="4" t="s">
        <v>27919</v>
      </c>
      <c r="C2378" s="4">
        <f>COUNTIF('tabella caricata'!A:A,'CPV completo (1-5)'!A2378)</f>
        <v>0</v>
      </c>
      <c r="D2378" s="4" t="str">
        <f t="shared" si="39"/>
        <v>specifico</v>
      </c>
    </row>
    <row r="2379" spans="1:4" x14ac:dyDescent="0.2">
      <c r="A2379" s="4" t="s">
        <v>27920</v>
      </c>
      <c r="B2379" s="4" t="s">
        <v>27921</v>
      </c>
      <c r="C2379" s="4">
        <f>COUNTIF('tabella caricata'!A:A,'CPV completo (1-5)'!A2379)</f>
        <v>0</v>
      </c>
      <c r="D2379" s="4" t="str">
        <f t="shared" si="39"/>
        <v>specifico</v>
      </c>
    </row>
    <row r="2380" spans="1:4" x14ac:dyDescent="0.2">
      <c r="A2380" s="4" t="s">
        <v>27922</v>
      </c>
      <c r="B2380" s="4" t="s">
        <v>27923</v>
      </c>
      <c r="C2380" s="4">
        <f>COUNTIF('tabella caricata'!A:A,'CPV completo (1-5)'!A2380)</f>
        <v>0</v>
      </c>
      <c r="D2380" s="4" t="str">
        <f t="shared" si="39"/>
        <v>specifico</v>
      </c>
    </row>
    <row r="2381" spans="1:4" x14ac:dyDescent="0.2">
      <c r="A2381" s="4" t="s">
        <v>27924</v>
      </c>
      <c r="B2381" s="4" t="s">
        <v>27925</v>
      </c>
      <c r="C2381" s="4">
        <f>COUNTIF('tabella caricata'!A:A,'CPV completo (1-5)'!A2381)</f>
        <v>0</v>
      </c>
      <c r="D2381" s="4" t="str">
        <f t="shared" si="39"/>
        <v>specifico</v>
      </c>
    </row>
    <row r="2382" spans="1:4" x14ac:dyDescent="0.2">
      <c r="A2382" s="4" t="s">
        <v>27926</v>
      </c>
      <c r="B2382" s="4" t="s">
        <v>27927</v>
      </c>
      <c r="C2382" s="4">
        <f>COUNTIF('tabella caricata'!A:A,'CPV completo (1-5)'!A2382)</f>
        <v>0</v>
      </c>
      <c r="D2382" s="4" t="str">
        <f t="shared" si="39"/>
        <v>specifico</v>
      </c>
    </row>
    <row r="2383" spans="1:4" x14ac:dyDescent="0.2">
      <c r="A2383" s="4" t="s">
        <v>27928</v>
      </c>
      <c r="B2383" s="4" t="s">
        <v>27929</v>
      </c>
      <c r="C2383" s="4">
        <f>COUNTIF('tabella caricata'!A:A,'CPV completo (1-5)'!A2383)</f>
        <v>0</v>
      </c>
      <c r="D2383" s="4" t="str">
        <f t="shared" si="39"/>
        <v>specifico</v>
      </c>
    </row>
    <row r="2384" spans="1:4" x14ac:dyDescent="0.2">
      <c r="A2384" s="4" t="s">
        <v>27930</v>
      </c>
      <c r="B2384" s="4" t="s">
        <v>27931</v>
      </c>
      <c r="C2384" s="4">
        <f>COUNTIF('tabella caricata'!A:A,'CPV completo (1-5)'!A2384)</f>
        <v>0</v>
      </c>
      <c r="D2384" s="4" t="str">
        <f t="shared" si="39"/>
        <v>specifico</v>
      </c>
    </row>
    <row r="2385" spans="1:4" x14ac:dyDescent="0.2">
      <c r="A2385" s="4" t="s">
        <v>27932</v>
      </c>
      <c r="B2385" s="4" t="s">
        <v>27933</v>
      </c>
      <c r="C2385" s="4">
        <f>COUNTIF('tabella caricata'!A:A,'CPV completo (1-5)'!A2385)</f>
        <v>0</v>
      </c>
      <c r="D2385" s="4" t="str">
        <f t="shared" si="39"/>
        <v>specifico</v>
      </c>
    </row>
    <row r="2386" spans="1:4" x14ac:dyDescent="0.2">
      <c r="A2386" s="4" t="s">
        <v>27934</v>
      </c>
      <c r="B2386" s="4" t="s">
        <v>27935</v>
      </c>
      <c r="C2386" s="4">
        <f>COUNTIF('tabella caricata'!A:A,'CPV completo (1-5)'!A2386)</f>
        <v>0</v>
      </c>
      <c r="D2386" s="4" t="str">
        <f t="shared" si="39"/>
        <v>specifico</v>
      </c>
    </row>
    <row r="2387" spans="1:4" x14ac:dyDescent="0.2">
      <c r="A2387" s="4" t="s">
        <v>27936</v>
      </c>
      <c r="B2387" s="4" t="s">
        <v>27937</v>
      </c>
      <c r="C2387" s="4">
        <f>COUNTIF('tabella caricata'!A:A,'CPV completo (1-5)'!A2387)</f>
        <v>0</v>
      </c>
      <c r="D2387" s="4" t="str">
        <f t="shared" si="39"/>
        <v>specifico</v>
      </c>
    </row>
    <row r="2388" spans="1:4" x14ac:dyDescent="0.2">
      <c r="A2388" s="4" t="s">
        <v>27938</v>
      </c>
      <c r="B2388" s="4" t="s">
        <v>27939</v>
      </c>
      <c r="C2388" s="4">
        <f>COUNTIF('tabella caricata'!A:A,'CPV completo (1-5)'!A2388)</f>
        <v>0</v>
      </c>
      <c r="D2388" s="4" t="str">
        <f t="shared" si="39"/>
        <v>specifico</v>
      </c>
    </row>
    <row r="2389" spans="1:4" x14ac:dyDescent="0.2">
      <c r="A2389" s="4" t="s">
        <v>27940</v>
      </c>
      <c r="B2389" s="4" t="s">
        <v>27941</v>
      </c>
      <c r="C2389" s="4">
        <f>COUNTIF('tabella caricata'!A:A,'CPV completo (1-5)'!A2389)</f>
        <v>0</v>
      </c>
      <c r="D2389" s="4" t="str">
        <f t="shared" si="39"/>
        <v>specifico</v>
      </c>
    </row>
    <row r="2390" spans="1:4" x14ac:dyDescent="0.2">
      <c r="A2390" s="4" t="s">
        <v>27942</v>
      </c>
      <c r="B2390" s="4" t="s">
        <v>27943</v>
      </c>
      <c r="C2390" s="4">
        <f>COUNTIF('tabella caricata'!A:A,'CPV completo (1-5)'!A2390)</f>
        <v>0</v>
      </c>
      <c r="D2390" s="4" t="str">
        <f t="shared" si="39"/>
        <v>specifico</v>
      </c>
    </row>
    <row r="2391" spans="1:4" x14ac:dyDescent="0.2">
      <c r="A2391" s="4" t="s">
        <v>27944</v>
      </c>
      <c r="B2391" s="4" t="s">
        <v>27945</v>
      </c>
      <c r="C2391" s="4">
        <f>COUNTIF('tabella caricata'!A:A,'CPV completo (1-5)'!A2391)</f>
        <v>0</v>
      </c>
      <c r="D2391" s="4" t="str">
        <f t="shared" si="39"/>
        <v>specifico</v>
      </c>
    </row>
    <row r="2392" spans="1:4" x14ac:dyDescent="0.2">
      <c r="A2392" s="4" t="s">
        <v>27946</v>
      </c>
      <c r="B2392" s="4" t="s">
        <v>27947</v>
      </c>
      <c r="C2392" s="4">
        <f>COUNTIF('tabella caricata'!A:A,'CPV completo (1-5)'!A2392)</f>
        <v>0</v>
      </c>
      <c r="D2392" s="4" t="str">
        <f t="shared" si="39"/>
        <v>specifico</v>
      </c>
    </row>
    <row r="2393" spans="1:4" x14ac:dyDescent="0.2">
      <c r="A2393" s="4" t="s">
        <v>27948</v>
      </c>
      <c r="B2393" s="4" t="s">
        <v>27949</v>
      </c>
      <c r="C2393" s="4">
        <f>COUNTIF('tabella caricata'!A:A,'CPV completo (1-5)'!A2393)</f>
        <v>0</v>
      </c>
      <c r="D2393" s="4" t="str">
        <f t="shared" si="39"/>
        <v>specifico</v>
      </c>
    </row>
    <row r="2394" spans="1:4" x14ac:dyDescent="0.2">
      <c r="A2394" s="4" t="s">
        <v>27950</v>
      </c>
      <c r="B2394" s="4" t="s">
        <v>27951</v>
      </c>
      <c r="C2394" s="4">
        <f>COUNTIF('tabella caricata'!A:A,'CPV completo (1-5)'!A2394)</f>
        <v>0</v>
      </c>
      <c r="D2394" s="4" t="str">
        <f t="shared" si="39"/>
        <v>specifico</v>
      </c>
    </row>
    <row r="2395" spans="1:4" x14ac:dyDescent="0.2">
      <c r="A2395" s="4" t="s">
        <v>27952</v>
      </c>
      <c r="B2395" s="4" t="s">
        <v>27953</v>
      </c>
      <c r="C2395" s="4">
        <f>COUNTIF('tabella caricata'!A:A,'CPV completo (1-5)'!A2395)</f>
        <v>0</v>
      </c>
      <c r="D2395" s="4" t="str">
        <f t="shared" si="39"/>
        <v>specifico</v>
      </c>
    </row>
    <row r="2396" spans="1:4" x14ac:dyDescent="0.2">
      <c r="A2396" s="4" t="s">
        <v>27954</v>
      </c>
      <c r="B2396" s="4" t="s">
        <v>27955</v>
      </c>
      <c r="C2396" s="4">
        <f>COUNTIF('tabella caricata'!A:A,'CPV completo (1-5)'!A2396)</f>
        <v>0</v>
      </c>
      <c r="D2396" s="4" t="str">
        <f t="shared" si="39"/>
        <v>specifico</v>
      </c>
    </row>
    <row r="2397" spans="1:4" x14ac:dyDescent="0.2">
      <c r="A2397" s="4" t="s">
        <v>27956</v>
      </c>
      <c r="B2397" s="4" t="s">
        <v>27957</v>
      </c>
      <c r="C2397" s="4">
        <f>COUNTIF('tabella caricata'!A:A,'CPV completo (1-5)'!A2397)</f>
        <v>0</v>
      </c>
      <c r="D2397" s="4" t="str">
        <f t="shared" si="39"/>
        <v>specifico</v>
      </c>
    </row>
    <row r="2398" spans="1:4" x14ac:dyDescent="0.2">
      <c r="A2398" s="4" t="s">
        <v>27958</v>
      </c>
      <c r="B2398" s="4" t="s">
        <v>27959</v>
      </c>
      <c r="C2398" s="4">
        <f>COUNTIF('tabella caricata'!A:A,'CPV completo (1-5)'!A2398)</f>
        <v>0</v>
      </c>
      <c r="D2398" s="4" t="str">
        <f t="shared" si="39"/>
        <v>specifico</v>
      </c>
    </row>
    <row r="2399" spans="1:4" x14ac:dyDescent="0.2">
      <c r="A2399" s="4" t="s">
        <v>27960</v>
      </c>
      <c r="B2399" s="4" t="s">
        <v>27961</v>
      </c>
      <c r="C2399" s="4">
        <f>COUNTIF('tabella caricata'!A:A,'CPV completo (1-5)'!A2399)</f>
        <v>0</v>
      </c>
      <c r="D2399" s="4" t="str">
        <f t="shared" si="39"/>
        <v>specifico</v>
      </c>
    </row>
    <row r="2400" spans="1:4" x14ac:dyDescent="0.2">
      <c r="A2400" s="4" t="s">
        <v>27962</v>
      </c>
      <c r="B2400" s="4" t="s">
        <v>27963</v>
      </c>
      <c r="C2400" s="4">
        <f>COUNTIF('tabella caricata'!A:A,'CPV completo (1-5)'!A2400)</f>
        <v>0</v>
      </c>
      <c r="D2400" s="4" t="str">
        <f t="shared" si="39"/>
        <v>specifico</v>
      </c>
    </row>
    <row r="2401" spans="1:4" x14ac:dyDescent="0.2">
      <c r="A2401" s="4" t="s">
        <v>27964</v>
      </c>
      <c r="B2401" s="4" t="s">
        <v>27965</v>
      </c>
      <c r="C2401" s="4">
        <f>COUNTIF('tabella caricata'!A:A,'CPV completo (1-5)'!A2401)</f>
        <v>0</v>
      </c>
      <c r="D2401" s="4" t="str">
        <f t="shared" si="39"/>
        <v>specifico</v>
      </c>
    </row>
    <row r="2402" spans="1:4" x14ac:dyDescent="0.2">
      <c r="A2402" s="4" t="s">
        <v>27966</v>
      </c>
      <c r="B2402" s="4" t="s">
        <v>27967</v>
      </c>
      <c r="C2402" s="4">
        <f>COUNTIF('tabella caricata'!A:A,'CPV completo (1-5)'!A2402)</f>
        <v>0</v>
      </c>
      <c r="D2402" s="4" t="str">
        <f t="shared" si="39"/>
        <v>specifico</v>
      </c>
    </row>
    <row r="2403" spans="1:4" x14ac:dyDescent="0.2">
      <c r="A2403" s="4" t="s">
        <v>27968</v>
      </c>
      <c r="B2403" s="4" t="s">
        <v>27969</v>
      </c>
      <c r="C2403" s="4">
        <f>COUNTIF('tabella caricata'!A:A,'CPV completo (1-5)'!A2403)</f>
        <v>0</v>
      </c>
      <c r="D2403" s="4" t="str">
        <f t="shared" si="39"/>
        <v>categoria</v>
      </c>
    </row>
    <row r="2404" spans="1:4" x14ac:dyDescent="0.2">
      <c r="A2404" s="4" t="s">
        <v>27970</v>
      </c>
      <c r="B2404" s="4" t="s">
        <v>27971</v>
      </c>
      <c r="C2404" s="4">
        <f>COUNTIF('tabella caricata'!A:A,'CPV completo (1-5)'!A2404)</f>
        <v>0</v>
      </c>
      <c r="D2404" s="4" t="str">
        <f t="shared" si="39"/>
        <v>specifico</v>
      </c>
    </row>
    <row r="2405" spans="1:4" x14ac:dyDescent="0.2">
      <c r="A2405" s="4" t="s">
        <v>27972</v>
      </c>
      <c r="B2405" s="4" t="s">
        <v>27973</v>
      </c>
      <c r="C2405" s="4">
        <f>COUNTIF('tabella caricata'!A:A,'CPV completo (1-5)'!A2405)</f>
        <v>0</v>
      </c>
      <c r="D2405" s="4" t="str">
        <f t="shared" si="39"/>
        <v>specifico</v>
      </c>
    </row>
    <row r="2406" spans="1:4" x14ac:dyDescent="0.2">
      <c r="A2406" s="4" t="s">
        <v>27974</v>
      </c>
      <c r="B2406" s="4" t="s">
        <v>27975</v>
      </c>
      <c r="C2406" s="4">
        <f>COUNTIF('tabella caricata'!A:A,'CPV completo (1-5)'!A2406)</f>
        <v>0</v>
      </c>
      <c r="D2406" s="4" t="str">
        <f t="shared" si="39"/>
        <v>specifico</v>
      </c>
    </row>
    <row r="2407" spans="1:4" x14ac:dyDescent="0.2">
      <c r="A2407" s="4" t="s">
        <v>27976</v>
      </c>
      <c r="B2407" s="4" t="s">
        <v>27977</v>
      </c>
      <c r="C2407" s="4">
        <f>COUNTIF('tabella caricata'!A:A,'CPV completo (1-5)'!A2407)</f>
        <v>0</v>
      </c>
      <c r="D2407" s="4" t="str">
        <f t="shared" si="39"/>
        <v>specifico</v>
      </c>
    </row>
    <row r="2408" spans="1:4" x14ac:dyDescent="0.2">
      <c r="A2408" s="4" t="s">
        <v>27978</v>
      </c>
      <c r="B2408" s="4" t="s">
        <v>27979</v>
      </c>
      <c r="C2408" s="4">
        <f>COUNTIF('tabella caricata'!A:A,'CPV completo (1-5)'!A2408)</f>
        <v>0</v>
      </c>
      <c r="D2408" s="4" t="str">
        <f t="shared" si="39"/>
        <v>specifico</v>
      </c>
    </row>
    <row r="2409" spans="1:4" x14ac:dyDescent="0.2">
      <c r="A2409" s="4" t="s">
        <v>27980</v>
      </c>
      <c r="B2409" s="4" t="s">
        <v>27981</v>
      </c>
      <c r="C2409" s="4">
        <f>COUNTIF('tabella caricata'!A:A,'CPV completo (1-5)'!A2409)</f>
        <v>0</v>
      </c>
      <c r="D2409" s="4" t="str">
        <f t="shared" si="39"/>
        <v>specifico</v>
      </c>
    </row>
    <row r="2410" spans="1:4" x14ac:dyDescent="0.2">
      <c r="A2410" s="4" t="s">
        <v>27982</v>
      </c>
      <c r="B2410" s="4" t="s">
        <v>27983</v>
      </c>
      <c r="C2410" s="4">
        <f>COUNTIF('tabella caricata'!A:A,'CPV completo (1-5)'!A2410)</f>
        <v>0</v>
      </c>
      <c r="D2410" s="4" t="str">
        <f t="shared" si="39"/>
        <v>specifico</v>
      </c>
    </row>
    <row r="2411" spans="1:4" x14ac:dyDescent="0.2">
      <c r="A2411" s="4" t="s">
        <v>27984</v>
      </c>
      <c r="B2411" s="4" t="s">
        <v>27985</v>
      </c>
      <c r="C2411" s="4">
        <f>COUNTIF('tabella caricata'!A:A,'CPV completo (1-5)'!A2411)</f>
        <v>0</v>
      </c>
      <c r="D2411" s="4" t="str">
        <f t="shared" si="39"/>
        <v>specifico</v>
      </c>
    </row>
    <row r="2412" spans="1:4" x14ac:dyDescent="0.2">
      <c r="A2412" s="4" t="s">
        <v>27986</v>
      </c>
      <c r="B2412" s="4" t="s">
        <v>27987</v>
      </c>
      <c r="C2412" s="4">
        <f>COUNTIF('tabella caricata'!A:A,'CPV completo (1-5)'!A2412)</f>
        <v>0</v>
      </c>
      <c r="D2412" s="4" t="str">
        <f t="shared" si="39"/>
        <v>specifico</v>
      </c>
    </row>
    <row r="2413" spans="1:4" x14ac:dyDescent="0.2">
      <c r="A2413" s="4" t="s">
        <v>27988</v>
      </c>
      <c r="B2413" s="4" t="s">
        <v>27989</v>
      </c>
      <c r="C2413" s="4">
        <f>COUNTIF('tabella caricata'!A:A,'CPV completo (1-5)'!A2413)</f>
        <v>0</v>
      </c>
      <c r="D2413" s="4" t="str">
        <f t="shared" si="39"/>
        <v>specifico</v>
      </c>
    </row>
    <row r="2414" spans="1:4" x14ac:dyDescent="0.2">
      <c r="A2414" s="4" t="s">
        <v>27990</v>
      </c>
      <c r="B2414" s="4" t="s">
        <v>27991</v>
      </c>
      <c r="C2414" s="4">
        <f>COUNTIF('tabella caricata'!A:A,'CPV completo (1-5)'!A2414)</f>
        <v>0</v>
      </c>
      <c r="D2414" s="4" t="str">
        <f t="shared" si="39"/>
        <v>specifico</v>
      </c>
    </row>
    <row r="2415" spans="1:4" x14ac:dyDescent="0.2">
      <c r="A2415" s="4" t="s">
        <v>27992</v>
      </c>
      <c r="B2415" s="4" t="s">
        <v>27993</v>
      </c>
      <c r="C2415" s="4">
        <f>COUNTIF('tabella caricata'!A:A,'CPV completo (1-5)'!A2415)</f>
        <v>0</v>
      </c>
      <c r="D2415" s="4" t="str">
        <f t="shared" si="39"/>
        <v>specifico</v>
      </c>
    </row>
    <row r="2416" spans="1:4" x14ac:dyDescent="0.2">
      <c r="A2416" s="4" t="s">
        <v>27994</v>
      </c>
      <c r="B2416" s="4" t="s">
        <v>27995</v>
      </c>
      <c r="C2416" s="4">
        <f>COUNTIF('tabella caricata'!A:A,'CPV completo (1-5)'!A2416)</f>
        <v>0</v>
      </c>
      <c r="D2416" s="4" t="str">
        <f t="shared" si="39"/>
        <v>specifico</v>
      </c>
    </row>
    <row r="2417" spans="1:4" x14ac:dyDescent="0.2">
      <c r="A2417" s="4" t="s">
        <v>27996</v>
      </c>
      <c r="B2417" s="4" t="s">
        <v>27997</v>
      </c>
      <c r="C2417" s="4">
        <f>COUNTIF('tabella caricata'!A:A,'CPV completo (1-5)'!A2417)</f>
        <v>0</v>
      </c>
      <c r="D2417" s="4" t="str">
        <f t="shared" si="39"/>
        <v>specifico</v>
      </c>
    </row>
    <row r="2418" spans="1:4" x14ac:dyDescent="0.2">
      <c r="A2418" s="4" t="s">
        <v>27998</v>
      </c>
      <c r="B2418" s="4" t="s">
        <v>27999</v>
      </c>
      <c r="C2418" s="4">
        <f>COUNTIF('tabella caricata'!A:A,'CPV completo (1-5)'!A2418)</f>
        <v>0</v>
      </c>
      <c r="D2418" s="4" t="str">
        <f t="shared" si="39"/>
        <v>specifico</v>
      </c>
    </row>
    <row r="2419" spans="1:4" x14ac:dyDescent="0.2">
      <c r="A2419" s="4" t="s">
        <v>28000</v>
      </c>
      <c r="B2419" s="4" t="s">
        <v>28001</v>
      </c>
      <c r="C2419" s="4">
        <f>COUNTIF('tabella caricata'!A:A,'CPV completo (1-5)'!A2419)</f>
        <v>0</v>
      </c>
      <c r="D2419" s="4" t="str">
        <f t="shared" si="39"/>
        <v>specifico</v>
      </c>
    </row>
    <row r="2420" spans="1:4" x14ac:dyDescent="0.2">
      <c r="A2420" s="4" t="s">
        <v>28002</v>
      </c>
      <c r="B2420" s="4" t="s">
        <v>28003</v>
      </c>
      <c r="C2420" s="4">
        <f>COUNTIF('tabella caricata'!A:A,'CPV completo (1-5)'!A2420)</f>
        <v>0</v>
      </c>
      <c r="D2420" s="4" t="str">
        <f t="shared" si="39"/>
        <v>specifico</v>
      </c>
    </row>
    <row r="2421" spans="1:4" x14ac:dyDescent="0.2">
      <c r="A2421" s="4" t="s">
        <v>28004</v>
      </c>
      <c r="B2421" s="4" t="s">
        <v>28005</v>
      </c>
      <c r="C2421" s="4">
        <f>COUNTIF('tabella caricata'!A:A,'CPV completo (1-5)'!A2421)</f>
        <v>0</v>
      </c>
      <c r="D2421" s="4" t="str">
        <f t="shared" si="39"/>
        <v>specifico</v>
      </c>
    </row>
    <row r="2422" spans="1:4" x14ac:dyDescent="0.2">
      <c r="A2422" s="4" t="s">
        <v>28006</v>
      </c>
      <c r="B2422" s="4" t="s">
        <v>28007</v>
      </c>
      <c r="C2422" s="4">
        <f>COUNTIF('tabella caricata'!A:A,'CPV completo (1-5)'!A2422)</f>
        <v>0</v>
      </c>
      <c r="D2422" s="4" t="str">
        <f t="shared" si="39"/>
        <v>specifico</v>
      </c>
    </row>
    <row r="2423" spans="1:4" x14ac:dyDescent="0.2">
      <c r="A2423" s="4" t="s">
        <v>28008</v>
      </c>
      <c r="B2423" s="4" t="s">
        <v>28009</v>
      </c>
      <c r="C2423" s="4">
        <f>COUNTIF('tabella caricata'!A:A,'CPV completo (1-5)'!A2423)</f>
        <v>0</v>
      </c>
      <c r="D2423" s="4" t="str">
        <f t="shared" si="39"/>
        <v>specifico</v>
      </c>
    </row>
    <row r="2424" spans="1:4" x14ac:dyDescent="0.2">
      <c r="A2424" s="4" t="s">
        <v>28010</v>
      </c>
      <c r="B2424" s="4" t="s">
        <v>28011</v>
      </c>
      <c r="C2424" s="4">
        <f>COUNTIF('tabella caricata'!A:A,'CPV completo (1-5)'!A2424)</f>
        <v>0</v>
      </c>
      <c r="D2424" s="4" t="str">
        <f t="shared" si="39"/>
        <v>specifico</v>
      </c>
    </row>
    <row r="2425" spans="1:4" x14ac:dyDescent="0.2">
      <c r="A2425" s="4" t="s">
        <v>28012</v>
      </c>
      <c r="B2425" s="4" t="s">
        <v>28013</v>
      </c>
      <c r="C2425" s="4">
        <f>COUNTIF('tabella caricata'!A:A,'CPV completo (1-5)'!A2425)</f>
        <v>0</v>
      </c>
      <c r="D2425" s="4" t="str">
        <f t="shared" si="39"/>
        <v>specifico</v>
      </c>
    </row>
    <row r="2426" spans="1:4" x14ac:dyDescent="0.2">
      <c r="A2426" s="4" t="s">
        <v>28014</v>
      </c>
      <c r="B2426" s="4" t="s">
        <v>28015</v>
      </c>
      <c r="C2426" s="4">
        <f>COUNTIF('tabella caricata'!A:A,'CPV completo (1-5)'!A2426)</f>
        <v>0</v>
      </c>
      <c r="D2426" s="4" t="str">
        <f t="shared" si="39"/>
        <v>specifico</v>
      </c>
    </row>
    <row r="2427" spans="1:4" x14ac:dyDescent="0.2">
      <c r="A2427" s="4" t="s">
        <v>28016</v>
      </c>
      <c r="B2427" s="4" t="s">
        <v>28017</v>
      </c>
      <c r="C2427" s="4">
        <f>COUNTIF('tabella caricata'!A:A,'CPV completo (1-5)'!A2427)</f>
        <v>0</v>
      </c>
      <c r="D2427" s="4" t="str">
        <f t="shared" si="39"/>
        <v>specifico</v>
      </c>
    </row>
    <row r="2428" spans="1:4" x14ac:dyDescent="0.2">
      <c r="A2428" s="4" t="s">
        <v>28018</v>
      </c>
      <c r="B2428" s="4" t="s">
        <v>28019</v>
      </c>
      <c r="C2428" s="4">
        <f>COUNTIF('tabella caricata'!A:A,'CPV completo (1-5)'!A2428)</f>
        <v>0</v>
      </c>
      <c r="D2428" s="4" t="str">
        <f t="shared" si="39"/>
        <v>specifico</v>
      </c>
    </row>
    <row r="2429" spans="1:4" x14ac:dyDescent="0.2">
      <c r="A2429" s="4" t="s">
        <v>28020</v>
      </c>
      <c r="B2429" s="4" t="s">
        <v>28021</v>
      </c>
      <c r="C2429" s="4">
        <f>COUNTIF('tabella caricata'!A:A,'CPV completo (1-5)'!A2429)</f>
        <v>0</v>
      </c>
      <c r="D2429" s="4" t="str">
        <f t="shared" si="39"/>
        <v>specifico</v>
      </c>
    </row>
    <row r="2430" spans="1:4" x14ac:dyDescent="0.2">
      <c r="A2430" s="4" t="s">
        <v>28022</v>
      </c>
      <c r="B2430" s="4" t="s">
        <v>28023</v>
      </c>
      <c r="C2430" s="4">
        <f>COUNTIF('tabella caricata'!A:A,'CPV completo (1-5)'!A2430)</f>
        <v>0</v>
      </c>
      <c r="D2430" s="4" t="str">
        <f t="shared" si="39"/>
        <v>specifico</v>
      </c>
    </row>
    <row r="2431" spans="1:4" x14ac:dyDescent="0.2">
      <c r="A2431" s="4" t="s">
        <v>28024</v>
      </c>
      <c r="B2431" s="4" t="s">
        <v>28025</v>
      </c>
      <c r="C2431" s="4">
        <f>COUNTIF('tabella caricata'!A:A,'CPV completo (1-5)'!A2431)</f>
        <v>0</v>
      </c>
      <c r="D2431" s="4" t="str">
        <f t="shared" si="39"/>
        <v>specifico</v>
      </c>
    </row>
    <row r="2432" spans="1:4" x14ac:dyDescent="0.2">
      <c r="A2432" s="4" t="s">
        <v>28026</v>
      </c>
      <c r="B2432" s="4" t="s">
        <v>28027</v>
      </c>
      <c r="C2432" s="4">
        <f>COUNTIF('tabella caricata'!A:A,'CPV completo (1-5)'!A2432)</f>
        <v>0</v>
      </c>
      <c r="D2432" s="4" t="str">
        <f t="shared" si="39"/>
        <v>specifico</v>
      </c>
    </row>
    <row r="2433" spans="1:4" x14ac:dyDescent="0.2">
      <c r="A2433" s="4" t="s">
        <v>28028</v>
      </c>
      <c r="B2433" s="4" t="s">
        <v>28029</v>
      </c>
      <c r="C2433" s="4">
        <f>COUNTIF('tabella caricata'!A:A,'CPV completo (1-5)'!A2433)</f>
        <v>0</v>
      </c>
      <c r="D2433" s="4" t="str">
        <f t="shared" si="39"/>
        <v>specifico</v>
      </c>
    </row>
    <row r="2434" spans="1:4" x14ac:dyDescent="0.2">
      <c r="A2434" s="4" t="s">
        <v>28030</v>
      </c>
      <c r="B2434" s="4" t="s">
        <v>28031</v>
      </c>
      <c r="C2434" s="4">
        <f>COUNTIF('tabella caricata'!A:A,'CPV completo (1-5)'!A2434)</f>
        <v>0</v>
      </c>
      <c r="D2434" s="4" t="str">
        <f t="shared" si="39"/>
        <v>specifico</v>
      </c>
    </row>
    <row r="2435" spans="1:4" x14ac:dyDescent="0.2">
      <c r="A2435" s="4" t="s">
        <v>28032</v>
      </c>
      <c r="B2435" s="4" t="s">
        <v>28033</v>
      </c>
      <c r="C2435" s="4">
        <f>COUNTIF('tabella caricata'!A:A,'CPV completo (1-5)'!A2435)</f>
        <v>0</v>
      </c>
      <c r="D2435" s="4" t="str">
        <f t="shared" ref="D2435:D2498" si="40">IF(MID(A2435,3,1)="0","divisione",IF(MID(A2435,4,1)="0","gruppo",IF(MID(A2435,5,1)="0","classe",IF(MID(A2435,6,1)="0","categoria","specifico"))))</f>
        <v>specifico</v>
      </c>
    </row>
    <row r="2436" spans="1:4" x14ac:dyDescent="0.2">
      <c r="A2436" s="4" t="s">
        <v>28034</v>
      </c>
      <c r="B2436" s="4" t="s">
        <v>28035</v>
      </c>
      <c r="C2436" s="4">
        <f>COUNTIF('tabella caricata'!A:A,'CPV completo (1-5)'!A2436)</f>
        <v>0</v>
      </c>
      <c r="D2436" s="4" t="str">
        <f t="shared" si="40"/>
        <v>specifico</v>
      </c>
    </row>
    <row r="2437" spans="1:4" x14ac:dyDescent="0.2">
      <c r="A2437" s="4" t="s">
        <v>28036</v>
      </c>
      <c r="B2437" s="4" t="s">
        <v>28037</v>
      </c>
      <c r="C2437" s="4">
        <f>COUNTIF('tabella caricata'!A:A,'CPV completo (1-5)'!A2437)</f>
        <v>0</v>
      </c>
      <c r="D2437" s="4" t="str">
        <f t="shared" si="40"/>
        <v>specifico</v>
      </c>
    </row>
    <row r="2438" spans="1:4" x14ac:dyDescent="0.2">
      <c r="A2438" s="4" t="s">
        <v>28038</v>
      </c>
      <c r="B2438" s="4" t="s">
        <v>28039</v>
      </c>
      <c r="C2438" s="4">
        <f>COUNTIF('tabella caricata'!A:A,'CPV completo (1-5)'!A2438)</f>
        <v>0</v>
      </c>
      <c r="D2438" s="4" t="str">
        <f t="shared" si="40"/>
        <v>specifico</v>
      </c>
    </row>
    <row r="2439" spans="1:4" x14ac:dyDescent="0.2">
      <c r="A2439" s="4" t="s">
        <v>28040</v>
      </c>
      <c r="B2439" s="4" t="s">
        <v>28041</v>
      </c>
      <c r="C2439" s="4">
        <f>COUNTIF('tabella caricata'!A:A,'CPV completo (1-5)'!A2439)</f>
        <v>0</v>
      </c>
      <c r="D2439" s="4" t="str">
        <f t="shared" si="40"/>
        <v>specifico</v>
      </c>
    </row>
    <row r="2440" spans="1:4" x14ac:dyDescent="0.2">
      <c r="A2440" s="4" t="s">
        <v>28042</v>
      </c>
      <c r="B2440" s="4" t="s">
        <v>28043</v>
      </c>
      <c r="C2440" s="4">
        <f>COUNTIF('tabella caricata'!A:A,'CPV completo (1-5)'!A2440)</f>
        <v>0</v>
      </c>
      <c r="D2440" s="4" t="str">
        <f t="shared" si="40"/>
        <v>specifico</v>
      </c>
    </row>
    <row r="2441" spans="1:4" x14ac:dyDescent="0.2">
      <c r="A2441" s="4" t="s">
        <v>28044</v>
      </c>
      <c r="B2441" s="4" t="s">
        <v>28045</v>
      </c>
      <c r="C2441" s="4">
        <f>COUNTIF('tabella caricata'!A:A,'CPV completo (1-5)'!A2441)</f>
        <v>0</v>
      </c>
      <c r="D2441" s="4" t="str">
        <f t="shared" si="40"/>
        <v>specifico</v>
      </c>
    </row>
    <row r="2442" spans="1:4" x14ac:dyDescent="0.2">
      <c r="A2442" s="4" t="s">
        <v>28046</v>
      </c>
      <c r="B2442" s="4" t="s">
        <v>28047</v>
      </c>
      <c r="C2442" s="4">
        <f>COUNTIF('tabella caricata'!A:A,'CPV completo (1-5)'!A2442)</f>
        <v>0</v>
      </c>
      <c r="D2442" s="4" t="str">
        <f t="shared" si="40"/>
        <v>specifico</v>
      </c>
    </row>
    <row r="2443" spans="1:4" x14ac:dyDescent="0.2">
      <c r="A2443" s="4" t="s">
        <v>28048</v>
      </c>
      <c r="B2443" s="4" t="s">
        <v>28049</v>
      </c>
      <c r="C2443" s="4">
        <f>COUNTIF('tabella caricata'!A:A,'CPV completo (1-5)'!A2443)</f>
        <v>0</v>
      </c>
      <c r="D2443" s="4" t="str">
        <f t="shared" si="40"/>
        <v>specifico</v>
      </c>
    </row>
    <row r="2444" spans="1:4" x14ac:dyDescent="0.2">
      <c r="A2444" s="4" t="s">
        <v>28050</v>
      </c>
      <c r="B2444" s="4" t="s">
        <v>28051</v>
      </c>
      <c r="C2444" s="4">
        <f>COUNTIF('tabella caricata'!A:A,'CPV completo (1-5)'!A2444)</f>
        <v>0</v>
      </c>
      <c r="D2444" s="4" t="str">
        <f t="shared" si="40"/>
        <v>specifico</v>
      </c>
    </row>
    <row r="2445" spans="1:4" x14ac:dyDescent="0.2">
      <c r="A2445" s="4" t="s">
        <v>28052</v>
      </c>
      <c r="B2445" s="4" t="s">
        <v>28053</v>
      </c>
      <c r="C2445" s="4">
        <f>COUNTIF('tabella caricata'!A:A,'CPV completo (1-5)'!A2445)</f>
        <v>0</v>
      </c>
      <c r="D2445" s="4" t="str">
        <f t="shared" si="40"/>
        <v>specifico</v>
      </c>
    </row>
    <row r="2446" spans="1:4" x14ac:dyDescent="0.2">
      <c r="A2446" s="4" t="s">
        <v>28054</v>
      </c>
      <c r="B2446" s="4" t="s">
        <v>28055</v>
      </c>
      <c r="C2446" s="4">
        <f>COUNTIF('tabella caricata'!A:A,'CPV completo (1-5)'!A2446)</f>
        <v>0</v>
      </c>
      <c r="D2446" s="4" t="str">
        <f t="shared" si="40"/>
        <v>specifico</v>
      </c>
    </row>
    <row r="2447" spans="1:4" x14ac:dyDescent="0.2">
      <c r="A2447" s="4" t="s">
        <v>1032</v>
      </c>
      <c r="B2447" s="4" t="s">
        <v>28056</v>
      </c>
      <c r="C2447" s="4">
        <f>COUNTIF('tabella caricata'!A:A,'CPV completo (1-5)'!A2447)</f>
        <v>1</v>
      </c>
      <c r="D2447" s="4" t="str">
        <f t="shared" si="40"/>
        <v>classe</v>
      </c>
    </row>
    <row r="2448" spans="1:4" x14ac:dyDescent="0.2">
      <c r="A2448" s="4" t="s">
        <v>1035</v>
      </c>
      <c r="B2448" s="4" t="s">
        <v>28057</v>
      </c>
      <c r="C2448" s="4">
        <f>COUNTIF('tabella caricata'!A:A,'CPV completo (1-5)'!A2448)</f>
        <v>1</v>
      </c>
      <c r="D2448" s="4" t="str">
        <f t="shared" si="40"/>
        <v>classe</v>
      </c>
    </row>
    <row r="2449" spans="1:4" x14ac:dyDescent="0.2">
      <c r="A2449" s="4" t="s">
        <v>28058</v>
      </c>
      <c r="B2449" s="4" t="s">
        <v>28059</v>
      </c>
      <c r="C2449" s="4">
        <f>COUNTIF('tabella caricata'!A:A,'CPV completo (1-5)'!A2449)</f>
        <v>0</v>
      </c>
      <c r="D2449" s="4" t="str">
        <f t="shared" si="40"/>
        <v>categoria</v>
      </c>
    </row>
    <row r="2450" spans="1:4" x14ac:dyDescent="0.2">
      <c r="A2450" s="4" t="s">
        <v>28060</v>
      </c>
      <c r="B2450" s="4" t="s">
        <v>28061</v>
      </c>
      <c r="C2450" s="4">
        <f>COUNTIF('tabella caricata'!A:A,'CPV completo (1-5)'!A2450)</f>
        <v>0</v>
      </c>
      <c r="D2450" s="4" t="str">
        <f t="shared" si="40"/>
        <v>specifico</v>
      </c>
    </row>
    <row r="2451" spans="1:4" x14ac:dyDescent="0.2">
      <c r="A2451" s="4" t="s">
        <v>1038</v>
      </c>
      <c r="B2451" s="4" t="s">
        <v>28062</v>
      </c>
      <c r="C2451" s="4">
        <f>COUNTIF('tabella caricata'!A:A,'CPV completo (1-5)'!A2451)</f>
        <v>1</v>
      </c>
      <c r="D2451" s="4" t="str">
        <f t="shared" si="40"/>
        <v>divisione</v>
      </c>
    </row>
    <row r="2452" spans="1:4" x14ac:dyDescent="0.2">
      <c r="A2452" s="4" t="s">
        <v>1041</v>
      </c>
      <c r="B2452" s="4" t="s">
        <v>28063</v>
      </c>
      <c r="C2452" s="4">
        <f>COUNTIF('tabella caricata'!A:A,'CPV completo (1-5)'!A2452)</f>
        <v>1</v>
      </c>
      <c r="D2452" s="4" t="str">
        <f t="shared" si="40"/>
        <v>gruppo</v>
      </c>
    </row>
    <row r="2453" spans="1:4" x14ac:dyDescent="0.2">
      <c r="A2453" s="4" t="s">
        <v>1044</v>
      </c>
      <c r="B2453" s="4" t="s">
        <v>28064</v>
      </c>
      <c r="C2453" s="4">
        <f>COUNTIF('tabella caricata'!A:A,'CPV completo (1-5)'!A2453)</f>
        <v>1</v>
      </c>
      <c r="D2453" s="4" t="str">
        <f t="shared" si="40"/>
        <v>classe</v>
      </c>
    </row>
    <row r="2454" spans="1:4" x14ac:dyDescent="0.2">
      <c r="A2454" s="4" t="s">
        <v>28065</v>
      </c>
      <c r="B2454" s="4" t="s">
        <v>28066</v>
      </c>
      <c r="C2454" s="4">
        <f>COUNTIF('tabella caricata'!A:A,'CPV completo (1-5)'!A2454)</f>
        <v>0</v>
      </c>
      <c r="D2454" s="4" t="str">
        <f t="shared" si="40"/>
        <v>categoria</v>
      </c>
    </row>
    <row r="2455" spans="1:4" x14ac:dyDescent="0.2">
      <c r="A2455" s="4" t="s">
        <v>1047</v>
      </c>
      <c r="B2455" s="4" t="s">
        <v>28067</v>
      </c>
      <c r="C2455" s="4">
        <f>COUNTIF('tabella caricata'!A:A,'CPV completo (1-5)'!A2455)</f>
        <v>1</v>
      </c>
      <c r="D2455" s="4" t="str">
        <f t="shared" si="40"/>
        <v>classe</v>
      </c>
    </row>
    <row r="2456" spans="1:4" x14ac:dyDescent="0.2">
      <c r="A2456" s="4" t="s">
        <v>28068</v>
      </c>
      <c r="B2456" s="4" t="s">
        <v>28069</v>
      </c>
      <c r="C2456" s="4">
        <f>COUNTIF('tabella caricata'!A:A,'CPV completo (1-5)'!A2456)</f>
        <v>0</v>
      </c>
      <c r="D2456" s="4" t="str">
        <f t="shared" si="40"/>
        <v>categoria</v>
      </c>
    </row>
    <row r="2457" spans="1:4" x14ac:dyDescent="0.2">
      <c r="A2457" s="4" t="s">
        <v>28070</v>
      </c>
      <c r="B2457" s="4" t="s">
        <v>28071</v>
      </c>
      <c r="C2457" s="4">
        <f>COUNTIF('tabella caricata'!A:A,'CPV completo (1-5)'!A2457)</f>
        <v>0</v>
      </c>
      <c r="D2457" s="4" t="str">
        <f t="shared" si="40"/>
        <v>categoria</v>
      </c>
    </row>
    <row r="2458" spans="1:4" x14ac:dyDescent="0.2">
      <c r="A2458" s="4" t="s">
        <v>28072</v>
      </c>
      <c r="B2458" s="4" t="s">
        <v>28073</v>
      </c>
      <c r="C2458" s="4">
        <f>COUNTIF('tabella caricata'!A:A,'CPV completo (1-5)'!A2458)</f>
        <v>0</v>
      </c>
      <c r="D2458" s="4" t="str">
        <f t="shared" si="40"/>
        <v>categoria</v>
      </c>
    </row>
    <row r="2459" spans="1:4" x14ac:dyDescent="0.2">
      <c r="A2459" s="4" t="s">
        <v>28074</v>
      </c>
      <c r="B2459" s="4" t="s">
        <v>28075</v>
      </c>
      <c r="C2459" s="4">
        <f>COUNTIF('tabella caricata'!A:A,'CPV completo (1-5)'!A2459)</f>
        <v>0</v>
      </c>
      <c r="D2459" s="4" t="str">
        <f t="shared" si="40"/>
        <v>categoria</v>
      </c>
    </row>
    <row r="2460" spans="1:4" x14ac:dyDescent="0.2">
      <c r="A2460" s="4" t="s">
        <v>1050</v>
      </c>
      <c r="B2460" s="4" t="s">
        <v>28076</v>
      </c>
      <c r="C2460" s="4">
        <f>COUNTIF('tabella caricata'!A:A,'CPV completo (1-5)'!A2460)</f>
        <v>1</v>
      </c>
      <c r="D2460" s="4" t="str">
        <f t="shared" si="40"/>
        <v>classe</v>
      </c>
    </row>
    <row r="2461" spans="1:4" x14ac:dyDescent="0.2">
      <c r="A2461" s="4" t="s">
        <v>28077</v>
      </c>
      <c r="B2461" s="4" t="s">
        <v>28078</v>
      </c>
      <c r="C2461" s="4">
        <f>COUNTIF('tabella caricata'!A:A,'CPV completo (1-5)'!A2461)</f>
        <v>0</v>
      </c>
      <c r="D2461" s="4" t="str">
        <f t="shared" si="40"/>
        <v>categoria</v>
      </c>
    </row>
    <row r="2462" spans="1:4" x14ac:dyDescent="0.2">
      <c r="A2462" s="4" t="s">
        <v>28079</v>
      </c>
      <c r="B2462" s="4" t="s">
        <v>28080</v>
      </c>
      <c r="C2462" s="4">
        <f>COUNTIF('tabella caricata'!A:A,'CPV completo (1-5)'!A2462)</f>
        <v>0</v>
      </c>
      <c r="D2462" s="4" t="str">
        <f t="shared" si="40"/>
        <v>categoria</v>
      </c>
    </row>
    <row r="2463" spans="1:4" x14ac:dyDescent="0.2">
      <c r="A2463" s="4" t="s">
        <v>28081</v>
      </c>
      <c r="B2463" s="4" t="s">
        <v>28082</v>
      </c>
      <c r="C2463" s="4">
        <f>COUNTIF('tabella caricata'!A:A,'CPV completo (1-5)'!A2463)</f>
        <v>0</v>
      </c>
      <c r="D2463" s="4" t="str">
        <f t="shared" si="40"/>
        <v>categoria</v>
      </c>
    </row>
    <row r="2464" spans="1:4" x14ac:dyDescent="0.2">
      <c r="A2464" s="4" t="s">
        <v>28083</v>
      </c>
      <c r="B2464" s="4" t="s">
        <v>28084</v>
      </c>
      <c r="C2464" s="4">
        <f>COUNTIF('tabella caricata'!A:A,'CPV completo (1-5)'!A2464)</f>
        <v>0</v>
      </c>
      <c r="D2464" s="4" t="str">
        <f t="shared" si="40"/>
        <v>categoria</v>
      </c>
    </row>
    <row r="2465" spans="1:4" x14ac:dyDescent="0.2">
      <c r="A2465" s="4" t="s">
        <v>28085</v>
      </c>
      <c r="B2465" s="4" t="s">
        <v>28086</v>
      </c>
      <c r="C2465" s="4">
        <f>COUNTIF('tabella caricata'!A:A,'CPV completo (1-5)'!A2465)</f>
        <v>0</v>
      </c>
      <c r="D2465" s="4" t="str">
        <f t="shared" si="40"/>
        <v>categoria</v>
      </c>
    </row>
    <row r="2466" spans="1:4" x14ac:dyDescent="0.2">
      <c r="A2466" s="4" t="s">
        <v>28087</v>
      </c>
      <c r="B2466" s="4" t="s">
        <v>28088</v>
      </c>
      <c r="C2466" s="4">
        <f>COUNTIF('tabella caricata'!A:A,'CPV completo (1-5)'!A2466)</f>
        <v>0</v>
      </c>
      <c r="D2466" s="4" t="str">
        <f t="shared" si="40"/>
        <v>categoria</v>
      </c>
    </row>
    <row r="2467" spans="1:4" x14ac:dyDescent="0.2">
      <c r="A2467" s="4" t="s">
        <v>28089</v>
      </c>
      <c r="B2467" s="4" t="s">
        <v>28090</v>
      </c>
      <c r="C2467" s="4">
        <f>COUNTIF('tabella caricata'!A:A,'CPV completo (1-5)'!A2467)</f>
        <v>0</v>
      </c>
      <c r="D2467" s="4" t="str">
        <f t="shared" si="40"/>
        <v>categoria</v>
      </c>
    </row>
    <row r="2468" spans="1:4" x14ac:dyDescent="0.2">
      <c r="A2468" s="4" t="s">
        <v>1053</v>
      </c>
      <c r="B2468" s="4" t="s">
        <v>28091</v>
      </c>
      <c r="C2468" s="4">
        <f>COUNTIF('tabella caricata'!A:A,'CPV completo (1-5)'!A2468)</f>
        <v>1</v>
      </c>
      <c r="D2468" s="4" t="str">
        <f t="shared" si="40"/>
        <v>classe</v>
      </c>
    </row>
    <row r="2469" spans="1:4" x14ac:dyDescent="0.2">
      <c r="A2469" s="4" t="s">
        <v>1056</v>
      </c>
      <c r="B2469" s="4" t="s">
        <v>28092</v>
      </c>
      <c r="C2469" s="4">
        <f>COUNTIF('tabella caricata'!A:A,'CPV completo (1-5)'!A2469)</f>
        <v>1</v>
      </c>
      <c r="D2469" s="4" t="str">
        <f t="shared" si="40"/>
        <v>classe</v>
      </c>
    </row>
    <row r="2470" spans="1:4" x14ac:dyDescent="0.2">
      <c r="A2470" s="4" t="s">
        <v>28093</v>
      </c>
      <c r="B2470" s="4" t="s">
        <v>28094</v>
      </c>
      <c r="C2470" s="4">
        <f>COUNTIF('tabella caricata'!A:A,'CPV completo (1-5)'!A2470)</f>
        <v>0</v>
      </c>
      <c r="D2470" s="4" t="str">
        <f t="shared" si="40"/>
        <v>categoria</v>
      </c>
    </row>
    <row r="2471" spans="1:4" x14ac:dyDescent="0.2">
      <c r="A2471" s="4" t="s">
        <v>28095</v>
      </c>
      <c r="B2471" s="4" t="s">
        <v>28096</v>
      </c>
      <c r="C2471" s="4">
        <f>COUNTIF('tabella caricata'!A:A,'CPV completo (1-5)'!A2471)</f>
        <v>0</v>
      </c>
      <c r="D2471" s="4" t="str">
        <f t="shared" si="40"/>
        <v>specifico</v>
      </c>
    </row>
    <row r="2472" spans="1:4" x14ac:dyDescent="0.2">
      <c r="A2472" s="4" t="s">
        <v>28097</v>
      </c>
      <c r="B2472" s="4" t="s">
        <v>28098</v>
      </c>
      <c r="C2472" s="4">
        <f>COUNTIF('tabella caricata'!A:A,'CPV completo (1-5)'!A2472)</f>
        <v>0</v>
      </c>
      <c r="D2472" s="4" t="str">
        <f t="shared" si="40"/>
        <v>categoria</v>
      </c>
    </row>
    <row r="2473" spans="1:4" x14ac:dyDescent="0.2">
      <c r="A2473" s="4" t="s">
        <v>28099</v>
      </c>
      <c r="B2473" s="4" t="s">
        <v>28100</v>
      </c>
      <c r="C2473" s="4">
        <f>COUNTIF('tabella caricata'!A:A,'CPV completo (1-5)'!A2473)</f>
        <v>0</v>
      </c>
      <c r="D2473" s="4" t="str">
        <f t="shared" si="40"/>
        <v>specifico</v>
      </c>
    </row>
    <row r="2474" spans="1:4" x14ac:dyDescent="0.2">
      <c r="A2474" s="4" t="s">
        <v>28101</v>
      </c>
      <c r="B2474" s="4" t="s">
        <v>28102</v>
      </c>
      <c r="C2474" s="4">
        <f>COUNTIF('tabella caricata'!A:A,'CPV completo (1-5)'!A2474)</f>
        <v>0</v>
      </c>
      <c r="D2474" s="4" t="str">
        <f t="shared" si="40"/>
        <v>specifico</v>
      </c>
    </row>
    <row r="2475" spans="1:4" x14ac:dyDescent="0.2">
      <c r="A2475" s="4" t="s">
        <v>1059</v>
      </c>
      <c r="B2475" s="4" t="s">
        <v>28103</v>
      </c>
      <c r="C2475" s="4">
        <f>COUNTIF('tabella caricata'!A:A,'CPV completo (1-5)'!A2475)</f>
        <v>1</v>
      </c>
      <c r="D2475" s="4" t="str">
        <f t="shared" si="40"/>
        <v>classe</v>
      </c>
    </row>
    <row r="2476" spans="1:4" x14ac:dyDescent="0.2">
      <c r="A2476" s="4" t="s">
        <v>1062</v>
      </c>
      <c r="B2476" s="4" t="s">
        <v>28104</v>
      </c>
      <c r="C2476" s="4">
        <f>COUNTIF('tabella caricata'!A:A,'CPV completo (1-5)'!A2476)</f>
        <v>1</v>
      </c>
      <c r="D2476" s="4" t="str">
        <f t="shared" si="40"/>
        <v>classe</v>
      </c>
    </row>
    <row r="2477" spans="1:4" x14ac:dyDescent="0.2">
      <c r="A2477" s="4" t="s">
        <v>1065</v>
      </c>
      <c r="B2477" s="4" t="s">
        <v>28105</v>
      </c>
      <c r="C2477" s="4">
        <f>COUNTIF('tabella caricata'!A:A,'CPV completo (1-5)'!A2477)</f>
        <v>1</v>
      </c>
      <c r="D2477" s="4" t="str">
        <f t="shared" si="40"/>
        <v>gruppo</v>
      </c>
    </row>
    <row r="2478" spans="1:4" x14ac:dyDescent="0.2">
      <c r="A2478" s="4" t="s">
        <v>1068</v>
      </c>
      <c r="B2478" s="4" t="s">
        <v>28106</v>
      </c>
      <c r="C2478" s="4">
        <f>COUNTIF('tabella caricata'!A:A,'CPV completo (1-5)'!A2478)</f>
        <v>1</v>
      </c>
      <c r="D2478" s="4" t="str">
        <f t="shared" si="40"/>
        <v>classe</v>
      </c>
    </row>
    <row r="2479" spans="1:4" x14ac:dyDescent="0.2">
      <c r="A2479" s="4" t="s">
        <v>1071</v>
      </c>
      <c r="B2479" s="4" t="s">
        <v>28107</v>
      </c>
      <c r="C2479" s="4">
        <f>COUNTIF('tabella caricata'!A:A,'CPV completo (1-5)'!A2479)</f>
        <v>1</v>
      </c>
      <c r="D2479" s="4" t="str">
        <f t="shared" si="40"/>
        <v>classe</v>
      </c>
    </row>
    <row r="2480" spans="1:4" x14ac:dyDescent="0.2">
      <c r="A2480" s="4" t="s">
        <v>28108</v>
      </c>
      <c r="B2480" s="4" t="s">
        <v>28109</v>
      </c>
      <c r="C2480" s="4">
        <f>COUNTIF('tabella caricata'!A:A,'CPV completo (1-5)'!A2480)</f>
        <v>0</v>
      </c>
      <c r="D2480" s="4" t="str">
        <f t="shared" si="40"/>
        <v>categoria</v>
      </c>
    </row>
    <row r="2481" spans="1:4" x14ac:dyDescent="0.2">
      <c r="A2481" s="4" t="s">
        <v>28110</v>
      </c>
      <c r="B2481" s="4" t="s">
        <v>28111</v>
      </c>
      <c r="C2481" s="4">
        <f>COUNTIF('tabella caricata'!A:A,'CPV completo (1-5)'!A2481)</f>
        <v>0</v>
      </c>
      <c r="D2481" s="4" t="str">
        <f t="shared" si="40"/>
        <v>specifico</v>
      </c>
    </row>
    <row r="2482" spans="1:4" x14ac:dyDescent="0.2">
      <c r="A2482" s="4" t="s">
        <v>28112</v>
      </c>
      <c r="B2482" s="4" t="s">
        <v>28113</v>
      </c>
      <c r="C2482" s="4">
        <f>COUNTIF('tabella caricata'!A:A,'CPV completo (1-5)'!A2482)</f>
        <v>0</v>
      </c>
      <c r="D2482" s="4" t="str">
        <f t="shared" si="40"/>
        <v>specifico</v>
      </c>
    </row>
    <row r="2483" spans="1:4" x14ac:dyDescent="0.2">
      <c r="A2483" s="4" t="s">
        <v>28114</v>
      </c>
      <c r="B2483" s="4" t="s">
        <v>28115</v>
      </c>
      <c r="C2483" s="4">
        <f>COUNTIF('tabella caricata'!A:A,'CPV completo (1-5)'!A2483)</f>
        <v>0</v>
      </c>
      <c r="D2483" s="4" t="str">
        <f t="shared" si="40"/>
        <v>specifico</v>
      </c>
    </row>
    <row r="2484" spans="1:4" x14ac:dyDescent="0.2">
      <c r="A2484" s="4" t="s">
        <v>28116</v>
      </c>
      <c r="B2484" s="4" t="s">
        <v>28117</v>
      </c>
      <c r="C2484" s="4">
        <f>COUNTIF('tabella caricata'!A:A,'CPV completo (1-5)'!A2484)</f>
        <v>0</v>
      </c>
      <c r="D2484" s="4" t="str">
        <f t="shared" si="40"/>
        <v>categoria</v>
      </c>
    </row>
    <row r="2485" spans="1:4" x14ac:dyDescent="0.2">
      <c r="A2485" s="4" t="s">
        <v>28118</v>
      </c>
      <c r="B2485" s="4" t="s">
        <v>28119</v>
      </c>
      <c r="C2485" s="4">
        <f>COUNTIF('tabella caricata'!A:A,'CPV completo (1-5)'!A2485)</f>
        <v>0</v>
      </c>
      <c r="D2485" s="4" t="str">
        <f t="shared" si="40"/>
        <v>categoria</v>
      </c>
    </row>
    <row r="2486" spans="1:4" x14ac:dyDescent="0.2">
      <c r="A2486" s="4" t="s">
        <v>28120</v>
      </c>
      <c r="B2486" s="4" t="s">
        <v>28121</v>
      </c>
      <c r="C2486" s="4">
        <f>COUNTIF('tabella caricata'!A:A,'CPV completo (1-5)'!A2486)</f>
        <v>0</v>
      </c>
      <c r="D2486" s="4" t="str">
        <f t="shared" si="40"/>
        <v>specifico</v>
      </c>
    </row>
    <row r="2487" spans="1:4" x14ac:dyDescent="0.2">
      <c r="A2487" s="4" t="s">
        <v>28122</v>
      </c>
      <c r="B2487" s="4" t="s">
        <v>28123</v>
      </c>
      <c r="C2487" s="4">
        <f>COUNTIF('tabella caricata'!A:A,'CPV completo (1-5)'!A2487)</f>
        <v>0</v>
      </c>
      <c r="D2487" s="4" t="str">
        <f t="shared" si="40"/>
        <v>specifico</v>
      </c>
    </row>
    <row r="2488" spans="1:4" x14ac:dyDescent="0.2">
      <c r="A2488" s="4" t="s">
        <v>28124</v>
      </c>
      <c r="B2488" s="4" t="s">
        <v>28125</v>
      </c>
      <c r="C2488" s="4">
        <f>COUNTIF('tabella caricata'!A:A,'CPV completo (1-5)'!A2488)</f>
        <v>0</v>
      </c>
      <c r="D2488" s="4" t="str">
        <f t="shared" si="40"/>
        <v>specifico</v>
      </c>
    </row>
    <row r="2489" spans="1:4" x14ac:dyDescent="0.2">
      <c r="A2489" s="4" t="s">
        <v>28126</v>
      </c>
      <c r="B2489" s="4" t="s">
        <v>28127</v>
      </c>
      <c r="C2489" s="4">
        <f>COUNTIF('tabella caricata'!A:A,'CPV completo (1-5)'!A2489)</f>
        <v>0</v>
      </c>
      <c r="D2489" s="4" t="str">
        <f t="shared" si="40"/>
        <v>specifico</v>
      </c>
    </row>
    <row r="2490" spans="1:4" x14ac:dyDescent="0.2">
      <c r="A2490" s="4" t="s">
        <v>28128</v>
      </c>
      <c r="B2490" s="4" t="s">
        <v>28129</v>
      </c>
      <c r="C2490" s="4">
        <f>COUNTIF('tabella caricata'!A:A,'CPV completo (1-5)'!A2490)</f>
        <v>0</v>
      </c>
      <c r="D2490" s="4" t="str">
        <f t="shared" si="40"/>
        <v>specifico</v>
      </c>
    </row>
    <row r="2491" spans="1:4" x14ac:dyDescent="0.2">
      <c r="A2491" s="4" t="s">
        <v>28130</v>
      </c>
      <c r="B2491" s="4" t="s">
        <v>28131</v>
      </c>
      <c r="C2491" s="4">
        <f>COUNTIF('tabella caricata'!A:A,'CPV completo (1-5)'!A2491)</f>
        <v>0</v>
      </c>
      <c r="D2491" s="4" t="str">
        <f t="shared" si="40"/>
        <v>categoria</v>
      </c>
    </row>
    <row r="2492" spans="1:4" x14ac:dyDescent="0.2">
      <c r="A2492" s="4" t="s">
        <v>28132</v>
      </c>
      <c r="B2492" s="4" t="s">
        <v>28133</v>
      </c>
      <c r="C2492" s="4">
        <f>COUNTIF('tabella caricata'!A:A,'CPV completo (1-5)'!A2492)</f>
        <v>0</v>
      </c>
      <c r="D2492" s="4" t="str">
        <f t="shared" si="40"/>
        <v>specifico</v>
      </c>
    </row>
    <row r="2493" spans="1:4" x14ac:dyDescent="0.2">
      <c r="A2493" s="4" t="s">
        <v>28134</v>
      </c>
      <c r="B2493" s="4" t="s">
        <v>28135</v>
      </c>
      <c r="C2493" s="4">
        <f>COUNTIF('tabella caricata'!A:A,'CPV completo (1-5)'!A2493)</f>
        <v>0</v>
      </c>
      <c r="D2493" s="4" t="str">
        <f t="shared" si="40"/>
        <v>specifico</v>
      </c>
    </row>
    <row r="2494" spans="1:4" x14ac:dyDescent="0.2">
      <c r="A2494" s="4" t="s">
        <v>28136</v>
      </c>
      <c r="B2494" s="4" t="s">
        <v>28137</v>
      </c>
      <c r="C2494" s="4">
        <f>COUNTIF('tabella caricata'!A:A,'CPV completo (1-5)'!A2494)</f>
        <v>0</v>
      </c>
      <c r="D2494" s="4" t="str">
        <f t="shared" si="40"/>
        <v>specifico</v>
      </c>
    </row>
    <row r="2495" spans="1:4" x14ac:dyDescent="0.2">
      <c r="A2495" s="4" t="s">
        <v>28138</v>
      </c>
      <c r="B2495" s="4" t="s">
        <v>28139</v>
      </c>
      <c r="C2495" s="4">
        <f>COUNTIF('tabella caricata'!A:A,'CPV completo (1-5)'!A2495)</f>
        <v>0</v>
      </c>
      <c r="D2495" s="4" t="str">
        <f t="shared" si="40"/>
        <v>specifico</v>
      </c>
    </row>
    <row r="2496" spans="1:4" x14ac:dyDescent="0.2">
      <c r="A2496" s="4" t="s">
        <v>28140</v>
      </c>
      <c r="B2496" s="4" t="s">
        <v>28141</v>
      </c>
      <c r="C2496" s="4">
        <f>COUNTIF('tabella caricata'!A:A,'CPV completo (1-5)'!A2496)</f>
        <v>0</v>
      </c>
      <c r="D2496" s="4" t="str">
        <f t="shared" si="40"/>
        <v>specifico</v>
      </c>
    </row>
    <row r="2497" spans="1:4" x14ac:dyDescent="0.2">
      <c r="A2497" s="4" t="s">
        <v>28142</v>
      </c>
      <c r="B2497" s="4" t="s">
        <v>28143</v>
      </c>
      <c r="C2497" s="4">
        <f>COUNTIF('tabella caricata'!A:A,'CPV completo (1-5)'!A2497)</f>
        <v>0</v>
      </c>
      <c r="D2497" s="4" t="str">
        <f t="shared" si="40"/>
        <v>specifico</v>
      </c>
    </row>
    <row r="2498" spans="1:4" x14ac:dyDescent="0.2">
      <c r="A2498" s="4" t="s">
        <v>28144</v>
      </c>
      <c r="B2498" s="4" t="s">
        <v>28145</v>
      </c>
      <c r="C2498" s="4">
        <f>COUNTIF('tabella caricata'!A:A,'CPV completo (1-5)'!A2498)</f>
        <v>0</v>
      </c>
      <c r="D2498" s="4" t="str">
        <f t="shared" si="40"/>
        <v>specifico</v>
      </c>
    </row>
    <row r="2499" spans="1:4" x14ac:dyDescent="0.2">
      <c r="A2499" s="4" t="s">
        <v>1074</v>
      </c>
      <c r="B2499" s="4" t="s">
        <v>28146</v>
      </c>
      <c r="C2499" s="4">
        <f>COUNTIF('tabella caricata'!A:A,'CPV completo (1-5)'!A2499)</f>
        <v>1</v>
      </c>
      <c r="D2499" s="4" t="str">
        <f t="shared" ref="D2499:D2562" si="41">IF(MID(A2499,3,1)="0","divisione",IF(MID(A2499,4,1)="0","gruppo",IF(MID(A2499,5,1)="0","classe",IF(MID(A2499,6,1)="0","categoria","specifico"))))</f>
        <v>classe</v>
      </c>
    </row>
    <row r="2500" spans="1:4" x14ac:dyDescent="0.2">
      <c r="A2500" s="4" t="s">
        <v>28147</v>
      </c>
      <c r="B2500" s="4" t="s">
        <v>28148</v>
      </c>
      <c r="C2500" s="4">
        <f>COUNTIF('tabella caricata'!A:A,'CPV completo (1-5)'!A2500)</f>
        <v>0</v>
      </c>
      <c r="D2500" s="4" t="str">
        <f t="shared" si="41"/>
        <v>categoria</v>
      </c>
    </row>
    <row r="2501" spans="1:4" x14ac:dyDescent="0.2">
      <c r="A2501" s="4" t="s">
        <v>28149</v>
      </c>
      <c r="B2501" s="4" t="s">
        <v>28150</v>
      </c>
      <c r="C2501" s="4">
        <f>COUNTIF('tabella caricata'!A:A,'CPV completo (1-5)'!A2501)</f>
        <v>0</v>
      </c>
      <c r="D2501" s="4" t="str">
        <f t="shared" si="41"/>
        <v>specifico</v>
      </c>
    </row>
    <row r="2502" spans="1:4" x14ac:dyDescent="0.2">
      <c r="A2502" s="4" t="s">
        <v>28151</v>
      </c>
      <c r="B2502" s="4" t="s">
        <v>28152</v>
      </c>
      <c r="C2502" s="4">
        <f>COUNTIF('tabella caricata'!A:A,'CPV completo (1-5)'!A2502)</f>
        <v>0</v>
      </c>
      <c r="D2502" s="4" t="str">
        <f t="shared" si="41"/>
        <v>specifico</v>
      </c>
    </row>
    <row r="2503" spans="1:4" x14ac:dyDescent="0.2">
      <c r="A2503" s="4" t="s">
        <v>28153</v>
      </c>
      <c r="B2503" s="4" t="s">
        <v>28154</v>
      </c>
      <c r="C2503" s="4">
        <f>COUNTIF('tabella caricata'!A:A,'CPV completo (1-5)'!A2503)</f>
        <v>0</v>
      </c>
      <c r="D2503" s="4" t="str">
        <f t="shared" si="41"/>
        <v>specifico</v>
      </c>
    </row>
    <row r="2504" spans="1:4" x14ac:dyDescent="0.2">
      <c r="A2504" s="4" t="s">
        <v>28155</v>
      </c>
      <c r="B2504" s="4" t="s">
        <v>28156</v>
      </c>
      <c r="C2504" s="4">
        <f>COUNTIF('tabella caricata'!A:A,'CPV completo (1-5)'!A2504)</f>
        <v>0</v>
      </c>
      <c r="D2504" s="4" t="str">
        <f t="shared" si="41"/>
        <v>specifico</v>
      </c>
    </row>
    <row r="2505" spans="1:4" x14ac:dyDescent="0.2">
      <c r="A2505" s="4" t="s">
        <v>28157</v>
      </c>
      <c r="B2505" s="4" t="s">
        <v>28158</v>
      </c>
      <c r="C2505" s="4">
        <f>COUNTIF('tabella caricata'!A:A,'CPV completo (1-5)'!A2505)</f>
        <v>0</v>
      </c>
      <c r="D2505" s="4" t="str">
        <f t="shared" si="41"/>
        <v>specifico</v>
      </c>
    </row>
    <row r="2506" spans="1:4" x14ac:dyDescent="0.2">
      <c r="A2506" s="4" t="s">
        <v>28159</v>
      </c>
      <c r="B2506" s="4" t="s">
        <v>28160</v>
      </c>
      <c r="C2506" s="4">
        <f>COUNTIF('tabella caricata'!A:A,'CPV completo (1-5)'!A2506)</f>
        <v>0</v>
      </c>
      <c r="D2506" s="4" t="str">
        <f t="shared" si="41"/>
        <v>categoria</v>
      </c>
    </row>
    <row r="2507" spans="1:4" x14ac:dyDescent="0.2">
      <c r="A2507" s="4" t="s">
        <v>28161</v>
      </c>
      <c r="B2507" s="4" t="s">
        <v>28162</v>
      </c>
      <c r="C2507" s="4">
        <f>COUNTIF('tabella caricata'!A:A,'CPV completo (1-5)'!A2507)</f>
        <v>0</v>
      </c>
      <c r="D2507" s="4" t="str">
        <f t="shared" si="41"/>
        <v>specifico</v>
      </c>
    </row>
    <row r="2508" spans="1:4" x14ac:dyDescent="0.2">
      <c r="A2508" s="4" t="s">
        <v>28163</v>
      </c>
      <c r="B2508" s="4" t="s">
        <v>28164</v>
      </c>
      <c r="C2508" s="4">
        <f>COUNTIF('tabella caricata'!A:A,'CPV completo (1-5)'!A2508)</f>
        <v>0</v>
      </c>
      <c r="D2508" s="4" t="str">
        <f t="shared" si="41"/>
        <v>specifico</v>
      </c>
    </row>
    <row r="2509" spans="1:4" x14ac:dyDescent="0.2">
      <c r="A2509" s="4" t="s">
        <v>28165</v>
      </c>
      <c r="B2509" s="4" t="s">
        <v>28166</v>
      </c>
      <c r="C2509" s="4">
        <f>COUNTIF('tabella caricata'!A:A,'CPV completo (1-5)'!A2509)</f>
        <v>0</v>
      </c>
      <c r="D2509" s="4" t="str">
        <f t="shared" si="41"/>
        <v>specifico</v>
      </c>
    </row>
    <row r="2510" spans="1:4" x14ac:dyDescent="0.2">
      <c r="A2510" s="4" t="s">
        <v>28167</v>
      </c>
      <c r="B2510" s="4" t="s">
        <v>28168</v>
      </c>
      <c r="C2510" s="4">
        <f>COUNTIF('tabella caricata'!A:A,'CPV completo (1-5)'!A2510)</f>
        <v>0</v>
      </c>
      <c r="D2510" s="4" t="str">
        <f t="shared" si="41"/>
        <v>categoria</v>
      </c>
    </row>
    <row r="2511" spans="1:4" x14ac:dyDescent="0.2">
      <c r="A2511" s="4" t="s">
        <v>28169</v>
      </c>
      <c r="B2511" s="4" t="s">
        <v>28170</v>
      </c>
      <c r="C2511" s="4">
        <f>COUNTIF('tabella caricata'!A:A,'CPV completo (1-5)'!A2511)</f>
        <v>0</v>
      </c>
      <c r="D2511" s="4" t="str">
        <f t="shared" si="41"/>
        <v>specifico</v>
      </c>
    </row>
    <row r="2512" spans="1:4" x14ac:dyDescent="0.2">
      <c r="A2512" s="4" t="s">
        <v>28171</v>
      </c>
      <c r="B2512" s="4" t="s">
        <v>28172</v>
      </c>
      <c r="C2512" s="4">
        <f>COUNTIF('tabella caricata'!A:A,'CPV completo (1-5)'!A2512)</f>
        <v>0</v>
      </c>
      <c r="D2512" s="4" t="str">
        <f t="shared" si="41"/>
        <v>specifico</v>
      </c>
    </row>
    <row r="2513" spans="1:4" x14ac:dyDescent="0.2">
      <c r="A2513" s="4" t="s">
        <v>28173</v>
      </c>
      <c r="B2513" s="4" t="s">
        <v>28174</v>
      </c>
      <c r="C2513" s="4">
        <f>COUNTIF('tabella caricata'!A:A,'CPV completo (1-5)'!A2513)</f>
        <v>0</v>
      </c>
      <c r="D2513" s="4" t="str">
        <f t="shared" si="41"/>
        <v>specifico</v>
      </c>
    </row>
    <row r="2514" spans="1:4" x14ac:dyDescent="0.2">
      <c r="A2514" s="4" t="s">
        <v>28175</v>
      </c>
      <c r="B2514" s="4" t="s">
        <v>28176</v>
      </c>
      <c r="C2514" s="4">
        <f>COUNTIF('tabella caricata'!A:A,'CPV completo (1-5)'!A2514)</f>
        <v>0</v>
      </c>
      <c r="D2514" s="4" t="str">
        <f t="shared" si="41"/>
        <v>specifico</v>
      </c>
    </row>
    <row r="2515" spans="1:4" x14ac:dyDescent="0.2">
      <c r="A2515" s="4" t="s">
        <v>1077</v>
      </c>
      <c r="B2515" s="4" t="s">
        <v>28177</v>
      </c>
      <c r="C2515" s="4">
        <f>COUNTIF('tabella caricata'!A:A,'CPV completo (1-5)'!A2515)</f>
        <v>1</v>
      </c>
      <c r="D2515" s="4" t="str">
        <f t="shared" si="41"/>
        <v>classe</v>
      </c>
    </row>
    <row r="2516" spans="1:4" x14ac:dyDescent="0.2">
      <c r="A2516" s="4" t="s">
        <v>28178</v>
      </c>
      <c r="B2516" s="4" t="s">
        <v>28179</v>
      </c>
      <c r="C2516" s="4">
        <f>COUNTIF('tabella caricata'!A:A,'CPV completo (1-5)'!A2516)</f>
        <v>0</v>
      </c>
      <c r="D2516" s="4" t="str">
        <f t="shared" si="41"/>
        <v>categoria</v>
      </c>
    </row>
    <row r="2517" spans="1:4" x14ac:dyDescent="0.2">
      <c r="A2517" s="4" t="s">
        <v>28180</v>
      </c>
      <c r="B2517" s="4" t="s">
        <v>28181</v>
      </c>
      <c r="C2517" s="4">
        <f>COUNTIF('tabella caricata'!A:A,'CPV completo (1-5)'!A2517)</f>
        <v>0</v>
      </c>
      <c r="D2517" s="4" t="str">
        <f t="shared" si="41"/>
        <v>categoria</v>
      </c>
    </row>
    <row r="2518" spans="1:4" x14ac:dyDescent="0.2">
      <c r="A2518" s="4" t="s">
        <v>28182</v>
      </c>
      <c r="B2518" s="4" t="s">
        <v>28183</v>
      </c>
      <c r="C2518" s="4">
        <f>COUNTIF('tabella caricata'!A:A,'CPV completo (1-5)'!A2518)</f>
        <v>0</v>
      </c>
      <c r="D2518" s="4" t="str">
        <f t="shared" si="41"/>
        <v>specifico</v>
      </c>
    </row>
    <row r="2519" spans="1:4" x14ac:dyDescent="0.2">
      <c r="A2519" s="4" t="s">
        <v>28184</v>
      </c>
      <c r="B2519" s="4" t="s">
        <v>28185</v>
      </c>
      <c r="C2519" s="4">
        <f>COUNTIF('tabella caricata'!A:A,'CPV completo (1-5)'!A2519)</f>
        <v>0</v>
      </c>
      <c r="D2519" s="4" t="str">
        <f t="shared" si="41"/>
        <v>specifico</v>
      </c>
    </row>
    <row r="2520" spans="1:4" x14ac:dyDescent="0.2">
      <c r="A2520" s="4" t="s">
        <v>28186</v>
      </c>
      <c r="B2520" s="4" t="s">
        <v>28187</v>
      </c>
      <c r="C2520" s="4">
        <f>COUNTIF('tabella caricata'!A:A,'CPV completo (1-5)'!A2520)</f>
        <v>0</v>
      </c>
      <c r="D2520" s="4" t="str">
        <f t="shared" si="41"/>
        <v>specifico</v>
      </c>
    </row>
    <row r="2521" spans="1:4" x14ac:dyDescent="0.2">
      <c r="A2521" s="4" t="s">
        <v>28188</v>
      </c>
      <c r="B2521" s="4" t="s">
        <v>28189</v>
      </c>
      <c r="C2521" s="4">
        <f>COUNTIF('tabella caricata'!A:A,'CPV completo (1-5)'!A2521)</f>
        <v>0</v>
      </c>
      <c r="D2521" s="4" t="str">
        <f t="shared" si="41"/>
        <v>specifico</v>
      </c>
    </row>
    <row r="2522" spans="1:4" x14ac:dyDescent="0.2">
      <c r="A2522" s="4" t="s">
        <v>28190</v>
      </c>
      <c r="B2522" s="4" t="s">
        <v>28191</v>
      </c>
      <c r="C2522" s="4">
        <f>COUNTIF('tabella caricata'!A:A,'CPV completo (1-5)'!A2522)</f>
        <v>0</v>
      </c>
      <c r="D2522" s="4" t="str">
        <f t="shared" si="41"/>
        <v>specifico</v>
      </c>
    </row>
    <row r="2523" spans="1:4" x14ac:dyDescent="0.2">
      <c r="A2523" s="4" t="s">
        <v>28192</v>
      </c>
      <c r="B2523" s="4" t="s">
        <v>28193</v>
      </c>
      <c r="C2523" s="4">
        <f>COUNTIF('tabella caricata'!A:A,'CPV completo (1-5)'!A2523)</f>
        <v>0</v>
      </c>
      <c r="D2523" s="4" t="str">
        <f t="shared" si="41"/>
        <v>specifico</v>
      </c>
    </row>
    <row r="2524" spans="1:4" x14ac:dyDescent="0.2">
      <c r="A2524" s="4" t="s">
        <v>28194</v>
      </c>
      <c r="B2524" s="4" t="s">
        <v>28195</v>
      </c>
      <c r="C2524" s="4">
        <f>COUNTIF('tabella caricata'!A:A,'CPV completo (1-5)'!A2524)</f>
        <v>0</v>
      </c>
      <c r="D2524" s="4" t="str">
        <f t="shared" si="41"/>
        <v>specifico</v>
      </c>
    </row>
    <row r="2525" spans="1:4" x14ac:dyDescent="0.2">
      <c r="A2525" s="4" t="s">
        <v>28196</v>
      </c>
      <c r="B2525" s="4" t="s">
        <v>28197</v>
      </c>
      <c r="C2525" s="4">
        <f>COUNTIF('tabella caricata'!A:A,'CPV completo (1-5)'!A2525)</f>
        <v>0</v>
      </c>
      <c r="D2525" s="4" t="str">
        <f t="shared" si="41"/>
        <v>specifico</v>
      </c>
    </row>
    <row r="2526" spans="1:4" x14ac:dyDescent="0.2">
      <c r="A2526" s="4" t="s">
        <v>28198</v>
      </c>
      <c r="B2526" s="4" t="s">
        <v>28199</v>
      </c>
      <c r="C2526" s="4">
        <f>COUNTIF('tabella caricata'!A:A,'CPV completo (1-5)'!A2526)</f>
        <v>0</v>
      </c>
      <c r="D2526" s="4" t="str">
        <f t="shared" si="41"/>
        <v>specifico</v>
      </c>
    </row>
    <row r="2527" spans="1:4" x14ac:dyDescent="0.2">
      <c r="A2527" s="4" t="s">
        <v>28200</v>
      </c>
      <c r="B2527" s="4" t="s">
        <v>28201</v>
      </c>
      <c r="C2527" s="4">
        <f>COUNTIF('tabella caricata'!A:A,'CPV completo (1-5)'!A2527)</f>
        <v>0</v>
      </c>
      <c r="D2527" s="4" t="str">
        <f t="shared" si="41"/>
        <v>specifico</v>
      </c>
    </row>
    <row r="2528" spans="1:4" x14ac:dyDescent="0.2">
      <c r="A2528" s="4" t="s">
        <v>28202</v>
      </c>
      <c r="B2528" s="4" t="s">
        <v>28203</v>
      </c>
      <c r="C2528" s="4">
        <f>COUNTIF('tabella caricata'!A:A,'CPV completo (1-5)'!A2528)</f>
        <v>0</v>
      </c>
      <c r="D2528" s="4" t="str">
        <f t="shared" si="41"/>
        <v>specifico</v>
      </c>
    </row>
    <row r="2529" spans="1:4" x14ac:dyDescent="0.2">
      <c r="A2529" s="4" t="s">
        <v>28204</v>
      </c>
      <c r="B2529" s="4" t="s">
        <v>28205</v>
      </c>
      <c r="C2529" s="4">
        <f>COUNTIF('tabella caricata'!A:A,'CPV completo (1-5)'!A2529)</f>
        <v>0</v>
      </c>
      <c r="D2529" s="4" t="str">
        <f t="shared" si="41"/>
        <v>categoria</v>
      </c>
    </row>
    <row r="2530" spans="1:4" x14ac:dyDescent="0.2">
      <c r="A2530" s="4" t="s">
        <v>28206</v>
      </c>
      <c r="B2530" s="4" t="s">
        <v>28207</v>
      </c>
      <c r="C2530" s="4">
        <f>COUNTIF('tabella caricata'!A:A,'CPV completo (1-5)'!A2530)</f>
        <v>0</v>
      </c>
      <c r="D2530" s="4" t="str">
        <f t="shared" si="41"/>
        <v>specifico</v>
      </c>
    </row>
    <row r="2531" spans="1:4" x14ac:dyDescent="0.2">
      <c r="A2531" s="4" t="s">
        <v>28208</v>
      </c>
      <c r="B2531" s="4" t="s">
        <v>28209</v>
      </c>
      <c r="C2531" s="4">
        <f>COUNTIF('tabella caricata'!A:A,'CPV completo (1-5)'!A2531)</f>
        <v>0</v>
      </c>
      <c r="D2531" s="4" t="str">
        <f t="shared" si="41"/>
        <v>specifico</v>
      </c>
    </row>
    <row r="2532" spans="1:4" x14ac:dyDescent="0.2">
      <c r="A2532" s="4" t="s">
        <v>28210</v>
      </c>
      <c r="B2532" s="4" t="s">
        <v>28211</v>
      </c>
      <c r="C2532" s="4">
        <f>COUNTIF('tabella caricata'!A:A,'CPV completo (1-5)'!A2532)</f>
        <v>0</v>
      </c>
      <c r="D2532" s="4" t="str">
        <f t="shared" si="41"/>
        <v>categoria</v>
      </c>
    </row>
    <row r="2533" spans="1:4" x14ac:dyDescent="0.2">
      <c r="A2533" s="4" t="s">
        <v>28212</v>
      </c>
      <c r="B2533" s="4" t="s">
        <v>28213</v>
      </c>
      <c r="C2533" s="4">
        <f>COUNTIF('tabella caricata'!A:A,'CPV completo (1-5)'!A2533)</f>
        <v>0</v>
      </c>
      <c r="D2533" s="4" t="str">
        <f t="shared" si="41"/>
        <v>specifico</v>
      </c>
    </row>
    <row r="2534" spans="1:4" x14ac:dyDescent="0.2">
      <c r="A2534" s="4" t="s">
        <v>28214</v>
      </c>
      <c r="B2534" s="4" t="s">
        <v>28215</v>
      </c>
      <c r="C2534" s="4">
        <f>COUNTIF('tabella caricata'!A:A,'CPV completo (1-5)'!A2534)</f>
        <v>0</v>
      </c>
      <c r="D2534" s="4" t="str">
        <f t="shared" si="41"/>
        <v>specifico</v>
      </c>
    </row>
    <row r="2535" spans="1:4" x14ac:dyDescent="0.2">
      <c r="A2535" s="4" t="s">
        <v>28216</v>
      </c>
      <c r="B2535" s="4" t="s">
        <v>28217</v>
      </c>
      <c r="C2535" s="4">
        <f>COUNTIF('tabella caricata'!A:A,'CPV completo (1-5)'!A2535)</f>
        <v>0</v>
      </c>
      <c r="D2535" s="4" t="str">
        <f t="shared" si="41"/>
        <v>specifico</v>
      </c>
    </row>
    <row r="2536" spans="1:4" x14ac:dyDescent="0.2">
      <c r="A2536" s="4" t="s">
        <v>28218</v>
      </c>
      <c r="B2536" s="4" t="s">
        <v>28219</v>
      </c>
      <c r="C2536" s="4">
        <f>COUNTIF('tabella caricata'!A:A,'CPV completo (1-5)'!A2536)</f>
        <v>0</v>
      </c>
      <c r="D2536" s="4" t="str">
        <f t="shared" si="41"/>
        <v>specifico</v>
      </c>
    </row>
    <row r="2537" spans="1:4" x14ac:dyDescent="0.2">
      <c r="A2537" s="4" t="s">
        <v>28220</v>
      </c>
      <c r="B2537" s="4" t="s">
        <v>28221</v>
      </c>
      <c r="C2537" s="4">
        <f>COUNTIF('tabella caricata'!A:A,'CPV completo (1-5)'!A2537)</f>
        <v>0</v>
      </c>
      <c r="D2537" s="4" t="str">
        <f t="shared" si="41"/>
        <v>specifico</v>
      </c>
    </row>
    <row r="2538" spans="1:4" x14ac:dyDescent="0.2">
      <c r="A2538" s="4" t="s">
        <v>28222</v>
      </c>
      <c r="B2538" s="4" t="s">
        <v>28223</v>
      </c>
      <c r="C2538" s="4">
        <f>COUNTIF('tabella caricata'!A:A,'CPV completo (1-5)'!A2538)</f>
        <v>0</v>
      </c>
      <c r="D2538" s="4" t="str">
        <f t="shared" si="41"/>
        <v>specifico</v>
      </c>
    </row>
    <row r="2539" spans="1:4" x14ac:dyDescent="0.2">
      <c r="A2539" s="4" t="s">
        <v>28224</v>
      </c>
      <c r="B2539" s="4" t="s">
        <v>28225</v>
      </c>
      <c r="C2539" s="4">
        <f>COUNTIF('tabella caricata'!A:A,'CPV completo (1-5)'!A2539)</f>
        <v>0</v>
      </c>
      <c r="D2539" s="4" t="str">
        <f t="shared" si="41"/>
        <v>specifico</v>
      </c>
    </row>
    <row r="2540" spans="1:4" x14ac:dyDescent="0.2">
      <c r="A2540" s="4" t="s">
        <v>28226</v>
      </c>
      <c r="B2540" s="4" t="s">
        <v>28227</v>
      </c>
      <c r="C2540" s="4">
        <f>COUNTIF('tabella caricata'!A:A,'CPV completo (1-5)'!A2540)</f>
        <v>0</v>
      </c>
      <c r="D2540" s="4" t="str">
        <f t="shared" si="41"/>
        <v>specifico</v>
      </c>
    </row>
    <row r="2541" spans="1:4" x14ac:dyDescent="0.2">
      <c r="A2541" s="4" t="s">
        <v>28228</v>
      </c>
      <c r="B2541" s="4" t="s">
        <v>28229</v>
      </c>
      <c r="C2541" s="4">
        <f>COUNTIF('tabella caricata'!A:A,'CPV completo (1-5)'!A2541)</f>
        <v>0</v>
      </c>
      <c r="D2541" s="4" t="str">
        <f t="shared" si="41"/>
        <v>specifico</v>
      </c>
    </row>
    <row r="2542" spans="1:4" x14ac:dyDescent="0.2">
      <c r="A2542" s="4" t="s">
        <v>28230</v>
      </c>
      <c r="B2542" s="4" t="s">
        <v>28231</v>
      </c>
      <c r="C2542" s="4">
        <f>COUNTIF('tabella caricata'!A:A,'CPV completo (1-5)'!A2542)</f>
        <v>0</v>
      </c>
      <c r="D2542" s="4" t="str">
        <f t="shared" si="41"/>
        <v>specifico</v>
      </c>
    </row>
    <row r="2543" spans="1:4" x14ac:dyDescent="0.2">
      <c r="A2543" s="4" t="s">
        <v>28232</v>
      </c>
      <c r="B2543" s="4" t="s">
        <v>28233</v>
      </c>
      <c r="C2543" s="4">
        <f>COUNTIF('tabella caricata'!A:A,'CPV completo (1-5)'!A2543)</f>
        <v>0</v>
      </c>
      <c r="D2543" s="4" t="str">
        <f t="shared" si="41"/>
        <v>specifico</v>
      </c>
    </row>
    <row r="2544" spans="1:4" x14ac:dyDescent="0.2">
      <c r="A2544" s="4" t="s">
        <v>1080</v>
      </c>
      <c r="B2544" s="4" t="s">
        <v>28234</v>
      </c>
      <c r="C2544" s="4">
        <f>COUNTIF('tabella caricata'!A:A,'CPV completo (1-5)'!A2544)</f>
        <v>1</v>
      </c>
      <c r="D2544" s="4" t="str">
        <f t="shared" si="41"/>
        <v>classe</v>
      </c>
    </row>
    <row r="2545" spans="1:4" x14ac:dyDescent="0.2">
      <c r="A2545" s="4" t="s">
        <v>28235</v>
      </c>
      <c r="B2545" s="4" t="s">
        <v>28236</v>
      </c>
      <c r="C2545" s="4">
        <f>COUNTIF('tabella caricata'!A:A,'CPV completo (1-5)'!A2545)</f>
        <v>0</v>
      </c>
      <c r="D2545" s="4" t="str">
        <f t="shared" si="41"/>
        <v>categoria</v>
      </c>
    </row>
    <row r="2546" spans="1:4" x14ac:dyDescent="0.2">
      <c r="A2546" s="4" t="s">
        <v>28237</v>
      </c>
      <c r="B2546" s="4" t="s">
        <v>28238</v>
      </c>
      <c r="C2546" s="4">
        <f>COUNTIF('tabella caricata'!A:A,'CPV completo (1-5)'!A2546)</f>
        <v>0</v>
      </c>
      <c r="D2546" s="4" t="str">
        <f t="shared" si="41"/>
        <v>specifico</v>
      </c>
    </row>
    <row r="2547" spans="1:4" x14ac:dyDescent="0.2">
      <c r="A2547" s="4" t="s">
        <v>28239</v>
      </c>
      <c r="B2547" s="4" t="s">
        <v>28240</v>
      </c>
      <c r="C2547" s="4">
        <f>COUNTIF('tabella caricata'!A:A,'CPV completo (1-5)'!A2547)</f>
        <v>0</v>
      </c>
      <c r="D2547" s="4" t="str">
        <f t="shared" si="41"/>
        <v>specifico</v>
      </c>
    </row>
    <row r="2548" spans="1:4" x14ac:dyDescent="0.2">
      <c r="A2548" s="4" t="s">
        <v>28241</v>
      </c>
      <c r="B2548" s="4" t="s">
        <v>28242</v>
      </c>
      <c r="C2548" s="4">
        <f>COUNTIF('tabella caricata'!A:A,'CPV completo (1-5)'!A2548)</f>
        <v>0</v>
      </c>
      <c r="D2548" s="4" t="str">
        <f t="shared" si="41"/>
        <v>specifico</v>
      </c>
    </row>
    <row r="2549" spans="1:4" x14ac:dyDescent="0.2">
      <c r="A2549" s="4" t="s">
        <v>28243</v>
      </c>
      <c r="B2549" s="4" t="s">
        <v>28244</v>
      </c>
      <c r="C2549" s="4">
        <f>COUNTIF('tabella caricata'!A:A,'CPV completo (1-5)'!A2549)</f>
        <v>0</v>
      </c>
      <c r="D2549" s="4" t="str">
        <f t="shared" si="41"/>
        <v>specifico</v>
      </c>
    </row>
    <row r="2550" spans="1:4" x14ac:dyDescent="0.2">
      <c r="A2550" s="4" t="s">
        <v>28245</v>
      </c>
      <c r="B2550" s="4" t="s">
        <v>28246</v>
      </c>
      <c r="C2550" s="4">
        <f>COUNTIF('tabella caricata'!A:A,'CPV completo (1-5)'!A2550)</f>
        <v>0</v>
      </c>
      <c r="D2550" s="4" t="str">
        <f t="shared" si="41"/>
        <v>categoria</v>
      </c>
    </row>
    <row r="2551" spans="1:4" x14ac:dyDescent="0.2">
      <c r="A2551" s="4" t="s">
        <v>28247</v>
      </c>
      <c r="B2551" s="4" t="s">
        <v>28248</v>
      </c>
      <c r="C2551" s="4">
        <f>COUNTIF('tabella caricata'!A:A,'CPV completo (1-5)'!A2551)</f>
        <v>0</v>
      </c>
      <c r="D2551" s="4" t="str">
        <f t="shared" si="41"/>
        <v>specifico</v>
      </c>
    </row>
    <row r="2552" spans="1:4" x14ac:dyDescent="0.2">
      <c r="A2552" s="4" t="s">
        <v>28249</v>
      </c>
      <c r="B2552" s="4" t="s">
        <v>28250</v>
      </c>
      <c r="C2552" s="4">
        <f>COUNTIF('tabella caricata'!A:A,'CPV completo (1-5)'!A2552)</f>
        <v>0</v>
      </c>
      <c r="D2552" s="4" t="str">
        <f t="shared" si="41"/>
        <v>specifico</v>
      </c>
    </row>
    <row r="2553" spans="1:4" x14ac:dyDescent="0.2">
      <c r="A2553" s="4" t="s">
        <v>28251</v>
      </c>
      <c r="B2553" s="4" t="s">
        <v>28252</v>
      </c>
      <c r="C2553" s="4">
        <f>COUNTIF('tabella caricata'!A:A,'CPV completo (1-5)'!A2553)</f>
        <v>0</v>
      </c>
      <c r="D2553" s="4" t="str">
        <f t="shared" si="41"/>
        <v>categoria</v>
      </c>
    </row>
    <row r="2554" spans="1:4" x14ac:dyDescent="0.2">
      <c r="A2554" s="4" t="s">
        <v>28253</v>
      </c>
      <c r="B2554" s="4" t="s">
        <v>28254</v>
      </c>
      <c r="C2554" s="4">
        <f>COUNTIF('tabella caricata'!A:A,'CPV completo (1-5)'!A2554)</f>
        <v>0</v>
      </c>
      <c r="D2554" s="4" t="str">
        <f t="shared" si="41"/>
        <v>specifico</v>
      </c>
    </row>
    <row r="2555" spans="1:4" x14ac:dyDescent="0.2">
      <c r="A2555" s="4" t="s">
        <v>28255</v>
      </c>
      <c r="B2555" s="4" t="s">
        <v>28256</v>
      </c>
      <c r="C2555" s="4">
        <f>COUNTIF('tabella caricata'!A:A,'CPV completo (1-5)'!A2555)</f>
        <v>0</v>
      </c>
      <c r="D2555" s="4" t="str">
        <f t="shared" si="41"/>
        <v>specifico</v>
      </c>
    </row>
    <row r="2556" spans="1:4" x14ac:dyDescent="0.2">
      <c r="A2556" s="4" t="s">
        <v>28257</v>
      </c>
      <c r="B2556" s="4" t="s">
        <v>28258</v>
      </c>
      <c r="C2556" s="4">
        <f>COUNTIF('tabella caricata'!A:A,'CPV completo (1-5)'!A2556)</f>
        <v>0</v>
      </c>
      <c r="D2556" s="4" t="str">
        <f t="shared" si="41"/>
        <v>categoria</v>
      </c>
    </row>
    <row r="2557" spans="1:4" x14ac:dyDescent="0.2">
      <c r="A2557" s="4" t="s">
        <v>28259</v>
      </c>
      <c r="B2557" s="4" t="s">
        <v>28260</v>
      </c>
      <c r="C2557" s="4">
        <f>COUNTIF('tabella caricata'!A:A,'CPV completo (1-5)'!A2557)</f>
        <v>0</v>
      </c>
      <c r="D2557" s="4" t="str">
        <f t="shared" si="41"/>
        <v>specifico</v>
      </c>
    </row>
    <row r="2558" spans="1:4" x14ac:dyDescent="0.2">
      <c r="A2558" s="4" t="s">
        <v>28261</v>
      </c>
      <c r="B2558" s="4" t="s">
        <v>28262</v>
      </c>
      <c r="C2558" s="4">
        <f>COUNTIF('tabella caricata'!A:A,'CPV completo (1-5)'!A2558)</f>
        <v>0</v>
      </c>
      <c r="D2558" s="4" t="str">
        <f t="shared" si="41"/>
        <v>specifico</v>
      </c>
    </row>
    <row r="2559" spans="1:4" x14ac:dyDescent="0.2">
      <c r="A2559" s="4" t="s">
        <v>28263</v>
      </c>
      <c r="B2559" s="4" t="s">
        <v>28264</v>
      </c>
      <c r="C2559" s="4">
        <f>COUNTIF('tabella caricata'!A:A,'CPV completo (1-5)'!A2559)</f>
        <v>0</v>
      </c>
      <c r="D2559" s="4" t="str">
        <f t="shared" si="41"/>
        <v>specifico</v>
      </c>
    </row>
    <row r="2560" spans="1:4" x14ac:dyDescent="0.2">
      <c r="A2560" s="4" t="s">
        <v>28265</v>
      </c>
      <c r="B2560" s="4" t="s">
        <v>28266</v>
      </c>
      <c r="C2560" s="4">
        <f>COUNTIF('tabella caricata'!A:A,'CPV completo (1-5)'!A2560)</f>
        <v>0</v>
      </c>
      <c r="D2560" s="4" t="str">
        <f t="shared" si="41"/>
        <v>specifico</v>
      </c>
    </row>
    <row r="2561" spans="1:4" x14ac:dyDescent="0.2">
      <c r="A2561" s="4" t="s">
        <v>28267</v>
      </c>
      <c r="B2561" s="4" t="s">
        <v>28268</v>
      </c>
      <c r="C2561" s="4">
        <f>COUNTIF('tabella caricata'!A:A,'CPV completo (1-5)'!A2561)</f>
        <v>0</v>
      </c>
      <c r="D2561" s="4" t="str">
        <f t="shared" si="41"/>
        <v>specifico</v>
      </c>
    </row>
    <row r="2562" spans="1:4" x14ac:dyDescent="0.2">
      <c r="A2562" s="4" t="s">
        <v>28269</v>
      </c>
      <c r="B2562" s="4" t="s">
        <v>28270</v>
      </c>
      <c r="C2562" s="4">
        <f>COUNTIF('tabella caricata'!A:A,'CPV completo (1-5)'!A2562)</f>
        <v>0</v>
      </c>
      <c r="D2562" s="4" t="str">
        <f t="shared" si="41"/>
        <v>specifico</v>
      </c>
    </row>
    <row r="2563" spans="1:4" x14ac:dyDescent="0.2">
      <c r="A2563" s="4" t="s">
        <v>28271</v>
      </c>
      <c r="B2563" s="4" t="s">
        <v>28272</v>
      </c>
      <c r="C2563" s="4">
        <f>COUNTIF('tabella caricata'!A:A,'CPV completo (1-5)'!A2563)</f>
        <v>0</v>
      </c>
      <c r="D2563" s="4" t="str">
        <f t="shared" ref="D2563:D2626" si="42">IF(MID(A2563,3,1)="0","divisione",IF(MID(A2563,4,1)="0","gruppo",IF(MID(A2563,5,1)="0","classe",IF(MID(A2563,6,1)="0","categoria","specifico"))))</f>
        <v>specifico</v>
      </c>
    </row>
    <row r="2564" spans="1:4" x14ac:dyDescent="0.2">
      <c r="A2564" s="4" t="s">
        <v>28273</v>
      </c>
      <c r="B2564" s="4" t="s">
        <v>28274</v>
      </c>
      <c r="C2564" s="4">
        <f>COUNTIF('tabella caricata'!A:A,'CPV completo (1-5)'!A2564)</f>
        <v>0</v>
      </c>
      <c r="D2564" s="4" t="str">
        <f t="shared" si="42"/>
        <v>specifico</v>
      </c>
    </row>
    <row r="2565" spans="1:4" x14ac:dyDescent="0.2">
      <c r="A2565" s="4" t="s">
        <v>28275</v>
      </c>
      <c r="B2565" s="4" t="s">
        <v>28276</v>
      </c>
      <c r="C2565" s="4">
        <f>COUNTIF('tabella caricata'!A:A,'CPV completo (1-5)'!A2565)</f>
        <v>0</v>
      </c>
      <c r="D2565" s="4" t="str">
        <f t="shared" si="42"/>
        <v>specifico</v>
      </c>
    </row>
    <row r="2566" spans="1:4" x14ac:dyDescent="0.2">
      <c r="A2566" s="4" t="s">
        <v>28277</v>
      </c>
      <c r="B2566" s="4" t="s">
        <v>28278</v>
      </c>
      <c r="C2566" s="4">
        <f>COUNTIF('tabella caricata'!A:A,'CPV completo (1-5)'!A2566)</f>
        <v>0</v>
      </c>
      <c r="D2566" s="4" t="str">
        <f t="shared" si="42"/>
        <v>specifico</v>
      </c>
    </row>
    <row r="2567" spans="1:4" x14ac:dyDescent="0.2">
      <c r="A2567" s="4" t="s">
        <v>1083</v>
      </c>
      <c r="B2567" s="4" t="s">
        <v>28279</v>
      </c>
      <c r="C2567" s="4">
        <f>COUNTIF('tabella caricata'!A:A,'CPV completo (1-5)'!A2567)</f>
        <v>1</v>
      </c>
      <c r="D2567" s="4" t="str">
        <f t="shared" si="42"/>
        <v>classe</v>
      </c>
    </row>
    <row r="2568" spans="1:4" x14ac:dyDescent="0.2">
      <c r="A2568" s="4" t="s">
        <v>1086</v>
      </c>
      <c r="B2568" s="4" t="s">
        <v>28280</v>
      </c>
      <c r="C2568" s="4">
        <f>COUNTIF('tabella caricata'!A:A,'CPV completo (1-5)'!A2568)</f>
        <v>1</v>
      </c>
      <c r="D2568" s="4" t="str">
        <f t="shared" si="42"/>
        <v>gruppo</v>
      </c>
    </row>
    <row r="2569" spans="1:4" x14ac:dyDescent="0.2">
      <c r="A2569" s="4" t="s">
        <v>1089</v>
      </c>
      <c r="B2569" s="4" t="s">
        <v>28281</v>
      </c>
      <c r="C2569" s="4">
        <f>COUNTIF('tabella caricata'!A:A,'CPV completo (1-5)'!A2569)</f>
        <v>1</v>
      </c>
      <c r="D2569" s="4" t="str">
        <f t="shared" si="42"/>
        <v>classe</v>
      </c>
    </row>
    <row r="2570" spans="1:4" x14ac:dyDescent="0.2">
      <c r="A2570" s="4" t="s">
        <v>28282</v>
      </c>
      <c r="B2570" s="4" t="s">
        <v>28283</v>
      </c>
      <c r="C2570" s="4">
        <f>COUNTIF('tabella caricata'!A:A,'CPV completo (1-5)'!A2570)</f>
        <v>0</v>
      </c>
      <c r="D2570" s="4" t="str">
        <f t="shared" si="42"/>
        <v>categoria</v>
      </c>
    </row>
    <row r="2571" spans="1:4" x14ac:dyDescent="0.2">
      <c r="A2571" s="4" t="s">
        <v>28284</v>
      </c>
      <c r="B2571" s="4" t="s">
        <v>28285</v>
      </c>
      <c r="C2571" s="4">
        <f>COUNTIF('tabella caricata'!A:A,'CPV completo (1-5)'!A2571)</f>
        <v>0</v>
      </c>
      <c r="D2571" s="4" t="str">
        <f t="shared" si="42"/>
        <v>categoria</v>
      </c>
    </row>
    <row r="2572" spans="1:4" x14ac:dyDescent="0.2">
      <c r="A2572" s="4" t="s">
        <v>28286</v>
      </c>
      <c r="B2572" s="4" t="s">
        <v>28287</v>
      </c>
      <c r="C2572" s="4">
        <f>COUNTIF('tabella caricata'!A:A,'CPV completo (1-5)'!A2572)</f>
        <v>0</v>
      </c>
      <c r="D2572" s="4" t="str">
        <f t="shared" si="42"/>
        <v>specifico</v>
      </c>
    </row>
    <row r="2573" spans="1:4" x14ac:dyDescent="0.2">
      <c r="A2573" s="4" t="s">
        <v>28288</v>
      </c>
      <c r="B2573" s="4" t="s">
        <v>28289</v>
      </c>
      <c r="C2573" s="4">
        <f>COUNTIF('tabella caricata'!A:A,'CPV completo (1-5)'!A2573)</f>
        <v>0</v>
      </c>
      <c r="D2573" s="4" t="str">
        <f t="shared" si="42"/>
        <v>specifico</v>
      </c>
    </row>
    <row r="2574" spans="1:4" x14ac:dyDescent="0.2">
      <c r="A2574" s="4" t="s">
        <v>28290</v>
      </c>
      <c r="B2574" s="4" t="s">
        <v>28291</v>
      </c>
      <c r="C2574" s="4">
        <f>COUNTIF('tabella caricata'!A:A,'CPV completo (1-5)'!A2574)</f>
        <v>0</v>
      </c>
      <c r="D2574" s="4" t="str">
        <f t="shared" si="42"/>
        <v>specifico</v>
      </c>
    </row>
    <row r="2575" spans="1:4" x14ac:dyDescent="0.2">
      <c r="A2575" s="4" t="s">
        <v>28292</v>
      </c>
      <c r="B2575" s="4" t="s">
        <v>28293</v>
      </c>
      <c r="C2575" s="4">
        <f>COUNTIF('tabella caricata'!A:A,'CPV completo (1-5)'!A2575)</f>
        <v>0</v>
      </c>
      <c r="D2575" s="4" t="str">
        <f t="shared" si="42"/>
        <v>categoria</v>
      </c>
    </row>
    <row r="2576" spans="1:4" x14ac:dyDescent="0.2">
      <c r="A2576" s="4" t="s">
        <v>28294</v>
      </c>
      <c r="B2576" s="4" t="s">
        <v>28295</v>
      </c>
      <c r="C2576" s="4">
        <f>COUNTIF('tabella caricata'!A:A,'CPV completo (1-5)'!A2576)</f>
        <v>0</v>
      </c>
      <c r="D2576" s="4" t="str">
        <f t="shared" si="42"/>
        <v>specifico</v>
      </c>
    </row>
    <row r="2577" spans="1:4" x14ac:dyDescent="0.2">
      <c r="A2577" s="4" t="s">
        <v>28296</v>
      </c>
      <c r="B2577" s="4" t="s">
        <v>28297</v>
      </c>
      <c r="C2577" s="4">
        <f>COUNTIF('tabella caricata'!A:A,'CPV completo (1-5)'!A2577)</f>
        <v>0</v>
      </c>
      <c r="D2577" s="4" t="str">
        <f t="shared" si="42"/>
        <v>categoria</v>
      </c>
    </row>
    <row r="2578" spans="1:4" x14ac:dyDescent="0.2">
      <c r="A2578" s="4" t="s">
        <v>28298</v>
      </c>
      <c r="B2578" s="4" t="s">
        <v>28299</v>
      </c>
      <c r="C2578" s="4">
        <f>COUNTIF('tabella caricata'!A:A,'CPV completo (1-5)'!A2578)</f>
        <v>0</v>
      </c>
      <c r="D2578" s="4" t="str">
        <f t="shared" si="42"/>
        <v>categoria</v>
      </c>
    </row>
    <row r="2579" spans="1:4" x14ac:dyDescent="0.2">
      <c r="A2579" s="4" t="s">
        <v>28300</v>
      </c>
      <c r="B2579" s="4" t="s">
        <v>28301</v>
      </c>
      <c r="C2579" s="4">
        <f>COUNTIF('tabella caricata'!A:A,'CPV completo (1-5)'!A2579)</f>
        <v>0</v>
      </c>
      <c r="D2579" s="4" t="str">
        <f t="shared" si="42"/>
        <v>specifico</v>
      </c>
    </row>
    <row r="2580" spans="1:4" x14ac:dyDescent="0.2">
      <c r="A2580" s="4" t="s">
        <v>28302</v>
      </c>
      <c r="B2580" s="4" t="s">
        <v>28303</v>
      </c>
      <c r="C2580" s="4">
        <f>COUNTIF('tabella caricata'!A:A,'CPV completo (1-5)'!A2580)</f>
        <v>0</v>
      </c>
      <c r="D2580" s="4" t="str">
        <f t="shared" si="42"/>
        <v>categoria</v>
      </c>
    </row>
    <row r="2581" spans="1:4" x14ac:dyDescent="0.2">
      <c r="A2581" s="4" t="s">
        <v>28304</v>
      </c>
      <c r="B2581" s="4" t="s">
        <v>28305</v>
      </c>
      <c r="C2581" s="4">
        <f>COUNTIF('tabella caricata'!A:A,'CPV completo (1-5)'!A2581)</f>
        <v>0</v>
      </c>
      <c r="D2581" s="4" t="str">
        <f t="shared" si="42"/>
        <v>categoria</v>
      </c>
    </row>
    <row r="2582" spans="1:4" x14ac:dyDescent="0.2">
      <c r="A2582" s="4" t="s">
        <v>1092</v>
      </c>
      <c r="B2582" s="4" t="s">
        <v>28306</v>
      </c>
      <c r="C2582" s="4">
        <f>COUNTIF('tabella caricata'!A:A,'CPV completo (1-5)'!A2582)</f>
        <v>1</v>
      </c>
      <c r="D2582" s="4" t="str">
        <f t="shared" si="42"/>
        <v>classe</v>
      </c>
    </row>
    <row r="2583" spans="1:4" x14ac:dyDescent="0.2">
      <c r="A2583" s="4" t="s">
        <v>28307</v>
      </c>
      <c r="B2583" s="4" t="s">
        <v>28308</v>
      </c>
      <c r="C2583" s="4">
        <f>COUNTIF('tabella caricata'!A:A,'CPV completo (1-5)'!A2583)</f>
        <v>0</v>
      </c>
      <c r="D2583" s="4" t="str">
        <f t="shared" si="42"/>
        <v>categoria</v>
      </c>
    </row>
    <row r="2584" spans="1:4" x14ac:dyDescent="0.2">
      <c r="A2584" s="4" t="s">
        <v>28309</v>
      </c>
      <c r="B2584" s="4" t="s">
        <v>28310</v>
      </c>
      <c r="C2584" s="4">
        <f>COUNTIF('tabella caricata'!A:A,'CPV completo (1-5)'!A2584)</f>
        <v>0</v>
      </c>
      <c r="D2584" s="4" t="str">
        <f t="shared" si="42"/>
        <v>categoria</v>
      </c>
    </row>
    <row r="2585" spans="1:4" x14ac:dyDescent="0.2">
      <c r="A2585" s="4" t="s">
        <v>28311</v>
      </c>
      <c r="B2585" s="4" t="s">
        <v>28312</v>
      </c>
      <c r="C2585" s="4">
        <f>COUNTIF('tabella caricata'!A:A,'CPV completo (1-5)'!A2585)</f>
        <v>0</v>
      </c>
      <c r="D2585" s="4" t="str">
        <f t="shared" si="42"/>
        <v>categoria</v>
      </c>
    </row>
    <row r="2586" spans="1:4" x14ac:dyDescent="0.2">
      <c r="A2586" s="4" t="s">
        <v>28313</v>
      </c>
      <c r="B2586" s="4" t="s">
        <v>28314</v>
      </c>
      <c r="C2586" s="4">
        <f>COUNTIF('tabella caricata'!A:A,'CPV completo (1-5)'!A2586)</f>
        <v>0</v>
      </c>
      <c r="D2586" s="4" t="str">
        <f t="shared" si="42"/>
        <v>categoria</v>
      </c>
    </row>
    <row r="2587" spans="1:4" x14ac:dyDescent="0.2">
      <c r="A2587" s="4" t="s">
        <v>28315</v>
      </c>
      <c r="B2587" s="4" t="s">
        <v>28316</v>
      </c>
      <c r="C2587" s="4">
        <f>COUNTIF('tabella caricata'!A:A,'CPV completo (1-5)'!A2587)</f>
        <v>0</v>
      </c>
      <c r="D2587" s="4" t="str">
        <f t="shared" si="42"/>
        <v>categoria</v>
      </c>
    </row>
    <row r="2588" spans="1:4" x14ac:dyDescent="0.2">
      <c r="A2588" s="4" t="s">
        <v>28317</v>
      </c>
      <c r="B2588" s="4" t="s">
        <v>28318</v>
      </c>
      <c r="C2588" s="4">
        <f>COUNTIF('tabella caricata'!A:A,'CPV completo (1-5)'!A2588)</f>
        <v>0</v>
      </c>
      <c r="D2588" s="4" t="str">
        <f t="shared" si="42"/>
        <v>categoria</v>
      </c>
    </row>
    <row r="2589" spans="1:4" x14ac:dyDescent="0.2">
      <c r="A2589" s="4" t="s">
        <v>28319</v>
      </c>
      <c r="B2589" s="4" t="s">
        <v>28320</v>
      </c>
      <c r="C2589" s="4">
        <f>COUNTIF('tabella caricata'!A:A,'CPV completo (1-5)'!A2589)</f>
        <v>0</v>
      </c>
      <c r="D2589" s="4" t="str">
        <f t="shared" si="42"/>
        <v>categoria</v>
      </c>
    </row>
    <row r="2590" spans="1:4" x14ac:dyDescent="0.2">
      <c r="A2590" s="4" t="s">
        <v>28321</v>
      </c>
      <c r="B2590" s="4" t="s">
        <v>28322</v>
      </c>
      <c r="C2590" s="4">
        <f>COUNTIF('tabella caricata'!A:A,'CPV completo (1-5)'!A2590)</f>
        <v>0</v>
      </c>
      <c r="D2590" s="4" t="str">
        <f t="shared" si="42"/>
        <v>categoria</v>
      </c>
    </row>
    <row r="2591" spans="1:4" x14ac:dyDescent="0.2">
      <c r="A2591" s="4" t="s">
        <v>28323</v>
      </c>
      <c r="B2591" s="4" t="s">
        <v>28324</v>
      </c>
      <c r="C2591" s="4">
        <f>COUNTIF('tabella caricata'!A:A,'CPV completo (1-5)'!A2591)</f>
        <v>0</v>
      </c>
      <c r="D2591" s="4" t="str">
        <f t="shared" si="42"/>
        <v>categoria</v>
      </c>
    </row>
    <row r="2592" spans="1:4" x14ac:dyDescent="0.2">
      <c r="A2592" s="4" t="s">
        <v>1095</v>
      </c>
      <c r="B2592" s="4" t="s">
        <v>28325</v>
      </c>
      <c r="C2592" s="4">
        <f>COUNTIF('tabella caricata'!A:A,'CPV completo (1-5)'!A2592)</f>
        <v>1</v>
      </c>
      <c r="D2592" s="4" t="str">
        <f t="shared" si="42"/>
        <v>classe</v>
      </c>
    </row>
    <row r="2593" spans="1:4" x14ac:dyDescent="0.2">
      <c r="A2593" s="4" t="s">
        <v>1098</v>
      </c>
      <c r="B2593" s="4" t="s">
        <v>28326</v>
      </c>
      <c r="C2593" s="4">
        <f>COUNTIF('tabella caricata'!A:A,'CPV completo (1-5)'!A2593)</f>
        <v>1</v>
      </c>
      <c r="D2593" s="4" t="str">
        <f t="shared" si="42"/>
        <v>classe</v>
      </c>
    </row>
    <row r="2594" spans="1:4" x14ac:dyDescent="0.2">
      <c r="A2594" s="4" t="s">
        <v>28327</v>
      </c>
      <c r="B2594" s="4" t="s">
        <v>28328</v>
      </c>
      <c r="C2594" s="4">
        <f>COUNTIF('tabella caricata'!A:A,'CPV completo (1-5)'!A2594)</f>
        <v>0</v>
      </c>
      <c r="D2594" s="4" t="str">
        <f t="shared" si="42"/>
        <v>categoria</v>
      </c>
    </row>
    <row r="2595" spans="1:4" x14ac:dyDescent="0.2">
      <c r="A2595" s="4" t="s">
        <v>28329</v>
      </c>
      <c r="B2595" s="4" t="s">
        <v>28330</v>
      </c>
      <c r="C2595" s="4">
        <f>COUNTIF('tabella caricata'!A:A,'CPV completo (1-5)'!A2595)</f>
        <v>0</v>
      </c>
      <c r="D2595" s="4" t="str">
        <f t="shared" si="42"/>
        <v>specifico</v>
      </c>
    </row>
    <row r="2596" spans="1:4" x14ac:dyDescent="0.2">
      <c r="A2596" s="4" t="s">
        <v>28331</v>
      </c>
      <c r="B2596" s="4" t="s">
        <v>28332</v>
      </c>
      <c r="C2596" s="4">
        <f>COUNTIF('tabella caricata'!A:A,'CPV completo (1-5)'!A2596)</f>
        <v>0</v>
      </c>
      <c r="D2596" s="4" t="str">
        <f t="shared" si="42"/>
        <v>specifico</v>
      </c>
    </row>
    <row r="2597" spans="1:4" x14ac:dyDescent="0.2">
      <c r="A2597" s="4" t="s">
        <v>28333</v>
      </c>
      <c r="B2597" s="4" t="s">
        <v>28334</v>
      </c>
      <c r="C2597" s="4">
        <f>COUNTIF('tabella caricata'!A:A,'CPV completo (1-5)'!A2597)</f>
        <v>0</v>
      </c>
      <c r="D2597" s="4" t="str">
        <f t="shared" si="42"/>
        <v>specifico</v>
      </c>
    </row>
    <row r="2598" spans="1:4" x14ac:dyDescent="0.2">
      <c r="A2598" s="4" t="s">
        <v>28335</v>
      </c>
      <c r="B2598" s="4" t="s">
        <v>28336</v>
      </c>
      <c r="C2598" s="4">
        <f>COUNTIF('tabella caricata'!A:A,'CPV completo (1-5)'!A2598)</f>
        <v>0</v>
      </c>
      <c r="D2598" s="4" t="str">
        <f t="shared" si="42"/>
        <v>categoria</v>
      </c>
    </row>
    <row r="2599" spans="1:4" x14ac:dyDescent="0.2">
      <c r="A2599" s="4" t="s">
        <v>28337</v>
      </c>
      <c r="B2599" s="4" t="s">
        <v>28338</v>
      </c>
      <c r="C2599" s="4">
        <f>COUNTIF('tabella caricata'!A:A,'CPV completo (1-5)'!A2599)</f>
        <v>0</v>
      </c>
      <c r="D2599" s="4" t="str">
        <f t="shared" si="42"/>
        <v>specifico</v>
      </c>
    </row>
    <row r="2600" spans="1:4" x14ac:dyDescent="0.2">
      <c r="A2600" s="4" t="s">
        <v>28339</v>
      </c>
      <c r="B2600" s="4" t="s">
        <v>28340</v>
      </c>
      <c r="C2600" s="4">
        <f>COUNTIF('tabella caricata'!A:A,'CPV completo (1-5)'!A2600)</f>
        <v>0</v>
      </c>
      <c r="D2600" s="4" t="str">
        <f t="shared" si="42"/>
        <v>specifico</v>
      </c>
    </row>
    <row r="2601" spans="1:4" x14ac:dyDescent="0.2">
      <c r="A2601" s="4" t="s">
        <v>28341</v>
      </c>
      <c r="B2601" s="4" t="s">
        <v>28342</v>
      </c>
      <c r="C2601" s="4">
        <f>COUNTIF('tabella caricata'!A:A,'CPV completo (1-5)'!A2601)</f>
        <v>0</v>
      </c>
      <c r="D2601" s="4" t="str">
        <f t="shared" si="42"/>
        <v>specifico</v>
      </c>
    </row>
    <row r="2602" spans="1:4" x14ac:dyDescent="0.2">
      <c r="A2602" s="4" t="s">
        <v>28343</v>
      </c>
      <c r="B2602" s="4" t="s">
        <v>28344</v>
      </c>
      <c r="C2602" s="4">
        <f>COUNTIF('tabella caricata'!A:A,'CPV completo (1-5)'!A2602)</f>
        <v>0</v>
      </c>
      <c r="D2602" s="4" t="str">
        <f t="shared" si="42"/>
        <v>specifico</v>
      </c>
    </row>
    <row r="2603" spans="1:4" x14ac:dyDescent="0.2">
      <c r="A2603" s="4" t="s">
        <v>1101</v>
      </c>
      <c r="B2603" s="4" t="s">
        <v>28345</v>
      </c>
      <c r="C2603" s="4">
        <f>COUNTIF('tabella caricata'!A:A,'CPV completo (1-5)'!A2603)</f>
        <v>1</v>
      </c>
      <c r="D2603" s="4" t="str">
        <f t="shared" si="42"/>
        <v>gruppo</v>
      </c>
    </row>
    <row r="2604" spans="1:4" x14ac:dyDescent="0.2">
      <c r="A2604" s="4" t="s">
        <v>1104</v>
      </c>
      <c r="B2604" s="4" t="s">
        <v>28346</v>
      </c>
      <c r="C2604" s="4">
        <f>COUNTIF('tabella caricata'!A:A,'CPV completo (1-5)'!A2604)</f>
        <v>1</v>
      </c>
      <c r="D2604" s="4" t="str">
        <f t="shared" si="42"/>
        <v>classe</v>
      </c>
    </row>
    <row r="2605" spans="1:4" x14ac:dyDescent="0.2">
      <c r="A2605" s="4" t="s">
        <v>1107</v>
      </c>
      <c r="B2605" s="4" t="s">
        <v>28347</v>
      </c>
      <c r="C2605" s="4">
        <f>COUNTIF('tabella caricata'!A:A,'CPV completo (1-5)'!A2605)</f>
        <v>1</v>
      </c>
      <c r="D2605" s="4" t="str">
        <f t="shared" si="42"/>
        <v>classe</v>
      </c>
    </row>
    <row r="2606" spans="1:4" x14ac:dyDescent="0.2">
      <c r="A2606" s="4" t="s">
        <v>28348</v>
      </c>
      <c r="B2606" s="4" t="s">
        <v>28349</v>
      </c>
      <c r="C2606" s="4">
        <f>COUNTIF('tabella caricata'!A:A,'CPV completo (1-5)'!A2606)</f>
        <v>0</v>
      </c>
      <c r="D2606" s="4" t="str">
        <f t="shared" si="42"/>
        <v>categoria</v>
      </c>
    </row>
    <row r="2607" spans="1:4" x14ac:dyDescent="0.2">
      <c r="A2607" s="4" t="s">
        <v>28350</v>
      </c>
      <c r="B2607" s="4" t="s">
        <v>28351</v>
      </c>
      <c r="C2607" s="4">
        <f>COUNTIF('tabella caricata'!A:A,'CPV completo (1-5)'!A2607)</f>
        <v>0</v>
      </c>
      <c r="D2607" s="4" t="str">
        <f t="shared" si="42"/>
        <v>categoria</v>
      </c>
    </row>
    <row r="2608" spans="1:4" x14ac:dyDescent="0.2">
      <c r="A2608" s="4" t="s">
        <v>28352</v>
      </c>
      <c r="B2608" s="4" t="s">
        <v>28353</v>
      </c>
      <c r="C2608" s="4">
        <f>COUNTIF('tabella caricata'!A:A,'CPV completo (1-5)'!A2608)</f>
        <v>0</v>
      </c>
      <c r="D2608" s="4" t="str">
        <f t="shared" si="42"/>
        <v>categoria</v>
      </c>
    </row>
    <row r="2609" spans="1:4" x14ac:dyDescent="0.2">
      <c r="A2609" s="4" t="s">
        <v>28354</v>
      </c>
      <c r="B2609" s="4" t="s">
        <v>28355</v>
      </c>
      <c r="C2609" s="4">
        <f>COUNTIF('tabella caricata'!A:A,'CPV completo (1-5)'!A2609)</f>
        <v>0</v>
      </c>
      <c r="D2609" s="4" t="str">
        <f t="shared" si="42"/>
        <v>categoria</v>
      </c>
    </row>
    <row r="2610" spans="1:4" x14ac:dyDescent="0.2">
      <c r="A2610" s="4" t="s">
        <v>1110</v>
      </c>
      <c r="B2610" s="4" t="s">
        <v>28356</v>
      </c>
      <c r="C2610" s="4">
        <f>COUNTIF('tabella caricata'!A:A,'CPV completo (1-5)'!A2610)</f>
        <v>1</v>
      </c>
      <c r="D2610" s="4" t="str">
        <f t="shared" si="42"/>
        <v>classe</v>
      </c>
    </row>
    <row r="2611" spans="1:4" x14ac:dyDescent="0.2">
      <c r="A2611" s="4" t="s">
        <v>28357</v>
      </c>
      <c r="B2611" s="4" t="s">
        <v>28358</v>
      </c>
      <c r="C2611" s="4">
        <f>COUNTIF('tabella caricata'!A:A,'CPV completo (1-5)'!A2611)</f>
        <v>0</v>
      </c>
      <c r="D2611" s="4" t="str">
        <f t="shared" si="42"/>
        <v>categoria</v>
      </c>
    </row>
    <row r="2612" spans="1:4" x14ac:dyDescent="0.2">
      <c r="A2612" s="4" t="s">
        <v>28359</v>
      </c>
      <c r="B2612" s="4" t="s">
        <v>28360</v>
      </c>
      <c r="C2612" s="4">
        <f>COUNTIF('tabella caricata'!A:A,'CPV completo (1-5)'!A2612)</f>
        <v>0</v>
      </c>
      <c r="D2612" s="4" t="str">
        <f t="shared" si="42"/>
        <v>categoria</v>
      </c>
    </row>
    <row r="2613" spans="1:4" x14ac:dyDescent="0.2">
      <c r="A2613" s="4" t="s">
        <v>28361</v>
      </c>
      <c r="B2613" s="4" t="s">
        <v>28362</v>
      </c>
      <c r="C2613" s="4">
        <f>COUNTIF('tabella caricata'!A:A,'CPV completo (1-5)'!A2613)</f>
        <v>0</v>
      </c>
      <c r="D2613" s="4" t="str">
        <f t="shared" si="42"/>
        <v>categoria</v>
      </c>
    </row>
    <row r="2614" spans="1:4" x14ac:dyDescent="0.2">
      <c r="A2614" s="4" t="s">
        <v>28363</v>
      </c>
      <c r="B2614" s="4" t="s">
        <v>28364</v>
      </c>
      <c r="C2614" s="4">
        <f>COUNTIF('tabella caricata'!A:A,'CPV completo (1-5)'!A2614)</f>
        <v>0</v>
      </c>
      <c r="D2614" s="4" t="str">
        <f t="shared" si="42"/>
        <v>categoria</v>
      </c>
    </row>
    <row r="2615" spans="1:4" x14ac:dyDescent="0.2">
      <c r="A2615" s="4" t="s">
        <v>1113</v>
      </c>
      <c r="B2615" s="4" t="s">
        <v>28365</v>
      </c>
      <c r="C2615" s="4">
        <f>COUNTIF('tabella caricata'!A:A,'CPV completo (1-5)'!A2615)</f>
        <v>1</v>
      </c>
      <c r="D2615" s="4" t="str">
        <f t="shared" si="42"/>
        <v>classe</v>
      </c>
    </row>
    <row r="2616" spans="1:4" x14ac:dyDescent="0.2">
      <c r="A2616" s="4" t="s">
        <v>28366</v>
      </c>
      <c r="B2616" s="4" t="s">
        <v>28367</v>
      </c>
      <c r="C2616" s="4">
        <f>COUNTIF('tabella caricata'!A:A,'CPV completo (1-5)'!A2616)</f>
        <v>0</v>
      </c>
      <c r="D2616" s="4" t="str">
        <f t="shared" si="42"/>
        <v>categoria</v>
      </c>
    </row>
    <row r="2617" spans="1:4" x14ac:dyDescent="0.2">
      <c r="A2617" s="4" t="s">
        <v>28368</v>
      </c>
      <c r="B2617" s="4" t="s">
        <v>28369</v>
      </c>
      <c r="C2617" s="4">
        <f>COUNTIF('tabella caricata'!A:A,'CPV completo (1-5)'!A2617)</f>
        <v>0</v>
      </c>
      <c r="D2617" s="4" t="str">
        <f t="shared" si="42"/>
        <v>categoria</v>
      </c>
    </row>
    <row r="2618" spans="1:4" x14ac:dyDescent="0.2">
      <c r="A2618" s="4" t="s">
        <v>28370</v>
      </c>
      <c r="B2618" s="4" t="s">
        <v>28371</v>
      </c>
      <c r="C2618" s="4">
        <f>COUNTIF('tabella caricata'!A:A,'CPV completo (1-5)'!A2618)</f>
        <v>0</v>
      </c>
      <c r="D2618" s="4" t="str">
        <f t="shared" si="42"/>
        <v>categoria</v>
      </c>
    </row>
    <row r="2619" spans="1:4" x14ac:dyDescent="0.2">
      <c r="A2619" s="4" t="s">
        <v>28372</v>
      </c>
      <c r="B2619" s="4" t="s">
        <v>28373</v>
      </c>
      <c r="C2619" s="4">
        <f>COUNTIF('tabella caricata'!A:A,'CPV completo (1-5)'!A2619)</f>
        <v>0</v>
      </c>
      <c r="D2619" s="4" t="str">
        <f t="shared" si="42"/>
        <v>categoria</v>
      </c>
    </row>
    <row r="2620" spans="1:4" x14ac:dyDescent="0.2">
      <c r="A2620" s="4" t="s">
        <v>28374</v>
      </c>
      <c r="B2620" s="4" t="s">
        <v>28375</v>
      </c>
      <c r="C2620" s="4">
        <f>COUNTIF('tabella caricata'!A:A,'CPV completo (1-5)'!A2620)</f>
        <v>0</v>
      </c>
      <c r="D2620" s="4" t="str">
        <f t="shared" si="42"/>
        <v>categoria</v>
      </c>
    </row>
    <row r="2621" spans="1:4" x14ac:dyDescent="0.2">
      <c r="A2621" s="4" t="s">
        <v>28376</v>
      </c>
      <c r="B2621" s="4" t="s">
        <v>28377</v>
      </c>
      <c r="C2621" s="4">
        <f>COUNTIF('tabella caricata'!A:A,'CPV completo (1-5)'!A2621)</f>
        <v>0</v>
      </c>
      <c r="D2621" s="4" t="str">
        <f t="shared" si="42"/>
        <v>categoria</v>
      </c>
    </row>
    <row r="2622" spans="1:4" x14ac:dyDescent="0.2">
      <c r="A2622" s="4" t="s">
        <v>28378</v>
      </c>
      <c r="B2622" s="4" t="s">
        <v>28379</v>
      </c>
      <c r="C2622" s="4">
        <f>COUNTIF('tabella caricata'!A:A,'CPV completo (1-5)'!A2622)</f>
        <v>0</v>
      </c>
      <c r="D2622" s="4" t="str">
        <f t="shared" si="42"/>
        <v>specifico</v>
      </c>
    </row>
    <row r="2623" spans="1:4" x14ac:dyDescent="0.2">
      <c r="A2623" s="4" t="s">
        <v>28380</v>
      </c>
      <c r="B2623" s="4" t="s">
        <v>28381</v>
      </c>
      <c r="C2623" s="4">
        <f>COUNTIF('tabella caricata'!A:A,'CPV completo (1-5)'!A2623)</f>
        <v>0</v>
      </c>
      <c r="D2623" s="4" t="str">
        <f t="shared" si="42"/>
        <v>categoria</v>
      </c>
    </row>
    <row r="2624" spans="1:4" x14ac:dyDescent="0.2">
      <c r="A2624" s="4" t="s">
        <v>1116</v>
      </c>
      <c r="B2624" s="4" t="s">
        <v>28382</v>
      </c>
      <c r="C2624" s="4">
        <f>COUNTIF('tabella caricata'!A:A,'CPV completo (1-5)'!A2624)</f>
        <v>1</v>
      </c>
      <c r="D2624" s="4" t="str">
        <f t="shared" si="42"/>
        <v>classe</v>
      </c>
    </row>
    <row r="2625" spans="1:4" x14ac:dyDescent="0.2">
      <c r="A2625" s="4" t="s">
        <v>28383</v>
      </c>
      <c r="B2625" s="4" t="s">
        <v>28384</v>
      </c>
      <c r="C2625" s="4">
        <f>COUNTIF('tabella caricata'!A:A,'CPV completo (1-5)'!A2625)</f>
        <v>0</v>
      </c>
      <c r="D2625" s="4" t="str">
        <f t="shared" si="42"/>
        <v>categoria</v>
      </c>
    </row>
    <row r="2626" spans="1:4" x14ac:dyDescent="0.2">
      <c r="A2626" s="4" t="s">
        <v>28385</v>
      </c>
      <c r="B2626" s="4" t="s">
        <v>28386</v>
      </c>
      <c r="C2626" s="4">
        <f>COUNTIF('tabella caricata'!A:A,'CPV completo (1-5)'!A2626)</f>
        <v>0</v>
      </c>
      <c r="D2626" s="4" t="str">
        <f t="shared" si="42"/>
        <v>specifico</v>
      </c>
    </row>
    <row r="2627" spans="1:4" x14ac:dyDescent="0.2">
      <c r="A2627" s="4" t="s">
        <v>28387</v>
      </c>
      <c r="B2627" s="4" t="s">
        <v>28388</v>
      </c>
      <c r="C2627" s="4">
        <f>COUNTIF('tabella caricata'!A:A,'CPV completo (1-5)'!A2627)</f>
        <v>0</v>
      </c>
      <c r="D2627" s="4" t="str">
        <f t="shared" ref="D2627:D2690" si="43">IF(MID(A2627,3,1)="0","divisione",IF(MID(A2627,4,1)="0","gruppo",IF(MID(A2627,5,1)="0","classe",IF(MID(A2627,6,1)="0","categoria","specifico"))))</f>
        <v>specifico</v>
      </c>
    </row>
    <row r="2628" spans="1:4" x14ac:dyDescent="0.2">
      <c r="A2628" s="4" t="s">
        <v>28389</v>
      </c>
      <c r="B2628" s="4" t="s">
        <v>28390</v>
      </c>
      <c r="C2628" s="4">
        <f>COUNTIF('tabella caricata'!A:A,'CPV completo (1-5)'!A2628)</f>
        <v>0</v>
      </c>
      <c r="D2628" s="4" t="str">
        <f t="shared" si="43"/>
        <v>specifico</v>
      </c>
    </row>
    <row r="2629" spans="1:4" x14ac:dyDescent="0.2">
      <c r="A2629" s="4" t="s">
        <v>28391</v>
      </c>
      <c r="B2629" s="4" t="s">
        <v>28392</v>
      </c>
      <c r="C2629" s="4">
        <f>COUNTIF('tabella caricata'!A:A,'CPV completo (1-5)'!A2629)</f>
        <v>0</v>
      </c>
      <c r="D2629" s="4" t="str">
        <f t="shared" si="43"/>
        <v>specifico</v>
      </c>
    </row>
    <row r="2630" spans="1:4" x14ac:dyDescent="0.2">
      <c r="A2630" s="4" t="s">
        <v>28393</v>
      </c>
      <c r="B2630" s="4" t="s">
        <v>28394</v>
      </c>
      <c r="C2630" s="4">
        <f>COUNTIF('tabella caricata'!A:A,'CPV completo (1-5)'!A2630)</f>
        <v>0</v>
      </c>
      <c r="D2630" s="4" t="str">
        <f t="shared" si="43"/>
        <v>specifico</v>
      </c>
    </row>
    <row r="2631" spans="1:4" x14ac:dyDescent="0.2">
      <c r="A2631" s="4" t="s">
        <v>28395</v>
      </c>
      <c r="B2631" s="4" t="s">
        <v>28396</v>
      </c>
      <c r="C2631" s="4">
        <f>COUNTIF('tabella caricata'!A:A,'CPV completo (1-5)'!A2631)</f>
        <v>0</v>
      </c>
      <c r="D2631" s="4" t="str">
        <f t="shared" si="43"/>
        <v>categoria</v>
      </c>
    </row>
    <row r="2632" spans="1:4" x14ac:dyDescent="0.2">
      <c r="A2632" s="4" t="s">
        <v>28397</v>
      </c>
      <c r="B2632" s="4" t="s">
        <v>28398</v>
      </c>
      <c r="C2632" s="4">
        <f>COUNTIF('tabella caricata'!A:A,'CPV completo (1-5)'!A2632)</f>
        <v>0</v>
      </c>
      <c r="D2632" s="4" t="str">
        <f t="shared" si="43"/>
        <v>specifico</v>
      </c>
    </row>
    <row r="2633" spans="1:4" x14ac:dyDescent="0.2">
      <c r="A2633" s="4" t="s">
        <v>28399</v>
      </c>
      <c r="B2633" s="4" t="s">
        <v>28400</v>
      </c>
      <c r="C2633" s="4">
        <f>COUNTIF('tabella caricata'!A:A,'CPV completo (1-5)'!A2633)</f>
        <v>0</v>
      </c>
      <c r="D2633" s="4" t="str">
        <f t="shared" si="43"/>
        <v>specifico</v>
      </c>
    </row>
    <row r="2634" spans="1:4" x14ac:dyDescent="0.2">
      <c r="A2634" s="4" t="s">
        <v>28401</v>
      </c>
      <c r="B2634" s="4" t="s">
        <v>28402</v>
      </c>
      <c r="C2634" s="4">
        <f>COUNTIF('tabella caricata'!A:A,'CPV completo (1-5)'!A2634)</f>
        <v>0</v>
      </c>
      <c r="D2634" s="4" t="str">
        <f t="shared" si="43"/>
        <v>specifico</v>
      </c>
    </row>
    <row r="2635" spans="1:4" x14ac:dyDescent="0.2">
      <c r="A2635" s="4" t="s">
        <v>28403</v>
      </c>
      <c r="B2635" s="4" t="s">
        <v>28404</v>
      </c>
      <c r="C2635" s="4">
        <f>COUNTIF('tabella caricata'!A:A,'CPV completo (1-5)'!A2635)</f>
        <v>0</v>
      </c>
      <c r="D2635" s="4" t="str">
        <f t="shared" si="43"/>
        <v>specifico</v>
      </c>
    </row>
    <row r="2636" spans="1:4" x14ac:dyDescent="0.2">
      <c r="A2636" s="4" t="s">
        <v>28405</v>
      </c>
      <c r="B2636" s="4" t="s">
        <v>28406</v>
      </c>
      <c r="C2636" s="4">
        <f>COUNTIF('tabella caricata'!A:A,'CPV completo (1-5)'!A2636)</f>
        <v>0</v>
      </c>
      <c r="D2636" s="4" t="str">
        <f t="shared" si="43"/>
        <v>specifico</v>
      </c>
    </row>
    <row r="2637" spans="1:4" x14ac:dyDescent="0.2">
      <c r="A2637" s="4" t="s">
        <v>28407</v>
      </c>
      <c r="B2637" s="4" t="s">
        <v>28408</v>
      </c>
      <c r="C2637" s="4">
        <f>COUNTIF('tabella caricata'!A:A,'CPV completo (1-5)'!A2637)</f>
        <v>0</v>
      </c>
      <c r="D2637" s="4" t="str">
        <f t="shared" si="43"/>
        <v>specifico</v>
      </c>
    </row>
    <row r="2638" spans="1:4" x14ac:dyDescent="0.2">
      <c r="A2638" s="4" t="s">
        <v>28409</v>
      </c>
      <c r="B2638" s="4" t="s">
        <v>28410</v>
      </c>
      <c r="C2638" s="4">
        <f>COUNTIF('tabella caricata'!A:A,'CPV completo (1-5)'!A2638)</f>
        <v>0</v>
      </c>
      <c r="D2638" s="4" t="str">
        <f t="shared" si="43"/>
        <v>specifico</v>
      </c>
    </row>
    <row r="2639" spans="1:4" x14ac:dyDescent="0.2">
      <c r="A2639" s="4" t="s">
        <v>28411</v>
      </c>
      <c r="B2639" s="4" t="s">
        <v>28412</v>
      </c>
      <c r="C2639" s="4">
        <f>COUNTIF('tabella caricata'!A:A,'CPV completo (1-5)'!A2639)</f>
        <v>0</v>
      </c>
      <c r="D2639" s="4" t="str">
        <f t="shared" si="43"/>
        <v>specifico</v>
      </c>
    </row>
    <row r="2640" spans="1:4" x14ac:dyDescent="0.2">
      <c r="A2640" s="4" t="s">
        <v>28413</v>
      </c>
      <c r="B2640" s="4" t="s">
        <v>28414</v>
      </c>
      <c r="C2640" s="4">
        <f>COUNTIF('tabella caricata'!A:A,'CPV completo (1-5)'!A2640)</f>
        <v>0</v>
      </c>
      <c r="D2640" s="4" t="str">
        <f t="shared" si="43"/>
        <v>specifico</v>
      </c>
    </row>
    <row r="2641" spans="1:4" x14ac:dyDescent="0.2">
      <c r="A2641" s="4" t="s">
        <v>28415</v>
      </c>
      <c r="B2641" s="4" t="s">
        <v>28416</v>
      </c>
      <c r="C2641" s="4">
        <f>COUNTIF('tabella caricata'!A:A,'CPV completo (1-5)'!A2641)</f>
        <v>0</v>
      </c>
      <c r="D2641" s="4" t="str">
        <f t="shared" si="43"/>
        <v>specifico</v>
      </c>
    </row>
    <row r="2642" spans="1:4" x14ac:dyDescent="0.2">
      <c r="A2642" s="4" t="s">
        <v>28417</v>
      </c>
      <c r="B2642" s="4" t="s">
        <v>28418</v>
      </c>
      <c r="C2642" s="4">
        <f>COUNTIF('tabella caricata'!A:A,'CPV completo (1-5)'!A2642)</f>
        <v>0</v>
      </c>
      <c r="D2642" s="4" t="str">
        <f t="shared" si="43"/>
        <v>specifico</v>
      </c>
    </row>
    <row r="2643" spans="1:4" x14ac:dyDescent="0.2">
      <c r="A2643" s="4" t="s">
        <v>28419</v>
      </c>
      <c r="B2643" s="4" t="s">
        <v>28420</v>
      </c>
      <c r="C2643" s="4">
        <f>COUNTIF('tabella caricata'!A:A,'CPV completo (1-5)'!A2643)</f>
        <v>0</v>
      </c>
      <c r="D2643" s="4" t="str">
        <f t="shared" si="43"/>
        <v>specifico</v>
      </c>
    </row>
    <row r="2644" spans="1:4" x14ac:dyDescent="0.2">
      <c r="A2644" s="4" t="s">
        <v>28421</v>
      </c>
      <c r="B2644" s="4" t="s">
        <v>28422</v>
      </c>
      <c r="C2644" s="4">
        <f>COUNTIF('tabella caricata'!A:A,'CPV completo (1-5)'!A2644)</f>
        <v>0</v>
      </c>
      <c r="D2644" s="4" t="str">
        <f t="shared" si="43"/>
        <v>specifico</v>
      </c>
    </row>
    <row r="2645" spans="1:4" x14ac:dyDescent="0.2">
      <c r="A2645" s="4" t="s">
        <v>28423</v>
      </c>
      <c r="B2645" s="4" t="s">
        <v>28424</v>
      </c>
      <c r="C2645" s="4">
        <f>COUNTIF('tabella caricata'!A:A,'CPV completo (1-5)'!A2645)</f>
        <v>0</v>
      </c>
      <c r="D2645" s="4" t="str">
        <f t="shared" si="43"/>
        <v>specifico</v>
      </c>
    </row>
    <row r="2646" spans="1:4" x14ac:dyDescent="0.2">
      <c r="A2646" s="4" t="s">
        <v>28425</v>
      </c>
      <c r="B2646" s="4" t="s">
        <v>28426</v>
      </c>
      <c r="C2646" s="4">
        <f>COUNTIF('tabella caricata'!A:A,'CPV completo (1-5)'!A2646)</f>
        <v>0</v>
      </c>
      <c r="D2646" s="4" t="str">
        <f t="shared" si="43"/>
        <v>specifico</v>
      </c>
    </row>
    <row r="2647" spans="1:4" x14ac:dyDescent="0.2">
      <c r="A2647" s="4" t="s">
        <v>28427</v>
      </c>
      <c r="B2647" s="4" t="s">
        <v>28428</v>
      </c>
      <c r="C2647" s="4">
        <f>COUNTIF('tabella caricata'!A:A,'CPV completo (1-5)'!A2647)</f>
        <v>0</v>
      </c>
      <c r="D2647" s="4" t="str">
        <f t="shared" si="43"/>
        <v>specifico</v>
      </c>
    </row>
    <row r="2648" spans="1:4" x14ac:dyDescent="0.2">
      <c r="A2648" s="4" t="s">
        <v>28429</v>
      </c>
      <c r="B2648" s="4" t="s">
        <v>28430</v>
      </c>
      <c r="C2648" s="4">
        <f>COUNTIF('tabella caricata'!A:A,'CPV completo (1-5)'!A2648)</f>
        <v>0</v>
      </c>
      <c r="D2648" s="4" t="str">
        <f t="shared" si="43"/>
        <v>specifico</v>
      </c>
    </row>
    <row r="2649" spans="1:4" x14ac:dyDescent="0.2">
      <c r="A2649" s="4" t="s">
        <v>28431</v>
      </c>
      <c r="B2649" s="4" t="s">
        <v>28432</v>
      </c>
      <c r="C2649" s="4">
        <f>COUNTIF('tabella caricata'!A:A,'CPV completo (1-5)'!A2649)</f>
        <v>0</v>
      </c>
      <c r="D2649" s="4" t="str">
        <f t="shared" si="43"/>
        <v>specifico</v>
      </c>
    </row>
    <row r="2650" spans="1:4" x14ac:dyDescent="0.2">
      <c r="A2650" s="4" t="s">
        <v>28433</v>
      </c>
      <c r="B2650" s="4" t="s">
        <v>28434</v>
      </c>
      <c r="C2650" s="4">
        <f>COUNTIF('tabella caricata'!A:A,'CPV completo (1-5)'!A2650)</f>
        <v>0</v>
      </c>
      <c r="D2650" s="4" t="str">
        <f t="shared" si="43"/>
        <v>specifico</v>
      </c>
    </row>
    <row r="2651" spans="1:4" x14ac:dyDescent="0.2">
      <c r="A2651" s="4" t="s">
        <v>28435</v>
      </c>
      <c r="B2651" s="4" t="s">
        <v>28436</v>
      </c>
      <c r="C2651" s="4">
        <f>COUNTIF('tabella caricata'!A:A,'CPV completo (1-5)'!A2651)</f>
        <v>0</v>
      </c>
      <c r="D2651" s="4" t="str">
        <f t="shared" si="43"/>
        <v>specifico</v>
      </c>
    </row>
    <row r="2652" spans="1:4" x14ac:dyDescent="0.2">
      <c r="A2652" s="4" t="s">
        <v>28437</v>
      </c>
      <c r="B2652" s="4" t="s">
        <v>28438</v>
      </c>
      <c r="C2652" s="4">
        <f>COUNTIF('tabella caricata'!A:A,'CPV completo (1-5)'!A2652)</f>
        <v>0</v>
      </c>
      <c r="D2652" s="4" t="str">
        <f t="shared" si="43"/>
        <v>categoria</v>
      </c>
    </row>
    <row r="2653" spans="1:4" x14ac:dyDescent="0.2">
      <c r="A2653" s="4" t="s">
        <v>1119</v>
      </c>
      <c r="B2653" s="4" t="s">
        <v>28439</v>
      </c>
      <c r="C2653" s="4">
        <f>COUNTIF('tabella caricata'!A:A,'CPV completo (1-5)'!A2653)</f>
        <v>1</v>
      </c>
      <c r="D2653" s="4" t="str">
        <f t="shared" si="43"/>
        <v>classe</v>
      </c>
    </row>
    <row r="2654" spans="1:4" x14ac:dyDescent="0.2">
      <c r="A2654" s="4" t="s">
        <v>28440</v>
      </c>
      <c r="B2654" s="4" t="s">
        <v>28441</v>
      </c>
      <c r="C2654" s="4">
        <f>COUNTIF('tabella caricata'!A:A,'CPV completo (1-5)'!A2654)</f>
        <v>0</v>
      </c>
      <c r="D2654" s="4" t="str">
        <f t="shared" si="43"/>
        <v>categoria</v>
      </c>
    </row>
    <row r="2655" spans="1:4" x14ac:dyDescent="0.2">
      <c r="A2655" s="4" t="s">
        <v>28442</v>
      </c>
      <c r="B2655" s="4" t="s">
        <v>28443</v>
      </c>
      <c r="C2655" s="4">
        <f>COUNTIF('tabella caricata'!A:A,'CPV completo (1-5)'!A2655)</f>
        <v>0</v>
      </c>
      <c r="D2655" s="4" t="str">
        <f t="shared" si="43"/>
        <v>categoria</v>
      </c>
    </row>
    <row r="2656" spans="1:4" x14ac:dyDescent="0.2">
      <c r="A2656" s="4" t="s">
        <v>28444</v>
      </c>
      <c r="B2656" s="4" t="s">
        <v>28445</v>
      </c>
      <c r="C2656" s="4">
        <f>COUNTIF('tabella caricata'!A:A,'CPV completo (1-5)'!A2656)</f>
        <v>0</v>
      </c>
      <c r="D2656" s="4" t="str">
        <f t="shared" si="43"/>
        <v>specifico</v>
      </c>
    </row>
    <row r="2657" spans="1:4" x14ac:dyDescent="0.2">
      <c r="A2657" s="4" t="s">
        <v>28446</v>
      </c>
      <c r="B2657" s="4" t="s">
        <v>28447</v>
      </c>
      <c r="C2657" s="4">
        <f>COUNTIF('tabella caricata'!A:A,'CPV completo (1-5)'!A2657)</f>
        <v>0</v>
      </c>
      <c r="D2657" s="4" t="str">
        <f t="shared" si="43"/>
        <v>specifico</v>
      </c>
    </row>
    <row r="2658" spans="1:4" x14ac:dyDescent="0.2">
      <c r="A2658" s="4" t="s">
        <v>28448</v>
      </c>
      <c r="B2658" s="4" t="s">
        <v>28449</v>
      </c>
      <c r="C2658" s="4">
        <f>COUNTIF('tabella caricata'!A:A,'CPV completo (1-5)'!A2658)</f>
        <v>0</v>
      </c>
      <c r="D2658" s="4" t="str">
        <f t="shared" si="43"/>
        <v>specifico</v>
      </c>
    </row>
    <row r="2659" spans="1:4" x14ac:dyDescent="0.2">
      <c r="A2659" s="4" t="s">
        <v>1122</v>
      </c>
      <c r="B2659" s="4" t="s">
        <v>28450</v>
      </c>
      <c r="C2659" s="4">
        <f>COUNTIF('tabella caricata'!A:A,'CPV completo (1-5)'!A2659)</f>
        <v>1</v>
      </c>
      <c r="D2659" s="4" t="str">
        <f t="shared" si="43"/>
        <v>classe</v>
      </c>
    </row>
    <row r="2660" spans="1:4" x14ac:dyDescent="0.2">
      <c r="A2660" s="4" t="s">
        <v>28451</v>
      </c>
      <c r="B2660" s="4" t="s">
        <v>28452</v>
      </c>
      <c r="C2660" s="4">
        <f>COUNTIF('tabella caricata'!A:A,'CPV completo (1-5)'!A2660)</f>
        <v>0</v>
      </c>
      <c r="D2660" s="4" t="str">
        <f t="shared" si="43"/>
        <v>categoria</v>
      </c>
    </row>
    <row r="2661" spans="1:4" x14ac:dyDescent="0.2">
      <c r="A2661" s="4" t="s">
        <v>28453</v>
      </c>
      <c r="B2661" s="4" t="s">
        <v>28454</v>
      </c>
      <c r="C2661" s="4">
        <f>COUNTIF('tabella caricata'!A:A,'CPV completo (1-5)'!A2661)</f>
        <v>0</v>
      </c>
      <c r="D2661" s="4" t="str">
        <f t="shared" si="43"/>
        <v>categoria</v>
      </c>
    </row>
    <row r="2662" spans="1:4" x14ac:dyDescent="0.2">
      <c r="A2662" s="4" t="s">
        <v>28455</v>
      </c>
      <c r="B2662" s="4" t="s">
        <v>28456</v>
      </c>
      <c r="C2662" s="4">
        <f>COUNTIF('tabella caricata'!A:A,'CPV completo (1-5)'!A2662)</f>
        <v>0</v>
      </c>
      <c r="D2662" s="4" t="str">
        <f t="shared" si="43"/>
        <v>specifico</v>
      </c>
    </row>
    <row r="2663" spans="1:4" x14ac:dyDescent="0.2">
      <c r="A2663" s="4" t="s">
        <v>28457</v>
      </c>
      <c r="B2663" s="4" t="s">
        <v>28458</v>
      </c>
      <c r="C2663" s="4">
        <f>COUNTIF('tabella caricata'!A:A,'CPV completo (1-5)'!A2663)</f>
        <v>0</v>
      </c>
      <c r="D2663" s="4" t="str">
        <f t="shared" si="43"/>
        <v>specifico</v>
      </c>
    </row>
    <row r="2664" spans="1:4" x14ac:dyDescent="0.2">
      <c r="A2664" s="4" t="s">
        <v>28459</v>
      </c>
      <c r="B2664" s="4" t="s">
        <v>28460</v>
      </c>
      <c r="C2664" s="4">
        <f>COUNTIF('tabella caricata'!A:A,'CPV completo (1-5)'!A2664)</f>
        <v>0</v>
      </c>
      <c r="D2664" s="4" t="str">
        <f t="shared" si="43"/>
        <v>specifico</v>
      </c>
    </row>
    <row r="2665" spans="1:4" x14ac:dyDescent="0.2">
      <c r="A2665" s="4" t="s">
        <v>28461</v>
      </c>
      <c r="B2665" s="4" t="s">
        <v>28462</v>
      </c>
      <c r="C2665" s="4">
        <f>COUNTIF('tabella caricata'!A:A,'CPV completo (1-5)'!A2665)</f>
        <v>0</v>
      </c>
      <c r="D2665" s="4" t="str">
        <f t="shared" si="43"/>
        <v>categoria</v>
      </c>
    </row>
    <row r="2666" spans="1:4" x14ac:dyDescent="0.2">
      <c r="A2666" s="4" t="s">
        <v>1125</v>
      </c>
      <c r="B2666" s="4" t="s">
        <v>28463</v>
      </c>
      <c r="C2666" s="4">
        <f>COUNTIF('tabella caricata'!A:A,'CPV completo (1-5)'!A2666)</f>
        <v>1</v>
      </c>
      <c r="D2666" s="4" t="str">
        <f t="shared" si="43"/>
        <v>classe</v>
      </c>
    </row>
    <row r="2667" spans="1:4" x14ac:dyDescent="0.2">
      <c r="A2667" s="4" t="s">
        <v>28464</v>
      </c>
      <c r="B2667" s="4" t="s">
        <v>28465</v>
      </c>
      <c r="C2667" s="4">
        <f>COUNTIF('tabella caricata'!A:A,'CPV completo (1-5)'!A2667)</f>
        <v>0</v>
      </c>
      <c r="D2667" s="4" t="str">
        <f t="shared" si="43"/>
        <v>categoria</v>
      </c>
    </row>
    <row r="2668" spans="1:4" x14ac:dyDescent="0.2">
      <c r="A2668" s="4" t="s">
        <v>28466</v>
      </c>
      <c r="B2668" s="4" t="s">
        <v>28467</v>
      </c>
      <c r="C2668" s="4">
        <f>COUNTIF('tabella caricata'!A:A,'CPV completo (1-5)'!A2668)</f>
        <v>0</v>
      </c>
      <c r="D2668" s="4" t="str">
        <f t="shared" si="43"/>
        <v>specifico</v>
      </c>
    </row>
    <row r="2669" spans="1:4" x14ac:dyDescent="0.2">
      <c r="A2669" s="4" t="s">
        <v>28468</v>
      </c>
      <c r="B2669" s="4" t="s">
        <v>28469</v>
      </c>
      <c r="C2669" s="4">
        <f>COUNTIF('tabella caricata'!A:A,'CPV completo (1-5)'!A2669)</f>
        <v>0</v>
      </c>
      <c r="D2669" s="4" t="str">
        <f t="shared" si="43"/>
        <v>specifico</v>
      </c>
    </row>
    <row r="2670" spans="1:4" x14ac:dyDescent="0.2">
      <c r="A2670" s="4" t="s">
        <v>28470</v>
      </c>
      <c r="B2670" s="4" t="s">
        <v>28471</v>
      </c>
      <c r="C2670" s="4">
        <f>COUNTIF('tabella caricata'!A:A,'CPV completo (1-5)'!A2670)</f>
        <v>0</v>
      </c>
      <c r="D2670" s="4" t="str">
        <f t="shared" si="43"/>
        <v>specifico</v>
      </c>
    </row>
    <row r="2671" spans="1:4" x14ac:dyDescent="0.2">
      <c r="A2671" s="4" t="s">
        <v>28472</v>
      </c>
      <c r="B2671" s="4" t="s">
        <v>28473</v>
      </c>
      <c r="C2671" s="4">
        <f>COUNTIF('tabella caricata'!A:A,'CPV completo (1-5)'!A2671)</f>
        <v>0</v>
      </c>
      <c r="D2671" s="4" t="str">
        <f t="shared" si="43"/>
        <v>specifico</v>
      </c>
    </row>
    <row r="2672" spans="1:4" x14ac:dyDescent="0.2">
      <c r="A2672" s="4" t="s">
        <v>28474</v>
      </c>
      <c r="B2672" s="4" t="s">
        <v>28475</v>
      </c>
      <c r="C2672" s="4">
        <f>COUNTIF('tabella caricata'!A:A,'CPV completo (1-5)'!A2672)</f>
        <v>0</v>
      </c>
      <c r="D2672" s="4" t="str">
        <f t="shared" si="43"/>
        <v>specifico</v>
      </c>
    </row>
    <row r="2673" spans="1:4" x14ac:dyDescent="0.2">
      <c r="A2673" s="4" t="s">
        <v>28476</v>
      </c>
      <c r="B2673" s="4" t="s">
        <v>28477</v>
      </c>
      <c r="C2673" s="4">
        <f>COUNTIF('tabella caricata'!A:A,'CPV completo (1-5)'!A2673)</f>
        <v>0</v>
      </c>
      <c r="D2673" s="4" t="str">
        <f t="shared" si="43"/>
        <v>specifico</v>
      </c>
    </row>
    <row r="2674" spans="1:4" x14ac:dyDescent="0.2">
      <c r="A2674" s="4" t="s">
        <v>28478</v>
      </c>
      <c r="B2674" s="4" t="s">
        <v>28479</v>
      </c>
      <c r="C2674" s="4">
        <f>COUNTIF('tabella caricata'!A:A,'CPV completo (1-5)'!A2674)</f>
        <v>0</v>
      </c>
      <c r="D2674" s="4" t="str">
        <f t="shared" si="43"/>
        <v>categoria</v>
      </c>
    </row>
    <row r="2675" spans="1:4" x14ac:dyDescent="0.2">
      <c r="A2675" s="4" t="s">
        <v>28480</v>
      </c>
      <c r="B2675" s="4" t="s">
        <v>28481</v>
      </c>
      <c r="C2675" s="4">
        <f>COUNTIF('tabella caricata'!A:A,'CPV completo (1-5)'!A2675)</f>
        <v>0</v>
      </c>
      <c r="D2675" s="4" t="str">
        <f t="shared" si="43"/>
        <v>categoria</v>
      </c>
    </row>
    <row r="2676" spans="1:4" x14ac:dyDescent="0.2">
      <c r="A2676" s="4" t="s">
        <v>28482</v>
      </c>
      <c r="B2676" s="4" t="s">
        <v>28483</v>
      </c>
      <c r="C2676" s="4">
        <f>COUNTIF('tabella caricata'!A:A,'CPV completo (1-5)'!A2676)</f>
        <v>0</v>
      </c>
      <c r="D2676" s="4" t="str">
        <f t="shared" si="43"/>
        <v>categoria</v>
      </c>
    </row>
    <row r="2677" spans="1:4" x14ac:dyDescent="0.2">
      <c r="A2677" s="4" t="s">
        <v>1128</v>
      </c>
      <c r="B2677" s="4" t="s">
        <v>28484</v>
      </c>
      <c r="C2677" s="4">
        <f>COUNTIF('tabella caricata'!A:A,'CPV completo (1-5)'!A2677)</f>
        <v>1</v>
      </c>
      <c r="D2677" s="4" t="str">
        <f t="shared" si="43"/>
        <v>divisione</v>
      </c>
    </row>
    <row r="2678" spans="1:4" x14ac:dyDescent="0.2">
      <c r="A2678" s="4" t="s">
        <v>1131</v>
      </c>
      <c r="B2678" s="4" t="s">
        <v>28485</v>
      </c>
      <c r="C2678" s="4">
        <f>COUNTIF('tabella caricata'!A:A,'CPV completo (1-5)'!A2678)</f>
        <v>1</v>
      </c>
      <c r="D2678" s="4" t="str">
        <f t="shared" si="43"/>
        <v>gruppo</v>
      </c>
    </row>
    <row r="2679" spans="1:4" x14ac:dyDescent="0.2">
      <c r="A2679" s="4" t="s">
        <v>1134</v>
      </c>
      <c r="B2679" s="4" t="s">
        <v>28486</v>
      </c>
      <c r="C2679" s="4">
        <f>COUNTIF('tabella caricata'!A:A,'CPV completo (1-5)'!A2679)</f>
        <v>1</v>
      </c>
      <c r="D2679" s="4" t="str">
        <f t="shared" si="43"/>
        <v>classe</v>
      </c>
    </row>
    <row r="2680" spans="1:4" x14ac:dyDescent="0.2">
      <c r="A2680" s="4" t="s">
        <v>28487</v>
      </c>
      <c r="B2680" s="4" t="s">
        <v>28488</v>
      </c>
      <c r="C2680" s="4">
        <f>COUNTIF('tabella caricata'!A:A,'CPV completo (1-5)'!A2680)</f>
        <v>0</v>
      </c>
      <c r="D2680" s="4" t="str">
        <f t="shared" si="43"/>
        <v>categoria</v>
      </c>
    </row>
    <row r="2681" spans="1:4" x14ac:dyDescent="0.2">
      <c r="A2681" s="4" t="s">
        <v>28489</v>
      </c>
      <c r="B2681" s="4" t="s">
        <v>28490</v>
      </c>
      <c r="C2681" s="4">
        <f>COUNTIF('tabella caricata'!A:A,'CPV completo (1-5)'!A2681)</f>
        <v>0</v>
      </c>
      <c r="D2681" s="4" t="str">
        <f t="shared" si="43"/>
        <v>specifico</v>
      </c>
    </row>
    <row r="2682" spans="1:4" x14ac:dyDescent="0.2">
      <c r="A2682" s="4" t="s">
        <v>28491</v>
      </c>
      <c r="B2682" s="4" t="s">
        <v>28492</v>
      </c>
      <c r="C2682" s="4">
        <f>COUNTIF('tabella caricata'!A:A,'CPV completo (1-5)'!A2682)</f>
        <v>0</v>
      </c>
      <c r="D2682" s="4" t="str">
        <f t="shared" si="43"/>
        <v>specifico</v>
      </c>
    </row>
    <row r="2683" spans="1:4" x14ac:dyDescent="0.2">
      <c r="A2683" s="4" t="s">
        <v>28493</v>
      </c>
      <c r="B2683" s="4" t="s">
        <v>28494</v>
      </c>
      <c r="C2683" s="4">
        <f>COUNTIF('tabella caricata'!A:A,'CPV completo (1-5)'!A2683)</f>
        <v>0</v>
      </c>
      <c r="D2683" s="4" t="str">
        <f t="shared" si="43"/>
        <v>specifico</v>
      </c>
    </row>
    <row r="2684" spans="1:4" x14ac:dyDescent="0.2">
      <c r="A2684" s="4" t="s">
        <v>28495</v>
      </c>
      <c r="B2684" s="4" t="s">
        <v>28496</v>
      </c>
      <c r="C2684" s="4">
        <f>COUNTIF('tabella caricata'!A:A,'CPV completo (1-5)'!A2684)</f>
        <v>0</v>
      </c>
      <c r="D2684" s="4" t="str">
        <f t="shared" si="43"/>
        <v>specifico</v>
      </c>
    </row>
    <row r="2685" spans="1:4" x14ac:dyDescent="0.2">
      <c r="A2685" s="4" t="s">
        <v>28497</v>
      </c>
      <c r="B2685" s="4" t="s">
        <v>28498</v>
      </c>
      <c r="C2685" s="4">
        <f>COUNTIF('tabella caricata'!A:A,'CPV completo (1-5)'!A2685)</f>
        <v>0</v>
      </c>
      <c r="D2685" s="4" t="str">
        <f t="shared" si="43"/>
        <v>specifico</v>
      </c>
    </row>
    <row r="2686" spans="1:4" x14ac:dyDescent="0.2">
      <c r="A2686" s="4" t="s">
        <v>28499</v>
      </c>
      <c r="B2686" s="4" t="s">
        <v>28500</v>
      </c>
      <c r="C2686" s="4">
        <f>COUNTIF('tabella caricata'!A:A,'CPV completo (1-5)'!A2686)</f>
        <v>0</v>
      </c>
      <c r="D2686" s="4" t="str">
        <f t="shared" si="43"/>
        <v>specifico</v>
      </c>
    </row>
    <row r="2687" spans="1:4" x14ac:dyDescent="0.2">
      <c r="A2687" s="4" t="s">
        <v>28501</v>
      </c>
      <c r="B2687" s="4" t="s">
        <v>28502</v>
      </c>
      <c r="C2687" s="4">
        <f>COUNTIF('tabella caricata'!A:A,'CPV completo (1-5)'!A2687)</f>
        <v>0</v>
      </c>
      <c r="D2687" s="4" t="str">
        <f t="shared" si="43"/>
        <v>specifico</v>
      </c>
    </row>
    <row r="2688" spans="1:4" x14ac:dyDescent="0.2">
      <c r="A2688" s="4" t="s">
        <v>28503</v>
      </c>
      <c r="B2688" s="4" t="s">
        <v>28504</v>
      </c>
      <c r="C2688" s="4">
        <f>COUNTIF('tabella caricata'!A:A,'CPV completo (1-5)'!A2688)</f>
        <v>0</v>
      </c>
      <c r="D2688" s="4" t="str">
        <f t="shared" si="43"/>
        <v>specifico</v>
      </c>
    </row>
    <row r="2689" spans="1:4" x14ac:dyDescent="0.2">
      <c r="A2689" s="4" t="s">
        <v>28505</v>
      </c>
      <c r="B2689" s="4" t="s">
        <v>28506</v>
      </c>
      <c r="C2689" s="4">
        <f>COUNTIF('tabella caricata'!A:A,'CPV completo (1-5)'!A2689)</f>
        <v>0</v>
      </c>
      <c r="D2689" s="4" t="str">
        <f t="shared" si="43"/>
        <v>specifico</v>
      </c>
    </row>
    <row r="2690" spans="1:4" x14ac:dyDescent="0.2">
      <c r="A2690" s="4" t="s">
        <v>28507</v>
      </c>
      <c r="B2690" s="4" t="s">
        <v>28508</v>
      </c>
      <c r="C2690" s="4">
        <f>COUNTIF('tabella caricata'!A:A,'CPV completo (1-5)'!A2690)</f>
        <v>0</v>
      </c>
      <c r="D2690" s="4" t="str">
        <f t="shared" si="43"/>
        <v>specifico</v>
      </c>
    </row>
    <row r="2691" spans="1:4" x14ac:dyDescent="0.2">
      <c r="A2691" s="4" t="s">
        <v>28509</v>
      </c>
      <c r="B2691" s="4" t="s">
        <v>28510</v>
      </c>
      <c r="C2691" s="4">
        <f>COUNTIF('tabella caricata'!A:A,'CPV completo (1-5)'!A2691)</f>
        <v>0</v>
      </c>
      <c r="D2691" s="4" t="str">
        <f t="shared" ref="D2691:D2754" si="44">IF(MID(A2691,3,1)="0","divisione",IF(MID(A2691,4,1)="0","gruppo",IF(MID(A2691,5,1)="0","classe",IF(MID(A2691,6,1)="0","categoria","specifico"))))</f>
        <v>specifico</v>
      </c>
    </row>
    <row r="2692" spans="1:4" x14ac:dyDescent="0.2">
      <c r="A2692" s="4" t="s">
        <v>28511</v>
      </c>
      <c r="B2692" s="4" t="s">
        <v>28512</v>
      </c>
      <c r="C2692" s="4">
        <f>COUNTIF('tabella caricata'!A:A,'CPV completo (1-5)'!A2692)</f>
        <v>0</v>
      </c>
      <c r="D2692" s="4" t="str">
        <f t="shared" si="44"/>
        <v>specifico</v>
      </c>
    </row>
    <row r="2693" spans="1:4" x14ac:dyDescent="0.2">
      <c r="A2693" s="4" t="s">
        <v>28513</v>
      </c>
      <c r="B2693" s="4" t="s">
        <v>28514</v>
      </c>
      <c r="C2693" s="4">
        <f>COUNTIF('tabella caricata'!A:A,'CPV completo (1-5)'!A2693)</f>
        <v>0</v>
      </c>
      <c r="D2693" s="4" t="str">
        <f t="shared" si="44"/>
        <v>specifico</v>
      </c>
    </row>
    <row r="2694" spans="1:4" x14ac:dyDescent="0.2">
      <c r="A2694" s="4" t="s">
        <v>28515</v>
      </c>
      <c r="B2694" s="4" t="s">
        <v>28516</v>
      </c>
      <c r="C2694" s="4">
        <f>COUNTIF('tabella caricata'!A:A,'CPV completo (1-5)'!A2694)</f>
        <v>0</v>
      </c>
      <c r="D2694" s="4" t="str">
        <f t="shared" si="44"/>
        <v>specifico</v>
      </c>
    </row>
    <row r="2695" spans="1:4" x14ac:dyDescent="0.2">
      <c r="A2695" s="4" t="s">
        <v>28517</v>
      </c>
      <c r="B2695" s="4" t="s">
        <v>28518</v>
      </c>
      <c r="C2695" s="4">
        <f>COUNTIF('tabella caricata'!A:A,'CPV completo (1-5)'!A2695)</f>
        <v>0</v>
      </c>
      <c r="D2695" s="4" t="str">
        <f t="shared" si="44"/>
        <v>specifico</v>
      </c>
    </row>
    <row r="2696" spans="1:4" x14ac:dyDescent="0.2">
      <c r="A2696" s="4" t="s">
        <v>28519</v>
      </c>
      <c r="B2696" s="4" t="s">
        <v>28520</v>
      </c>
      <c r="C2696" s="4">
        <f>COUNTIF('tabella caricata'!A:A,'CPV completo (1-5)'!A2696)</f>
        <v>0</v>
      </c>
      <c r="D2696" s="4" t="str">
        <f t="shared" si="44"/>
        <v>specifico</v>
      </c>
    </row>
    <row r="2697" spans="1:4" x14ac:dyDescent="0.2">
      <c r="A2697" s="4" t="s">
        <v>28521</v>
      </c>
      <c r="B2697" s="4" t="s">
        <v>28522</v>
      </c>
      <c r="C2697" s="4">
        <f>COUNTIF('tabella caricata'!A:A,'CPV completo (1-5)'!A2697)</f>
        <v>0</v>
      </c>
      <c r="D2697" s="4" t="str">
        <f t="shared" si="44"/>
        <v>specifico</v>
      </c>
    </row>
    <row r="2698" spans="1:4" x14ac:dyDescent="0.2">
      <c r="A2698" s="4" t="s">
        <v>28523</v>
      </c>
      <c r="B2698" s="4" t="s">
        <v>28524</v>
      </c>
      <c r="C2698" s="4">
        <f>COUNTIF('tabella caricata'!A:A,'CPV completo (1-5)'!A2698)</f>
        <v>0</v>
      </c>
      <c r="D2698" s="4" t="str">
        <f t="shared" si="44"/>
        <v>specifico</v>
      </c>
    </row>
    <row r="2699" spans="1:4" x14ac:dyDescent="0.2">
      <c r="A2699" s="4" t="s">
        <v>28525</v>
      </c>
      <c r="B2699" s="4" t="s">
        <v>28526</v>
      </c>
      <c r="C2699" s="4">
        <f>COUNTIF('tabella caricata'!A:A,'CPV completo (1-5)'!A2699)</f>
        <v>0</v>
      </c>
      <c r="D2699" s="4" t="str">
        <f t="shared" si="44"/>
        <v>categoria</v>
      </c>
    </row>
    <row r="2700" spans="1:4" x14ac:dyDescent="0.2">
      <c r="A2700" s="4" t="s">
        <v>28527</v>
      </c>
      <c r="B2700" s="4" t="s">
        <v>28528</v>
      </c>
      <c r="C2700" s="4">
        <f>COUNTIF('tabella caricata'!A:A,'CPV completo (1-5)'!A2700)</f>
        <v>0</v>
      </c>
      <c r="D2700" s="4" t="str">
        <f t="shared" si="44"/>
        <v>specifico</v>
      </c>
    </row>
    <row r="2701" spans="1:4" x14ac:dyDescent="0.2">
      <c r="A2701" s="4" t="s">
        <v>28529</v>
      </c>
      <c r="B2701" s="4" t="s">
        <v>28530</v>
      </c>
      <c r="C2701" s="4">
        <f>COUNTIF('tabella caricata'!A:A,'CPV completo (1-5)'!A2701)</f>
        <v>0</v>
      </c>
      <c r="D2701" s="4" t="str">
        <f t="shared" si="44"/>
        <v>specifico</v>
      </c>
    </row>
    <row r="2702" spans="1:4" x14ac:dyDescent="0.2">
      <c r="A2702" s="4" t="s">
        <v>28531</v>
      </c>
      <c r="B2702" s="4" t="s">
        <v>28532</v>
      </c>
      <c r="C2702" s="4">
        <f>COUNTIF('tabella caricata'!A:A,'CPV completo (1-5)'!A2702)</f>
        <v>0</v>
      </c>
      <c r="D2702" s="4" t="str">
        <f t="shared" si="44"/>
        <v>specifico</v>
      </c>
    </row>
    <row r="2703" spans="1:4" x14ac:dyDescent="0.2">
      <c r="A2703" s="4" t="s">
        <v>28533</v>
      </c>
      <c r="B2703" s="4" t="s">
        <v>28534</v>
      </c>
      <c r="C2703" s="4">
        <f>COUNTIF('tabella caricata'!A:A,'CPV completo (1-5)'!A2703)</f>
        <v>0</v>
      </c>
      <c r="D2703" s="4" t="str">
        <f t="shared" si="44"/>
        <v>specifico</v>
      </c>
    </row>
    <row r="2704" spans="1:4" x14ac:dyDescent="0.2">
      <c r="A2704" s="4" t="s">
        <v>28535</v>
      </c>
      <c r="B2704" s="4" t="s">
        <v>28536</v>
      </c>
      <c r="C2704" s="4">
        <f>COUNTIF('tabella caricata'!A:A,'CPV completo (1-5)'!A2704)</f>
        <v>0</v>
      </c>
      <c r="D2704" s="4" t="str">
        <f t="shared" si="44"/>
        <v>specifico</v>
      </c>
    </row>
    <row r="2705" spans="1:4" x14ac:dyDescent="0.2">
      <c r="A2705" s="4" t="s">
        <v>28537</v>
      </c>
      <c r="B2705" s="4" t="s">
        <v>28538</v>
      </c>
      <c r="C2705" s="4">
        <f>COUNTIF('tabella caricata'!A:A,'CPV completo (1-5)'!A2705)</f>
        <v>0</v>
      </c>
      <c r="D2705" s="4" t="str">
        <f t="shared" si="44"/>
        <v>specifico</v>
      </c>
    </row>
    <row r="2706" spans="1:4" x14ac:dyDescent="0.2">
      <c r="A2706" s="4" t="s">
        <v>28539</v>
      </c>
      <c r="B2706" s="4" t="s">
        <v>28540</v>
      </c>
      <c r="C2706" s="4">
        <f>COUNTIF('tabella caricata'!A:A,'CPV completo (1-5)'!A2706)</f>
        <v>0</v>
      </c>
      <c r="D2706" s="4" t="str">
        <f t="shared" si="44"/>
        <v>specifico</v>
      </c>
    </row>
    <row r="2707" spans="1:4" x14ac:dyDescent="0.2">
      <c r="A2707" s="4" t="s">
        <v>28541</v>
      </c>
      <c r="B2707" s="4" t="s">
        <v>28542</v>
      </c>
      <c r="C2707" s="4">
        <f>COUNTIF('tabella caricata'!A:A,'CPV completo (1-5)'!A2707)</f>
        <v>0</v>
      </c>
      <c r="D2707" s="4" t="str">
        <f t="shared" si="44"/>
        <v>categoria</v>
      </c>
    </row>
    <row r="2708" spans="1:4" x14ac:dyDescent="0.2">
      <c r="A2708" s="4" t="s">
        <v>28543</v>
      </c>
      <c r="B2708" s="4" t="s">
        <v>28544</v>
      </c>
      <c r="C2708" s="4">
        <f>COUNTIF('tabella caricata'!A:A,'CPV completo (1-5)'!A2708)</f>
        <v>0</v>
      </c>
      <c r="D2708" s="4" t="str">
        <f t="shared" si="44"/>
        <v>specifico</v>
      </c>
    </row>
    <row r="2709" spans="1:4" x14ac:dyDescent="0.2">
      <c r="A2709" s="4" t="s">
        <v>28545</v>
      </c>
      <c r="B2709" s="4" t="s">
        <v>28546</v>
      </c>
      <c r="C2709" s="4">
        <f>COUNTIF('tabella caricata'!A:A,'CPV completo (1-5)'!A2709)</f>
        <v>0</v>
      </c>
      <c r="D2709" s="4" t="str">
        <f t="shared" si="44"/>
        <v>specifico</v>
      </c>
    </row>
    <row r="2710" spans="1:4" x14ac:dyDescent="0.2">
      <c r="A2710" s="4" t="s">
        <v>28547</v>
      </c>
      <c r="B2710" s="4" t="s">
        <v>28548</v>
      </c>
      <c r="C2710" s="4">
        <f>COUNTIF('tabella caricata'!A:A,'CPV completo (1-5)'!A2710)</f>
        <v>0</v>
      </c>
      <c r="D2710" s="4" t="str">
        <f t="shared" si="44"/>
        <v>categoria</v>
      </c>
    </row>
    <row r="2711" spans="1:4" x14ac:dyDescent="0.2">
      <c r="A2711" s="4" t="s">
        <v>28549</v>
      </c>
      <c r="B2711" s="4" t="s">
        <v>28550</v>
      </c>
      <c r="C2711" s="4">
        <f>COUNTIF('tabella caricata'!A:A,'CPV completo (1-5)'!A2711)</f>
        <v>0</v>
      </c>
      <c r="D2711" s="4" t="str">
        <f t="shared" si="44"/>
        <v>categoria</v>
      </c>
    </row>
    <row r="2712" spans="1:4" x14ac:dyDescent="0.2">
      <c r="A2712" s="4" t="s">
        <v>28551</v>
      </c>
      <c r="B2712" s="4" t="s">
        <v>28552</v>
      </c>
      <c r="C2712" s="4">
        <f>COUNTIF('tabella caricata'!A:A,'CPV completo (1-5)'!A2712)</f>
        <v>0</v>
      </c>
      <c r="D2712" s="4" t="str">
        <f t="shared" si="44"/>
        <v>specifico</v>
      </c>
    </row>
    <row r="2713" spans="1:4" x14ac:dyDescent="0.2">
      <c r="A2713" s="4" t="s">
        <v>28553</v>
      </c>
      <c r="B2713" s="4" t="s">
        <v>28554</v>
      </c>
      <c r="C2713" s="4">
        <f>COUNTIF('tabella caricata'!A:A,'CPV completo (1-5)'!A2713)</f>
        <v>0</v>
      </c>
      <c r="D2713" s="4" t="str">
        <f t="shared" si="44"/>
        <v>specifico</v>
      </c>
    </row>
    <row r="2714" spans="1:4" x14ac:dyDescent="0.2">
      <c r="A2714" s="4" t="s">
        <v>1137</v>
      </c>
      <c r="B2714" s="4" t="s">
        <v>28555</v>
      </c>
      <c r="C2714" s="4">
        <f>COUNTIF('tabella caricata'!A:A,'CPV completo (1-5)'!A2714)</f>
        <v>1</v>
      </c>
      <c r="D2714" s="4" t="str">
        <f t="shared" si="44"/>
        <v>classe</v>
      </c>
    </row>
    <row r="2715" spans="1:4" x14ac:dyDescent="0.2">
      <c r="A2715" s="4" t="s">
        <v>28556</v>
      </c>
      <c r="B2715" s="4" t="s">
        <v>28557</v>
      </c>
      <c r="C2715" s="4">
        <f>COUNTIF('tabella caricata'!A:A,'CPV completo (1-5)'!A2715)</f>
        <v>0</v>
      </c>
      <c r="D2715" s="4" t="str">
        <f t="shared" si="44"/>
        <v>categoria</v>
      </c>
    </row>
    <row r="2716" spans="1:4" x14ac:dyDescent="0.2">
      <c r="A2716" s="4" t="s">
        <v>28558</v>
      </c>
      <c r="B2716" s="4" t="s">
        <v>28559</v>
      </c>
      <c r="C2716" s="4">
        <f>COUNTIF('tabella caricata'!A:A,'CPV completo (1-5)'!A2716)</f>
        <v>0</v>
      </c>
      <c r="D2716" s="4" t="str">
        <f t="shared" si="44"/>
        <v>specifico</v>
      </c>
    </row>
    <row r="2717" spans="1:4" x14ac:dyDescent="0.2">
      <c r="A2717" s="4" t="s">
        <v>28560</v>
      </c>
      <c r="B2717" s="4" t="s">
        <v>28561</v>
      </c>
      <c r="C2717" s="4">
        <f>COUNTIF('tabella caricata'!A:A,'CPV completo (1-5)'!A2717)</f>
        <v>0</v>
      </c>
      <c r="D2717" s="4" t="str">
        <f t="shared" si="44"/>
        <v>specifico</v>
      </c>
    </row>
    <row r="2718" spans="1:4" x14ac:dyDescent="0.2">
      <c r="A2718" s="4" t="s">
        <v>28562</v>
      </c>
      <c r="B2718" s="4" t="s">
        <v>28563</v>
      </c>
      <c r="C2718" s="4">
        <f>COUNTIF('tabella caricata'!A:A,'CPV completo (1-5)'!A2718)</f>
        <v>0</v>
      </c>
      <c r="D2718" s="4" t="str">
        <f t="shared" si="44"/>
        <v>specifico</v>
      </c>
    </row>
    <row r="2719" spans="1:4" x14ac:dyDescent="0.2">
      <c r="A2719" s="4" t="s">
        <v>28564</v>
      </c>
      <c r="B2719" s="4" t="s">
        <v>28565</v>
      </c>
      <c r="C2719" s="4">
        <f>COUNTIF('tabella caricata'!A:A,'CPV completo (1-5)'!A2719)</f>
        <v>0</v>
      </c>
      <c r="D2719" s="4" t="str">
        <f t="shared" si="44"/>
        <v>specifico</v>
      </c>
    </row>
    <row r="2720" spans="1:4" x14ac:dyDescent="0.2">
      <c r="A2720" s="4" t="s">
        <v>28566</v>
      </c>
      <c r="B2720" s="4" t="s">
        <v>28567</v>
      </c>
      <c r="C2720" s="4">
        <f>COUNTIF('tabella caricata'!A:A,'CPV completo (1-5)'!A2720)</f>
        <v>0</v>
      </c>
      <c r="D2720" s="4" t="str">
        <f t="shared" si="44"/>
        <v>specifico</v>
      </c>
    </row>
    <row r="2721" spans="1:4" x14ac:dyDescent="0.2">
      <c r="A2721" s="4" t="s">
        <v>28568</v>
      </c>
      <c r="B2721" s="4" t="s">
        <v>28569</v>
      </c>
      <c r="C2721" s="4">
        <f>COUNTIF('tabella caricata'!A:A,'CPV completo (1-5)'!A2721)</f>
        <v>0</v>
      </c>
      <c r="D2721" s="4" t="str">
        <f t="shared" si="44"/>
        <v>categoria</v>
      </c>
    </row>
    <row r="2722" spans="1:4" x14ac:dyDescent="0.2">
      <c r="A2722" s="4" t="s">
        <v>28570</v>
      </c>
      <c r="B2722" s="4" t="s">
        <v>28571</v>
      </c>
      <c r="C2722" s="4">
        <f>COUNTIF('tabella caricata'!A:A,'CPV completo (1-5)'!A2722)</f>
        <v>0</v>
      </c>
      <c r="D2722" s="4" t="str">
        <f t="shared" si="44"/>
        <v>categoria</v>
      </c>
    </row>
    <row r="2723" spans="1:4" x14ac:dyDescent="0.2">
      <c r="A2723" s="4" t="s">
        <v>28572</v>
      </c>
      <c r="B2723" s="4" t="s">
        <v>28573</v>
      </c>
      <c r="C2723" s="4">
        <f>COUNTIF('tabella caricata'!A:A,'CPV completo (1-5)'!A2723)</f>
        <v>0</v>
      </c>
      <c r="D2723" s="4" t="str">
        <f t="shared" si="44"/>
        <v>specifico</v>
      </c>
    </row>
    <row r="2724" spans="1:4" x14ac:dyDescent="0.2">
      <c r="A2724" s="4" t="s">
        <v>28574</v>
      </c>
      <c r="B2724" s="4" t="s">
        <v>28575</v>
      </c>
      <c r="C2724" s="4">
        <f>COUNTIF('tabella caricata'!A:A,'CPV completo (1-5)'!A2724)</f>
        <v>0</v>
      </c>
      <c r="D2724" s="4" t="str">
        <f t="shared" si="44"/>
        <v>specifico</v>
      </c>
    </row>
    <row r="2725" spans="1:4" x14ac:dyDescent="0.2">
      <c r="A2725" s="4" t="s">
        <v>28576</v>
      </c>
      <c r="B2725" s="4" t="s">
        <v>28577</v>
      </c>
      <c r="C2725" s="4">
        <f>COUNTIF('tabella caricata'!A:A,'CPV completo (1-5)'!A2725)</f>
        <v>0</v>
      </c>
      <c r="D2725" s="4" t="str">
        <f t="shared" si="44"/>
        <v>specifico</v>
      </c>
    </row>
    <row r="2726" spans="1:4" x14ac:dyDescent="0.2">
      <c r="A2726" s="4" t="s">
        <v>28578</v>
      </c>
      <c r="B2726" s="4" t="s">
        <v>28579</v>
      </c>
      <c r="C2726" s="4">
        <f>COUNTIF('tabella caricata'!A:A,'CPV completo (1-5)'!A2726)</f>
        <v>0</v>
      </c>
      <c r="D2726" s="4" t="str">
        <f t="shared" si="44"/>
        <v>specifico</v>
      </c>
    </row>
    <row r="2727" spans="1:4" x14ac:dyDescent="0.2">
      <c r="A2727" s="4" t="s">
        <v>28580</v>
      </c>
      <c r="B2727" s="4" t="s">
        <v>28581</v>
      </c>
      <c r="C2727" s="4">
        <f>COUNTIF('tabella caricata'!A:A,'CPV completo (1-5)'!A2727)</f>
        <v>0</v>
      </c>
      <c r="D2727" s="4" t="str">
        <f t="shared" si="44"/>
        <v>specifico</v>
      </c>
    </row>
    <row r="2728" spans="1:4" x14ac:dyDescent="0.2">
      <c r="A2728" s="4" t="s">
        <v>28582</v>
      </c>
      <c r="B2728" s="4" t="s">
        <v>28583</v>
      </c>
      <c r="C2728" s="4">
        <f>COUNTIF('tabella caricata'!A:A,'CPV completo (1-5)'!A2728)</f>
        <v>0</v>
      </c>
      <c r="D2728" s="4" t="str">
        <f t="shared" si="44"/>
        <v>categoria</v>
      </c>
    </row>
    <row r="2729" spans="1:4" x14ac:dyDescent="0.2">
      <c r="A2729" s="4" t="s">
        <v>28584</v>
      </c>
      <c r="B2729" s="4" t="s">
        <v>28585</v>
      </c>
      <c r="C2729" s="4">
        <f>COUNTIF('tabella caricata'!A:A,'CPV completo (1-5)'!A2729)</f>
        <v>0</v>
      </c>
      <c r="D2729" s="4" t="str">
        <f t="shared" si="44"/>
        <v>specifico</v>
      </c>
    </row>
    <row r="2730" spans="1:4" x14ac:dyDescent="0.2">
      <c r="A2730" s="4" t="s">
        <v>28586</v>
      </c>
      <c r="B2730" s="4" t="s">
        <v>28587</v>
      </c>
      <c r="C2730" s="4">
        <f>COUNTIF('tabella caricata'!A:A,'CPV completo (1-5)'!A2730)</f>
        <v>0</v>
      </c>
      <c r="D2730" s="4" t="str">
        <f t="shared" si="44"/>
        <v>specifico</v>
      </c>
    </row>
    <row r="2731" spans="1:4" x14ac:dyDescent="0.2">
      <c r="A2731" s="4" t="s">
        <v>28588</v>
      </c>
      <c r="B2731" s="4" t="s">
        <v>28589</v>
      </c>
      <c r="C2731" s="4">
        <f>COUNTIF('tabella caricata'!A:A,'CPV completo (1-5)'!A2731)</f>
        <v>0</v>
      </c>
      <c r="D2731" s="4" t="str">
        <f t="shared" si="44"/>
        <v>specifico</v>
      </c>
    </row>
    <row r="2732" spans="1:4" x14ac:dyDescent="0.2">
      <c r="A2732" s="4" t="s">
        <v>28590</v>
      </c>
      <c r="B2732" s="4" t="s">
        <v>28591</v>
      </c>
      <c r="C2732" s="4">
        <f>COUNTIF('tabella caricata'!A:A,'CPV completo (1-5)'!A2732)</f>
        <v>0</v>
      </c>
      <c r="D2732" s="4" t="str">
        <f t="shared" si="44"/>
        <v>specifico</v>
      </c>
    </row>
    <row r="2733" spans="1:4" x14ac:dyDescent="0.2">
      <c r="A2733" s="4" t="s">
        <v>28592</v>
      </c>
      <c r="B2733" s="4" t="s">
        <v>28593</v>
      </c>
      <c r="C2733" s="4">
        <f>COUNTIF('tabella caricata'!A:A,'CPV completo (1-5)'!A2733)</f>
        <v>0</v>
      </c>
      <c r="D2733" s="4" t="str">
        <f t="shared" si="44"/>
        <v>specifico</v>
      </c>
    </row>
    <row r="2734" spans="1:4" x14ac:dyDescent="0.2">
      <c r="A2734" s="4" t="s">
        <v>28594</v>
      </c>
      <c r="B2734" s="4" t="s">
        <v>28595</v>
      </c>
      <c r="C2734" s="4">
        <f>COUNTIF('tabella caricata'!A:A,'CPV completo (1-5)'!A2734)</f>
        <v>0</v>
      </c>
      <c r="D2734" s="4" t="str">
        <f t="shared" si="44"/>
        <v>specifico</v>
      </c>
    </row>
    <row r="2735" spans="1:4" x14ac:dyDescent="0.2">
      <c r="A2735" s="4" t="s">
        <v>28596</v>
      </c>
      <c r="B2735" s="4" t="s">
        <v>28597</v>
      </c>
      <c r="C2735" s="4">
        <f>COUNTIF('tabella caricata'!A:A,'CPV completo (1-5)'!A2735)</f>
        <v>0</v>
      </c>
      <c r="D2735" s="4" t="str">
        <f t="shared" si="44"/>
        <v>specifico</v>
      </c>
    </row>
    <row r="2736" spans="1:4" x14ac:dyDescent="0.2">
      <c r="A2736" s="4" t="s">
        <v>28598</v>
      </c>
      <c r="B2736" s="4" t="s">
        <v>28599</v>
      </c>
      <c r="C2736" s="4">
        <f>COUNTIF('tabella caricata'!A:A,'CPV completo (1-5)'!A2736)</f>
        <v>0</v>
      </c>
      <c r="D2736" s="4" t="str">
        <f t="shared" si="44"/>
        <v>categoria</v>
      </c>
    </row>
    <row r="2737" spans="1:4" x14ac:dyDescent="0.2">
      <c r="A2737" s="4" t="s">
        <v>28600</v>
      </c>
      <c r="B2737" s="4" t="s">
        <v>28601</v>
      </c>
      <c r="C2737" s="4">
        <f>COUNTIF('tabella caricata'!A:A,'CPV completo (1-5)'!A2737)</f>
        <v>0</v>
      </c>
      <c r="D2737" s="4" t="str">
        <f t="shared" si="44"/>
        <v>categoria</v>
      </c>
    </row>
    <row r="2738" spans="1:4" x14ac:dyDescent="0.2">
      <c r="A2738" s="4" t="s">
        <v>28602</v>
      </c>
      <c r="B2738" s="4" t="s">
        <v>28603</v>
      </c>
      <c r="C2738" s="4">
        <f>COUNTIF('tabella caricata'!A:A,'CPV completo (1-5)'!A2738)</f>
        <v>0</v>
      </c>
      <c r="D2738" s="4" t="str">
        <f t="shared" si="44"/>
        <v>categoria</v>
      </c>
    </row>
    <row r="2739" spans="1:4" x14ac:dyDescent="0.2">
      <c r="A2739" s="4" t="s">
        <v>28604</v>
      </c>
      <c r="B2739" s="4" t="s">
        <v>28605</v>
      </c>
      <c r="C2739" s="4">
        <f>COUNTIF('tabella caricata'!A:A,'CPV completo (1-5)'!A2739)</f>
        <v>0</v>
      </c>
      <c r="D2739" s="4" t="str">
        <f t="shared" si="44"/>
        <v>categoria</v>
      </c>
    </row>
    <row r="2740" spans="1:4" x14ac:dyDescent="0.2">
      <c r="A2740" s="4" t="s">
        <v>1140</v>
      </c>
      <c r="B2740" s="4" t="s">
        <v>28606</v>
      </c>
      <c r="C2740" s="4">
        <f>COUNTIF('tabella caricata'!A:A,'CPV completo (1-5)'!A2740)</f>
        <v>1</v>
      </c>
      <c r="D2740" s="4" t="str">
        <f t="shared" si="44"/>
        <v>classe</v>
      </c>
    </row>
    <row r="2741" spans="1:4" x14ac:dyDescent="0.2">
      <c r="A2741" s="4" t="s">
        <v>28607</v>
      </c>
      <c r="B2741" s="4" t="s">
        <v>28608</v>
      </c>
      <c r="C2741" s="4">
        <f>COUNTIF('tabella caricata'!A:A,'CPV completo (1-5)'!A2741)</f>
        <v>0</v>
      </c>
      <c r="D2741" s="4" t="str">
        <f t="shared" si="44"/>
        <v>categoria</v>
      </c>
    </row>
    <row r="2742" spans="1:4" x14ac:dyDescent="0.2">
      <c r="A2742" s="4" t="s">
        <v>28609</v>
      </c>
      <c r="B2742" s="4" t="s">
        <v>28610</v>
      </c>
      <c r="C2742" s="4">
        <f>COUNTIF('tabella caricata'!A:A,'CPV completo (1-5)'!A2742)</f>
        <v>0</v>
      </c>
      <c r="D2742" s="4" t="str">
        <f t="shared" si="44"/>
        <v>specifico</v>
      </c>
    </row>
    <row r="2743" spans="1:4" x14ac:dyDescent="0.2">
      <c r="A2743" s="4" t="s">
        <v>28611</v>
      </c>
      <c r="B2743" s="4" t="s">
        <v>28612</v>
      </c>
      <c r="C2743" s="4">
        <f>COUNTIF('tabella caricata'!A:A,'CPV completo (1-5)'!A2743)</f>
        <v>0</v>
      </c>
      <c r="D2743" s="4" t="str">
        <f t="shared" si="44"/>
        <v>specifico</v>
      </c>
    </row>
    <row r="2744" spans="1:4" x14ac:dyDescent="0.2">
      <c r="A2744" s="4" t="s">
        <v>28613</v>
      </c>
      <c r="B2744" s="4" t="s">
        <v>28614</v>
      </c>
      <c r="C2744" s="4">
        <f>COUNTIF('tabella caricata'!A:A,'CPV completo (1-5)'!A2744)</f>
        <v>0</v>
      </c>
      <c r="D2744" s="4" t="str">
        <f t="shared" si="44"/>
        <v>specifico</v>
      </c>
    </row>
    <row r="2745" spans="1:4" x14ac:dyDescent="0.2">
      <c r="A2745" s="4" t="s">
        <v>28615</v>
      </c>
      <c r="B2745" s="4" t="s">
        <v>28616</v>
      </c>
      <c r="C2745" s="4">
        <f>COUNTIF('tabella caricata'!A:A,'CPV completo (1-5)'!A2745)</f>
        <v>0</v>
      </c>
      <c r="D2745" s="4" t="str">
        <f t="shared" si="44"/>
        <v>specifico</v>
      </c>
    </row>
    <row r="2746" spans="1:4" x14ac:dyDescent="0.2">
      <c r="A2746" s="4" t="s">
        <v>28617</v>
      </c>
      <c r="B2746" s="4" t="s">
        <v>28618</v>
      </c>
      <c r="C2746" s="4">
        <f>COUNTIF('tabella caricata'!A:A,'CPV completo (1-5)'!A2746)</f>
        <v>0</v>
      </c>
      <c r="D2746" s="4" t="str">
        <f t="shared" si="44"/>
        <v>specifico</v>
      </c>
    </row>
    <row r="2747" spans="1:4" x14ac:dyDescent="0.2">
      <c r="A2747" s="4" t="s">
        <v>28619</v>
      </c>
      <c r="B2747" s="4" t="s">
        <v>28620</v>
      </c>
      <c r="C2747" s="4">
        <f>COUNTIF('tabella caricata'!A:A,'CPV completo (1-5)'!A2747)</f>
        <v>0</v>
      </c>
      <c r="D2747" s="4" t="str">
        <f t="shared" si="44"/>
        <v>specifico</v>
      </c>
    </row>
    <row r="2748" spans="1:4" x14ac:dyDescent="0.2">
      <c r="A2748" s="4" t="s">
        <v>28621</v>
      </c>
      <c r="B2748" s="4" t="s">
        <v>28622</v>
      </c>
      <c r="C2748" s="4">
        <f>COUNTIF('tabella caricata'!A:A,'CPV completo (1-5)'!A2748)</f>
        <v>0</v>
      </c>
      <c r="D2748" s="4" t="str">
        <f t="shared" si="44"/>
        <v>specifico</v>
      </c>
    </row>
    <row r="2749" spans="1:4" x14ac:dyDescent="0.2">
      <c r="A2749" s="4" t="s">
        <v>28623</v>
      </c>
      <c r="B2749" s="4" t="s">
        <v>28624</v>
      </c>
      <c r="C2749" s="4">
        <f>COUNTIF('tabella caricata'!A:A,'CPV completo (1-5)'!A2749)</f>
        <v>0</v>
      </c>
      <c r="D2749" s="4" t="str">
        <f t="shared" si="44"/>
        <v>specifico</v>
      </c>
    </row>
    <row r="2750" spans="1:4" x14ac:dyDescent="0.2">
      <c r="A2750" s="4" t="s">
        <v>28625</v>
      </c>
      <c r="B2750" s="4" t="s">
        <v>28626</v>
      </c>
      <c r="C2750" s="4">
        <f>COUNTIF('tabella caricata'!A:A,'CPV completo (1-5)'!A2750)</f>
        <v>0</v>
      </c>
      <c r="D2750" s="4" t="str">
        <f t="shared" si="44"/>
        <v>specifico</v>
      </c>
    </row>
    <row r="2751" spans="1:4" x14ac:dyDescent="0.2">
      <c r="A2751" s="4" t="s">
        <v>28627</v>
      </c>
      <c r="B2751" s="4" t="s">
        <v>28628</v>
      </c>
      <c r="C2751" s="4">
        <f>COUNTIF('tabella caricata'!A:A,'CPV completo (1-5)'!A2751)</f>
        <v>0</v>
      </c>
      <c r="D2751" s="4" t="str">
        <f t="shared" si="44"/>
        <v>specifico</v>
      </c>
    </row>
    <row r="2752" spans="1:4" x14ac:dyDescent="0.2">
      <c r="A2752" s="4" t="s">
        <v>28629</v>
      </c>
      <c r="B2752" s="4" t="s">
        <v>28630</v>
      </c>
      <c r="C2752" s="4">
        <f>COUNTIF('tabella caricata'!A:A,'CPV completo (1-5)'!A2752)</f>
        <v>0</v>
      </c>
      <c r="D2752" s="4" t="str">
        <f t="shared" si="44"/>
        <v>specifico</v>
      </c>
    </row>
    <row r="2753" spans="1:4" x14ac:dyDescent="0.2">
      <c r="A2753" s="4" t="s">
        <v>28631</v>
      </c>
      <c r="B2753" s="4" t="s">
        <v>28632</v>
      </c>
      <c r="C2753" s="4">
        <f>COUNTIF('tabella caricata'!A:A,'CPV completo (1-5)'!A2753)</f>
        <v>0</v>
      </c>
      <c r="D2753" s="4" t="str">
        <f t="shared" si="44"/>
        <v>specifico</v>
      </c>
    </row>
    <row r="2754" spans="1:4" x14ac:dyDescent="0.2">
      <c r="A2754" s="4" t="s">
        <v>28633</v>
      </c>
      <c r="B2754" s="4" t="s">
        <v>28634</v>
      </c>
      <c r="C2754" s="4">
        <f>COUNTIF('tabella caricata'!A:A,'CPV completo (1-5)'!A2754)</f>
        <v>0</v>
      </c>
      <c r="D2754" s="4" t="str">
        <f t="shared" si="44"/>
        <v>specifico</v>
      </c>
    </row>
    <row r="2755" spans="1:4" x14ac:dyDescent="0.2">
      <c r="A2755" s="4" t="s">
        <v>28635</v>
      </c>
      <c r="B2755" s="4" t="s">
        <v>28636</v>
      </c>
      <c r="C2755" s="4">
        <f>COUNTIF('tabella caricata'!A:A,'CPV completo (1-5)'!A2755)</f>
        <v>0</v>
      </c>
      <c r="D2755" s="4" t="str">
        <f t="shared" ref="D2755:D2818" si="45">IF(MID(A2755,3,1)="0","divisione",IF(MID(A2755,4,1)="0","gruppo",IF(MID(A2755,5,1)="0","classe",IF(MID(A2755,6,1)="0","categoria","specifico"))))</f>
        <v>specifico</v>
      </c>
    </row>
    <row r="2756" spans="1:4" x14ac:dyDescent="0.2">
      <c r="A2756" s="4" t="s">
        <v>28637</v>
      </c>
      <c r="B2756" s="4" t="s">
        <v>28638</v>
      </c>
      <c r="C2756" s="4">
        <f>COUNTIF('tabella caricata'!A:A,'CPV completo (1-5)'!A2756)</f>
        <v>0</v>
      </c>
      <c r="D2756" s="4" t="str">
        <f t="shared" si="45"/>
        <v>specifico</v>
      </c>
    </row>
    <row r="2757" spans="1:4" x14ac:dyDescent="0.2">
      <c r="A2757" s="4" t="s">
        <v>28639</v>
      </c>
      <c r="B2757" s="4" t="s">
        <v>28640</v>
      </c>
      <c r="C2757" s="4">
        <f>COUNTIF('tabella caricata'!A:A,'CPV completo (1-5)'!A2757)</f>
        <v>0</v>
      </c>
      <c r="D2757" s="4" t="str">
        <f t="shared" si="45"/>
        <v>specifico</v>
      </c>
    </row>
    <row r="2758" spans="1:4" x14ac:dyDescent="0.2">
      <c r="A2758" s="4" t="s">
        <v>28641</v>
      </c>
      <c r="B2758" s="4" t="s">
        <v>28642</v>
      </c>
      <c r="C2758" s="4">
        <f>COUNTIF('tabella caricata'!A:A,'CPV completo (1-5)'!A2758)</f>
        <v>0</v>
      </c>
      <c r="D2758" s="4" t="str">
        <f t="shared" si="45"/>
        <v>specifico</v>
      </c>
    </row>
    <row r="2759" spans="1:4" x14ac:dyDescent="0.2">
      <c r="A2759" s="4" t="s">
        <v>28643</v>
      </c>
      <c r="B2759" s="4" t="s">
        <v>28644</v>
      </c>
      <c r="C2759" s="4">
        <f>COUNTIF('tabella caricata'!A:A,'CPV completo (1-5)'!A2759)</f>
        <v>0</v>
      </c>
      <c r="D2759" s="4" t="str">
        <f t="shared" si="45"/>
        <v>specifico</v>
      </c>
    </row>
    <row r="2760" spans="1:4" x14ac:dyDescent="0.2">
      <c r="A2760" s="4" t="s">
        <v>28645</v>
      </c>
      <c r="B2760" s="4" t="s">
        <v>28646</v>
      </c>
      <c r="C2760" s="4">
        <f>COUNTIF('tabella caricata'!A:A,'CPV completo (1-5)'!A2760)</f>
        <v>0</v>
      </c>
      <c r="D2760" s="4" t="str">
        <f t="shared" si="45"/>
        <v>specifico</v>
      </c>
    </row>
    <row r="2761" spans="1:4" x14ac:dyDescent="0.2">
      <c r="A2761" s="4" t="s">
        <v>28647</v>
      </c>
      <c r="B2761" s="4" t="s">
        <v>28648</v>
      </c>
      <c r="C2761" s="4">
        <f>COUNTIF('tabella caricata'!A:A,'CPV completo (1-5)'!A2761)</f>
        <v>0</v>
      </c>
      <c r="D2761" s="4" t="str">
        <f t="shared" si="45"/>
        <v>specifico</v>
      </c>
    </row>
    <row r="2762" spans="1:4" x14ac:dyDescent="0.2">
      <c r="A2762" s="4" t="s">
        <v>28649</v>
      </c>
      <c r="B2762" s="4" t="s">
        <v>28650</v>
      </c>
      <c r="C2762" s="4">
        <f>COUNTIF('tabella caricata'!A:A,'CPV completo (1-5)'!A2762)</f>
        <v>0</v>
      </c>
      <c r="D2762" s="4" t="str">
        <f t="shared" si="45"/>
        <v>specifico</v>
      </c>
    </row>
    <row r="2763" spans="1:4" x14ac:dyDescent="0.2">
      <c r="A2763" s="4" t="s">
        <v>28651</v>
      </c>
      <c r="B2763" s="4" t="s">
        <v>28652</v>
      </c>
      <c r="C2763" s="4">
        <f>COUNTIF('tabella caricata'!A:A,'CPV completo (1-5)'!A2763)</f>
        <v>0</v>
      </c>
      <c r="D2763" s="4" t="str">
        <f t="shared" si="45"/>
        <v>specifico</v>
      </c>
    </row>
    <row r="2764" spans="1:4" x14ac:dyDescent="0.2">
      <c r="A2764" s="4" t="s">
        <v>28653</v>
      </c>
      <c r="B2764" s="4" t="s">
        <v>28654</v>
      </c>
      <c r="C2764" s="4">
        <f>COUNTIF('tabella caricata'!A:A,'CPV completo (1-5)'!A2764)</f>
        <v>0</v>
      </c>
      <c r="D2764" s="4" t="str">
        <f t="shared" si="45"/>
        <v>specifico</v>
      </c>
    </row>
    <row r="2765" spans="1:4" x14ac:dyDescent="0.2">
      <c r="A2765" s="4" t="s">
        <v>28655</v>
      </c>
      <c r="B2765" s="4" t="s">
        <v>28656</v>
      </c>
      <c r="C2765" s="4">
        <f>COUNTIF('tabella caricata'!A:A,'CPV completo (1-5)'!A2765)</f>
        <v>0</v>
      </c>
      <c r="D2765" s="4" t="str">
        <f t="shared" si="45"/>
        <v>specifico</v>
      </c>
    </row>
    <row r="2766" spans="1:4" x14ac:dyDescent="0.2">
      <c r="A2766" s="4" t="s">
        <v>28657</v>
      </c>
      <c r="B2766" s="4" t="s">
        <v>28658</v>
      </c>
      <c r="C2766" s="4">
        <f>COUNTIF('tabella caricata'!A:A,'CPV completo (1-5)'!A2766)</f>
        <v>0</v>
      </c>
      <c r="D2766" s="4" t="str">
        <f t="shared" si="45"/>
        <v>specifico</v>
      </c>
    </row>
    <row r="2767" spans="1:4" x14ac:dyDescent="0.2">
      <c r="A2767" s="4" t="s">
        <v>28659</v>
      </c>
      <c r="B2767" s="4" t="s">
        <v>28660</v>
      </c>
      <c r="C2767" s="4">
        <f>COUNTIF('tabella caricata'!A:A,'CPV completo (1-5)'!A2767)</f>
        <v>0</v>
      </c>
      <c r="D2767" s="4" t="str">
        <f t="shared" si="45"/>
        <v>specifico</v>
      </c>
    </row>
    <row r="2768" spans="1:4" x14ac:dyDescent="0.2">
      <c r="A2768" s="4" t="s">
        <v>28661</v>
      </c>
      <c r="B2768" s="4" t="s">
        <v>28662</v>
      </c>
      <c r="C2768" s="4">
        <f>COUNTIF('tabella caricata'!A:A,'CPV completo (1-5)'!A2768)</f>
        <v>0</v>
      </c>
      <c r="D2768" s="4" t="str">
        <f t="shared" si="45"/>
        <v>specifico</v>
      </c>
    </row>
    <row r="2769" spans="1:4" x14ac:dyDescent="0.2">
      <c r="A2769" s="4" t="s">
        <v>28663</v>
      </c>
      <c r="B2769" s="4" t="s">
        <v>28664</v>
      </c>
      <c r="C2769" s="4">
        <f>COUNTIF('tabella caricata'!A:A,'CPV completo (1-5)'!A2769)</f>
        <v>0</v>
      </c>
      <c r="D2769" s="4" t="str">
        <f t="shared" si="45"/>
        <v>specifico</v>
      </c>
    </row>
    <row r="2770" spans="1:4" x14ac:dyDescent="0.2">
      <c r="A2770" s="4" t="s">
        <v>28665</v>
      </c>
      <c r="B2770" s="4" t="s">
        <v>28666</v>
      </c>
      <c r="C2770" s="4">
        <f>COUNTIF('tabella caricata'!A:A,'CPV completo (1-5)'!A2770)</f>
        <v>0</v>
      </c>
      <c r="D2770" s="4" t="str">
        <f t="shared" si="45"/>
        <v>specifico</v>
      </c>
    </row>
    <row r="2771" spans="1:4" x14ac:dyDescent="0.2">
      <c r="A2771" s="4" t="s">
        <v>28667</v>
      </c>
      <c r="B2771" s="4" t="s">
        <v>28668</v>
      </c>
      <c r="C2771" s="4">
        <f>COUNTIF('tabella caricata'!A:A,'CPV completo (1-5)'!A2771)</f>
        <v>0</v>
      </c>
      <c r="D2771" s="4" t="str">
        <f t="shared" si="45"/>
        <v>specifico</v>
      </c>
    </row>
    <row r="2772" spans="1:4" x14ac:dyDescent="0.2">
      <c r="A2772" s="4" t="s">
        <v>28669</v>
      </c>
      <c r="B2772" s="4" t="s">
        <v>28670</v>
      </c>
      <c r="C2772" s="4">
        <f>COUNTIF('tabella caricata'!A:A,'CPV completo (1-5)'!A2772)</f>
        <v>0</v>
      </c>
      <c r="D2772" s="4" t="str">
        <f t="shared" si="45"/>
        <v>specifico</v>
      </c>
    </row>
    <row r="2773" spans="1:4" x14ac:dyDescent="0.2">
      <c r="A2773" s="4" t="s">
        <v>28671</v>
      </c>
      <c r="B2773" s="4" t="s">
        <v>28672</v>
      </c>
      <c r="C2773" s="4">
        <f>COUNTIF('tabella caricata'!A:A,'CPV completo (1-5)'!A2773)</f>
        <v>0</v>
      </c>
      <c r="D2773" s="4" t="str">
        <f t="shared" si="45"/>
        <v>specifico</v>
      </c>
    </row>
    <row r="2774" spans="1:4" x14ac:dyDescent="0.2">
      <c r="A2774" s="4" t="s">
        <v>28673</v>
      </c>
      <c r="B2774" s="4" t="s">
        <v>28674</v>
      </c>
      <c r="C2774" s="4">
        <f>COUNTIF('tabella caricata'!A:A,'CPV completo (1-5)'!A2774)</f>
        <v>0</v>
      </c>
      <c r="D2774" s="4" t="str">
        <f t="shared" si="45"/>
        <v>specifico</v>
      </c>
    </row>
    <row r="2775" spans="1:4" x14ac:dyDescent="0.2">
      <c r="A2775" s="4" t="s">
        <v>28675</v>
      </c>
      <c r="B2775" s="4" t="s">
        <v>28676</v>
      </c>
      <c r="C2775" s="4">
        <f>COUNTIF('tabella caricata'!A:A,'CPV completo (1-5)'!A2775)</f>
        <v>0</v>
      </c>
      <c r="D2775" s="4" t="str">
        <f t="shared" si="45"/>
        <v>specifico</v>
      </c>
    </row>
    <row r="2776" spans="1:4" x14ac:dyDescent="0.2">
      <c r="A2776" s="4" t="s">
        <v>28677</v>
      </c>
      <c r="B2776" s="4" t="s">
        <v>28678</v>
      </c>
      <c r="C2776" s="4">
        <f>COUNTIF('tabella caricata'!A:A,'CPV completo (1-5)'!A2776)</f>
        <v>0</v>
      </c>
      <c r="D2776" s="4" t="str">
        <f t="shared" si="45"/>
        <v>categoria</v>
      </c>
    </row>
    <row r="2777" spans="1:4" x14ac:dyDescent="0.2">
      <c r="A2777" s="4" t="s">
        <v>28679</v>
      </c>
      <c r="B2777" s="4" t="s">
        <v>28680</v>
      </c>
      <c r="C2777" s="4">
        <f>COUNTIF('tabella caricata'!A:A,'CPV completo (1-5)'!A2777)</f>
        <v>0</v>
      </c>
      <c r="D2777" s="4" t="str">
        <f t="shared" si="45"/>
        <v>categoria</v>
      </c>
    </row>
    <row r="2778" spans="1:4" x14ac:dyDescent="0.2">
      <c r="A2778" s="4" t="s">
        <v>28681</v>
      </c>
      <c r="B2778" s="4" t="s">
        <v>28682</v>
      </c>
      <c r="C2778" s="4">
        <f>COUNTIF('tabella caricata'!A:A,'CPV completo (1-5)'!A2778)</f>
        <v>0</v>
      </c>
      <c r="D2778" s="4" t="str">
        <f t="shared" si="45"/>
        <v>categoria</v>
      </c>
    </row>
    <row r="2779" spans="1:4" x14ac:dyDescent="0.2">
      <c r="A2779" s="4" t="s">
        <v>28683</v>
      </c>
      <c r="B2779" s="4" t="s">
        <v>28684</v>
      </c>
      <c r="C2779" s="4">
        <f>COUNTIF('tabella caricata'!A:A,'CPV completo (1-5)'!A2779)</f>
        <v>0</v>
      </c>
      <c r="D2779" s="4" t="str">
        <f t="shared" si="45"/>
        <v>categoria</v>
      </c>
    </row>
    <row r="2780" spans="1:4" x14ac:dyDescent="0.2">
      <c r="A2780" s="4" t="s">
        <v>28685</v>
      </c>
      <c r="B2780" s="4" t="s">
        <v>28686</v>
      </c>
      <c r="C2780" s="4">
        <f>COUNTIF('tabella caricata'!A:A,'CPV completo (1-5)'!A2780)</f>
        <v>0</v>
      </c>
      <c r="D2780" s="4" t="str">
        <f t="shared" si="45"/>
        <v>categoria</v>
      </c>
    </row>
    <row r="2781" spans="1:4" x14ac:dyDescent="0.2">
      <c r="A2781" s="4" t="s">
        <v>28687</v>
      </c>
      <c r="B2781" s="4" t="s">
        <v>28688</v>
      </c>
      <c r="C2781" s="4">
        <f>COUNTIF('tabella caricata'!A:A,'CPV completo (1-5)'!A2781)</f>
        <v>0</v>
      </c>
      <c r="D2781" s="4" t="str">
        <f t="shared" si="45"/>
        <v>categoria</v>
      </c>
    </row>
    <row r="2782" spans="1:4" x14ac:dyDescent="0.2">
      <c r="A2782" s="4" t="s">
        <v>28689</v>
      </c>
      <c r="B2782" s="4" t="s">
        <v>28690</v>
      </c>
      <c r="C2782" s="4">
        <f>COUNTIF('tabella caricata'!A:A,'CPV completo (1-5)'!A2782)</f>
        <v>0</v>
      </c>
      <c r="D2782" s="4" t="str">
        <f t="shared" si="45"/>
        <v>categoria</v>
      </c>
    </row>
    <row r="2783" spans="1:4" x14ac:dyDescent="0.2">
      <c r="A2783" s="4" t="s">
        <v>28691</v>
      </c>
      <c r="B2783" s="4" t="s">
        <v>28692</v>
      </c>
      <c r="C2783" s="4">
        <f>COUNTIF('tabella caricata'!A:A,'CPV completo (1-5)'!A2783)</f>
        <v>0</v>
      </c>
      <c r="D2783" s="4" t="str">
        <f t="shared" si="45"/>
        <v>specifico</v>
      </c>
    </row>
    <row r="2784" spans="1:4" x14ac:dyDescent="0.2">
      <c r="A2784" s="4" t="s">
        <v>1143</v>
      </c>
      <c r="B2784" s="4" t="s">
        <v>28693</v>
      </c>
      <c r="C2784" s="4">
        <f>COUNTIF('tabella caricata'!A:A,'CPV completo (1-5)'!A2784)</f>
        <v>1</v>
      </c>
      <c r="D2784" s="4" t="str">
        <f t="shared" si="45"/>
        <v>classe</v>
      </c>
    </row>
    <row r="2785" spans="1:4" x14ac:dyDescent="0.2">
      <c r="A2785" s="4" t="s">
        <v>28694</v>
      </c>
      <c r="B2785" s="4" t="s">
        <v>28695</v>
      </c>
      <c r="C2785" s="4">
        <f>COUNTIF('tabella caricata'!A:A,'CPV completo (1-5)'!A2785)</f>
        <v>0</v>
      </c>
      <c r="D2785" s="4" t="str">
        <f t="shared" si="45"/>
        <v>categoria</v>
      </c>
    </row>
    <row r="2786" spans="1:4" x14ac:dyDescent="0.2">
      <c r="A2786" s="4" t="s">
        <v>28696</v>
      </c>
      <c r="B2786" s="4" t="s">
        <v>28697</v>
      </c>
      <c r="C2786" s="4">
        <f>COUNTIF('tabella caricata'!A:A,'CPV completo (1-5)'!A2786)</f>
        <v>0</v>
      </c>
      <c r="D2786" s="4" t="str">
        <f t="shared" si="45"/>
        <v>specifico</v>
      </c>
    </row>
    <row r="2787" spans="1:4" x14ac:dyDescent="0.2">
      <c r="A2787" s="4" t="s">
        <v>28698</v>
      </c>
      <c r="B2787" s="4" t="s">
        <v>28699</v>
      </c>
      <c r="C2787" s="4">
        <f>COUNTIF('tabella caricata'!A:A,'CPV completo (1-5)'!A2787)</f>
        <v>0</v>
      </c>
      <c r="D2787" s="4" t="str">
        <f t="shared" si="45"/>
        <v>specifico</v>
      </c>
    </row>
    <row r="2788" spans="1:4" x14ac:dyDescent="0.2">
      <c r="A2788" s="4" t="s">
        <v>28700</v>
      </c>
      <c r="B2788" s="4" t="s">
        <v>28701</v>
      </c>
      <c r="C2788" s="4">
        <f>COUNTIF('tabella caricata'!A:A,'CPV completo (1-5)'!A2788)</f>
        <v>0</v>
      </c>
      <c r="D2788" s="4" t="str">
        <f t="shared" si="45"/>
        <v>specifico</v>
      </c>
    </row>
    <row r="2789" spans="1:4" x14ac:dyDescent="0.2">
      <c r="A2789" s="4" t="s">
        <v>28702</v>
      </c>
      <c r="B2789" s="4" t="s">
        <v>28703</v>
      </c>
      <c r="C2789" s="4">
        <f>COUNTIF('tabella caricata'!A:A,'CPV completo (1-5)'!A2789)</f>
        <v>0</v>
      </c>
      <c r="D2789" s="4" t="str">
        <f t="shared" si="45"/>
        <v>specifico</v>
      </c>
    </row>
    <row r="2790" spans="1:4" x14ac:dyDescent="0.2">
      <c r="A2790" s="4" t="s">
        <v>28704</v>
      </c>
      <c r="B2790" s="4" t="s">
        <v>28705</v>
      </c>
      <c r="C2790" s="4">
        <f>COUNTIF('tabella caricata'!A:A,'CPV completo (1-5)'!A2790)</f>
        <v>0</v>
      </c>
      <c r="D2790" s="4" t="str">
        <f t="shared" si="45"/>
        <v>specifico</v>
      </c>
    </row>
    <row r="2791" spans="1:4" x14ac:dyDescent="0.2">
      <c r="A2791" s="4" t="s">
        <v>28706</v>
      </c>
      <c r="B2791" s="4" t="s">
        <v>28707</v>
      </c>
      <c r="C2791" s="4">
        <f>COUNTIF('tabella caricata'!A:A,'CPV completo (1-5)'!A2791)</f>
        <v>0</v>
      </c>
      <c r="D2791" s="4" t="str">
        <f t="shared" si="45"/>
        <v>specifico</v>
      </c>
    </row>
    <row r="2792" spans="1:4" x14ac:dyDescent="0.2">
      <c r="A2792" s="4" t="s">
        <v>28708</v>
      </c>
      <c r="B2792" s="4" t="s">
        <v>28709</v>
      </c>
      <c r="C2792" s="4">
        <f>COUNTIF('tabella caricata'!A:A,'CPV completo (1-5)'!A2792)</f>
        <v>0</v>
      </c>
      <c r="D2792" s="4" t="str">
        <f t="shared" si="45"/>
        <v>specifico</v>
      </c>
    </row>
    <row r="2793" spans="1:4" x14ac:dyDescent="0.2">
      <c r="A2793" s="4" t="s">
        <v>28710</v>
      </c>
      <c r="B2793" s="4" t="s">
        <v>28711</v>
      </c>
      <c r="C2793" s="4">
        <f>COUNTIF('tabella caricata'!A:A,'CPV completo (1-5)'!A2793)</f>
        <v>0</v>
      </c>
      <c r="D2793" s="4" t="str">
        <f t="shared" si="45"/>
        <v>specifico</v>
      </c>
    </row>
    <row r="2794" spans="1:4" x14ac:dyDescent="0.2">
      <c r="A2794" s="4" t="s">
        <v>28712</v>
      </c>
      <c r="B2794" s="4" t="s">
        <v>28713</v>
      </c>
      <c r="C2794" s="4">
        <f>COUNTIF('tabella caricata'!A:A,'CPV completo (1-5)'!A2794)</f>
        <v>0</v>
      </c>
      <c r="D2794" s="4" t="str">
        <f t="shared" si="45"/>
        <v>specifico</v>
      </c>
    </row>
    <row r="2795" spans="1:4" x14ac:dyDescent="0.2">
      <c r="A2795" s="4" t="s">
        <v>28714</v>
      </c>
      <c r="B2795" s="4" t="s">
        <v>28715</v>
      </c>
      <c r="C2795" s="4">
        <f>COUNTIF('tabella caricata'!A:A,'CPV completo (1-5)'!A2795)</f>
        <v>0</v>
      </c>
      <c r="D2795" s="4" t="str">
        <f t="shared" si="45"/>
        <v>specifico</v>
      </c>
    </row>
    <row r="2796" spans="1:4" x14ac:dyDescent="0.2">
      <c r="A2796" s="4" t="s">
        <v>28716</v>
      </c>
      <c r="B2796" s="4" t="s">
        <v>28717</v>
      </c>
      <c r="C2796" s="4">
        <f>COUNTIF('tabella caricata'!A:A,'CPV completo (1-5)'!A2796)</f>
        <v>0</v>
      </c>
      <c r="D2796" s="4" t="str">
        <f t="shared" si="45"/>
        <v>specifico</v>
      </c>
    </row>
    <row r="2797" spans="1:4" x14ac:dyDescent="0.2">
      <c r="A2797" s="4" t="s">
        <v>28718</v>
      </c>
      <c r="B2797" s="4" t="s">
        <v>28719</v>
      </c>
      <c r="C2797" s="4">
        <f>COUNTIF('tabella caricata'!A:A,'CPV completo (1-5)'!A2797)</f>
        <v>0</v>
      </c>
      <c r="D2797" s="4" t="str">
        <f t="shared" si="45"/>
        <v>specifico</v>
      </c>
    </row>
    <row r="2798" spans="1:4" x14ac:dyDescent="0.2">
      <c r="A2798" s="4" t="s">
        <v>28720</v>
      </c>
      <c r="B2798" s="4" t="s">
        <v>28721</v>
      </c>
      <c r="C2798" s="4">
        <f>COUNTIF('tabella caricata'!A:A,'CPV completo (1-5)'!A2798)</f>
        <v>0</v>
      </c>
      <c r="D2798" s="4" t="str">
        <f t="shared" si="45"/>
        <v>specifico</v>
      </c>
    </row>
    <row r="2799" spans="1:4" x14ac:dyDescent="0.2">
      <c r="A2799" s="4" t="s">
        <v>28722</v>
      </c>
      <c r="B2799" s="4" t="s">
        <v>28723</v>
      </c>
      <c r="C2799" s="4">
        <f>COUNTIF('tabella caricata'!A:A,'CPV completo (1-5)'!A2799)</f>
        <v>0</v>
      </c>
      <c r="D2799" s="4" t="str">
        <f t="shared" si="45"/>
        <v>specifico</v>
      </c>
    </row>
    <row r="2800" spans="1:4" x14ac:dyDescent="0.2">
      <c r="A2800" s="4" t="s">
        <v>28724</v>
      </c>
      <c r="B2800" s="4" t="s">
        <v>28725</v>
      </c>
      <c r="C2800" s="4">
        <f>COUNTIF('tabella caricata'!A:A,'CPV completo (1-5)'!A2800)</f>
        <v>0</v>
      </c>
      <c r="D2800" s="4" t="str">
        <f t="shared" si="45"/>
        <v>specifico</v>
      </c>
    </row>
    <row r="2801" spans="1:4" x14ac:dyDescent="0.2">
      <c r="A2801" s="4" t="s">
        <v>28726</v>
      </c>
      <c r="B2801" s="4" t="s">
        <v>28727</v>
      </c>
      <c r="C2801" s="4">
        <f>COUNTIF('tabella caricata'!A:A,'CPV completo (1-5)'!A2801)</f>
        <v>0</v>
      </c>
      <c r="D2801" s="4" t="str">
        <f t="shared" si="45"/>
        <v>specifico</v>
      </c>
    </row>
    <row r="2802" spans="1:4" x14ac:dyDescent="0.2">
      <c r="A2802" s="4" t="s">
        <v>28728</v>
      </c>
      <c r="B2802" s="4" t="s">
        <v>28729</v>
      </c>
      <c r="C2802" s="4">
        <f>COUNTIF('tabella caricata'!A:A,'CPV completo (1-5)'!A2802)</f>
        <v>0</v>
      </c>
      <c r="D2802" s="4" t="str">
        <f t="shared" si="45"/>
        <v>specifico</v>
      </c>
    </row>
    <row r="2803" spans="1:4" x14ac:dyDescent="0.2">
      <c r="A2803" s="4" t="s">
        <v>28730</v>
      </c>
      <c r="B2803" s="4" t="s">
        <v>28731</v>
      </c>
      <c r="C2803" s="4">
        <f>COUNTIF('tabella caricata'!A:A,'CPV completo (1-5)'!A2803)</f>
        <v>0</v>
      </c>
      <c r="D2803" s="4" t="str">
        <f t="shared" si="45"/>
        <v>specifico</v>
      </c>
    </row>
    <row r="2804" spans="1:4" x14ac:dyDescent="0.2">
      <c r="A2804" s="4" t="s">
        <v>28732</v>
      </c>
      <c r="B2804" s="4" t="s">
        <v>28733</v>
      </c>
      <c r="C2804" s="4">
        <f>COUNTIF('tabella caricata'!A:A,'CPV completo (1-5)'!A2804)</f>
        <v>0</v>
      </c>
      <c r="D2804" s="4" t="str">
        <f t="shared" si="45"/>
        <v>specifico</v>
      </c>
    </row>
    <row r="2805" spans="1:4" x14ac:dyDescent="0.2">
      <c r="A2805" s="4" t="s">
        <v>28734</v>
      </c>
      <c r="B2805" s="4" t="s">
        <v>28735</v>
      </c>
      <c r="C2805" s="4">
        <f>COUNTIF('tabella caricata'!A:A,'CPV completo (1-5)'!A2805)</f>
        <v>0</v>
      </c>
      <c r="D2805" s="4" t="str">
        <f t="shared" si="45"/>
        <v>specifico</v>
      </c>
    </row>
    <row r="2806" spans="1:4" x14ac:dyDescent="0.2">
      <c r="A2806" s="4" t="s">
        <v>28736</v>
      </c>
      <c r="B2806" s="4" t="s">
        <v>28737</v>
      </c>
      <c r="C2806" s="4">
        <f>COUNTIF('tabella caricata'!A:A,'CPV completo (1-5)'!A2806)</f>
        <v>0</v>
      </c>
      <c r="D2806" s="4" t="str">
        <f t="shared" si="45"/>
        <v>specifico</v>
      </c>
    </row>
    <row r="2807" spans="1:4" x14ac:dyDescent="0.2">
      <c r="A2807" s="4" t="s">
        <v>28738</v>
      </c>
      <c r="B2807" s="4" t="s">
        <v>28739</v>
      </c>
      <c r="C2807" s="4">
        <f>COUNTIF('tabella caricata'!A:A,'CPV completo (1-5)'!A2807)</f>
        <v>0</v>
      </c>
      <c r="D2807" s="4" t="str">
        <f t="shared" si="45"/>
        <v>specifico</v>
      </c>
    </row>
    <row r="2808" spans="1:4" x14ac:dyDescent="0.2">
      <c r="A2808" s="4" t="s">
        <v>28740</v>
      </c>
      <c r="B2808" s="4" t="s">
        <v>28741</v>
      </c>
      <c r="C2808" s="4">
        <f>COUNTIF('tabella caricata'!A:A,'CPV completo (1-5)'!A2808)</f>
        <v>0</v>
      </c>
      <c r="D2808" s="4" t="str">
        <f t="shared" si="45"/>
        <v>specifico</v>
      </c>
    </row>
    <row r="2809" spans="1:4" x14ac:dyDescent="0.2">
      <c r="A2809" s="4" t="s">
        <v>28742</v>
      </c>
      <c r="B2809" s="4" t="s">
        <v>28743</v>
      </c>
      <c r="C2809" s="4">
        <f>COUNTIF('tabella caricata'!A:A,'CPV completo (1-5)'!A2809)</f>
        <v>0</v>
      </c>
      <c r="D2809" s="4" t="str">
        <f t="shared" si="45"/>
        <v>specifico</v>
      </c>
    </row>
    <row r="2810" spans="1:4" x14ac:dyDescent="0.2">
      <c r="A2810" s="4" t="s">
        <v>28744</v>
      </c>
      <c r="B2810" s="4" t="s">
        <v>28745</v>
      </c>
      <c r="C2810" s="4">
        <f>COUNTIF('tabella caricata'!A:A,'CPV completo (1-5)'!A2810)</f>
        <v>0</v>
      </c>
      <c r="D2810" s="4" t="str">
        <f t="shared" si="45"/>
        <v>specifico</v>
      </c>
    </row>
    <row r="2811" spans="1:4" x14ac:dyDescent="0.2">
      <c r="A2811" s="4" t="s">
        <v>28746</v>
      </c>
      <c r="B2811" s="4" t="s">
        <v>28747</v>
      </c>
      <c r="C2811" s="4">
        <f>COUNTIF('tabella caricata'!A:A,'CPV completo (1-5)'!A2811)</f>
        <v>0</v>
      </c>
      <c r="D2811" s="4" t="str">
        <f t="shared" si="45"/>
        <v>specifico</v>
      </c>
    </row>
    <row r="2812" spans="1:4" x14ac:dyDescent="0.2">
      <c r="A2812" s="4" t="s">
        <v>28748</v>
      </c>
      <c r="B2812" s="4" t="s">
        <v>28749</v>
      </c>
      <c r="C2812" s="4">
        <f>COUNTIF('tabella caricata'!A:A,'CPV completo (1-5)'!A2812)</f>
        <v>0</v>
      </c>
      <c r="D2812" s="4" t="str">
        <f t="shared" si="45"/>
        <v>specifico</v>
      </c>
    </row>
    <row r="2813" spans="1:4" x14ac:dyDescent="0.2">
      <c r="A2813" s="4" t="s">
        <v>28750</v>
      </c>
      <c r="B2813" s="4" t="s">
        <v>28751</v>
      </c>
      <c r="C2813" s="4">
        <f>COUNTIF('tabella caricata'!A:A,'CPV completo (1-5)'!A2813)</f>
        <v>0</v>
      </c>
      <c r="D2813" s="4" t="str">
        <f t="shared" si="45"/>
        <v>specifico</v>
      </c>
    </row>
    <row r="2814" spans="1:4" x14ac:dyDescent="0.2">
      <c r="A2814" s="4" t="s">
        <v>28752</v>
      </c>
      <c r="B2814" s="4" t="s">
        <v>28753</v>
      </c>
      <c r="C2814" s="4">
        <f>COUNTIF('tabella caricata'!A:A,'CPV completo (1-5)'!A2814)</f>
        <v>0</v>
      </c>
      <c r="D2814" s="4" t="str">
        <f t="shared" si="45"/>
        <v>specifico</v>
      </c>
    </row>
    <row r="2815" spans="1:4" x14ac:dyDescent="0.2">
      <c r="A2815" s="4" t="s">
        <v>28754</v>
      </c>
      <c r="B2815" s="4" t="s">
        <v>28755</v>
      </c>
      <c r="C2815" s="4">
        <f>COUNTIF('tabella caricata'!A:A,'CPV completo (1-5)'!A2815)</f>
        <v>0</v>
      </c>
      <c r="D2815" s="4" t="str">
        <f t="shared" si="45"/>
        <v>specifico</v>
      </c>
    </row>
    <row r="2816" spans="1:4" x14ac:dyDescent="0.2">
      <c r="A2816" s="4" t="s">
        <v>28756</v>
      </c>
      <c r="B2816" s="4" t="s">
        <v>28757</v>
      </c>
      <c r="C2816" s="4">
        <f>COUNTIF('tabella caricata'!A:A,'CPV completo (1-5)'!A2816)</f>
        <v>0</v>
      </c>
      <c r="D2816" s="4" t="str">
        <f t="shared" si="45"/>
        <v>specifico</v>
      </c>
    </row>
    <row r="2817" spans="1:4" x14ac:dyDescent="0.2">
      <c r="A2817" s="4" t="s">
        <v>28758</v>
      </c>
      <c r="B2817" s="4" t="s">
        <v>28759</v>
      </c>
      <c r="C2817" s="4">
        <f>COUNTIF('tabella caricata'!A:A,'CPV completo (1-5)'!A2817)</f>
        <v>0</v>
      </c>
      <c r="D2817" s="4" t="str">
        <f t="shared" si="45"/>
        <v>specifico</v>
      </c>
    </row>
    <row r="2818" spans="1:4" x14ac:dyDescent="0.2">
      <c r="A2818" s="4" t="s">
        <v>28760</v>
      </c>
      <c r="B2818" s="4" t="s">
        <v>28761</v>
      </c>
      <c r="C2818" s="4">
        <f>COUNTIF('tabella caricata'!A:A,'CPV completo (1-5)'!A2818)</f>
        <v>0</v>
      </c>
      <c r="D2818" s="4" t="str">
        <f t="shared" si="45"/>
        <v>specifico</v>
      </c>
    </row>
    <row r="2819" spans="1:4" x14ac:dyDescent="0.2">
      <c r="A2819" s="4" t="s">
        <v>28762</v>
      </c>
      <c r="B2819" s="4" t="s">
        <v>28763</v>
      </c>
      <c r="C2819" s="4">
        <f>COUNTIF('tabella caricata'!A:A,'CPV completo (1-5)'!A2819)</f>
        <v>0</v>
      </c>
      <c r="D2819" s="4" t="str">
        <f t="shared" ref="D2819:D2882" si="46">IF(MID(A2819,3,1)="0","divisione",IF(MID(A2819,4,1)="0","gruppo",IF(MID(A2819,5,1)="0","classe",IF(MID(A2819,6,1)="0","categoria","specifico"))))</f>
        <v>specifico</v>
      </c>
    </row>
    <row r="2820" spans="1:4" x14ac:dyDescent="0.2">
      <c r="A2820" s="4" t="s">
        <v>28764</v>
      </c>
      <c r="B2820" s="4" t="s">
        <v>28765</v>
      </c>
      <c r="C2820" s="4">
        <f>COUNTIF('tabella caricata'!A:A,'CPV completo (1-5)'!A2820)</f>
        <v>0</v>
      </c>
      <c r="D2820" s="4" t="str">
        <f t="shared" si="46"/>
        <v>specifico</v>
      </c>
    </row>
    <row r="2821" spans="1:4" x14ac:dyDescent="0.2">
      <c r="A2821" s="4" t="s">
        <v>28766</v>
      </c>
      <c r="B2821" s="4" t="s">
        <v>28767</v>
      </c>
      <c r="C2821" s="4">
        <f>COUNTIF('tabella caricata'!A:A,'CPV completo (1-5)'!A2821)</f>
        <v>0</v>
      </c>
      <c r="D2821" s="4" t="str">
        <f t="shared" si="46"/>
        <v>specifico</v>
      </c>
    </row>
    <row r="2822" spans="1:4" x14ac:dyDescent="0.2">
      <c r="A2822" s="4" t="s">
        <v>28768</v>
      </c>
      <c r="B2822" s="4" t="s">
        <v>28769</v>
      </c>
      <c r="C2822" s="4">
        <f>COUNTIF('tabella caricata'!A:A,'CPV completo (1-5)'!A2822)</f>
        <v>0</v>
      </c>
      <c r="D2822" s="4" t="str">
        <f t="shared" si="46"/>
        <v>specifico</v>
      </c>
    </row>
    <row r="2823" spans="1:4" x14ac:dyDescent="0.2">
      <c r="A2823" s="4" t="s">
        <v>28770</v>
      </c>
      <c r="B2823" s="4" t="s">
        <v>28771</v>
      </c>
      <c r="C2823" s="4">
        <f>COUNTIF('tabella caricata'!A:A,'CPV completo (1-5)'!A2823)</f>
        <v>0</v>
      </c>
      <c r="D2823" s="4" t="str">
        <f t="shared" si="46"/>
        <v>specifico</v>
      </c>
    </row>
    <row r="2824" spans="1:4" x14ac:dyDescent="0.2">
      <c r="A2824" s="4" t="s">
        <v>28772</v>
      </c>
      <c r="B2824" s="4" t="s">
        <v>28773</v>
      </c>
      <c r="C2824" s="4">
        <f>COUNTIF('tabella caricata'!A:A,'CPV completo (1-5)'!A2824)</f>
        <v>0</v>
      </c>
      <c r="D2824" s="4" t="str">
        <f t="shared" si="46"/>
        <v>specifico</v>
      </c>
    </row>
    <row r="2825" spans="1:4" x14ac:dyDescent="0.2">
      <c r="A2825" s="4" t="s">
        <v>28774</v>
      </c>
      <c r="B2825" s="4" t="s">
        <v>28775</v>
      </c>
      <c r="C2825" s="4">
        <f>COUNTIF('tabella caricata'!A:A,'CPV completo (1-5)'!A2825)</f>
        <v>0</v>
      </c>
      <c r="D2825" s="4" t="str">
        <f t="shared" si="46"/>
        <v>specifico</v>
      </c>
    </row>
    <row r="2826" spans="1:4" x14ac:dyDescent="0.2">
      <c r="A2826" s="4" t="s">
        <v>28776</v>
      </c>
      <c r="B2826" s="4" t="s">
        <v>28777</v>
      </c>
      <c r="C2826" s="4">
        <f>COUNTIF('tabella caricata'!A:A,'CPV completo (1-5)'!A2826)</f>
        <v>0</v>
      </c>
      <c r="D2826" s="4" t="str">
        <f t="shared" si="46"/>
        <v>specifico</v>
      </c>
    </row>
    <row r="2827" spans="1:4" x14ac:dyDescent="0.2">
      <c r="A2827" s="4" t="s">
        <v>28778</v>
      </c>
      <c r="B2827" s="4" t="s">
        <v>28779</v>
      </c>
      <c r="C2827" s="4">
        <f>COUNTIF('tabella caricata'!A:A,'CPV completo (1-5)'!A2827)</f>
        <v>0</v>
      </c>
      <c r="D2827" s="4" t="str">
        <f t="shared" si="46"/>
        <v>specifico</v>
      </c>
    </row>
    <row r="2828" spans="1:4" x14ac:dyDescent="0.2">
      <c r="A2828" s="4" t="s">
        <v>28780</v>
      </c>
      <c r="B2828" s="4" t="s">
        <v>28781</v>
      </c>
      <c r="C2828" s="4">
        <f>COUNTIF('tabella caricata'!A:A,'CPV completo (1-5)'!A2828)</f>
        <v>0</v>
      </c>
      <c r="D2828" s="4" t="str">
        <f t="shared" si="46"/>
        <v>specifico</v>
      </c>
    </row>
    <row r="2829" spans="1:4" x14ac:dyDescent="0.2">
      <c r="A2829" s="4" t="s">
        <v>28782</v>
      </c>
      <c r="B2829" s="4" t="s">
        <v>28783</v>
      </c>
      <c r="C2829" s="4">
        <f>COUNTIF('tabella caricata'!A:A,'CPV completo (1-5)'!A2829)</f>
        <v>0</v>
      </c>
      <c r="D2829" s="4" t="str">
        <f t="shared" si="46"/>
        <v>specifico</v>
      </c>
    </row>
    <row r="2830" spans="1:4" x14ac:dyDescent="0.2">
      <c r="A2830" s="4" t="s">
        <v>28784</v>
      </c>
      <c r="B2830" s="4" t="s">
        <v>28785</v>
      </c>
      <c r="C2830" s="4">
        <f>COUNTIF('tabella caricata'!A:A,'CPV completo (1-5)'!A2830)</f>
        <v>0</v>
      </c>
      <c r="D2830" s="4" t="str">
        <f t="shared" si="46"/>
        <v>specifico</v>
      </c>
    </row>
    <row r="2831" spans="1:4" x14ac:dyDescent="0.2">
      <c r="A2831" s="4" t="s">
        <v>28786</v>
      </c>
      <c r="B2831" s="4" t="s">
        <v>28787</v>
      </c>
      <c r="C2831" s="4">
        <f>COUNTIF('tabella caricata'!A:A,'CPV completo (1-5)'!A2831)</f>
        <v>0</v>
      </c>
      <c r="D2831" s="4" t="str">
        <f t="shared" si="46"/>
        <v>specifico</v>
      </c>
    </row>
    <row r="2832" spans="1:4" x14ac:dyDescent="0.2">
      <c r="A2832" s="4" t="s">
        <v>28788</v>
      </c>
      <c r="B2832" s="4" t="s">
        <v>28789</v>
      </c>
      <c r="C2832" s="4">
        <f>COUNTIF('tabella caricata'!A:A,'CPV completo (1-5)'!A2832)</f>
        <v>0</v>
      </c>
      <c r="D2832" s="4" t="str">
        <f t="shared" si="46"/>
        <v>specifico</v>
      </c>
    </row>
    <row r="2833" spans="1:4" x14ac:dyDescent="0.2">
      <c r="A2833" s="4" t="s">
        <v>28790</v>
      </c>
      <c r="B2833" s="4" t="s">
        <v>28791</v>
      </c>
      <c r="C2833" s="4">
        <f>COUNTIF('tabella caricata'!A:A,'CPV completo (1-5)'!A2833)</f>
        <v>0</v>
      </c>
      <c r="D2833" s="4" t="str">
        <f t="shared" si="46"/>
        <v>specifico</v>
      </c>
    </row>
    <row r="2834" spans="1:4" x14ac:dyDescent="0.2">
      <c r="A2834" s="4" t="s">
        <v>28792</v>
      </c>
      <c r="B2834" s="4" t="s">
        <v>28793</v>
      </c>
      <c r="C2834" s="4">
        <f>COUNTIF('tabella caricata'!A:A,'CPV completo (1-5)'!A2834)</f>
        <v>0</v>
      </c>
      <c r="D2834" s="4" t="str">
        <f t="shared" si="46"/>
        <v>specifico</v>
      </c>
    </row>
    <row r="2835" spans="1:4" x14ac:dyDescent="0.2">
      <c r="A2835" s="4" t="s">
        <v>28794</v>
      </c>
      <c r="B2835" s="4" t="s">
        <v>28795</v>
      </c>
      <c r="C2835" s="4">
        <f>COUNTIF('tabella caricata'!A:A,'CPV completo (1-5)'!A2835)</f>
        <v>0</v>
      </c>
      <c r="D2835" s="4" t="str">
        <f t="shared" si="46"/>
        <v>specifico</v>
      </c>
    </row>
    <row r="2836" spans="1:4" x14ac:dyDescent="0.2">
      <c r="A2836" s="4" t="s">
        <v>28796</v>
      </c>
      <c r="B2836" s="4" t="s">
        <v>28797</v>
      </c>
      <c r="C2836" s="4">
        <f>COUNTIF('tabella caricata'!A:A,'CPV completo (1-5)'!A2836)</f>
        <v>0</v>
      </c>
      <c r="D2836" s="4" t="str">
        <f t="shared" si="46"/>
        <v>specifico</v>
      </c>
    </row>
    <row r="2837" spans="1:4" x14ac:dyDescent="0.2">
      <c r="A2837" s="4" t="s">
        <v>28798</v>
      </c>
      <c r="B2837" s="4" t="s">
        <v>28799</v>
      </c>
      <c r="C2837" s="4">
        <f>COUNTIF('tabella caricata'!A:A,'CPV completo (1-5)'!A2837)</f>
        <v>0</v>
      </c>
      <c r="D2837" s="4" t="str">
        <f t="shared" si="46"/>
        <v>specifico</v>
      </c>
    </row>
    <row r="2838" spans="1:4" x14ac:dyDescent="0.2">
      <c r="A2838" s="4" t="s">
        <v>28800</v>
      </c>
      <c r="B2838" s="4" t="s">
        <v>28801</v>
      </c>
      <c r="C2838" s="4">
        <f>COUNTIF('tabella caricata'!A:A,'CPV completo (1-5)'!A2838)</f>
        <v>0</v>
      </c>
      <c r="D2838" s="4" t="str">
        <f t="shared" si="46"/>
        <v>specifico</v>
      </c>
    </row>
    <row r="2839" spans="1:4" x14ac:dyDescent="0.2">
      <c r="A2839" s="4" t="s">
        <v>28802</v>
      </c>
      <c r="B2839" s="4" t="s">
        <v>28803</v>
      </c>
      <c r="C2839" s="4">
        <f>COUNTIF('tabella caricata'!A:A,'CPV completo (1-5)'!A2839)</f>
        <v>0</v>
      </c>
      <c r="D2839" s="4" t="str">
        <f t="shared" si="46"/>
        <v>specifico</v>
      </c>
    </row>
    <row r="2840" spans="1:4" x14ac:dyDescent="0.2">
      <c r="A2840" s="4" t="s">
        <v>28804</v>
      </c>
      <c r="B2840" s="4" t="s">
        <v>28805</v>
      </c>
      <c r="C2840" s="4">
        <f>COUNTIF('tabella caricata'!A:A,'CPV completo (1-5)'!A2840)</f>
        <v>0</v>
      </c>
      <c r="D2840" s="4" t="str">
        <f t="shared" si="46"/>
        <v>specifico</v>
      </c>
    </row>
    <row r="2841" spans="1:4" x14ac:dyDescent="0.2">
      <c r="A2841" s="4" t="s">
        <v>28806</v>
      </c>
      <c r="B2841" s="4" t="s">
        <v>28807</v>
      </c>
      <c r="C2841" s="4">
        <f>COUNTIF('tabella caricata'!A:A,'CPV completo (1-5)'!A2841)</f>
        <v>0</v>
      </c>
      <c r="D2841" s="4" t="str">
        <f t="shared" si="46"/>
        <v>specifico</v>
      </c>
    </row>
    <row r="2842" spans="1:4" x14ac:dyDescent="0.2">
      <c r="A2842" s="4" t="s">
        <v>28808</v>
      </c>
      <c r="B2842" s="4" t="s">
        <v>28809</v>
      </c>
      <c r="C2842" s="4">
        <f>COUNTIF('tabella caricata'!A:A,'CPV completo (1-5)'!A2842)</f>
        <v>0</v>
      </c>
      <c r="D2842" s="4" t="str">
        <f t="shared" si="46"/>
        <v>specifico</v>
      </c>
    </row>
    <row r="2843" spans="1:4" x14ac:dyDescent="0.2">
      <c r="A2843" s="4" t="s">
        <v>28810</v>
      </c>
      <c r="B2843" s="4" t="s">
        <v>28811</v>
      </c>
      <c r="C2843" s="4">
        <f>COUNTIF('tabella caricata'!A:A,'CPV completo (1-5)'!A2843)</f>
        <v>0</v>
      </c>
      <c r="D2843" s="4" t="str">
        <f t="shared" si="46"/>
        <v>specifico</v>
      </c>
    </row>
    <row r="2844" spans="1:4" x14ac:dyDescent="0.2">
      <c r="A2844" s="4" t="s">
        <v>28812</v>
      </c>
      <c r="B2844" s="4" t="s">
        <v>28813</v>
      </c>
      <c r="C2844" s="4">
        <f>COUNTIF('tabella caricata'!A:A,'CPV completo (1-5)'!A2844)</f>
        <v>0</v>
      </c>
      <c r="D2844" s="4" t="str">
        <f t="shared" si="46"/>
        <v>specifico</v>
      </c>
    </row>
    <row r="2845" spans="1:4" x14ac:dyDescent="0.2">
      <c r="A2845" s="4" t="s">
        <v>28814</v>
      </c>
      <c r="B2845" s="4" t="s">
        <v>28815</v>
      </c>
      <c r="C2845" s="4">
        <f>COUNTIF('tabella caricata'!A:A,'CPV completo (1-5)'!A2845)</f>
        <v>0</v>
      </c>
      <c r="D2845" s="4" t="str">
        <f t="shared" si="46"/>
        <v>specifico</v>
      </c>
    </row>
    <row r="2846" spans="1:4" x14ac:dyDescent="0.2">
      <c r="A2846" s="4" t="s">
        <v>28816</v>
      </c>
      <c r="B2846" s="4" t="s">
        <v>28817</v>
      </c>
      <c r="C2846" s="4">
        <f>COUNTIF('tabella caricata'!A:A,'CPV completo (1-5)'!A2846)</f>
        <v>0</v>
      </c>
      <c r="D2846" s="4" t="str">
        <f t="shared" si="46"/>
        <v>specifico</v>
      </c>
    </row>
    <row r="2847" spans="1:4" x14ac:dyDescent="0.2">
      <c r="A2847" s="4" t="s">
        <v>28818</v>
      </c>
      <c r="B2847" s="4" t="s">
        <v>28819</v>
      </c>
      <c r="C2847" s="4">
        <f>COUNTIF('tabella caricata'!A:A,'CPV completo (1-5)'!A2847)</f>
        <v>0</v>
      </c>
      <c r="D2847" s="4" t="str">
        <f t="shared" si="46"/>
        <v>specifico</v>
      </c>
    </row>
    <row r="2848" spans="1:4" x14ac:dyDescent="0.2">
      <c r="A2848" s="4" t="s">
        <v>28820</v>
      </c>
      <c r="B2848" s="4" t="s">
        <v>28821</v>
      </c>
      <c r="C2848" s="4">
        <f>COUNTIF('tabella caricata'!A:A,'CPV completo (1-5)'!A2848)</f>
        <v>0</v>
      </c>
      <c r="D2848" s="4" t="str">
        <f t="shared" si="46"/>
        <v>specifico</v>
      </c>
    </row>
    <row r="2849" spans="1:4" x14ac:dyDescent="0.2">
      <c r="A2849" s="4" t="s">
        <v>28822</v>
      </c>
      <c r="B2849" s="4" t="s">
        <v>28823</v>
      </c>
      <c r="C2849" s="4">
        <f>COUNTIF('tabella caricata'!A:A,'CPV completo (1-5)'!A2849)</f>
        <v>0</v>
      </c>
      <c r="D2849" s="4" t="str">
        <f t="shared" si="46"/>
        <v>specifico</v>
      </c>
    </row>
    <row r="2850" spans="1:4" x14ac:dyDescent="0.2">
      <c r="A2850" s="4" t="s">
        <v>28824</v>
      </c>
      <c r="B2850" s="4" t="s">
        <v>28825</v>
      </c>
      <c r="C2850" s="4">
        <f>COUNTIF('tabella caricata'!A:A,'CPV completo (1-5)'!A2850)</f>
        <v>0</v>
      </c>
      <c r="D2850" s="4" t="str">
        <f t="shared" si="46"/>
        <v>specifico</v>
      </c>
    </row>
    <row r="2851" spans="1:4" x14ac:dyDescent="0.2">
      <c r="A2851" s="4" t="s">
        <v>28826</v>
      </c>
      <c r="B2851" s="4" t="s">
        <v>28827</v>
      </c>
      <c r="C2851" s="4">
        <f>COUNTIF('tabella caricata'!A:A,'CPV completo (1-5)'!A2851)</f>
        <v>0</v>
      </c>
      <c r="D2851" s="4" t="str">
        <f t="shared" si="46"/>
        <v>specifico</v>
      </c>
    </row>
    <row r="2852" spans="1:4" x14ac:dyDescent="0.2">
      <c r="A2852" s="4" t="s">
        <v>28828</v>
      </c>
      <c r="B2852" s="4" t="s">
        <v>28829</v>
      </c>
      <c r="C2852" s="4">
        <f>COUNTIF('tabella caricata'!A:A,'CPV completo (1-5)'!A2852)</f>
        <v>0</v>
      </c>
      <c r="D2852" s="4" t="str">
        <f t="shared" si="46"/>
        <v>specifico</v>
      </c>
    </row>
    <row r="2853" spans="1:4" x14ac:dyDescent="0.2">
      <c r="A2853" s="4" t="s">
        <v>28830</v>
      </c>
      <c r="B2853" s="4" t="s">
        <v>28831</v>
      </c>
      <c r="C2853" s="4">
        <f>COUNTIF('tabella caricata'!A:A,'CPV completo (1-5)'!A2853)</f>
        <v>0</v>
      </c>
      <c r="D2853" s="4" t="str">
        <f t="shared" si="46"/>
        <v>specifico</v>
      </c>
    </row>
    <row r="2854" spans="1:4" x14ac:dyDescent="0.2">
      <c r="A2854" s="4" t="s">
        <v>28832</v>
      </c>
      <c r="B2854" s="4" t="s">
        <v>28833</v>
      </c>
      <c r="C2854" s="4">
        <f>COUNTIF('tabella caricata'!A:A,'CPV completo (1-5)'!A2854)</f>
        <v>0</v>
      </c>
      <c r="D2854" s="4" t="str">
        <f t="shared" si="46"/>
        <v>specifico</v>
      </c>
    </row>
    <row r="2855" spans="1:4" x14ac:dyDescent="0.2">
      <c r="A2855" s="4" t="s">
        <v>28834</v>
      </c>
      <c r="B2855" s="4" t="s">
        <v>28835</v>
      </c>
      <c r="C2855" s="4">
        <f>COUNTIF('tabella caricata'!A:A,'CPV completo (1-5)'!A2855)</f>
        <v>0</v>
      </c>
      <c r="D2855" s="4" t="str">
        <f t="shared" si="46"/>
        <v>specifico</v>
      </c>
    </row>
    <row r="2856" spans="1:4" x14ac:dyDescent="0.2">
      <c r="A2856" s="4" t="s">
        <v>28836</v>
      </c>
      <c r="B2856" s="4" t="s">
        <v>28837</v>
      </c>
      <c r="C2856" s="4">
        <f>COUNTIF('tabella caricata'!A:A,'CPV completo (1-5)'!A2856)</f>
        <v>0</v>
      </c>
      <c r="D2856" s="4" t="str">
        <f t="shared" si="46"/>
        <v>specifico</v>
      </c>
    </row>
    <row r="2857" spans="1:4" x14ac:dyDescent="0.2">
      <c r="A2857" s="4" t="s">
        <v>28838</v>
      </c>
      <c r="B2857" s="4" t="s">
        <v>28839</v>
      </c>
      <c r="C2857" s="4">
        <f>COUNTIF('tabella caricata'!A:A,'CPV completo (1-5)'!A2857)</f>
        <v>0</v>
      </c>
      <c r="D2857" s="4" t="str">
        <f t="shared" si="46"/>
        <v>specifico</v>
      </c>
    </row>
    <row r="2858" spans="1:4" x14ac:dyDescent="0.2">
      <c r="A2858" s="4" t="s">
        <v>28840</v>
      </c>
      <c r="B2858" s="4" t="s">
        <v>28841</v>
      </c>
      <c r="C2858" s="4">
        <f>COUNTIF('tabella caricata'!A:A,'CPV completo (1-5)'!A2858)</f>
        <v>0</v>
      </c>
      <c r="D2858" s="4" t="str">
        <f t="shared" si="46"/>
        <v>specifico</v>
      </c>
    </row>
    <row r="2859" spans="1:4" x14ac:dyDescent="0.2">
      <c r="A2859" s="4" t="s">
        <v>28842</v>
      </c>
      <c r="B2859" s="4" t="s">
        <v>28843</v>
      </c>
      <c r="C2859" s="4">
        <f>COUNTIF('tabella caricata'!A:A,'CPV completo (1-5)'!A2859)</f>
        <v>0</v>
      </c>
      <c r="D2859" s="4" t="str">
        <f t="shared" si="46"/>
        <v>specifico</v>
      </c>
    </row>
    <row r="2860" spans="1:4" x14ac:dyDescent="0.2">
      <c r="A2860" s="4" t="s">
        <v>28844</v>
      </c>
      <c r="B2860" s="4" t="s">
        <v>28845</v>
      </c>
      <c r="C2860" s="4">
        <f>COUNTIF('tabella caricata'!A:A,'CPV completo (1-5)'!A2860)</f>
        <v>0</v>
      </c>
      <c r="D2860" s="4" t="str">
        <f t="shared" si="46"/>
        <v>specifico</v>
      </c>
    </row>
    <row r="2861" spans="1:4" x14ac:dyDescent="0.2">
      <c r="A2861" s="4" t="s">
        <v>28846</v>
      </c>
      <c r="B2861" s="4" t="s">
        <v>28847</v>
      </c>
      <c r="C2861" s="4">
        <f>COUNTIF('tabella caricata'!A:A,'CPV completo (1-5)'!A2861)</f>
        <v>0</v>
      </c>
      <c r="D2861" s="4" t="str">
        <f t="shared" si="46"/>
        <v>specifico</v>
      </c>
    </row>
    <row r="2862" spans="1:4" x14ac:dyDescent="0.2">
      <c r="A2862" s="4" t="s">
        <v>28848</v>
      </c>
      <c r="B2862" s="4" t="s">
        <v>28849</v>
      </c>
      <c r="C2862" s="4">
        <f>COUNTIF('tabella caricata'!A:A,'CPV completo (1-5)'!A2862)</f>
        <v>0</v>
      </c>
      <c r="D2862" s="4" t="str">
        <f t="shared" si="46"/>
        <v>specifico</v>
      </c>
    </row>
    <row r="2863" spans="1:4" x14ac:dyDescent="0.2">
      <c r="A2863" s="4" t="s">
        <v>28850</v>
      </c>
      <c r="B2863" s="4" t="s">
        <v>28851</v>
      </c>
      <c r="C2863" s="4">
        <f>COUNTIF('tabella caricata'!A:A,'CPV completo (1-5)'!A2863)</f>
        <v>0</v>
      </c>
      <c r="D2863" s="4" t="str">
        <f t="shared" si="46"/>
        <v>specifico</v>
      </c>
    </row>
    <row r="2864" spans="1:4" x14ac:dyDescent="0.2">
      <c r="A2864" s="4" t="s">
        <v>28852</v>
      </c>
      <c r="B2864" s="4" t="s">
        <v>28853</v>
      </c>
      <c r="C2864" s="4">
        <f>COUNTIF('tabella caricata'!A:A,'CPV completo (1-5)'!A2864)</f>
        <v>0</v>
      </c>
      <c r="D2864" s="4" t="str">
        <f t="shared" si="46"/>
        <v>specifico</v>
      </c>
    </row>
    <row r="2865" spans="1:4" x14ac:dyDescent="0.2">
      <c r="A2865" s="4" t="s">
        <v>28854</v>
      </c>
      <c r="B2865" s="4" t="s">
        <v>28855</v>
      </c>
      <c r="C2865" s="4">
        <f>COUNTIF('tabella caricata'!A:A,'CPV completo (1-5)'!A2865)</f>
        <v>0</v>
      </c>
      <c r="D2865" s="4" t="str">
        <f t="shared" si="46"/>
        <v>specifico</v>
      </c>
    </row>
    <row r="2866" spans="1:4" x14ac:dyDescent="0.2">
      <c r="A2866" s="4" t="s">
        <v>28856</v>
      </c>
      <c r="B2866" s="4" t="s">
        <v>28857</v>
      </c>
      <c r="C2866" s="4">
        <f>COUNTIF('tabella caricata'!A:A,'CPV completo (1-5)'!A2866)</f>
        <v>0</v>
      </c>
      <c r="D2866" s="4" t="str">
        <f t="shared" si="46"/>
        <v>specifico</v>
      </c>
    </row>
    <row r="2867" spans="1:4" x14ac:dyDescent="0.2">
      <c r="A2867" s="4" t="s">
        <v>28858</v>
      </c>
      <c r="B2867" s="4" t="s">
        <v>28859</v>
      </c>
      <c r="C2867" s="4">
        <f>COUNTIF('tabella caricata'!A:A,'CPV completo (1-5)'!A2867)</f>
        <v>0</v>
      </c>
      <c r="D2867" s="4" t="str">
        <f t="shared" si="46"/>
        <v>specifico</v>
      </c>
    </row>
    <row r="2868" spans="1:4" x14ac:dyDescent="0.2">
      <c r="A2868" s="4" t="s">
        <v>28860</v>
      </c>
      <c r="B2868" s="4" t="s">
        <v>28861</v>
      </c>
      <c r="C2868" s="4">
        <f>COUNTIF('tabella caricata'!A:A,'CPV completo (1-5)'!A2868)</f>
        <v>0</v>
      </c>
      <c r="D2868" s="4" t="str">
        <f t="shared" si="46"/>
        <v>specifico</v>
      </c>
    </row>
    <row r="2869" spans="1:4" x14ac:dyDescent="0.2">
      <c r="A2869" s="4" t="s">
        <v>1146</v>
      </c>
      <c r="B2869" s="4" t="s">
        <v>28862</v>
      </c>
      <c r="C2869" s="4">
        <f>COUNTIF('tabella caricata'!A:A,'CPV completo (1-5)'!A2869)</f>
        <v>1</v>
      </c>
      <c r="D2869" s="4" t="str">
        <f t="shared" si="46"/>
        <v>classe</v>
      </c>
    </row>
    <row r="2870" spans="1:4" x14ac:dyDescent="0.2">
      <c r="A2870" s="4" t="s">
        <v>28863</v>
      </c>
      <c r="B2870" s="4" t="s">
        <v>28864</v>
      </c>
      <c r="C2870" s="4">
        <f>COUNTIF('tabella caricata'!A:A,'CPV completo (1-5)'!A2870)</f>
        <v>0</v>
      </c>
      <c r="D2870" s="4" t="str">
        <f t="shared" si="46"/>
        <v>categoria</v>
      </c>
    </row>
    <row r="2871" spans="1:4" x14ac:dyDescent="0.2">
      <c r="A2871" s="4" t="s">
        <v>28865</v>
      </c>
      <c r="B2871" s="4" t="s">
        <v>28866</v>
      </c>
      <c r="C2871" s="4">
        <f>COUNTIF('tabella caricata'!A:A,'CPV completo (1-5)'!A2871)</f>
        <v>0</v>
      </c>
      <c r="D2871" s="4" t="str">
        <f t="shared" si="46"/>
        <v>specifico</v>
      </c>
    </row>
    <row r="2872" spans="1:4" x14ac:dyDescent="0.2">
      <c r="A2872" s="4" t="s">
        <v>28867</v>
      </c>
      <c r="B2872" s="4" t="s">
        <v>28868</v>
      </c>
      <c r="C2872" s="4">
        <f>COUNTIF('tabella caricata'!A:A,'CPV completo (1-5)'!A2872)</f>
        <v>0</v>
      </c>
      <c r="D2872" s="4" t="str">
        <f t="shared" si="46"/>
        <v>specifico</v>
      </c>
    </row>
    <row r="2873" spans="1:4" x14ac:dyDescent="0.2">
      <c r="A2873" s="4" t="s">
        <v>28869</v>
      </c>
      <c r="B2873" s="4" t="s">
        <v>28870</v>
      </c>
      <c r="C2873" s="4">
        <f>COUNTIF('tabella caricata'!A:A,'CPV completo (1-5)'!A2873)</f>
        <v>0</v>
      </c>
      <c r="D2873" s="4" t="str">
        <f t="shared" si="46"/>
        <v>specifico</v>
      </c>
    </row>
    <row r="2874" spans="1:4" x14ac:dyDescent="0.2">
      <c r="A2874" s="4" t="s">
        <v>28871</v>
      </c>
      <c r="B2874" s="4" t="s">
        <v>28872</v>
      </c>
      <c r="C2874" s="4">
        <f>COUNTIF('tabella caricata'!A:A,'CPV completo (1-5)'!A2874)</f>
        <v>0</v>
      </c>
      <c r="D2874" s="4" t="str">
        <f t="shared" si="46"/>
        <v>specifico</v>
      </c>
    </row>
    <row r="2875" spans="1:4" x14ac:dyDescent="0.2">
      <c r="A2875" s="4" t="s">
        <v>28873</v>
      </c>
      <c r="B2875" s="4" t="s">
        <v>28874</v>
      </c>
      <c r="C2875" s="4">
        <f>COUNTIF('tabella caricata'!A:A,'CPV completo (1-5)'!A2875)</f>
        <v>0</v>
      </c>
      <c r="D2875" s="4" t="str">
        <f t="shared" si="46"/>
        <v>categoria</v>
      </c>
    </row>
    <row r="2876" spans="1:4" x14ac:dyDescent="0.2">
      <c r="A2876" s="4" t="s">
        <v>28875</v>
      </c>
      <c r="B2876" s="4" t="s">
        <v>28876</v>
      </c>
      <c r="C2876" s="4">
        <f>COUNTIF('tabella caricata'!A:A,'CPV completo (1-5)'!A2876)</f>
        <v>0</v>
      </c>
      <c r="D2876" s="4" t="str">
        <f t="shared" si="46"/>
        <v>categoria</v>
      </c>
    </row>
    <row r="2877" spans="1:4" x14ac:dyDescent="0.2">
      <c r="A2877" s="4" t="s">
        <v>28877</v>
      </c>
      <c r="B2877" s="4" t="s">
        <v>28878</v>
      </c>
      <c r="C2877" s="4">
        <f>COUNTIF('tabella caricata'!A:A,'CPV completo (1-5)'!A2877)</f>
        <v>0</v>
      </c>
      <c r="D2877" s="4" t="str">
        <f t="shared" si="46"/>
        <v>categoria</v>
      </c>
    </row>
    <row r="2878" spans="1:4" x14ac:dyDescent="0.2">
      <c r="A2878" s="4" t="s">
        <v>28879</v>
      </c>
      <c r="B2878" s="4" t="s">
        <v>28880</v>
      </c>
      <c r="C2878" s="4">
        <f>COUNTIF('tabella caricata'!A:A,'CPV completo (1-5)'!A2878)</f>
        <v>0</v>
      </c>
      <c r="D2878" s="4" t="str">
        <f t="shared" si="46"/>
        <v>categoria</v>
      </c>
    </row>
    <row r="2879" spans="1:4" x14ac:dyDescent="0.2">
      <c r="A2879" s="4" t="s">
        <v>28881</v>
      </c>
      <c r="B2879" s="4" t="s">
        <v>28882</v>
      </c>
      <c r="C2879" s="4">
        <f>COUNTIF('tabella caricata'!A:A,'CPV completo (1-5)'!A2879)</f>
        <v>0</v>
      </c>
      <c r="D2879" s="4" t="str">
        <f t="shared" si="46"/>
        <v>categoria</v>
      </c>
    </row>
    <row r="2880" spans="1:4" x14ac:dyDescent="0.2">
      <c r="A2880" s="4" t="s">
        <v>28883</v>
      </c>
      <c r="B2880" s="4" t="s">
        <v>28884</v>
      </c>
      <c r="C2880" s="4">
        <f>COUNTIF('tabella caricata'!A:A,'CPV completo (1-5)'!A2880)</f>
        <v>0</v>
      </c>
      <c r="D2880" s="4" t="str">
        <f t="shared" si="46"/>
        <v>categoria</v>
      </c>
    </row>
    <row r="2881" spans="1:4" x14ac:dyDescent="0.2">
      <c r="A2881" s="4" t="s">
        <v>28885</v>
      </c>
      <c r="B2881" s="4" t="s">
        <v>28886</v>
      </c>
      <c r="C2881" s="4">
        <f>COUNTIF('tabella caricata'!A:A,'CPV completo (1-5)'!A2881)</f>
        <v>0</v>
      </c>
      <c r="D2881" s="4" t="str">
        <f t="shared" si="46"/>
        <v>specifico</v>
      </c>
    </row>
    <row r="2882" spans="1:4" x14ac:dyDescent="0.2">
      <c r="A2882" s="4" t="s">
        <v>28887</v>
      </c>
      <c r="B2882" s="4" t="s">
        <v>28888</v>
      </c>
      <c r="C2882" s="4">
        <f>COUNTIF('tabella caricata'!A:A,'CPV completo (1-5)'!A2882)</f>
        <v>0</v>
      </c>
      <c r="D2882" s="4" t="str">
        <f t="shared" si="46"/>
        <v>specifico</v>
      </c>
    </row>
    <row r="2883" spans="1:4" x14ac:dyDescent="0.2">
      <c r="A2883" s="4" t="s">
        <v>28889</v>
      </c>
      <c r="B2883" s="4" t="s">
        <v>28890</v>
      </c>
      <c r="C2883" s="4">
        <f>COUNTIF('tabella caricata'!A:A,'CPV completo (1-5)'!A2883)</f>
        <v>0</v>
      </c>
      <c r="D2883" s="4" t="str">
        <f t="shared" ref="D2883:D2946" si="47">IF(MID(A2883,3,1)="0","divisione",IF(MID(A2883,4,1)="0","gruppo",IF(MID(A2883,5,1)="0","classe",IF(MID(A2883,6,1)="0","categoria","specifico"))))</f>
        <v>specifico</v>
      </c>
    </row>
    <row r="2884" spans="1:4" x14ac:dyDescent="0.2">
      <c r="A2884" s="4" t="s">
        <v>28891</v>
      </c>
      <c r="B2884" s="4" t="s">
        <v>28892</v>
      </c>
      <c r="C2884" s="4">
        <f>COUNTIF('tabella caricata'!A:A,'CPV completo (1-5)'!A2884)</f>
        <v>0</v>
      </c>
      <c r="D2884" s="4" t="str">
        <f t="shared" si="47"/>
        <v>specifico</v>
      </c>
    </row>
    <row r="2885" spans="1:4" x14ac:dyDescent="0.2">
      <c r="A2885" s="4" t="s">
        <v>28893</v>
      </c>
      <c r="B2885" s="4" t="s">
        <v>28894</v>
      </c>
      <c r="C2885" s="4">
        <f>COUNTIF('tabella caricata'!A:A,'CPV completo (1-5)'!A2885)</f>
        <v>0</v>
      </c>
      <c r="D2885" s="4" t="str">
        <f t="shared" si="47"/>
        <v>specifico</v>
      </c>
    </row>
    <row r="2886" spans="1:4" x14ac:dyDescent="0.2">
      <c r="A2886" s="4" t="s">
        <v>28895</v>
      </c>
      <c r="B2886" s="4" t="s">
        <v>28896</v>
      </c>
      <c r="C2886" s="4">
        <f>COUNTIF('tabella caricata'!A:A,'CPV completo (1-5)'!A2886)</f>
        <v>0</v>
      </c>
      <c r="D2886" s="4" t="str">
        <f t="shared" si="47"/>
        <v>specifico</v>
      </c>
    </row>
    <row r="2887" spans="1:4" x14ac:dyDescent="0.2">
      <c r="A2887" s="4" t="s">
        <v>28897</v>
      </c>
      <c r="B2887" s="4" t="s">
        <v>28898</v>
      </c>
      <c r="C2887" s="4">
        <f>COUNTIF('tabella caricata'!A:A,'CPV completo (1-5)'!A2887)</f>
        <v>0</v>
      </c>
      <c r="D2887" s="4" t="str">
        <f t="shared" si="47"/>
        <v>specifico</v>
      </c>
    </row>
    <row r="2888" spans="1:4" x14ac:dyDescent="0.2">
      <c r="A2888" s="4" t="s">
        <v>28899</v>
      </c>
      <c r="B2888" s="4" t="s">
        <v>28900</v>
      </c>
      <c r="C2888" s="4">
        <f>COUNTIF('tabella caricata'!A:A,'CPV completo (1-5)'!A2888)</f>
        <v>0</v>
      </c>
      <c r="D2888" s="4" t="str">
        <f t="shared" si="47"/>
        <v>specifico</v>
      </c>
    </row>
    <row r="2889" spans="1:4" x14ac:dyDescent="0.2">
      <c r="A2889" s="4" t="s">
        <v>28901</v>
      </c>
      <c r="B2889" s="4" t="s">
        <v>28902</v>
      </c>
      <c r="C2889" s="4">
        <f>COUNTIF('tabella caricata'!A:A,'CPV completo (1-5)'!A2889)</f>
        <v>0</v>
      </c>
      <c r="D2889" s="4" t="str">
        <f t="shared" si="47"/>
        <v>specifico</v>
      </c>
    </row>
    <row r="2890" spans="1:4" x14ac:dyDescent="0.2">
      <c r="A2890" s="4" t="s">
        <v>28903</v>
      </c>
      <c r="B2890" s="4" t="s">
        <v>28904</v>
      </c>
      <c r="C2890" s="4">
        <f>COUNTIF('tabella caricata'!A:A,'CPV completo (1-5)'!A2890)</f>
        <v>0</v>
      </c>
      <c r="D2890" s="4" t="str">
        <f t="shared" si="47"/>
        <v>categoria</v>
      </c>
    </row>
    <row r="2891" spans="1:4" x14ac:dyDescent="0.2">
      <c r="A2891" s="4" t="s">
        <v>28905</v>
      </c>
      <c r="B2891" s="4" t="s">
        <v>28906</v>
      </c>
      <c r="C2891" s="4">
        <f>COUNTIF('tabella caricata'!A:A,'CPV completo (1-5)'!A2891)</f>
        <v>0</v>
      </c>
      <c r="D2891" s="4" t="str">
        <f t="shared" si="47"/>
        <v>specifico</v>
      </c>
    </row>
    <row r="2892" spans="1:4" x14ac:dyDescent="0.2">
      <c r="A2892" s="4" t="s">
        <v>28907</v>
      </c>
      <c r="B2892" s="4" t="s">
        <v>28908</v>
      </c>
      <c r="C2892" s="4">
        <f>COUNTIF('tabella caricata'!A:A,'CPV completo (1-5)'!A2892)</f>
        <v>0</v>
      </c>
      <c r="D2892" s="4" t="str">
        <f t="shared" si="47"/>
        <v>specifico</v>
      </c>
    </row>
    <row r="2893" spans="1:4" x14ac:dyDescent="0.2">
      <c r="A2893" s="4" t="s">
        <v>28909</v>
      </c>
      <c r="B2893" s="4" t="s">
        <v>28910</v>
      </c>
      <c r="C2893" s="4">
        <f>COUNTIF('tabella caricata'!A:A,'CPV completo (1-5)'!A2893)</f>
        <v>0</v>
      </c>
      <c r="D2893" s="4" t="str">
        <f t="shared" si="47"/>
        <v>specifico</v>
      </c>
    </row>
    <row r="2894" spans="1:4" x14ac:dyDescent="0.2">
      <c r="A2894" s="4" t="s">
        <v>28911</v>
      </c>
      <c r="B2894" s="4" t="s">
        <v>28912</v>
      </c>
      <c r="C2894" s="4">
        <f>COUNTIF('tabella caricata'!A:A,'CPV completo (1-5)'!A2894)</f>
        <v>0</v>
      </c>
      <c r="D2894" s="4" t="str">
        <f t="shared" si="47"/>
        <v>specifico</v>
      </c>
    </row>
    <row r="2895" spans="1:4" x14ac:dyDescent="0.2">
      <c r="A2895" s="4" t="s">
        <v>28913</v>
      </c>
      <c r="B2895" s="4" t="s">
        <v>28914</v>
      </c>
      <c r="C2895" s="4">
        <f>COUNTIF('tabella caricata'!A:A,'CPV completo (1-5)'!A2895)</f>
        <v>0</v>
      </c>
      <c r="D2895" s="4" t="str">
        <f t="shared" si="47"/>
        <v>specifico</v>
      </c>
    </row>
    <row r="2896" spans="1:4" x14ac:dyDescent="0.2">
      <c r="A2896" s="4" t="s">
        <v>28915</v>
      </c>
      <c r="B2896" s="4" t="s">
        <v>28916</v>
      </c>
      <c r="C2896" s="4">
        <f>COUNTIF('tabella caricata'!A:A,'CPV completo (1-5)'!A2896)</f>
        <v>0</v>
      </c>
      <c r="D2896" s="4" t="str">
        <f t="shared" si="47"/>
        <v>specifico</v>
      </c>
    </row>
    <row r="2897" spans="1:4" x14ac:dyDescent="0.2">
      <c r="A2897" s="4" t="s">
        <v>28917</v>
      </c>
      <c r="B2897" s="4" t="s">
        <v>28918</v>
      </c>
      <c r="C2897" s="4">
        <f>COUNTIF('tabella caricata'!A:A,'CPV completo (1-5)'!A2897)</f>
        <v>0</v>
      </c>
      <c r="D2897" s="4" t="str">
        <f t="shared" si="47"/>
        <v>categoria</v>
      </c>
    </row>
    <row r="2898" spans="1:4" x14ac:dyDescent="0.2">
      <c r="A2898" s="4" t="s">
        <v>1149</v>
      </c>
      <c r="B2898" s="4" t="s">
        <v>28919</v>
      </c>
      <c r="C2898" s="4">
        <f>COUNTIF('tabella caricata'!A:A,'CPV completo (1-5)'!A2898)</f>
        <v>1</v>
      </c>
      <c r="D2898" s="4" t="str">
        <f t="shared" si="47"/>
        <v>classe</v>
      </c>
    </row>
    <row r="2899" spans="1:4" x14ac:dyDescent="0.2">
      <c r="A2899" s="4" t="s">
        <v>28920</v>
      </c>
      <c r="B2899" s="4" t="s">
        <v>28921</v>
      </c>
      <c r="C2899" s="4">
        <f>COUNTIF('tabella caricata'!A:A,'CPV completo (1-5)'!A2899)</f>
        <v>0</v>
      </c>
      <c r="D2899" s="4" t="str">
        <f t="shared" si="47"/>
        <v>categoria</v>
      </c>
    </row>
    <row r="2900" spans="1:4" x14ac:dyDescent="0.2">
      <c r="A2900" s="4" t="s">
        <v>28922</v>
      </c>
      <c r="B2900" s="4" t="s">
        <v>28923</v>
      </c>
      <c r="C2900" s="4">
        <f>COUNTIF('tabella caricata'!A:A,'CPV completo (1-5)'!A2900)</f>
        <v>0</v>
      </c>
      <c r="D2900" s="4" t="str">
        <f t="shared" si="47"/>
        <v>categoria</v>
      </c>
    </row>
    <row r="2901" spans="1:4" x14ac:dyDescent="0.2">
      <c r="A2901" s="4" t="s">
        <v>28924</v>
      </c>
      <c r="B2901" s="4" t="s">
        <v>28925</v>
      </c>
      <c r="C2901" s="4">
        <f>COUNTIF('tabella caricata'!A:A,'CPV completo (1-5)'!A2901)</f>
        <v>0</v>
      </c>
      <c r="D2901" s="4" t="str">
        <f t="shared" si="47"/>
        <v>specifico</v>
      </c>
    </row>
    <row r="2902" spans="1:4" x14ac:dyDescent="0.2">
      <c r="A2902" s="4" t="s">
        <v>28926</v>
      </c>
      <c r="B2902" s="4" t="s">
        <v>28927</v>
      </c>
      <c r="C2902" s="4">
        <f>COUNTIF('tabella caricata'!A:A,'CPV completo (1-5)'!A2902)</f>
        <v>0</v>
      </c>
      <c r="D2902" s="4" t="str">
        <f t="shared" si="47"/>
        <v>specifico</v>
      </c>
    </row>
    <row r="2903" spans="1:4" x14ac:dyDescent="0.2">
      <c r="A2903" s="4" t="s">
        <v>28928</v>
      </c>
      <c r="B2903" s="4" t="s">
        <v>28929</v>
      </c>
      <c r="C2903" s="4">
        <f>COUNTIF('tabella caricata'!A:A,'CPV completo (1-5)'!A2903)</f>
        <v>0</v>
      </c>
      <c r="D2903" s="4" t="str">
        <f t="shared" si="47"/>
        <v>categoria</v>
      </c>
    </row>
    <row r="2904" spans="1:4" x14ac:dyDescent="0.2">
      <c r="A2904" s="4" t="s">
        <v>28930</v>
      </c>
      <c r="B2904" s="4" t="s">
        <v>28931</v>
      </c>
      <c r="C2904" s="4">
        <f>COUNTIF('tabella caricata'!A:A,'CPV completo (1-5)'!A2904)</f>
        <v>0</v>
      </c>
      <c r="D2904" s="4" t="str">
        <f t="shared" si="47"/>
        <v>categoria</v>
      </c>
    </row>
    <row r="2905" spans="1:4" x14ac:dyDescent="0.2">
      <c r="A2905" s="4" t="s">
        <v>28932</v>
      </c>
      <c r="B2905" s="4" t="s">
        <v>28933</v>
      </c>
      <c r="C2905" s="4">
        <f>COUNTIF('tabella caricata'!A:A,'CPV completo (1-5)'!A2905)</f>
        <v>0</v>
      </c>
      <c r="D2905" s="4" t="str">
        <f t="shared" si="47"/>
        <v>specifico</v>
      </c>
    </row>
    <row r="2906" spans="1:4" x14ac:dyDescent="0.2">
      <c r="A2906" s="4" t="s">
        <v>28934</v>
      </c>
      <c r="B2906" s="4" t="s">
        <v>28935</v>
      </c>
      <c r="C2906" s="4">
        <f>COUNTIF('tabella caricata'!A:A,'CPV completo (1-5)'!A2906)</f>
        <v>0</v>
      </c>
      <c r="D2906" s="4" t="str">
        <f t="shared" si="47"/>
        <v>categoria</v>
      </c>
    </row>
    <row r="2907" spans="1:4" x14ac:dyDescent="0.2">
      <c r="A2907" s="4" t="s">
        <v>28936</v>
      </c>
      <c r="B2907" s="4" t="s">
        <v>28937</v>
      </c>
      <c r="C2907" s="4">
        <f>COUNTIF('tabella caricata'!A:A,'CPV completo (1-5)'!A2907)</f>
        <v>0</v>
      </c>
      <c r="D2907" s="4" t="str">
        <f t="shared" si="47"/>
        <v>categoria</v>
      </c>
    </row>
    <row r="2908" spans="1:4" x14ac:dyDescent="0.2">
      <c r="A2908" s="4" t="s">
        <v>28938</v>
      </c>
      <c r="B2908" s="4" t="s">
        <v>28939</v>
      </c>
      <c r="C2908" s="4">
        <f>COUNTIF('tabella caricata'!A:A,'CPV completo (1-5)'!A2908)</f>
        <v>0</v>
      </c>
      <c r="D2908" s="4" t="str">
        <f t="shared" si="47"/>
        <v>categoria</v>
      </c>
    </row>
    <row r="2909" spans="1:4" x14ac:dyDescent="0.2">
      <c r="A2909" s="4" t="s">
        <v>28940</v>
      </c>
      <c r="B2909" s="4" t="s">
        <v>28941</v>
      </c>
      <c r="C2909" s="4">
        <f>COUNTIF('tabella caricata'!A:A,'CPV completo (1-5)'!A2909)</f>
        <v>0</v>
      </c>
      <c r="D2909" s="4" t="str">
        <f t="shared" si="47"/>
        <v>categoria</v>
      </c>
    </row>
    <row r="2910" spans="1:4" x14ac:dyDescent="0.2">
      <c r="A2910" s="4" t="s">
        <v>28942</v>
      </c>
      <c r="B2910" s="4" t="s">
        <v>28943</v>
      </c>
      <c r="C2910" s="4">
        <f>COUNTIF('tabella caricata'!A:A,'CPV completo (1-5)'!A2910)</f>
        <v>0</v>
      </c>
      <c r="D2910" s="4" t="str">
        <f t="shared" si="47"/>
        <v>specifico</v>
      </c>
    </row>
    <row r="2911" spans="1:4" x14ac:dyDescent="0.2">
      <c r="A2911" s="4" t="s">
        <v>28944</v>
      </c>
      <c r="B2911" s="4" t="s">
        <v>28945</v>
      </c>
      <c r="C2911" s="4">
        <f>COUNTIF('tabella caricata'!A:A,'CPV completo (1-5)'!A2911)</f>
        <v>0</v>
      </c>
      <c r="D2911" s="4" t="str">
        <f t="shared" si="47"/>
        <v>categoria</v>
      </c>
    </row>
    <row r="2912" spans="1:4" x14ac:dyDescent="0.2">
      <c r="A2912" s="4" t="s">
        <v>28946</v>
      </c>
      <c r="B2912" s="4" t="s">
        <v>28947</v>
      </c>
      <c r="C2912" s="4">
        <f>COUNTIF('tabella caricata'!A:A,'CPV completo (1-5)'!A2912)</f>
        <v>0</v>
      </c>
      <c r="D2912" s="4" t="str">
        <f t="shared" si="47"/>
        <v>specifico</v>
      </c>
    </row>
    <row r="2913" spans="1:4" x14ac:dyDescent="0.2">
      <c r="A2913" s="4" t="s">
        <v>28948</v>
      </c>
      <c r="B2913" s="4" t="s">
        <v>28949</v>
      </c>
      <c r="C2913" s="4">
        <f>COUNTIF('tabella caricata'!A:A,'CPV completo (1-5)'!A2913)</f>
        <v>0</v>
      </c>
      <c r="D2913" s="4" t="str">
        <f t="shared" si="47"/>
        <v>specifico</v>
      </c>
    </row>
    <row r="2914" spans="1:4" x14ac:dyDescent="0.2">
      <c r="A2914" s="4" t="s">
        <v>28950</v>
      </c>
      <c r="B2914" s="4" t="s">
        <v>28951</v>
      </c>
      <c r="C2914" s="4">
        <f>COUNTIF('tabella caricata'!A:A,'CPV completo (1-5)'!A2914)</f>
        <v>0</v>
      </c>
      <c r="D2914" s="4" t="str">
        <f t="shared" si="47"/>
        <v>specifico</v>
      </c>
    </row>
    <row r="2915" spans="1:4" x14ac:dyDescent="0.2">
      <c r="A2915" s="4" t="s">
        <v>28952</v>
      </c>
      <c r="B2915" s="4" t="s">
        <v>28953</v>
      </c>
      <c r="C2915" s="4">
        <f>COUNTIF('tabella caricata'!A:A,'CPV completo (1-5)'!A2915)</f>
        <v>0</v>
      </c>
      <c r="D2915" s="4" t="str">
        <f t="shared" si="47"/>
        <v>specifico</v>
      </c>
    </row>
    <row r="2916" spans="1:4" x14ac:dyDescent="0.2">
      <c r="A2916" s="4" t="s">
        <v>28954</v>
      </c>
      <c r="B2916" s="4" t="s">
        <v>28955</v>
      </c>
      <c r="C2916" s="4">
        <f>COUNTIF('tabella caricata'!A:A,'CPV completo (1-5)'!A2916)</f>
        <v>0</v>
      </c>
      <c r="D2916" s="4" t="str">
        <f t="shared" si="47"/>
        <v>specifico</v>
      </c>
    </row>
    <row r="2917" spans="1:4" x14ac:dyDescent="0.2">
      <c r="A2917" s="4" t="s">
        <v>1152</v>
      </c>
      <c r="B2917" s="4" t="s">
        <v>28956</v>
      </c>
      <c r="C2917" s="4">
        <f>COUNTIF('tabella caricata'!A:A,'CPV completo (1-5)'!A2917)</f>
        <v>1</v>
      </c>
      <c r="D2917" s="4" t="str">
        <f t="shared" si="47"/>
        <v>classe</v>
      </c>
    </row>
    <row r="2918" spans="1:4" x14ac:dyDescent="0.2">
      <c r="A2918" s="4" t="s">
        <v>28957</v>
      </c>
      <c r="B2918" s="4" t="s">
        <v>28958</v>
      </c>
      <c r="C2918" s="4">
        <f>COUNTIF('tabella caricata'!A:A,'CPV completo (1-5)'!A2918)</f>
        <v>0</v>
      </c>
      <c r="D2918" s="4" t="str">
        <f t="shared" si="47"/>
        <v>categoria</v>
      </c>
    </row>
    <row r="2919" spans="1:4" x14ac:dyDescent="0.2">
      <c r="A2919" s="4" t="s">
        <v>28959</v>
      </c>
      <c r="B2919" s="4" t="s">
        <v>28960</v>
      </c>
      <c r="C2919" s="4">
        <f>COUNTIF('tabella caricata'!A:A,'CPV completo (1-5)'!A2919)</f>
        <v>0</v>
      </c>
      <c r="D2919" s="4" t="str">
        <f t="shared" si="47"/>
        <v>specifico</v>
      </c>
    </row>
    <row r="2920" spans="1:4" x14ac:dyDescent="0.2">
      <c r="A2920" s="4" t="s">
        <v>28961</v>
      </c>
      <c r="B2920" s="4" t="s">
        <v>28962</v>
      </c>
      <c r="C2920" s="4">
        <f>COUNTIF('tabella caricata'!A:A,'CPV completo (1-5)'!A2920)</f>
        <v>0</v>
      </c>
      <c r="D2920" s="4" t="str">
        <f t="shared" si="47"/>
        <v>specifico</v>
      </c>
    </row>
    <row r="2921" spans="1:4" x14ac:dyDescent="0.2">
      <c r="A2921" s="4" t="s">
        <v>28963</v>
      </c>
      <c r="B2921" s="4" t="s">
        <v>28964</v>
      </c>
      <c r="C2921" s="4">
        <f>COUNTIF('tabella caricata'!A:A,'CPV completo (1-5)'!A2921)</f>
        <v>0</v>
      </c>
      <c r="D2921" s="4" t="str">
        <f t="shared" si="47"/>
        <v>specifico</v>
      </c>
    </row>
    <row r="2922" spans="1:4" x14ac:dyDescent="0.2">
      <c r="A2922" s="4" t="s">
        <v>28965</v>
      </c>
      <c r="B2922" s="4" t="s">
        <v>28966</v>
      </c>
      <c r="C2922" s="4">
        <f>COUNTIF('tabella caricata'!A:A,'CPV completo (1-5)'!A2922)</f>
        <v>0</v>
      </c>
      <c r="D2922" s="4" t="str">
        <f t="shared" si="47"/>
        <v>specifico</v>
      </c>
    </row>
    <row r="2923" spans="1:4" x14ac:dyDescent="0.2">
      <c r="A2923" s="4" t="s">
        <v>28967</v>
      </c>
      <c r="B2923" s="4" t="s">
        <v>28968</v>
      </c>
      <c r="C2923" s="4">
        <f>COUNTIF('tabella caricata'!A:A,'CPV completo (1-5)'!A2923)</f>
        <v>0</v>
      </c>
      <c r="D2923" s="4" t="str">
        <f t="shared" si="47"/>
        <v>specifico</v>
      </c>
    </row>
    <row r="2924" spans="1:4" x14ac:dyDescent="0.2">
      <c r="A2924" s="4" t="s">
        <v>28969</v>
      </c>
      <c r="B2924" s="4" t="s">
        <v>28970</v>
      </c>
      <c r="C2924" s="4">
        <f>COUNTIF('tabella caricata'!A:A,'CPV completo (1-5)'!A2924)</f>
        <v>0</v>
      </c>
      <c r="D2924" s="4" t="str">
        <f t="shared" si="47"/>
        <v>categoria</v>
      </c>
    </row>
    <row r="2925" spans="1:4" x14ac:dyDescent="0.2">
      <c r="A2925" s="4" t="s">
        <v>28971</v>
      </c>
      <c r="B2925" s="4" t="s">
        <v>28972</v>
      </c>
      <c r="C2925" s="4">
        <f>COUNTIF('tabella caricata'!A:A,'CPV completo (1-5)'!A2925)</f>
        <v>0</v>
      </c>
      <c r="D2925" s="4" t="str">
        <f t="shared" si="47"/>
        <v>specifico</v>
      </c>
    </row>
    <row r="2926" spans="1:4" x14ac:dyDescent="0.2">
      <c r="A2926" s="4" t="s">
        <v>28973</v>
      </c>
      <c r="B2926" s="4" t="s">
        <v>28974</v>
      </c>
      <c r="C2926" s="4">
        <f>COUNTIF('tabella caricata'!A:A,'CPV completo (1-5)'!A2926)</f>
        <v>0</v>
      </c>
      <c r="D2926" s="4" t="str">
        <f t="shared" si="47"/>
        <v>specifico</v>
      </c>
    </row>
    <row r="2927" spans="1:4" x14ac:dyDescent="0.2">
      <c r="A2927" s="4" t="s">
        <v>1155</v>
      </c>
      <c r="B2927" s="4" t="s">
        <v>28975</v>
      </c>
      <c r="C2927" s="4">
        <f>COUNTIF('tabella caricata'!A:A,'CPV completo (1-5)'!A2927)</f>
        <v>1</v>
      </c>
      <c r="D2927" s="4" t="str">
        <f t="shared" si="47"/>
        <v>classe</v>
      </c>
    </row>
    <row r="2928" spans="1:4" x14ac:dyDescent="0.2">
      <c r="A2928" s="4" t="s">
        <v>28976</v>
      </c>
      <c r="B2928" s="4" t="s">
        <v>28977</v>
      </c>
      <c r="C2928" s="4">
        <f>COUNTIF('tabella caricata'!A:A,'CPV completo (1-5)'!A2928)</f>
        <v>0</v>
      </c>
      <c r="D2928" s="4" t="str">
        <f t="shared" si="47"/>
        <v>categoria</v>
      </c>
    </row>
    <row r="2929" spans="1:4" x14ac:dyDescent="0.2">
      <c r="A2929" s="4" t="s">
        <v>28978</v>
      </c>
      <c r="B2929" s="4" t="s">
        <v>28979</v>
      </c>
      <c r="C2929" s="4">
        <f>COUNTIF('tabella caricata'!A:A,'CPV completo (1-5)'!A2929)</f>
        <v>0</v>
      </c>
      <c r="D2929" s="4" t="str">
        <f t="shared" si="47"/>
        <v>specifico</v>
      </c>
    </row>
    <row r="2930" spans="1:4" x14ac:dyDescent="0.2">
      <c r="A2930" s="4" t="s">
        <v>28980</v>
      </c>
      <c r="B2930" s="4" t="s">
        <v>28981</v>
      </c>
      <c r="C2930" s="4">
        <f>COUNTIF('tabella caricata'!A:A,'CPV completo (1-5)'!A2930)</f>
        <v>0</v>
      </c>
      <c r="D2930" s="4" t="str">
        <f t="shared" si="47"/>
        <v>specifico</v>
      </c>
    </row>
    <row r="2931" spans="1:4" x14ac:dyDescent="0.2">
      <c r="A2931" s="4" t="s">
        <v>28982</v>
      </c>
      <c r="B2931" s="4" t="s">
        <v>28983</v>
      </c>
      <c r="C2931" s="4">
        <f>COUNTIF('tabella caricata'!A:A,'CPV completo (1-5)'!A2931)</f>
        <v>0</v>
      </c>
      <c r="D2931" s="4" t="str">
        <f t="shared" si="47"/>
        <v>specifico</v>
      </c>
    </row>
    <row r="2932" spans="1:4" x14ac:dyDescent="0.2">
      <c r="A2932" s="4" t="s">
        <v>28984</v>
      </c>
      <c r="B2932" s="4" t="s">
        <v>28985</v>
      </c>
      <c r="C2932" s="4">
        <f>COUNTIF('tabella caricata'!A:A,'CPV completo (1-5)'!A2932)</f>
        <v>0</v>
      </c>
      <c r="D2932" s="4" t="str">
        <f t="shared" si="47"/>
        <v>specifico</v>
      </c>
    </row>
    <row r="2933" spans="1:4" x14ac:dyDescent="0.2">
      <c r="A2933" s="4" t="s">
        <v>28986</v>
      </c>
      <c r="B2933" s="4" t="s">
        <v>28987</v>
      </c>
      <c r="C2933" s="4">
        <f>COUNTIF('tabella caricata'!A:A,'CPV completo (1-5)'!A2933)</f>
        <v>0</v>
      </c>
      <c r="D2933" s="4" t="str">
        <f t="shared" si="47"/>
        <v>specifico</v>
      </c>
    </row>
    <row r="2934" spans="1:4" x14ac:dyDescent="0.2">
      <c r="A2934" s="4" t="s">
        <v>28988</v>
      </c>
      <c r="B2934" s="4" t="s">
        <v>28989</v>
      </c>
      <c r="C2934" s="4">
        <f>COUNTIF('tabella caricata'!A:A,'CPV completo (1-5)'!A2934)</f>
        <v>0</v>
      </c>
      <c r="D2934" s="4" t="str">
        <f t="shared" si="47"/>
        <v>specifico</v>
      </c>
    </row>
    <row r="2935" spans="1:4" x14ac:dyDescent="0.2">
      <c r="A2935" s="4" t="s">
        <v>28990</v>
      </c>
      <c r="B2935" s="4" t="s">
        <v>28991</v>
      </c>
      <c r="C2935" s="4">
        <f>COUNTIF('tabella caricata'!A:A,'CPV completo (1-5)'!A2935)</f>
        <v>0</v>
      </c>
      <c r="D2935" s="4" t="str">
        <f t="shared" si="47"/>
        <v>specifico</v>
      </c>
    </row>
    <row r="2936" spans="1:4" x14ac:dyDescent="0.2">
      <c r="A2936" s="4" t="s">
        <v>28992</v>
      </c>
      <c r="B2936" s="4" t="s">
        <v>28993</v>
      </c>
      <c r="C2936" s="4">
        <f>COUNTIF('tabella caricata'!A:A,'CPV completo (1-5)'!A2936)</f>
        <v>0</v>
      </c>
      <c r="D2936" s="4" t="str">
        <f t="shared" si="47"/>
        <v>categoria</v>
      </c>
    </row>
    <row r="2937" spans="1:4" x14ac:dyDescent="0.2">
      <c r="A2937" s="4" t="s">
        <v>28994</v>
      </c>
      <c r="B2937" s="4" t="s">
        <v>28995</v>
      </c>
      <c r="C2937" s="4">
        <f>COUNTIF('tabella caricata'!A:A,'CPV completo (1-5)'!A2937)</f>
        <v>0</v>
      </c>
      <c r="D2937" s="4" t="str">
        <f t="shared" si="47"/>
        <v>specifico</v>
      </c>
    </row>
    <row r="2938" spans="1:4" x14ac:dyDescent="0.2">
      <c r="A2938" s="4" t="s">
        <v>28996</v>
      </c>
      <c r="B2938" s="4" t="s">
        <v>28997</v>
      </c>
      <c r="C2938" s="4">
        <f>COUNTIF('tabella caricata'!A:A,'CPV completo (1-5)'!A2938)</f>
        <v>0</v>
      </c>
      <c r="D2938" s="4" t="str">
        <f t="shared" si="47"/>
        <v>specifico</v>
      </c>
    </row>
    <row r="2939" spans="1:4" x14ac:dyDescent="0.2">
      <c r="A2939" s="4" t="s">
        <v>28998</v>
      </c>
      <c r="B2939" s="4" t="s">
        <v>28999</v>
      </c>
      <c r="C2939" s="4">
        <f>COUNTIF('tabella caricata'!A:A,'CPV completo (1-5)'!A2939)</f>
        <v>0</v>
      </c>
      <c r="D2939" s="4" t="str">
        <f t="shared" si="47"/>
        <v>specifico</v>
      </c>
    </row>
    <row r="2940" spans="1:4" x14ac:dyDescent="0.2">
      <c r="A2940" s="4" t="s">
        <v>29000</v>
      </c>
      <c r="B2940" s="4" t="s">
        <v>29001</v>
      </c>
      <c r="C2940" s="4">
        <f>COUNTIF('tabella caricata'!A:A,'CPV completo (1-5)'!A2940)</f>
        <v>0</v>
      </c>
      <c r="D2940" s="4" t="str">
        <f t="shared" si="47"/>
        <v>specifico</v>
      </c>
    </row>
    <row r="2941" spans="1:4" x14ac:dyDescent="0.2">
      <c r="A2941" s="4" t="s">
        <v>29002</v>
      </c>
      <c r="B2941" s="4" t="s">
        <v>29003</v>
      </c>
      <c r="C2941" s="4">
        <f>COUNTIF('tabella caricata'!A:A,'CPV completo (1-5)'!A2941)</f>
        <v>0</v>
      </c>
      <c r="D2941" s="4" t="str">
        <f t="shared" si="47"/>
        <v>specifico</v>
      </c>
    </row>
    <row r="2942" spans="1:4" x14ac:dyDescent="0.2">
      <c r="A2942" s="4" t="s">
        <v>29004</v>
      </c>
      <c r="B2942" s="4" t="s">
        <v>29005</v>
      </c>
      <c r="C2942" s="4">
        <f>COUNTIF('tabella caricata'!A:A,'CPV completo (1-5)'!A2942)</f>
        <v>0</v>
      </c>
      <c r="D2942" s="4" t="str">
        <f t="shared" si="47"/>
        <v>specifico</v>
      </c>
    </row>
    <row r="2943" spans="1:4" x14ac:dyDescent="0.2">
      <c r="A2943" s="4" t="s">
        <v>29006</v>
      </c>
      <c r="B2943" s="4" t="s">
        <v>29007</v>
      </c>
      <c r="C2943" s="4">
        <f>COUNTIF('tabella caricata'!A:A,'CPV completo (1-5)'!A2943)</f>
        <v>0</v>
      </c>
      <c r="D2943" s="4" t="str">
        <f t="shared" si="47"/>
        <v>specifico</v>
      </c>
    </row>
    <row r="2944" spans="1:4" x14ac:dyDescent="0.2">
      <c r="A2944" s="4" t="s">
        <v>29008</v>
      </c>
      <c r="B2944" s="4" t="s">
        <v>29009</v>
      </c>
      <c r="C2944" s="4">
        <f>COUNTIF('tabella caricata'!A:A,'CPV completo (1-5)'!A2944)</f>
        <v>0</v>
      </c>
      <c r="D2944" s="4" t="str">
        <f t="shared" si="47"/>
        <v>specifico</v>
      </c>
    </row>
    <row r="2945" spans="1:4" x14ac:dyDescent="0.2">
      <c r="A2945" s="4" t="s">
        <v>29010</v>
      </c>
      <c r="B2945" s="4" t="s">
        <v>29011</v>
      </c>
      <c r="C2945" s="4">
        <f>COUNTIF('tabella caricata'!A:A,'CPV completo (1-5)'!A2945)</f>
        <v>0</v>
      </c>
      <c r="D2945" s="4" t="str">
        <f t="shared" si="47"/>
        <v>specifico</v>
      </c>
    </row>
    <row r="2946" spans="1:4" x14ac:dyDescent="0.2">
      <c r="A2946" s="4" t="s">
        <v>29012</v>
      </c>
      <c r="B2946" s="4" t="s">
        <v>29013</v>
      </c>
      <c r="C2946" s="4">
        <f>COUNTIF('tabella caricata'!A:A,'CPV completo (1-5)'!A2946)</f>
        <v>0</v>
      </c>
      <c r="D2946" s="4" t="str">
        <f t="shared" si="47"/>
        <v>categoria</v>
      </c>
    </row>
    <row r="2947" spans="1:4" x14ac:dyDescent="0.2">
      <c r="A2947" s="4" t="s">
        <v>29014</v>
      </c>
      <c r="B2947" s="4" t="s">
        <v>29015</v>
      </c>
      <c r="C2947" s="4">
        <f>COUNTIF('tabella caricata'!A:A,'CPV completo (1-5)'!A2947)</f>
        <v>0</v>
      </c>
      <c r="D2947" s="4" t="str">
        <f t="shared" ref="D2947:D3010" si="48">IF(MID(A2947,3,1)="0","divisione",IF(MID(A2947,4,1)="0","gruppo",IF(MID(A2947,5,1)="0","classe",IF(MID(A2947,6,1)="0","categoria","specifico"))))</f>
        <v>specifico</v>
      </c>
    </row>
    <row r="2948" spans="1:4" x14ac:dyDescent="0.2">
      <c r="A2948" s="4" t="s">
        <v>29016</v>
      </c>
      <c r="B2948" s="4" t="s">
        <v>29017</v>
      </c>
      <c r="C2948" s="4">
        <f>COUNTIF('tabella caricata'!A:A,'CPV completo (1-5)'!A2948)</f>
        <v>0</v>
      </c>
      <c r="D2948" s="4" t="str">
        <f t="shared" si="48"/>
        <v>specifico</v>
      </c>
    </row>
    <row r="2949" spans="1:4" x14ac:dyDescent="0.2">
      <c r="A2949" s="4" t="s">
        <v>29018</v>
      </c>
      <c r="B2949" s="4" t="s">
        <v>29019</v>
      </c>
      <c r="C2949" s="4">
        <f>COUNTIF('tabella caricata'!A:A,'CPV completo (1-5)'!A2949)</f>
        <v>0</v>
      </c>
      <c r="D2949" s="4" t="str">
        <f t="shared" si="48"/>
        <v>specifico</v>
      </c>
    </row>
    <row r="2950" spans="1:4" x14ac:dyDescent="0.2">
      <c r="A2950" s="4" t="s">
        <v>29020</v>
      </c>
      <c r="B2950" s="4" t="s">
        <v>29021</v>
      </c>
      <c r="C2950" s="4">
        <f>COUNTIF('tabella caricata'!A:A,'CPV completo (1-5)'!A2950)</f>
        <v>0</v>
      </c>
      <c r="D2950" s="4" t="str">
        <f t="shared" si="48"/>
        <v>categoria</v>
      </c>
    </row>
    <row r="2951" spans="1:4" x14ac:dyDescent="0.2">
      <c r="A2951" s="4" t="s">
        <v>29022</v>
      </c>
      <c r="B2951" s="4" t="s">
        <v>29023</v>
      </c>
      <c r="C2951" s="4">
        <f>COUNTIF('tabella caricata'!A:A,'CPV completo (1-5)'!A2951)</f>
        <v>0</v>
      </c>
      <c r="D2951" s="4" t="str">
        <f t="shared" si="48"/>
        <v>specifico</v>
      </c>
    </row>
    <row r="2952" spans="1:4" x14ac:dyDescent="0.2">
      <c r="A2952" s="4" t="s">
        <v>29024</v>
      </c>
      <c r="B2952" s="4" t="s">
        <v>29025</v>
      </c>
      <c r="C2952" s="4">
        <f>COUNTIF('tabella caricata'!A:A,'CPV completo (1-5)'!A2952)</f>
        <v>0</v>
      </c>
      <c r="D2952" s="4" t="str">
        <f t="shared" si="48"/>
        <v>specifico</v>
      </c>
    </row>
    <row r="2953" spans="1:4" x14ac:dyDescent="0.2">
      <c r="A2953" s="4" t="s">
        <v>29026</v>
      </c>
      <c r="B2953" s="4" t="s">
        <v>29027</v>
      </c>
      <c r="C2953" s="4">
        <f>COUNTIF('tabella caricata'!A:A,'CPV completo (1-5)'!A2953)</f>
        <v>0</v>
      </c>
      <c r="D2953" s="4" t="str">
        <f t="shared" si="48"/>
        <v>specifico</v>
      </c>
    </row>
    <row r="2954" spans="1:4" x14ac:dyDescent="0.2">
      <c r="A2954" s="4" t="s">
        <v>29028</v>
      </c>
      <c r="B2954" s="4" t="s">
        <v>29029</v>
      </c>
      <c r="C2954" s="4">
        <f>COUNTIF('tabella caricata'!A:A,'CPV completo (1-5)'!A2954)</f>
        <v>0</v>
      </c>
      <c r="D2954" s="4" t="str">
        <f t="shared" si="48"/>
        <v>specifico</v>
      </c>
    </row>
    <row r="2955" spans="1:4" x14ac:dyDescent="0.2">
      <c r="A2955" s="4" t="s">
        <v>29030</v>
      </c>
      <c r="B2955" s="4" t="s">
        <v>29031</v>
      </c>
      <c r="C2955" s="4">
        <f>COUNTIF('tabella caricata'!A:A,'CPV completo (1-5)'!A2955)</f>
        <v>0</v>
      </c>
      <c r="D2955" s="4" t="str">
        <f t="shared" si="48"/>
        <v>specifico</v>
      </c>
    </row>
    <row r="2956" spans="1:4" x14ac:dyDescent="0.2">
      <c r="A2956" s="4" t="s">
        <v>29032</v>
      </c>
      <c r="B2956" s="4" t="s">
        <v>29033</v>
      </c>
      <c r="C2956" s="4">
        <f>COUNTIF('tabella caricata'!A:A,'CPV completo (1-5)'!A2956)</f>
        <v>0</v>
      </c>
      <c r="D2956" s="4" t="str">
        <f t="shared" si="48"/>
        <v>specifico</v>
      </c>
    </row>
    <row r="2957" spans="1:4" x14ac:dyDescent="0.2">
      <c r="A2957" s="4" t="s">
        <v>29034</v>
      </c>
      <c r="B2957" s="4" t="s">
        <v>29035</v>
      </c>
      <c r="C2957" s="4">
        <f>COUNTIF('tabella caricata'!A:A,'CPV completo (1-5)'!A2957)</f>
        <v>0</v>
      </c>
      <c r="D2957" s="4" t="str">
        <f t="shared" si="48"/>
        <v>specifico</v>
      </c>
    </row>
    <row r="2958" spans="1:4" x14ac:dyDescent="0.2">
      <c r="A2958" s="4" t="s">
        <v>29036</v>
      </c>
      <c r="B2958" s="4" t="s">
        <v>29037</v>
      </c>
      <c r="C2958" s="4">
        <f>COUNTIF('tabella caricata'!A:A,'CPV completo (1-5)'!A2958)</f>
        <v>0</v>
      </c>
      <c r="D2958" s="4" t="str">
        <f t="shared" si="48"/>
        <v>specifico</v>
      </c>
    </row>
    <row r="2959" spans="1:4" x14ac:dyDescent="0.2">
      <c r="A2959" s="4" t="s">
        <v>29038</v>
      </c>
      <c r="B2959" s="4" t="s">
        <v>29039</v>
      </c>
      <c r="C2959" s="4">
        <f>COUNTIF('tabella caricata'!A:A,'CPV completo (1-5)'!A2959)</f>
        <v>0</v>
      </c>
      <c r="D2959" s="4" t="str">
        <f t="shared" si="48"/>
        <v>categoria</v>
      </c>
    </row>
    <row r="2960" spans="1:4" x14ac:dyDescent="0.2">
      <c r="A2960" s="4" t="s">
        <v>29040</v>
      </c>
      <c r="B2960" s="4" t="s">
        <v>29041</v>
      </c>
      <c r="C2960" s="4">
        <f>COUNTIF('tabella caricata'!A:A,'CPV completo (1-5)'!A2960)</f>
        <v>0</v>
      </c>
      <c r="D2960" s="4" t="str">
        <f t="shared" si="48"/>
        <v>specifico</v>
      </c>
    </row>
    <row r="2961" spans="1:4" x14ac:dyDescent="0.2">
      <c r="A2961" s="4" t="s">
        <v>29042</v>
      </c>
      <c r="B2961" s="4" t="s">
        <v>29043</v>
      </c>
      <c r="C2961" s="4">
        <f>COUNTIF('tabella caricata'!A:A,'CPV completo (1-5)'!A2961)</f>
        <v>0</v>
      </c>
      <c r="D2961" s="4" t="str">
        <f t="shared" si="48"/>
        <v>specifico</v>
      </c>
    </row>
    <row r="2962" spans="1:4" x14ac:dyDescent="0.2">
      <c r="A2962" s="4" t="s">
        <v>29044</v>
      </c>
      <c r="B2962" s="4" t="s">
        <v>29045</v>
      </c>
      <c r="C2962" s="4">
        <f>COUNTIF('tabella caricata'!A:A,'CPV completo (1-5)'!A2962)</f>
        <v>0</v>
      </c>
      <c r="D2962" s="4" t="str">
        <f t="shared" si="48"/>
        <v>specifico</v>
      </c>
    </row>
    <row r="2963" spans="1:4" x14ac:dyDescent="0.2">
      <c r="A2963" s="4" t="s">
        <v>29046</v>
      </c>
      <c r="B2963" s="4" t="s">
        <v>29047</v>
      </c>
      <c r="C2963" s="4">
        <f>COUNTIF('tabella caricata'!A:A,'CPV completo (1-5)'!A2963)</f>
        <v>0</v>
      </c>
      <c r="D2963" s="4" t="str">
        <f t="shared" si="48"/>
        <v>specifico</v>
      </c>
    </row>
    <row r="2964" spans="1:4" x14ac:dyDescent="0.2">
      <c r="A2964" s="4" t="s">
        <v>29048</v>
      </c>
      <c r="B2964" s="4" t="s">
        <v>29049</v>
      </c>
      <c r="C2964" s="4">
        <f>COUNTIF('tabella caricata'!A:A,'CPV completo (1-5)'!A2964)</f>
        <v>0</v>
      </c>
      <c r="D2964" s="4" t="str">
        <f t="shared" si="48"/>
        <v>categoria</v>
      </c>
    </row>
    <row r="2965" spans="1:4" x14ac:dyDescent="0.2">
      <c r="A2965" s="4" t="s">
        <v>29050</v>
      </c>
      <c r="B2965" s="4" t="s">
        <v>29051</v>
      </c>
      <c r="C2965" s="4">
        <f>COUNTIF('tabella caricata'!A:A,'CPV completo (1-5)'!A2965)</f>
        <v>0</v>
      </c>
      <c r="D2965" s="4" t="str">
        <f t="shared" si="48"/>
        <v>specifico</v>
      </c>
    </row>
    <row r="2966" spans="1:4" x14ac:dyDescent="0.2">
      <c r="A2966" s="4" t="s">
        <v>29052</v>
      </c>
      <c r="B2966" s="4" t="s">
        <v>29053</v>
      </c>
      <c r="C2966" s="4">
        <f>COUNTIF('tabella caricata'!A:A,'CPV completo (1-5)'!A2966)</f>
        <v>0</v>
      </c>
      <c r="D2966" s="4" t="str">
        <f t="shared" si="48"/>
        <v>specifico</v>
      </c>
    </row>
    <row r="2967" spans="1:4" x14ac:dyDescent="0.2">
      <c r="A2967" s="4" t="s">
        <v>1158</v>
      </c>
      <c r="B2967" s="4" t="s">
        <v>29054</v>
      </c>
      <c r="C2967" s="4">
        <f>COUNTIF('tabella caricata'!A:A,'CPV completo (1-5)'!A2967)</f>
        <v>1</v>
      </c>
      <c r="D2967" s="4" t="str">
        <f t="shared" si="48"/>
        <v>classe</v>
      </c>
    </row>
    <row r="2968" spans="1:4" x14ac:dyDescent="0.2">
      <c r="A2968" s="4" t="s">
        <v>29055</v>
      </c>
      <c r="B2968" s="4" t="s">
        <v>29056</v>
      </c>
      <c r="C2968" s="4">
        <f>COUNTIF('tabella caricata'!A:A,'CPV completo (1-5)'!A2968)</f>
        <v>0</v>
      </c>
      <c r="D2968" s="4" t="str">
        <f t="shared" si="48"/>
        <v>categoria</v>
      </c>
    </row>
    <row r="2969" spans="1:4" x14ac:dyDescent="0.2">
      <c r="A2969" s="4" t="s">
        <v>29057</v>
      </c>
      <c r="B2969" s="4" t="s">
        <v>29058</v>
      </c>
      <c r="C2969" s="4">
        <f>COUNTIF('tabella caricata'!A:A,'CPV completo (1-5)'!A2969)</f>
        <v>0</v>
      </c>
      <c r="D2969" s="4" t="str">
        <f t="shared" si="48"/>
        <v>specifico</v>
      </c>
    </row>
    <row r="2970" spans="1:4" x14ac:dyDescent="0.2">
      <c r="A2970" s="4" t="s">
        <v>29059</v>
      </c>
      <c r="B2970" s="4" t="s">
        <v>29060</v>
      </c>
      <c r="C2970" s="4">
        <f>COUNTIF('tabella caricata'!A:A,'CPV completo (1-5)'!A2970)</f>
        <v>0</v>
      </c>
      <c r="D2970" s="4" t="str">
        <f t="shared" si="48"/>
        <v>specifico</v>
      </c>
    </row>
    <row r="2971" spans="1:4" x14ac:dyDescent="0.2">
      <c r="A2971" s="4" t="s">
        <v>29061</v>
      </c>
      <c r="B2971" s="4" t="s">
        <v>29062</v>
      </c>
      <c r="C2971" s="4">
        <f>COUNTIF('tabella caricata'!A:A,'CPV completo (1-5)'!A2971)</f>
        <v>0</v>
      </c>
      <c r="D2971" s="4" t="str">
        <f t="shared" si="48"/>
        <v>categoria</v>
      </c>
    </row>
    <row r="2972" spans="1:4" x14ac:dyDescent="0.2">
      <c r="A2972" s="4" t="s">
        <v>29063</v>
      </c>
      <c r="B2972" s="4" t="s">
        <v>29064</v>
      </c>
      <c r="C2972" s="4">
        <f>COUNTIF('tabella caricata'!A:A,'CPV completo (1-5)'!A2972)</f>
        <v>0</v>
      </c>
      <c r="D2972" s="4" t="str">
        <f t="shared" si="48"/>
        <v>specifico</v>
      </c>
    </row>
    <row r="2973" spans="1:4" x14ac:dyDescent="0.2">
      <c r="A2973" s="4" t="s">
        <v>29065</v>
      </c>
      <c r="B2973" s="4" t="s">
        <v>29066</v>
      </c>
      <c r="C2973" s="4">
        <f>COUNTIF('tabella caricata'!A:A,'CPV completo (1-5)'!A2973)</f>
        <v>0</v>
      </c>
      <c r="D2973" s="4" t="str">
        <f t="shared" si="48"/>
        <v>specifico</v>
      </c>
    </row>
    <row r="2974" spans="1:4" x14ac:dyDescent="0.2">
      <c r="A2974" s="4" t="s">
        <v>29067</v>
      </c>
      <c r="B2974" s="4" t="s">
        <v>29068</v>
      </c>
      <c r="C2974" s="4">
        <f>COUNTIF('tabella caricata'!A:A,'CPV completo (1-5)'!A2974)</f>
        <v>0</v>
      </c>
      <c r="D2974" s="4" t="str">
        <f t="shared" si="48"/>
        <v>specifico</v>
      </c>
    </row>
    <row r="2975" spans="1:4" x14ac:dyDescent="0.2">
      <c r="A2975" s="4" t="s">
        <v>29069</v>
      </c>
      <c r="B2975" s="4" t="s">
        <v>29070</v>
      </c>
      <c r="C2975" s="4">
        <f>COUNTIF('tabella caricata'!A:A,'CPV completo (1-5)'!A2975)</f>
        <v>0</v>
      </c>
      <c r="D2975" s="4" t="str">
        <f t="shared" si="48"/>
        <v>specifico</v>
      </c>
    </row>
    <row r="2976" spans="1:4" x14ac:dyDescent="0.2">
      <c r="A2976" s="4" t="s">
        <v>29071</v>
      </c>
      <c r="B2976" s="4" t="s">
        <v>29072</v>
      </c>
      <c r="C2976" s="4">
        <f>COUNTIF('tabella caricata'!A:A,'CPV completo (1-5)'!A2976)</f>
        <v>0</v>
      </c>
      <c r="D2976" s="4" t="str">
        <f t="shared" si="48"/>
        <v>specifico</v>
      </c>
    </row>
    <row r="2977" spans="1:4" x14ac:dyDescent="0.2">
      <c r="A2977" s="4" t="s">
        <v>29073</v>
      </c>
      <c r="B2977" s="4" t="s">
        <v>29074</v>
      </c>
      <c r="C2977" s="4">
        <f>COUNTIF('tabella caricata'!A:A,'CPV completo (1-5)'!A2977)</f>
        <v>0</v>
      </c>
      <c r="D2977" s="4" t="str">
        <f t="shared" si="48"/>
        <v>specifico</v>
      </c>
    </row>
    <row r="2978" spans="1:4" x14ac:dyDescent="0.2">
      <c r="A2978" s="4" t="s">
        <v>29075</v>
      </c>
      <c r="B2978" s="4" t="s">
        <v>29076</v>
      </c>
      <c r="C2978" s="4">
        <f>COUNTIF('tabella caricata'!A:A,'CPV completo (1-5)'!A2978)</f>
        <v>0</v>
      </c>
      <c r="D2978" s="4" t="str">
        <f t="shared" si="48"/>
        <v>specifico</v>
      </c>
    </row>
    <row r="2979" spans="1:4" x14ac:dyDescent="0.2">
      <c r="A2979" s="4" t="s">
        <v>29077</v>
      </c>
      <c r="B2979" s="4" t="s">
        <v>29078</v>
      </c>
      <c r="C2979" s="4">
        <f>COUNTIF('tabella caricata'!A:A,'CPV completo (1-5)'!A2979)</f>
        <v>0</v>
      </c>
      <c r="D2979" s="4" t="str">
        <f t="shared" si="48"/>
        <v>specifico</v>
      </c>
    </row>
    <row r="2980" spans="1:4" x14ac:dyDescent="0.2">
      <c r="A2980" s="4" t="s">
        <v>29079</v>
      </c>
      <c r="B2980" s="4" t="s">
        <v>29080</v>
      </c>
      <c r="C2980" s="4">
        <f>COUNTIF('tabella caricata'!A:A,'CPV completo (1-5)'!A2980)</f>
        <v>0</v>
      </c>
      <c r="D2980" s="4" t="str">
        <f t="shared" si="48"/>
        <v>specifico</v>
      </c>
    </row>
    <row r="2981" spans="1:4" x14ac:dyDescent="0.2">
      <c r="A2981" s="4" t="s">
        <v>29081</v>
      </c>
      <c r="B2981" s="4" t="s">
        <v>29082</v>
      </c>
      <c r="C2981" s="4">
        <f>COUNTIF('tabella caricata'!A:A,'CPV completo (1-5)'!A2981)</f>
        <v>0</v>
      </c>
      <c r="D2981" s="4" t="str">
        <f t="shared" si="48"/>
        <v>specifico</v>
      </c>
    </row>
    <row r="2982" spans="1:4" x14ac:dyDescent="0.2">
      <c r="A2982" s="4" t="s">
        <v>29083</v>
      </c>
      <c r="B2982" s="4" t="s">
        <v>29084</v>
      </c>
      <c r="C2982" s="4">
        <f>COUNTIF('tabella caricata'!A:A,'CPV completo (1-5)'!A2982)</f>
        <v>0</v>
      </c>
      <c r="D2982" s="4" t="str">
        <f t="shared" si="48"/>
        <v>specifico</v>
      </c>
    </row>
    <row r="2983" spans="1:4" x14ac:dyDescent="0.2">
      <c r="A2983" s="4" t="s">
        <v>29085</v>
      </c>
      <c r="B2983" s="4" t="s">
        <v>29086</v>
      </c>
      <c r="C2983" s="4">
        <f>COUNTIF('tabella caricata'!A:A,'CPV completo (1-5)'!A2983)</f>
        <v>0</v>
      </c>
      <c r="D2983" s="4" t="str">
        <f t="shared" si="48"/>
        <v>specifico</v>
      </c>
    </row>
    <row r="2984" spans="1:4" x14ac:dyDescent="0.2">
      <c r="A2984" s="4" t="s">
        <v>29087</v>
      </c>
      <c r="B2984" s="4" t="s">
        <v>29088</v>
      </c>
      <c r="C2984" s="4">
        <f>COUNTIF('tabella caricata'!A:A,'CPV completo (1-5)'!A2984)</f>
        <v>0</v>
      </c>
      <c r="D2984" s="4" t="str">
        <f t="shared" si="48"/>
        <v>specifico</v>
      </c>
    </row>
    <row r="2985" spans="1:4" x14ac:dyDescent="0.2">
      <c r="A2985" s="4" t="s">
        <v>29089</v>
      </c>
      <c r="B2985" s="4" t="s">
        <v>29090</v>
      </c>
      <c r="C2985" s="4">
        <f>COUNTIF('tabella caricata'!A:A,'CPV completo (1-5)'!A2985)</f>
        <v>0</v>
      </c>
      <c r="D2985" s="4" t="str">
        <f t="shared" si="48"/>
        <v>specifico</v>
      </c>
    </row>
    <row r="2986" spans="1:4" x14ac:dyDescent="0.2">
      <c r="A2986" s="4" t="s">
        <v>29091</v>
      </c>
      <c r="B2986" s="4" t="s">
        <v>29092</v>
      </c>
      <c r="C2986" s="4">
        <f>COUNTIF('tabella caricata'!A:A,'CPV completo (1-5)'!A2986)</f>
        <v>0</v>
      </c>
      <c r="D2986" s="4" t="str">
        <f t="shared" si="48"/>
        <v>specifico</v>
      </c>
    </row>
    <row r="2987" spans="1:4" x14ac:dyDescent="0.2">
      <c r="A2987" s="4" t="s">
        <v>29093</v>
      </c>
      <c r="B2987" s="4" t="s">
        <v>29094</v>
      </c>
      <c r="C2987" s="4">
        <f>COUNTIF('tabella caricata'!A:A,'CPV completo (1-5)'!A2987)</f>
        <v>0</v>
      </c>
      <c r="D2987" s="4" t="str">
        <f t="shared" si="48"/>
        <v>specifico</v>
      </c>
    </row>
    <row r="2988" spans="1:4" x14ac:dyDescent="0.2">
      <c r="A2988" s="4" t="s">
        <v>29095</v>
      </c>
      <c r="B2988" s="4" t="s">
        <v>29096</v>
      </c>
      <c r="C2988" s="4">
        <f>COUNTIF('tabella caricata'!A:A,'CPV completo (1-5)'!A2988)</f>
        <v>0</v>
      </c>
      <c r="D2988" s="4" t="str">
        <f t="shared" si="48"/>
        <v>specifico</v>
      </c>
    </row>
    <row r="2989" spans="1:4" x14ac:dyDescent="0.2">
      <c r="A2989" s="4" t="s">
        <v>29097</v>
      </c>
      <c r="B2989" s="4" t="s">
        <v>29098</v>
      </c>
      <c r="C2989" s="4">
        <f>COUNTIF('tabella caricata'!A:A,'CPV completo (1-5)'!A2989)</f>
        <v>0</v>
      </c>
      <c r="D2989" s="4" t="str">
        <f t="shared" si="48"/>
        <v>specifico</v>
      </c>
    </row>
    <row r="2990" spans="1:4" x14ac:dyDescent="0.2">
      <c r="A2990" s="4" t="s">
        <v>29099</v>
      </c>
      <c r="B2990" s="4" t="s">
        <v>29100</v>
      </c>
      <c r="C2990" s="4">
        <f>COUNTIF('tabella caricata'!A:A,'CPV completo (1-5)'!A2990)</f>
        <v>0</v>
      </c>
      <c r="D2990" s="4" t="str">
        <f t="shared" si="48"/>
        <v>specifico</v>
      </c>
    </row>
    <row r="2991" spans="1:4" x14ac:dyDescent="0.2">
      <c r="A2991" s="4" t="s">
        <v>29101</v>
      </c>
      <c r="B2991" s="4" t="s">
        <v>29102</v>
      </c>
      <c r="C2991" s="4">
        <f>COUNTIF('tabella caricata'!A:A,'CPV completo (1-5)'!A2991)</f>
        <v>0</v>
      </c>
      <c r="D2991" s="4" t="str">
        <f t="shared" si="48"/>
        <v>specifico</v>
      </c>
    </row>
    <row r="2992" spans="1:4" x14ac:dyDescent="0.2">
      <c r="A2992" s="4" t="s">
        <v>29103</v>
      </c>
      <c r="B2992" s="4" t="s">
        <v>29104</v>
      </c>
      <c r="C2992" s="4">
        <f>COUNTIF('tabella caricata'!A:A,'CPV completo (1-5)'!A2992)</f>
        <v>0</v>
      </c>
      <c r="D2992" s="4" t="str">
        <f t="shared" si="48"/>
        <v>categoria</v>
      </c>
    </row>
    <row r="2993" spans="1:4" x14ac:dyDescent="0.2">
      <c r="A2993" s="4" t="s">
        <v>29105</v>
      </c>
      <c r="B2993" s="4" t="s">
        <v>29106</v>
      </c>
      <c r="C2993" s="4">
        <f>COUNTIF('tabella caricata'!A:A,'CPV completo (1-5)'!A2993)</f>
        <v>0</v>
      </c>
      <c r="D2993" s="4" t="str">
        <f t="shared" si="48"/>
        <v>specifico</v>
      </c>
    </row>
    <row r="2994" spans="1:4" x14ac:dyDescent="0.2">
      <c r="A2994" s="4" t="s">
        <v>29107</v>
      </c>
      <c r="B2994" s="4" t="s">
        <v>29108</v>
      </c>
      <c r="C2994" s="4">
        <f>COUNTIF('tabella caricata'!A:A,'CPV completo (1-5)'!A2994)</f>
        <v>0</v>
      </c>
      <c r="D2994" s="4" t="str">
        <f t="shared" si="48"/>
        <v>specifico</v>
      </c>
    </row>
    <row r="2995" spans="1:4" x14ac:dyDescent="0.2">
      <c r="A2995" s="4" t="s">
        <v>29109</v>
      </c>
      <c r="B2995" s="4" t="s">
        <v>29110</v>
      </c>
      <c r="C2995" s="4">
        <f>COUNTIF('tabella caricata'!A:A,'CPV completo (1-5)'!A2995)</f>
        <v>0</v>
      </c>
      <c r="D2995" s="4" t="str">
        <f t="shared" si="48"/>
        <v>specifico</v>
      </c>
    </row>
    <row r="2996" spans="1:4" x14ac:dyDescent="0.2">
      <c r="A2996" s="4" t="s">
        <v>29111</v>
      </c>
      <c r="B2996" s="4" t="s">
        <v>29112</v>
      </c>
      <c r="C2996" s="4">
        <f>COUNTIF('tabella caricata'!A:A,'CPV completo (1-5)'!A2996)</f>
        <v>0</v>
      </c>
      <c r="D2996" s="4" t="str">
        <f t="shared" si="48"/>
        <v>specifico</v>
      </c>
    </row>
    <row r="2997" spans="1:4" x14ac:dyDescent="0.2">
      <c r="A2997" s="4" t="s">
        <v>29113</v>
      </c>
      <c r="B2997" s="4" t="s">
        <v>29114</v>
      </c>
      <c r="C2997" s="4">
        <f>COUNTIF('tabella caricata'!A:A,'CPV completo (1-5)'!A2997)</f>
        <v>0</v>
      </c>
      <c r="D2997" s="4" t="str">
        <f t="shared" si="48"/>
        <v>specifico</v>
      </c>
    </row>
    <row r="2998" spans="1:4" x14ac:dyDescent="0.2">
      <c r="A2998" s="4" t="s">
        <v>29115</v>
      </c>
      <c r="B2998" s="4" t="s">
        <v>29116</v>
      </c>
      <c r="C2998" s="4">
        <f>COUNTIF('tabella caricata'!A:A,'CPV completo (1-5)'!A2998)</f>
        <v>0</v>
      </c>
      <c r="D2998" s="4" t="str">
        <f t="shared" si="48"/>
        <v>specifico</v>
      </c>
    </row>
    <row r="2999" spans="1:4" x14ac:dyDescent="0.2">
      <c r="A2999" s="4" t="s">
        <v>29117</v>
      </c>
      <c r="B2999" s="4" t="s">
        <v>29118</v>
      </c>
      <c r="C2999" s="4">
        <f>COUNTIF('tabella caricata'!A:A,'CPV completo (1-5)'!A2999)</f>
        <v>0</v>
      </c>
      <c r="D2999" s="4" t="str">
        <f t="shared" si="48"/>
        <v>specifico</v>
      </c>
    </row>
    <row r="3000" spans="1:4" x14ac:dyDescent="0.2">
      <c r="A3000" s="4" t="s">
        <v>29119</v>
      </c>
      <c r="B3000" s="4" t="s">
        <v>29120</v>
      </c>
      <c r="C3000" s="4">
        <f>COUNTIF('tabella caricata'!A:A,'CPV completo (1-5)'!A3000)</f>
        <v>0</v>
      </c>
      <c r="D3000" s="4" t="str">
        <f t="shared" si="48"/>
        <v>specifico</v>
      </c>
    </row>
    <row r="3001" spans="1:4" x14ac:dyDescent="0.2">
      <c r="A3001" s="4" t="s">
        <v>29121</v>
      </c>
      <c r="B3001" s="4" t="s">
        <v>29122</v>
      </c>
      <c r="C3001" s="4">
        <f>COUNTIF('tabella caricata'!A:A,'CPV completo (1-5)'!A3001)</f>
        <v>0</v>
      </c>
      <c r="D3001" s="4" t="str">
        <f t="shared" si="48"/>
        <v>specifico</v>
      </c>
    </row>
    <row r="3002" spans="1:4" x14ac:dyDescent="0.2">
      <c r="A3002" s="4" t="s">
        <v>29123</v>
      </c>
      <c r="B3002" s="4" t="s">
        <v>29124</v>
      </c>
      <c r="C3002" s="4">
        <f>COUNTIF('tabella caricata'!A:A,'CPV completo (1-5)'!A3002)</f>
        <v>0</v>
      </c>
      <c r="D3002" s="4" t="str">
        <f t="shared" si="48"/>
        <v>specifico</v>
      </c>
    </row>
    <row r="3003" spans="1:4" x14ac:dyDescent="0.2">
      <c r="A3003" s="4" t="s">
        <v>29125</v>
      </c>
      <c r="B3003" s="4" t="s">
        <v>29126</v>
      </c>
      <c r="C3003" s="4">
        <f>COUNTIF('tabella caricata'!A:A,'CPV completo (1-5)'!A3003)</f>
        <v>0</v>
      </c>
      <c r="D3003" s="4" t="str">
        <f t="shared" si="48"/>
        <v>specifico</v>
      </c>
    </row>
    <row r="3004" spans="1:4" x14ac:dyDescent="0.2">
      <c r="A3004" s="4" t="s">
        <v>29127</v>
      </c>
      <c r="B3004" s="4" t="s">
        <v>29128</v>
      </c>
      <c r="C3004" s="4">
        <f>COUNTIF('tabella caricata'!A:A,'CPV completo (1-5)'!A3004)</f>
        <v>0</v>
      </c>
      <c r="D3004" s="4" t="str">
        <f t="shared" si="48"/>
        <v>specifico</v>
      </c>
    </row>
    <row r="3005" spans="1:4" x14ac:dyDescent="0.2">
      <c r="A3005" s="4" t="s">
        <v>29129</v>
      </c>
      <c r="B3005" s="4" t="s">
        <v>29130</v>
      </c>
      <c r="C3005" s="4">
        <f>COUNTIF('tabella caricata'!A:A,'CPV completo (1-5)'!A3005)</f>
        <v>0</v>
      </c>
      <c r="D3005" s="4" t="str">
        <f t="shared" si="48"/>
        <v>specifico</v>
      </c>
    </row>
    <row r="3006" spans="1:4" x14ac:dyDescent="0.2">
      <c r="A3006" s="4" t="s">
        <v>29131</v>
      </c>
      <c r="B3006" s="4" t="s">
        <v>29132</v>
      </c>
      <c r="C3006" s="4">
        <f>COUNTIF('tabella caricata'!A:A,'CPV completo (1-5)'!A3006)</f>
        <v>0</v>
      </c>
      <c r="D3006" s="4" t="str">
        <f t="shared" si="48"/>
        <v>specifico</v>
      </c>
    </row>
    <row r="3007" spans="1:4" x14ac:dyDescent="0.2">
      <c r="A3007" s="4" t="s">
        <v>29133</v>
      </c>
      <c r="B3007" s="4" t="s">
        <v>29134</v>
      </c>
      <c r="C3007" s="4">
        <f>COUNTIF('tabella caricata'!A:A,'CPV completo (1-5)'!A3007)</f>
        <v>0</v>
      </c>
      <c r="D3007" s="4" t="str">
        <f t="shared" si="48"/>
        <v>specifico</v>
      </c>
    </row>
    <row r="3008" spans="1:4" x14ac:dyDescent="0.2">
      <c r="A3008" s="4" t="s">
        <v>29135</v>
      </c>
      <c r="B3008" s="4" t="s">
        <v>29136</v>
      </c>
      <c r="C3008" s="4">
        <f>COUNTIF('tabella caricata'!A:A,'CPV completo (1-5)'!A3008)</f>
        <v>0</v>
      </c>
      <c r="D3008" s="4" t="str">
        <f t="shared" si="48"/>
        <v>specifico</v>
      </c>
    </row>
    <row r="3009" spans="1:4" x14ac:dyDescent="0.2">
      <c r="A3009" s="4" t="s">
        <v>29137</v>
      </c>
      <c r="B3009" s="4" t="s">
        <v>29138</v>
      </c>
      <c r="C3009" s="4">
        <f>COUNTIF('tabella caricata'!A:A,'CPV completo (1-5)'!A3009)</f>
        <v>0</v>
      </c>
      <c r="D3009" s="4" t="str">
        <f t="shared" si="48"/>
        <v>categoria</v>
      </c>
    </row>
    <row r="3010" spans="1:4" x14ac:dyDescent="0.2">
      <c r="A3010" s="4" t="s">
        <v>29139</v>
      </c>
      <c r="B3010" s="4" t="s">
        <v>29140</v>
      </c>
      <c r="C3010" s="4">
        <f>COUNTIF('tabella caricata'!A:A,'CPV completo (1-5)'!A3010)</f>
        <v>0</v>
      </c>
      <c r="D3010" s="4" t="str">
        <f t="shared" si="48"/>
        <v>specifico</v>
      </c>
    </row>
    <row r="3011" spans="1:4" x14ac:dyDescent="0.2">
      <c r="A3011" s="4" t="s">
        <v>29141</v>
      </c>
      <c r="B3011" s="4" t="s">
        <v>29142</v>
      </c>
      <c r="C3011" s="4">
        <f>COUNTIF('tabella caricata'!A:A,'CPV completo (1-5)'!A3011)</f>
        <v>0</v>
      </c>
      <c r="D3011" s="4" t="str">
        <f t="shared" ref="D3011:D3074" si="49">IF(MID(A3011,3,1)="0","divisione",IF(MID(A3011,4,1)="0","gruppo",IF(MID(A3011,5,1)="0","classe",IF(MID(A3011,6,1)="0","categoria","specifico"))))</f>
        <v>specifico</v>
      </c>
    </row>
    <row r="3012" spans="1:4" x14ac:dyDescent="0.2">
      <c r="A3012" s="4" t="s">
        <v>29143</v>
      </c>
      <c r="B3012" s="4" t="s">
        <v>29144</v>
      </c>
      <c r="C3012" s="4">
        <f>COUNTIF('tabella caricata'!A:A,'CPV completo (1-5)'!A3012)</f>
        <v>0</v>
      </c>
      <c r="D3012" s="4" t="str">
        <f t="shared" si="49"/>
        <v>specifico</v>
      </c>
    </row>
    <row r="3013" spans="1:4" x14ac:dyDescent="0.2">
      <c r="A3013" s="4" t="s">
        <v>29145</v>
      </c>
      <c r="B3013" s="4" t="s">
        <v>29146</v>
      </c>
      <c r="C3013" s="4">
        <f>COUNTIF('tabella caricata'!A:A,'CPV completo (1-5)'!A3013)</f>
        <v>0</v>
      </c>
      <c r="D3013" s="4" t="str">
        <f t="shared" si="49"/>
        <v>specifico</v>
      </c>
    </row>
    <row r="3014" spans="1:4" x14ac:dyDescent="0.2">
      <c r="A3014" s="4" t="s">
        <v>29147</v>
      </c>
      <c r="B3014" s="4" t="s">
        <v>29148</v>
      </c>
      <c r="C3014" s="4">
        <f>COUNTIF('tabella caricata'!A:A,'CPV completo (1-5)'!A3014)</f>
        <v>0</v>
      </c>
      <c r="D3014" s="4" t="str">
        <f t="shared" si="49"/>
        <v>specifico</v>
      </c>
    </row>
    <row r="3015" spans="1:4" x14ac:dyDescent="0.2">
      <c r="A3015" s="4" t="s">
        <v>29149</v>
      </c>
      <c r="B3015" s="4" t="s">
        <v>29150</v>
      </c>
      <c r="C3015" s="4">
        <f>COUNTIF('tabella caricata'!A:A,'CPV completo (1-5)'!A3015)</f>
        <v>0</v>
      </c>
      <c r="D3015" s="4" t="str">
        <f t="shared" si="49"/>
        <v>specifico</v>
      </c>
    </row>
    <row r="3016" spans="1:4" x14ac:dyDescent="0.2">
      <c r="A3016" s="4" t="s">
        <v>29151</v>
      </c>
      <c r="B3016" s="4" t="s">
        <v>29152</v>
      </c>
      <c r="C3016" s="4">
        <f>COUNTIF('tabella caricata'!A:A,'CPV completo (1-5)'!A3016)</f>
        <v>0</v>
      </c>
      <c r="D3016" s="4" t="str">
        <f t="shared" si="49"/>
        <v>categoria</v>
      </c>
    </row>
    <row r="3017" spans="1:4" x14ac:dyDescent="0.2">
      <c r="A3017" s="4" t="s">
        <v>29153</v>
      </c>
      <c r="B3017" s="4" t="s">
        <v>29154</v>
      </c>
      <c r="C3017" s="4">
        <f>COUNTIF('tabella caricata'!A:A,'CPV completo (1-5)'!A3017)</f>
        <v>0</v>
      </c>
      <c r="D3017" s="4" t="str">
        <f t="shared" si="49"/>
        <v>specifico</v>
      </c>
    </row>
    <row r="3018" spans="1:4" x14ac:dyDescent="0.2">
      <c r="A3018" s="4" t="s">
        <v>29155</v>
      </c>
      <c r="B3018" s="4" t="s">
        <v>29156</v>
      </c>
      <c r="C3018" s="4">
        <f>COUNTIF('tabella caricata'!A:A,'CPV completo (1-5)'!A3018)</f>
        <v>0</v>
      </c>
      <c r="D3018" s="4" t="str">
        <f t="shared" si="49"/>
        <v>specifico</v>
      </c>
    </row>
    <row r="3019" spans="1:4" x14ac:dyDescent="0.2">
      <c r="A3019" s="4" t="s">
        <v>29157</v>
      </c>
      <c r="B3019" s="4" t="s">
        <v>29158</v>
      </c>
      <c r="C3019" s="4">
        <f>COUNTIF('tabella caricata'!A:A,'CPV completo (1-5)'!A3019)</f>
        <v>0</v>
      </c>
      <c r="D3019" s="4" t="str">
        <f t="shared" si="49"/>
        <v>specifico</v>
      </c>
    </row>
    <row r="3020" spans="1:4" x14ac:dyDescent="0.2">
      <c r="A3020" s="4" t="s">
        <v>29159</v>
      </c>
      <c r="B3020" s="4" t="s">
        <v>29160</v>
      </c>
      <c r="C3020" s="4">
        <f>COUNTIF('tabella caricata'!A:A,'CPV completo (1-5)'!A3020)</f>
        <v>0</v>
      </c>
      <c r="D3020" s="4" t="str">
        <f t="shared" si="49"/>
        <v>categoria</v>
      </c>
    </row>
    <row r="3021" spans="1:4" x14ac:dyDescent="0.2">
      <c r="A3021" s="4" t="s">
        <v>29161</v>
      </c>
      <c r="B3021" s="4" t="s">
        <v>29162</v>
      </c>
      <c r="C3021" s="4">
        <f>COUNTIF('tabella caricata'!A:A,'CPV completo (1-5)'!A3021)</f>
        <v>0</v>
      </c>
      <c r="D3021" s="4" t="str">
        <f t="shared" si="49"/>
        <v>specifico</v>
      </c>
    </row>
    <row r="3022" spans="1:4" x14ac:dyDescent="0.2">
      <c r="A3022" s="4" t="s">
        <v>29163</v>
      </c>
      <c r="B3022" s="4" t="s">
        <v>29164</v>
      </c>
      <c r="C3022" s="4">
        <f>COUNTIF('tabella caricata'!A:A,'CPV completo (1-5)'!A3022)</f>
        <v>0</v>
      </c>
      <c r="D3022" s="4" t="str">
        <f t="shared" si="49"/>
        <v>specifico</v>
      </c>
    </row>
    <row r="3023" spans="1:4" x14ac:dyDescent="0.2">
      <c r="A3023" s="4" t="s">
        <v>29165</v>
      </c>
      <c r="B3023" s="4" t="s">
        <v>29166</v>
      </c>
      <c r="C3023" s="4">
        <f>COUNTIF('tabella caricata'!A:A,'CPV completo (1-5)'!A3023)</f>
        <v>0</v>
      </c>
      <c r="D3023" s="4" t="str">
        <f t="shared" si="49"/>
        <v>categoria</v>
      </c>
    </row>
    <row r="3024" spans="1:4" x14ac:dyDescent="0.2">
      <c r="A3024" s="4" t="s">
        <v>29167</v>
      </c>
      <c r="B3024" s="4" t="s">
        <v>29168</v>
      </c>
      <c r="C3024" s="4">
        <f>COUNTIF('tabella caricata'!A:A,'CPV completo (1-5)'!A3024)</f>
        <v>0</v>
      </c>
      <c r="D3024" s="4" t="str">
        <f t="shared" si="49"/>
        <v>categoria</v>
      </c>
    </row>
    <row r="3025" spans="1:4" x14ac:dyDescent="0.2">
      <c r="A3025" s="4" t="s">
        <v>29169</v>
      </c>
      <c r="B3025" s="4" t="s">
        <v>29170</v>
      </c>
      <c r="C3025" s="4">
        <f>COUNTIF('tabella caricata'!A:A,'CPV completo (1-5)'!A3025)</f>
        <v>0</v>
      </c>
      <c r="D3025" s="4" t="str">
        <f t="shared" si="49"/>
        <v>specifico</v>
      </c>
    </row>
    <row r="3026" spans="1:4" x14ac:dyDescent="0.2">
      <c r="A3026" s="4" t="s">
        <v>29171</v>
      </c>
      <c r="B3026" s="4" t="s">
        <v>29172</v>
      </c>
      <c r="C3026" s="4">
        <f>COUNTIF('tabella caricata'!A:A,'CPV completo (1-5)'!A3026)</f>
        <v>0</v>
      </c>
      <c r="D3026" s="4" t="str">
        <f t="shared" si="49"/>
        <v>specifico</v>
      </c>
    </row>
    <row r="3027" spans="1:4" x14ac:dyDescent="0.2">
      <c r="A3027" s="4" t="s">
        <v>29173</v>
      </c>
      <c r="B3027" s="4" t="s">
        <v>29174</v>
      </c>
      <c r="C3027" s="4">
        <f>COUNTIF('tabella caricata'!A:A,'CPV completo (1-5)'!A3027)</f>
        <v>0</v>
      </c>
      <c r="D3027" s="4" t="str">
        <f t="shared" si="49"/>
        <v>categoria</v>
      </c>
    </row>
    <row r="3028" spans="1:4" x14ac:dyDescent="0.2">
      <c r="A3028" s="4" t="s">
        <v>1161</v>
      </c>
      <c r="B3028" s="4" t="s">
        <v>29175</v>
      </c>
      <c r="C3028" s="4">
        <f>COUNTIF('tabella caricata'!A:A,'CPV completo (1-5)'!A3028)</f>
        <v>1</v>
      </c>
      <c r="D3028" s="4" t="str">
        <f t="shared" si="49"/>
        <v>gruppo</v>
      </c>
    </row>
    <row r="3029" spans="1:4" x14ac:dyDescent="0.2">
      <c r="A3029" s="4" t="s">
        <v>1164</v>
      </c>
      <c r="B3029" s="4" t="s">
        <v>29176</v>
      </c>
      <c r="C3029" s="4">
        <f>COUNTIF('tabella caricata'!A:A,'CPV completo (1-5)'!A3029)</f>
        <v>1</v>
      </c>
      <c r="D3029" s="4" t="str">
        <f t="shared" si="49"/>
        <v>classe</v>
      </c>
    </row>
    <row r="3030" spans="1:4" x14ac:dyDescent="0.2">
      <c r="A3030" s="4" t="s">
        <v>29177</v>
      </c>
      <c r="B3030" s="4" t="s">
        <v>29178</v>
      </c>
      <c r="C3030" s="4">
        <f>COUNTIF('tabella caricata'!A:A,'CPV completo (1-5)'!A3030)</f>
        <v>0</v>
      </c>
      <c r="D3030" s="4" t="str">
        <f t="shared" si="49"/>
        <v>categoria</v>
      </c>
    </row>
    <row r="3031" spans="1:4" x14ac:dyDescent="0.2">
      <c r="A3031" s="4" t="s">
        <v>29179</v>
      </c>
      <c r="B3031" s="4" t="s">
        <v>29180</v>
      </c>
      <c r="C3031" s="4">
        <f>COUNTIF('tabella caricata'!A:A,'CPV completo (1-5)'!A3031)</f>
        <v>0</v>
      </c>
      <c r="D3031" s="4" t="str">
        <f t="shared" si="49"/>
        <v>categoria</v>
      </c>
    </row>
    <row r="3032" spans="1:4" x14ac:dyDescent="0.2">
      <c r="A3032" s="4" t="s">
        <v>29181</v>
      </c>
      <c r="B3032" s="4" t="s">
        <v>29182</v>
      </c>
      <c r="C3032" s="4">
        <f>COUNTIF('tabella caricata'!A:A,'CPV completo (1-5)'!A3032)</f>
        <v>0</v>
      </c>
      <c r="D3032" s="4" t="str">
        <f t="shared" si="49"/>
        <v>categoria</v>
      </c>
    </row>
    <row r="3033" spans="1:4" x14ac:dyDescent="0.2">
      <c r="A3033" s="4" t="s">
        <v>29183</v>
      </c>
      <c r="B3033" s="4" t="s">
        <v>29184</v>
      </c>
      <c r="C3033" s="4">
        <f>COUNTIF('tabella caricata'!A:A,'CPV completo (1-5)'!A3033)</f>
        <v>0</v>
      </c>
      <c r="D3033" s="4" t="str">
        <f t="shared" si="49"/>
        <v>categoria</v>
      </c>
    </row>
    <row r="3034" spans="1:4" x14ac:dyDescent="0.2">
      <c r="A3034" s="4" t="s">
        <v>29185</v>
      </c>
      <c r="B3034" s="4" t="s">
        <v>29186</v>
      </c>
      <c r="C3034" s="4">
        <f>COUNTIF('tabella caricata'!A:A,'CPV completo (1-5)'!A3034)</f>
        <v>0</v>
      </c>
      <c r="D3034" s="4" t="str">
        <f t="shared" si="49"/>
        <v>categoria</v>
      </c>
    </row>
    <row r="3035" spans="1:4" x14ac:dyDescent="0.2">
      <c r="A3035" s="4" t="s">
        <v>29187</v>
      </c>
      <c r="B3035" s="4" t="s">
        <v>29188</v>
      </c>
      <c r="C3035" s="4">
        <f>COUNTIF('tabella caricata'!A:A,'CPV completo (1-5)'!A3035)</f>
        <v>0</v>
      </c>
      <c r="D3035" s="4" t="str">
        <f t="shared" si="49"/>
        <v>specifico</v>
      </c>
    </row>
    <row r="3036" spans="1:4" x14ac:dyDescent="0.2">
      <c r="A3036" s="4" t="s">
        <v>29189</v>
      </c>
      <c r="B3036" s="4" t="s">
        <v>29190</v>
      </c>
      <c r="C3036" s="4">
        <f>COUNTIF('tabella caricata'!A:A,'CPV completo (1-5)'!A3036)</f>
        <v>0</v>
      </c>
      <c r="D3036" s="4" t="str">
        <f t="shared" si="49"/>
        <v>categoria</v>
      </c>
    </row>
    <row r="3037" spans="1:4" x14ac:dyDescent="0.2">
      <c r="A3037" s="4" t="s">
        <v>29191</v>
      </c>
      <c r="B3037" s="4" t="s">
        <v>29192</v>
      </c>
      <c r="C3037" s="4">
        <f>COUNTIF('tabella caricata'!A:A,'CPV completo (1-5)'!A3037)</f>
        <v>0</v>
      </c>
      <c r="D3037" s="4" t="str">
        <f t="shared" si="49"/>
        <v>specifico</v>
      </c>
    </row>
    <row r="3038" spans="1:4" x14ac:dyDescent="0.2">
      <c r="A3038" s="4" t="s">
        <v>29193</v>
      </c>
      <c r="B3038" s="4" t="s">
        <v>29194</v>
      </c>
      <c r="C3038" s="4">
        <f>COUNTIF('tabella caricata'!A:A,'CPV completo (1-5)'!A3038)</f>
        <v>0</v>
      </c>
      <c r="D3038" s="4" t="str">
        <f t="shared" si="49"/>
        <v>categoria</v>
      </c>
    </row>
    <row r="3039" spans="1:4" x14ac:dyDescent="0.2">
      <c r="A3039" s="4" t="s">
        <v>1167</v>
      </c>
      <c r="B3039" s="4" t="s">
        <v>29195</v>
      </c>
      <c r="C3039" s="4">
        <f>COUNTIF('tabella caricata'!A:A,'CPV completo (1-5)'!A3039)</f>
        <v>1</v>
      </c>
      <c r="D3039" s="4" t="str">
        <f t="shared" si="49"/>
        <v>classe</v>
      </c>
    </row>
    <row r="3040" spans="1:4" x14ac:dyDescent="0.2">
      <c r="A3040" s="4" t="s">
        <v>29196</v>
      </c>
      <c r="B3040" s="4" t="s">
        <v>29197</v>
      </c>
      <c r="C3040" s="4">
        <f>COUNTIF('tabella caricata'!A:A,'CPV completo (1-5)'!A3040)</f>
        <v>0</v>
      </c>
      <c r="D3040" s="4" t="str">
        <f t="shared" si="49"/>
        <v>categoria</v>
      </c>
    </row>
    <row r="3041" spans="1:4" x14ac:dyDescent="0.2">
      <c r="A3041" s="4" t="s">
        <v>29198</v>
      </c>
      <c r="B3041" s="4" t="s">
        <v>29199</v>
      </c>
      <c r="C3041" s="4">
        <f>COUNTIF('tabella caricata'!A:A,'CPV completo (1-5)'!A3041)</f>
        <v>0</v>
      </c>
      <c r="D3041" s="4" t="str">
        <f t="shared" si="49"/>
        <v>specifico</v>
      </c>
    </row>
    <row r="3042" spans="1:4" x14ac:dyDescent="0.2">
      <c r="A3042" s="4" t="s">
        <v>29200</v>
      </c>
      <c r="B3042" s="4" t="s">
        <v>29201</v>
      </c>
      <c r="C3042" s="4">
        <f>COUNTIF('tabella caricata'!A:A,'CPV completo (1-5)'!A3042)</f>
        <v>0</v>
      </c>
      <c r="D3042" s="4" t="str">
        <f t="shared" si="49"/>
        <v>specifico</v>
      </c>
    </row>
    <row r="3043" spans="1:4" x14ac:dyDescent="0.2">
      <c r="A3043" s="4" t="s">
        <v>29202</v>
      </c>
      <c r="B3043" s="4" t="s">
        <v>29203</v>
      </c>
      <c r="C3043" s="4">
        <f>COUNTIF('tabella caricata'!A:A,'CPV completo (1-5)'!A3043)</f>
        <v>0</v>
      </c>
      <c r="D3043" s="4" t="str">
        <f t="shared" si="49"/>
        <v>specifico</v>
      </c>
    </row>
    <row r="3044" spans="1:4" x14ac:dyDescent="0.2">
      <c r="A3044" s="4" t="s">
        <v>29204</v>
      </c>
      <c r="B3044" s="4" t="s">
        <v>29205</v>
      </c>
      <c r="C3044" s="4">
        <f>COUNTIF('tabella caricata'!A:A,'CPV completo (1-5)'!A3044)</f>
        <v>0</v>
      </c>
      <c r="D3044" s="4" t="str">
        <f t="shared" si="49"/>
        <v>specifico</v>
      </c>
    </row>
    <row r="3045" spans="1:4" x14ac:dyDescent="0.2">
      <c r="A3045" s="4" t="s">
        <v>29206</v>
      </c>
      <c r="B3045" s="4" t="s">
        <v>29207</v>
      </c>
      <c r="C3045" s="4">
        <f>COUNTIF('tabella caricata'!A:A,'CPV completo (1-5)'!A3045)</f>
        <v>0</v>
      </c>
      <c r="D3045" s="4" t="str">
        <f t="shared" si="49"/>
        <v>categoria</v>
      </c>
    </row>
    <row r="3046" spans="1:4" x14ac:dyDescent="0.2">
      <c r="A3046" s="4" t="s">
        <v>29208</v>
      </c>
      <c r="B3046" s="4" t="s">
        <v>29209</v>
      </c>
      <c r="C3046" s="4">
        <f>COUNTIF('tabella caricata'!A:A,'CPV completo (1-5)'!A3046)</f>
        <v>0</v>
      </c>
      <c r="D3046" s="4" t="str">
        <f t="shared" si="49"/>
        <v>specifico</v>
      </c>
    </row>
    <row r="3047" spans="1:4" x14ac:dyDescent="0.2">
      <c r="A3047" s="4" t="s">
        <v>29210</v>
      </c>
      <c r="B3047" s="4" t="s">
        <v>29211</v>
      </c>
      <c r="C3047" s="4">
        <f>COUNTIF('tabella caricata'!A:A,'CPV completo (1-5)'!A3047)</f>
        <v>0</v>
      </c>
      <c r="D3047" s="4" t="str">
        <f t="shared" si="49"/>
        <v>specifico</v>
      </c>
    </row>
    <row r="3048" spans="1:4" x14ac:dyDescent="0.2">
      <c r="A3048" s="4" t="s">
        <v>29212</v>
      </c>
      <c r="B3048" s="4" t="s">
        <v>29213</v>
      </c>
      <c r="C3048" s="4">
        <f>COUNTIF('tabella caricata'!A:A,'CPV completo (1-5)'!A3048)</f>
        <v>0</v>
      </c>
      <c r="D3048" s="4" t="str">
        <f t="shared" si="49"/>
        <v>specifico</v>
      </c>
    </row>
    <row r="3049" spans="1:4" x14ac:dyDescent="0.2">
      <c r="A3049" s="4" t="s">
        <v>29214</v>
      </c>
      <c r="B3049" s="4" t="s">
        <v>29215</v>
      </c>
      <c r="C3049" s="4">
        <f>COUNTIF('tabella caricata'!A:A,'CPV completo (1-5)'!A3049)</f>
        <v>0</v>
      </c>
      <c r="D3049" s="4" t="str">
        <f t="shared" si="49"/>
        <v>specifico</v>
      </c>
    </row>
    <row r="3050" spans="1:4" x14ac:dyDescent="0.2">
      <c r="A3050" s="4" t="s">
        <v>29216</v>
      </c>
      <c r="B3050" s="4" t="s">
        <v>29217</v>
      </c>
      <c r="C3050" s="4">
        <f>COUNTIF('tabella caricata'!A:A,'CPV completo (1-5)'!A3050)</f>
        <v>0</v>
      </c>
      <c r="D3050" s="4" t="str">
        <f t="shared" si="49"/>
        <v>specifico</v>
      </c>
    </row>
    <row r="3051" spans="1:4" x14ac:dyDescent="0.2">
      <c r="A3051" s="4" t="s">
        <v>29218</v>
      </c>
      <c r="B3051" s="4" t="s">
        <v>29219</v>
      </c>
      <c r="C3051" s="4">
        <f>COUNTIF('tabella caricata'!A:A,'CPV completo (1-5)'!A3051)</f>
        <v>0</v>
      </c>
      <c r="D3051" s="4" t="str">
        <f t="shared" si="49"/>
        <v>specifico</v>
      </c>
    </row>
    <row r="3052" spans="1:4" x14ac:dyDescent="0.2">
      <c r="A3052" s="4" t="s">
        <v>29220</v>
      </c>
      <c r="B3052" s="4" t="s">
        <v>29221</v>
      </c>
      <c r="C3052" s="4">
        <f>COUNTIF('tabella caricata'!A:A,'CPV completo (1-5)'!A3052)</f>
        <v>0</v>
      </c>
      <c r="D3052" s="4" t="str">
        <f t="shared" si="49"/>
        <v>specifico</v>
      </c>
    </row>
    <row r="3053" spans="1:4" x14ac:dyDescent="0.2">
      <c r="A3053" s="4" t="s">
        <v>29222</v>
      </c>
      <c r="B3053" s="4" t="s">
        <v>29223</v>
      </c>
      <c r="C3053" s="4">
        <f>COUNTIF('tabella caricata'!A:A,'CPV completo (1-5)'!A3053)</f>
        <v>0</v>
      </c>
      <c r="D3053" s="4" t="str">
        <f t="shared" si="49"/>
        <v>specifico</v>
      </c>
    </row>
    <row r="3054" spans="1:4" x14ac:dyDescent="0.2">
      <c r="A3054" s="4" t="s">
        <v>1170</v>
      </c>
      <c r="B3054" s="4" t="s">
        <v>29224</v>
      </c>
      <c r="C3054" s="4">
        <f>COUNTIF('tabella caricata'!A:A,'CPV completo (1-5)'!A3054)</f>
        <v>1</v>
      </c>
      <c r="D3054" s="4" t="str">
        <f t="shared" si="49"/>
        <v>classe</v>
      </c>
    </row>
    <row r="3055" spans="1:4" x14ac:dyDescent="0.2">
      <c r="A3055" s="4" t="s">
        <v>29225</v>
      </c>
      <c r="B3055" s="4" t="s">
        <v>29226</v>
      </c>
      <c r="C3055" s="4">
        <f>COUNTIF('tabella caricata'!A:A,'CPV completo (1-5)'!A3055)</f>
        <v>0</v>
      </c>
      <c r="D3055" s="4" t="str">
        <f t="shared" si="49"/>
        <v>categoria</v>
      </c>
    </row>
    <row r="3056" spans="1:4" x14ac:dyDescent="0.2">
      <c r="A3056" s="4" t="s">
        <v>29227</v>
      </c>
      <c r="B3056" s="4" t="s">
        <v>29228</v>
      </c>
      <c r="C3056" s="4">
        <f>COUNTIF('tabella caricata'!A:A,'CPV completo (1-5)'!A3056)</f>
        <v>0</v>
      </c>
      <c r="D3056" s="4" t="str">
        <f t="shared" si="49"/>
        <v>specifico</v>
      </c>
    </row>
    <row r="3057" spans="1:4" x14ac:dyDescent="0.2">
      <c r="A3057" s="4" t="s">
        <v>29229</v>
      </c>
      <c r="B3057" s="4" t="s">
        <v>29230</v>
      </c>
      <c r="C3057" s="4">
        <f>COUNTIF('tabella caricata'!A:A,'CPV completo (1-5)'!A3057)</f>
        <v>0</v>
      </c>
      <c r="D3057" s="4" t="str">
        <f t="shared" si="49"/>
        <v>specifico</v>
      </c>
    </row>
    <row r="3058" spans="1:4" x14ac:dyDescent="0.2">
      <c r="A3058" s="4" t="s">
        <v>29231</v>
      </c>
      <c r="B3058" s="4" t="s">
        <v>29232</v>
      </c>
      <c r="C3058" s="4">
        <f>COUNTIF('tabella caricata'!A:A,'CPV completo (1-5)'!A3058)</f>
        <v>0</v>
      </c>
      <c r="D3058" s="4" t="str">
        <f t="shared" si="49"/>
        <v>specifico</v>
      </c>
    </row>
    <row r="3059" spans="1:4" x14ac:dyDescent="0.2">
      <c r="A3059" s="4" t="s">
        <v>29233</v>
      </c>
      <c r="B3059" s="4" t="s">
        <v>29234</v>
      </c>
      <c r="C3059" s="4">
        <f>COUNTIF('tabella caricata'!A:A,'CPV completo (1-5)'!A3059)</f>
        <v>0</v>
      </c>
      <c r="D3059" s="4" t="str">
        <f t="shared" si="49"/>
        <v>specifico</v>
      </c>
    </row>
    <row r="3060" spans="1:4" x14ac:dyDescent="0.2">
      <c r="A3060" s="4" t="s">
        <v>29235</v>
      </c>
      <c r="B3060" s="4" t="s">
        <v>29236</v>
      </c>
      <c r="C3060" s="4">
        <f>COUNTIF('tabella caricata'!A:A,'CPV completo (1-5)'!A3060)</f>
        <v>0</v>
      </c>
      <c r="D3060" s="4" t="str">
        <f t="shared" si="49"/>
        <v>specifico</v>
      </c>
    </row>
    <row r="3061" spans="1:4" x14ac:dyDescent="0.2">
      <c r="A3061" s="4" t="s">
        <v>29237</v>
      </c>
      <c r="B3061" s="4" t="s">
        <v>29238</v>
      </c>
      <c r="C3061" s="4">
        <f>COUNTIF('tabella caricata'!A:A,'CPV completo (1-5)'!A3061)</f>
        <v>0</v>
      </c>
      <c r="D3061" s="4" t="str">
        <f t="shared" si="49"/>
        <v>specifico</v>
      </c>
    </row>
    <row r="3062" spans="1:4" x14ac:dyDescent="0.2">
      <c r="A3062" s="4" t="s">
        <v>29239</v>
      </c>
      <c r="B3062" s="4" t="s">
        <v>29240</v>
      </c>
      <c r="C3062" s="4">
        <f>COUNTIF('tabella caricata'!A:A,'CPV completo (1-5)'!A3062)</f>
        <v>0</v>
      </c>
      <c r="D3062" s="4" t="str">
        <f t="shared" si="49"/>
        <v>specifico</v>
      </c>
    </row>
    <row r="3063" spans="1:4" x14ac:dyDescent="0.2">
      <c r="A3063" s="4" t="s">
        <v>29241</v>
      </c>
      <c r="B3063" s="4" t="s">
        <v>29242</v>
      </c>
      <c r="C3063" s="4">
        <f>COUNTIF('tabella caricata'!A:A,'CPV completo (1-5)'!A3063)</f>
        <v>0</v>
      </c>
      <c r="D3063" s="4" t="str">
        <f t="shared" si="49"/>
        <v>specifico</v>
      </c>
    </row>
    <row r="3064" spans="1:4" x14ac:dyDescent="0.2">
      <c r="A3064" s="4" t="s">
        <v>29243</v>
      </c>
      <c r="B3064" s="4" t="s">
        <v>29244</v>
      </c>
      <c r="C3064" s="4">
        <f>COUNTIF('tabella caricata'!A:A,'CPV completo (1-5)'!A3064)</f>
        <v>0</v>
      </c>
      <c r="D3064" s="4" t="str">
        <f t="shared" si="49"/>
        <v>categoria</v>
      </c>
    </row>
    <row r="3065" spans="1:4" x14ac:dyDescent="0.2">
      <c r="A3065" s="4" t="s">
        <v>29245</v>
      </c>
      <c r="B3065" s="4" t="s">
        <v>29246</v>
      </c>
      <c r="C3065" s="4">
        <f>COUNTIF('tabella caricata'!A:A,'CPV completo (1-5)'!A3065)</f>
        <v>0</v>
      </c>
      <c r="D3065" s="4" t="str">
        <f t="shared" si="49"/>
        <v>specifico</v>
      </c>
    </row>
    <row r="3066" spans="1:4" x14ac:dyDescent="0.2">
      <c r="A3066" s="4" t="s">
        <v>29247</v>
      </c>
      <c r="B3066" s="4" t="s">
        <v>29248</v>
      </c>
      <c r="C3066" s="4">
        <f>COUNTIF('tabella caricata'!A:A,'CPV completo (1-5)'!A3066)</f>
        <v>0</v>
      </c>
      <c r="D3066" s="4" t="str">
        <f t="shared" si="49"/>
        <v>specifico</v>
      </c>
    </row>
    <row r="3067" spans="1:4" x14ac:dyDescent="0.2">
      <c r="A3067" s="4" t="s">
        <v>29249</v>
      </c>
      <c r="B3067" s="4" t="s">
        <v>29250</v>
      </c>
      <c r="C3067" s="4">
        <f>COUNTIF('tabella caricata'!A:A,'CPV completo (1-5)'!A3067)</f>
        <v>0</v>
      </c>
      <c r="D3067" s="4" t="str">
        <f t="shared" si="49"/>
        <v>specifico</v>
      </c>
    </row>
    <row r="3068" spans="1:4" x14ac:dyDescent="0.2">
      <c r="A3068" s="4" t="s">
        <v>1173</v>
      </c>
      <c r="B3068" s="4" t="s">
        <v>29251</v>
      </c>
      <c r="C3068" s="4">
        <f>COUNTIF('tabella caricata'!A:A,'CPV completo (1-5)'!A3068)</f>
        <v>1</v>
      </c>
      <c r="D3068" s="4" t="str">
        <f t="shared" si="49"/>
        <v>classe</v>
      </c>
    </row>
    <row r="3069" spans="1:4" x14ac:dyDescent="0.2">
      <c r="A3069" s="4" t="s">
        <v>29252</v>
      </c>
      <c r="B3069" s="4" t="s">
        <v>29253</v>
      </c>
      <c r="C3069" s="4">
        <f>COUNTIF('tabella caricata'!A:A,'CPV completo (1-5)'!A3069)</f>
        <v>0</v>
      </c>
      <c r="D3069" s="4" t="str">
        <f t="shared" si="49"/>
        <v>categoria</v>
      </c>
    </row>
    <row r="3070" spans="1:4" x14ac:dyDescent="0.2">
      <c r="A3070" s="4" t="s">
        <v>29254</v>
      </c>
      <c r="B3070" s="4" t="s">
        <v>29255</v>
      </c>
      <c r="C3070" s="4">
        <f>COUNTIF('tabella caricata'!A:A,'CPV completo (1-5)'!A3070)</f>
        <v>0</v>
      </c>
      <c r="D3070" s="4" t="str">
        <f t="shared" si="49"/>
        <v>specifico</v>
      </c>
    </row>
    <row r="3071" spans="1:4" x14ac:dyDescent="0.2">
      <c r="A3071" s="4" t="s">
        <v>29256</v>
      </c>
      <c r="B3071" s="4" t="s">
        <v>29257</v>
      </c>
      <c r="C3071" s="4">
        <f>COUNTIF('tabella caricata'!A:A,'CPV completo (1-5)'!A3071)</f>
        <v>0</v>
      </c>
      <c r="D3071" s="4" t="str">
        <f t="shared" si="49"/>
        <v>specifico</v>
      </c>
    </row>
    <row r="3072" spans="1:4" x14ac:dyDescent="0.2">
      <c r="A3072" s="4" t="s">
        <v>29258</v>
      </c>
      <c r="B3072" s="4" t="s">
        <v>29259</v>
      </c>
      <c r="C3072" s="4">
        <f>COUNTIF('tabella caricata'!A:A,'CPV completo (1-5)'!A3072)</f>
        <v>0</v>
      </c>
      <c r="D3072" s="4" t="str">
        <f t="shared" si="49"/>
        <v>specifico</v>
      </c>
    </row>
    <row r="3073" spans="1:4" x14ac:dyDescent="0.2">
      <c r="A3073" s="4" t="s">
        <v>29260</v>
      </c>
      <c r="B3073" s="4" t="s">
        <v>29261</v>
      </c>
      <c r="C3073" s="4">
        <f>COUNTIF('tabella caricata'!A:A,'CPV completo (1-5)'!A3073)</f>
        <v>0</v>
      </c>
      <c r="D3073" s="4" t="str">
        <f t="shared" si="49"/>
        <v>specifico</v>
      </c>
    </row>
    <row r="3074" spans="1:4" x14ac:dyDescent="0.2">
      <c r="A3074" s="4" t="s">
        <v>29262</v>
      </c>
      <c r="B3074" s="4" t="s">
        <v>29263</v>
      </c>
      <c r="C3074" s="4">
        <f>COUNTIF('tabella caricata'!A:A,'CPV completo (1-5)'!A3074)</f>
        <v>0</v>
      </c>
      <c r="D3074" s="4" t="str">
        <f t="shared" si="49"/>
        <v>specifico</v>
      </c>
    </row>
    <row r="3075" spans="1:4" x14ac:dyDescent="0.2">
      <c r="A3075" s="4" t="s">
        <v>29264</v>
      </c>
      <c r="B3075" s="4" t="s">
        <v>29265</v>
      </c>
      <c r="C3075" s="4">
        <f>COUNTIF('tabella caricata'!A:A,'CPV completo (1-5)'!A3075)</f>
        <v>0</v>
      </c>
      <c r="D3075" s="4" t="str">
        <f t="shared" ref="D3075:D3138" si="50">IF(MID(A3075,3,1)="0","divisione",IF(MID(A3075,4,1)="0","gruppo",IF(MID(A3075,5,1)="0","classe",IF(MID(A3075,6,1)="0","categoria","specifico"))))</f>
        <v>specifico</v>
      </c>
    </row>
    <row r="3076" spans="1:4" x14ac:dyDescent="0.2">
      <c r="A3076" s="4" t="s">
        <v>29266</v>
      </c>
      <c r="B3076" s="4" t="s">
        <v>29267</v>
      </c>
      <c r="C3076" s="4">
        <f>COUNTIF('tabella caricata'!A:A,'CPV completo (1-5)'!A3076)</f>
        <v>0</v>
      </c>
      <c r="D3076" s="4" t="str">
        <f t="shared" si="50"/>
        <v>categoria</v>
      </c>
    </row>
    <row r="3077" spans="1:4" x14ac:dyDescent="0.2">
      <c r="A3077" s="4" t="s">
        <v>29268</v>
      </c>
      <c r="B3077" s="4" t="s">
        <v>29269</v>
      </c>
      <c r="C3077" s="4">
        <f>COUNTIF('tabella caricata'!A:A,'CPV completo (1-5)'!A3077)</f>
        <v>0</v>
      </c>
      <c r="D3077" s="4" t="str">
        <f t="shared" si="50"/>
        <v>specifico</v>
      </c>
    </row>
    <row r="3078" spans="1:4" x14ac:dyDescent="0.2">
      <c r="A3078" s="4" t="s">
        <v>29270</v>
      </c>
      <c r="B3078" s="4" t="s">
        <v>29271</v>
      </c>
      <c r="C3078" s="4">
        <f>COUNTIF('tabella caricata'!A:A,'CPV completo (1-5)'!A3078)</f>
        <v>0</v>
      </c>
      <c r="D3078" s="4" t="str">
        <f t="shared" si="50"/>
        <v>specifico</v>
      </c>
    </row>
    <row r="3079" spans="1:4" x14ac:dyDescent="0.2">
      <c r="A3079" s="4" t="s">
        <v>29272</v>
      </c>
      <c r="B3079" s="4" t="s">
        <v>29273</v>
      </c>
      <c r="C3079" s="4">
        <f>COUNTIF('tabella caricata'!A:A,'CPV completo (1-5)'!A3079)</f>
        <v>0</v>
      </c>
      <c r="D3079" s="4" t="str">
        <f t="shared" si="50"/>
        <v>specifico</v>
      </c>
    </row>
    <row r="3080" spans="1:4" x14ac:dyDescent="0.2">
      <c r="A3080" s="4" t="s">
        <v>1176</v>
      </c>
      <c r="B3080" s="4" t="s">
        <v>29274</v>
      </c>
      <c r="C3080" s="4">
        <f>COUNTIF('tabella caricata'!A:A,'CPV completo (1-5)'!A3080)</f>
        <v>1</v>
      </c>
      <c r="D3080" s="4" t="str">
        <f t="shared" si="50"/>
        <v>classe</v>
      </c>
    </row>
    <row r="3081" spans="1:4" x14ac:dyDescent="0.2">
      <c r="A3081" s="4" t="s">
        <v>29275</v>
      </c>
      <c r="B3081" s="4" t="s">
        <v>29276</v>
      </c>
      <c r="C3081" s="4">
        <f>COUNTIF('tabella caricata'!A:A,'CPV completo (1-5)'!A3081)</f>
        <v>0</v>
      </c>
      <c r="D3081" s="4" t="str">
        <f t="shared" si="50"/>
        <v>categoria</v>
      </c>
    </row>
    <row r="3082" spans="1:4" x14ac:dyDescent="0.2">
      <c r="A3082" s="4" t="s">
        <v>29277</v>
      </c>
      <c r="B3082" s="4" t="s">
        <v>29278</v>
      </c>
      <c r="C3082" s="4">
        <f>COUNTIF('tabella caricata'!A:A,'CPV completo (1-5)'!A3082)</f>
        <v>0</v>
      </c>
      <c r="D3082" s="4" t="str">
        <f t="shared" si="50"/>
        <v>specifico</v>
      </c>
    </row>
    <row r="3083" spans="1:4" x14ac:dyDescent="0.2">
      <c r="A3083" s="4" t="s">
        <v>29279</v>
      </c>
      <c r="B3083" s="4" t="s">
        <v>29280</v>
      </c>
      <c r="C3083" s="4">
        <f>COUNTIF('tabella caricata'!A:A,'CPV completo (1-5)'!A3083)</f>
        <v>0</v>
      </c>
      <c r="D3083" s="4" t="str">
        <f t="shared" si="50"/>
        <v>specifico</v>
      </c>
    </row>
    <row r="3084" spans="1:4" x14ac:dyDescent="0.2">
      <c r="A3084" s="4" t="s">
        <v>29281</v>
      </c>
      <c r="B3084" s="4" t="s">
        <v>29282</v>
      </c>
      <c r="C3084" s="4">
        <f>COUNTIF('tabella caricata'!A:A,'CPV completo (1-5)'!A3084)</f>
        <v>0</v>
      </c>
      <c r="D3084" s="4" t="str">
        <f t="shared" si="50"/>
        <v>specifico</v>
      </c>
    </row>
    <row r="3085" spans="1:4" x14ac:dyDescent="0.2">
      <c r="A3085" s="4" t="s">
        <v>29283</v>
      </c>
      <c r="B3085" s="4" t="s">
        <v>29284</v>
      </c>
      <c r="C3085" s="4">
        <f>COUNTIF('tabella caricata'!A:A,'CPV completo (1-5)'!A3085)</f>
        <v>0</v>
      </c>
      <c r="D3085" s="4" t="str">
        <f t="shared" si="50"/>
        <v>specifico</v>
      </c>
    </row>
    <row r="3086" spans="1:4" x14ac:dyDescent="0.2">
      <c r="A3086" s="4" t="s">
        <v>29285</v>
      </c>
      <c r="B3086" s="4" t="s">
        <v>29286</v>
      </c>
      <c r="C3086" s="4">
        <f>COUNTIF('tabella caricata'!A:A,'CPV completo (1-5)'!A3086)</f>
        <v>0</v>
      </c>
      <c r="D3086" s="4" t="str">
        <f t="shared" si="50"/>
        <v>specifico</v>
      </c>
    </row>
    <row r="3087" spans="1:4" x14ac:dyDescent="0.2">
      <c r="A3087" s="4" t="s">
        <v>29287</v>
      </c>
      <c r="B3087" s="4" t="s">
        <v>29288</v>
      </c>
      <c r="C3087" s="4">
        <f>COUNTIF('tabella caricata'!A:A,'CPV completo (1-5)'!A3087)</f>
        <v>0</v>
      </c>
      <c r="D3087" s="4" t="str">
        <f t="shared" si="50"/>
        <v>specifico</v>
      </c>
    </row>
    <row r="3088" spans="1:4" x14ac:dyDescent="0.2">
      <c r="A3088" s="4" t="s">
        <v>29289</v>
      </c>
      <c r="B3088" s="4" t="s">
        <v>29290</v>
      </c>
      <c r="C3088" s="4">
        <f>COUNTIF('tabella caricata'!A:A,'CPV completo (1-5)'!A3088)</f>
        <v>0</v>
      </c>
      <c r="D3088" s="4" t="str">
        <f t="shared" si="50"/>
        <v>specifico</v>
      </c>
    </row>
    <row r="3089" spans="1:4" x14ac:dyDescent="0.2">
      <c r="A3089" s="4" t="s">
        <v>29291</v>
      </c>
      <c r="B3089" s="4" t="s">
        <v>29292</v>
      </c>
      <c r="C3089" s="4">
        <f>COUNTIF('tabella caricata'!A:A,'CPV completo (1-5)'!A3089)</f>
        <v>0</v>
      </c>
      <c r="D3089" s="4" t="str">
        <f t="shared" si="50"/>
        <v>specifico</v>
      </c>
    </row>
    <row r="3090" spans="1:4" x14ac:dyDescent="0.2">
      <c r="A3090" s="4" t="s">
        <v>29293</v>
      </c>
      <c r="B3090" s="4" t="s">
        <v>29294</v>
      </c>
      <c r="C3090" s="4">
        <f>COUNTIF('tabella caricata'!A:A,'CPV completo (1-5)'!A3090)</f>
        <v>0</v>
      </c>
      <c r="D3090" s="4" t="str">
        <f t="shared" si="50"/>
        <v>specifico</v>
      </c>
    </row>
    <row r="3091" spans="1:4" x14ac:dyDescent="0.2">
      <c r="A3091" s="4" t="s">
        <v>29295</v>
      </c>
      <c r="B3091" s="4" t="s">
        <v>29296</v>
      </c>
      <c r="C3091" s="4">
        <f>COUNTIF('tabella caricata'!A:A,'CPV completo (1-5)'!A3091)</f>
        <v>0</v>
      </c>
      <c r="D3091" s="4" t="str">
        <f t="shared" si="50"/>
        <v>specifico</v>
      </c>
    </row>
    <row r="3092" spans="1:4" x14ac:dyDescent="0.2">
      <c r="A3092" s="4" t="s">
        <v>29297</v>
      </c>
      <c r="B3092" s="4" t="s">
        <v>29298</v>
      </c>
      <c r="C3092" s="4">
        <f>COUNTIF('tabella caricata'!A:A,'CPV completo (1-5)'!A3092)</f>
        <v>0</v>
      </c>
      <c r="D3092" s="4" t="str">
        <f t="shared" si="50"/>
        <v>specifico</v>
      </c>
    </row>
    <row r="3093" spans="1:4" x14ac:dyDescent="0.2">
      <c r="A3093" s="4" t="s">
        <v>29299</v>
      </c>
      <c r="B3093" s="4" t="s">
        <v>29300</v>
      </c>
      <c r="C3093" s="4">
        <f>COUNTIF('tabella caricata'!A:A,'CPV completo (1-5)'!A3093)</f>
        <v>0</v>
      </c>
      <c r="D3093" s="4" t="str">
        <f t="shared" si="50"/>
        <v>specifico</v>
      </c>
    </row>
    <row r="3094" spans="1:4" x14ac:dyDescent="0.2">
      <c r="A3094" s="4" t="s">
        <v>29301</v>
      </c>
      <c r="B3094" s="4" t="s">
        <v>29302</v>
      </c>
      <c r="C3094" s="4">
        <f>COUNTIF('tabella caricata'!A:A,'CPV completo (1-5)'!A3094)</f>
        <v>0</v>
      </c>
      <c r="D3094" s="4" t="str">
        <f t="shared" si="50"/>
        <v>specifico</v>
      </c>
    </row>
    <row r="3095" spans="1:4" x14ac:dyDescent="0.2">
      <c r="A3095" s="4" t="s">
        <v>29303</v>
      </c>
      <c r="B3095" s="4" t="s">
        <v>29304</v>
      </c>
      <c r="C3095" s="4">
        <f>COUNTIF('tabella caricata'!A:A,'CPV completo (1-5)'!A3095)</f>
        <v>0</v>
      </c>
      <c r="D3095" s="4" t="str">
        <f t="shared" si="50"/>
        <v>specifico</v>
      </c>
    </row>
    <row r="3096" spans="1:4" x14ac:dyDescent="0.2">
      <c r="A3096" s="4" t="s">
        <v>29305</v>
      </c>
      <c r="B3096" s="4" t="s">
        <v>29306</v>
      </c>
      <c r="C3096" s="4">
        <f>COUNTIF('tabella caricata'!A:A,'CPV completo (1-5)'!A3096)</f>
        <v>0</v>
      </c>
      <c r="D3096" s="4" t="str">
        <f t="shared" si="50"/>
        <v>specifico</v>
      </c>
    </row>
    <row r="3097" spans="1:4" x14ac:dyDescent="0.2">
      <c r="A3097" s="4" t="s">
        <v>29307</v>
      </c>
      <c r="B3097" s="4" t="s">
        <v>29308</v>
      </c>
      <c r="C3097" s="4">
        <f>COUNTIF('tabella caricata'!A:A,'CPV completo (1-5)'!A3097)</f>
        <v>0</v>
      </c>
      <c r="D3097" s="4" t="str">
        <f t="shared" si="50"/>
        <v>specifico</v>
      </c>
    </row>
    <row r="3098" spans="1:4" x14ac:dyDescent="0.2">
      <c r="A3098" s="4" t="s">
        <v>29309</v>
      </c>
      <c r="B3098" s="4" t="s">
        <v>29310</v>
      </c>
      <c r="C3098" s="4">
        <f>COUNTIF('tabella caricata'!A:A,'CPV completo (1-5)'!A3098)</f>
        <v>0</v>
      </c>
      <c r="D3098" s="4" t="str">
        <f t="shared" si="50"/>
        <v>specifico</v>
      </c>
    </row>
    <row r="3099" spans="1:4" x14ac:dyDescent="0.2">
      <c r="A3099" s="4" t="s">
        <v>29311</v>
      </c>
      <c r="B3099" s="4" t="s">
        <v>29312</v>
      </c>
      <c r="C3099" s="4">
        <f>COUNTIF('tabella caricata'!A:A,'CPV completo (1-5)'!A3099)</f>
        <v>0</v>
      </c>
      <c r="D3099" s="4" t="str">
        <f t="shared" si="50"/>
        <v>categoria</v>
      </c>
    </row>
    <row r="3100" spans="1:4" x14ac:dyDescent="0.2">
      <c r="A3100" s="4" t="s">
        <v>29313</v>
      </c>
      <c r="B3100" s="4" t="s">
        <v>29314</v>
      </c>
      <c r="C3100" s="4">
        <f>COUNTIF('tabella caricata'!A:A,'CPV completo (1-5)'!A3100)</f>
        <v>0</v>
      </c>
      <c r="D3100" s="4" t="str">
        <f t="shared" si="50"/>
        <v>specifico</v>
      </c>
    </row>
    <row r="3101" spans="1:4" x14ac:dyDescent="0.2">
      <c r="A3101" s="4" t="s">
        <v>29315</v>
      </c>
      <c r="B3101" s="4" t="s">
        <v>29316</v>
      </c>
      <c r="C3101" s="4">
        <f>COUNTIF('tabella caricata'!A:A,'CPV completo (1-5)'!A3101)</f>
        <v>0</v>
      </c>
      <c r="D3101" s="4" t="str">
        <f t="shared" si="50"/>
        <v>specifico</v>
      </c>
    </row>
    <row r="3102" spans="1:4" x14ac:dyDescent="0.2">
      <c r="A3102" s="4" t="s">
        <v>29317</v>
      </c>
      <c r="B3102" s="4" t="s">
        <v>29318</v>
      </c>
      <c r="C3102" s="4">
        <f>COUNTIF('tabella caricata'!A:A,'CPV completo (1-5)'!A3102)</f>
        <v>0</v>
      </c>
      <c r="D3102" s="4" t="str">
        <f t="shared" si="50"/>
        <v>specifico</v>
      </c>
    </row>
    <row r="3103" spans="1:4" x14ac:dyDescent="0.2">
      <c r="A3103" s="4" t="s">
        <v>1179</v>
      </c>
      <c r="B3103" s="4" t="s">
        <v>29319</v>
      </c>
      <c r="C3103" s="4">
        <f>COUNTIF('tabella caricata'!A:A,'CPV completo (1-5)'!A3103)</f>
        <v>1</v>
      </c>
      <c r="D3103" s="4" t="str">
        <f t="shared" si="50"/>
        <v>classe</v>
      </c>
    </row>
    <row r="3104" spans="1:4" x14ac:dyDescent="0.2">
      <c r="A3104" s="4" t="s">
        <v>29320</v>
      </c>
      <c r="B3104" s="4" t="s">
        <v>29321</v>
      </c>
      <c r="C3104" s="4">
        <f>COUNTIF('tabella caricata'!A:A,'CPV completo (1-5)'!A3104)</f>
        <v>0</v>
      </c>
      <c r="D3104" s="4" t="str">
        <f t="shared" si="50"/>
        <v>categoria</v>
      </c>
    </row>
    <row r="3105" spans="1:4" x14ac:dyDescent="0.2">
      <c r="A3105" s="4" t="s">
        <v>29322</v>
      </c>
      <c r="B3105" s="4" t="s">
        <v>29323</v>
      </c>
      <c r="C3105" s="4">
        <f>COUNTIF('tabella caricata'!A:A,'CPV completo (1-5)'!A3105)</f>
        <v>0</v>
      </c>
      <c r="D3105" s="4" t="str">
        <f t="shared" si="50"/>
        <v>specifico</v>
      </c>
    </row>
    <row r="3106" spans="1:4" x14ac:dyDescent="0.2">
      <c r="A3106" s="4" t="s">
        <v>29324</v>
      </c>
      <c r="B3106" s="4" t="s">
        <v>29325</v>
      </c>
      <c r="C3106" s="4">
        <f>COUNTIF('tabella caricata'!A:A,'CPV completo (1-5)'!A3106)</f>
        <v>0</v>
      </c>
      <c r="D3106" s="4" t="str">
        <f t="shared" si="50"/>
        <v>specifico</v>
      </c>
    </row>
    <row r="3107" spans="1:4" x14ac:dyDescent="0.2">
      <c r="A3107" s="4" t="s">
        <v>29326</v>
      </c>
      <c r="B3107" s="4" t="s">
        <v>29327</v>
      </c>
      <c r="C3107" s="4">
        <f>COUNTIF('tabella caricata'!A:A,'CPV completo (1-5)'!A3107)</f>
        <v>0</v>
      </c>
      <c r="D3107" s="4" t="str">
        <f t="shared" si="50"/>
        <v>specifico</v>
      </c>
    </row>
    <row r="3108" spans="1:4" x14ac:dyDescent="0.2">
      <c r="A3108" s="4" t="s">
        <v>29328</v>
      </c>
      <c r="B3108" s="4" t="s">
        <v>29329</v>
      </c>
      <c r="C3108" s="4">
        <f>COUNTIF('tabella caricata'!A:A,'CPV completo (1-5)'!A3108)</f>
        <v>0</v>
      </c>
      <c r="D3108" s="4" t="str">
        <f t="shared" si="50"/>
        <v>specifico</v>
      </c>
    </row>
    <row r="3109" spans="1:4" x14ac:dyDescent="0.2">
      <c r="A3109" s="4" t="s">
        <v>29330</v>
      </c>
      <c r="B3109" s="4" t="s">
        <v>29331</v>
      </c>
      <c r="C3109" s="4">
        <f>COUNTIF('tabella caricata'!A:A,'CPV completo (1-5)'!A3109)</f>
        <v>0</v>
      </c>
      <c r="D3109" s="4" t="str">
        <f t="shared" si="50"/>
        <v>specifico</v>
      </c>
    </row>
    <row r="3110" spans="1:4" x14ac:dyDescent="0.2">
      <c r="A3110" s="4" t="s">
        <v>29332</v>
      </c>
      <c r="B3110" s="4" t="s">
        <v>29333</v>
      </c>
      <c r="C3110" s="4">
        <f>COUNTIF('tabella caricata'!A:A,'CPV completo (1-5)'!A3110)</f>
        <v>0</v>
      </c>
      <c r="D3110" s="4" t="str">
        <f t="shared" si="50"/>
        <v>specifico</v>
      </c>
    </row>
    <row r="3111" spans="1:4" x14ac:dyDescent="0.2">
      <c r="A3111" s="4" t="s">
        <v>29334</v>
      </c>
      <c r="B3111" s="4" t="s">
        <v>29335</v>
      </c>
      <c r="C3111" s="4">
        <f>COUNTIF('tabella caricata'!A:A,'CPV completo (1-5)'!A3111)</f>
        <v>0</v>
      </c>
      <c r="D3111" s="4" t="str">
        <f t="shared" si="50"/>
        <v>specifico</v>
      </c>
    </row>
    <row r="3112" spans="1:4" x14ac:dyDescent="0.2">
      <c r="A3112" s="4" t="s">
        <v>29336</v>
      </c>
      <c r="B3112" s="4" t="s">
        <v>29337</v>
      </c>
      <c r="C3112" s="4">
        <f>COUNTIF('tabella caricata'!A:A,'CPV completo (1-5)'!A3112)</f>
        <v>0</v>
      </c>
      <c r="D3112" s="4" t="str">
        <f t="shared" si="50"/>
        <v>categoria</v>
      </c>
    </row>
    <row r="3113" spans="1:4" x14ac:dyDescent="0.2">
      <c r="A3113" s="4" t="s">
        <v>29338</v>
      </c>
      <c r="B3113" s="4" t="s">
        <v>29339</v>
      </c>
      <c r="C3113" s="4">
        <f>COUNTIF('tabella caricata'!A:A,'CPV completo (1-5)'!A3113)</f>
        <v>0</v>
      </c>
      <c r="D3113" s="4" t="str">
        <f t="shared" si="50"/>
        <v>specifico</v>
      </c>
    </row>
    <row r="3114" spans="1:4" x14ac:dyDescent="0.2">
      <c r="A3114" s="4" t="s">
        <v>1182</v>
      </c>
      <c r="B3114" s="4" t="s">
        <v>29340</v>
      </c>
      <c r="C3114" s="4">
        <f>COUNTIF('tabella caricata'!A:A,'CPV completo (1-5)'!A3114)</f>
        <v>1</v>
      </c>
      <c r="D3114" s="4" t="str">
        <f t="shared" si="50"/>
        <v>classe</v>
      </c>
    </row>
    <row r="3115" spans="1:4" x14ac:dyDescent="0.2">
      <c r="A3115" s="4" t="s">
        <v>29341</v>
      </c>
      <c r="B3115" s="4" t="s">
        <v>29342</v>
      </c>
      <c r="C3115" s="4">
        <f>COUNTIF('tabella caricata'!A:A,'CPV completo (1-5)'!A3115)</f>
        <v>0</v>
      </c>
      <c r="D3115" s="4" t="str">
        <f t="shared" si="50"/>
        <v>categoria</v>
      </c>
    </row>
    <row r="3116" spans="1:4" x14ac:dyDescent="0.2">
      <c r="A3116" s="4" t="s">
        <v>29343</v>
      </c>
      <c r="B3116" s="4" t="s">
        <v>29344</v>
      </c>
      <c r="C3116" s="4">
        <f>COUNTIF('tabella caricata'!A:A,'CPV completo (1-5)'!A3116)</f>
        <v>0</v>
      </c>
      <c r="D3116" s="4" t="str">
        <f t="shared" si="50"/>
        <v>categoria</v>
      </c>
    </row>
    <row r="3117" spans="1:4" x14ac:dyDescent="0.2">
      <c r="A3117" s="4" t="s">
        <v>29345</v>
      </c>
      <c r="B3117" s="4" t="s">
        <v>29346</v>
      </c>
      <c r="C3117" s="4">
        <f>COUNTIF('tabella caricata'!A:A,'CPV completo (1-5)'!A3117)</f>
        <v>0</v>
      </c>
      <c r="D3117" s="4" t="str">
        <f t="shared" si="50"/>
        <v>categoria</v>
      </c>
    </row>
    <row r="3118" spans="1:4" x14ac:dyDescent="0.2">
      <c r="A3118" s="4" t="s">
        <v>1185</v>
      </c>
      <c r="B3118" s="4" t="s">
        <v>29347</v>
      </c>
      <c r="C3118" s="4">
        <f>COUNTIF('tabella caricata'!A:A,'CPV completo (1-5)'!A3118)</f>
        <v>1</v>
      </c>
      <c r="D3118" s="4" t="str">
        <f t="shared" si="50"/>
        <v>classe</v>
      </c>
    </row>
    <row r="3119" spans="1:4" x14ac:dyDescent="0.2">
      <c r="A3119" s="4" t="s">
        <v>29348</v>
      </c>
      <c r="B3119" s="4" t="s">
        <v>29349</v>
      </c>
      <c r="C3119" s="4">
        <f>COUNTIF('tabella caricata'!A:A,'CPV completo (1-5)'!A3119)</f>
        <v>0</v>
      </c>
      <c r="D3119" s="4" t="str">
        <f t="shared" si="50"/>
        <v>categoria</v>
      </c>
    </row>
    <row r="3120" spans="1:4" x14ac:dyDescent="0.2">
      <c r="A3120" s="4" t="s">
        <v>29350</v>
      </c>
      <c r="B3120" s="4" t="s">
        <v>29351</v>
      </c>
      <c r="C3120" s="4">
        <f>COUNTIF('tabella caricata'!A:A,'CPV completo (1-5)'!A3120)</f>
        <v>0</v>
      </c>
      <c r="D3120" s="4" t="str">
        <f t="shared" si="50"/>
        <v>categoria</v>
      </c>
    </row>
    <row r="3121" spans="1:4" x14ac:dyDescent="0.2">
      <c r="A3121" s="4" t="s">
        <v>29352</v>
      </c>
      <c r="B3121" s="4" t="s">
        <v>29353</v>
      </c>
      <c r="C3121" s="4">
        <f>COUNTIF('tabella caricata'!A:A,'CPV completo (1-5)'!A3121)</f>
        <v>0</v>
      </c>
      <c r="D3121" s="4" t="str">
        <f t="shared" si="50"/>
        <v>categoria</v>
      </c>
    </row>
    <row r="3122" spans="1:4" x14ac:dyDescent="0.2">
      <c r="A3122" s="4" t="s">
        <v>1188</v>
      </c>
      <c r="B3122" s="4" t="s">
        <v>29354</v>
      </c>
      <c r="C3122" s="4">
        <f>COUNTIF('tabella caricata'!A:A,'CPV completo (1-5)'!A3122)</f>
        <v>1</v>
      </c>
      <c r="D3122" s="4" t="str">
        <f t="shared" si="50"/>
        <v>classe</v>
      </c>
    </row>
    <row r="3123" spans="1:4" x14ac:dyDescent="0.2">
      <c r="A3123" s="4" t="s">
        <v>29355</v>
      </c>
      <c r="B3123" s="4" t="s">
        <v>29356</v>
      </c>
      <c r="C3123" s="4">
        <f>COUNTIF('tabella caricata'!A:A,'CPV completo (1-5)'!A3123)</f>
        <v>0</v>
      </c>
      <c r="D3123" s="4" t="str">
        <f t="shared" si="50"/>
        <v>categoria</v>
      </c>
    </row>
    <row r="3124" spans="1:4" x14ac:dyDescent="0.2">
      <c r="A3124" s="4" t="s">
        <v>29357</v>
      </c>
      <c r="B3124" s="4" t="s">
        <v>29358</v>
      </c>
      <c r="C3124" s="4">
        <f>COUNTIF('tabella caricata'!A:A,'CPV completo (1-5)'!A3124)</f>
        <v>0</v>
      </c>
      <c r="D3124" s="4" t="str">
        <f t="shared" si="50"/>
        <v>specifico</v>
      </c>
    </row>
    <row r="3125" spans="1:4" x14ac:dyDescent="0.2">
      <c r="A3125" s="4" t="s">
        <v>29359</v>
      </c>
      <c r="B3125" s="4" t="s">
        <v>29360</v>
      </c>
      <c r="C3125" s="4">
        <f>COUNTIF('tabella caricata'!A:A,'CPV completo (1-5)'!A3125)</f>
        <v>0</v>
      </c>
      <c r="D3125" s="4" t="str">
        <f t="shared" si="50"/>
        <v>specifico</v>
      </c>
    </row>
    <row r="3126" spans="1:4" x14ac:dyDescent="0.2">
      <c r="A3126" s="4" t="s">
        <v>29361</v>
      </c>
      <c r="B3126" s="4" t="s">
        <v>29362</v>
      </c>
      <c r="C3126" s="4">
        <f>COUNTIF('tabella caricata'!A:A,'CPV completo (1-5)'!A3126)</f>
        <v>0</v>
      </c>
      <c r="D3126" s="4" t="str">
        <f t="shared" si="50"/>
        <v>specifico</v>
      </c>
    </row>
    <row r="3127" spans="1:4" x14ac:dyDescent="0.2">
      <c r="A3127" s="4" t="s">
        <v>29363</v>
      </c>
      <c r="B3127" s="4" t="s">
        <v>29364</v>
      </c>
      <c r="C3127" s="4">
        <f>COUNTIF('tabella caricata'!A:A,'CPV completo (1-5)'!A3127)</f>
        <v>0</v>
      </c>
      <c r="D3127" s="4" t="str">
        <f t="shared" si="50"/>
        <v>categoria</v>
      </c>
    </row>
    <row r="3128" spans="1:4" x14ac:dyDescent="0.2">
      <c r="A3128" s="4" t="s">
        <v>29365</v>
      </c>
      <c r="B3128" s="4" t="s">
        <v>29366</v>
      </c>
      <c r="C3128" s="4">
        <f>COUNTIF('tabella caricata'!A:A,'CPV completo (1-5)'!A3128)</f>
        <v>0</v>
      </c>
      <c r="D3128" s="4" t="str">
        <f t="shared" si="50"/>
        <v>specifico</v>
      </c>
    </row>
    <row r="3129" spans="1:4" x14ac:dyDescent="0.2">
      <c r="A3129" s="4" t="s">
        <v>29367</v>
      </c>
      <c r="B3129" s="4" t="s">
        <v>29368</v>
      </c>
      <c r="C3129" s="4">
        <f>COUNTIF('tabella caricata'!A:A,'CPV completo (1-5)'!A3129)</f>
        <v>0</v>
      </c>
      <c r="D3129" s="4" t="str">
        <f t="shared" si="50"/>
        <v>specifico</v>
      </c>
    </row>
    <row r="3130" spans="1:4" x14ac:dyDescent="0.2">
      <c r="A3130" s="4" t="s">
        <v>29369</v>
      </c>
      <c r="B3130" s="4" t="s">
        <v>29370</v>
      </c>
      <c r="C3130" s="4">
        <f>COUNTIF('tabella caricata'!A:A,'CPV completo (1-5)'!A3130)</f>
        <v>0</v>
      </c>
      <c r="D3130" s="4" t="str">
        <f t="shared" si="50"/>
        <v>specifico</v>
      </c>
    </row>
    <row r="3131" spans="1:4" x14ac:dyDescent="0.2">
      <c r="A3131" s="4" t="s">
        <v>29371</v>
      </c>
      <c r="B3131" s="4" t="s">
        <v>29372</v>
      </c>
      <c r="C3131" s="4">
        <f>COUNTIF('tabella caricata'!A:A,'CPV completo (1-5)'!A3131)</f>
        <v>0</v>
      </c>
      <c r="D3131" s="4" t="str">
        <f t="shared" si="50"/>
        <v>specifico</v>
      </c>
    </row>
    <row r="3132" spans="1:4" x14ac:dyDescent="0.2">
      <c r="A3132" s="4" t="s">
        <v>29373</v>
      </c>
      <c r="B3132" s="4" t="s">
        <v>29374</v>
      </c>
      <c r="C3132" s="4">
        <f>COUNTIF('tabella caricata'!A:A,'CPV completo (1-5)'!A3132)</f>
        <v>0</v>
      </c>
      <c r="D3132" s="4" t="str">
        <f t="shared" si="50"/>
        <v>specifico</v>
      </c>
    </row>
    <row r="3133" spans="1:4" x14ac:dyDescent="0.2">
      <c r="A3133" s="4" t="s">
        <v>29375</v>
      </c>
      <c r="B3133" s="4" t="s">
        <v>29376</v>
      </c>
      <c r="C3133" s="4">
        <f>COUNTIF('tabella caricata'!A:A,'CPV completo (1-5)'!A3133)</f>
        <v>0</v>
      </c>
      <c r="D3133" s="4" t="str">
        <f t="shared" si="50"/>
        <v>specifico</v>
      </c>
    </row>
    <row r="3134" spans="1:4" x14ac:dyDescent="0.2">
      <c r="A3134" s="4" t="s">
        <v>29377</v>
      </c>
      <c r="B3134" s="4" t="s">
        <v>29378</v>
      </c>
      <c r="C3134" s="4">
        <f>COUNTIF('tabella caricata'!A:A,'CPV completo (1-5)'!A3134)</f>
        <v>0</v>
      </c>
      <c r="D3134" s="4" t="str">
        <f t="shared" si="50"/>
        <v>specifico</v>
      </c>
    </row>
    <row r="3135" spans="1:4" x14ac:dyDescent="0.2">
      <c r="A3135" s="4" t="s">
        <v>29379</v>
      </c>
      <c r="B3135" s="4" t="s">
        <v>29380</v>
      </c>
      <c r="C3135" s="4">
        <f>COUNTIF('tabella caricata'!A:A,'CPV completo (1-5)'!A3135)</f>
        <v>0</v>
      </c>
      <c r="D3135" s="4" t="str">
        <f t="shared" si="50"/>
        <v>specifico</v>
      </c>
    </row>
    <row r="3136" spans="1:4" x14ac:dyDescent="0.2">
      <c r="A3136" s="4" t="s">
        <v>29381</v>
      </c>
      <c r="B3136" s="4" t="s">
        <v>29382</v>
      </c>
      <c r="C3136" s="4">
        <f>COUNTIF('tabella caricata'!A:A,'CPV completo (1-5)'!A3136)</f>
        <v>0</v>
      </c>
      <c r="D3136" s="4" t="str">
        <f t="shared" si="50"/>
        <v>specifico</v>
      </c>
    </row>
    <row r="3137" spans="1:4" x14ac:dyDescent="0.2">
      <c r="A3137" s="4" t="s">
        <v>29383</v>
      </c>
      <c r="B3137" s="4" t="s">
        <v>29384</v>
      </c>
      <c r="C3137" s="4">
        <f>COUNTIF('tabella caricata'!A:A,'CPV completo (1-5)'!A3137)</f>
        <v>0</v>
      </c>
      <c r="D3137" s="4" t="str">
        <f t="shared" si="50"/>
        <v>specifico</v>
      </c>
    </row>
    <row r="3138" spans="1:4" x14ac:dyDescent="0.2">
      <c r="A3138" s="4" t="s">
        <v>29385</v>
      </c>
      <c r="B3138" s="4" t="s">
        <v>29386</v>
      </c>
      <c r="C3138" s="4">
        <f>COUNTIF('tabella caricata'!A:A,'CPV completo (1-5)'!A3138)</f>
        <v>0</v>
      </c>
      <c r="D3138" s="4" t="str">
        <f t="shared" si="50"/>
        <v>categoria</v>
      </c>
    </row>
    <row r="3139" spans="1:4" x14ac:dyDescent="0.2">
      <c r="A3139" s="4" t="s">
        <v>29387</v>
      </c>
      <c r="B3139" s="4" t="s">
        <v>29388</v>
      </c>
      <c r="C3139" s="4">
        <f>COUNTIF('tabella caricata'!A:A,'CPV completo (1-5)'!A3139)</f>
        <v>0</v>
      </c>
      <c r="D3139" s="4" t="str">
        <f t="shared" ref="D3139:D3202" si="51">IF(MID(A3139,3,1)="0","divisione",IF(MID(A3139,4,1)="0","gruppo",IF(MID(A3139,5,1)="0","classe",IF(MID(A3139,6,1)="0","categoria","specifico"))))</f>
        <v>specifico</v>
      </c>
    </row>
    <row r="3140" spans="1:4" x14ac:dyDescent="0.2">
      <c r="A3140" s="4" t="s">
        <v>29389</v>
      </c>
      <c r="B3140" s="4" t="s">
        <v>29390</v>
      </c>
      <c r="C3140" s="4">
        <f>COUNTIF('tabella caricata'!A:A,'CPV completo (1-5)'!A3140)</f>
        <v>0</v>
      </c>
      <c r="D3140" s="4" t="str">
        <f t="shared" si="51"/>
        <v>specifico</v>
      </c>
    </row>
    <row r="3141" spans="1:4" x14ac:dyDescent="0.2">
      <c r="A3141" s="4" t="s">
        <v>29391</v>
      </c>
      <c r="B3141" s="4" t="s">
        <v>29392</v>
      </c>
      <c r="C3141" s="4">
        <f>COUNTIF('tabella caricata'!A:A,'CPV completo (1-5)'!A3141)</f>
        <v>0</v>
      </c>
      <c r="D3141" s="4" t="str">
        <f t="shared" si="51"/>
        <v>specifico</v>
      </c>
    </row>
    <row r="3142" spans="1:4" x14ac:dyDescent="0.2">
      <c r="A3142" s="4" t="s">
        <v>29393</v>
      </c>
      <c r="B3142" s="4" t="s">
        <v>29394</v>
      </c>
      <c r="C3142" s="4">
        <f>COUNTIF('tabella caricata'!A:A,'CPV completo (1-5)'!A3142)</f>
        <v>0</v>
      </c>
      <c r="D3142" s="4" t="str">
        <f t="shared" si="51"/>
        <v>categoria</v>
      </c>
    </row>
    <row r="3143" spans="1:4" x14ac:dyDescent="0.2">
      <c r="A3143" s="4" t="s">
        <v>29395</v>
      </c>
      <c r="B3143" s="4" t="s">
        <v>29396</v>
      </c>
      <c r="C3143" s="4">
        <f>COUNTIF('tabella caricata'!A:A,'CPV completo (1-5)'!A3143)</f>
        <v>0</v>
      </c>
      <c r="D3143" s="4" t="str">
        <f t="shared" si="51"/>
        <v>categoria</v>
      </c>
    </row>
    <row r="3144" spans="1:4" x14ac:dyDescent="0.2">
      <c r="A3144" s="4" t="s">
        <v>29397</v>
      </c>
      <c r="B3144" s="4" t="s">
        <v>29398</v>
      </c>
      <c r="C3144" s="4">
        <f>COUNTIF('tabella caricata'!A:A,'CPV completo (1-5)'!A3144)</f>
        <v>0</v>
      </c>
      <c r="D3144" s="4" t="str">
        <f t="shared" si="51"/>
        <v>categoria</v>
      </c>
    </row>
    <row r="3145" spans="1:4" x14ac:dyDescent="0.2">
      <c r="A3145" s="4" t="s">
        <v>29399</v>
      </c>
      <c r="B3145" s="4" t="s">
        <v>29400</v>
      </c>
      <c r="C3145" s="4">
        <f>COUNTIF('tabella caricata'!A:A,'CPV completo (1-5)'!A3145)</f>
        <v>0</v>
      </c>
      <c r="D3145" s="4" t="str">
        <f t="shared" si="51"/>
        <v>specifico</v>
      </c>
    </row>
    <row r="3146" spans="1:4" x14ac:dyDescent="0.2">
      <c r="A3146" s="4" t="s">
        <v>29401</v>
      </c>
      <c r="B3146" s="4" t="s">
        <v>29402</v>
      </c>
      <c r="C3146" s="4">
        <f>COUNTIF('tabella caricata'!A:A,'CPV completo (1-5)'!A3146)</f>
        <v>0</v>
      </c>
      <c r="D3146" s="4" t="str">
        <f t="shared" si="51"/>
        <v>specifico</v>
      </c>
    </row>
    <row r="3147" spans="1:4" x14ac:dyDescent="0.2">
      <c r="A3147" s="4" t="s">
        <v>29403</v>
      </c>
      <c r="B3147" s="4" t="s">
        <v>29404</v>
      </c>
      <c r="C3147" s="4">
        <f>COUNTIF('tabella caricata'!A:A,'CPV completo (1-5)'!A3147)</f>
        <v>0</v>
      </c>
      <c r="D3147" s="4" t="str">
        <f t="shared" si="51"/>
        <v>specifico</v>
      </c>
    </row>
    <row r="3148" spans="1:4" x14ac:dyDescent="0.2">
      <c r="A3148" s="4" t="s">
        <v>29405</v>
      </c>
      <c r="B3148" s="4" t="s">
        <v>29406</v>
      </c>
      <c r="C3148" s="4">
        <f>COUNTIF('tabella caricata'!A:A,'CPV completo (1-5)'!A3148)</f>
        <v>0</v>
      </c>
      <c r="D3148" s="4" t="str">
        <f t="shared" si="51"/>
        <v>specifico</v>
      </c>
    </row>
    <row r="3149" spans="1:4" x14ac:dyDescent="0.2">
      <c r="A3149" s="4" t="s">
        <v>29407</v>
      </c>
      <c r="B3149" s="4" t="s">
        <v>29408</v>
      </c>
      <c r="C3149" s="4">
        <f>COUNTIF('tabella caricata'!A:A,'CPV completo (1-5)'!A3149)</f>
        <v>0</v>
      </c>
      <c r="D3149" s="4" t="str">
        <f t="shared" si="51"/>
        <v>specifico</v>
      </c>
    </row>
    <row r="3150" spans="1:4" x14ac:dyDescent="0.2">
      <c r="A3150" s="4" t="s">
        <v>29409</v>
      </c>
      <c r="B3150" s="4" t="s">
        <v>29410</v>
      </c>
      <c r="C3150" s="4">
        <f>COUNTIF('tabella caricata'!A:A,'CPV completo (1-5)'!A3150)</f>
        <v>0</v>
      </c>
      <c r="D3150" s="4" t="str">
        <f t="shared" si="51"/>
        <v>specifico</v>
      </c>
    </row>
    <row r="3151" spans="1:4" x14ac:dyDescent="0.2">
      <c r="A3151" s="4" t="s">
        <v>29411</v>
      </c>
      <c r="B3151" s="4" t="s">
        <v>29412</v>
      </c>
      <c r="C3151" s="4">
        <f>COUNTIF('tabella caricata'!A:A,'CPV completo (1-5)'!A3151)</f>
        <v>0</v>
      </c>
      <c r="D3151" s="4" t="str">
        <f t="shared" si="51"/>
        <v>specifico</v>
      </c>
    </row>
    <row r="3152" spans="1:4" x14ac:dyDescent="0.2">
      <c r="A3152" s="4" t="s">
        <v>29413</v>
      </c>
      <c r="B3152" s="4" t="s">
        <v>29414</v>
      </c>
      <c r="C3152" s="4">
        <f>COUNTIF('tabella caricata'!A:A,'CPV completo (1-5)'!A3152)</f>
        <v>0</v>
      </c>
      <c r="D3152" s="4" t="str">
        <f t="shared" si="51"/>
        <v>specifico</v>
      </c>
    </row>
    <row r="3153" spans="1:4" x14ac:dyDescent="0.2">
      <c r="A3153" s="4" t="s">
        <v>29415</v>
      </c>
      <c r="B3153" s="4" t="s">
        <v>29416</v>
      </c>
      <c r="C3153" s="4">
        <f>COUNTIF('tabella caricata'!A:A,'CPV completo (1-5)'!A3153)</f>
        <v>0</v>
      </c>
      <c r="D3153" s="4" t="str">
        <f t="shared" si="51"/>
        <v>categoria</v>
      </c>
    </row>
    <row r="3154" spans="1:4" x14ac:dyDescent="0.2">
      <c r="A3154" s="4" t="s">
        <v>29417</v>
      </c>
      <c r="B3154" s="4" t="s">
        <v>29418</v>
      </c>
      <c r="C3154" s="4">
        <f>COUNTIF('tabella caricata'!A:A,'CPV completo (1-5)'!A3154)</f>
        <v>0</v>
      </c>
      <c r="D3154" s="4" t="str">
        <f t="shared" si="51"/>
        <v>specifico</v>
      </c>
    </row>
    <row r="3155" spans="1:4" x14ac:dyDescent="0.2">
      <c r="A3155" s="4" t="s">
        <v>29419</v>
      </c>
      <c r="B3155" s="4" t="s">
        <v>29420</v>
      </c>
      <c r="C3155" s="4">
        <f>COUNTIF('tabella caricata'!A:A,'CPV completo (1-5)'!A3155)</f>
        <v>0</v>
      </c>
      <c r="D3155" s="4" t="str">
        <f t="shared" si="51"/>
        <v>specifico</v>
      </c>
    </row>
    <row r="3156" spans="1:4" x14ac:dyDescent="0.2">
      <c r="A3156" s="4" t="s">
        <v>29421</v>
      </c>
      <c r="B3156" s="4" t="s">
        <v>29422</v>
      </c>
      <c r="C3156" s="4">
        <f>COUNTIF('tabella caricata'!A:A,'CPV completo (1-5)'!A3156)</f>
        <v>0</v>
      </c>
      <c r="D3156" s="4" t="str">
        <f t="shared" si="51"/>
        <v>categoria</v>
      </c>
    </row>
    <row r="3157" spans="1:4" x14ac:dyDescent="0.2">
      <c r="A3157" s="4" t="s">
        <v>29423</v>
      </c>
      <c r="B3157" s="4" t="s">
        <v>29424</v>
      </c>
      <c r="C3157" s="4">
        <f>COUNTIF('tabella caricata'!A:A,'CPV completo (1-5)'!A3157)</f>
        <v>0</v>
      </c>
      <c r="D3157" s="4" t="str">
        <f t="shared" si="51"/>
        <v>specifico</v>
      </c>
    </row>
    <row r="3158" spans="1:4" x14ac:dyDescent="0.2">
      <c r="A3158" s="4" t="s">
        <v>29425</v>
      </c>
      <c r="B3158" s="4" t="s">
        <v>29426</v>
      </c>
      <c r="C3158" s="4">
        <f>COUNTIF('tabella caricata'!A:A,'CPV completo (1-5)'!A3158)</f>
        <v>0</v>
      </c>
      <c r="D3158" s="4" t="str">
        <f t="shared" si="51"/>
        <v>specifico</v>
      </c>
    </row>
    <row r="3159" spans="1:4" x14ac:dyDescent="0.2">
      <c r="A3159" s="4" t="s">
        <v>29427</v>
      </c>
      <c r="B3159" s="4" t="s">
        <v>29428</v>
      </c>
      <c r="C3159" s="4">
        <f>COUNTIF('tabella caricata'!A:A,'CPV completo (1-5)'!A3159)</f>
        <v>0</v>
      </c>
      <c r="D3159" s="4" t="str">
        <f t="shared" si="51"/>
        <v>specifico</v>
      </c>
    </row>
    <row r="3160" spans="1:4" x14ac:dyDescent="0.2">
      <c r="A3160" s="4" t="s">
        <v>1191</v>
      </c>
      <c r="B3160" s="4" t="s">
        <v>29429</v>
      </c>
      <c r="C3160" s="4">
        <f>COUNTIF('tabella caricata'!A:A,'CPV completo (1-5)'!A3160)</f>
        <v>1</v>
      </c>
      <c r="D3160" s="4" t="str">
        <f t="shared" si="51"/>
        <v>gruppo</v>
      </c>
    </row>
    <row r="3161" spans="1:4" x14ac:dyDescent="0.2">
      <c r="A3161" s="4" t="s">
        <v>1194</v>
      </c>
      <c r="B3161" s="4" t="s">
        <v>29430</v>
      </c>
      <c r="C3161" s="4">
        <f>COUNTIF('tabella caricata'!A:A,'CPV completo (1-5)'!A3161)</f>
        <v>1</v>
      </c>
      <c r="D3161" s="4" t="str">
        <f t="shared" si="51"/>
        <v>classe</v>
      </c>
    </row>
    <row r="3162" spans="1:4" x14ac:dyDescent="0.2">
      <c r="A3162" s="4" t="s">
        <v>29431</v>
      </c>
      <c r="B3162" s="4" t="s">
        <v>29432</v>
      </c>
      <c r="C3162" s="4">
        <f>COUNTIF('tabella caricata'!A:A,'CPV completo (1-5)'!A3162)</f>
        <v>0</v>
      </c>
      <c r="D3162" s="4" t="str">
        <f t="shared" si="51"/>
        <v>categoria</v>
      </c>
    </row>
    <row r="3163" spans="1:4" x14ac:dyDescent="0.2">
      <c r="A3163" s="4" t="s">
        <v>29433</v>
      </c>
      <c r="B3163" s="4" t="s">
        <v>29434</v>
      </c>
      <c r="C3163" s="4">
        <f>COUNTIF('tabella caricata'!A:A,'CPV completo (1-5)'!A3163)</f>
        <v>0</v>
      </c>
      <c r="D3163" s="4" t="str">
        <f t="shared" si="51"/>
        <v>specifico</v>
      </c>
    </row>
    <row r="3164" spans="1:4" x14ac:dyDescent="0.2">
      <c r="A3164" s="4" t="s">
        <v>29435</v>
      </c>
      <c r="B3164" s="4" t="s">
        <v>29436</v>
      </c>
      <c r="C3164" s="4">
        <f>COUNTIF('tabella caricata'!A:A,'CPV completo (1-5)'!A3164)</f>
        <v>0</v>
      </c>
      <c r="D3164" s="4" t="str">
        <f t="shared" si="51"/>
        <v>specifico</v>
      </c>
    </row>
    <row r="3165" spans="1:4" x14ac:dyDescent="0.2">
      <c r="A3165" s="4" t="s">
        <v>29437</v>
      </c>
      <c r="B3165" s="4" t="s">
        <v>29438</v>
      </c>
      <c r="C3165" s="4">
        <f>COUNTIF('tabella caricata'!A:A,'CPV completo (1-5)'!A3165)</f>
        <v>0</v>
      </c>
      <c r="D3165" s="4" t="str">
        <f t="shared" si="51"/>
        <v>specifico</v>
      </c>
    </row>
    <row r="3166" spans="1:4" x14ac:dyDescent="0.2">
      <c r="A3166" s="4" t="s">
        <v>29439</v>
      </c>
      <c r="B3166" s="4" t="s">
        <v>29440</v>
      </c>
      <c r="C3166" s="4">
        <f>COUNTIF('tabella caricata'!A:A,'CPV completo (1-5)'!A3166)</f>
        <v>0</v>
      </c>
      <c r="D3166" s="4" t="str">
        <f t="shared" si="51"/>
        <v>specifico</v>
      </c>
    </row>
    <row r="3167" spans="1:4" x14ac:dyDescent="0.2">
      <c r="A3167" s="4" t="s">
        <v>29441</v>
      </c>
      <c r="B3167" s="4" t="s">
        <v>29442</v>
      </c>
      <c r="C3167" s="4">
        <f>COUNTIF('tabella caricata'!A:A,'CPV completo (1-5)'!A3167)</f>
        <v>0</v>
      </c>
      <c r="D3167" s="4" t="str">
        <f t="shared" si="51"/>
        <v>specifico</v>
      </c>
    </row>
    <row r="3168" spans="1:4" x14ac:dyDescent="0.2">
      <c r="A3168" s="4" t="s">
        <v>29443</v>
      </c>
      <c r="B3168" s="4" t="s">
        <v>29444</v>
      </c>
      <c r="C3168" s="4">
        <f>COUNTIF('tabella caricata'!A:A,'CPV completo (1-5)'!A3168)</f>
        <v>0</v>
      </c>
      <c r="D3168" s="4" t="str">
        <f t="shared" si="51"/>
        <v>specifico</v>
      </c>
    </row>
    <row r="3169" spans="1:4" x14ac:dyDescent="0.2">
      <c r="A3169" s="4" t="s">
        <v>29445</v>
      </c>
      <c r="B3169" s="4" t="s">
        <v>29446</v>
      </c>
      <c r="C3169" s="4">
        <f>COUNTIF('tabella caricata'!A:A,'CPV completo (1-5)'!A3169)</f>
        <v>0</v>
      </c>
      <c r="D3169" s="4" t="str">
        <f t="shared" si="51"/>
        <v>specifico</v>
      </c>
    </row>
    <row r="3170" spans="1:4" x14ac:dyDescent="0.2">
      <c r="A3170" s="4" t="s">
        <v>29447</v>
      </c>
      <c r="B3170" s="4" t="s">
        <v>29448</v>
      </c>
      <c r="C3170" s="4">
        <f>COUNTIF('tabella caricata'!A:A,'CPV completo (1-5)'!A3170)</f>
        <v>0</v>
      </c>
      <c r="D3170" s="4" t="str">
        <f t="shared" si="51"/>
        <v>specifico</v>
      </c>
    </row>
    <row r="3171" spans="1:4" x14ac:dyDescent="0.2">
      <c r="A3171" s="4" t="s">
        <v>29449</v>
      </c>
      <c r="B3171" s="4" t="s">
        <v>29450</v>
      </c>
      <c r="C3171" s="4">
        <f>COUNTIF('tabella caricata'!A:A,'CPV completo (1-5)'!A3171)</f>
        <v>0</v>
      </c>
      <c r="D3171" s="4" t="str">
        <f t="shared" si="51"/>
        <v>specifico</v>
      </c>
    </row>
    <row r="3172" spans="1:4" x14ac:dyDescent="0.2">
      <c r="A3172" s="4" t="s">
        <v>29451</v>
      </c>
      <c r="B3172" s="4" t="s">
        <v>29452</v>
      </c>
      <c r="C3172" s="4">
        <f>COUNTIF('tabella caricata'!A:A,'CPV completo (1-5)'!A3172)</f>
        <v>0</v>
      </c>
      <c r="D3172" s="4" t="str">
        <f t="shared" si="51"/>
        <v>specifico</v>
      </c>
    </row>
    <row r="3173" spans="1:4" x14ac:dyDescent="0.2">
      <c r="A3173" s="4" t="s">
        <v>29453</v>
      </c>
      <c r="B3173" s="4" t="s">
        <v>29454</v>
      </c>
      <c r="C3173" s="4">
        <f>COUNTIF('tabella caricata'!A:A,'CPV completo (1-5)'!A3173)</f>
        <v>0</v>
      </c>
      <c r="D3173" s="4" t="str">
        <f t="shared" si="51"/>
        <v>specifico</v>
      </c>
    </row>
    <row r="3174" spans="1:4" x14ac:dyDescent="0.2">
      <c r="A3174" s="4" t="s">
        <v>29455</v>
      </c>
      <c r="B3174" s="4" t="s">
        <v>29456</v>
      </c>
      <c r="C3174" s="4">
        <f>COUNTIF('tabella caricata'!A:A,'CPV completo (1-5)'!A3174)</f>
        <v>0</v>
      </c>
      <c r="D3174" s="4" t="str">
        <f t="shared" si="51"/>
        <v>specifico</v>
      </c>
    </row>
    <row r="3175" spans="1:4" x14ac:dyDescent="0.2">
      <c r="A3175" s="4" t="s">
        <v>29457</v>
      </c>
      <c r="B3175" s="4" t="s">
        <v>29458</v>
      </c>
      <c r="C3175" s="4">
        <f>COUNTIF('tabella caricata'!A:A,'CPV completo (1-5)'!A3175)</f>
        <v>0</v>
      </c>
      <c r="D3175" s="4" t="str">
        <f t="shared" si="51"/>
        <v>specifico</v>
      </c>
    </row>
    <row r="3176" spans="1:4" x14ac:dyDescent="0.2">
      <c r="A3176" s="4" t="s">
        <v>29459</v>
      </c>
      <c r="B3176" s="4" t="s">
        <v>29460</v>
      </c>
      <c r="C3176" s="4">
        <f>COUNTIF('tabella caricata'!A:A,'CPV completo (1-5)'!A3176)</f>
        <v>0</v>
      </c>
      <c r="D3176" s="4" t="str">
        <f t="shared" si="51"/>
        <v>specifico</v>
      </c>
    </row>
    <row r="3177" spans="1:4" x14ac:dyDescent="0.2">
      <c r="A3177" s="4" t="s">
        <v>29461</v>
      </c>
      <c r="B3177" s="4" t="s">
        <v>29462</v>
      </c>
      <c r="C3177" s="4">
        <f>COUNTIF('tabella caricata'!A:A,'CPV completo (1-5)'!A3177)</f>
        <v>0</v>
      </c>
      <c r="D3177" s="4" t="str">
        <f t="shared" si="51"/>
        <v>specifico</v>
      </c>
    </row>
    <row r="3178" spans="1:4" x14ac:dyDescent="0.2">
      <c r="A3178" s="4" t="s">
        <v>29463</v>
      </c>
      <c r="B3178" s="4" t="s">
        <v>29464</v>
      </c>
      <c r="C3178" s="4">
        <f>COUNTIF('tabella caricata'!A:A,'CPV completo (1-5)'!A3178)</f>
        <v>0</v>
      </c>
      <c r="D3178" s="4" t="str">
        <f t="shared" si="51"/>
        <v>specifico</v>
      </c>
    </row>
    <row r="3179" spans="1:4" x14ac:dyDescent="0.2">
      <c r="A3179" s="4" t="s">
        <v>29465</v>
      </c>
      <c r="B3179" s="4" t="s">
        <v>29466</v>
      </c>
      <c r="C3179" s="4">
        <f>COUNTIF('tabella caricata'!A:A,'CPV completo (1-5)'!A3179)</f>
        <v>0</v>
      </c>
      <c r="D3179" s="4" t="str">
        <f t="shared" si="51"/>
        <v>specifico</v>
      </c>
    </row>
    <row r="3180" spans="1:4" x14ac:dyDescent="0.2">
      <c r="A3180" s="4" t="s">
        <v>29467</v>
      </c>
      <c r="B3180" s="4" t="s">
        <v>29468</v>
      </c>
      <c r="C3180" s="4">
        <f>COUNTIF('tabella caricata'!A:A,'CPV completo (1-5)'!A3180)</f>
        <v>0</v>
      </c>
      <c r="D3180" s="4" t="str">
        <f t="shared" si="51"/>
        <v>specifico</v>
      </c>
    </row>
    <row r="3181" spans="1:4" x14ac:dyDescent="0.2">
      <c r="A3181" s="4" t="s">
        <v>29469</v>
      </c>
      <c r="B3181" s="4" t="s">
        <v>29470</v>
      </c>
      <c r="C3181" s="4">
        <f>COUNTIF('tabella caricata'!A:A,'CPV completo (1-5)'!A3181)</f>
        <v>0</v>
      </c>
      <c r="D3181" s="4" t="str">
        <f t="shared" si="51"/>
        <v>specifico</v>
      </c>
    </row>
    <row r="3182" spans="1:4" x14ac:dyDescent="0.2">
      <c r="A3182" s="4" t="s">
        <v>29471</v>
      </c>
      <c r="B3182" s="4" t="s">
        <v>29472</v>
      </c>
      <c r="C3182" s="4">
        <f>COUNTIF('tabella caricata'!A:A,'CPV completo (1-5)'!A3182)</f>
        <v>0</v>
      </c>
      <c r="D3182" s="4" t="str">
        <f t="shared" si="51"/>
        <v>specifico</v>
      </c>
    </row>
    <row r="3183" spans="1:4" x14ac:dyDescent="0.2">
      <c r="A3183" s="4" t="s">
        <v>29473</v>
      </c>
      <c r="B3183" s="4" t="s">
        <v>29474</v>
      </c>
      <c r="C3183" s="4">
        <f>COUNTIF('tabella caricata'!A:A,'CPV completo (1-5)'!A3183)</f>
        <v>0</v>
      </c>
      <c r="D3183" s="4" t="str">
        <f t="shared" si="51"/>
        <v>specifico</v>
      </c>
    </row>
    <row r="3184" spans="1:4" x14ac:dyDescent="0.2">
      <c r="A3184" s="4" t="s">
        <v>29475</v>
      </c>
      <c r="B3184" s="4" t="s">
        <v>29476</v>
      </c>
      <c r="C3184" s="4">
        <f>COUNTIF('tabella caricata'!A:A,'CPV completo (1-5)'!A3184)</f>
        <v>0</v>
      </c>
      <c r="D3184" s="4" t="str">
        <f t="shared" si="51"/>
        <v>specifico</v>
      </c>
    </row>
    <row r="3185" spans="1:4" x14ac:dyDescent="0.2">
      <c r="A3185" s="4" t="s">
        <v>29477</v>
      </c>
      <c r="B3185" s="4" t="s">
        <v>29478</v>
      </c>
      <c r="C3185" s="4">
        <f>COUNTIF('tabella caricata'!A:A,'CPV completo (1-5)'!A3185)</f>
        <v>0</v>
      </c>
      <c r="D3185" s="4" t="str">
        <f t="shared" si="51"/>
        <v>specifico</v>
      </c>
    </row>
    <row r="3186" spans="1:4" x14ac:dyDescent="0.2">
      <c r="A3186" s="4" t="s">
        <v>29479</v>
      </c>
      <c r="B3186" s="4" t="s">
        <v>29480</v>
      </c>
      <c r="C3186" s="4">
        <f>COUNTIF('tabella caricata'!A:A,'CPV completo (1-5)'!A3186)</f>
        <v>0</v>
      </c>
      <c r="D3186" s="4" t="str">
        <f t="shared" si="51"/>
        <v>specifico</v>
      </c>
    </row>
    <row r="3187" spans="1:4" x14ac:dyDescent="0.2">
      <c r="A3187" s="4" t="s">
        <v>29481</v>
      </c>
      <c r="B3187" s="4" t="s">
        <v>29482</v>
      </c>
      <c r="C3187" s="4">
        <f>COUNTIF('tabella caricata'!A:A,'CPV completo (1-5)'!A3187)</f>
        <v>0</v>
      </c>
      <c r="D3187" s="4" t="str">
        <f t="shared" si="51"/>
        <v>specifico</v>
      </c>
    </row>
    <row r="3188" spans="1:4" x14ac:dyDescent="0.2">
      <c r="A3188" s="4" t="s">
        <v>29483</v>
      </c>
      <c r="B3188" s="4" t="s">
        <v>29484</v>
      </c>
      <c r="C3188" s="4">
        <f>COUNTIF('tabella caricata'!A:A,'CPV completo (1-5)'!A3188)</f>
        <v>0</v>
      </c>
      <c r="D3188" s="4" t="str">
        <f t="shared" si="51"/>
        <v>specifico</v>
      </c>
    </row>
    <row r="3189" spans="1:4" x14ac:dyDescent="0.2">
      <c r="A3189" s="4" t="s">
        <v>29485</v>
      </c>
      <c r="B3189" s="4" t="s">
        <v>29486</v>
      </c>
      <c r="C3189" s="4">
        <f>COUNTIF('tabella caricata'!A:A,'CPV completo (1-5)'!A3189)</f>
        <v>0</v>
      </c>
      <c r="D3189" s="4" t="str">
        <f t="shared" si="51"/>
        <v>specifico</v>
      </c>
    </row>
    <row r="3190" spans="1:4" x14ac:dyDescent="0.2">
      <c r="A3190" s="4" t="s">
        <v>29487</v>
      </c>
      <c r="B3190" s="4" t="s">
        <v>29488</v>
      </c>
      <c r="C3190" s="4">
        <f>COUNTIF('tabella caricata'!A:A,'CPV completo (1-5)'!A3190)</f>
        <v>0</v>
      </c>
      <c r="D3190" s="4" t="str">
        <f t="shared" si="51"/>
        <v>specifico</v>
      </c>
    </row>
    <row r="3191" spans="1:4" x14ac:dyDescent="0.2">
      <c r="A3191" s="4" t="s">
        <v>29489</v>
      </c>
      <c r="B3191" s="4" t="s">
        <v>29490</v>
      </c>
      <c r="C3191" s="4">
        <f>COUNTIF('tabella caricata'!A:A,'CPV completo (1-5)'!A3191)</f>
        <v>0</v>
      </c>
      <c r="D3191" s="4" t="str">
        <f t="shared" si="51"/>
        <v>specifico</v>
      </c>
    </row>
    <row r="3192" spans="1:4" x14ac:dyDescent="0.2">
      <c r="A3192" s="4" t="s">
        <v>29491</v>
      </c>
      <c r="B3192" s="4" t="s">
        <v>29492</v>
      </c>
      <c r="C3192" s="4">
        <f>COUNTIF('tabella caricata'!A:A,'CPV completo (1-5)'!A3192)</f>
        <v>0</v>
      </c>
      <c r="D3192" s="4" t="str">
        <f t="shared" si="51"/>
        <v>specifico</v>
      </c>
    </row>
    <row r="3193" spans="1:4" x14ac:dyDescent="0.2">
      <c r="A3193" s="4" t="s">
        <v>29493</v>
      </c>
      <c r="B3193" s="4" t="s">
        <v>29494</v>
      </c>
      <c r="C3193" s="4">
        <f>COUNTIF('tabella caricata'!A:A,'CPV completo (1-5)'!A3193)</f>
        <v>0</v>
      </c>
      <c r="D3193" s="4" t="str">
        <f t="shared" si="51"/>
        <v>specifico</v>
      </c>
    </row>
    <row r="3194" spans="1:4" x14ac:dyDescent="0.2">
      <c r="A3194" s="4" t="s">
        <v>29495</v>
      </c>
      <c r="B3194" s="4" t="s">
        <v>29496</v>
      </c>
      <c r="C3194" s="4">
        <f>COUNTIF('tabella caricata'!A:A,'CPV completo (1-5)'!A3194)</f>
        <v>0</v>
      </c>
      <c r="D3194" s="4" t="str">
        <f t="shared" si="51"/>
        <v>specifico</v>
      </c>
    </row>
    <row r="3195" spans="1:4" x14ac:dyDescent="0.2">
      <c r="A3195" s="4" t="s">
        <v>29497</v>
      </c>
      <c r="B3195" s="4" t="s">
        <v>29498</v>
      </c>
      <c r="C3195" s="4">
        <f>COUNTIF('tabella caricata'!A:A,'CPV completo (1-5)'!A3195)</f>
        <v>0</v>
      </c>
      <c r="D3195" s="4" t="str">
        <f t="shared" si="51"/>
        <v>specifico</v>
      </c>
    </row>
    <row r="3196" spans="1:4" x14ac:dyDescent="0.2">
      <c r="A3196" s="4" t="s">
        <v>29499</v>
      </c>
      <c r="B3196" s="4" t="s">
        <v>29500</v>
      </c>
      <c r="C3196" s="4">
        <f>COUNTIF('tabella caricata'!A:A,'CPV completo (1-5)'!A3196)</f>
        <v>0</v>
      </c>
      <c r="D3196" s="4" t="str">
        <f t="shared" si="51"/>
        <v>specifico</v>
      </c>
    </row>
    <row r="3197" spans="1:4" x14ac:dyDescent="0.2">
      <c r="A3197" s="4" t="s">
        <v>29501</v>
      </c>
      <c r="B3197" s="4" t="s">
        <v>29502</v>
      </c>
      <c r="C3197" s="4">
        <f>COUNTIF('tabella caricata'!A:A,'CPV completo (1-5)'!A3197)</f>
        <v>0</v>
      </c>
      <c r="D3197" s="4" t="str">
        <f t="shared" si="51"/>
        <v>specifico</v>
      </c>
    </row>
    <row r="3198" spans="1:4" x14ac:dyDescent="0.2">
      <c r="A3198" s="4" t="s">
        <v>29503</v>
      </c>
      <c r="B3198" s="4" t="s">
        <v>29504</v>
      </c>
      <c r="C3198" s="4">
        <f>COUNTIF('tabella caricata'!A:A,'CPV completo (1-5)'!A3198)</f>
        <v>0</v>
      </c>
      <c r="D3198" s="4" t="str">
        <f t="shared" si="51"/>
        <v>specifico</v>
      </c>
    </row>
    <row r="3199" spans="1:4" x14ac:dyDescent="0.2">
      <c r="A3199" s="4" t="s">
        <v>29505</v>
      </c>
      <c r="B3199" s="4" t="s">
        <v>29506</v>
      </c>
      <c r="C3199" s="4">
        <f>COUNTIF('tabella caricata'!A:A,'CPV completo (1-5)'!A3199)</f>
        <v>0</v>
      </c>
      <c r="D3199" s="4" t="str">
        <f t="shared" si="51"/>
        <v>specifico</v>
      </c>
    </row>
    <row r="3200" spans="1:4" x14ac:dyDescent="0.2">
      <c r="A3200" s="4" t="s">
        <v>29507</v>
      </c>
      <c r="B3200" s="4" t="s">
        <v>29508</v>
      </c>
      <c r="C3200" s="4">
        <f>COUNTIF('tabella caricata'!A:A,'CPV completo (1-5)'!A3200)</f>
        <v>0</v>
      </c>
      <c r="D3200" s="4" t="str">
        <f t="shared" si="51"/>
        <v>categoria</v>
      </c>
    </row>
    <row r="3201" spans="1:4" x14ac:dyDescent="0.2">
      <c r="A3201" s="4" t="s">
        <v>29509</v>
      </c>
      <c r="B3201" s="4" t="s">
        <v>29510</v>
      </c>
      <c r="C3201" s="4">
        <f>COUNTIF('tabella caricata'!A:A,'CPV completo (1-5)'!A3201)</f>
        <v>0</v>
      </c>
      <c r="D3201" s="4" t="str">
        <f t="shared" si="51"/>
        <v>categoria</v>
      </c>
    </row>
    <row r="3202" spans="1:4" x14ac:dyDescent="0.2">
      <c r="A3202" s="4" t="s">
        <v>1197</v>
      </c>
      <c r="B3202" s="4" t="s">
        <v>29511</v>
      </c>
      <c r="C3202" s="4">
        <f>COUNTIF('tabella caricata'!A:A,'CPV completo (1-5)'!A3202)</f>
        <v>1</v>
      </c>
      <c r="D3202" s="4" t="str">
        <f t="shared" si="51"/>
        <v>classe</v>
      </c>
    </row>
    <row r="3203" spans="1:4" x14ac:dyDescent="0.2">
      <c r="A3203" s="4" t="s">
        <v>29512</v>
      </c>
      <c r="B3203" s="4" t="s">
        <v>29513</v>
      </c>
      <c r="C3203" s="4">
        <f>COUNTIF('tabella caricata'!A:A,'CPV completo (1-5)'!A3203)</f>
        <v>0</v>
      </c>
      <c r="D3203" s="4" t="str">
        <f t="shared" ref="D3203:D3266" si="52">IF(MID(A3203,3,1)="0","divisione",IF(MID(A3203,4,1)="0","gruppo",IF(MID(A3203,5,1)="0","classe",IF(MID(A3203,6,1)="0","categoria","specifico"))))</f>
        <v>categoria</v>
      </c>
    </row>
    <row r="3204" spans="1:4" x14ac:dyDescent="0.2">
      <c r="A3204" s="4" t="s">
        <v>29514</v>
      </c>
      <c r="B3204" s="4" t="s">
        <v>29515</v>
      </c>
      <c r="C3204" s="4">
        <f>COUNTIF('tabella caricata'!A:A,'CPV completo (1-5)'!A3204)</f>
        <v>0</v>
      </c>
      <c r="D3204" s="4" t="str">
        <f t="shared" si="52"/>
        <v>specifico</v>
      </c>
    </row>
    <row r="3205" spans="1:4" x14ac:dyDescent="0.2">
      <c r="A3205" s="4" t="s">
        <v>29516</v>
      </c>
      <c r="B3205" s="4" t="s">
        <v>29517</v>
      </c>
      <c r="C3205" s="4">
        <f>COUNTIF('tabella caricata'!A:A,'CPV completo (1-5)'!A3205)</f>
        <v>0</v>
      </c>
      <c r="D3205" s="4" t="str">
        <f t="shared" si="52"/>
        <v>specifico</v>
      </c>
    </row>
    <row r="3206" spans="1:4" x14ac:dyDescent="0.2">
      <c r="A3206" s="4" t="s">
        <v>29518</v>
      </c>
      <c r="B3206" s="4" t="s">
        <v>29519</v>
      </c>
      <c r="C3206" s="4">
        <f>COUNTIF('tabella caricata'!A:A,'CPV completo (1-5)'!A3206)</f>
        <v>0</v>
      </c>
      <c r="D3206" s="4" t="str">
        <f t="shared" si="52"/>
        <v>categoria</v>
      </c>
    </row>
    <row r="3207" spans="1:4" x14ac:dyDescent="0.2">
      <c r="A3207" s="4" t="s">
        <v>29520</v>
      </c>
      <c r="B3207" s="4" t="s">
        <v>29521</v>
      </c>
      <c r="C3207" s="4">
        <f>COUNTIF('tabella caricata'!A:A,'CPV completo (1-5)'!A3207)</f>
        <v>0</v>
      </c>
      <c r="D3207" s="4" t="str">
        <f t="shared" si="52"/>
        <v>specifico</v>
      </c>
    </row>
    <row r="3208" spans="1:4" x14ac:dyDescent="0.2">
      <c r="A3208" s="4" t="s">
        <v>29522</v>
      </c>
      <c r="B3208" s="4" t="s">
        <v>29523</v>
      </c>
      <c r="C3208" s="4">
        <f>COUNTIF('tabella caricata'!A:A,'CPV completo (1-5)'!A3208)</f>
        <v>0</v>
      </c>
      <c r="D3208" s="4" t="str">
        <f t="shared" si="52"/>
        <v>specifico</v>
      </c>
    </row>
    <row r="3209" spans="1:4" x14ac:dyDescent="0.2">
      <c r="A3209" s="4" t="s">
        <v>29524</v>
      </c>
      <c r="B3209" s="4" t="s">
        <v>29525</v>
      </c>
      <c r="C3209" s="4">
        <f>COUNTIF('tabella caricata'!A:A,'CPV completo (1-5)'!A3209)</f>
        <v>0</v>
      </c>
      <c r="D3209" s="4" t="str">
        <f t="shared" si="52"/>
        <v>specifico</v>
      </c>
    </row>
    <row r="3210" spans="1:4" x14ac:dyDescent="0.2">
      <c r="A3210" s="4" t="s">
        <v>29526</v>
      </c>
      <c r="B3210" s="4" t="s">
        <v>29527</v>
      </c>
      <c r="C3210" s="4">
        <f>COUNTIF('tabella caricata'!A:A,'CPV completo (1-5)'!A3210)</f>
        <v>0</v>
      </c>
      <c r="D3210" s="4" t="str">
        <f t="shared" si="52"/>
        <v>specifico</v>
      </c>
    </row>
    <row r="3211" spans="1:4" x14ac:dyDescent="0.2">
      <c r="A3211" s="4" t="s">
        <v>29528</v>
      </c>
      <c r="B3211" s="4" t="s">
        <v>29529</v>
      </c>
      <c r="C3211" s="4">
        <f>COUNTIF('tabella caricata'!A:A,'CPV completo (1-5)'!A3211)</f>
        <v>0</v>
      </c>
      <c r="D3211" s="4" t="str">
        <f t="shared" si="52"/>
        <v>specifico</v>
      </c>
    </row>
    <row r="3212" spans="1:4" x14ac:dyDescent="0.2">
      <c r="A3212" s="4" t="s">
        <v>1200</v>
      </c>
      <c r="B3212" s="4" t="s">
        <v>29530</v>
      </c>
      <c r="C3212" s="4">
        <f>COUNTIF('tabella caricata'!A:A,'CPV completo (1-5)'!A3212)</f>
        <v>1</v>
      </c>
      <c r="D3212" s="4" t="str">
        <f t="shared" si="52"/>
        <v>classe</v>
      </c>
    </row>
    <row r="3213" spans="1:4" x14ac:dyDescent="0.2">
      <c r="A3213" s="4" t="s">
        <v>29531</v>
      </c>
      <c r="B3213" s="4" t="s">
        <v>29532</v>
      </c>
      <c r="C3213" s="4">
        <f>COUNTIF('tabella caricata'!A:A,'CPV completo (1-5)'!A3213)</f>
        <v>0</v>
      </c>
      <c r="D3213" s="4" t="str">
        <f t="shared" si="52"/>
        <v>categoria</v>
      </c>
    </row>
    <row r="3214" spans="1:4" x14ac:dyDescent="0.2">
      <c r="A3214" s="4" t="s">
        <v>29533</v>
      </c>
      <c r="B3214" s="4" t="s">
        <v>29534</v>
      </c>
      <c r="C3214" s="4">
        <f>COUNTIF('tabella caricata'!A:A,'CPV completo (1-5)'!A3214)</f>
        <v>0</v>
      </c>
      <c r="D3214" s="4" t="str">
        <f t="shared" si="52"/>
        <v>specifico</v>
      </c>
    </row>
    <row r="3215" spans="1:4" x14ac:dyDescent="0.2">
      <c r="A3215" s="4" t="s">
        <v>29535</v>
      </c>
      <c r="B3215" s="4" t="s">
        <v>29536</v>
      </c>
      <c r="C3215" s="4">
        <f>COUNTIF('tabella caricata'!A:A,'CPV completo (1-5)'!A3215)</f>
        <v>0</v>
      </c>
      <c r="D3215" s="4" t="str">
        <f t="shared" si="52"/>
        <v>specifico</v>
      </c>
    </row>
    <row r="3216" spans="1:4" x14ac:dyDescent="0.2">
      <c r="A3216" s="4" t="s">
        <v>29537</v>
      </c>
      <c r="B3216" s="4" t="s">
        <v>29538</v>
      </c>
      <c r="C3216" s="4">
        <f>COUNTIF('tabella caricata'!A:A,'CPV completo (1-5)'!A3216)</f>
        <v>0</v>
      </c>
      <c r="D3216" s="4" t="str">
        <f t="shared" si="52"/>
        <v>specifico</v>
      </c>
    </row>
    <row r="3217" spans="1:4" x14ac:dyDescent="0.2">
      <c r="A3217" s="4" t="s">
        <v>29539</v>
      </c>
      <c r="B3217" s="4" t="s">
        <v>29540</v>
      </c>
      <c r="C3217" s="4">
        <f>COUNTIF('tabella caricata'!A:A,'CPV completo (1-5)'!A3217)</f>
        <v>0</v>
      </c>
      <c r="D3217" s="4" t="str">
        <f t="shared" si="52"/>
        <v>categoria</v>
      </c>
    </row>
    <row r="3218" spans="1:4" x14ac:dyDescent="0.2">
      <c r="A3218" s="4" t="s">
        <v>29541</v>
      </c>
      <c r="B3218" s="4" t="s">
        <v>29542</v>
      </c>
      <c r="C3218" s="4">
        <f>COUNTIF('tabella caricata'!A:A,'CPV completo (1-5)'!A3218)</f>
        <v>0</v>
      </c>
      <c r="D3218" s="4" t="str">
        <f t="shared" si="52"/>
        <v>categoria</v>
      </c>
    </row>
    <row r="3219" spans="1:4" x14ac:dyDescent="0.2">
      <c r="A3219" s="4" t="s">
        <v>29543</v>
      </c>
      <c r="B3219" s="4" t="s">
        <v>29544</v>
      </c>
      <c r="C3219" s="4">
        <f>COUNTIF('tabella caricata'!A:A,'CPV completo (1-5)'!A3219)</f>
        <v>0</v>
      </c>
      <c r="D3219" s="4" t="str">
        <f t="shared" si="52"/>
        <v>categoria</v>
      </c>
    </row>
    <row r="3220" spans="1:4" x14ac:dyDescent="0.2">
      <c r="A3220" s="4" t="s">
        <v>29545</v>
      </c>
      <c r="B3220" s="4" t="s">
        <v>29546</v>
      </c>
      <c r="C3220" s="4">
        <f>COUNTIF('tabella caricata'!A:A,'CPV completo (1-5)'!A3220)</f>
        <v>0</v>
      </c>
      <c r="D3220" s="4" t="str">
        <f t="shared" si="52"/>
        <v>specifico</v>
      </c>
    </row>
    <row r="3221" spans="1:4" x14ac:dyDescent="0.2">
      <c r="A3221" s="4" t="s">
        <v>29547</v>
      </c>
      <c r="B3221" s="4" t="s">
        <v>29548</v>
      </c>
      <c r="C3221" s="4">
        <f>COUNTIF('tabella caricata'!A:A,'CPV completo (1-5)'!A3221)</f>
        <v>0</v>
      </c>
      <c r="D3221" s="4" t="str">
        <f t="shared" si="52"/>
        <v>specifico</v>
      </c>
    </row>
    <row r="3222" spans="1:4" x14ac:dyDescent="0.2">
      <c r="A3222" s="4" t="s">
        <v>29549</v>
      </c>
      <c r="B3222" s="4" t="s">
        <v>29550</v>
      </c>
      <c r="C3222" s="4">
        <f>COUNTIF('tabella caricata'!A:A,'CPV completo (1-5)'!A3222)</f>
        <v>0</v>
      </c>
      <c r="D3222" s="4" t="str">
        <f t="shared" si="52"/>
        <v>categoria</v>
      </c>
    </row>
    <row r="3223" spans="1:4" x14ac:dyDescent="0.2">
      <c r="A3223" s="4" t="s">
        <v>29551</v>
      </c>
      <c r="B3223" s="4" t="s">
        <v>29552</v>
      </c>
      <c r="C3223" s="4">
        <f>COUNTIF('tabella caricata'!A:A,'CPV completo (1-5)'!A3223)</f>
        <v>0</v>
      </c>
      <c r="D3223" s="4" t="str">
        <f t="shared" si="52"/>
        <v>specifico</v>
      </c>
    </row>
    <row r="3224" spans="1:4" x14ac:dyDescent="0.2">
      <c r="A3224" s="4" t="s">
        <v>29553</v>
      </c>
      <c r="B3224" s="4" t="s">
        <v>29554</v>
      </c>
      <c r="C3224" s="4">
        <f>COUNTIF('tabella caricata'!A:A,'CPV completo (1-5)'!A3224)</f>
        <v>0</v>
      </c>
      <c r="D3224" s="4" t="str">
        <f t="shared" si="52"/>
        <v>specifico</v>
      </c>
    </row>
    <row r="3225" spans="1:4" x14ac:dyDescent="0.2">
      <c r="A3225" s="4" t="s">
        <v>1203</v>
      </c>
      <c r="B3225" s="4" t="s">
        <v>29555</v>
      </c>
      <c r="C3225" s="4">
        <f>COUNTIF('tabella caricata'!A:A,'CPV completo (1-5)'!A3225)</f>
        <v>1</v>
      </c>
      <c r="D3225" s="4" t="str">
        <f t="shared" si="52"/>
        <v>classe</v>
      </c>
    </row>
    <row r="3226" spans="1:4" x14ac:dyDescent="0.2">
      <c r="A3226" s="4" t="s">
        <v>29556</v>
      </c>
      <c r="B3226" s="4" t="s">
        <v>29557</v>
      </c>
      <c r="C3226" s="4">
        <f>COUNTIF('tabella caricata'!A:A,'CPV completo (1-5)'!A3226)</f>
        <v>0</v>
      </c>
      <c r="D3226" s="4" t="str">
        <f t="shared" si="52"/>
        <v>categoria</v>
      </c>
    </row>
    <row r="3227" spans="1:4" x14ac:dyDescent="0.2">
      <c r="A3227" s="4" t="s">
        <v>29558</v>
      </c>
      <c r="B3227" s="4" t="s">
        <v>29559</v>
      </c>
      <c r="C3227" s="4">
        <f>COUNTIF('tabella caricata'!A:A,'CPV completo (1-5)'!A3227)</f>
        <v>0</v>
      </c>
      <c r="D3227" s="4" t="str">
        <f t="shared" si="52"/>
        <v>specifico</v>
      </c>
    </row>
    <row r="3228" spans="1:4" x14ac:dyDescent="0.2">
      <c r="A3228" s="4" t="s">
        <v>29560</v>
      </c>
      <c r="B3228" s="4" t="s">
        <v>29561</v>
      </c>
      <c r="C3228" s="4">
        <f>COUNTIF('tabella caricata'!A:A,'CPV completo (1-5)'!A3228)</f>
        <v>0</v>
      </c>
      <c r="D3228" s="4" t="str">
        <f t="shared" si="52"/>
        <v>specifico</v>
      </c>
    </row>
    <row r="3229" spans="1:4" x14ac:dyDescent="0.2">
      <c r="A3229" s="4" t="s">
        <v>29562</v>
      </c>
      <c r="B3229" s="4" t="s">
        <v>29563</v>
      </c>
      <c r="C3229" s="4">
        <f>COUNTIF('tabella caricata'!A:A,'CPV completo (1-5)'!A3229)</f>
        <v>0</v>
      </c>
      <c r="D3229" s="4" t="str">
        <f t="shared" si="52"/>
        <v>specifico</v>
      </c>
    </row>
    <row r="3230" spans="1:4" x14ac:dyDescent="0.2">
      <c r="A3230" s="4" t="s">
        <v>29564</v>
      </c>
      <c r="B3230" s="4" t="s">
        <v>29565</v>
      </c>
      <c r="C3230" s="4">
        <f>COUNTIF('tabella caricata'!A:A,'CPV completo (1-5)'!A3230)</f>
        <v>0</v>
      </c>
      <c r="D3230" s="4" t="str">
        <f t="shared" si="52"/>
        <v>categoria</v>
      </c>
    </row>
    <row r="3231" spans="1:4" x14ac:dyDescent="0.2">
      <c r="A3231" s="4" t="s">
        <v>29566</v>
      </c>
      <c r="B3231" s="4" t="s">
        <v>29567</v>
      </c>
      <c r="C3231" s="4">
        <f>COUNTIF('tabella caricata'!A:A,'CPV completo (1-5)'!A3231)</f>
        <v>0</v>
      </c>
      <c r="D3231" s="4" t="str">
        <f t="shared" si="52"/>
        <v>specifico</v>
      </c>
    </row>
    <row r="3232" spans="1:4" x14ac:dyDescent="0.2">
      <c r="A3232" s="4" t="s">
        <v>29568</v>
      </c>
      <c r="B3232" s="4" t="s">
        <v>29569</v>
      </c>
      <c r="C3232" s="4">
        <f>COUNTIF('tabella caricata'!A:A,'CPV completo (1-5)'!A3232)</f>
        <v>0</v>
      </c>
      <c r="D3232" s="4" t="str">
        <f t="shared" si="52"/>
        <v>specifico</v>
      </c>
    </row>
    <row r="3233" spans="1:4" x14ac:dyDescent="0.2">
      <c r="A3233" s="4" t="s">
        <v>1206</v>
      </c>
      <c r="B3233" s="4" t="s">
        <v>29570</v>
      </c>
      <c r="C3233" s="4">
        <f>COUNTIF('tabella caricata'!A:A,'CPV completo (1-5)'!A3233)</f>
        <v>1</v>
      </c>
      <c r="D3233" s="4" t="str">
        <f t="shared" si="52"/>
        <v>classe</v>
      </c>
    </row>
    <row r="3234" spans="1:4" x14ac:dyDescent="0.2">
      <c r="A3234" s="4" t="s">
        <v>29571</v>
      </c>
      <c r="B3234" s="4" t="s">
        <v>29572</v>
      </c>
      <c r="C3234" s="4">
        <f>COUNTIF('tabella caricata'!A:A,'CPV completo (1-5)'!A3234)</f>
        <v>0</v>
      </c>
      <c r="D3234" s="4" t="str">
        <f t="shared" si="52"/>
        <v>categoria</v>
      </c>
    </row>
    <row r="3235" spans="1:4" x14ac:dyDescent="0.2">
      <c r="A3235" s="4" t="s">
        <v>29573</v>
      </c>
      <c r="B3235" s="4" t="s">
        <v>29574</v>
      </c>
      <c r="C3235" s="4">
        <f>COUNTIF('tabella caricata'!A:A,'CPV completo (1-5)'!A3235)</f>
        <v>0</v>
      </c>
      <c r="D3235" s="4" t="str">
        <f t="shared" si="52"/>
        <v>categoria</v>
      </c>
    </row>
    <row r="3236" spans="1:4" x14ac:dyDescent="0.2">
      <c r="A3236" s="4" t="s">
        <v>1209</v>
      </c>
      <c r="B3236" s="4" t="s">
        <v>29575</v>
      </c>
      <c r="C3236" s="4">
        <f>COUNTIF('tabella caricata'!A:A,'CPV completo (1-5)'!A3236)</f>
        <v>1</v>
      </c>
      <c r="D3236" s="4" t="str">
        <f t="shared" si="52"/>
        <v>classe</v>
      </c>
    </row>
    <row r="3237" spans="1:4" x14ac:dyDescent="0.2">
      <c r="A3237" s="4" t="s">
        <v>29576</v>
      </c>
      <c r="B3237" s="4" t="s">
        <v>29577</v>
      </c>
      <c r="C3237" s="4">
        <f>COUNTIF('tabella caricata'!A:A,'CPV completo (1-5)'!A3237)</f>
        <v>0</v>
      </c>
      <c r="D3237" s="4" t="str">
        <f t="shared" si="52"/>
        <v>categoria</v>
      </c>
    </row>
    <row r="3238" spans="1:4" x14ac:dyDescent="0.2">
      <c r="A3238" s="4" t="s">
        <v>29578</v>
      </c>
      <c r="B3238" s="4" t="s">
        <v>29579</v>
      </c>
      <c r="C3238" s="4">
        <f>COUNTIF('tabella caricata'!A:A,'CPV completo (1-5)'!A3238)</f>
        <v>0</v>
      </c>
      <c r="D3238" s="4" t="str">
        <f t="shared" si="52"/>
        <v>categoria</v>
      </c>
    </row>
    <row r="3239" spans="1:4" x14ac:dyDescent="0.2">
      <c r="A3239" s="4" t="s">
        <v>29580</v>
      </c>
      <c r="B3239" s="4" t="s">
        <v>29581</v>
      </c>
      <c r="C3239" s="4">
        <f>COUNTIF('tabella caricata'!A:A,'CPV completo (1-5)'!A3239)</f>
        <v>0</v>
      </c>
      <c r="D3239" s="4" t="str">
        <f t="shared" si="52"/>
        <v>categoria</v>
      </c>
    </row>
    <row r="3240" spans="1:4" x14ac:dyDescent="0.2">
      <c r="A3240" s="4" t="s">
        <v>29582</v>
      </c>
      <c r="B3240" s="4" t="s">
        <v>29583</v>
      </c>
      <c r="C3240" s="4">
        <f>COUNTIF('tabella caricata'!A:A,'CPV completo (1-5)'!A3240)</f>
        <v>0</v>
      </c>
      <c r="D3240" s="4" t="str">
        <f t="shared" si="52"/>
        <v>categoria</v>
      </c>
    </row>
    <row r="3241" spans="1:4" x14ac:dyDescent="0.2">
      <c r="A3241" s="4" t="s">
        <v>1212</v>
      </c>
      <c r="B3241" s="4" t="s">
        <v>29584</v>
      </c>
      <c r="C3241" s="4">
        <f>COUNTIF('tabella caricata'!A:A,'CPV completo (1-5)'!A3241)</f>
        <v>1</v>
      </c>
      <c r="D3241" s="4" t="str">
        <f t="shared" si="52"/>
        <v>classe</v>
      </c>
    </row>
    <row r="3242" spans="1:4" x14ac:dyDescent="0.2">
      <c r="A3242" s="4" t="s">
        <v>29585</v>
      </c>
      <c r="B3242" s="4" t="s">
        <v>29586</v>
      </c>
      <c r="C3242" s="4">
        <f>COUNTIF('tabella caricata'!A:A,'CPV completo (1-5)'!A3242)</f>
        <v>0</v>
      </c>
      <c r="D3242" s="4" t="str">
        <f t="shared" si="52"/>
        <v>categoria</v>
      </c>
    </row>
    <row r="3243" spans="1:4" x14ac:dyDescent="0.2">
      <c r="A3243" s="4" t="s">
        <v>29587</v>
      </c>
      <c r="B3243" s="4" t="s">
        <v>29588</v>
      </c>
      <c r="C3243" s="4">
        <f>COUNTIF('tabella caricata'!A:A,'CPV completo (1-5)'!A3243)</f>
        <v>0</v>
      </c>
      <c r="D3243" s="4" t="str">
        <f t="shared" si="52"/>
        <v>specifico</v>
      </c>
    </row>
    <row r="3244" spans="1:4" x14ac:dyDescent="0.2">
      <c r="A3244" s="4" t="s">
        <v>29589</v>
      </c>
      <c r="B3244" s="4" t="s">
        <v>29590</v>
      </c>
      <c r="C3244" s="4">
        <f>COUNTIF('tabella caricata'!A:A,'CPV completo (1-5)'!A3244)</f>
        <v>0</v>
      </c>
      <c r="D3244" s="4" t="str">
        <f t="shared" si="52"/>
        <v>specifico</v>
      </c>
    </row>
    <row r="3245" spans="1:4" x14ac:dyDescent="0.2">
      <c r="A3245" s="4" t="s">
        <v>29591</v>
      </c>
      <c r="B3245" s="4" t="s">
        <v>29592</v>
      </c>
      <c r="C3245" s="4">
        <f>COUNTIF('tabella caricata'!A:A,'CPV completo (1-5)'!A3245)</f>
        <v>0</v>
      </c>
      <c r="D3245" s="4" t="str">
        <f t="shared" si="52"/>
        <v>categoria</v>
      </c>
    </row>
    <row r="3246" spans="1:4" x14ac:dyDescent="0.2">
      <c r="A3246" s="4" t="s">
        <v>1215</v>
      </c>
      <c r="B3246" s="4" t="s">
        <v>29593</v>
      </c>
      <c r="C3246" s="4">
        <f>COUNTIF('tabella caricata'!A:A,'CPV completo (1-5)'!A3246)</f>
        <v>1</v>
      </c>
      <c r="D3246" s="4" t="str">
        <f t="shared" si="52"/>
        <v>classe</v>
      </c>
    </row>
    <row r="3247" spans="1:4" x14ac:dyDescent="0.2">
      <c r="A3247" s="4" t="s">
        <v>29594</v>
      </c>
      <c r="B3247" s="4" t="s">
        <v>29595</v>
      </c>
      <c r="C3247" s="4">
        <f>COUNTIF('tabella caricata'!A:A,'CPV completo (1-5)'!A3247)</f>
        <v>0</v>
      </c>
      <c r="D3247" s="4" t="str">
        <f t="shared" si="52"/>
        <v>categoria</v>
      </c>
    </row>
    <row r="3248" spans="1:4" x14ac:dyDescent="0.2">
      <c r="A3248" s="4" t="s">
        <v>29596</v>
      </c>
      <c r="B3248" s="4" t="s">
        <v>29597</v>
      </c>
      <c r="C3248" s="4">
        <f>COUNTIF('tabella caricata'!A:A,'CPV completo (1-5)'!A3248)</f>
        <v>0</v>
      </c>
      <c r="D3248" s="4" t="str">
        <f t="shared" si="52"/>
        <v>categoria</v>
      </c>
    </row>
    <row r="3249" spans="1:4" x14ac:dyDescent="0.2">
      <c r="A3249" s="4" t="s">
        <v>29598</v>
      </c>
      <c r="B3249" s="4" t="s">
        <v>29599</v>
      </c>
      <c r="C3249" s="4">
        <f>COUNTIF('tabella caricata'!A:A,'CPV completo (1-5)'!A3249)</f>
        <v>0</v>
      </c>
      <c r="D3249" s="4" t="str">
        <f t="shared" si="52"/>
        <v>categoria</v>
      </c>
    </row>
    <row r="3250" spans="1:4" x14ac:dyDescent="0.2">
      <c r="A3250" s="4" t="s">
        <v>1218</v>
      </c>
      <c r="B3250" s="4" t="s">
        <v>29600</v>
      </c>
      <c r="C3250" s="4">
        <f>COUNTIF('tabella caricata'!A:A,'CPV completo (1-5)'!A3250)</f>
        <v>1</v>
      </c>
      <c r="D3250" s="4" t="str">
        <f t="shared" si="52"/>
        <v>gruppo</v>
      </c>
    </row>
    <row r="3251" spans="1:4" x14ac:dyDescent="0.2">
      <c r="A3251" s="4" t="s">
        <v>1221</v>
      </c>
      <c r="B3251" s="4" t="s">
        <v>29601</v>
      </c>
      <c r="C3251" s="4">
        <f>COUNTIF('tabella caricata'!A:A,'CPV completo (1-5)'!A3251)</f>
        <v>1</v>
      </c>
      <c r="D3251" s="4" t="str">
        <f t="shared" si="52"/>
        <v>classe</v>
      </c>
    </row>
    <row r="3252" spans="1:4" x14ac:dyDescent="0.2">
      <c r="A3252" s="4" t="s">
        <v>29602</v>
      </c>
      <c r="B3252" s="4" t="s">
        <v>29603</v>
      </c>
      <c r="C3252" s="4">
        <f>COUNTIF('tabella caricata'!A:A,'CPV completo (1-5)'!A3252)</f>
        <v>0</v>
      </c>
      <c r="D3252" s="4" t="str">
        <f t="shared" si="52"/>
        <v>categoria</v>
      </c>
    </row>
    <row r="3253" spans="1:4" x14ac:dyDescent="0.2">
      <c r="A3253" s="4" t="s">
        <v>29604</v>
      </c>
      <c r="B3253" s="4" t="s">
        <v>29605</v>
      </c>
      <c r="C3253" s="4">
        <f>COUNTIF('tabella caricata'!A:A,'CPV completo (1-5)'!A3253)</f>
        <v>0</v>
      </c>
      <c r="D3253" s="4" t="str">
        <f t="shared" si="52"/>
        <v>categoria</v>
      </c>
    </row>
    <row r="3254" spans="1:4" x14ac:dyDescent="0.2">
      <c r="A3254" s="4" t="s">
        <v>29606</v>
      </c>
      <c r="B3254" s="4" t="s">
        <v>29607</v>
      </c>
      <c r="C3254" s="4">
        <f>COUNTIF('tabella caricata'!A:A,'CPV completo (1-5)'!A3254)</f>
        <v>0</v>
      </c>
      <c r="D3254" s="4" t="str">
        <f t="shared" si="52"/>
        <v>specifico</v>
      </c>
    </row>
    <row r="3255" spans="1:4" x14ac:dyDescent="0.2">
      <c r="A3255" s="4" t="s">
        <v>29608</v>
      </c>
      <c r="B3255" s="4" t="s">
        <v>29609</v>
      </c>
      <c r="C3255" s="4">
        <f>COUNTIF('tabella caricata'!A:A,'CPV completo (1-5)'!A3255)</f>
        <v>0</v>
      </c>
      <c r="D3255" s="4" t="str">
        <f t="shared" si="52"/>
        <v>categoria</v>
      </c>
    </row>
    <row r="3256" spans="1:4" x14ac:dyDescent="0.2">
      <c r="A3256" s="4" t="s">
        <v>29610</v>
      </c>
      <c r="B3256" s="4" t="s">
        <v>29611</v>
      </c>
      <c r="C3256" s="4">
        <f>COUNTIF('tabella caricata'!A:A,'CPV completo (1-5)'!A3256)</f>
        <v>0</v>
      </c>
      <c r="D3256" s="4" t="str">
        <f t="shared" si="52"/>
        <v>categoria</v>
      </c>
    </row>
    <row r="3257" spans="1:4" x14ac:dyDescent="0.2">
      <c r="A3257" s="4" t="s">
        <v>29612</v>
      </c>
      <c r="B3257" s="4" t="s">
        <v>29613</v>
      </c>
      <c r="C3257" s="4">
        <f>COUNTIF('tabella caricata'!A:A,'CPV completo (1-5)'!A3257)</f>
        <v>0</v>
      </c>
      <c r="D3257" s="4" t="str">
        <f t="shared" si="52"/>
        <v>specifico</v>
      </c>
    </row>
    <row r="3258" spans="1:4" x14ac:dyDescent="0.2">
      <c r="A3258" s="4" t="s">
        <v>29614</v>
      </c>
      <c r="B3258" s="4" t="s">
        <v>29615</v>
      </c>
      <c r="C3258" s="4">
        <f>COUNTIF('tabella caricata'!A:A,'CPV completo (1-5)'!A3258)</f>
        <v>0</v>
      </c>
      <c r="D3258" s="4" t="str">
        <f t="shared" si="52"/>
        <v>specifico</v>
      </c>
    </row>
    <row r="3259" spans="1:4" x14ac:dyDescent="0.2">
      <c r="A3259" s="4" t="s">
        <v>29616</v>
      </c>
      <c r="B3259" s="4" t="s">
        <v>29617</v>
      </c>
      <c r="C3259" s="4">
        <f>COUNTIF('tabella caricata'!A:A,'CPV completo (1-5)'!A3259)</f>
        <v>0</v>
      </c>
      <c r="D3259" s="4" t="str">
        <f t="shared" si="52"/>
        <v>specifico</v>
      </c>
    </row>
    <row r="3260" spans="1:4" x14ac:dyDescent="0.2">
      <c r="A3260" s="4" t="s">
        <v>29618</v>
      </c>
      <c r="B3260" s="4" t="s">
        <v>29619</v>
      </c>
      <c r="C3260" s="4">
        <f>COUNTIF('tabella caricata'!A:A,'CPV completo (1-5)'!A3260)</f>
        <v>0</v>
      </c>
      <c r="D3260" s="4" t="str">
        <f t="shared" si="52"/>
        <v>categoria</v>
      </c>
    </row>
    <row r="3261" spans="1:4" x14ac:dyDescent="0.2">
      <c r="A3261" s="4" t="s">
        <v>29620</v>
      </c>
      <c r="B3261" s="4" t="s">
        <v>29621</v>
      </c>
      <c r="C3261" s="4">
        <f>COUNTIF('tabella caricata'!A:A,'CPV completo (1-5)'!A3261)</f>
        <v>0</v>
      </c>
      <c r="D3261" s="4" t="str">
        <f t="shared" si="52"/>
        <v>categoria</v>
      </c>
    </row>
    <row r="3262" spans="1:4" x14ac:dyDescent="0.2">
      <c r="A3262" s="4" t="s">
        <v>29622</v>
      </c>
      <c r="B3262" s="4" t="s">
        <v>29623</v>
      </c>
      <c r="C3262" s="4">
        <f>COUNTIF('tabella caricata'!A:A,'CPV completo (1-5)'!A3262)</f>
        <v>0</v>
      </c>
      <c r="D3262" s="4" t="str">
        <f t="shared" si="52"/>
        <v>specifico</v>
      </c>
    </row>
    <row r="3263" spans="1:4" x14ac:dyDescent="0.2">
      <c r="A3263" s="4" t="s">
        <v>29624</v>
      </c>
      <c r="B3263" s="4" t="s">
        <v>29625</v>
      </c>
      <c r="C3263" s="4">
        <f>COUNTIF('tabella caricata'!A:A,'CPV completo (1-5)'!A3263)</f>
        <v>0</v>
      </c>
      <c r="D3263" s="4" t="str">
        <f t="shared" si="52"/>
        <v>categoria</v>
      </c>
    </row>
    <row r="3264" spans="1:4" x14ac:dyDescent="0.2">
      <c r="A3264" s="4" t="s">
        <v>29626</v>
      </c>
      <c r="B3264" s="4" t="s">
        <v>29627</v>
      </c>
      <c r="C3264" s="4">
        <f>COUNTIF('tabella caricata'!A:A,'CPV completo (1-5)'!A3264)</f>
        <v>0</v>
      </c>
      <c r="D3264" s="4" t="str">
        <f t="shared" si="52"/>
        <v>categoria</v>
      </c>
    </row>
    <row r="3265" spans="1:4" x14ac:dyDescent="0.2">
      <c r="A3265" s="4" t="s">
        <v>29628</v>
      </c>
      <c r="B3265" s="4" t="s">
        <v>29629</v>
      </c>
      <c r="C3265" s="4">
        <f>COUNTIF('tabella caricata'!A:A,'CPV completo (1-5)'!A3265)</f>
        <v>0</v>
      </c>
      <c r="D3265" s="4" t="str">
        <f t="shared" si="52"/>
        <v>categoria</v>
      </c>
    </row>
    <row r="3266" spans="1:4" x14ac:dyDescent="0.2">
      <c r="A3266" s="4" t="s">
        <v>1224</v>
      </c>
      <c r="B3266" s="4" t="s">
        <v>29630</v>
      </c>
      <c r="C3266" s="4">
        <f>COUNTIF('tabella caricata'!A:A,'CPV completo (1-5)'!A3266)</f>
        <v>1</v>
      </c>
      <c r="D3266" s="4" t="str">
        <f t="shared" si="52"/>
        <v>classe</v>
      </c>
    </row>
    <row r="3267" spans="1:4" x14ac:dyDescent="0.2">
      <c r="A3267" s="4" t="s">
        <v>29631</v>
      </c>
      <c r="B3267" s="4" t="s">
        <v>29632</v>
      </c>
      <c r="C3267" s="4">
        <f>COUNTIF('tabella caricata'!A:A,'CPV completo (1-5)'!A3267)</f>
        <v>0</v>
      </c>
      <c r="D3267" s="4" t="str">
        <f t="shared" ref="D3267:D3330" si="53">IF(MID(A3267,3,1)="0","divisione",IF(MID(A3267,4,1)="0","gruppo",IF(MID(A3267,5,1)="0","classe",IF(MID(A3267,6,1)="0","categoria","specifico"))))</f>
        <v>categoria</v>
      </c>
    </row>
    <row r="3268" spans="1:4" x14ac:dyDescent="0.2">
      <c r="A3268" s="4" t="s">
        <v>29633</v>
      </c>
      <c r="B3268" s="4" t="s">
        <v>29634</v>
      </c>
      <c r="C3268" s="4">
        <f>COUNTIF('tabella caricata'!A:A,'CPV completo (1-5)'!A3268)</f>
        <v>0</v>
      </c>
      <c r="D3268" s="4" t="str">
        <f t="shared" si="53"/>
        <v>categoria</v>
      </c>
    </row>
    <row r="3269" spans="1:4" x14ac:dyDescent="0.2">
      <c r="A3269" s="4" t="s">
        <v>29635</v>
      </c>
      <c r="B3269" s="4" t="s">
        <v>29636</v>
      </c>
      <c r="C3269" s="4">
        <f>COUNTIF('tabella caricata'!A:A,'CPV completo (1-5)'!A3269)</f>
        <v>0</v>
      </c>
      <c r="D3269" s="4" t="str">
        <f t="shared" si="53"/>
        <v>categoria</v>
      </c>
    </row>
    <row r="3270" spans="1:4" x14ac:dyDescent="0.2">
      <c r="A3270" s="4" t="s">
        <v>29637</v>
      </c>
      <c r="B3270" s="4" t="s">
        <v>29638</v>
      </c>
      <c r="C3270" s="4">
        <f>COUNTIF('tabella caricata'!A:A,'CPV completo (1-5)'!A3270)</f>
        <v>0</v>
      </c>
      <c r="D3270" s="4" t="str">
        <f t="shared" si="53"/>
        <v>specifico</v>
      </c>
    </row>
    <row r="3271" spans="1:4" x14ac:dyDescent="0.2">
      <c r="A3271" s="4" t="s">
        <v>29639</v>
      </c>
      <c r="B3271" s="4" t="s">
        <v>29640</v>
      </c>
      <c r="C3271" s="4">
        <f>COUNTIF('tabella caricata'!A:A,'CPV completo (1-5)'!A3271)</f>
        <v>0</v>
      </c>
      <c r="D3271" s="4" t="str">
        <f t="shared" si="53"/>
        <v>specifico</v>
      </c>
    </row>
    <row r="3272" spans="1:4" x14ac:dyDescent="0.2">
      <c r="A3272" s="4" t="s">
        <v>29641</v>
      </c>
      <c r="B3272" s="4" t="s">
        <v>29642</v>
      </c>
      <c r="C3272" s="4">
        <f>COUNTIF('tabella caricata'!A:A,'CPV completo (1-5)'!A3272)</f>
        <v>0</v>
      </c>
      <c r="D3272" s="4" t="str">
        <f t="shared" si="53"/>
        <v>specifico</v>
      </c>
    </row>
    <row r="3273" spans="1:4" x14ac:dyDescent="0.2">
      <c r="A3273" s="4" t="s">
        <v>29643</v>
      </c>
      <c r="B3273" s="4" t="s">
        <v>29644</v>
      </c>
      <c r="C3273" s="4">
        <f>COUNTIF('tabella caricata'!A:A,'CPV completo (1-5)'!A3273)</f>
        <v>0</v>
      </c>
      <c r="D3273" s="4" t="str">
        <f t="shared" si="53"/>
        <v>categoria</v>
      </c>
    </row>
    <row r="3274" spans="1:4" x14ac:dyDescent="0.2">
      <c r="A3274" s="4" t="s">
        <v>29645</v>
      </c>
      <c r="B3274" s="4" t="s">
        <v>29646</v>
      </c>
      <c r="C3274" s="4">
        <f>COUNTIF('tabella caricata'!A:A,'CPV completo (1-5)'!A3274)</f>
        <v>0</v>
      </c>
      <c r="D3274" s="4" t="str">
        <f t="shared" si="53"/>
        <v>categoria</v>
      </c>
    </row>
    <row r="3275" spans="1:4" x14ac:dyDescent="0.2">
      <c r="A3275" s="4" t="s">
        <v>29647</v>
      </c>
      <c r="B3275" s="4" t="s">
        <v>29648</v>
      </c>
      <c r="C3275" s="4">
        <f>COUNTIF('tabella caricata'!A:A,'CPV completo (1-5)'!A3275)</f>
        <v>0</v>
      </c>
      <c r="D3275" s="4" t="str">
        <f t="shared" si="53"/>
        <v>categoria</v>
      </c>
    </row>
    <row r="3276" spans="1:4" x14ac:dyDescent="0.2">
      <c r="A3276" s="4" t="s">
        <v>29649</v>
      </c>
      <c r="B3276" s="4" t="s">
        <v>29650</v>
      </c>
      <c r="C3276" s="4">
        <f>COUNTIF('tabella caricata'!A:A,'CPV completo (1-5)'!A3276)</f>
        <v>0</v>
      </c>
      <c r="D3276" s="4" t="str">
        <f t="shared" si="53"/>
        <v>categoria</v>
      </c>
    </row>
    <row r="3277" spans="1:4" x14ac:dyDescent="0.2">
      <c r="A3277" s="4" t="s">
        <v>29651</v>
      </c>
      <c r="B3277" s="4" t="s">
        <v>29652</v>
      </c>
      <c r="C3277" s="4">
        <f>COUNTIF('tabella caricata'!A:A,'CPV completo (1-5)'!A3277)</f>
        <v>0</v>
      </c>
      <c r="D3277" s="4" t="str">
        <f t="shared" si="53"/>
        <v>categoria</v>
      </c>
    </row>
    <row r="3278" spans="1:4" x14ac:dyDescent="0.2">
      <c r="A3278" s="4" t="s">
        <v>29653</v>
      </c>
      <c r="B3278" s="4" t="s">
        <v>29654</v>
      </c>
      <c r="C3278" s="4">
        <f>COUNTIF('tabella caricata'!A:A,'CPV completo (1-5)'!A3278)</f>
        <v>0</v>
      </c>
      <c r="D3278" s="4" t="str">
        <f t="shared" si="53"/>
        <v>categoria</v>
      </c>
    </row>
    <row r="3279" spans="1:4" x14ac:dyDescent="0.2">
      <c r="A3279" s="4" t="s">
        <v>1227</v>
      </c>
      <c r="B3279" s="4" t="s">
        <v>29655</v>
      </c>
      <c r="C3279" s="4">
        <f>COUNTIF('tabella caricata'!A:A,'CPV completo (1-5)'!A3279)</f>
        <v>1</v>
      </c>
      <c r="D3279" s="4" t="str">
        <f t="shared" si="53"/>
        <v>classe</v>
      </c>
    </row>
    <row r="3280" spans="1:4" x14ac:dyDescent="0.2">
      <c r="A3280" s="4" t="s">
        <v>29656</v>
      </c>
      <c r="B3280" s="4" t="s">
        <v>29657</v>
      </c>
      <c r="C3280" s="4">
        <f>COUNTIF('tabella caricata'!A:A,'CPV completo (1-5)'!A3280)</f>
        <v>0</v>
      </c>
      <c r="D3280" s="4" t="str">
        <f t="shared" si="53"/>
        <v>categoria</v>
      </c>
    </row>
    <row r="3281" spans="1:4" x14ac:dyDescent="0.2">
      <c r="A3281" s="4" t="s">
        <v>29658</v>
      </c>
      <c r="B3281" s="4" t="s">
        <v>29659</v>
      </c>
      <c r="C3281" s="4">
        <f>COUNTIF('tabella caricata'!A:A,'CPV completo (1-5)'!A3281)</f>
        <v>0</v>
      </c>
      <c r="D3281" s="4" t="str">
        <f t="shared" si="53"/>
        <v>categoria</v>
      </c>
    </row>
    <row r="3282" spans="1:4" x14ac:dyDescent="0.2">
      <c r="A3282" s="4" t="s">
        <v>29660</v>
      </c>
      <c r="B3282" s="4" t="s">
        <v>29661</v>
      </c>
      <c r="C3282" s="4">
        <f>COUNTIF('tabella caricata'!A:A,'CPV completo (1-5)'!A3282)</f>
        <v>0</v>
      </c>
      <c r="D3282" s="4" t="str">
        <f t="shared" si="53"/>
        <v>categoria</v>
      </c>
    </row>
    <row r="3283" spans="1:4" x14ac:dyDescent="0.2">
      <c r="A3283" s="4" t="s">
        <v>29662</v>
      </c>
      <c r="B3283" s="4" t="s">
        <v>29663</v>
      </c>
      <c r="C3283" s="4">
        <f>COUNTIF('tabella caricata'!A:A,'CPV completo (1-5)'!A3283)</f>
        <v>0</v>
      </c>
      <c r="D3283" s="4" t="str">
        <f t="shared" si="53"/>
        <v>specifico</v>
      </c>
    </row>
    <row r="3284" spans="1:4" x14ac:dyDescent="0.2">
      <c r="A3284" s="4" t="s">
        <v>29664</v>
      </c>
      <c r="B3284" s="4" t="s">
        <v>29665</v>
      </c>
      <c r="C3284" s="4">
        <f>COUNTIF('tabella caricata'!A:A,'CPV completo (1-5)'!A3284)</f>
        <v>0</v>
      </c>
      <c r="D3284" s="4" t="str">
        <f t="shared" si="53"/>
        <v>categoria</v>
      </c>
    </row>
    <row r="3285" spans="1:4" x14ac:dyDescent="0.2">
      <c r="A3285" s="4" t="s">
        <v>29666</v>
      </c>
      <c r="B3285" s="4" t="s">
        <v>29667</v>
      </c>
      <c r="C3285" s="4">
        <f>COUNTIF('tabella caricata'!A:A,'CPV completo (1-5)'!A3285)</f>
        <v>0</v>
      </c>
      <c r="D3285" s="4" t="str">
        <f t="shared" si="53"/>
        <v>categoria</v>
      </c>
    </row>
    <row r="3286" spans="1:4" x14ac:dyDescent="0.2">
      <c r="A3286" s="4" t="s">
        <v>29668</v>
      </c>
      <c r="B3286" s="4" t="s">
        <v>29669</v>
      </c>
      <c r="C3286" s="4">
        <f>COUNTIF('tabella caricata'!A:A,'CPV completo (1-5)'!A3286)</f>
        <v>0</v>
      </c>
      <c r="D3286" s="4" t="str">
        <f t="shared" si="53"/>
        <v>categoria</v>
      </c>
    </row>
    <row r="3287" spans="1:4" x14ac:dyDescent="0.2">
      <c r="A3287" s="4" t="s">
        <v>29670</v>
      </c>
      <c r="B3287" s="4" t="s">
        <v>29671</v>
      </c>
      <c r="C3287" s="4">
        <f>COUNTIF('tabella caricata'!A:A,'CPV completo (1-5)'!A3287)</f>
        <v>0</v>
      </c>
      <c r="D3287" s="4" t="str">
        <f t="shared" si="53"/>
        <v>categoria</v>
      </c>
    </row>
    <row r="3288" spans="1:4" x14ac:dyDescent="0.2">
      <c r="A3288" s="4" t="s">
        <v>1230</v>
      </c>
      <c r="B3288" s="4" t="s">
        <v>29672</v>
      </c>
      <c r="C3288" s="4">
        <f>COUNTIF('tabella caricata'!A:A,'CPV completo (1-5)'!A3288)</f>
        <v>1</v>
      </c>
      <c r="D3288" s="4" t="str">
        <f t="shared" si="53"/>
        <v>classe</v>
      </c>
    </row>
    <row r="3289" spans="1:4" x14ac:dyDescent="0.2">
      <c r="A3289" s="4" t="s">
        <v>29673</v>
      </c>
      <c r="B3289" s="4" t="s">
        <v>29674</v>
      </c>
      <c r="C3289" s="4">
        <f>COUNTIF('tabella caricata'!A:A,'CPV completo (1-5)'!A3289)</f>
        <v>0</v>
      </c>
      <c r="D3289" s="4" t="str">
        <f t="shared" si="53"/>
        <v>categoria</v>
      </c>
    </row>
    <row r="3290" spans="1:4" x14ac:dyDescent="0.2">
      <c r="A3290" s="4" t="s">
        <v>29675</v>
      </c>
      <c r="B3290" s="4" t="s">
        <v>29676</v>
      </c>
      <c r="C3290" s="4">
        <f>COUNTIF('tabella caricata'!A:A,'CPV completo (1-5)'!A3290)</f>
        <v>0</v>
      </c>
      <c r="D3290" s="4" t="str">
        <f t="shared" si="53"/>
        <v>categoria</v>
      </c>
    </row>
    <row r="3291" spans="1:4" x14ac:dyDescent="0.2">
      <c r="A3291" s="4" t="s">
        <v>29677</v>
      </c>
      <c r="B3291" s="4" t="s">
        <v>29678</v>
      </c>
      <c r="C3291" s="4">
        <f>COUNTIF('tabella caricata'!A:A,'CPV completo (1-5)'!A3291)</f>
        <v>0</v>
      </c>
      <c r="D3291" s="4" t="str">
        <f t="shared" si="53"/>
        <v>categoria</v>
      </c>
    </row>
    <row r="3292" spans="1:4" x14ac:dyDescent="0.2">
      <c r="A3292" s="4" t="s">
        <v>29679</v>
      </c>
      <c r="B3292" s="4" t="s">
        <v>29680</v>
      </c>
      <c r="C3292" s="4">
        <f>COUNTIF('tabella caricata'!A:A,'CPV completo (1-5)'!A3292)</f>
        <v>0</v>
      </c>
      <c r="D3292" s="4" t="str">
        <f t="shared" si="53"/>
        <v>categoria</v>
      </c>
    </row>
    <row r="3293" spans="1:4" x14ac:dyDescent="0.2">
      <c r="A3293" s="4" t="s">
        <v>29681</v>
      </c>
      <c r="B3293" s="4" t="s">
        <v>29682</v>
      </c>
      <c r="C3293" s="4">
        <f>COUNTIF('tabella caricata'!A:A,'CPV completo (1-5)'!A3293)</f>
        <v>0</v>
      </c>
      <c r="D3293" s="4" t="str">
        <f t="shared" si="53"/>
        <v>categoria</v>
      </c>
    </row>
    <row r="3294" spans="1:4" x14ac:dyDescent="0.2">
      <c r="A3294" s="4" t="s">
        <v>29683</v>
      </c>
      <c r="B3294" s="4" t="s">
        <v>29684</v>
      </c>
      <c r="C3294" s="4">
        <f>COUNTIF('tabella caricata'!A:A,'CPV completo (1-5)'!A3294)</f>
        <v>0</v>
      </c>
      <c r="D3294" s="4" t="str">
        <f t="shared" si="53"/>
        <v>categoria</v>
      </c>
    </row>
    <row r="3295" spans="1:4" x14ac:dyDescent="0.2">
      <c r="A3295" s="4" t="s">
        <v>29685</v>
      </c>
      <c r="B3295" s="4" t="s">
        <v>29686</v>
      </c>
      <c r="C3295" s="4">
        <f>COUNTIF('tabella caricata'!A:A,'CPV completo (1-5)'!A3295)</f>
        <v>0</v>
      </c>
      <c r="D3295" s="4" t="str">
        <f t="shared" si="53"/>
        <v>categoria</v>
      </c>
    </row>
    <row r="3296" spans="1:4" x14ac:dyDescent="0.2">
      <c r="A3296" s="4" t="s">
        <v>29687</v>
      </c>
      <c r="B3296" s="4" t="s">
        <v>29688</v>
      </c>
      <c r="C3296" s="4">
        <f>COUNTIF('tabella caricata'!A:A,'CPV completo (1-5)'!A3296)</f>
        <v>0</v>
      </c>
      <c r="D3296" s="4" t="str">
        <f t="shared" si="53"/>
        <v>categoria</v>
      </c>
    </row>
    <row r="3297" spans="1:4" x14ac:dyDescent="0.2">
      <c r="A3297" s="4" t="s">
        <v>29689</v>
      </c>
      <c r="B3297" s="4" t="s">
        <v>29690</v>
      </c>
      <c r="C3297" s="4">
        <f>COUNTIF('tabella caricata'!A:A,'CPV completo (1-5)'!A3297)</f>
        <v>0</v>
      </c>
      <c r="D3297" s="4" t="str">
        <f t="shared" si="53"/>
        <v>categoria</v>
      </c>
    </row>
    <row r="3298" spans="1:4" x14ac:dyDescent="0.2">
      <c r="A3298" s="4" t="s">
        <v>1233</v>
      </c>
      <c r="B3298" s="4" t="s">
        <v>29691</v>
      </c>
      <c r="C3298" s="4">
        <f>COUNTIF('tabella caricata'!A:A,'CPV completo (1-5)'!A3298)</f>
        <v>1</v>
      </c>
      <c r="D3298" s="4" t="str">
        <f t="shared" si="53"/>
        <v>classe</v>
      </c>
    </row>
    <row r="3299" spans="1:4" x14ac:dyDescent="0.2">
      <c r="A3299" s="4" t="s">
        <v>29692</v>
      </c>
      <c r="B3299" s="4" t="s">
        <v>29693</v>
      </c>
      <c r="C3299" s="4">
        <f>COUNTIF('tabella caricata'!A:A,'CPV completo (1-5)'!A3299)</f>
        <v>0</v>
      </c>
      <c r="D3299" s="4" t="str">
        <f t="shared" si="53"/>
        <v>categoria</v>
      </c>
    </row>
    <row r="3300" spans="1:4" x14ac:dyDescent="0.2">
      <c r="A3300" s="4" t="s">
        <v>29694</v>
      </c>
      <c r="B3300" s="4" t="s">
        <v>29695</v>
      </c>
      <c r="C3300" s="4">
        <f>COUNTIF('tabella caricata'!A:A,'CPV completo (1-5)'!A3300)</f>
        <v>0</v>
      </c>
      <c r="D3300" s="4" t="str">
        <f t="shared" si="53"/>
        <v>categoria</v>
      </c>
    </row>
    <row r="3301" spans="1:4" x14ac:dyDescent="0.2">
      <c r="A3301" s="4" t="s">
        <v>29696</v>
      </c>
      <c r="B3301" s="4" t="s">
        <v>29697</v>
      </c>
      <c r="C3301" s="4">
        <f>COUNTIF('tabella caricata'!A:A,'CPV completo (1-5)'!A3301)</f>
        <v>0</v>
      </c>
      <c r="D3301" s="4" t="str">
        <f t="shared" si="53"/>
        <v>categoria</v>
      </c>
    </row>
    <row r="3302" spans="1:4" x14ac:dyDescent="0.2">
      <c r="A3302" s="4" t="s">
        <v>29698</v>
      </c>
      <c r="B3302" s="4" t="s">
        <v>29699</v>
      </c>
      <c r="C3302" s="4">
        <f>COUNTIF('tabella caricata'!A:A,'CPV completo (1-5)'!A3302)</f>
        <v>0</v>
      </c>
      <c r="D3302" s="4" t="str">
        <f t="shared" si="53"/>
        <v>categoria</v>
      </c>
    </row>
    <row r="3303" spans="1:4" x14ac:dyDescent="0.2">
      <c r="A3303" s="4" t="s">
        <v>1236</v>
      </c>
      <c r="B3303" s="4" t="s">
        <v>29700</v>
      </c>
      <c r="C3303" s="4">
        <f>COUNTIF('tabella caricata'!A:A,'CPV completo (1-5)'!A3303)</f>
        <v>1</v>
      </c>
      <c r="D3303" s="4" t="str">
        <f t="shared" si="53"/>
        <v>classe</v>
      </c>
    </row>
    <row r="3304" spans="1:4" x14ac:dyDescent="0.2">
      <c r="A3304" s="4" t="s">
        <v>29701</v>
      </c>
      <c r="B3304" s="4" t="s">
        <v>29702</v>
      </c>
      <c r="C3304" s="4">
        <f>COUNTIF('tabella caricata'!A:A,'CPV completo (1-5)'!A3304)</f>
        <v>0</v>
      </c>
      <c r="D3304" s="4" t="str">
        <f t="shared" si="53"/>
        <v>categoria</v>
      </c>
    </row>
    <row r="3305" spans="1:4" x14ac:dyDescent="0.2">
      <c r="A3305" s="4" t="s">
        <v>29703</v>
      </c>
      <c r="B3305" s="4" t="s">
        <v>29704</v>
      </c>
      <c r="C3305" s="4">
        <f>COUNTIF('tabella caricata'!A:A,'CPV completo (1-5)'!A3305)</f>
        <v>0</v>
      </c>
      <c r="D3305" s="4" t="str">
        <f t="shared" si="53"/>
        <v>categoria</v>
      </c>
    </row>
    <row r="3306" spans="1:4" x14ac:dyDescent="0.2">
      <c r="A3306" s="4" t="s">
        <v>29705</v>
      </c>
      <c r="B3306" s="4" t="s">
        <v>29706</v>
      </c>
      <c r="C3306" s="4">
        <f>COUNTIF('tabella caricata'!A:A,'CPV completo (1-5)'!A3306)</f>
        <v>0</v>
      </c>
      <c r="D3306" s="4" t="str">
        <f t="shared" si="53"/>
        <v>categoria</v>
      </c>
    </row>
    <row r="3307" spans="1:4" x14ac:dyDescent="0.2">
      <c r="A3307" s="4" t="s">
        <v>29707</v>
      </c>
      <c r="B3307" s="4" t="s">
        <v>29708</v>
      </c>
      <c r="C3307" s="4">
        <f>COUNTIF('tabella caricata'!A:A,'CPV completo (1-5)'!A3307)</f>
        <v>0</v>
      </c>
      <c r="D3307" s="4" t="str">
        <f t="shared" si="53"/>
        <v>categoria</v>
      </c>
    </row>
    <row r="3308" spans="1:4" x14ac:dyDescent="0.2">
      <c r="A3308" s="4" t="s">
        <v>29709</v>
      </c>
      <c r="B3308" s="4" t="s">
        <v>29710</v>
      </c>
      <c r="C3308" s="4">
        <f>COUNTIF('tabella caricata'!A:A,'CPV completo (1-5)'!A3308)</f>
        <v>0</v>
      </c>
      <c r="D3308" s="4" t="str">
        <f t="shared" si="53"/>
        <v>categoria</v>
      </c>
    </row>
    <row r="3309" spans="1:4" x14ac:dyDescent="0.2">
      <c r="A3309" s="4" t="s">
        <v>29711</v>
      </c>
      <c r="B3309" s="4" t="s">
        <v>29712</v>
      </c>
      <c r="C3309" s="4">
        <f>COUNTIF('tabella caricata'!A:A,'CPV completo (1-5)'!A3309)</f>
        <v>0</v>
      </c>
      <c r="D3309" s="4" t="str">
        <f t="shared" si="53"/>
        <v>categoria</v>
      </c>
    </row>
    <row r="3310" spans="1:4" x14ac:dyDescent="0.2">
      <c r="A3310" s="4" t="s">
        <v>29713</v>
      </c>
      <c r="B3310" s="4" t="s">
        <v>29714</v>
      </c>
      <c r="C3310" s="4">
        <f>COUNTIF('tabella caricata'!A:A,'CPV completo (1-5)'!A3310)</f>
        <v>0</v>
      </c>
      <c r="D3310" s="4" t="str">
        <f t="shared" si="53"/>
        <v>categoria</v>
      </c>
    </row>
    <row r="3311" spans="1:4" x14ac:dyDescent="0.2">
      <c r="A3311" s="4" t="s">
        <v>29715</v>
      </c>
      <c r="B3311" s="4" t="s">
        <v>29716</v>
      </c>
      <c r="C3311" s="4">
        <f>COUNTIF('tabella caricata'!A:A,'CPV completo (1-5)'!A3311)</f>
        <v>0</v>
      </c>
      <c r="D3311" s="4" t="str">
        <f t="shared" si="53"/>
        <v>categoria</v>
      </c>
    </row>
    <row r="3312" spans="1:4" x14ac:dyDescent="0.2">
      <c r="A3312" s="4" t="s">
        <v>1239</v>
      </c>
      <c r="B3312" s="4" t="s">
        <v>29717</v>
      </c>
      <c r="C3312" s="4">
        <f>COUNTIF('tabella caricata'!A:A,'CPV completo (1-5)'!A3312)</f>
        <v>1</v>
      </c>
      <c r="D3312" s="4" t="str">
        <f t="shared" si="53"/>
        <v>classe</v>
      </c>
    </row>
    <row r="3313" spans="1:4" x14ac:dyDescent="0.2">
      <c r="A3313" s="4" t="s">
        <v>29718</v>
      </c>
      <c r="B3313" s="4" t="s">
        <v>29719</v>
      </c>
      <c r="C3313" s="4">
        <f>COUNTIF('tabella caricata'!A:A,'CPV completo (1-5)'!A3313)</f>
        <v>0</v>
      </c>
      <c r="D3313" s="4" t="str">
        <f t="shared" si="53"/>
        <v>categoria</v>
      </c>
    </row>
    <row r="3314" spans="1:4" x14ac:dyDescent="0.2">
      <c r="A3314" s="4" t="s">
        <v>29720</v>
      </c>
      <c r="B3314" s="4" t="s">
        <v>29721</v>
      </c>
      <c r="C3314" s="4">
        <f>COUNTIF('tabella caricata'!A:A,'CPV completo (1-5)'!A3314)</f>
        <v>0</v>
      </c>
      <c r="D3314" s="4" t="str">
        <f t="shared" si="53"/>
        <v>categoria</v>
      </c>
    </row>
    <row r="3315" spans="1:4" x14ac:dyDescent="0.2">
      <c r="A3315" s="4" t="s">
        <v>29722</v>
      </c>
      <c r="B3315" s="4" t="s">
        <v>29723</v>
      </c>
      <c r="C3315" s="4">
        <f>COUNTIF('tabella caricata'!A:A,'CPV completo (1-5)'!A3315)</f>
        <v>0</v>
      </c>
      <c r="D3315" s="4" t="str">
        <f t="shared" si="53"/>
        <v>categoria</v>
      </c>
    </row>
    <row r="3316" spans="1:4" x14ac:dyDescent="0.2">
      <c r="A3316" s="4" t="s">
        <v>29724</v>
      </c>
      <c r="B3316" s="4" t="s">
        <v>29725</v>
      </c>
      <c r="C3316" s="4">
        <f>COUNTIF('tabella caricata'!A:A,'CPV completo (1-5)'!A3316)</f>
        <v>0</v>
      </c>
      <c r="D3316" s="4" t="str">
        <f t="shared" si="53"/>
        <v>categoria</v>
      </c>
    </row>
    <row r="3317" spans="1:4" x14ac:dyDescent="0.2">
      <c r="A3317" s="4" t="s">
        <v>29726</v>
      </c>
      <c r="B3317" s="4" t="s">
        <v>29727</v>
      </c>
      <c r="C3317" s="4">
        <f>COUNTIF('tabella caricata'!A:A,'CPV completo (1-5)'!A3317)</f>
        <v>0</v>
      </c>
      <c r="D3317" s="4" t="str">
        <f t="shared" si="53"/>
        <v>categoria</v>
      </c>
    </row>
    <row r="3318" spans="1:4" x14ac:dyDescent="0.2">
      <c r="A3318" s="4" t="s">
        <v>1242</v>
      </c>
      <c r="B3318" s="4" t="s">
        <v>29728</v>
      </c>
      <c r="C3318" s="4">
        <f>COUNTIF('tabella caricata'!A:A,'CPV completo (1-5)'!A3318)</f>
        <v>1</v>
      </c>
      <c r="D3318" s="4" t="str">
        <f t="shared" si="53"/>
        <v>divisione</v>
      </c>
    </row>
    <row r="3319" spans="1:4" x14ac:dyDescent="0.2">
      <c r="A3319" s="4" t="s">
        <v>1245</v>
      </c>
      <c r="B3319" s="4" t="s">
        <v>29729</v>
      </c>
      <c r="C3319" s="4">
        <f>COUNTIF('tabella caricata'!A:A,'CPV completo (1-5)'!A3319)</f>
        <v>1</v>
      </c>
      <c r="D3319" s="4" t="str">
        <f t="shared" si="53"/>
        <v>gruppo</v>
      </c>
    </row>
    <row r="3320" spans="1:4" x14ac:dyDescent="0.2">
      <c r="A3320" s="4" t="s">
        <v>1248</v>
      </c>
      <c r="B3320" s="4" t="s">
        <v>29730</v>
      </c>
      <c r="C3320" s="4">
        <f>COUNTIF('tabella caricata'!A:A,'CPV completo (1-5)'!A3320)</f>
        <v>1</v>
      </c>
      <c r="D3320" s="4" t="str">
        <f t="shared" si="53"/>
        <v>classe</v>
      </c>
    </row>
    <row r="3321" spans="1:4" x14ac:dyDescent="0.2">
      <c r="A3321" s="4" t="s">
        <v>29731</v>
      </c>
      <c r="B3321" s="4" t="s">
        <v>29732</v>
      </c>
      <c r="C3321" s="4">
        <f>COUNTIF('tabella caricata'!A:A,'CPV completo (1-5)'!A3321)</f>
        <v>0</v>
      </c>
      <c r="D3321" s="4" t="str">
        <f t="shared" si="53"/>
        <v>categoria</v>
      </c>
    </row>
    <row r="3322" spans="1:4" x14ac:dyDescent="0.2">
      <c r="A3322" s="4" t="s">
        <v>29733</v>
      </c>
      <c r="B3322" s="4" t="s">
        <v>29734</v>
      </c>
      <c r="C3322" s="4">
        <f>COUNTIF('tabella caricata'!A:A,'CPV completo (1-5)'!A3322)</f>
        <v>0</v>
      </c>
      <c r="D3322" s="4" t="str">
        <f t="shared" si="53"/>
        <v>specifico</v>
      </c>
    </row>
    <row r="3323" spans="1:4" x14ac:dyDescent="0.2">
      <c r="A3323" s="4" t="s">
        <v>29735</v>
      </c>
      <c r="B3323" s="4" t="s">
        <v>29736</v>
      </c>
      <c r="C3323" s="4">
        <f>COUNTIF('tabella caricata'!A:A,'CPV completo (1-5)'!A3323)</f>
        <v>0</v>
      </c>
      <c r="D3323" s="4" t="str">
        <f t="shared" si="53"/>
        <v>specifico</v>
      </c>
    </row>
    <row r="3324" spans="1:4" x14ac:dyDescent="0.2">
      <c r="A3324" s="4" t="s">
        <v>29737</v>
      </c>
      <c r="B3324" s="4" t="s">
        <v>29738</v>
      </c>
      <c r="C3324" s="4">
        <f>COUNTIF('tabella caricata'!A:A,'CPV completo (1-5)'!A3324)</f>
        <v>0</v>
      </c>
      <c r="D3324" s="4" t="str">
        <f t="shared" si="53"/>
        <v>categoria</v>
      </c>
    </row>
    <row r="3325" spans="1:4" x14ac:dyDescent="0.2">
      <c r="A3325" s="4" t="s">
        <v>29739</v>
      </c>
      <c r="B3325" s="4" t="s">
        <v>29740</v>
      </c>
      <c r="C3325" s="4">
        <f>COUNTIF('tabella caricata'!A:A,'CPV completo (1-5)'!A3325)</f>
        <v>0</v>
      </c>
      <c r="D3325" s="4" t="str">
        <f t="shared" si="53"/>
        <v>specifico</v>
      </c>
    </row>
    <row r="3326" spans="1:4" x14ac:dyDescent="0.2">
      <c r="A3326" s="4" t="s">
        <v>29741</v>
      </c>
      <c r="B3326" s="4" t="s">
        <v>29742</v>
      </c>
      <c r="C3326" s="4">
        <f>COUNTIF('tabella caricata'!A:A,'CPV completo (1-5)'!A3326)</f>
        <v>0</v>
      </c>
      <c r="D3326" s="4" t="str">
        <f t="shared" si="53"/>
        <v>specifico</v>
      </c>
    </row>
    <row r="3327" spans="1:4" x14ac:dyDescent="0.2">
      <c r="A3327" s="4" t="s">
        <v>29743</v>
      </c>
      <c r="B3327" s="4" t="s">
        <v>29744</v>
      </c>
      <c r="C3327" s="4">
        <f>COUNTIF('tabella caricata'!A:A,'CPV completo (1-5)'!A3327)</f>
        <v>0</v>
      </c>
      <c r="D3327" s="4" t="str">
        <f t="shared" si="53"/>
        <v>specifico</v>
      </c>
    </row>
    <row r="3328" spans="1:4" x14ac:dyDescent="0.2">
      <c r="A3328" s="4" t="s">
        <v>29745</v>
      </c>
      <c r="B3328" s="4" t="s">
        <v>29746</v>
      </c>
      <c r="C3328" s="4">
        <f>COUNTIF('tabella caricata'!A:A,'CPV completo (1-5)'!A3328)</f>
        <v>0</v>
      </c>
      <c r="D3328" s="4" t="str">
        <f t="shared" si="53"/>
        <v>categoria</v>
      </c>
    </row>
    <row r="3329" spans="1:4" x14ac:dyDescent="0.2">
      <c r="A3329" s="4" t="s">
        <v>29747</v>
      </c>
      <c r="B3329" s="4" t="s">
        <v>29748</v>
      </c>
      <c r="C3329" s="4">
        <f>COUNTIF('tabella caricata'!A:A,'CPV completo (1-5)'!A3329)</f>
        <v>0</v>
      </c>
      <c r="D3329" s="4" t="str">
        <f t="shared" si="53"/>
        <v>specifico</v>
      </c>
    </row>
    <row r="3330" spans="1:4" x14ac:dyDescent="0.2">
      <c r="A3330" s="4" t="s">
        <v>29749</v>
      </c>
      <c r="B3330" s="4" t="s">
        <v>29750</v>
      </c>
      <c r="C3330" s="4">
        <f>COUNTIF('tabella caricata'!A:A,'CPV completo (1-5)'!A3330)</f>
        <v>0</v>
      </c>
      <c r="D3330" s="4" t="str">
        <f t="shared" si="53"/>
        <v>specifico</v>
      </c>
    </row>
    <row r="3331" spans="1:4" x14ac:dyDescent="0.2">
      <c r="A3331" s="4" t="s">
        <v>29751</v>
      </c>
      <c r="B3331" s="4" t="s">
        <v>29752</v>
      </c>
      <c r="C3331" s="4">
        <f>COUNTIF('tabella caricata'!A:A,'CPV completo (1-5)'!A3331)</f>
        <v>0</v>
      </c>
      <c r="D3331" s="4" t="str">
        <f t="shared" ref="D3331:D3394" si="54">IF(MID(A3331,3,1)="0","divisione",IF(MID(A3331,4,1)="0","gruppo",IF(MID(A3331,5,1)="0","classe",IF(MID(A3331,6,1)="0","categoria","specifico"))))</f>
        <v>specifico</v>
      </c>
    </row>
    <row r="3332" spans="1:4" x14ac:dyDescent="0.2">
      <c r="A3332" s="4" t="s">
        <v>29753</v>
      </c>
      <c r="B3332" s="4" t="s">
        <v>29754</v>
      </c>
      <c r="C3332" s="4">
        <f>COUNTIF('tabella caricata'!A:A,'CPV completo (1-5)'!A3332)</f>
        <v>0</v>
      </c>
      <c r="D3332" s="4" t="str">
        <f t="shared" si="54"/>
        <v>specifico</v>
      </c>
    </row>
    <row r="3333" spans="1:4" x14ac:dyDescent="0.2">
      <c r="A3333" s="4" t="s">
        <v>29755</v>
      </c>
      <c r="B3333" s="4" t="s">
        <v>29756</v>
      </c>
      <c r="C3333" s="4">
        <f>COUNTIF('tabella caricata'!A:A,'CPV completo (1-5)'!A3333)</f>
        <v>0</v>
      </c>
      <c r="D3333" s="4" t="str">
        <f t="shared" si="54"/>
        <v>specifico</v>
      </c>
    </row>
    <row r="3334" spans="1:4" x14ac:dyDescent="0.2">
      <c r="A3334" s="4" t="s">
        <v>29757</v>
      </c>
      <c r="B3334" s="4" t="s">
        <v>29758</v>
      </c>
      <c r="C3334" s="4">
        <f>COUNTIF('tabella caricata'!A:A,'CPV completo (1-5)'!A3334)</f>
        <v>0</v>
      </c>
      <c r="D3334" s="4" t="str">
        <f t="shared" si="54"/>
        <v>specifico</v>
      </c>
    </row>
    <row r="3335" spans="1:4" x14ac:dyDescent="0.2">
      <c r="A3335" s="4" t="s">
        <v>29759</v>
      </c>
      <c r="B3335" s="4" t="s">
        <v>29760</v>
      </c>
      <c r="C3335" s="4">
        <f>COUNTIF('tabella caricata'!A:A,'CPV completo (1-5)'!A3335)</f>
        <v>0</v>
      </c>
      <c r="D3335" s="4" t="str">
        <f t="shared" si="54"/>
        <v>specifico</v>
      </c>
    </row>
    <row r="3336" spans="1:4" x14ac:dyDescent="0.2">
      <c r="A3336" s="4" t="s">
        <v>29761</v>
      </c>
      <c r="B3336" s="4" t="s">
        <v>29762</v>
      </c>
      <c r="C3336" s="4">
        <f>COUNTIF('tabella caricata'!A:A,'CPV completo (1-5)'!A3336)</f>
        <v>0</v>
      </c>
      <c r="D3336" s="4" t="str">
        <f t="shared" si="54"/>
        <v>specifico</v>
      </c>
    </row>
    <row r="3337" spans="1:4" x14ac:dyDescent="0.2">
      <c r="A3337" s="4" t="s">
        <v>29763</v>
      </c>
      <c r="B3337" s="4" t="s">
        <v>29764</v>
      </c>
      <c r="C3337" s="4">
        <f>COUNTIF('tabella caricata'!A:A,'CPV completo (1-5)'!A3337)</f>
        <v>0</v>
      </c>
      <c r="D3337" s="4" t="str">
        <f t="shared" si="54"/>
        <v>specifico</v>
      </c>
    </row>
    <row r="3338" spans="1:4" x14ac:dyDescent="0.2">
      <c r="A3338" s="4" t="s">
        <v>29765</v>
      </c>
      <c r="B3338" s="4" t="s">
        <v>29766</v>
      </c>
      <c r="C3338" s="4">
        <f>COUNTIF('tabella caricata'!A:A,'CPV completo (1-5)'!A3338)</f>
        <v>0</v>
      </c>
      <c r="D3338" s="4" t="str">
        <f t="shared" si="54"/>
        <v>categoria</v>
      </c>
    </row>
    <row r="3339" spans="1:4" x14ac:dyDescent="0.2">
      <c r="A3339" s="4" t="s">
        <v>29767</v>
      </c>
      <c r="B3339" s="4" t="s">
        <v>29768</v>
      </c>
      <c r="C3339" s="4">
        <f>COUNTIF('tabella caricata'!A:A,'CPV completo (1-5)'!A3339)</f>
        <v>0</v>
      </c>
      <c r="D3339" s="4" t="str">
        <f t="shared" si="54"/>
        <v>specifico</v>
      </c>
    </row>
    <row r="3340" spans="1:4" x14ac:dyDescent="0.2">
      <c r="A3340" s="4" t="s">
        <v>29769</v>
      </c>
      <c r="B3340" s="4" t="s">
        <v>29770</v>
      </c>
      <c r="C3340" s="4">
        <f>COUNTIF('tabella caricata'!A:A,'CPV completo (1-5)'!A3340)</f>
        <v>0</v>
      </c>
      <c r="D3340" s="4" t="str">
        <f t="shared" si="54"/>
        <v>specifico</v>
      </c>
    </row>
    <row r="3341" spans="1:4" x14ac:dyDescent="0.2">
      <c r="A3341" s="4" t="s">
        <v>1251</v>
      </c>
      <c r="B3341" s="4" t="s">
        <v>29771</v>
      </c>
      <c r="C3341" s="4">
        <f>COUNTIF('tabella caricata'!A:A,'CPV completo (1-5)'!A3341)</f>
        <v>1</v>
      </c>
      <c r="D3341" s="4" t="str">
        <f t="shared" si="54"/>
        <v>classe</v>
      </c>
    </row>
    <row r="3342" spans="1:4" x14ac:dyDescent="0.2">
      <c r="A3342" s="4" t="s">
        <v>29772</v>
      </c>
      <c r="B3342" s="4" t="s">
        <v>29773</v>
      </c>
      <c r="C3342" s="4">
        <f>COUNTIF('tabella caricata'!A:A,'CPV completo (1-5)'!A3342)</f>
        <v>0</v>
      </c>
      <c r="D3342" s="4" t="str">
        <f t="shared" si="54"/>
        <v>categoria</v>
      </c>
    </row>
    <row r="3343" spans="1:4" x14ac:dyDescent="0.2">
      <c r="A3343" s="4" t="s">
        <v>29774</v>
      </c>
      <c r="B3343" s="4" t="s">
        <v>29775</v>
      </c>
      <c r="C3343" s="4">
        <f>COUNTIF('tabella caricata'!A:A,'CPV completo (1-5)'!A3343)</f>
        <v>0</v>
      </c>
      <c r="D3343" s="4" t="str">
        <f t="shared" si="54"/>
        <v>specifico</v>
      </c>
    </row>
    <row r="3344" spans="1:4" x14ac:dyDescent="0.2">
      <c r="A3344" s="4" t="s">
        <v>29776</v>
      </c>
      <c r="B3344" s="4" t="s">
        <v>29777</v>
      </c>
      <c r="C3344" s="4">
        <f>COUNTIF('tabella caricata'!A:A,'CPV completo (1-5)'!A3344)</f>
        <v>0</v>
      </c>
      <c r="D3344" s="4" t="str">
        <f t="shared" si="54"/>
        <v>specifico</v>
      </c>
    </row>
    <row r="3345" spans="1:4" x14ac:dyDescent="0.2">
      <c r="A3345" s="4" t="s">
        <v>29778</v>
      </c>
      <c r="B3345" s="4" t="s">
        <v>29779</v>
      </c>
      <c r="C3345" s="4">
        <f>COUNTIF('tabella caricata'!A:A,'CPV completo (1-5)'!A3345)</f>
        <v>0</v>
      </c>
      <c r="D3345" s="4" t="str">
        <f t="shared" si="54"/>
        <v>specifico</v>
      </c>
    </row>
    <row r="3346" spans="1:4" x14ac:dyDescent="0.2">
      <c r="A3346" s="4" t="s">
        <v>29780</v>
      </c>
      <c r="B3346" s="4" t="s">
        <v>29781</v>
      </c>
      <c r="C3346" s="4">
        <f>COUNTIF('tabella caricata'!A:A,'CPV completo (1-5)'!A3346)</f>
        <v>0</v>
      </c>
      <c r="D3346" s="4" t="str">
        <f t="shared" si="54"/>
        <v>specifico</v>
      </c>
    </row>
    <row r="3347" spans="1:4" x14ac:dyDescent="0.2">
      <c r="A3347" s="4" t="s">
        <v>29782</v>
      </c>
      <c r="B3347" s="4" t="s">
        <v>29783</v>
      </c>
      <c r="C3347" s="4">
        <f>COUNTIF('tabella caricata'!A:A,'CPV completo (1-5)'!A3347)</f>
        <v>0</v>
      </c>
      <c r="D3347" s="4" t="str">
        <f t="shared" si="54"/>
        <v>specifico</v>
      </c>
    </row>
    <row r="3348" spans="1:4" x14ac:dyDescent="0.2">
      <c r="A3348" s="4" t="s">
        <v>1254</v>
      </c>
      <c r="B3348" s="4" t="s">
        <v>29784</v>
      </c>
      <c r="C3348" s="4">
        <f>COUNTIF('tabella caricata'!A:A,'CPV completo (1-5)'!A3348)</f>
        <v>1</v>
      </c>
      <c r="D3348" s="4" t="str">
        <f t="shared" si="54"/>
        <v>classe</v>
      </c>
    </row>
    <row r="3349" spans="1:4" x14ac:dyDescent="0.2">
      <c r="A3349" s="4" t="s">
        <v>29785</v>
      </c>
      <c r="B3349" s="4" t="s">
        <v>29786</v>
      </c>
      <c r="C3349" s="4">
        <f>COUNTIF('tabella caricata'!A:A,'CPV completo (1-5)'!A3349)</f>
        <v>0</v>
      </c>
      <c r="D3349" s="4" t="str">
        <f t="shared" si="54"/>
        <v>categoria</v>
      </c>
    </row>
    <row r="3350" spans="1:4" x14ac:dyDescent="0.2">
      <c r="A3350" s="4" t="s">
        <v>29787</v>
      </c>
      <c r="B3350" s="4" t="s">
        <v>29788</v>
      </c>
      <c r="C3350" s="4">
        <f>COUNTIF('tabella caricata'!A:A,'CPV completo (1-5)'!A3350)</f>
        <v>0</v>
      </c>
      <c r="D3350" s="4" t="str">
        <f t="shared" si="54"/>
        <v>categoria</v>
      </c>
    </row>
    <row r="3351" spans="1:4" x14ac:dyDescent="0.2">
      <c r="A3351" s="4" t="s">
        <v>29789</v>
      </c>
      <c r="B3351" s="4" t="s">
        <v>29790</v>
      </c>
      <c r="C3351" s="4">
        <f>COUNTIF('tabella caricata'!A:A,'CPV completo (1-5)'!A3351)</f>
        <v>0</v>
      </c>
      <c r="D3351" s="4" t="str">
        <f t="shared" si="54"/>
        <v>categoria</v>
      </c>
    </row>
    <row r="3352" spans="1:4" x14ac:dyDescent="0.2">
      <c r="A3352" s="4" t="s">
        <v>29791</v>
      </c>
      <c r="B3352" s="4" t="s">
        <v>29792</v>
      </c>
      <c r="C3352" s="4">
        <f>COUNTIF('tabella caricata'!A:A,'CPV completo (1-5)'!A3352)</f>
        <v>0</v>
      </c>
      <c r="D3352" s="4" t="str">
        <f t="shared" si="54"/>
        <v>specifico</v>
      </c>
    </row>
    <row r="3353" spans="1:4" x14ac:dyDescent="0.2">
      <c r="A3353" s="4" t="s">
        <v>29793</v>
      </c>
      <c r="B3353" s="4" t="s">
        <v>29794</v>
      </c>
      <c r="C3353" s="4">
        <f>COUNTIF('tabella caricata'!A:A,'CPV completo (1-5)'!A3353)</f>
        <v>0</v>
      </c>
      <c r="D3353" s="4" t="str">
        <f t="shared" si="54"/>
        <v>specifico</v>
      </c>
    </row>
    <row r="3354" spans="1:4" x14ac:dyDescent="0.2">
      <c r="A3354" s="4" t="s">
        <v>29795</v>
      </c>
      <c r="B3354" s="4" t="s">
        <v>29796</v>
      </c>
      <c r="C3354" s="4">
        <f>COUNTIF('tabella caricata'!A:A,'CPV completo (1-5)'!A3354)</f>
        <v>0</v>
      </c>
      <c r="D3354" s="4" t="str">
        <f t="shared" si="54"/>
        <v>categoria</v>
      </c>
    </row>
    <row r="3355" spans="1:4" x14ac:dyDescent="0.2">
      <c r="A3355" s="4" t="s">
        <v>29797</v>
      </c>
      <c r="B3355" s="4" t="s">
        <v>29798</v>
      </c>
      <c r="C3355" s="4">
        <f>COUNTIF('tabella caricata'!A:A,'CPV completo (1-5)'!A3355)</f>
        <v>0</v>
      </c>
      <c r="D3355" s="4" t="str">
        <f t="shared" si="54"/>
        <v>specifico</v>
      </c>
    </row>
    <row r="3356" spans="1:4" x14ac:dyDescent="0.2">
      <c r="A3356" s="4" t="s">
        <v>29799</v>
      </c>
      <c r="B3356" s="4" t="s">
        <v>29800</v>
      </c>
      <c r="C3356" s="4">
        <f>COUNTIF('tabella caricata'!A:A,'CPV completo (1-5)'!A3356)</f>
        <v>0</v>
      </c>
      <c r="D3356" s="4" t="str">
        <f t="shared" si="54"/>
        <v>specifico</v>
      </c>
    </row>
    <row r="3357" spans="1:4" x14ac:dyDescent="0.2">
      <c r="A3357" s="4" t="s">
        <v>29801</v>
      </c>
      <c r="B3357" s="4" t="s">
        <v>29802</v>
      </c>
      <c r="C3357" s="4">
        <f>COUNTIF('tabella caricata'!A:A,'CPV completo (1-5)'!A3357)</f>
        <v>0</v>
      </c>
      <c r="D3357" s="4" t="str">
        <f t="shared" si="54"/>
        <v>categoria</v>
      </c>
    </row>
    <row r="3358" spans="1:4" x14ac:dyDescent="0.2">
      <c r="A3358" s="4" t="s">
        <v>29803</v>
      </c>
      <c r="B3358" s="4" t="s">
        <v>29804</v>
      </c>
      <c r="C3358" s="4">
        <f>COUNTIF('tabella caricata'!A:A,'CPV completo (1-5)'!A3358)</f>
        <v>0</v>
      </c>
      <c r="D3358" s="4" t="str">
        <f t="shared" si="54"/>
        <v>specifico</v>
      </c>
    </row>
    <row r="3359" spans="1:4" x14ac:dyDescent="0.2">
      <c r="A3359" s="4" t="s">
        <v>29805</v>
      </c>
      <c r="B3359" s="4" t="s">
        <v>29806</v>
      </c>
      <c r="C3359" s="4">
        <f>COUNTIF('tabella caricata'!A:A,'CPV completo (1-5)'!A3359)</f>
        <v>0</v>
      </c>
      <c r="D3359" s="4" t="str">
        <f t="shared" si="54"/>
        <v>specifico</v>
      </c>
    </row>
    <row r="3360" spans="1:4" x14ac:dyDescent="0.2">
      <c r="A3360" s="4" t="s">
        <v>29807</v>
      </c>
      <c r="B3360" s="4" t="s">
        <v>29808</v>
      </c>
      <c r="C3360" s="4">
        <f>COUNTIF('tabella caricata'!A:A,'CPV completo (1-5)'!A3360)</f>
        <v>0</v>
      </c>
      <c r="D3360" s="4" t="str">
        <f t="shared" si="54"/>
        <v>categoria</v>
      </c>
    </row>
    <row r="3361" spans="1:4" x14ac:dyDescent="0.2">
      <c r="A3361" s="4" t="s">
        <v>29809</v>
      </c>
      <c r="B3361" s="4" t="s">
        <v>29810</v>
      </c>
      <c r="C3361" s="4">
        <f>COUNTIF('tabella caricata'!A:A,'CPV completo (1-5)'!A3361)</f>
        <v>0</v>
      </c>
      <c r="D3361" s="4" t="str">
        <f t="shared" si="54"/>
        <v>categoria</v>
      </c>
    </row>
    <row r="3362" spans="1:4" x14ac:dyDescent="0.2">
      <c r="A3362" s="4" t="s">
        <v>29811</v>
      </c>
      <c r="B3362" s="4" t="s">
        <v>29812</v>
      </c>
      <c r="C3362" s="4">
        <f>COUNTIF('tabella caricata'!A:A,'CPV completo (1-5)'!A3362)</f>
        <v>0</v>
      </c>
      <c r="D3362" s="4" t="str">
        <f t="shared" si="54"/>
        <v>categoria</v>
      </c>
    </row>
    <row r="3363" spans="1:4" x14ac:dyDescent="0.2">
      <c r="A3363" s="4" t="s">
        <v>29813</v>
      </c>
      <c r="B3363" s="4" t="s">
        <v>29814</v>
      </c>
      <c r="C3363" s="4">
        <f>COUNTIF('tabella caricata'!A:A,'CPV completo (1-5)'!A3363)</f>
        <v>0</v>
      </c>
      <c r="D3363" s="4" t="str">
        <f t="shared" si="54"/>
        <v>specifico</v>
      </c>
    </row>
    <row r="3364" spans="1:4" x14ac:dyDescent="0.2">
      <c r="A3364" s="4" t="s">
        <v>29815</v>
      </c>
      <c r="B3364" s="4" t="s">
        <v>29816</v>
      </c>
      <c r="C3364" s="4">
        <f>COUNTIF('tabella caricata'!A:A,'CPV completo (1-5)'!A3364)</f>
        <v>0</v>
      </c>
      <c r="D3364" s="4" t="str">
        <f t="shared" si="54"/>
        <v>specifico</v>
      </c>
    </row>
    <row r="3365" spans="1:4" x14ac:dyDescent="0.2">
      <c r="A3365" s="4" t="s">
        <v>29817</v>
      </c>
      <c r="B3365" s="4" t="s">
        <v>29818</v>
      </c>
      <c r="C3365" s="4">
        <f>COUNTIF('tabella caricata'!A:A,'CPV completo (1-5)'!A3365)</f>
        <v>0</v>
      </c>
      <c r="D3365" s="4" t="str">
        <f t="shared" si="54"/>
        <v>specifico</v>
      </c>
    </row>
    <row r="3366" spans="1:4" x14ac:dyDescent="0.2">
      <c r="A3366" s="4" t="s">
        <v>1257</v>
      </c>
      <c r="B3366" s="4" t="s">
        <v>29819</v>
      </c>
      <c r="C3366" s="4">
        <f>COUNTIF('tabella caricata'!A:A,'CPV completo (1-5)'!A3366)</f>
        <v>1</v>
      </c>
      <c r="D3366" s="4" t="str">
        <f t="shared" si="54"/>
        <v>classe</v>
      </c>
    </row>
    <row r="3367" spans="1:4" x14ac:dyDescent="0.2">
      <c r="A3367" s="4" t="s">
        <v>29820</v>
      </c>
      <c r="B3367" s="4" t="s">
        <v>29821</v>
      </c>
      <c r="C3367" s="4">
        <f>COUNTIF('tabella caricata'!A:A,'CPV completo (1-5)'!A3367)</f>
        <v>0</v>
      </c>
      <c r="D3367" s="4" t="str">
        <f t="shared" si="54"/>
        <v>categoria</v>
      </c>
    </row>
    <row r="3368" spans="1:4" x14ac:dyDescent="0.2">
      <c r="A3368" s="4" t="s">
        <v>29822</v>
      </c>
      <c r="B3368" s="4" t="s">
        <v>29823</v>
      </c>
      <c r="C3368" s="4">
        <f>COUNTIF('tabella caricata'!A:A,'CPV completo (1-5)'!A3368)</f>
        <v>0</v>
      </c>
      <c r="D3368" s="4" t="str">
        <f t="shared" si="54"/>
        <v>specifico</v>
      </c>
    </row>
    <row r="3369" spans="1:4" x14ac:dyDescent="0.2">
      <c r="A3369" s="4" t="s">
        <v>29824</v>
      </c>
      <c r="B3369" s="4" t="s">
        <v>29825</v>
      </c>
      <c r="C3369" s="4">
        <f>COUNTIF('tabella caricata'!A:A,'CPV completo (1-5)'!A3369)</f>
        <v>0</v>
      </c>
      <c r="D3369" s="4" t="str">
        <f t="shared" si="54"/>
        <v>specifico</v>
      </c>
    </row>
    <row r="3370" spans="1:4" x14ac:dyDescent="0.2">
      <c r="A3370" s="4" t="s">
        <v>29826</v>
      </c>
      <c r="B3370" s="4" t="s">
        <v>29827</v>
      </c>
      <c r="C3370" s="4">
        <f>COUNTIF('tabella caricata'!A:A,'CPV completo (1-5)'!A3370)</f>
        <v>0</v>
      </c>
      <c r="D3370" s="4" t="str">
        <f t="shared" si="54"/>
        <v>specifico</v>
      </c>
    </row>
    <row r="3371" spans="1:4" x14ac:dyDescent="0.2">
      <c r="A3371" s="4" t="s">
        <v>29828</v>
      </c>
      <c r="B3371" s="4" t="s">
        <v>29829</v>
      </c>
      <c r="C3371" s="4">
        <f>COUNTIF('tabella caricata'!A:A,'CPV completo (1-5)'!A3371)</f>
        <v>0</v>
      </c>
      <c r="D3371" s="4" t="str">
        <f t="shared" si="54"/>
        <v>categoria</v>
      </c>
    </row>
    <row r="3372" spans="1:4" x14ac:dyDescent="0.2">
      <c r="A3372" s="4" t="s">
        <v>29830</v>
      </c>
      <c r="B3372" s="4" t="s">
        <v>29831</v>
      </c>
      <c r="C3372" s="4">
        <f>COUNTIF('tabella caricata'!A:A,'CPV completo (1-5)'!A3372)</f>
        <v>0</v>
      </c>
      <c r="D3372" s="4" t="str">
        <f t="shared" si="54"/>
        <v>categoria</v>
      </c>
    </row>
    <row r="3373" spans="1:4" x14ac:dyDescent="0.2">
      <c r="A3373" s="4" t="s">
        <v>29832</v>
      </c>
      <c r="B3373" s="4" t="s">
        <v>29833</v>
      </c>
      <c r="C3373" s="4">
        <f>COUNTIF('tabella caricata'!A:A,'CPV completo (1-5)'!A3373)</f>
        <v>0</v>
      </c>
      <c r="D3373" s="4" t="str">
        <f t="shared" si="54"/>
        <v>specifico</v>
      </c>
    </row>
    <row r="3374" spans="1:4" x14ac:dyDescent="0.2">
      <c r="A3374" s="4" t="s">
        <v>29834</v>
      </c>
      <c r="B3374" s="4" t="s">
        <v>29835</v>
      </c>
      <c r="C3374" s="4">
        <f>COUNTIF('tabella caricata'!A:A,'CPV completo (1-5)'!A3374)</f>
        <v>0</v>
      </c>
      <c r="D3374" s="4" t="str">
        <f t="shared" si="54"/>
        <v>specifico</v>
      </c>
    </row>
    <row r="3375" spans="1:4" x14ac:dyDescent="0.2">
      <c r="A3375" s="4" t="s">
        <v>29836</v>
      </c>
      <c r="B3375" s="4" t="s">
        <v>29837</v>
      </c>
      <c r="C3375" s="4">
        <f>COUNTIF('tabella caricata'!A:A,'CPV completo (1-5)'!A3375)</f>
        <v>0</v>
      </c>
      <c r="D3375" s="4" t="str">
        <f t="shared" si="54"/>
        <v>specifico</v>
      </c>
    </row>
    <row r="3376" spans="1:4" x14ac:dyDescent="0.2">
      <c r="A3376" s="4" t="s">
        <v>29838</v>
      </c>
      <c r="B3376" s="4" t="s">
        <v>29839</v>
      </c>
      <c r="C3376" s="4">
        <f>COUNTIF('tabella caricata'!A:A,'CPV completo (1-5)'!A3376)</f>
        <v>0</v>
      </c>
      <c r="D3376" s="4" t="str">
        <f t="shared" si="54"/>
        <v>specifico</v>
      </c>
    </row>
    <row r="3377" spans="1:4" x14ac:dyDescent="0.2">
      <c r="A3377" s="4" t="s">
        <v>29840</v>
      </c>
      <c r="B3377" s="4" t="s">
        <v>29841</v>
      </c>
      <c r="C3377" s="4">
        <f>COUNTIF('tabella caricata'!A:A,'CPV completo (1-5)'!A3377)</f>
        <v>0</v>
      </c>
      <c r="D3377" s="4" t="str">
        <f t="shared" si="54"/>
        <v>specifico</v>
      </c>
    </row>
    <row r="3378" spans="1:4" x14ac:dyDescent="0.2">
      <c r="A3378" s="4" t="s">
        <v>29842</v>
      </c>
      <c r="B3378" s="4" t="s">
        <v>29843</v>
      </c>
      <c r="C3378" s="4">
        <f>COUNTIF('tabella caricata'!A:A,'CPV completo (1-5)'!A3378)</f>
        <v>0</v>
      </c>
      <c r="D3378" s="4" t="str">
        <f t="shared" si="54"/>
        <v>specifico</v>
      </c>
    </row>
    <row r="3379" spans="1:4" x14ac:dyDescent="0.2">
      <c r="A3379" s="4" t="s">
        <v>29844</v>
      </c>
      <c r="B3379" s="4" t="s">
        <v>29845</v>
      </c>
      <c r="C3379" s="4">
        <f>COUNTIF('tabella caricata'!A:A,'CPV completo (1-5)'!A3379)</f>
        <v>0</v>
      </c>
      <c r="D3379" s="4" t="str">
        <f t="shared" si="54"/>
        <v>specifico</v>
      </c>
    </row>
    <row r="3380" spans="1:4" x14ac:dyDescent="0.2">
      <c r="A3380" s="4" t="s">
        <v>29846</v>
      </c>
      <c r="B3380" s="4" t="s">
        <v>29847</v>
      </c>
      <c r="C3380" s="4">
        <f>COUNTIF('tabella caricata'!A:A,'CPV completo (1-5)'!A3380)</f>
        <v>0</v>
      </c>
      <c r="D3380" s="4" t="str">
        <f t="shared" si="54"/>
        <v>specifico</v>
      </c>
    </row>
    <row r="3381" spans="1:4" x14ac:dyDescent="0.2">
      <c r="A3381" s="4" t="s">
        <v>29848</v>
      </c>
      <c r="B3381" s="4" t="s">
        <v>29849</v>
      </c>
      <c r="C3381" s="4">
        <f>COUNTIF('tabella caricata'!A:A,'CPV completo (1-5)'!A3381)</f>
        <v>0</v>
      </c>
      <c r="D3381" s="4" t="str">
        <f t="shared" si="54"/>
        <v>specifico</v>
      </c>
    </row>
    <row r="3382" spans="1:4" x14ac:dyDescent="0.2">
      <c r="A3382" s="4" t="s">
        <v>29850</v>
      </c>
      <c r="B3382" s="4" t="s">
        <v>29851</v>
      </c>
      <c r="C3382" s="4">
        <f>COUNTIF('tabella caricata'!A:A,'CPV completo (1-5)'!A3382)</f>
        <v>0</v>
      </c>
      <c r="D3382" s="4" t="str">
        <f t="shared" si="54"/>
        <v>specifico</v>
      </c>
    </row>
    <row r="3383" spans="1:4" x14ac:dyDescent="0.2">
      <c r="A3383" s="4" t="s">
        <v>29852</v>
      </c>
      <c r="B3383" s="4" t="s">
        <v>29853</v>
      </c>
      <c r="C3383" s="4">
        <f>COUNTIF('tabella caricata'!A:A,'CPV completo (1-5)'!A3383)</f>
        <v>0</v>
      </c>
      <c r="D3383" s="4" t="str">
        <f t="shared" si="54"/>
        <v>specifico</v>
      </c>
    </row>
    <row r="3384" spans="1:4" x14ac:dyDescent="0.2">
      <c r="A3384" s="4" t="s">
        <v>29854</v>
      </c>
      <c r="B3384" s="4" t="s">
        <v>29855</v>
      </c>
      <c r="C3384" s="4">
        <f>COUNTIF('tabella caricata'!A:A,'CPV completo (1-5)'!A3384)</f>
        <v>0</v>
      </c>
      <c r="D3384" s="4" t="str">
        <f t="shared" si="54"/>
        <v>specifico</v>
      </c>
    </row>
    <row r="3385" spans="1:4" x14ac:dyDescent="0.2">
      <c r="A3385" s="4" t="s">
        <v>29856</v>
      </c>
      <c r="B3385" s="4" t="s">
        <v>29857</v>
      </c>
      <c r="C3385" s="4">
        <f>COUNTIF('tabella caricata'!A:A,'CPV completo (1-5)'!A3385)</f>
        <v>0</v>
      </c>
      <c r="D3385" s="4" t="str">
        <f t="shared" si="54"/>
        <v>specifico</v>
      </c>
    </row>
    <row r="3386" spans="1:4" x14ac:dyDescent="0.2">
      <c r="A3386" s="4" t="s">
        <v>29858</v>
      </c>
      <c r="B3386" s="4" t="s">
        <v>29859</v>
      </c>
      <c r="C3386" s="4">
        <f>COUNTIF('tabella caricata'!A:A,'CPV completo (1-5)'!A3386)</f>
        <v>0</v>
      </c>
      <c r="D3386" s="4" t="str">
        <f t="shared" si="54"/>
        <v>specifico</v>
      </c>
    </row>
    <row r="3387" spans="1:4" x14ac:dyDescent="0.2">
      <c r="A3387" s="4" t="s">
        <v>29860</v>
      </c>
      <c r="B3387" s="4" t="s">
        <v>29861</v>
      </c>
      <c r="C3387" s="4">
        <f>COUNTIF('tabella caricata'!A:A,'CPV completo (1-5)'!A3387)</f>
        <v>0</v>
      </c>
      <c r="D3387" s="4" t="str">
        <f t="shared" si="54"/>
        <v>specifico</v>
      </c>
    </row>
    <row r="3388" spans="1:4" x14ac:dyDescent="0.2">
      <c r="A3388" s="4" t="s">
        <v>29862</v>
      </c>
      <c r="B3388" s="4" t="s">
        <v>29863</v>
      </c>
      <c r="C3388" s="4">
        <f>COUNTIF('tabella caricata'!A:A,'CPV completo (1-5)'!A3388)</f>
        <v>0</v>
      </c>
      <c r="D3388" s="4" t="str">
        <f t="shared" si="54"/>
        <v>specifico</v>
      </c>
    </row>
    <row r="3389" spans="1:4" x14ac:dyDescent="0.2">
      <c r="A3389" s="4" t="s">
        <v>29864</v>
      </c>
      <c r="B3389" s="4" t="s">
        <v>29865</v>
      </c>
      <c r="C3389" s="4">
        <f>COUNTIF('tabella caricata'!A:A,'CPV completo (1-5)'!A3389)</f>
        <v>0</v>
      </c>
      <c r="D3389" s="4" t="str">
        <f t="shared" si="54"/>
        <v>specifico</v>
      </c>
    </row>
    <row r="3390" spans="1:4" x14ac:dyDescent="0.2">
      <c r="A3390" s="4" t="s">
        <v>29866</v>
      </c>
      <c r="B3390" s="4" t="s">
        <v>29867</v>
      </c>
      <c r="C3390" s="4">
        <f>COUNTIF('tabella caricata'!A:A,'CPV completo (1-5)'!A3390)</f>
        <v>0</v>
      </c>
      <c r="D3390" s="4" t="str">
        <f t="shared" si="54"/>
        <v>specifico</v>
      </c>
    </row>
    <row r="3391" spans="1:4" x14ac:dyDescent="0.2">
      <c r="A3391" s="4" t="s">
        <v>29868</v>
      </c>
      <c r="B3391" s="4" t="s">
        <v>29869</v>
      </c>
      <c r="C3391" s="4">
        <f>COUNTIF('tabella caricata'!A:A,'CPV completo (1-5)'!A3391)</f>
        <v>0</v>
      </c>
      <c r="D3391" s="4" t="str">
        <f t="shared" si="54"/>
        <v>specifico</v>
      </c>
    </row>
    <row r="3392" spans="1:4" x14ac:dyDescent="0.2">
      <c r="A3392" s="4" t="s">
        <v>29870</v>
      </c>
      <c r="B3392" s="4" t="s">
        <v>29871</v>
      </c>
      <c r="C3392" s="4">
        <f>COUNTIF('tabella caricata'!A:A,'CPV completo (1-5)'!A3392)</f>
        <v>0</v>
      </c>
      <c r="D3392" s="4" t="str">
        <f t="shared" si="54"/>
        <v>specifico</v>
      </c>
    </row>
    <row r="3393" spans="1:4" x14ac:dyDescent="0.2">
      <c r="A3393" s="4" t="s">
        <v>29872</v>
      </c>
      <c r="B3393" s="4" t="s">
        <v>29873</v>
      </c>
      <c r="C3393" s="4">
        <f>COUNTIF('tabella caricata'!A:A,'CPV completo (1-5)'!A3393)</f>
        <v>0</v>
      </c>
      <c r="D3393" s="4" t="str">
        <f t="shared" si="54"/>
        <v>specifico</v>
      </c>
    </row>
    <row r="3394" spans="1:4" x14ac:dyDescent="0.2">
      <c r="A3394" s="4" t="s">
        <v>29874</v>
      </c>
      <c r="B3394" s="4" t="s">
        <v>29875</v>
      </c>
      <c r="C3394" s="4">
        <f>COUNTIF('tabella caricata'!A:A,'CPV completo (1-5)'!A3394)</f>
        <v>0</v>
      </c>
      <c r="D3394" s="4" t="str">
        <f t="shared" si="54"/>
        <v>specifico</v>
      </c>
    </row>
    <row r="3395" spans="1:4" x14ac:dyDescent="0.2">
      <c r="A3395" s="4" t="s">
        <v>29876</v>
      </c>
      <c r="B3395" s="4" t="s">
        <v>29877</v>
      </c>
      <c r="C3395" s="4">
        <f>COUNTIF('tabella caricata'!A:A,'CPV completo (1-5)'!A3395)</f>
        <v>0</v>
      </c>
      <c r="D3395" s="4" t="str">
        <f t="shared" ref="D3395:D3458" si="55">IF(MID(A3395,3,1)="0","divisione",IF(MID(A3395,4,1)="0","gruppo",IF(MID(A3395,5,1)="0","classe",IF(MID(A3395,6,1)="0","categoria","specifico"))))</f>
        <v>specifico</v>
      </c>
    </row>
    <row r="3396" spans="1:4" x14ac:dyDescent="0.2">
      <c r="A3396" s="4" t="s">
        <v>29878</v>
      </c>
      <c r="B3396" s="4" t="s">
        <v>29879</v>
      </c>
      <c r="C3396" s="4">
        <f>COUNTIF('tabella caricata'!A:A,'CPV completo (1-5)'!A3396)</f>
        <v>0</v>
      </c>
      <c r="D3396" s="4" t="str">
        <f t="shared" si="55"/>
        <v>specifico</v>
      </c>
    </row>
    <row r="3397" spans="1:4" x14ac:dyDescent="0.2">
      <c r="A3397" s="4" t="s">
        <v>29880</v>
      </c>
      <c r="B3397" s="4" t="s">
        <v>29881</v>
      </c>
      <c r="C3397" s="4">
        <f>COUNTIF('tabella caricata'!A:A,'CPV completo (1-5)'!A3397)</f>
        <v>0</v>
      </c>
      <c r="D3397" s="4" t="str">
        <f t="shared" si="55"/>
        <v>specifico</v>
      </c>
    </row>
    <row r="3398" spans="1:4" x14ac:dyDescent="0.2">
      <c r="A3398" s="4" t="s">
        <v>29882</v>
      </c>
      <c r="B3398" s="4" t="s">
        <v>29883</v>
      </c>
      <c r="C3398" s="4">
        <f>COUNTIF('tabella caricata'!A:A,'CPV completo (1-5)'!A3398)</f>
        <v>0</v>
      </c>
      <c r="D3398" s="4" t="str">
        <f t="shared" si="55"/>
        <v>specifico</v>
      </c>
    </row>
    <row r="3399" spans="1:4" x14ac:dyDescent="0.2">
      <c r="A3399" s="4" t="s">
        <v>29884</v>
      </c>
      <c r="B3399" s="4" t="s">
        <v>29885</v>
      </c>
      <c r="C3399" s="4">
        <f>COUNTIF('tabella caricata'!A:A,'CPV completo (1-5)'!A3399)</f>
        <v>0</v>
      </c>
      <c r="D3399" s="4" t="str">
        <f t="shared" si="55"/>
        <v>specifico</v>
      </c>
    </row>
    <row r="3400" spans="1:4" x14ac:dyDescent="0.2">
      <c r="A3400" s="4" t="s">
        <v>29886</v>
      </c>
      <c r="B3400" s="4" t="s">
        <v>29887</v>
      </c>
      <c r="C3400" s="4">
        <f>COUNTIF('tabella caricata'!A:A,'CPV completo (1-5)'!A3400)</f>
        <v>0</v>
      </c>
      <c r="D3400" s="4" t="str">
        <f t="shared" si="55"/>
        <v>specifico</v>
      </c>
    </row>
    <row r="3401" spans="1:4" x14ac:dyDescent="0.2">
      <c r="A3401" s="4" t="s">
        <v>29888</v>
      </c>
      <c r="B3401" s="4" t="s">
        <v>29889</v>
      </c>
      <c r="C3401" s="4">
        <f>COUNTIF('tabella caricata'!A:A,'CPV completo (1-5)'!A3401)</f>
        <v>0</v>
      </c>
      <c r="D3401" s="4" t="str">
        <f t="shared" si="55"/>
        <v>specifico</v>
      </c>
    </row>
    <row r="3402" spans="1:4" x14ac:dyDescent="0.2">
      <c r="A3402" s="4" t="s">
        <v>29890</v>
      </c>
      <c r="B3402" s="4" t="s">
        <v>29891</v>
      </c>
      <c r="C3402" s="4">
        <f>COUNTIF('tabella caricata'!A:A,'CPV completo (1-5)'!A3402)</f>
        <v>0</v>
      </c>
      <c r="D3402" s="4" t="str">
        <f t="shared" si="55"/>
        <v>specifico</v>
      </c>
    </row>
    <row r="3403" spans="1:4" x14ac:dyDescent="0.2">
      <c r="A3403" s="4" t="s">
        <v>1260</v>
      </c>
      <c r="B3403" s="4" t="s">
        <v>29892</v>
      </c>
      <c r="C3403" s="4">
        <f>COUNTIF('tabella caricata'!A:A,'CPV completo (1-5)'!A3403)</f>
        <v>1</v>
      </c>
      <c r="D3403" s="4" t="str">
        <f t="shared" si="55"/>
        <v>classe</v>
      </c>
    </row>
    <row r="3404" spans="1:4" x14ac:dyDescent="0.2">
      <c r="A3404" s="4" t="s">
        <v>29893</v>
      </c>
      <c r="B3404" s="4" t="s">
        <v>29894</v>
      </c>
      <c r="C3404" s="4">
        <f>COUNTIF('tabella caricata'!A:A,'CPV completo (1-5)'!A3404)</f>
        <v>0</v>
      </c>
      <c r="D3404" s="4" t="str">
        <f t="shared" si="55"/>
        <v>categoria</v>
      </c>
    </row>
    <row r="3405" spans="1:4" x14ac:dyDescent="0.2">
      <c r="A3405" s="4" t="s">
        <v>29895</v>
      </c>
      <c r="B3405" s="4" t="s">
        <v>29896</v>
      </c>
      <c r="C3405" s="4">
        <f>COUNTIF('tabella caricata'!A:A,'CPV completo (1-5)'!A3405)</f>
        <v>0</v>
      </c>
      <c r="D3405" s="4" t="str">
        <f t="shared" si="55"/>
        <v>categoria</v>
      </c>
    </row>
    <row r="3406" spans="1:4" x14ac:dyDescent="0.2">
      <c r="A3406" s="4" t="s">
        <v>1263</v>
      </c>
      <c r="B3406" s="4" t="s">
        <v>29897</v>
      </c>
      <c r="C3406" s="4">
        <f>COUNTIF('tabella caricata'!A:A,'CPV completo (1-5)'!A3406)</f>
        <v>1</v>
      </c>
      <c r="D3406" s="4" t="str">
        <f t="shared" si="55"/>
        <v>gruppo</v>
      </c>
    </row>
    <row r="3407" spans="1:4" x14ac:dyDescent="0.2">
      <c r="A3407" s="4" t="s">
        <v>1266</v>
      </c>
      <c r="B3407" s="4" t="s">
        <v>29898</v>
      </c>
      <c r="C3407" s="4">
        <f>COUNTIF('tabella caricata'!A:A,'CPV completo (1-5)'!A3407)</f>
        <v>1</v>
      </c>
      <c r="D3407" s="4" t="str">
        <f t="shared" si="55"/>
        <v>classe</v>
      </c>
    </row>
    <row r="3408" spans="1:4" x14ac:dyDescent="0.2">
      <c r="A3408" s="4" t="s">
        <v>29899</v>
      </c>
      <c r="B3408" s="4" t="s">
        <v>29900</v>
      </c>
      <c r="C3408" s="4">
        <f>COUNTIF('tabella caricata'!A:A,'CPV completo (1-5)'!A3408)</f>
        <v>0</v>
      </c>
      <c r="D3408" s="4" t="str">
        <f t="shared" si="55"/>
        <v>categoria</v>
      </c>
    </row>
    <row r="3409" spans="1:4" x14ac:dyDescent="0.2">
      <c r="A3409" s="4" t="s">
        <v>29901</v>
      </c>
      <c r="B3409" s="4" t="s">
        <v>29902</v>
      </c>
      <c r="C3409" s="4">
        <f>COUNTIF('tabella caricata'!A:A,'CPV completo (1-5)'!A3409)</f>
        <v>0</v>
      </c>
      <c r="D3409" s="4" t="str">
        <f t="shared" si="55"/>
        <v>specifico</v>
      </c>
    </row>
    <row r="3410" spans="1:4" x14ac:dyDescent="0.2">
      <c r="A3410" s="4" t="s">
        <v>29903</v>
      </c>
      <c r="B3410" s="4" t="s">
        <v>29904</v>
      </c>
      <c r="C3410" s="4">
        <f>COUNTIF('tabella caricata'!A:A,'CPV completo (1-5)'!A3410)</f>
        <v>0</v>
      </c>
      <c r="D3410" s="4" t="str">
        <f t="shared" si="55"/>
        <v>specifico</v>
      </c>
    </row>
    <row r="3411" spans="1:4" x14ac:dyDescent="0.2">
      <c r="A3411" s="4" t="s">
        <v>29905</v>
      </c>
      <c r="B3411" s="4" t="s">
        <v>29906</v>
      </c>
      <c r="C3411" s="4">
        <f>COUNTIF('tabella caricata'!A:A,'CPV completo (1-5)'!A3411)</f>
        <v>0</v>
      </c>
      <c r="D3411" s="4" t="str">
        <f t="shared" si="55"/>
        <v>specifico</v>
      </c>
    </row>
    <row r="3412" spans="1:4" x14ac:dyDescent="0.2">
      <c r="A3412" s="4" t="s">
        <v>1269</v>
      </c>
      <c r="B3412" s="4" t="s">
        <v>29907</v>
      </c>
      <c r="C3412" s="4">
        <f>COUNTIF('tabella caricata'!A:A,'CPV completo (1-5)'!A3412)</f>
        <v>1</v>
      </c>
      <c r="D3412" s="4" t="str">
        <f t="shared" si="55"/>
        <v>classe</v>
      </c>
    </row>
    <row r="3413" spans="1:4" x14ac:dyDescent="0.2">
      <c r="A3413" s="4" t="s">
        <v>29908</v>
      </c>
      <c r="B3413" s="4" t="s">
        <v>29909</v>
      </c>
      <c r="C3413" s="4">
        <f>COUNTIF('tabella caricata'!A:A,'CPV completo (1-5)'!A3413)</f>
        <v>0</v>
      </c>
      <c r="D3413" s="4" t="str">
        <f t="shared" si="55"/>
        <v>categoria</v>
      </c>
    </row>
    <row r="3414" spans="1:4" x14ac:dyDescent="0.2">
      <c r="A3414" s="4" t="s">
        <v>29910</v>
      </c>
      <c r="B3414" s="4" t="s">
        <v>29911</v>
      </c>
      <c r="C3414" s="4">
        <f>COUNTIF('tabella caricata'!A:A,'CPV completo (1-5)'!A3414)</f>
        <v>0</v>
      </c>
      <c r="D3414" s="4" t="str">
        <f t="shared" si="55"/>
        <v>specifico</v>
      </c>
    </row>
    <row r="3415" spans="1:4" x14ac:dyDescent="0.2">
      <c r="A3415" s="4" t="s">
        <v>29912</v>
      </c>
      <c r="B3415" s="4" t="s">
        <v>29913</v>
      </c>
      <c r="C3415" s="4">
        <f>COUNTIF('tabella caricata'!A:A,'CPV completo (1-5)'!A3415)</f>
        <v>0</v>
      </c>
      <c r="D3415" s="4" t="str">
        <f t="shared" si="55"/>
        <v>specifico</v>
      </c>
    </row>
    <row r="3416" spans="1:4" x14ac:dyDescent="0.2">
      <c r="A3416" s="4" t="s">
        <v>29914</v>
      </c>
      <c r="B3416" s="4" t="s">
        <v>29915</v>
      </c>
      <c r="C3416" s="4">
        <f>COUNTIF('tabella caricata'!A:A,'CPV completo (1-5)'!A3416)</f>
        <v>0</v>
      </c>
      <c r="D3416" s="4" t="str">
        <f t="shared" si="55"/>
        <v>specifico</v>
      </c>
    </row>
    <row r="3417" spans="1:4" x14ac:dyDescent="0.2">
      <c r="A3417" s="4" t="s">
        <v>29916</v>
      </c>
      <c r="B3417" s="4" t="s">
        <v>29917</v>
      </c>
      <c r="C3417" s="4">
        <f>COUNTIF('tabella caricata'!A:A,'CPV completo (1-5)'!A3417)</f>
        <v>0</v>
      </c>
      <c r="D3417" s="4" t="str">
        <f t="shared" si="55"/>
        <v>categoria</v>
      </c>
    </row>
    <row r="3418" spans="1:4" x14ac:dyDescent="0.2">
      <c r="A3418" s="4" t="s">
        <v>29918</v>
      </c>
      <c r="B3418" s="4" t="s">
        <v>29919</v>
      </c>
      <c r="C3418" s="4">
        <f>COUNTIF('tabella caricata'!A:A,'CPV completo (1-5)'!A3418)</f>
        <v>0</v>
      </c>
      <c r="D3418" s="4" t="str">
        <f t="shared" si="55"/>
        <v>specifico</v>
      </c>
    </row>
    <row r="3419" spans="1:4" x14ac:dyDescent="0.2">
      <c r="A3419" s="4" t="s">
        <v>29920</v>
      </c>
      <c r="B3419" s="4" t="s">
        <v>29921</v>
      </c>
      <c r="C3419" s="4">
        <f>COUNTIF('tabella caricata'!A:A,'CPV completo (1-5)'!A3419)</f>
        <v>0</v>
      </c>
      <c r="D3419" s="4" t="str">
        <f t="shared" si="55"/>
        <v>specifico</v>
      </c>
    </row>
    <row r="3420" spans="1:4" x14ac:dyDescent="0.2">
      <c r="A3420" s="4" t="s">
        <v>29922</v>
      </c>
      <c r="B3420" s="4" t="s">
        <v>29923</v>
      </c>
      <c r="C3420" s="4">
        <f>COUNTIF('tabella caricata'!A:A,'CPV completo (1-5)'!A3420)</f>
        <v>0</v>
      </c>
      <c r="D3420" s="4" t="str">
        <f t="shared" si="55"/>
        <v>specifico</v>
      </c>
    </row>
    <row r="3421" spans="1:4" x14ac:dyDescent="0.2">
      <c r="A3421" s="4" t="s">
        <v>29924</v>
      </c>
      <c r="B3421" s="4" t="s">
        <v>29925</v>
      </c>
      <c r="C3421" s="4">
        <f>COUNTIF('tabella caricata'!A:A,'CPV completo (1-5)'!A3421)</f>
        <v>0</v>
      </c>
      <c r="D3421" s="4" t="str">
        <f t="shared" si="55"/>
        <v>specifico</v>
      </c>
    </row>
    <row r="3422" spans="1:4" x14ac:dyDescent="0.2">
      <c r="A3422" s="4" t="s">
        <v>29926</v>
      </c>
      <c r="B3422" s="4" t="s">
        <v>29927</v>
      </c>
      <c r="C3422" s="4">
        <f>COUNTIF('tabella caricata'!A:A,'CPV completo (1-5)'!A3422)</f>
        <v>0</v>
      </c>
      <c r="D3422" s="4" t="str">
        <f t="shared" si="55"/>
        <v>specifico</v>
      </c>
    </row>
    <row r="3423" spans="1:4" x14ac:dyDescent="0.2">
      <c r="A3423" s="4" t="s">
        <v>29928</v>
      </c>
      <c r="B3423" s="4" t="s">
        <v>29929</v>
      </c>
      <c r="C3423" s="4">
        <f>COUNTIF('tabella caricata'!A:A,'CPV completo (1-5)'!A3423)</f>
        <v>0</v>
      </c>
      <c r="D3423" s="4" t="str">
        <f t="shared" si="55"/>
        <v>specifico</v>
      </c>
    </row>
    <row r="3424" spans="1:4" x14ac:dyDescent="0.2">
      <c r="A3424" s="4" t="s">
        <v>29930</v>
      </c>
      <c r="B3424" s="4" t="s">
        <v>29931</v>
      </c>
      <c r="C3424" s="4">
        <f>COUNTIF('tabella caricata'!A:A,'CPV completo (1-5)'!A3424)</f>
        <v>0</v>
      </c>
      <c r="D3424" s="4" t="str">
        <f t="shared" si="55"/>
        <v>specifico</v>
      </c>
    </row>
    <row r="3425" spans="1:4" x14ac:dyDescent="0.2">
      <c r="A3425" s="4" t="s">
        <v>29932</v>
      </c>
      <c r="B3425" s="4" t="s">
        <v>29933</v>
      </c>
      <c r="C3425" s="4">
        <f>COUNTIF('tabella caricata'!A:A,'CPV completo (1-5)'!A3425)</f>
        <v>0</v>
      </c>
      <c r="D3425" s="4" t="str">
        <f t="shared" si="55"/>
        <v>specifico</v>
      </c>
    </row>
    <row r="3426" spans="1:4" x14ac:dyDescent="0.2">
      <c r="A3426" s="4" t="s">
        <v>29934</v>
      </c>
      <c r="B3426" s="4" t="s">
        <v>29935</v>
      </c>
      <c r="C3426" s="4">
        <f>COUNTIF('tabella caricata'!A:A,'CPV completo (1-5)'!A3426)</f>
        <v>0</v>
      </c>
      <c r="D3426" s="4" t="str">
        <f t="shared" si="55"/>
        <v>specifico</v>
      </c>
    </row>
    <row r="3427" spans="1:4" x14ac:dyDescent="0.2">
      <c r="A3427" s="4" t="s">
        <v>29936</v>
      </c>
      <c r="B3427" s="4" t="s">
        <v>29937</v>
      </c>
      <c r="C3427" s="4">
        <f>COUNTIF('tabella caricata'!A:A,'CPV completo (1-5)'!A3427)</f>
        <v>0</v>
      </c>
      <c r="D3427" s="4" t="str">
        <f t="shared" si="55"/>
        <v>specifico</v>
      </c>
    </row>
    <row r="3428" spans="1:4" x14ac:dyDescent="0.2">
      <c r="A3428" s="4" t="s">
        <v>29938</v>
      </c>
      <c r="B3428" s="4" t="s">
        <v>29939</v>
      </c>
      <c r="C3428" s="4">
        <f>COUNTIF('tabella caricata'!A:A,'CPV completo (1-5)'!A3428)</f>
        <v>0</v>
      </c>
      <c r="D3428" s="4" t="str">
        <f t="shared" si="55"/>
        <v>specifico</v>
      </c>
    </row>
    <row r="3429" spans="1:4" x14ac:dyDescent="0.2">
      <c r="A3429" s="4" t="s">
        <v>29940</v>
      </c>
      <c r="B3429" s="4" t="s">
        <v>29941</v>
      </c>
      <c r="C3429" s="4">
        <f>COUNTIF('tabella caricata'!A:A,'CPV completo (1-5)'!A3429)</f>
        <v>0</v>
      </c>
      <c r="D3429" s="4" t="str">
        <f t="shared" si="55"/>
        <v>categoria</v>
      </c>
    </row>
    <row r="3430" spans="1:4" x14ac:dyDescent="0.2">
      <c r="A3430" s="4" t="s">
        <v>29942</v>
      </c>
      <c r="B3430" s="4" t="s">
        <v>29943</v>
      </c>
      <c r="C3430" s="4">
        <f>COUNTIF('tabella caricata'!A:A,'CPV completo (1-5)'!A3430)</f>
        <v>0</v>
      </c>
      <c r="D3430" s="4" t="str">
        <f t="shared" si="55"/>
        <v>specifico</v>
      </c>
    </row>
    <row r="3431" spans="1:4" x14ac:dyDescent="0.2">
      <c r="A3431" s="4" t="s">
        <v>29944</v>
      </c>
      <c r="B3431" s="4" t="s">
        <v>29945</v>
      </c>
      <c r="C3431" s="4">
        <f>COUNTIF('tabella caricata'!A:A,'CPV completo (1-5)'!A3431)</f>
        <v>0</v>
      </c>
      <c r="D3431" s="4" t="str">
        <f t="shared" si="55"/>
        <v>specifico</v>
      </c>
    </row>
    <row r="3432" spans="1:4" x14ac:dyDescent="0.2">
      <c r="A3432" s="4" t="s">
        <v>1272</v>
      </c>
      <c r="B3432" s="4" t="s">
        <v>29946</v>
      </c>
      <c r="C3432" s="4">
        <f>COUNTIF('tabella caricata'!A:A,'CPV completo (1-5)'!A3432)</f>
        <v>1</v>
      </c>
      <c r="D3432" s="4" t="str">
        <f t="shared" si="55"/>
        <v>gruppo</v>
      </c>
    </row>
    <row r="3433" spans="1:4" x14ac:dyDescent="0.2">
      <c r="A3433" s="4" t="s">
        <v>1275</v>
      </c>
      <c r="B3433" s="4" t="s">
        <v>29947</v>
      </c>
      <c r="C3433" s="4">
        <f>COUNTIF('tabella caricata'!A:A,'CPV completo (1-5)'!A3433)</f>
        <v>1</v>
      </c>
      <c r="D3433" s="4" t="str">
        <f t="shared" si="55"/>
        <v>classe</v>
      </c>
    </row>
    <row r="3434" spans="1:4" x14ac:dyDescent="0.2">
      <c r="A3434" s="4" t="s">
        <v>29948</v>
      </c>
      <c r="B3434" s="4" t="s">
        <v>29949</v>
      </c>
      <c r="C3434" s="4">
        <f>COUNTIF('tabella caricata'!A:A,'CPV completo (1-5)'!A3434)</f>
        <v>0</v>
      </c>
      <c r="D3434" s="4" t="str">
        <f t="shared" si="55"/>
        <v>categoria</v>
      </c>
    </row>
    <row r="3435" spans="1:4" x14ac:dyDescent="0.2">
      <c r="A3435" s="4" t="s">
        <v>29950</v>
      </c>
      <c r="B3435" s="4" t="s">
        <v>29951</v>
      </c>
      <c r="C3435" s="4">
        <f>COUNTIF('tabella caricata'!A:A,'CPV completo (1-5)'!A3435)</f>
        <v>0</v>
      </c>
      <c r="D3435" s="4" t="str">
        <f t="shared" si="55"/>
        <v>specifico</v>
      </c>
    </row>
    <row r="3436" spans="1:4" x14ac:dyDescent="0.2">
      <c r="A3436" s="4" t="s">
        <v>29952</v>
      </c>
      <c r="B3436" s="4" t="s">
        <v>29953</v>
      </c>
      <c r="C3436" s="4">
        <f>COUNTIF('tabella caricata'!A:A,'CPV completo (1-5)'!A3436)</f>
        <v>0</v>
      </c>
      <c r="D3436" s="4" t="str">
        <f t="shared" si="55"/>
        <v>specifico</v>
      </c>
    </row>
    <row r="3437" spans="1:4" x14ac:dyDescent="0.2">
      <c r="A3437" s="4" t="s">
        <v>29954</v>
      </c>
      <c r="B3437" s="4" t="s">
        <v>29955</v>
      </c>
      <c r="C3437" s="4">
        <f>COUNTIF('tabella caricata'!A:A,'CPV completo (1-5)'!A3437)</f>
        <v>0</v>
      </c>
      <c r="D3437" s="4" t="str">
        <f t="shared" si="55"/>
        <v>specifico</v>
      </c>
    </row>
    <row r="3438" spans="1:4" x14ac:dyDescent="0.2">
      <c r="A3438" s="4" t="s">
        <v>29956</v>
      </c>
      <c r="B3438" s="4" t="s">
        <v>29957</v>
      </c>
      <c r="C3438" s="4">
        <f>COUNTIF('tabella caricata'!A:A,'CPV completo (1-5)'!A3438)</f>
        <v>0</v>
      </c>
      <c r="D3438" s="4" t="str">
        <f t="shared" si="55"/>
        <v>categoria</v>
      </c>
    </row>
    <row r="3439" spans="1:4" x14ac:dyDescent="0.2">
      <c r="A3439" s="4" t="s">
        <v>29958</v>
      </c>
      <c r="B3439" s="4" t="s">
        <v>29959</v>
      </c>
      <c r="C3439" s="4">
        <f>COUNTIF('tabella caricata'!A:A,'CPV completo (1-5)'!A3439)</f>
        <v>0</v>
      </c>
      <c r="D3439" s="4" t="str">
        <f t="shared" si="55"/>
        <v>specifico</v>
      </c>
    </row>
    <row r="3440" spans="1:4" x14ac:dyDescent="0.2">
      <c r="A3440" s="4" t="s">
        <v>29960</v>
      </c>
      <c r="B3440" s="4" t="s">
        <v>29961</v>
      </c>
      <c r="C3440" s="4">
        <f>COUNTIF('tabella caricata'!A:A,'CPV completo (1-5)'!A3440)</f>
        <v>0</v>
      </c>
      <c r="D3440" s="4" t="str">
        <f t="shared" si="55"/>
        <v>specifico</v>
      </c>
    </row>
    <row r="3441" spans="1:4" x14ac:dyDescent="0.2">
      <c r="A3441" s="4" t="s">
        <v>29962</v>
      </c>
      <c r="B3441" s="4" t="s">
        <v>29963</v>
      </c>
      <c r="C3441" s="4">
        <f>COUNTIF('tabella caricata'!A:A,'CPV completo (1-5)'!A3441)</f>
        <v>0</v>
      </c>
      <c r="D3441" s="4" t="str">
        <f t="shared" si="55"/>
        <v>specifico</v>
      </c>
    </row>
    <row r="3442" spans="1:4" x14ac:dyDescent="0.2">
      <c r="A3442" s="4" t="s">
        <v>29964</v>
      </c>
      <c r="B3442" s="4" t="s">
        <v>29965</v>
      </c>
      <c r="C3442" s="4">
        <f>COUNTIF('tabella caricata'!A:A,'CPV completo (1-5)'!A3442)</f>
        <v>0</v>
      </c>
      <c r="D3442" s="4" t="str">
        <f t="shared" si="55"/>
        <v>specifico</v>
      </c>
    </row>
    <row r="3443" spans="1:4" x14ac:dyDescent="0.2">
      <c r="A3443" s="4" t="s">
        <v>29966</v>
      </c>
      <c r="B3443" s="4" t="s">
        <v>29967</v>
      </c>
      <c r="C3443" s="4">
        <f>COUNTIF('tabella caricata'!A:A,'CPV completo (1-5)'!A3443)</f>
        <v>0</v>
      </c>
      <c r="D3443" s="4" t="str">
        <f t="shared" si="55"/>
        <v>specifico</v>
      </c>
    </row>
    <row r="3444" spans="1:4" x14ac:dyDescent="0.2">
      <c r="A3444" s="4" t="s">
        <v>29968</v>
      </c>
      <c r="B3444" s="4" t="s">
        <v>29969</v>
      </c>
      <c r="C3444" s="4">
        <f>COUNTIF('tabella caricata'!A:A,'CPV completo (1-5)'!A3444)</f>
        <v>0</v>
      </c>
      <c r="D3444" s="4" t="str">
        <f t="shared" si="55"/>
        <v>specifico</v>
      </c>
    </row>
    <row r="3445" spans="1:4" x14ac:dyDescent="0.2">
      <c r="A3445" s="4" t="s">
        <v>29970</v>
      </c>
      <c r="B3445" s="4" t="s">
        <v>29971</v>
      </c>
      <c r="C3445" s="4">
        <f>COUNTIF('tabella caricata'!A:A,'CPV completo (1-5)'!A3445)</f>
        <v>0</v>
      </c>
      <c r="D3445" s="4" t="str">
        <f t="shared" si="55"/>
        <v>specifico</v>
      </c>
    </row>
    <row r="3446" spans="1:4" x14ac:dyDescent="0.2">
      <c r="A3446" s="4" t="s">
        <v>1278</v>
      </c>
      <c r="B3446" s="4" t="s">
        <v>29972</v>
      </c>
      <c r="C3446" s="4">
        <f>COUNTIF('tabella caricata'!A:A,'CPV completo (1-5)'!A3446)</f>
        <v>1</v>
      </c>
      <c r="D3446" s="4" t="str">
        <f t="shared" si="55"/>
        <v>classe</v>
      </c>
    </row>
    <row r="3447" spans="1:4" x14ac:dyDescent="0.2">
      <c r="A3447" s="4" t="s">
        <v>29973</v>
      </c>
      <c r="B3447" s="4" t="s">
        <v>29974</v>
      </c>
      <c r="C3447" s="4">
        <f>COUNTIF('tabella caricata'!A:A,'CPV completo (1-5)'!A3447)</f>
        <v>0</v>
      </c>
      <c r="D3447" s="4" t="str">
        <f t="shared" si="55"/>
        <v>categoria</v>
      </c>
    </row>
    <row r="3448" spans="1:4" x14ac:dyDescent="0.2">
      <c r="A3448" s="4" t="s">
        <v>29975</v>
      </c>
      <c r="B3448" s="4" t="s">
        <v>29976</v>
      </c>
      <c r="C3448" s="4">
        <f>COUNTIF('tabella caricata'!A:A,'CPV completo (1-5)'!A3448)</f>
        <v>0</v>
      </c>
      <c r="D3448" s="4" t="str">
        <f t="shared" si="55"/>
        <v>specifico</v>
      </c>
    </row>
    <row r="3449" spans="1:4" x14ac:dyDescent="0.2">
      <c r="A3449" s="4" t="s">
        <v>29977</v>
      </c>
      <c r="B3449" s="4" t="s">
        <v>29978</v>
      </c>
      <c r="C3449" s="4">
        <f>COUNTIF('tabella caricata'!A:A,'CPV completo (1-5)'!A3449)</f>
        <v>0</v>
      </c>
      <c r="D3449" s="4" t="str">
        <f t="shared" si="55"/>
        <v>specifico</v>
      </c>
    </row>
    <row r="3450" spans="1:4" x14ac:dyDescent="0.2">
      <c r="A3450" s="4" t="s">
        <v>29979</v>
      </c>
      <c r="B3450" s="4" t="s">
        <v>29980</v>
      </c>
      <c r="C3450" s="4">
        <f>COUNTIF('tabella caricata'!A:A,'CPV completo (1-5)'!A3450)</f>
        <v>0</v>
      </c>
      <c r="D3450" s="4" t="str">
        <f t="shared" si="55"/>
        <v>categoria</v>
      </c>
    </row>
    <row r="3451" spans="1:4" x14ac:dyDescent="0.2">
      <c r="A3451" s="4" t="s">
        <v>29981</v>
      </c>
      <c r="B3451" s="4" t="s">
        <v>29982</v>
      </c>
      <c r="C3451" s="4">
        <f>COUNTIF('tabella caricata'!A:A,'CPV completo (1-5)'!A3451)</f>
        <v>0</v>
      </c>
      <c r="D3451" s="4" t="str">
        <f t="shared" si="55"/>
        <v>specifico</v>
      </c>
    </row>
    <row r="3452" spans="1:4" x14ac:dyDescent="0.2">
      <c r="A3452" s="4" t="s">
        <v>29983</v>
      </c>
      <c r="B3452" s="4" t="s">
        <v>29984</v>
      </c>
      <c r="C3452" s="4">
        <f>COUNTIF('tabella caricata'!A:A,'CPV completo (1-5)'!A3452)</f>
        <v>0</v>
      </c>
      <c r="D3452" s="4" t="str">
        <f t="shared" si="55"/>
        <v>specifico</v>
      </c>
    </row>
    <row r="3453" spans="1:4" x14ac:dyDescent="0.2">
      <c r="A3453" s="4" t="s">
        <v>29985</v>
      </c>
      <c r="B3453" s="4" t="s">
        <v>29986</v>
      </c>
      <c r="C3453" s="4">
        <f>COUNTIF('tabella caricata'!A:A,'CPV completo (1-5)'!A3453)</f>
        <v>0</v>
      </c>
      <c r="D3453" s="4" t="str">
        <f t="shared" si="55"/>
        <v>specifico</v>
      </c>
    </row>
    <row r="3454" spans="1:4" x14ac:dyDescent="0.2">
      <c r="A3454" s="4" t="s">
        <v>29987</v>
      </c>
      <c r="B3454" s="4" t="s">
        <v>29988</v>
      </c>
      <c r="C3454" s="4">
        <f>COUNTIF('tabella caricata'!A:A,'CPV completo (1-5)'!A3454)</f>
        <v>0</v>
      </c>
      <c r="D3454" s="4" t="str">
        <f t="shared" si="55"/>
        <v>specifico</v>
      </c>
    </row>
    <row r="3455" spans="1:4" x14ac:dyDescent="0.2">
      <c r="A3455" s="4" t="s">
        <v>29989</v>
      </c>
      <c r="B3455" s="4" t="s">
        <v>29990</v>
      </c>
      <c r="C3455" s="4">
        <f>COUNTIF('tabella caricata'!A:A,'CPV completo (1-5)'!A3455)</f>
        <v>0</v>
      </c>
      <c r="D3455" s="4" t="str">
        <f t="shared" si="55"/>
        <v>specifico</v>
      </c>
    </row>
    <row r="3456" spans="1:4" x14ac:dyDescent="0.2">
      <c r="A3456" s="4" t="s">
        <v>29991</v>
      </c>
      <c r="B3456" s="4" t="s">
        <v>29992</v>
      </c>
      <c r="C3456" s="4">
        <f>COUNTIF('tabella caricata'!A:A,'CPV completo (1-5)'!A3456)</f>
        <v>0</v>
      </c>
      <c r="D3456" s="4" t="str">
        <f t="shared" si="55"/>
        <v>categoria</v>
      </c>
    </row>
    <row r="3457" spans="1:4" x14ac:dyDescent="0.2">
      <c r="A3457" s="4" t="s">
        <v>29993</v>
      </c>
      <c r="B3457" s="4" t="s">
        <v>29994</v>
      </c>
      <c r="C3457" s="4">
        <f>COUNTIF('tabella caricata'!A:A,'CPV completo (1-5)'!A3457)</f>
        <v>0</v>
      </c>
      <c r="D3457" s="4" t="str">
        <f t="shared" si="55"/>
        <v>specifico</v>
      </c>
    </row>
    <row r="3458" spans="1:4" x14ac:dyDescent="0.2">
      <c r="A3458" s="4" t="s">
        <v>29995</v>
      </c>
      <c r="B3458" s="4" t="s">
        <v>29996</v>
      </c>
      <c r="C3458" s="4">
        <f>COUNTIF('tabella caricata'!A:A,'CPV completo (1-5)'!A3458)</f>
        <v>0</v>
      </c>
      <c r="D3458" s="4" t="str">
        <f t="shared" si="55"/>
        <v>categoria</v>
      </c>
    </row>
    <row r="3459" spans="1:4" x14ac:dyDescent="0.2">
      <c r="A3459" s="4" t="s">
        <v>29997</v>
      </c>
      <c r="B3459" s="4" t="s">
        <v>29998</v>
      </c>
      <c r="C3459" s="4">
        <f>COUNTIF('tabella caricata'!A:A,'CPV completo (1-5)'!A3459)</f>
        <v>0</v>
      </c>
      <c r="D3459" s="4" t="str">
        <f t="shared" ref="D3459:D3522" si="56">IF(MID(A3459,3,1)="0","divisione",IF(MID(A3459,4,1)="0","gruppo",IF(MID(A3459,5,1)="0","classe",IF(MID(A3459,6,1)="0","categoria","specifico"))))</f>
        <v>specifico</v>
      </c>
    </row>
    <row r="3460" spans="1:4" x14ac:dyDescent="0.2">
      <c r="A3460" s="4" t="s">
        <v>29999</v>
      </c>
      <c r="B3460" s="4" t="s">
        <v>30000</v>
      </c>
      <c r="C3460" s="4">
        <f>COUNTIF('tabella caricata'!A:A,'CPV completo (1-5)'!A3460)</f>
        <v>0</v>
      </c>
      <c r="D3460" s="4" t="str">
        <f t="shared" si="56"/>
        <v>specifico</v>
      </c>
    </row>
    <row r="3461" spans="1:4" x14ac:dyDescent="0.2">
      <c r="A3461" s="4" t="s">
        <v>30001</v>
      </c>
      <c r="B3461" s="4" t="s">
        <v>30002</v>
      </c>
      <c r="C3461" s="4">
        <f>COUNTIF('tabella caricata'!A:A,'CPV completo (1-5)'!A3461)</f>
        <v>0</v>
      </c>
      <c r="D3461" s="4" t="str">
        <f t="shared" si="56"/>
        <v>categoria</v>
      </c>
    </row>
    <row r="3462" spans="1:4" x14ac:dyDescent="0.2">
      <c r="A3462" s="4" t="s">
        <v>30003</v>
      </c>
      <c r="B3462" s="4" t="s">
        <v>30004</v>
      </c>
      <c r="C3462" s="4">
        <f>COUNTIF('tabella caricata'!A:A,'CPV completo (1-5)'!A3462)</f>
        <v>0</v>
      </c>
      <c r="D3462" s="4" t="str">
        <f t="shared" si="56"/>
        <v>specifico</v>
      </c>
    </row>
    <row r="3463" spans="1:4" x14ac:dyDescent="0.2">
      <c r="A3463" s="4" t="s">
        <v>30005</v>
      </c>
      <c r="B3463" s="4" t="s">
        <v>30006</v>
      </c>
      <c r="C3463" s="4">
        <f>COUNTIF('tabella caricata'!A:A,'CPV completo (1-5)'!A3463)</f>
        <v>0</v>
      </c>
      <c r="D3463" s="4" t="str">
        <f t="shared" si="56"/>
        <v>specifico</v>
      </c>
    </row>
    <row r="3464" spans="1:4" x14ac:dyDescent="0.2">
      <c r="A3464" s="4" t="s">
        <v>30007</v>
      </c>
      <c r="B3464" s="4" t="s">
        <v>30008</v>
      </c>
      <c r="C3464" s="4">
        <f>COUNTIF('tabella caricata'!A:A,'CPV completo (1-5)'!A3464)</f>
        <v>0</v>
      </c>
      <c r="D3464" s="4" t="str">
        <f t="shared" si="56"/>
        <v>categoria</v>
      </c>
    </row>
    <row r="3465" spans="1:4" x14ac:dyDescent="0.2">
      <c r="A3465" s="4" t="s">
        <v>30009</v>
      </c>
      <c r="B3465" s="4" t="s">
        <v>30010</v>
      </c>
      <c r="C3465" s="4">
        <f>COUNTIF('tabella caricata'!A:A,'CPV completo (1-5)'!A3465)</f>
        <v>0</v>
      </c>
      <c r="D3465" s="4" t="str">
        <f t="shared" si="56"/>
        <v>specifico</v>
      </c>
    </row>
    <row r="3466" spans="1:4" x14ac:dyDescent="0.2">
      <c r="A3466" s="4" t="s">
        <v>30011</v>
      </c>
      <c r="B3466" s="4" t="s">
        <v>30012</v>
      </c>
      <c r="C3466" s="4">
        <f>COUNTIF('tabella caricata'!A:A,'CPV completo (1-5)'!A3466)</f>
        <v>0</v>
      </c>
      <c r="D3466" s="4" t="str">
        <f t="shared" si="56"/>
        <v>specifico</v>
      </c>
    </row>
    <row r="3467" spans="1:4" x14ac:dyDescent="0.2">
      <c r="A3467" s="4" t="s">
        <v>30013</v>
      </c>
      <c r="B3467" s="4" t="s">
        <v>30014</v>
      </c>
      <c r="C3467" s="4">
        <f>COUNTIF('tabella caricata'!A:A,'CPV completo (1-5)'!A3467)</f>
        <v>0</v>
      </c>
      <c r="D3467" s="4" t="str">
        <f t="shared" si="56"/>
        <v>categoria</v>
      </c>
    </row>
    <row r="3468" spans="1:4" x14ac:dyDescent="0.2">
      <c r="A3468" s="4" t="s">
        <v>30015</v>
      </c>
      <c r="B3468" s="4" t="s">
        <v>30016</v>
      </c>
      <c r="C3468" s="4">
        <f>COUNTIF('tabella caricata'!A:A,'CPV completo (1-5)'!A3468)</f>
        <v>0</v>
      </c>
      <c r="D3468" s="4" t="str">
        <f t="shared" si="56"/>
        <v>specifico</v>
      </c>
    </row>
    <row r="3469" spans="1:4" x14ac:dyDescent="0.2">
      <c r="A3469" s="4" t="s">
        <v>30017</v>
      </c>
      <c r="B3469" s="4" t="s">
        <v>30018</v>
      </c>
      <c r="C3469" s="4">
        <f>COUNTIF('tabella caricata'!A:A,'CPV completo (1-5)'!A3469)</f>
        <v>0</v>
      </c>
      <c r="D3469" s="4" t="str">
        <f t="shared" si="56"/>
        <v>specifico</v>
      </c>
    </row>
    <row r="3470" spans="1:4" x14ac:dyDescent="0.2">
      <c r="A3470" s="4" t="s">
        <v>30019</v>
      </c>
      <c r="B3470" s="4" t="s">
        <v>30020</v>
      </c>
      <c r="C3470" s="4">
        <f>COUNTIF('tabella caricata'!A:A,'CPV completo (1-5)'!A3470)</f>
        <v>0</v>
      </c>
      <c r="D3470" s="4" t="str">
        <f t="shared" si="56"/>
        <v>specifico</v>
      </c>
    </row>
    <row r="3471" spans="1:4" x14ac:dyDescent="0.2">
      <c r="A3471" s="4" t="s">
        <v>1281</v>
      </c>
      <c r="B3471" s="4" t="s">
        <v>30021</v>
      </c>
      <c r="C3471" s="4">
        <f>COUNTIF('tabella caricata'!A:A,'CPV completo (1-5)'!A3471)</f>
        <v>1</v>
      </c>
      <c r="D3471" s="4" t="str">
        <f t="shared" si="56"/>
        <v>classe</v>
      </c>
    </row>
    <row r="3472" spans="1:4" x14ac:dyDescent="0.2">
      <c r="A3472" s="4" t="s">
        <v>1284</v>
      </c>
      <c r="B3472" s="4" t="s">
        <v>30022</v>
      </c>
      <c r="C3472" s="4">
        <f>COUNTIF('tabella caricata'!A:A,'CPV completo (1-5)'!A3472)</f>
        <v>1</v>
      </c>
      <c r="D3472" s="4" t="str">
        <f t="shared" si="56"/>
        <v>classe</v>
      </c>
    </row>
    <row r="3473" spans="1:4" x14ac:dyDescent="0.2">
      <c r="A3473" s="4" t="s">
        <v>30023</v>
      </c>
      <c r="B3473" s="4" t="s">
        <v>30024</v>
      </c>
      <c r="C3473" s="4">
        <f>COUNTIF('tabella caricata'!A:A,'CPV completo (1-5)'!A3473)</f>
        <v>0</v>
      </c>
      <c r="D3473" s="4" t="str">
        <f t="shared" si="56"/>
        <v>categoria</v>
      </c>
    </row>
    <row r="3474" spans="1:4" x14ac:dyDescent="0.2">
      <c r="A3474" s="4" t="s">
        <v>30025</v>
      </c>
      <c r="B3474" s="4" t="s">
        <v>30026</v>
      </c>
      <c r="C3474" s="4">
        <f>COUNTIF('tabella caricata'!A:A,'CPV completo (1-5)'!A3474)</f>
        <v>0</v>
      </c>
      <c r="D3474" s="4" t="str">
        <f t="shared" si="56"/>
        <v>specifico</v>
      </c>
    </row>
    <row r="3475" spans="1:4" x14ac:dyDescent="0.2">
      <c r="A3475" s="4" t="s">
        <v>30027</v>
      </c>
      <c r="B3475" s="4" t="s">
        <v>30028</v>
      </c>
      <c r="C3475" s="4">
        <f>COUNTIF('tabella caricata'!A:A,'CPV completo (1-5)'!A3475)</f>
        <v>0</v>
      </c>
      <c r="D3475" s="4" t="str">
        <f t="shared" si="56"/>
        <v>categoria</v>
      </c>
    </row>
    <row r="3476" spans="1:4" x14ac:dyDescent="0.2">
      <c r="A3476" s="4" t="s">
        <v>30029</v>
      </c>
      <c r="B3476" s="4" t="s">
        <v>30030</v>
      </c>
      <c r="C3476" s="4">
        <f>COUNTIF('tabella caricata'!A:A,'CPV completo (1-5)'!A3476)</f>
        <v>0</v>
      </c>
      <c r="D3476" s="4" t="str">
        <f t="shared" si="56"/>
        <v>specifico</v>
      </c>
    </row>
    <row r="3477" spans="1:4" x14ac:dyDescent="0.2">
      <c r="A3477" s="4" t="s">
        <v>30031</v>
      </c>
      <c r="B3477" s="4" t="s">
        <v>30032</v>
      </c>
      <c r="C3477" s="4">
        <f>COUNTIF('tabella caricata'!A:A,'CPV completo (1-5)'!A3477)</f>
        <v>0</v>
      </c>
      <c r="D3477" s="4" t="str">
        <f t="shared" si="56"/>
        <v>specifico</v>
      </c>
    </row>
    <row r="3478" spans="1:4" x14ac:dyDescent="0.2">
      <c r="A3478" s="4" t="s">
        <v>30033</v>
      </c>
      <c r="B3478" s="4" t="s">
        <v>30034</v>
      </c>
      <c r="C3478" s="4">
        <f>COUNTIF('tabella caricata'!A:A,'CPV completo (1-5)'!A3478)</f>
        <v>0</v>
      </c>
      <c r="D3478" s="4" t="str">
        <f t="shared" si="56"/>
        <v>specifico</v>
      </c>
    </row>
    <row r="3479" spans="1:4" x14ac:dyDescent="0.2">
      <c r="A3479" s="4" t="s">
        <v>1287</v>
      </c>
      <c r="B3479" s="4" t="s">
        <v>30035</v>
      </c>
      <c r="C3479" s="4">
        <f>COUNTIF('tabella caricata'!A:A,'CPV completo (1-5)'!A3479)</f>
        <v>1</v>
      </c>
      <c r="D3479" s="4" t="str">
        <f t="shared" si="56"/>
        <v>classe</v>
      </c>
    </row>
    <row r="3480" spans="1:4" x14ac:dyDescent="0.2">
      <c r="A3480" s="4" t="s">
        <v>1290</v>
      </c>
      <c r="B3480" s="4" t="s">
        <v>30036</v>
      </c>
      <c r="C3480" s="4">
        <f>COUNTIF('tabella caricata'!A:A,'CPV completo (1-5)'!A3480)</f>
        <v>1</v>
      </c>
      <c r="D3480" s="4" t="str">
        <f t="shared" si="56"/>
        <v>classe</v>
      </c>
    </row>
    <row r="3481" spans="1:4" x14ac:dyDescent="0.2">
      <c r="A3481" s="4" t="s">
        <v>1293</v>
      </c>
      <c r="B3481" s="4" t="s">
        <v>30037</v>
      </c>
      <c r="C3481" s="4">
        <f>COUNTIF('tabella caricata'!A:A,'CPV completo (1-5)'!A3481)</f>
        <v>1</v>
      </c>
      <c r="D3481" s="4" t="str">
        <f t="shared" si="56"/>
        <v>classe</v>
      </c>
    </row>
    <row r="3482" spans="1:4" x14ac:dyDescent="0.2">
      <c r="A3482" s="4" t="s">
        <v>1296</v>
      </c>
      <c r="B3482" s="4" t="s">
        <v>30038</v>
      </c>
      <c r="C3482" s="4">
        <f>COUNTIF('tabella caricata'!A:A,'CPV completo (1-5)'!A3482)</f>
        <v>1</v>
      </c>
      <c r="D3482" s="4" t="str">
        <f t="shared" si="56"/>
        <v>gruppo</v>
      </c>
    </row>
    <row r="3483" spans="1:4" x14ac:dyDescent="0.2">
      <c r="A3483" s="4" t="s">
        <v>1299</v>
      </c>
      <c r="B3483" s="4" t="s">
        <v>30039</v>
      </c>
      <c r="C3483" s="4">
        <f>COUNTIF('tabella caricata'!A:A,'CPV completo (1-5)'!A3483)</f>
        <v>1</v>
      </c>
      <c r="D3483" s="4" t="str">
        <f t="shared" si="56"/>
        <v>classe</v>
      </c>
    </row>
    <row r="3484" spans="1:4" x14ac:dyDescent="0.2">
      <c r="A3484" s="4" t="s">
        <v>30040</v>
      </c>
      <c r="B3484" s="4" t="s">
        <v>30041</v>
      </c>
      <c r="C3484" s="4">
        <f>COUNTIF('tabella caricata'!A:A,'CPV completo (1-5)'!A3484)</f>
        <v>0</v>
      </c>
      <c r="D3484" s="4" t="str">
        <f t="shared" si="56"/>
        <v>categoria</v>
      </c>
    </row>
    <row r="3485" spans="1:4" x14ac:dyDescent="0.2">
      <c r="A3485" s="4" t="s">
        <v>30042</v>
      </c>
      <c r="B3485" s="4" t="s">
        <v>30043</v>
      </c>
      <c r="C3485" s="4">
        <f>COUNTIF('tabella caricata'!A:A,'CPV completo (1-5)'!A3485)</f>
        <v>0</v>
      </c>
      <c r="D3485" s="4" t="str">
        <f t="shared" si="56"/>
        <v>specifico</v>
      </c>
    </row>
    <row r="3486" spans="1:4" x14ac:dyDescent="0.2">
      <c r="A3486" s="4" t="s">
        <v>30044</v>
      </c>
      <c r="B3486" s="4" t="s">
        <v>30045</v>
      </c>
      <c r="C3486" s="4">
        <f>COUNTIF('tabella caricata'!A:A,'CPV completo (1-5)'!A3486)</f>
        <v>0</v>
      </c>
      <c r="D3486" s="4" t="str">
        <f t="shared" si="56"/>
        <v>specifico</v>
      </c>
    </row>
    <row r="3487" spans="1:4" x14ac:dyDescent="0.2">
      <c r="A3487" s="4" t="s">
        <v>30046</v>
      </c>
      <c r="B3487" s="4" t="s">
        <v>30047</v>
      </c>
      <c r="C3487" s="4">
        <f>COUNTIF('tabella caricata'!A:A,'CPV completo (1-5)'!A3487)</f>
        <v>0</v>
      </c>
      <c r="D3487" s="4" t="str">
        <f t="shared" si="56"/>
        <v>specifico</v>
      </c>
    </row>
    <row r="3488" spans="1:4" x14ac:dyDescent="0.2">
      <c r="A3488" s="4" t="s">
        <v>1302</v>
      </c>
      <c r="B3488" s="4" t="s">
        <v>30048</v>
      </c>
      <c r="C3488" s="4">
        <f>COUNTIF('tabella caricata'!A:A,'CPV completo (1-5)'!A3488)</f>
        <v>1</v>
      </c>
      <c r="D3488" s="4" t="str">
        <f t="shared" si="56"/>
        <v>classe</v>
      </c>
    </row>
    <row r="3489" spans="1:4" x14ac:dyDescent="0.2">
      <c r="A3489" s="4" t="s">
        <v>30049</v>
      </c>
      <c r="B3489" s="4" t="s">
        <v>30050</v>
      </c>
      <c r="C3489" s="4">
        <f>COUNTIF('tabella caricata'!A:A,'CPV completo (1-5)'!A3489)</f>
        <v>0</v>
      </c>
      <c r="D3489" s="4" t="str">
        <f t="shared" si="56"/>
        <v>categoria</v>
      </c>
    </row>
    <row r="3490" spans="1:4" x14ac:dyDescent="0.2">
      <c r="A3490" s="4" t="s">
        <v>30051</v>
      </c>
      <c r="B3490" s="4" t="s">
        <v>30052</v>
      </c>
      <c r="C3490" s="4">
        <f>COUNTIF('tabella caricata'!A:A,'CPV completo (1-5)'!A3490)</f>
        <v>0</v>
      </c>
      <c r="D3490" s="4" t="str">
        <f t="shared" si="56"/>
        <v>categoria</v>
      </c>
    </row>
    <row r="3491" spans="1:4" x14ac:dyDescent="0.2">
      <c r="A3491" s="4" t="s">
        <v>1305</v>
      </c>
      <c r="B3491" s="4" t="s">
        <v>30053</v>
      </c>
      <c r="C3491" s="4">
        <f>COUNTIF('tabella caricata'!A:A,'CPV completo (1-5)'!A3491)</f>
        <v>1</v>
      </c>
      <c r="D3491" s="4" t="str">
        <f t="shared" si="56"/>
        <v>classe</v>
      </c>
    </row>
    <row r="3492" spans="1:4" x14ac:dyDescent="0.2">
      <c r="A3492" s="4" t="s">
        <v>30054</v>
      </c>
      <c r="B3492" s="4" t="s">
        <v>30055</v>
      </c>
      <c r="C3492" s="4">
        <f>COUNTIF('tabella caricata'!A:A,'CPV completo (1-5)'!A3492)</f>
        <v>0</v>
      </c>
      <c r="D3492" s="4" t="str">
        <f t="shared" si="56"/>
        <v>categoria</v>
      </c>
    </row>
    <row r="3493" spans="1:4" x14ac:dyDescent="0.2">
      <c r="A3493" s="4" t="s">
        <v>30056</v>
      </c>
      <c r="B3493" s="4" t="s">
        <v>30057</v>
      </c>
      <c r="C3493" s="4">
        <f>COUNTIF('tabella caricata'!A:A,'CPV completo (1-5)'!A3493)</f>
        <v>0</v>
      </c>
      <c r="D3493" s="4" t="str">
        <f t="shared" si="56"/>
        <v>categoria</v>
      </c>
    </row>
    <row r="3494" spans="1:4" x14ac:dyDescent="0.2">
      <c r="A3494" s="4" t="s">
        <v>30058</v>
      </c>
      <c r="B3494" s="4" t="s">
        <v>30059</v>
      </c>
      <c r="C3494" s="4">
        <f>COUNTIF('tabella caricata'!A:A,'CPV completo (1-5)'!A3494)</f>
        <v>0</v>
      </c>
      <c r="D3494" s="4" t="str">
        <f t="shared" si="56"/>
        <v>specifico</v>
      </c>
    </row>
    <row r="3495" spans="1:4" x14ac:dyDescent="0.2">
      <c r="A3495" s="4" t="s">
        <v>1308</v>
      </c>
      <c r="B3495" s="4" t="s">
        <v>30060</v>
      </c>
      <c r="C3495" s="4">
        <f>COUNTIF('tabella caricata'!A:A,'CPV completo (1-5)'!A3495)</f>
        <v>1</v>
      </c>
      <c r="D3495" s="4" t="str">
        <f t="shared" si="56"/>
        <v>gruppo</v>
      </c>
    </row>
    <row r="3496" spans="1:4" x14ac:dyDescent="0.2">
      <c r="A3496" s="4" t="s">
        <v>1311</v>
      </c>
      <c r="B3496" s="4" t="s">
        <v>30061</v>
      </c>
      <c r="C3496" s="4">
        <f>COUNTIF('tabella caricata'!A:A,'CPV completo (1-5)'!A3496)</f>
        <v>1</v>
      </c>
      <c r="D3496" s="4" t="str">
        <f t="shared" si="56"/>
        <v>classe</v>
      </c>
    </row>
    <row r="3497" spans="1:4" x14ac:dyDescent="0.2">
      <c r="A3497" s="4" t="s">
        <v>30062</v>
      </c>
      <c r="B3497" s="4" t="s">
        <v>30063</v>
      </c>
      <c r="C3497" s="4">
        <f>COUNTIF('tabella caricata'!A:A,'CPV completo (1-5)'!A3497)</f>
        <v>0</v>
      </c>
      <c r="D3497" s="4" t="str">
        <f t="shared" si="56"/>
        <v>specifico</v>
      </c>
    </row>
    <row r="3498" spans="1:4" x14ac:dyDescent="0.2">
      <c r="A3498" s="4" t="s">
        <v>30064</v>
      </c>
      <c r="B3498" s="4" t="s">
        <v>30065</v>
      </c>
      <c r="C3498" s="4">
        <f>COUNTIF('tabella caricata'!A:A,'CPV completo (1-5)'!A3498)</f>
        <v>0</v>
      </c>
      <c r="D3498" s="4" t="str">
        <f t="shared" si="56"/>
        <v>categoria</v>
      </c>
    </row>
    <row r="3499" spans="1:4" x14ac:dyDescent="0.2">
      <c r="A3499" s="4" t="s">
        <v>30066</v>
      </c>
      <c r="B3499" s="4" t="s">
        <v>30067</v>
      </c>
      <c r="C3499" s="4">
        <f>COUNTIF('tabella caricata'!A:A,'CPV completo (1-5)'!A3499)</f>
        <v>0</v>
      </c>
      <c r="D3499" s="4" t="str">
        <f t="shared" si="56"/>
        <v>specifico</v>
      </c>
    </row>
    <row r="3500" spans="1:4" x14ac:dyDescent="0.2">
      <c r="A3500" s="4" t="s">
        <v>30068</v>
      </c>
      <c r="B3500" s="4" t="s">
        <v>30069</v>
      </c>
      <c r="C3500" s="4">
        <f>COUNTIF('tabella caricata'!A:A,'CPV completo (1-5)'!A3500)</f>
        <v>0</v>
      </c>
      <c r="D3500" s="4" t="str">
        <f t="shared" si="56"/>
        <v>specifico</v>
      </c>
    </row>
    <row r="3501" spans="1:4" x14ac:dyDescent="0.2">
      <c r="A3501" s="4" t="s">
        <v>30070</v>
      </c>
      <c r="B3501" s="4" t="s">
        <v>30071</v>
      </c>
      <c r="C3501" s="4">
        <f>COUNTIF('tabella caricata'!A:A,'CPV completo (1-5)'!A3501)</f>
        <v>0</v>
      </c>
      <c r="D3501" s="4" t="str">
        <f t="shared" si="56"/>
        <v>specifico</v>
      </c>
    </row>
    <row r="3502" spans="1:4" x14ac:dyDescent="0.2">
      <c r="A3502" s="4" t="s">
        <v>30072</v>
      </c>
      <c r="B3502" s="4" t="s">
        <v>30073</v>
      </c>
      <c r="C3502" s="4">
        <f>COUNTIF('tabella caricata'!A:A,'CPV completo (1-5)'!A3502)</f>
        <v>0</v>
      </c>
      <c r="D3502" s="4" t="str">
        <f t="shared" si="56"/>
        <v>specifico</v>
      </c>
    </row>
    <row r="3503" spans="1:4" x14ac:dyDescent="0.2">
      <c r="A3503" s="4" t="s">
        <v>30074</v>
      </c>
      <c r="B3503" s="4" t="s">
        <v>30075</v>
      </c>
      <c r="C3503" s="4">
        <f>COUNTIF('tabella caricata'!A:A,'CPV completo (1-5)'!A3503)</f>
        <v>0</v>
      </c>
      <c r="D3503" s="4" t="str">
        <f t="shared" si="56"/>
        <v>specifico</v>
      </c>
    </row>
    <row r="3504" spans="1:4" x14ac:dyDescent="0.2">
      <c r="A3504" s="4" t="s">
        <v>30076</v>
      </c>
      <c r="B3504" s="4" t="s">
        <v>30077</v>
      </c>
      <c r="C3504" s="4">
        <f>COUNTIF('tabella caricata'!A:A,'CPV completo (1-5)'!A3504)</f>
        <v>0</v>
      </c>
      <c r="D3504" s="4" t="str">
        <f t="shared" si="56"/>
        <v>specifico</v>
      </c>
    </row>
    <row r="3505" spans="1:4" x14ac:dyDescent="0.2">
      <c r="A3505" s="4" t="s">
        <v>30078</v>
      </c>
      <c r="B3505" s="4" t="s">
        <v>30079</v>
      </c>
      <c r="C3505" s="4">
        <f>COUNTIF('tabella caricata'!A:A,'CPV completo (1-5)'!A3505)</f>
        <v>0</v>
      </c>
      <c r="D3505" s="4" t="str">
        <f t="shared" si="56"/>
        <v>specifico</v>
      </c>
    </row>
    <row r="3506" spans="1:4" x14ac:dyDescent="0.2">
      <c r="A3506" s="4" t="s">
        <v>30080</v>
      </c>
      <c r="B3506" s="4" t="s">
        <v>30081</v>
      </c>
      <c r="C3506" s="4">
        <f>COUNTIF('tabella caricata'!A:A,'CPV completo (1-5)'!A3506)</f>
        <v>0</v>
      </c>
      <c r="D3506" s="4" t="str">
        <f t="shared" si="56"/>
        <v>specifico</v>
      </c>
    </row>
    <row r="3507" spans="1:4" x14ac:dyDescent="0.2">
      <c r="A3507" s="4" t="s">
        <v>30082</v>
      </c>
      <c r="B3507" s="4" t="s">
        <v>30083</v>
      </c>
      <c r="C3507" s="4">
        <f>COUNTIF('tabella caricata'!A:A,'CPV completo (1-5)'!A3507)</f>
        <v>0</v>
      </c>
      <c r="D3507" s="4" t="str">
        <f t="shared" si="56"/>
        <v>specifico</v>
      </c>
    </row>
    <row r="3508" spans="1:4" x14ac:dyDescent="0.2">
      <c r="A3508" s="4" t="s">
        <v>30084</v>
      </c>
      <c r="B3508" s="4" t="s">
        <v>30085</v>
      </c>
      <c r="C3508" s="4">
        <f>COUNTIF('tabella caricata'!A:A,'CPV completo (1-5)'!A3508)</f>
        <v>0</v>
      </c>
      <c r="D3508" s="4" t="str">
        <f t="shared" si="56"/>
        <v>specifico</v>
      </c>
    </row>
    <row r="3509" spans="1:4" x14ac:dyDescent="0.2">
      <c r="A3509" s="4" t="s">
        <v>30086</v>
      </c>
      <c r="B3509" s="4" t="s">
        <v>30087</v>
      </c>
      <c r="C3509" s="4">
        <f>COUNTIF('tabella caricata'!A:A,'CPV completo (1-5)'!A3509)</f>
        <v>0</v>
      </c>
      <c r="D3509" s="4" t="str">
        <f t="shared" si="56"/>
        <v>categoria</v>
      </c>
    </row>
    <row r="3510" spans="1:4" x14ac:dyDescent="0.2">
      <c r="A3510" s="4" t="s">
        <v>30088</v>
      </c>
      <c r="B3510" s="4" t="s">
        <v>30089</v>
      </c>
      <c r="C3510" s="4">
        <f>COUNTIF('tabella caricata'!A:A,'CPV completo (1-5)'!A3510)</f>
        <v>0</v>
      </c>
      <c r="D3510" s="4" t="str">
        <f t="shared" si="56"/>
        <v>specifico</v>
      </c>
    </row>
    <row r="3511" spans="1:4" x14ac:dyDescent="0.2">
      <c r="A3511" s="4" t="s">
        <v>30090</v>
      </c>
      <c r="B3511" s="4" t="s">
        <v>30091</v>
      </c>
      <c r="C3511" s="4">
        <f>COUNTIF('tabella caricata'!A:A,'CPV completo (1-5)'!A3511)</f>
        <v>0</v>
      </c>
      <c r="D3511" s="4" t="str">
        <f t="shared" si="56"/>
        <v>specifico</v>
      </c>
    </row>
    <row r="3512" spans="1:4" x14ac:dyDescent="0.2">
      <c r="A3512" s="4" t="s">
        <v>30092</v>
      </c>
      <c r="B3512" s="4" t="s">
        <v>30093</v>
      </c>
      <c r="C3512" s="4">
        <f>COUNTIF('tabella caricata'!A:A,'CPV completo (1-5)'!A3512)</f>
        <v>0</v>
      </c>
      <c r="D3512" s="4" t="str">
        <f t="shared" si="56"/>
        <v>specifico</v>
      </c>
    </row>
    <row r="3513" spans="1:4" x14ac:dyDescent="0.2">
      <c r="A3513" s="4" t="s">
        <v>30094</v>
      </c>
      <c r="B3513" s="4" t="s">
        <v>30095</v>
      </c>
      <c r="C3513" s="4">
        <f>COUNTIF('tabella caricata'!A:A,'CPV completo (1-5)'!A3513)</f>
        <v>0</v>
      </c>
      <c r="D3513" s="4" t="str">
        <f t="shared" si="56"/>
        <v>specifico</v>
      </c>
    </row>
    <row r="3514" spans="1:4" x14ac:dyDescent="0.2">
      <c r="A3514" s="4" t="s">
        <v>30096</v>
      </c>
      <c r="B3514" s="4" t="s">
        <v>30097</v>
      </c>
      <c r="C3514" s="4">
        <f>COUNTIF('tabella caricata'!A:A,'CPV completo (1-5)'!A3514)</f>
        <v>0</v>
      </c>
      <c r="D3514" s="4" t="str">
        <f t="shared" si="56"/>
        <v>specifico</v>
      </c>
    </row>
    <row r="3515" spans="1:4" x14ac:dyDescent="0.2">
      <c r="A3515" s="4" t="s">
        <v>30098</v>
      </c>
      <c r="B3515" s="4" t="s">
        <v>30099</v>
      </c>
      <c r="C3515" s="4">
        <f>COUNTIF('tabella caricata'!A:A,'CPV completo (1-5)'!A3515)</f>
        <v>0</v>
      </c>
      <c r="D3515" s="4" t="str">
        <f t="shared" si="56"/>
        <v>specifico</v>
      </c>
    </row>
    <row r="3516" spans="1:4" x14ac:dyDescent="0.2">
      <c r="A3516" s="4" t="s">
        <v>30100</v>
      </c>
      <c r="B3516" s="4" t="s">
        <v>30101</v>
      </c>
      <c r="C3516" s="4">
        <f>COUNTIF('tabella caricata'!A:A,'CPV completo (1-5)'!A3516)</f>
        <v>0</v>
      </c>
      <c r="D3516" s="4" t="str">
        <f t="shared" si="56"/>
        <v>specifico</v>
      </c>
    </row>
    <row r="3517" spans="1:4" x14ac:dyDescent="0.2">
      <c r="A3517" s="4" t="s">
        <v>30102</v>
      </c>
      <c r="B3517" s="4" t="s">
        <v>30103</v>
      </c>
      <c r="C3517" s="4">
        <f>COUNTIF('tabella caricata'!A:A,'CPV completo (1-5)'!A3517)</f>
        <v>0</v>
      </c>
      <c r="D3517" s="4" t="str">
        <f t="shared" si="56"/>
        <v>specifico</v>
      </c>
    </row>
    <row r="3518" spans="1:4" x14ac:dyDescent="0.2">
      <c r="A3518" s="4" t="s">
        <v>30104</v>
      </c>
      <c r="B3518" s="4" t="s">
        <v>30105</v>
      </c>
      <c r="C3518" s="4">
        <f>COUNTIF('tabella caricata'!A:A,'CPV completo (1-5)'!A3518)</f>
        <v>0</v>
      </c>
      <c r="D3518" s="4" t="str">
        <f t="shared" si="56"/>
        <v>specifico</v>
      </c>
    </row>
    <row r="3519" spans="1:4" x14ac:dyDescent="0.2">
      <c r="A3519" s="4" t="s">
        <v>30106</v>
      </c>
      <c r="B3519" s="4" t="s">
        <v>30107</v>
      </c>
      <c r="C3519" s="4">
        <f>COUNTIF('tabella caricata'!A:A,'CPV completo (1-5)'!A3519)</f>
        <v>0</v>
      </c>
      <c r="D3519" s="4" t="str">
        <f t="shared" si="56"/>
        <v>specifico</v>
      </c>
    </row>
    <row r="3520" spans="1:4" x14ac:dyDescent="0.2">
      <c r="A3520" s="4" t="s">
        <v>30108</v>
      </c>
      <c r="B3520" s="4" t="s">
        <v>30109</v>
      </c>
      <c r="C3520" s="4">
        <f>COUNTIF('tabella caricata'!A:A,'CPV completo (1-5)'!A3520)</f>
        <v>0</v>
      </c>
      <c r="D3520" s="4" t="str">
        <f t="shared" si="56"/>
        <v>specifico</v>
      </c>
    </row>
    <row r="3521" spans="1:4" x14ac:dyDescent="0.2">
      <c r="A3521" s="4" t="s">
        <v>30110</v>
      </c>
      <c r="B3521" s="4" t="s">
        <v>30111</v>
      </c>
      <c r="C3521" s="4">
        <f>COUNTIF('tabella caricata'!A:A,'CPV completo (1-5)'!A3521)</f>
        <v>0</v>
      </c>
      <c r="D3521" s="4" t="str">
        <f t="shared" si="56"/>
        <v>specifico</v>
      </c>
    </row>
    <row r="3522" spans="1:4" x14ac:dyDescent="0.2">
      <c r="A3522" s="4" t="s">
        <v>30112</v>
      </c>
      <c r="B3522" s="4" t="s">
        <v>30113</v>
      </c>
      <c r="C3522" s="4">
        <f>COUNTIF('tabella caricata'!A:A,'CPV completo (1-5)'!A3522)</f>
        <v>0</v>
      </c>
      <c r="D3522" s="4" t="str">
        <f t="shared" si="56"/>
        <v>specifico</v>
      </c>
    </row>
    <row r="3523" spans="1:4" x14ac:dyDescent="0.2">
      <c r="A3523" s="4" t="s">
        <v>30114</v>
      </c>
      <c r="B3523" s="4" t="s">
        <v>30115</v>
      </c>
      <c r="C3523" s="4">
        <f>COUNTIF('tabella caricata'!A:A,'CPV completo (1-5)'!A3523)</f>
        <v>0</v>
      </c>
      <c r="D3523" s="4" t="str">
        <f t="shared" ref="D3523:D3586" si="57">IF(MID(A3523,3,1)="0","divisione",IF(MID(A3523,4,1)="0","gruppo",IF(MID(A3523,5,1)="0","classe",IF(MID(A3523,6,1)="0","categoria","specifico"))))</f>
        <v>specifico</v>
      </c>
    </row>
    <row r="3524" spans="1:4" x14ac:dyDescent="0.2">
      <c r="A3524" s="4" t="s">
        <v>30116</v>
      </c>
      <c r="B3524" s="4" t="s">
        <v>30117</v>
      </c>
      <c r="C3524" s="4">
        <f>COUNTIF('tabella caricata'!A:A,'CPV completo (1-5)'!A3524)</f>
        <v>0</v>
      </c>
      <c r="D3524" s="4" t="str">
        <f t="shared" si="57"/>
        <v>categoria</v>
      </c>
    </row>
    <row r="3525" spans="1:4" x14ac:dyDescent="0.2">
      <c r="A3525" s="4" t="s">
        <v>30118</v>
      </c>
      <c r="B3525" s="4" t="s">
        <v>30119</v>
      </c>
      <c r="C3525" s="4">
        <f>COUNTIF('tabella caricata'!A:A,'CPV completo (1-5)'!A3525)</f>
        <v>0</v>
      </c>
      <c r="D3525" s="4" t="str">
        <f t="shared" si="57"/>
        <v>specifico</v>
      </c>
    </row>
    <row r="3526" spans="1:4" x14ac:dyDescent="0.2">
      <c r="A3526" s="4" t="s">
        <v>30120</v>
      </c>
      <c r="B3526" s="4" t="s">
        <v>30121</v>
      </c>
      <c r="C3526" s="4">
        <f>COUNTIF('tabella caricata'!A:A,'CPV completo (1-5)'!A3526)</f>
        <v>0</v>
      </c>
      <c r="D3526" s="4" t="str">
        <f t="shared" si="57"/>
        <v>specifico</v>
      </c>
    </row>
    <row r="3527" spans="1:4" x14ac:dyDescent="0.2">
      <c r="A3527" s="4" t="s">
        <v>30122</v>
      </c>
      <c r="B3527" s="4" t="s">
        <v>30123</v>
      </c>
      <c r="C3527" s="4">
        <f>COUNTIF('tabella caricata'!A:A,'CPV completo (1-5)'!A3527)</f>
        <v>0</v>
      </c>
      <c r="D3527" s="4" t="str">
        <f t="shared" si="57"/>
        <v>specifico</v>
      </c>
    </row>
    <row r="3528" spans="1:4" x14ac:dyDescent="0.2">
      <c r="A3528" s="4" t="s">
        <v>30124</v>
      </c>
      <c r="B3528" s="4" t="s">
        <v>30125</v>
      </c>
      <c r="C3528" s="4">
        <f>COUNTIF('tabella caricata'!A:A,'CPV completo (1-5)'!A3528)</f>
        <v>0</v>
      </c>
      <c r="D3528" s="4" t="str">
        <f t="shared" si="57"/>
        <v>specifico</v>
      </c>
    </row>
    <row r="3529" spans="1:4" x14ac:dyDescent="0.2">
      <c r="A3529" s="4" t="s">
        <v>30126</v>
      </c>
      <c r="B3529" s="4" t="s">
        <v>30127</v>
      </c>
      <c r="C3529" s="4">
        <f>COUNTIF('tabella caricata'!A:A,'CPV completo (1-5)'!A3529)</f>
        <v>0</v>
      </c>
      <c r="D3529" s="4" t="str">
        <f t="shared" si="57"/>
        <v>specifico</v>
      </c>
    </row>
    <row r="3530" spans="1:4" x14ac:dyDescent="0.2">
      <c r="A3530" s="4" t="s">
        <v>30128</v>
      </c>
      <c r="B3530" s="4" t="s">
        <v>30129</v>
      </c>
      <c r="C3530" s="4">
        <f>COUNTIF('tabella caricata'!A:A,'CPV completo (1-5)'!A3530)</f>
        <v>0</v>
      </c>
      <c r="D3530" s="4" t="str">
        <f t="shared" si="57"/>
        <v>specifico</v>
      </c>
    </row>
    <row r="3531" spans="1:4" x14ac:dyDescent="0.2">
      <c r="A3531" s="4" t="s">
        <v>30130</v>
      </c>
      <c r="B3531" s="4" t="s">
        <v>30131</v>
      </c>
      <c r="C3531" s="4">
        <f>COUNTIF('tabella caricata'!A:A,'CPV completo (1-5)'!A3531)</f>
        <v>0</v>
      </c>
      <c r="D3531" s="4" t="str">
        <f t="shared" si="57"/>
        <v>specifico</v>
      </c>
    </row>
    <row r="3532" spans="1:4" x14ac:dyDescent="0.2">
      <c r="A3532" s="4" t="s">
        <v>30132</v>
      </c>
      <c r="B3532" s="4" t="s">
        <v>30133</v>
      </c>
      <c r="C3532" s="4">
        <f>COUNTIF('tabella caricata'!A:A,'CPV completo (1-5)'!A3532)</f>
        <v>0</v>
      </c>
      <c r="D3532" s="4" t="str">
        <f t="shared" si="57"/>
        <v>specifico</v>
      </c>
    </row>
    <row r="3533" spans="1:4" x14ac:dyDescent="0.2">
      <c r="A3533" s="4" t="s">
        <v>30134</v>
      </c>
      <c r="B3533" s="4" t="s">
        <v>30135</v>
      </c>
      <c r="C3533" s="4">
        <f>COUNTIF('tabella caricata'!A:A,'CPV completo (1-5)'!A3533)</f>
        <v>0</v>
      </c>
      <c r="D3533" s="4" t="str">
        <f t="shared" si="57"/>
        <v>specifico</v>
      </c>
    </row>
    <row r="3534" spans="1:4" x14ac:dyDescent="0.2">
      <c r="A3534" s="4" t="s">
        <v>30136</v>
      </c>
      <c r="B3534" s="4" t="s">
        <v>30137</v>
      </c>
      <c r="C3534" s="4">
        <f>COUNTIF('tabella caricata'!A:A,'CPV completo (1-5)'!A3534)</f>
        <v>0</v>
      </c>
      <c r="D3534" s="4" t="str">
        <f t="shared" si="57"/>
        <v>categoria</v>
      </c>
    </row>
    <row r="3535" spans="1:4" x14ac:dyDescent="0.2">
      <c r="A3535" s="4" t="s">
        <v>30138</v>
      </c>
      <c r="B3535" s="4" t="s">
        <v>30139</v>
      </c>
      <c r="C3535" s="4">
        <f>COUNTIF('tabella caricata'!A:A,'CPV completo (1-5)'!A3535)</f>
        <v>0</v>
      </c>
      <c r="D3535" s="4" t="str">
        <f t="shared" si="57"/>
        <v>specifico</v>
      </c>
    </row>
    <row r="3536" spans="1:4" x14ac:dyDescent="0.2">
      <c r="A3536" s="4" t="s">
        <v>30140</v>
      </c>
      <c r="B3536" s="4" t="s">
        <v>30141</v>
      </c>
      <c r="C3536" s="4">
        <f>COUNTIF('tabella caricata'!A:A,'CPV completo (1-5)'!A3536)</f>
        <v>0</v>
      </c>
      <c r="D3536" s="4" t="str">
        <f t="shared" si="57"/>
        <v>specifico</v>
      </c>
    </row>
    <row r="3537" spans="1:4" x14ac:dyDescent="0.2">
      <c r="A3537" s="4" t="s">
        <v>30142</v>
      </c>
      <c r="B3537" s="4" t="s">
        <v>30143</v>
      </c>
      <c r="C3537" s="4">
        <f>COUNTIF('tabella caricata'!A:A,'CPV completo (1-5)'!A3537)</f>
        <v>0</v>
      </c>
      <c r="D3537" s="4" t="str">
        <f t="shared" si="57"/>
        <v>categoria</v>
      </c>
    </row>
    <row r="3538" spans="1:4" x14ac:dyDescent="0.2">
      <c r="A3538" s="4" t="s">
        <v>1314</v>
      </c>
      <c r="B3538" s="4" t="s">
        <v>30144</v>
      </c>
      <c r="C3538" s="4">
        <f>COUNTIF('tabella caricata'!A:A,'CPV completo (1-5)'!A3538)</f>
        <v>1</v>
      </c>
      <c r="D3538" s="4" t="str">
        <f t="shared" si="57"/>
        <v>classe</v>
      </c>
    </row>
    <row r="3539" spans="1:4" x14ac:dyDescent="0.2">
      <c r="A3539" s="4" t="s">
        <v>30145</v>
      </c>
      <c r="B3539" s="4" t="s">
        <v>30146</v>
      </c>
      <c r="C3539" s="4">
        <f>COUNTIF('tabella caricata'!A:A,'CPV completo (1-5)'!A3539)</f>
        <v>0</v>
      </c>
      <c r="D3539" s="4" t="str">
        <f t="shared" si="57"/>
        <v>categoria</v>
      </c>
    </row>
    <row r="3540" spans="1:4" x14ac:dyDescent="0.2">
      <c r="A3540" s="4" t="s">
        <v>30147</v>
      </c>
      <c r="B3540" s="4" t="s">
        <v>30148</v>
      </c>
      <c r="C3540" s="4">
        <f>COUNTIF('tabella caricata'!A:A,'CPV completo (1-5)'!A3540)</f>
        <v>0</v>
      </c>
      <c r="D3540" s="4" t="str">
        <f t="shared" si="57"/>
        <v>specifico</v>
      </c>
    </row>
    <row r="3541" spans="1:4" x14ac:dyDescent="0.2">
      <c r="A3541" s="4" t="s">
        <v>30149</v>
      </c>
      <c r="B3541" s="4" t="s">
        <v>30150</v>
      </c>
      <c r="C3541" s="4">
        <f>COUNTIF('tabella caricata'!A:A,'CPV completo (1-5)'!A3541)</f>
        <v>0</v>
      </c>
      <c r="D3541" s="4" t="str">
        <f t="shared" si="57"/>
        <v>specifico</v>
      </c>
    </row>
    <row r="3542" spans="1:4" x14ac:dyDescent="0.2">
      <c r="A3542" s="4" t="s">
        <v>30151</v>
      </c>
      <c r="B3542" s="4" t="s">
        <v>30152</v>
      </c>
      <c r="C3542" s="4">
        <f>COUNTIF('tabella caricata'!A:A,'CPV completo (1-5)'!A3542)</f>
        <v>0</v>
      </c>
      <c r="D3542" s="4" t="str">
        <f t="shared" si="57"/>
        <v>specifico</v>
      </c>
    </row>
    <row r="3543" spans="1:4" x14ac:dyDescent="0.2">
      <c r="A3543" s="4" t="s">
        <v>30153</v>
      </c>
      <c r="B3543" s="4" t="s">
        <v>30154</v>
      </c>
      <c r="C3543" s="4">
        <f>COUNTIF('tabella caricata'!A:A,'CPV completo (1-5)'!A3543)</f>
        <v>0</v>
      </c>
      <c r="D3543" s="4" t="str">
        <f t="shared" si="57"/>
        <v>specifico</v>
      </c>
    </row>
    <row r="3544" spans="1:4" x14ac:dyDescent="0.2">
      <c r="A3544" s="4" t="s">
        <v>30155</v>
      </c>
      <c r="B3544" s="4" t="s">
        <v>30156</v>
      </c>
      <c r="C3544" s="4">
        <f>COUNTIF('tabella caricata'!A:A,'CPV completo (1-5)'!A3544)</f>
        <v>0</v>
      </c>
      <c r="D3544" s="4" t="str">
        <f t="shared" si="57"/>
        <v>categoria</v>
      </c>
    </row>
    <row r="3545" spans="1:4" x14ac:dyDescent="0.2">
      <c r="A3545" s="4" t="s">
        <v>30157</v>
      </c>
      <c r="B3545" s="4" t="s">
        <v>30158</v>
      </c>
      <c r="C3545" s="4">
        <f>COUNTIF('tabella caricata'!A:A,'CPV completo (1-5)'!A3545)</f>
        <v>0</v>
      </c>
      <c r="D3545" s="4" t="str">
        <f t="shared" si="57"/>
        <v>specifico</v>
      </c>
    </row>
    <row r="3546" spans="1:4" x14ac:dyDescent="0.2">
      <c r="A3546" s="4" t="s">
        <v>30159</v>
      </c>
      <c r="B3546" s="4" t="s">
        <v>30160</v>
      </c>
      <c r="C3546" s="4">
        <f>COUNTIF('tabella caricata'!A:A,'CPV completo (1-5)'!A3546)</f>
        <v>0</v>
      </c>
      <c r="D3546" s="4" t="str">
        <f t="shared" si="57"/>
        <v>specifico</v>
      </c>
    </row>
    <row r="3547" spans="1:4" x14ac:dyDescent="0.2">
      <c r="A3547" s="4" t="s">
        <v>30161</v>
      </c>
      <c r="B3547" s="4" t="s">
        <v>30162</v>
      </c>
      <c r="C3547" s="4">
        <f>COUNTIF('tabella caricata'!A:A,'CPV completo (1-5)'!A3547)</f>
        <v>0</v>
      </c>
      <c r="D3547" s="4" t="str">
        <f t="shared" si="57"/>
        <v>specifico</v>
      </c>
    </row>
    <row r="3548" spans="1:4" x14ac:dyDescent="0.2">
      <c r="A3548" s="4" t="s">
        <v>30163</v>
      </c>
      <c r="B3548" s="4" t="s">
        <v>30164</v>
      </c>
      <c r="C3548" s="4">
        <f>COUNTIF('tabella caricata'!A:A,'CPV completo (1-5)'!A3548)</f>
        <v>0</v>
      </c>
      <c r="D3548" s="4" t="str">
        <f t="shared" si="57"/>
        <v>specifico</v>
      </c>
    </row>
    <row r="3549" spans="1:4" x14ac:dyDescent="0.2">
      <c r="A3549" s="4" t="s">
        <v>30165</v>
      </c>
      <c r="B3549" s="4" t="s">
        <v>30166</v>
      </c>
      <c r="C3549" s="4">
        <f>COUNTIF('tabella caricata'!A:A,'CPV completo (1-5)'!A3549)</f>
        <v>0</v>
      </c>
      <c r="D3549" s="4" t="str">
        <f t="shared" si="57"/>
        <v>specifico</v>
      </c>
    </row>
    <row r="3550" spans="1:4" x14ac:dyDescent="0.2">
      <c r="A3550" s="4" t="s">
        <v>30167</v>
      </c>
      <c r="B3550" s="4" t="s">
        <v>30168</v>
      </c>
      <c r="C3550" s="4">
        <f>COUNTIF('tabella caricata'!A:A,'CPV completo (1-5)'!A3550)</f>
        <v>0</v>
      </c>
      <c r="D3550" s="4" t="str">
        <f t="shared" si="57"/>
        <v>specifico</v>
      </c>
    </row>
    <row r="3551" spans="1:4" x14ac:dyDescent="0.2">
      <c r="A3551" s="4" t="s">
        <v>30169</v>
      </c>
      <c r="B3551" s="4" t="s">
        <v>30170</v>
      </c>
      <c r="C3551" s="4">
        <f>COUNTIF('tabella caricata'!A:A,'CPV completo (1-5)'!A3551)</f>
        <v>0</v>
      </c>
      <c r="D3551" s="4" t="str">
        <f t="shared" si="57"/>
        <v>specifico</v>
      </c>
    </row>
    <row r="3552" spans="1:4" x14ac:dyDescent="0.2">
      <c r="A3552" s="4" t="s">
        <v>30171</v>
      </c>
      <c r="B3552" s="4" t="s">
        <v>30172</v>
      </c>
      <c r="C3552" s="4">
        <f>COUNTIF('tabella caricata'!A:A,'CPV completo (1-5)'!A3552)</f>
        <v>0</v>
      </c>
      <c r="D3552" s="4" t="str">
        <f t="shared" si="57"/>
        <v>specifico</v>
      </c>
    </row>
    <row r="3553" spans="1:4" x14ac:dyDescent="0.2">
      <c r="A3553" s="4" t="s">
        <v>30173</v>
      </c>
      <c r="B3553" s="4" t="s">
        <v>30174</v>
      </c>
      <c r="C3553" s="4">
        <f>COUNTIF('tabella caricata'!A:A,'CPV completo (1-5)'!A3553)</f>
        <v>0</v>
      </c>
      <c r="D3553" s="4" t="str">
        <f t="shared" si="57"/>
        <v>specifico</v>
      </c>
    </row>
    <row r="3554" spans="1:4" x14ac:dyDescent="0.2">
      <c r="A3554" s="4" t="s">
        <v>30175</v>
      </c>
      <c r="B3554" s="4" t="s">
        <v>30176</v>
      </c>
      <c r="C3554" s="4">
        <f>COUNTIF('tabella caricata'!A:A,'CPV completo (1-5)'!A3554)</f>
        <v>0</v>
      </c>
      <c r="D3554" s="4" t="str">
        <f t="shared" si="57"/>
        <v>specifico</v>
      </c>
    </row>
    <row r="3555" spans="1:4" x14ac:dyDescent="0.2">
      <c r="A3555" s="4" t="s">
        <v>30177</v>
      </c>
      <c r="B3555" s="4" t="s">
        <v>30178</v>
      </c>
      <c r="C3555" s="4">
        <f>COUNTIF('tabella caricata'!A:A,'CPV completo (1-5)'!A3555)</f>
        <v>0</v>
      </c>
      <c r="D3555" s="4" t="str">
        <f t="shared" si="57"/>
        <v>specifico</v>
      </c>
    </row>
    <row r="3556" spans="1:4" x14ac:dyDescent="0.2">
      <c r="A3556" s="4" t="s">
        <v>30179</v>
      </c>
      <c r="B3556" s="4" t="s">
        <v>30180</v>
      </c>
      <c r="C3556" s="4">
        <f>COUNTIF('tabella caricata'!A:A,'CPV completo (1-5)'!A3556)</f>
        <v>0</v>
      </c>
      <c r="D3556" s="4" t="str">
        <f t="shared" si="57"/>
        <v>specifico</v>
      </c>
    </row>
    <row r="3557" spans="1:4" x14ac:dyDescent="0.2">
      <c r="A3557" s="4" t="s">
        <v>1317</v>
      </c>
      <c r="B3557" s="4" t="s">
        <v>30181</v>
      </c>
      <c r="C3557" s="4">
        <f>COUNTIF('tabella caricata'!A:A,'CPV completo (1-5)'!A3557)</f>
        <v>1</v>
      </c>
      <c r="D3557" s="4" t="str">
        <f t="shared" si="57"/>
        <v>gruppo</v>
      </c>
    </row>
    <row r="3558" spans="1:4" x14ac:dyDescent="0.2">
      <c r="A3558" s="4" t="s">
        <v>1320</v>
      </c>
      <c r="B3558" s="4" t="s">
        <v>30182</v>
      </c>
      <c r="C3558" s="4">
        <f>COUNTIF('tabella caricata'!A:A,'CPV completo (1-5)'!A3558)</f>
        <v>1</v>
      </c>
      <c r="D3558" s="4" t="str">
        <f t="shared" si="57"/>
        <v>classe</v>
      </c>
    </row>
    <row r="3559" spans="1:4" x14ac:dyDescent="0.2">
      <c r="A3559" s="4" t="s">
        <v>30183</v>
      </c>
      <c r="B3559" s="4" t="s">
        <v>30184</v>
      </c>
      <c r="C3559" s="4">
        <f>COUNTIF('tabella caricata'!A:A,'CPV completo (1-5)'!A3559)</f>
        <v>0</v>
      </c>
      <c r="D3559" s="4" t="str">
        <f t="shared" si="57"/>
        <v>categoria</v>
      </c>
    </row>
    <row r="3560" spans="1:4" x14ac:dyDescent="0.2">
      <c r="A3560" s="4" t="s">
        <v>30185</v>
      </c>
      <c r="B3560" s="4" t="s">
        <v>30186</v>
      </c>
      <c r="C3560" s="4">
        <f>COUNTIF('tabella caricata'!A:A,'CPV completo (1-5)'!A3560)</f>
        <v>0</v>
      </c>
      <c r="D3560" s="4" t="str">
        <f t="shared" si="57"/>
        <v>categoria</v>
      </c>
    </row>
    <row r="3561" spans="1:4" x14ac:dyDescent="0.2">
      <c r="A3561" s="4" t="s">
        <v>30187</v>
      </c>
      <c r="B3561" s="4" t="s">
        <v>30188</v>
      </c>
      <c r="C3561" s="4">
        <f>COUNTIF('tabella caricata'!A:A,'CPV completo (1-5)'!A3561)</f>
        <v>0</v>
      </c>
      <c r="D3561" s="4" t="str">
        <f t="shared" si="57"/>
        <v>specifico</v>
      </c>
    </row>
    <row r="3562" spans="1:4" x14ac:dyDescent="0.2">
      <c r="A3562" s="4" t="s">
        <v>30189</v>
      </c>
      <c r="B3562" s="4" t="s">
        <v>30190</v>
      </c>
      <c r="C3562" s="4">
        <f>COUNTIF('tabella caricata'!A:A,'CPV completo (1-5)'!A3562)</f>
        <v>0</v>
      </c>
      <c r="D3562" s="4" t="str">
        <f t="shared" si="57"/>
        <v>specifico</v>
      </c>
    </row>
    <row r="3563" spans="1:4" x14ac:dyDescent="0.2">
      <c r="A3563" s="4" t="s">
        <v>1323</v>
      </c>
      <c r="B3563" s="4" t="s">
        <v>30191</v>
      </c>
      <c r="C3563" s="4">
        <f>COUNTIF('tabella caricata'!A:A,'CPV completo (1-5)'!A3563)</f>
        <v>1</v>
      </c>
      <c r="D3563" s="4" t="str">
        <f t="shared" si="57"/>
        <v>classe</v>
      </c>
    </row>
    <row r="3564" spans="1:4" x14ac:dyDescent="0.2">
      <c r="A3564" s="4" t="s">
        <v>30192</v>
      </c>
      <c r="B3564" s="4" t="s">
        <v>30193</v>
      </c>
      <c r="C3564" s="4">
        <f>COUNTIF('tabella caricata'!A:A,'CPV completo (1-5)'!A3564)</f>
        <v>0</v>
      </c>
      <c r="D3564" s="4" t="str">
        <f t="shared" si="57"/>
        <v>categoria</v>
      </c>
    </row>
    <row r="3565" spans="1:4" x14ac:dyDescent="0.2">
      <c r="A3565" s="4" t="s">
        <v>30194</v>
      </c>
      <c r="B3565" s="4" t="s">
        <v>30195</v>
      </c>
      <c r="C3565" s="4">
        <f>COUNTIF('tabella caricata'!A:A,'CPV completo (1-5)'!A3565)</f>
        <v>0</v>
      </c>
      <c r="D3565" s="4" t="str">
        <f t="shared" si="57"/>
        <v>specifico</v>
      </c>
    </row>
    <row r="3566" spans="1:4" x14ac:dyDescent="0.2">
      <c r="A3566" s="4" t="s">
        <v>30196</v>
      </c>
      <c r="B3566" s="4" t="s">
        <v>30197</v>
      </c>
      <c r="C3566" s="4">
        <f>COUNTIF('tabella caricata'!A:A,'CPV completo (1-5)'!A3566)</f>
        <v>0</v>
      </c>
      <c r="D3566" s="4" t="str">
        <f t="shared" si="57"/>
        <v>specifico</v>
      </c>
    </row>
    <row r="3567" spans="1:4" x14ac:dyDescent="0.2">
      <c r="A3567" s="4" t="s">
        <v>30198</v>
      </c>
      <c r="B3567" s="4" t="s">
        <v>30199</v>
      </c>
      <c r="C3567" s="4">
        <f>COUNTIF('tabella caricata'!A:A,'CPV completo (1-5)'!A3567)</f>
        <v>0</v>
      </c>
      <c r="D3567" s="4" t="str">
        <f t="shared" si="57"/>
        <v>categoria</v>
      </c>
    </row>
    <row r="3568" spans="1:4" x14ac:dyDescent="0.2">
      <c r="A3568" s="4" t="s">
        <v>30200</v>
      </c>
      <c r="B3568" s="4" t="s">
        <v>30201</v>
      </c>
      <c r="C3568" s="4">
        <f>COUNTIF('tabella caricata'!A:A,'CPV completo (1-5)'!A3568)</f>
        <v>0</v>
      </c>
      <c r="D3568" s="4" t="str">
        <f t="shared" si="57"/>
        <v>specifico</v>
      </c>
    </row>
    <row r="3569" spans="1:4" x14ac:dyDescent="0.2">
      <c r="A3569" s="4" t="s">
        <v>30202</v>
      </c>
      <c r="B3569" s="4" t="s">
        <v>30203</v>
      </c>
      <c r="C3569" s="4">
        <f>COUNTIF('tabella caricata'!A:A,'CPV completo (1-5)'!A3569)</f>
        <v>0</v>
      </c>
      <c r="D3569" s="4" t="str">
        <f t="shared" si="57"/>
        <v>specifico</v>
      </c>
    </row>
    <row r="3570" spans="1:4" x14ac:dyDescent="0.2">
      <c r="A3570" s="4" t="s">
        <v>30204</v>
      </c>
      <c r="B3570" s="4" t="s">
        <v>30205</v>
      </c>
      <c r="C3570" s="4">
        <f>COUNTIF('tabella caricata'!A:A,'CPV completo (1-5)'!A3570)</f>
        <v>0</v>
      </c>
      <c r="D3570" s="4" t="str">
        <f t="shared" si="57"/>
        <v>specifico</v>
      </c>
    </row>
    <row r="3571" spans="1:4" x14ac:dyDescent="0.2">
      <c r="A3571" s="4" t="s">
        <v>30206</v>
      </c>
      <c r="B3571" s="4" t="s">
        <v>30207</v>
      </c>
      <c r="C3571" s="4">
        <f>COUNTIF('tabella caricata'!A:A,'CPV completo (1-5)'!A3571)</f>
        <v>0</v>
      </c>
      <c r="D3571" s="4" t="str">
        <f t="shared" si="57"/>
        <v>specifico</v>
      </c>
    </row>
    <row r="3572" spans="1:4" x14ac:dyDescent="0.2">
      <c r="A3572" s="4" t="s">
        <v>30208</v>
      </c>
      <c r="B3572" s="4" t="s">
        <v>30209</v>
      </c>
      <c r="C3572" s="4">
        <f>COUNTIF('tabella caricata'!A:A,'CPV completo (1-5)'!A3572)</f>
        <v>0</v>
      </c>
      <c r="D3572" s="4" t="str">
        <f t="shared" si="57"/>
        <v>specifico</v>
      </c>
    </row>
    <row r="3573" spans="1:4" x14ac:dyDescent="0.2">
      <c r="A3573" s="4" t="s">
        <v>1326</v>
      </c>
      <c r="B3573" s="4" t="s">
        <v>30210</v>
      </c>
      <c r="C3573" s="4">
        <f>COUNTIF('tabella caricata'!A:A,'CPV completo (1-5)'!A3573)</f>
        <v>1</v>
      </c>
      <c r="D3573" s="4" t="str">
        <f t="shared" si="57"/>
        <v>classe</v>
      </c>
    </row>
    <row r="3574" spans="1:4" x14ac:dyDescent="0.2">
      <c r="A3574" s="4" t="s">
        <v>30211</v>
      </c>
      <c r="B3574" s="4" t="s">
        <v>30212</v>
      </c>
      <c r="C3574" s="4">
        <f>COUNTIF('tabella caricata'!A:A,'CPV completo (1-5)'!A3574)</f>
        <v>0</v>
      </c>
      <c r="D3574" s="4" t="str">
        <f t="shared" si="57"/>
        <v>categoria</v>
      </c>
    </row>
    <row r="3575" spans="1:4" x14ac:dyDescent="0.2">
      <c r="A3575" s="4" t="s">
        <v>30213</v>
      </c>
      <c r="B3575" s="4" t="s">
        <v>30214</v>
      </c>
      <c r="C3575" s="4">
        <f>COUNTIF('tabella caricata'!A:A,'CPV completo (1-5)'!A3575)</f>
        <v>0</v>
      </c>
      <c r="D3575" s="4" t="str">
        <f t="shared" si="57"/>
        <v>specifico</v>
      </c>
    </row>
    <row r="3576" spans="1:4" x14ac:dyDescent="0.2">
      <c r="A3576" s="4" t="s">
        <v>30215</v>
      </c>
      <c r="B3576" s="4" t="s">
        <v>30216</v>
      </c>
      <c r="C3576" s="4">
        <f>COUNTIF('tabella caricata'!A:A,'CPV completo (1-5)'!A3576)</f>
        <v>0</v>
      </c>
      <c r="D3576" s="4" t="str">
        <f t="shared" si="57"/>
        <v>specifico</v>
      </c>
    </row>
    <row r="3577" spans="1:4" x14ac:dyDescent="0.2">
      <c r="A3577" s="4" t="s">
        <v>30217</v>
      </c>
      <c r="B3577" s="4" t="s">
        <v>30218</v>
      </c>
      <c r="C3577" s="4">
        <f>COUNTIF('tabella caricata'!A:A,'CPV completo (1-5)'!A3577)</f>
        <v>0</v>
      </c>
      <c r="D3577" s="4" t="str">
        <f t="shared" si="57"/>
        <v>specifico</v>
      </c>
    </row>
    <row r="3578" spans="1:4" x14ac:dyDescent="0.2">
      <c r="A3578" s="4" t="s">
        <v>30219</v>
      </c>
      <c r="B3578" s="4" t="s">
        <v>30220</v>
      </c>
      <c r="C3578" s="4">
        <f>COUNTIF('tabella caricata'!A:A,'CPV completo (1-5)'!A3578)</f>
        <v>0</v>
      </c>
      <c r="D3578" s="4" t="str">
        <f t="shared" si="57"/>
        <v>specifico</v>
      </c>
    </row>
    <row r="3579" spans="1:4" x14ac:dyDescent="0.2">
      <c r="A3579" s="4" t="s">
        <v>30221</v>
      </c>
      <c r="B3579" s="4" t="s">
        <v>30222</v>
      </c>
      <c r="C3579" s="4">
        <f>COUNTIF('tabella caricata'!A:A,'CPV completo (1-5)'!A3579)</f>
        <v>0</v>
      </c>
      <c r="D3579" s="4" t="str">
        <f t="shared" si="57"/>
        <v>categoria</v>
      </c>
    </row>
    <row r="3580" spans="1:4" x14ac:dyDescent="0.2">
      <c r="A3580" s="4" t="s">
        <v>30223</v>
      </c>
      <c r="B3580" s="4" t="s">
        <v>30224</v>
      </c>
      <c r="C3580" s="4">
        <f>COUNTIF('tabella caricata'!A:A,'CPV completo (1-5)'!A3580)</f>
        <v>0</v>
      </c>
      <c r="D3580" s="4" t="str">
        <f t="shared" si="57"/>
        <v>specifico</v>
      </c>
    </row>
    <row r="3581" spans="1:4" x14ac:dyDescent="0.2">
      <c r="A3581" s="4" t="s">
        <v>30225</v>
      </c>
      <c r="B3581" s="4" t="s">
        <v>30226</v>
      </c>
      <c r="C3581" s="4">
        <f>COUNTIF('tabella caricata'!A:A,'CPV completo (1-5)'!A3581)</f>
        <v>0</v>
      </c>
      <c r="D3581" s="4" t="str">
        <f t="shared" si="57"/>
        <v>specifico</v>
      </c>
    </row>
    <row r="3582" spans="1:4" x14ac:dyDescent="0.2">
      <c r="A3582" s="4" t="s">
        <v>30227</v>
      </c>
      <c r="B3582" s="4" t="s">
        <v>30228</v>
      </c>
      <c r="C3582" s="4">
        <f>COUNTIF('tabella caricata'!A:A,'CPV completo (1-5)'!A3582)</f>
        <v>0</v>
      </c>
      <c r="D3582" s="4" t="str">
        <f t="shared" si="57"/>
        <v>specifico</v>
      </c>
    </row>
    <row r="3583" spans="1:4" x14ac:dyDescent="0.2">
      <c r="A3583" s="4" t="s">
        <v>1329</v>
      </c>
      <c r="B3583" s="4" t="s">
        <v>30229</v>
      </c>
      <c r="C3583" s="4">
        <f>COUNTIF('tabella caricata'!A:A,'CPV completo (1-5)'!A3583)</f>
        <v>1</v>
      </c>
      <c r="D3583" s="4" t="str">
        <f t="shared" si="57"/>
        <v>classe</v>
      </c>
    </row>
    <row r="3584" spans="1:4" x14ac:dyDescent="0.2">
      <c r="A3584" s="4" t="s">
        <v>1332</v>
      </c>
      <c r="B3584" s="4" t="s">
        <v>30230</v>
      </c>
      <c r="C3584" s="4">
        <f>COUNTIF('tabella caricata'!A:A,'CPV completo (1-5)'!A3584)</f>
        <v>1</v>
      </c>
      <c r="D3584" s="4" t="str">
        <f t="shared" si="57"/>
        <v>gruppo</v>
      </c>
    </row>
    <row r="3585" spans="1:4" x14ac:dyDescent="0.2">
      <c r="A3585" s="4" t="s">
        <v>1335</v>
      </c>
      <c r="B3585" s="4" t="s">
        <v>30231</v>
      </c>
      <c r="C3585" s="4">
        <f>COUNTIF('tabella caricata'!A:A,'CPV completo (1-5)'!A3585)</f>
        <v>1</v>
      </c>
      <c r="D3585" s="4" t="str">
        <f t="shared" si="57"/>
        <v>classe</v>
      </c>
    </row>
    <row r="3586" spans="1:4" x14ac:dyDescent="0.2">
      <c r="A3586" s="4" t="s">
        <v>30232</v>
      </c>
      <c r="B3586" s="4" t="s">
        <v>30233</v>
      </c>
      <c r="C3586" s="4">
        <f>COUNTIF('tabella caricata'!A:A,'CPV completo (1-5)'!A3586)</f>
        <v>0</v>
      </c>
      <c r="D3586" s="4" t="str">
        <f t="shared" si="57"/>
        <v>categoria</v>
      </c>
    </row>
    <row r="3587" spans="1:4" x14ac:dyDescent="0.2">
      <c r="A3587" s="4" t="s">
        <v>30234</v>
      </c>
      <c r="B3587" s="4" t="s">
        <v>30235</v>
      </c>
      <c r="C3587" s="4">
        <f>COUNTIF('tabella caricata'!A:A,'CPV completo (1-5)'!A3587)</f>
        <v>0</v>
      </c>
      <c r="D3587" s="4" t="str">
        <f t="shared" ref="D3587:D3650" si="58">IF(MID(A3587,3,1)="0","divisione",IF(MID(A3587,4,1)="0","gruppo",IF(MID(A3587,5,1)="0","classe",IF(MID(A3587,6,1)="0","categoria","specifico"))))</f>
        <v>specifico</v>
      </c>
    </row>
    <row r="3588" spans="1:4" x14ac:dyDescent="0.2">
      <c r="A3588" s="4" t="s">
        <v>30236</v>
      </c>
      <c r="B3588" s="4" t="s">
        <v>30237</v>
      </c>
      <c r="C3588" s="4">
        <f>COUNTIF('tabella caricata'!A:A,'CPV completo (1-5)'!A3588)</f>
        <v>0</v>
      </c>
      <c r="D3588" s="4" t="str">
        <f t="shared" si="58"/>
        <v>specifico</v>
      </c>
    </row>
    <row r="3589" spans="1:4" x14ac:dyDescent="0.2">
      <c r="A3589" s="4" t="s">
        <v>30238</v>
      </c>
      <c r="B3589" s="4" t="s">
        <v>30239</v>
      </c>
      <c r="C3589" s="4">
        <f>COUNTIF('tabella caricata'!A:A,'CPV completo (1-5)'!A3589)</f>
        <v>0</v>
      </c>
      <c r="D3589" s="4" t="str">
        <f t="shared" si="58"/>
        <v>specifico</v>
      </c>
    </row>
    <row r="3590" spans="1:4" x14ac:dyDescent="0.2">
      <c r="A3590" s="4" t="s">
        <v>30240</v>
      </c>
      <c r="B3590" s="4" t="s">
        <v>30241</v>
      </c>
      <c r="C3590" s="4">
        <f>COUNTIF('tabella caricata'!A:A,'CPV completo (1-5)'!A3590)</f>
        <v>0</v>
      </c>
      <c r="D3590" s="4" t="str">
        <f t="shared" si="58"/>
        <v>specifico</v>
      </c>
    </row>
    <row r="3591" spans="1:4" x14ac:dyDescent="0.2">
      <c r="A3591" s="4" t="s">
        <v>30242</v>
      </c>
      <c r="B3591" s="4" t="s">
        <v>30243</v>
      </c>
      <c r="C3591" s="4">
        <f>COUNTIF('tabella caricata'!A:A,'CPV completo (1-5)'!A3591)</f>
        <v>0</v>
      </c>
      <c r="D3591" s="4" t="str">
        <f t="shared" si="58"/>
        <v>specifico</v>
      </c>
    </row>
    <row r="3592" spans="1:4" x14ac:dyDescent="0.2">
      <c r="A3592" s="4" t="s">
        <v>30244</v>
      </c>
      <c r="B3592" s="4" t="s">
        <v>30245</v>
      </c>
      <c r="C3592" s="4">
        <f>COUNTIF('tabella caricata'!A:A,'CPV completo (1-5)'!A3592)</f>
        <v>0</v>
      </c>
      <c r="D3592" s="4" t="str">
        <f t="shared" si="58"/>
        <v>specifico</v>
      </c>
    </row>
    <row r="3593" spans="1:4" x14ac:dyDescent="0.2">
      <c r="A3593" s="4" t="s">
        <v>30246</v>
      </c>
      <c r="B3593" s="4" t="s">
        <v>30247</v>
      </c>
      <c r="C3593" s="4">
        <f>COUNTIF('tabella caricata'!A:A,'CPV completo (1-5)'!A3593)</f>
        <v>0</v>
      </c>
      <c r="D3593" s="4" t="str">
        <f t="shared" si="58"/>
        <v>categoria</v>
      </c>
    </row>
    <row r="3594" spans="1:4" x14ac:dyDescent="0.2">
      <c r="A3594" s="4" t="s">
        <v>30248</v>
      </c>
      <c r="B3594" s="4" t="s">
        <v>30249</v>
      </c>
      <c r="C3594" s="4">
        <f>COUNTIF('tabella caricata'!A:A,'CPV completo (1-5)'!A3594)</f>
        <v>0</v>
      </c>
      <c r="D3594" s="4" t="str">
        <f t="shared" si="58"/>
        <v>specifico</v>
      </c>
    </row>
    <row r="3595" spans="1:4" x14ac:dyDescent="0.2">
      <c r="A3595" s="4" t="s">
        <v>30250</v>
      </c>
      <c r="B3595" s="4" t="s">
        <v>30251</v>
      </c>
      <c r="C3595" s="4">
        <f>COUNTIF('tabella caricata'!A:A,'CPV completo (1-5)'!A3595)</f>
        <v>0</v>
      </c>
      <c r="D3595" s="4" t="str">
        <f t="shared" si="58"/>
        <v>specifico</v>
      </c>
    </row>
    <row r="3596" spans="1:4" x14ac:dyDescent="0.2">
      <c r="A3596" s="4" t="s">
        <v>30252</v>
      </c>
      <c r="B3596" s="4" t="s">
        <v>30253</v>
      </c>
      <c r="C3596" s="4">
        <f>COUNTIF('tabella caricata'!A:A,'CPV completo (1-5)'!A3596)</f>
        <v>0</v>
      </c>
      <c r="D3596" s="4" t="str">
        <f t="shared" si="58"/>
        <v>specifico</v>
      </c>
    </row>
    <row r="3597" spans="1:4" x14ac:dyDescent="0.2">
      <c r="A3597" s="4" t="s">
        <v>1338</v>
      </c>
      <c r="B3597" s="4" t="s">
        <v>30254</v>
      </c>
      <c r="C3597" s="4">
        <f>COUNTIF('tabella caricata'!A:A,'CPV completo (1-5)'!A3597)</f>
        <v>1</v>
      </c>
      <c r="D3597" s="4" t="str">
        <f t="shared" si="58"/>
        <v>classe</v>
      </c>
    </row>
    <row r="3598" spans="1:4" x14ac:dyDescent="0.2">
      <c r="A3598" s="4" t="s">
        <v>30255</v>
      </c>
      <c r="B3598" s="4" t="s">
        <v>30256</v>
      </c>
      <c r="C3598" s="4">
        <f>COUNTIF('tabella caricata'!A:A,'CPV completo (1-5)'!A3598)</f>
        <v>0</v>
      </c>
      <c r="D3598" s="4" t="str">
        <f t="shared" si="58"/>
        <v>categoria</v>
      </c>
    </row>
    <row r="3599" spans="1:4" x14ac:dyDescent="0.2">
      <c r="A3599" s="4" t="s">
        <v>30257</v>
      </c>
      <c r="B3599" s="4" t="s">
        <v>30258</v>
      </c>
      <c r="C3599" s="4">
        <f>COUNTIF('tabella caricata'!A:A,'CPV completo (1-5)'!A3599)</f>
        <v>0</v>
      </c>
      <c r="D3599" s="4" t="str">
        <f t="shared" si="58"/>
        <v>specifico</v>
      </c>
    </row>
    <row r="3600" spans="1:4" x14ac:dyDescent="0.2">
      <c r="A3600" s="4" t="s">
        <v>30259</v>
      </c>
      <c r="B3600" s="4" t="s">
        <v>30260</v>
      </c>
      <c r="C3600" s="4">
        <f>COUNTIF('tabella caricata'!A:A,'CPV completo (1-5)'!A3600)</f>
        <v>0</v>
      </c>
      <c r="D3600" s="4" t="str">
        <f t="shared" si="58"/>
        <v>categoria</v>
      </c>
    </row>
    <row r="3601" spans="1:4" x14ac:dyDescent="0.2">
      <c r="A3601" s="4" t="s">
        <v>30261</v>
      </c>
      <c r="B3601" s="4" t="s">
        <v>30262</v>
      </c>
      <c r="C3601" s="4">
        <f>COUNTIF('tabella caricata'!A:A,'CPV completo (1-5)'!A3601)</f>
        <v>0</v>
      </c>
      <c r="D3601" s="4" t="str">
        <f t="shared" si="58"/>
        <v>specifico</v>
      </c>
    </row>
    <row r="3602" spans="1:4" x14ac:dyDescent="0.2">
      <c r="A3602" s="4" t="s">
        <v>30263</v>
      </c>
      <c r="B3602" s="4" t="s">
        <v>30264</v>
      </c>
      <c r="C3602" s="4">
        <f>COUNTIF('tabella caricata'!A:A,'CPV completo (1-5)'!A3602)</f>
        <v>0</v>
      </c>
      <c r="D3602" s="4" t="str">
        <f t="shared" si="58"/>
        <v>specifico</v>
      </c>
    </row>
    <row r="3603" spans="1:4" x14ac:dyDescent="0.2">
      <c r="A3603" s="4" t="s">
        <v>1341</v>
      </c>
      <c r="B3603" s="4" t="s">
        <v>30265</v>
      </c>
      <c r="C3603" s="4">
        <f>COUNTIF('tabella caricata'!A:A,'CPV completo (1-5)'!A3603)</f>
        <v>1</v>
      </c>
      <c r="D3603" s="4" t="str">
        <f t="shared" si="58"/>
        <v>classe</v>
      </c>
    </row>
    <row r="3604" spans="1:4" x14ac:dyDescent="0.2">
      <c r="A3604" s="4" t="s">
        <v>30266</v>
      </c>
      <c r="B3604" s="4" t="s">
        <v>30267</v>
      </c>
      <c r="C3604" s="4">
        <f>COUNTIF('tabella caricata'!A:A,'CPV completo (1-5)'!A3604)</f>
        <v>0</v>
      </c>
      <c r="D3604" s="4" t="str">
        <f t="shared" si="58"/>
        <v>categoria</v>
      </c>
    </row>
    <row r="3605" spans="1:4" x14ac:dyDescent="0.2">
      <c r="A3605" s="4" t="s">
        <v>30268</v>
      </c>
      <c r="B3605" s="4" t="s">
        <v>30269</v>
      </c>
      <c r="C3605" s="4">
        <f>COUNTIF('tabella caricata'!A:A,'CPV completo (1-5)'!A3605)</f>
        <v>0</v>
      </c>
      <c r="D3605" s="4" t="str">
        <f t="shared" si="58"/>
        <v>specifico</v>
      </c>
    </row>
    <row r="3606" spans="1:4" x14ac:dyDescent="0.2">
      <c r="A3606" s="4" t="s">
        <v>30270</v>
      </c>
      <c r="B3606" s="4" t="s">
        <v>30271</v>
      </c>
      <c r="C3606" s="4">
        <f>COUNTIF('tabella caricata'!A:A,'CPV completo (1-5)'!A3606)</f>
        <v>0</v>
      </c>
      <c r="D3606" s="4" t="str">
        <f t="shared" si="58"/>
        <v>specifico</v>
      </c>
    </row>
    <row r="3607" spans="1:4" x14ac:dyDescent="0.2">
      <c r="A3607" s="4" t="s">
        <v>30272</v>
      </c>
      <c r="B3607" s="4" t="s">
        <v>30273</v>
      </c>
      <c r="C3607" s="4">
        <f>COUNTIF('tabella caricata'!A:A,'CPV completo (1-5)'!A3607)</f>
        <v>0</v>
      </c>
      <c r="D3607" s="4" t="str">
        <f t="shared" si="58"/>
        <v>specifico</v>
      </c>
    </row>
    <row r="3608" spans="1:4" x14ac:dyDescent="0.2">
      <c r="A3608" s="4" t="s">
        <v>30274</v>
      </c>
      <c r="B3608" s="4" t="s">
        <v>30275</v>
      </c>
      <c r="C3608" s="4">
        <f>COUNTIF('tabella caricata'!A:A,'CPV completo (1-5)'!A3608)</f>
        <v>0</v>
      </c>
      <c r="D3608" s="4" t="str">
        <f t="shared" si="58"/>
        <v>specifico</v>
      </c>
    </row>
    <row r="3609" spans="1:4" x14ac:dyDescent="0.2">
      <c r="A3609" s="4" t="s">
        <v>30276</v>
      </c>
      <c r="B3609" s="4" t="s">
        <v>30277</v>
      </c>
      <c r="C3609" s="4">
        <f>COUNTIF('tabella caricata'!A:A,'CPV completo (1-5)'!A3609)</f>
        <v>0</v>
      </c>
      <c r="D3609" s="4" t="str">
        <f t="shared" si="58"/>
        <v>specifico</v>
      </c>
    </row>
    <row r="3610" spans="1:4" x14ac:dyDescent="0.2">
      <c r="A3610" s="4" t="s">
        <v>30278</v>
      </c>
      <c r="B3610" s="4" t="s">
        <v>30279</v>
      </c>
      <c r="C3610" s="4">
        <f>COUNTIF('tabella caricata'!A:A,'CPV completo (1-5)'!A3610)</f>
        <v>0</v>
      </c>
      <c r="D3610" s="4" t="str">
        <f t="shared" si="58"/>
        <v>specifico</v>
      </c>
    </row>
    <row r="3611" spans="1:4" x14ac:dyDescent="0.2">
      <c r="A3611" s="4" t="s">
        <v>30280</v>
      </c>
      <c r="B3611" s="4" t="s">
        <v>30281</v>
      </c>
      <c r="C3611" s="4">
        <f>COUNTIF('tabella caricata'!A:A,'CPV completo (1-5)'!A3611)</f>
        <v>0</v>
      </c>
      <c r="D3611" s="4" t="str">
        <f t="shared" si="58"/>
        <v>specifico</v>
      </c>
    </row>
    <row r="3612" spans="1:4" x14ac:dyDescent="0.2">
      <c r="A3612" s="4" t="s">
        <v>30282</v>
      </c>
      <c r="B3612" s="4" t="s">
        <v>30283</v>
      </c>
      <c r="C3612" s="4">
        <f>COUNTIF('tabella caricata'!A:A,'CPV completo (1-5)'!A3612)</f>
        <v>0</v>
      </c>
      <c r="D3612" s="4" t="str">
        <f t="shared" si="58"/>
        <v>specifico</v>
      </c>
    </row>
    <row r="3613" spans="1:4" x14ac:dyDescent="0.2">
      <c r="A3613" s="4" t="s">
        <v>1344</v>
      </c>
      <c r="B3613" s="4" t="s">
        <v>30284</v>
      </c>
      <c r="C3613" s="4">
        <f>COUNTIF('tabella caricata'!A:A,'CPV completo (1-5)'!A3613)</f>
        <v>1</v>
      </c>
      <c r="D3613" s="4" t="str">
        <f t="shared" si="58"/>
        <v>classe</v>
      </c>
    </row>
    <row r="3614" spans="1:4" x14ac:dyDescent="0.2">
      <c r="A3614" s="4" t="s">
        <v>30285</v>
      </c>
      <c r="B3614" s="4" t="s">
        <v>30286</v>
      </c>
      <c r="C3614" s="4">
        <f>COUNTIF('tabella caricata'!A:A,'CPV completo (1-5)'!A3614)</f>
        <v>0</v>
      </c>
      <c r="D3614" s="4" t="str">
        <f t="shared" si="58"/>
        <v>categoria</v>
      </c>
    </row>
    <row r="3615" spans="1:4" x14ac:dyDescent="0.2">
      <c r="A3615" s="4" t="s">
        <v>30287</v>
      </c>
      <c r="B3615" s="4" t="s">
        <v>30288</v>
      </c>
      <c r="C3615" s="4">
        <f>COUNTIF('tabella caricata'!A:A,'CPV completo (1-5)'!A3615)</f>
        <v>0</v>
      </c>
      <c r="D3615" s="4" t="str">
        <f t="shared" si="58"/>
        <v>specifico</v>
      </c>
    </row>
    <row r="3616" spans="1:4" x14ac:dyDescent="0.2">
      <c r="A3616" s="4" t="s">
        <v>30289</v>
      </c>
      <c r="B3616" s="4" t="s">
        <v>30290</v>
      </c>
      <c r="C3616" s="4">
        <f>COUNTIF('tabella caricata'!A:A,'CPV completo (1-5)'!A3616)</f>
        <v>0</v>
      </c>
      <c r="D3616" s="4" t="str">
        <f t="shared" si="58"/>
        <v>specifico</v>
      </c>
    </row>
    <row r="3617" spans="1:4" x14ac:dyDescent="0.2">
      <c r="A3617" s="4" t="s">
        <v>30291</v>
      </c>
      <c r="B3617" s="4" t="s">
        <v>30292</v>
      </c>
      <c r="C3617" s="4">
        <f>COUNTIF('tabella caricata'!A:A,'CPV completo (1-5)'!A3617)</f>
        <v>0</v>
      </c>
      <c r="D3617" s="4" t="str">
        <f t="shared" si="58"/>
        <v>specifico</v>
      </c>
    </row>
    <row r="3618" spans="1:4" x14ac:dyDescent="0.2">
      <c r="A3618" s="4" t="s">
        <v>30293</v>
      </c>
      <c r="B3618" s="4" t="s">
        <v>30294</v>
      </c>
      <c r="C3618" s="4">
        <f>COUNTIF('tabella caricata'!A:A,'CPV completo (1-5)'!A3618)</f>
        <v>0</v>
      </c>
      <c r="D3618" s="4" t="str">
        <f t="shared" si="58"/>
        <v>specifico</v>
      </c>
    </row>
    <row r="3619" spans="1:4" x14ac:dyDescent="0.2">
      <c r="A3619" s="4" t="s">
        <v>30295</v>
      </c>
      <c r="B3619" s="4" t="s">
        <v>30296</v>
      </c>
      <c r="C3619" s="4">
        <f>COUNTIF('tabella caricata'!A:A,'CPV completo (1-5)'!A3619)</f>
        <v>0</v>
      </c>
      <c r="D3619" s="4" t="str">
        <f t="shared" si="58"/>
        <v>specifico</v>
      </c>
    </row>
    <row r="3620" spans="1:4" x14ac:dyDescent="0.2">
      <c r="A3620" s="4" t="s">
        <v>30297</v>
      </c>
      <c r="B3620" s="4" t="s">
        <v>30298</v>
      </c>
      <c r="C3620" s="4">
        <f>COUNTIF('tabella caricata'!A:A,'CPV completo (1-5)'!A3620)</f>
        <v>0</v>
      </c>
      <c r="D3620" s="4" t="str">
        <f t="shared" si="58"/>
        <v>specifico</v>
      </c>
    </row>
    <row r="3621" spans="1:4" x14ac:dyDescent="0.2">
      <c r="A3621" s="4" t="s">
        <v>1347</v>
      </c>
      <c r="B3621" s="4" t="s">
        <v>30299</v>
      </c>
      <c r="C3621" s="4">
        <f>COUNTIF('tabella caricata'!A:A,'CPV completo (1-5)'!A3621)</f>
        <v>1</v>
      </c>
      <c r="D3621" s="4" t="str">
        <f t="shared" si="58"/>
        <v>gruppo</v>
      </c>
    </row>
    <row r="3622" spans="1:4" x14ac:dyDescent="0.2">
      <c r="A3622" s="4" t="s">
        <v>1350</v>
      </c>
      <c r="B3622" s="4" t="s">
        <v>30300</v>
      </c>
      <c r="C3622" s="4">
        <f>COUNTIF('tabella caricata'!A:A,'CPV completo (1-5)'!A3622)</f>
        <v>1</v>
      </c>
      <c r="D3622" s="4" t="str">
        <f t="shared" si="58"/>
        <v>classe</v>
      </c>
    </row>
    <row r="3623" spans="1:4" x14ac:dyDescent="0.2">
      <c r="A3623" s="4" t="s">
        <v>30301</v>
      </c>
      <c r="B3623" s="4" t="s">
        <v>30302</v>
      </c>
      <c r="C3623" s="4">
        <f>COUNTIF('tabella caricata'!A:A,'CPV completo (1-5)'!A3623)</f>
        <v>0</v>
      </c>
      <c r="D3623" s="4" t="str">
        <f t="shared" si="58"/>
        <v>categoria</v>
      </c>
    </row>
    <row r="3624" spans="1:4" x14ac:dyDescent="0.2">
      <c r="A3624" s="4" t="s">
        <v>30303</v>
      </c>
      <c r="B3624" s="4" t="s">
        <v>30304</v>
      </c>
      <c r="C3624" s="4">
        <f>COUNTIF('tabella caricata'!A:A,'CPV completo (1-5)'!A3624)</f>
        <v>0</v>
      </c>
      <c r="D3624" s="4" t="str">
        <f t="shared" si="58"/>
        <v>specifico</v>
      </c>
    </row>
    <row r="3625" spans="1:4" x14ac:dyDescent="0.2">
      <c r="A3625" s="4" t="s">
        <v>30305</v>
      </c>
      <c r="B3625" s="4" t="s">
        <v>30306</v>
      </c>
      <c r="C3625" s="4">
        <f>COUNTIF('tabella caricata'!A:A,'CPV completo (1-5)'!A3625)</f>
        <v>0</v>
      </c>
      <c r="D3625" s="4" t="str">
        <f t="shared" si="58"/>
        <v>categoria</v>
      </c>
    </row>
    <row r="3626" spans="1:4" x14ac:dyDescent="0.2">
      <c r="A3626" s="4" t="s">
        <v>30307</v>
      </c>
      <c r="B3626" s="4" t="s">
        <v>30308</v>
      </c>
      <c r="C3626" s="4">
        <f>COUNTIF('tabella caricata'!A:A,'CPV completo (1-5)'!A3626)</f>
        <v>0</v>
      </c>
      <c r="D3626" s="4" t="str">
        <f t="shared" si="58"/>
        <v>specifico</v>
      </c>
    </row>
    <row r="3627" spans="1:4" x14ac:dyDescent="0.2">
      <c r="A3627" s="4" t="s">
        <v>30309</v>
      </c>
      <c r="B3627" s="4" t="s">
        <v>30310</v>
      </c>
      <c r="C3627" s="4">
        <f>COUNTIF('tabella caricata'!A:A,'CPV completo (1-5)'!A3627)</f>
        <v>0</v>
      </c>
      <c r="D3627" s="4" t="str">
        <f t="shared" si="58"/>
        <v>categoria</v>
      </c>
    </row>
    <row r="3628" spans="1:4" x14ac:dyDescent="0.2">
      <c r="A3628" s="4" t="s">
        <v>30311</v>
      </c>
      <c r="B3628" s="4" t="s">
        <v>30312</v>
      </c>
      <c r="C3628" s="4">
        <f>COUNTIF('tabella caricata'!A:A,'CPV completo (1-5)'!A3628)</f>
        <v>0</v>
      </c>
      <c r="D3628" s="4" t="str">
        <f t="shared" si="58"/>
        <v>specifico</v>
      </c>
    </row>
    <row r="3629" spans="1:4" x14ac:dyDescent="0.2">
      <c r="A3629" s="4" t="s">
        <v>30313</v>
      </c>
      <c r="B3629" s="4" t="s">
        <v>30314</v>
      </c>
      <c r="C3629" s="4">
        <f>COUNTIF('tabella caricata'!A:A,'CPV completo (1-5)'!A3629)</f>
        <v>0</v>
      </c>
      <c r="D3629" s="4" t="str">
        <f t="shared" si="58"/>
        <v>specifico</v>
      </c>
    </row>
    <row r="3630" spans="1:4" x14ac:dyDescent="0.2">
      <c r="A3630" s="4" t="s">
        <v>30315</v>
      </c>
      <c r="B3630" s="4" t="s">
        <v>30316</v>
      </c>
      <c r="C3630" s="4">
        <f>COUNTIF('tabella caricata'!A:A,'CPV completo (1-5)'!A3630)</f>
        <v>0</v>
      </c>
      <c r="D3630" s="4" t="str">
        <f t="shared" si="58"/>
        <v>specifico</v>
      </c>
    </row>
    <row r="3631" spans="1:4" x14ac:dyDescent="0.2">
      <c r="A3631" s="4" t="s">
        <v>30317</v>
      </c>
      <c r="B3631" s="4" t="s">
        <v>30318</v>
      </c>
      <c r="C3631" s="4">
        <f>COUNTIF('tabella caricata'!A:A,'CPV completo (1-5)'!A3631)</f>
        <v>0</v>
      </c>
      <c r="D3631" s="4" t="str">
        <f t="shared" si="58"/>
        <v>specifico</v>
      </c>
    </row>
    <row r="3632" spans="1:4" x14ac:dyDescent="0.2">
      <c r="A3632" s="4" t="s">
        <v>30319</v>
      </c>
      <c r="B3632" s="4" t="s">
        <v>30320</v>
      </c>
      <c r="C3632" s="4">
        <f>COUNTIF('tabella caricata'!A:A,'CPV completo (1-5)'!A3632)</f>
        <v>0</v>
      </c>
      <c r="D3632" s="4" t="str">
        <f t="shared" si="58"/>
        <v>specifico</v>
      </c>
    </row>
    <row r="3633" spans="1:4" x14ac:dyDescent="0.2">
      <c r="A3633" s="4" t="s">
        <v>30321</v>
      </c>
      <c r="B3633" s="4" t="s">
        <v>30322</v>
      </c>
      <c r="C3633" s="4">
        <f>COUNTIF('tabella caricata'!A:A,'CPV completo (1-5)'!A3633)</f>
        <v>0</v>
      </c>
      <c r="D3633" s="4" t="str">
        <f t="shared" si="58"/>
        <v>specifico</v>
      </c>
    </row>
    <row r="3634" spans="1:4" x14ac:dyDescent="0.2">
      <c r="A3634" s="4" t="s">
        <v>30323</v>
      </c>
      <c r="B3634" s="4" t="s">
        <v>30324</v>
      </c>
      <c r="C3634" s="4">
        <f>COUNTIF('tabella caricata'!A:A,'CPV completo (1-5)'!A3634)</f>
        <v>0</v>
      </c>
      <c r="D3634" s="4" t="str">
        <f t="shared" si="58"/>
        <v>specifico</v>
      </c>
    </row>
    <row r="3635" spans="1:4" x14ac:dyDescent="0.2">
      <c r="A3635" s="4" t="s">
        <v>30325</v>
      </c>
      <c r="B3635" s="4" t="s">
        <v>30326</v>
      </c>
      <c r="C3635" s="4">
        <f>COUNTIF('tabella caricata'!A:A,'CPV completo (1-5)'!A3635)</f>
        <v>0</v>
      </c>
      <c r="D3635" s="4" t="str">
        <f t="shared" si="58"/>
        <v>specifico</v>
      </c>
    </row>
    <row r="3636" spans="1:4" x14ac:dyDescent="0.2">
      <c r="A3636" s="4" t="s">
        <v>30327</v>
      </c>
      <c r="B3636" s="4" t="s">
        <v>30328</v>
      </c>
      <c r="C3636" s="4">
        <f>COUNTIF('tabella caricata'!A:A,'CPV completo (1-5)'!A3636)</f>
        <v>0</v>
      </c>
      <c r="D3636" s="4" t="str">
        <f t="shared" si="58"/>
        <v>specifico</v>
      </c>
    </row>
    <row r="3637" spans="1:4" x14ac:dyDescent="0.2">
      <c r="A3637" s="4" t="s">
        <v>1353</v>
      </c>
      <c r="B3637" s="4" t="s">
        <v>30329</v>
      </c>
      <c r="C3637" s="4">
        <f>COUNTIF('tabella caricata'!A:A,'CPV completo (1-5)'!A3637)</f>
        <v>1</v>
      </c>
      <c r="D3637" s="4" t="str">
        <f t="shared" si="58"/>
        <v>classe</v>
      </c>
    </row>
    <row r="3638" spans="1:4" x14ac:dyDescent="0.2">
      <c r="A3638" s="4" t="s">
        <v>30330</v>
      </c>
      <c r="B3638" s="4" t="s">
        <v>30331</v>
      </c>
      <c r="C3638" s="4">
        <f>COUNTIF('tabella caricata'!A:A,'CPV completo (1-5)'!A3638)</f>
        <v>0</v>
      </c>
      <c r="D3638" s="4" t="str">
        <f t="shared" si="58"/>
        <v>categoria</v>
      </c>
    </row>
    <row r="3639" spans="1:4" x14ac:dyDescent="0.2">
      <c r="A3639" s="4" t="s">
        <v>30332</v>
      </c>
      <c r="B3639" s="4" t="s">
        <v>30333</v>
      </c>
      <c r="C3639" s="4">
        <f>COUNTIF('tabella caricata'!A:A,'CPV completo (1-5)'!A3639)</f>
        <v>0</v>
      </c>
      <c r="D3639" s="4" t="str">
        <f t="shared" si="58"/>
        <v>specifico</v>
      </c>
    </row>
    <row r="3640" spans="1:4" x14ac:dyDescent="0.2">
      <c r="A3640" s="4" t="s">
        <v>30334</v>
      </c>
      <c r="B3640" s="4" t="s">
        <v>30335</v>
      </c>
      <c r="C3640" s="4">
        <f>COUNTIF('tabella caricata'!A:A,'CPV completo (1-5)'!A3640)</f>
        <v>0</v>
      </c>
      <c r="D3640" s="4" t="str">
        <f t="shared" si="58"/>
        <v>specifico</v>
      </c>
    </row>
    <row r="3641" spans="1:4" x14ac:dyDescent="0.2">
      <c r="A3641" s="4" t="s">
        <v>30336</v>
      </c>
      <c r="B3641" s="4" t="s">
        <v>30337</v>
      </c>
      <c r="C3641" s="4">
        <f>COUNTIF('tabella caricata'!A:A,'CPV completo (1-5)'!A3641)</f>
        <v>0</v>
      </c>
      <c r="D3641" s="4" t="str">
        <f t="shared" si="58"/>
        <v>categoria</v>
      </c>
    </row>
    <row r="3642" spans="1:4" x14ac:dyDescent="0.2">
      <c r="A3642" s="4" t="s">
        <v>30338</v>
      </c>
      <c r="B3642" s="4" t="s">
        <v>30339</v>
      </c>
      <c r="C3642" s="4">
        <f>COUNTIF('tabella caricata'!A:A,'CPV completo (1-5)'!A3642)</f>
        <v>0</v>
      </c>
      <c r="D3642" s="4" t="str">
        <f t="shared" si="58"/>
        <v>specifico</v>
      </c>
    </row>
    <row r="3643" spans="1:4" x14ac:dyDescent="0.2">
      <c r="A3643" s="4" t="s">
        <v>30340</v>
      </c>
      <c r="B3643" s="4" t="s">
        <v>30341</v>
      </c>
      <c r="C3643" s="4">
        <f>COUNTIF('tabella caricata'!A:A,'CPV completo (1-5)'!A3643)</f>
        <v>0</v>
      </c>
      <c r="D3643" s="4" t="str">
        <f t="shared" si="58"/>
        <v>specifico</v>
      </c>
    </row>
    <row r="3644" spans="1:4" x14ac:dyDescent="0.2">
      <c r="A3644" s="4" t="s">
        <v>30342</v>
      </c>
      <c r="B3644" s="4" t="s">
        <v>30343</v>
      </c>
      <c r="C3644" s="4">
        <f>COUNTIF('tabella caricata'!A:A,'CPV completo (1-5)'!A3644)</f>
        <v>0</v>
      </c>
      <c r="D3644" s="4" t="str">
        <f t="shared" si="58"/>
        <v>categoria</v>
      </c>
    </row>
    <row r="3645" spans="1:4" x14ac:dyDescent="0.2">
      <c r="A3645" s="4" t="s">
        <v>30344</v>
      </c>
      <c r="B3645" s="4" t="s">
        <v>30345</v>
      </c>
      <c r="C3645" s="4">
        <f>COUNTIF('tabella caricata'!A:A,'CPV completo (1-5)'!A3645)</f>
        <v>0</v>
      </c>
      <c r="D3645" s="4" t="str">
        <f t="shared" si="58"/>
        <v>categoria</v>
      </c>
    </row>
    <row r="3646" spans="1:4" x14ac:dyDescent="0.2">
      <c r="A3646" s="4" t="s">
        <v>30346</v>
      </c>
      <c r="B3646" s="4" t="s">
        <v>30347</v>
      </c>
      <c r="C3646" s="4">
        <f>COUNTIF('tabella caricata'!A:A,'CPV completo (1-5)'!A3646)</f>
        <v>0</v>
      </c>
      <c r="D3646" s="4" t="str">
        <f t="shared" si="58"/>
        <v>categoria</v>
      </c>
    </row>
    <row r="3647" spans="1:4" x14ac:dyDescent="0.2">
      <c r="A3647" s="4" t="s">
        <v>30348</v>
      </c>
      <c r="B3647" s="4" t="s">
        <v>30349</v>
      </c>
      <c r="C3647" s="4">
        <f>COUNTIF('tabella caricata'!A:A,'CPV completo (1-5)'!A3647)</f>
        <v>0</v>
      </c>
      <c r="D3647" s="4" t="str">
        <f t="shared" si="58"/>
        <v>categoria</v>
      </c>
    </row>
    <row r="3648" spans="1:4" x14ac:dyDescent="0.2">
      <c r="A3648" s="4" t="s">
        <v>30350</v>
      </c>
      <c r="B3648" s="4" t="s">
        <v>30351</v>
      </c>
      <c r="C3648" s="4">
        <f>COUNTIF('tabella caricata'!A:A,'CPV completo (1-5)'!A3648)</f>
        <v>0</v>
      </c>
      <c r="D3648" s="4" t="str">
        <f t="shared" si="58"/>
        <v>specifico</v>
      </c>
    </row>
    <row r="3649" spans="1:4" x14ac:dyDescent="0.2">
      <c r="A3649" s="4" t="s">
        <v>30352</v>
      </c>
      <c r="B3649" s="4" t="s">
        <v>30353</v>
      </c>
      <c r="C3649" s="4">
        <f>COUNTIF('tabella caricata'!A:A,'CPV completo (1-5)'!A3649)</f>
        <v>0</v>
      </c>
      <c r="D3649" s="4" t="str">
        <f t="shared" si="58"/>
        <v>categoria</v>
      </c>
    </row>
    <row r="3650" spans="1:4" x14ac:dyDescent="0.2">
      <c r="A3650" s="4" t="s">
        <v>30354</v>
      </c>
      <c r="B3650" s="4" t="s">
        <v>30355</v>
      </c>
      <c r="C3650" s="4">
        <f>COUNTIF('tabella caricata'!A:A,'CPV completo (1-5)'!A3650)</f>
        <v>0</v>
      </c>
      <c r="D3650" s="4" t="str">
        <f t="shared" si="58"/>
        <v>specifico</v>
      </c>
    </row>
    <row r="3651" spans="1:4" x14ac:dyDescent="0.2">
      <c r="A3651" s="4" t="s">
        <v>30356</v>
      </c>
      <c r="B3651" s="4" t="s">
        <v>30357</v>
      </c>
      <c r="C3651" s="4">
        <f>COUNTIF('tabella caricata'!A:A,'CPV completo (1-5)'!A3651)</f>
        <v>0</v>
      </c>
      <c r="D3651" s="4" t="str">
        <f t="shared" ref="D3651:D3714" si="59">IF(MID(A3651,3,1)="0","divisione",IF(MID(A3651,4,1)="0","gruppo",IF(MID(A3651,5,1)="0","classe",IF(MID(A3651,6,1)="0","categoria","specifico"))))</f>
        <v>specifico</v>
      </c>
    </row>
    <row r="3652" spans="1:4" x14ac:dyDescent="0.2">
      <c r="A3652" s="4" t="s">
        <v>30358</v>
      </c>
      <c r="B3652" s="4" t="s">
        <v>30359</v>
      </c>
      <c r="C3652" s="4">
        <f>COUNTIF('tabella caricata'!A:A,'CPV completo (1-5)'!A3652)</f>
        <v>0</v>
      </c>
      <c r="D3652" s="4" t="str">
        <f t="shared" si="59"/>
        <v>specifico</v>
      </c>
    </row>
    <row r="3653" spans="1:4" x14ac:dyDescent="0.2">
      <c r="A3653" s="4" t="s">
        <v>30360</v>
      </c>
      <c r="B3653" s="4" t="s">
        <v>30361</v>
      </c>
      <c r="C3653" s="4">
        <f>COUNTIF('tabella caricata'!A:A,'CPV completo (1-5)'!A3653)</f>
        <v>0</v>
      </c>
      <c r="D3653" s="4" t="str">
        <f t="shared" si="59"/>
        <v>specifico</v>
      </c>
    </row>
    <row r="3654" spans="1:4" x14ac:dyDescent="0.2">
      <c r="A3654" s="4" t="s">
        <v>30362</v>
      </c>
      <c r="B3654" s="4" t="s">
        <v>30363</v>
      </c>
      <c r="C3654" s="4">
        <f>COUNTIF('tabella caricata'!A:A,'CPV completo (1-5)'!A3654)</f>
        <v>0</v>
      </c>
      <c r="D3654" s="4" t="str">
        <f t="shared" si="59"/>
        <v>specifico</v>
      </c>
    </row>
    <row r="3655" spans="1:4" x14ac:dyDescent="0.2">
      <c r="A3655" s="4" t="s">
        <v>30364</v>
      </c>
      <c r="B3655" s="4" t="s">
        <v>30365</v>
      </c>
      <c r="C3655" s="4">
        <f>COUNTIF('tabella caricata'!A:A,'CPV completo (1-5)'!A3655)</f>
        <v>0</v>
      </c>
      <c r="D3655" s="4" t="str">
        <f t="shared" si="59"/>
        <v>specifico</v>
      </c>
    </row>
    <row r="3656" spans="1:4" x14ac:dyDescent="0.2">
      <c r="A3656" s="4" t="s">
        <v>30366</v>
      </c>
      <c r="B3656" s="4" t="s">
        <v>30367</v>
      </c>
      <c r="C3656" s="4">
        <f>COUNTIF('tabella caricata'!A:A,'CPV completo (1-5)'!A3656)</f>
        <v>0</v>
      </c>
      <c r="D3656" s="4" t="str">
        <f t="shared" si="59"/>
        <v>specifico</v>
      </c>
    </row>
    <row r="3657" spans="1:4" x14ac:dyDescent="0.2">
      <c r="A3657" s="4" t="s">
        <v>30368</v>
      </c>
      <c r="B3657" s="4" t="s">
        <v>30369</v>
      </c>
      <c r="C3657" s="4">
        <f>COUNTIF('tabella caricata'!A:A,'CPV completo (1-5)'!A3657)</f>
        <v>0</v>
      </c>
      <c r="D3657" s="4" t="str">
        <f t="shared" si="59"/>
        <v>specifico</v>
      </c>
    </row>
    <row r="3658" spans="1:4" x14ac:dyDescent="0.2">
      <c r="A3658" s="4" t="s">
        <v>30370</v>
      </c>
      <c r="B3658" s="4" t="s">
        <v>30371</v>
      </c>
      <c r="C3658" s="4">
        <f>COUNTIF('tabella caricata'!A:A,'CPV completo (1-5)'!A3658)</f>
        <v>0</v>
      </c>
      <c r="D3658" s="4" t="str">
        <f t="shared" si="59"/>
        <v>specifico</v>
      </c>
    </row>
    <row r="3659" spans="1:4" x14ac:dyDescent="0.2">
      <c r="A3659" s="4" t="s">
        <v>30372</v>
      </c>
      <c r="B3659" s="4" t="s">
        <v>30373</v>
      </c>
      <c r="C3659" s="4">
        <f>COUNTIF('tabella caricata'!A:A,'CPV completo (1-5)'!A3659)</f>
        <v>0</v>
      </c>
      <c r="D3659" s="4" t="str">
        <f t="shared" si="59"/>
        <v>specifico</v>
      </c>
    </row>
    <row r="3660" spans="1:4" x14ac:dyDescent="0.2">
      <c r="A3660" s="4" t="s">
        <v>30374</v>
      </c>
      <c r="B3660" s="4" t="s">
        <v>30375</v>
      </c>
      <c r="C3660" s="4">
        <f>COUNTIF('tabella caricata'!A:A,'CPV completo (1-5)'!A3660)</f>
        <v>0</v>
      </c>
      <c r="D3660" s="4" t="str">
        <f t="shared" si="59"/>
        <v>specifico</v>
      </c>
    </row>
    <row r="3661" spans="1:4" x14ac:dyDescent="0.2">
      <c r="A3661" s="4" t="s">
        <v>30376</v>
      </c>
      <c r="B3661" s="4" t="s">
        <v>30377</v>
      </c>
      <c r="C3661" s="4">
        <f>COUNTIF('tabella caricata'!A:A,'CPV completo (1-5)'!A3661)</f>
        <v>0</v>
      </c>
      <c r="D3661" s="4" t="str">
        <f t="shared" si="59"/>
        <v>specifico</v>
      </c>
    </row>
    <row r="3662" spans="1:4" x14ac:dyDescent="0.2">
      <c r="A3662" s="4" t="s">
        <v>30378</v>
      </c>
      <c r="B3662" s="4" t="s">
        <v>30379</v>
      </c>
      <c r="C3662" s="4">
        <f>COUNTIF('tabella caricata'!A:A,'CPV completo (1-5)'!A3662)</f>
        <v>0</v>
      </c>
      <c r="D3662" s="4" t="str">
        <f t="shared" si="59"/>
        <v>specifico</v>
      </c>
    </row>
    <row r="3663" spans="1:4" x14ac:dyDescent="0.2">
      <c r="A3663" s="4" t="s">
        <v>30380</v>
      </c>
      <c r="B3663" s="4" t="s">
        <v>30381</v>
      </c>
      <c r="C3663" s="4">
        <f>COUNTIF('tabella caricata'!A:A,'CPV completo (1-5)'!A3663)</f>
        <v>0</v>
      </c>
      <c r="D3663" s="4" t="str">
        <f t="shared" si="59"/>
        <v>specifico</v>
      </c>
    </row>
    <row r="3664" spans="1:4" x14ac:dyDescent="0.2">
      <c r="A3664" s="4" t="s">
        <v>30382</v>
      </c>
      <c r="B3664" s="4" t="s">
        <v>30383</v>
      </c>
      <c r="C3664" s="4">
        <f>COUNTIF('tabella caricata'!A:A,'CPV completo (1-5)'!A3664)</f>
        <v>0</v>
      </c>
      <c r="D3664" s="4" t="str">
        <f t="shared" si="59"/>
        <v>specifico</v>
      </c>
    </row>
    <row r="3665" spans="1:4" x14ac:dyDescent="0.2">
      <c r="A3665" s="4" t="s">
        <v>30384</v>
      </c>
      <c r="B3665" s="4" t="s">
        <v>30385</v>
      </c>
      <c r="C3665" s="4">
        <f>COUNTIF('tabella caricata'!A:A,'CPV completo (1-5)'!A3665)</f>
        <v>0</v>
      </c>
      <c r="D3665" s="4" t="str">
        <f t="shared" si="59"/>
        <v>specifico</v>
      </c>
    </row>
    <row r="3666" spans="1:4" x14ac:dyDescent="0.2">
      <c r="A3666" s="4" t="s">
        <v>30386</v>
      </c>
      <c r="B3666" s="4" t="s">
        <v>30387</v>
      </c>
      <c r="C3666" s="4">
        <f>COUNTIF('tabella caricata'!A:A,'CPV completo (1-5)'!A3666)</f>
        <v>0</v>
      </c>
      <c r="D3666" s="4" t="str">
        <f t="shared" si="59"/>
        <v>specifico</v>
      </c>
    </row>
    <row r="3667" spans="1:4" x14ac:dyDescent="0.2">
      <c r="A3667" s="4" t="s">
        <v>30388</v>
      </c>
      <c r="B3667" s="4" t="s">
        <v>30389</v>
      </c>
      <c r="C3667" s="4">
        <f>COUNTIF('tabella caricata'!A:A,'CPV completo (1-5)'!A3667)</f>
        <v>0</v>
      </c>
      <c r="D3667" s="4" t="str">
        <f t="shared" si="59"/>
        <v>specifico</v>
      </c>
    </row>
    <row r="3668" spans="1:4" x14ac:dyDescent="0.2">
      <c r="A3668" s="4" t="s">
        <v>30390</v>
      </c>
      <c r="B3668" s="4" t="s">
        <v>30391</v>
      </c>
      <c r="C3668" s="4">
        <f>COUNTIF('tabella caricata'!A:A,'CPV completo (1-5)'!A3668)</f>
        <v>0</v>
      </c>
      <c r="D3668" s="4" t="str">
        <f t="shared" si="59"/>
        <v>specifico</v>
      </c>
    </row>
    <row r="3669" spans="1:4" x14ac:dyDescent="0.2">
      <c r="A3669" s="4" t="s">
        <v>30392</v>
      </c>
      <c r="B3669" s="4" t="s">
        <v>30393</v>
      </c>
      <c r="C3669" s="4">
        <f>COUNTIF('tabella caricata'!A:A,'CPV completo (1-5)'!A3669)</f>
        <v>0</v>
      </c>
      <c r="D3669" s="4" t="str">
        <f t="shared" si="59"/>
        <v>specifico</v>
      </c>
    </row>
    <row r="3670" spans="1:4" x14ac:dyDescent="0.2">
      <c r="A3670" s="4" t="s">
        <v>30394</v>
      </c>
      <c r="B3670" s="4" t="s">
        <v>30395</v>
      </c>
      <c r="C3670" s="4">
        <f>COUNTIF('tabella caricata'!A:A,'CPV completo (1-5)'!A3670)</f>
        <v>0</v>
      </c>
      <c r="D3670" s="4" t="str">
        <f t="shared" si="59"/>
        <v>specifico</v>
      </c>
    </row>
    <row r="3671" spans="1:4" x14ac:dyDescent="0.2">
      <c r="A3671" s="4" t="s">
        <v>30396</v>
      </c>
      <c r="B3671" s="4" t="s">
        <v>30397</v>
      </c>
      <c r="C3671" s="4">
        <f>COUNTIF('tabella caricata'!A:A,'CPV completo (1-5)'!A3671)</f>
        <v>0</v>
      </c>
      <c r="D3671" s="4" t="str">
        <f t="shared" si="59"/>
        <v>specifico</v>
      </c>
    </row>
    <row r="3672" spans="1:4" x14ac:dyDescent="0.2">
      <c r="A3672" s="4" t="s">
        <v>30398</v>
      </c>
      <c r="B3672" s="4" t="s">
        <v>30399</v>
      </c>
      <c r="C3672" s="4">
        <f>COUNTIF('tabella caricata'!A:A,'CPV completo (1-5)'!A3672)</f>
        <v>0</v>
      </c>
      <c r="D3672" s="4" t="str">
        <f t="shared" si="59"/>
        <v>specifico</v>
      </c>
    </row>
    <row r="3673" spans="1:4" x14ac:dyDescent="0.2">
      <c r="A3673" s="4" t="s">
        <v>30400</v>
      </c>
      <c r="B3673" s="4" t="s">
        <v>30401</v>
      </c>
      <c r="C3673" s="4">
        <f>COUNTIF('tabella caricata'!A:A,'CPV completo (1-5)'!A3673)</f>
        <v>0</v>
      </c>
      <c r="D3673" s="4" t="str">
        <f t="shared" si="59"/>
        <v>specifico</v>
      </c>
    </row>
    <row r="3674" spans="1:4" x14ac:dyDescent="0.2">
      <c r="A3674" s="4" t="s">
        <v>30402</v>
      </c>
      <c r="B3674" s="4" t="s">
        <v>30403</v>
      </c>
      <c r="C3674" s="4">
        <f>COUNTIF('tabella caricata'!A:A,'CPV completo (1-5)'!A3674)</f>
        <v>0</v>
      </c>
      <c r="D3674" s="4" t="str">
        <f t="shared" si="59"/>
        <v>specifico</v>
      </c>
    </row>
    <row r="3675" spans="1:4" x14ac:dyDescent="0.2">
      <c r="A3675" s="4" t="s">
        <v>30404</v>
      </c>
      <c r="B3675" s="4" t="s">
        <v>30405</v>
      </c>
      <c r="C3675" s="4">
        <f>COUNTIF('tabella caricata'!A:A,'CPV completo (1-5)'!A3675)</f>
        <v>0</v>
      </c>
      <c r="D3675" s="4" t="str">
        <f t="shared" si="59"/>
        <v>specifico</v>
      </c>
    </row>
    <row r="3676" spans="1:4" x14ac:dyDescent="0.2">
      <c r="A3676" s="4" t="s">
        <v>30406</v>
      </c>
      <c r="B3676" s="4" t="s">
        <v>30407</v>
      </c>
      <c r="C3676" s="4">
        <f>COUNTIF('tabella caricata'!A:A,'CPV completo (1-5)'!A3676)</f>
        <v>0</v>
      </c>
      <c r="D3676" s="4" t="str">
        <f t="shared" si="59"/>
        <v>specifico</v>
      </c>
    </row>
    <row r="3677" spans="1:4" x14ac:dyDescent="0.2">
      <c r="A3677" s="4" t="s">
        <v>30408</v>
      </c>
      <c r="B3677" s="4" t="s">
        <v>30409</v>
      </c>
      <c r="C3677" s="4">
        <f>COUNTIF('tabella caricata'!A:A,'CPV completo (1-5)'!A3677)</f>
        <v>0</v>
      </c>
      <c r="D3677" s="4" t="str">
        <f t="shared" si="59"/>
        <v>categoria</v>
      </c>
    </row>
    <row r="3678" spans="1:4" x14ac:dyDescent="0.2">
      <c r="A3678" s="4" t="s">
        <v>1356</v>
      </c>
      <c r="B3678" s="4" t="s">
        <v>30410</v>
      </c>
      <c r="C3678" s="4">
        <f>COUNTIF('tabella caricata'!A:A,'CPV completo (1-5)'!A3678)</f>
        <v>1</v>
      </c>
      <c r="D3678" s="4" t="str">
        <f t="shared" si="59"/>
        <v>classe</v>
      </c>
    </row>
    <row r="3679" spans="1:4" x14ac:dyDescent="0.2">
      <c r="A3679" s="4" t="s">
        <v>30411</v>
      </c>
      <c r="B3679" s="4" t="s">
        <v>30412</v>
      </c>
      <c r="C3679" s="4">
        <f>COUNTIF('tabella caricata'!A:A,'CPV completo (1-5)'!A3679)</f>
        <v>0</v>
      </c>
      <c r="D3679" s="4" t="str">
        <f t="shared" si="59"/>
        <v>categoria</v>
      </c>
    </row>
    <row r="3680" spans="1:4" x14ac:dyDescent="0.2">
      <c r="A3680" s="4" t="s">
        <v>30413</v>
      </c>
      <c r="B3680" s="4" t="s">
        <v>30414</v>
      </c>
      <c r="C3680" s="4">
        <f>COUNTIF('tabella caricata'!A:A,'CPV completo (1-5)'!A3680)</f>
        <v>0</v>
      </c>
      <c r="D3680" s="4" t="str">
        <f t="shared" si="59"/>
        <v>specifico</v>
      </c>
    </row>
    <row r="3681" spans="1:4" x14ac:dyDescent="0.2">
      <c r="A3681" s="4" t="s">
        <v>30415</v>
      </c>
      <c r="B3681" s="4" t="s">
        <v>30416</v>
      </c>
      <c r="C3681" s="4">
        <f>COUNTIF('tabella caricata'!A:A,'CPV completo (1-5)'!A3681)</f>
        <v>0</v>
      </c>
      <c r="D3681" s="4" t="str">
        <f t="shared" si="59"/>
        <v>specifico</v>
      </c>
    </row>
    <row r="3682" spans="1:4" x14ac:dyDescent="0.2">
      <c r="A3682" s="4" t="s">
        <v>30417</v>
      </c>
      <c r="B3682" s="4" t="s">
        <v>30418</v>
      </c>
      <c r="C3682" s="4">
        <f>COUNTIF('tabella caricata'!A:A,'CPV completo (1-5)'!A3682)</f>
        <v>0</v>
      </c>
      <c r="D3682" s="4" t="str">
        <f t="shared" si="59"/>
        <v>specifico</v>
      </c>
    </row>
    <row r="3683" spans="1:4" x14ac:dyDescent="0.2">
      <c r="A3683" s="4" t="s">
        <v>30419</v>
      </c>
      <c r="B3683" s="4" t="s">
        <v>30420</v>
      </c>
      <c r="C3683" s="4">
        <f>COUNTIF('tabella caricata'!A:A,'CPV completo (1-5)'!A3683)</f>
        <v>0</v>
      </c>
      <c r="D3683" s="4" t="str">
        <f t="shared" si="59"/>
        <v>specifico</v>
      </c>
    </row>
    <row r="3684" spans="1:4" x14ac:dyDescent="0.2">
      <c r="A3684" s="4" t="s">
        <v>30421</v>
      </c>
      <c r="B3684" s="4" t="s">
        <v>30422</v>
      </c>
      <c r="C3684" s="4">
        <f>COUNTIF('tabella caricata'!A:A,'CPV completo (1-5)'!A3684)</f>
        <v>0</v>
      </c>
      <c r="D3684" s="4" t="str">
        <f t="shared" si="59"/>
        <v>specifico</v>
      </c>
    </row>
    <row r="3685" spans="1:4" x14ac:dyDescent="0.2">
      <c r="A3685" s="4" t="s">
        <v>30423</v>
      </c>
      <c r="B3685" s="4" t="s">
        <v>30424</v>
      </c>
      <c r="C3685" s="4">
        <f>COUNTIF('tabella caricata'!A:A,'CPV completo (1-5)'!A3685)</f>
        <v>0</v>
      </c>
      <c r="D3685" s="4" t="str">
        <f t="shared" si="59"/>
        <v>categoria</v>
      </c>
    </row>
    <row r="3686" spans="1:4" x14ac:dyDescent="0.2">
      <c r="A3686" s="4" t="s">
        <v>30425</v>
      </c>
      <c r="B3686" s="4" t="s">
        <v>30426</v>
      </c>
      <c r="C3686" s="4">
        <f>COUNTIF('tabella caricata'!A:A,'CPV completo (1-5)'!A3686)</f>
        <v>0</v>
      </c>
      <c r="D3686" s="4" t="str">
        <f t="shared" si="59"/>
        <v>categoria</v>
      </c>
    </row>
    <row r="3687" spans="1:4" x14ac:dyDescent="0.2">
      <c r="A3687" s="4" t="s">
        <v>30427</v>
      </c>
      <c r="B3687" s="4" t="s">
        <v>30428</v>
      </c>
      <c r="C3687" s="4">
        <f>COUNTIF('tabella caricata'!A:A,'CPV completo (1-5)'!A3687)</f>
        <v>0</v>
      </c>
      <c r="D3687" s="4" t="str">
        <f t="shared" si="59"/>
        <v>categoria</v>
      </c>
    </row>
    <row r="3688" spans="1:4" x14ac:dyDescent="0.2">
      <c r="A3688" s="4" t="s">
        <v>1359</v>
      </c>
      <c r="B3688" s="4" t="s">
        <v>30429</v>
      </c>
      <c r="C3688" s="4">
        <f>COUNTIF('tabella caricata'!A:A,'CPV completo (1-5)'!A3688)</f>
        <v>1</v>
      </c>
      <c r="D3688" s="4" t="str">
        <f t="shared" si="59"/>
        <v>classe</v>
      </c>
    </row>
    <row r="3689" spans="1:4" x14ac:dyDescent="0.2">
      <c r="A3689" s="4" t="s">
        <v>30430</v>
      </c>
      <c r="B3689" s="4" t="s">
        <v>30431</v>
      </c>
      <c r="C3689" s="4">
        <f>COUNTIF('tabella caricata'!A:A,'CPV completo (1-5)'!A3689)</f>
        <v>0</v>
      </c>
      <c r="D3689" s="4" t="str">
        <f t="shared" si="59"/>
        <v>categoria</v>
      </c>
    </row>
    <row r="3690" spans="1:4" x14ac:dyDescent="0.2">
      <c r="A3690" s="4" t="s">
        <v>30432</v>
      </c>
      <c r="B3690" s="4" t="s">
        <v>30433</v>
      </c>
      <c r="C3690" s="4">
        <f>COUNTIF('tabella caricata'!A:A,'CPV completo (1-5)'!A3690)</f>
        <v>0</v>
      </c>
      <c r="D3690" s="4" t="str">
        <f t="shared" si="59"/>
        <v>specifico</v>
      </c>
    </row>
    <row r="3691" spans="1:4" x14ac:dyDescent="0.2">
      <c r="A3691" s="4" t="s">
        <v>30434</v>
      </c>
      <c r="B3691" s="4" t="s">
        <v>30435</v>
      </c>
      <c r="C3691" s="4">
        <f>COUNTIF('tabella caricata'!A:A,'CPV completo (1-5)'!A3691)</f>
        <v>0</v>
      </c>
      <c r="D3691" s="4" t="str">
        <f t="shared" si="59"/>
        <v>specifico</v>
      </c>
    </row>
    <row r="3692" spans="1:4" x14ac:dyDescent="0.2">
      <c r="A3692" s="4" t="s">
        <v>30436</v>
      </c>
      <c r="B3692" s="4" t="s">
        <v>30437</v>
      </c>
      <c r="C3692" s="4">
        <f>COUNTIF('tabella caricata'!A:A,'CPV completo (1-5)'!A3692)</f>
        <v>0</v>
      </c>
      <c r="D3692" s="4" t="str">
        <f t="shared" si="59"/>
        <v>specifico</v>
      </c>
    </row>
    <row r="3693" spans="1:4" x14ac:dyDescent="0.2">
      <c r="A3693" s="4" t="s">
        <v>30438</v>
      </c>
      <c r="B3693" s="4" t="s">
        <v>30439</v>
      </c>
      <c r="C3693" s="4">
        <f>COUNTIF('tabella caricata'!A:A,'CPV completo (1-5)'!A3693)</f>
        <v>0</v>
      </c>
      <c r="D3693" s="4" t="str">
        <f t="shared" si="59"/>
        <v>specifico</v>
      </c>
    </row>
    <row r="3694" spans="1:4" x14ac:dyDescent="0.2">
      <c r="A3694" s="4" t="s">
        <v>30440</v>
      </c>
      <c r="B3694" s="4" t="s">
        <v>30441</v>
      </c>
      <c r="C3694" s="4">
        <f>COUNTIF('tabella caricata'!A:A,'CPV completo (1-5)'!A3694)</f>
        <v>0</v>
      </c>
      <c r="D3694" s="4" t="str">
        <f t="shared" si="59"/>
        <v>specifico</v>
      </c>
    </row>
    <row r="3695" spans="1:4" x14ac:dyDescent="0.2">
      <c r="A3695" s="4" t="s">
        <v>30442</v>
      </c>
      <c r="B3695" s="4" t="s">
        <v>30443</v>
      </c>
      <c r="C3695" s="4">
        <f>COUNTIF('tabella caricata'!A:A,'CPV completo (1-5)'!A3695)</f>
        <v>0</v>
      </c>
      <c r="D3695" s="4" t="str">
        <f t="shared" si="59"/>
        <v>specifico</v>
      </c>
    </row>
    <row r="3696" spans="1:4" x14ac:dyDescent="0.2">
      <c r="A3696" s="4" t="s">
        <v>30444</v>
      </c>
      <c r="B3696" s="4" t="s">
        <v>30445</v>
      </c>
      <c r="C3696" s="4">
        <f>COUNTIF('tabella caricata'!A:A,'CPV completo (1-5)'!A3696)</f>
        <v>0</v>
      </c>
      <c r="D3696" s="4" t="str">
        <f t="shared" si="59"/>
        <v>categoria</v>
      </c>
    </row>
    <row r="3697" spans="1:4" x14ac:dyDescent="0.2">
      <c r="A3697" s="4" t="s">
        <v>30446</v>
      </c>
      <c r="B3697" s="4" t="s">
        <v>30447</v>
      </c>
      <c r="C3697" s="4">
        <f>COUNTIF('tabella caricata'!A:A,'CPV completo (1-5)'!A3697)</f>
        <v>0</v>
      </c>
      <c r="D3697" s="4" t="str">
        <f t="shared" si="59"/>
        <v>specifico</v>
      </c>
    </row>
    <row r="3698" spans="1:4" x14ac:dyDescent="0.2">
      <c r="A3698" s="4" t="s">
        <v>30448</v>
      </c>
      <c r="B3698" s="4" t="s">
        <v>30449</v>
      </c>
      <c r="C3698" s="4">
        <f>COUNTIF('tabella caricata'!A:A,'CPV completo (1-5)'!A3698)</f>
        <v>0</v>
      </c>
      <c r="D3698" s="4" t="str">
        <f t="shared" si="59"/>
        <v>specifico</v>
      </c>
    </row>
    <row r="3699" spans="1:4" x14ac:dyDescent="0.2">
      <c r="A3699" s="4" t="s">
        <v>30450</v>
      </c>
      <c r="B3699" s="4" t="s">
        <v>30451</v>
      </c>
      <c r="C3699" s="4">
        <f>COUNTIF('tabella caricata'!A:A,'CPV completo (1-5)'!A3699)</f>
        <v>0</v>
      </c>
      <c r="D3699" s="4" t="str">
        <f t="shared" si="59"/>
        <v>categoria</v>
      </c>
    </row>
    <row r="3700" spans="1:4" x14ac:dyDescent="0.2">
      <c r="A3700" s="4" t="s">
        <v>30452</v>
      </c>
      <c r="B3700" s="4" t="s">
        <v>30453</v>
      </c>
      <c r="C3700" s="4">
        <f>COUNTIF('tabella caricata'!A:A,'CPV completo (1-5)'!A3700)</f>
        <v>0</v>
      </c>
      <c r="D3700" s="4" t="str">
        <f t="shared" si="59"/>
        <v>categoria</v>
      </c>
    </row>
    <row r="3701" spans="1:4" x14ac:dyDescent="0.2">
      <c r="A3701" s="4" t="s">
        <v>30454</v>
      </c>
      <c r="B3701" s="4" t="s">
        <v>30455</v>
      </c>
      <c r="C3701" s="4">
        <f>COUNTIF('tabella caricata'!A:A,'CPV completo (1-5)'!A3701)</f>
        <v>0</v>
      </c>
      <c r="D3701" s="4" t="str">
        <f t="shared" si="59"/>
        <v>categoria</v>
      </c>
    </row>
    <row r="3702" spans="1:4" x14ac:dyDescent="0.2">
      <c r="A3702" s="4" t="s">
        <v>30456</v>
      </c>
      <c r="B3702" s="4" t="s">
        <v>30457</v>
      </c>
      <c r="C3702" s="4">
        <f>COUNTIF('tabella caricata'!A:A,'CPV completo (1-5)'!A3702)</f>
        <v>0</v>
      </c>
      <c r="D3702" s="4" t="str">
        <f t="shared" si="59"/>
        <v>categoria</v>
      </c>
    </row>
    <row r="3703" spans="1:4" x14ac:dyDescent="0.2">
      <c r="A3703" s="4" t="s">
        <v>30458</v>
      </c>
      <c r="B3703" s="4" t="s">
        <v>30459</v>
      </c>
      <c r="C3703" s="4">
        <f>COUNTIF('tabella caricata'!A:A,'CPV completo (1-5)'!A3703)</f>
        <v>0</v>
      </c>
      <c r="D3703" s="4" t="str">
        <f t="shared" si="59"/>
        <v>specifico</v>
      </c>
    </row>
    <row r="3704" spans="1:4" x14ac:dyDescent="0.2">
      <c r="A3704" s="4" t="s">
        <v>30460</v>
      </c>
      <c r="B3704" s="4" t="s">
        <v>30461</v>
      </c>
      <c r="C3704" s="4">
        <f>COUNTIF('tabella caricata'!A:A,'CPV completo (1-5)'!A3704)</f>
        <v>0</v>
      </c>
      <c r="D3704" s="4" t="str">
        <f t="shared" si="59"/>
        <v>specifico</v>
      </c>
    </row>
    <row r="3705" spans="1:4" x14ac:dyDescent="0.2">
      <c r="A3705" s="4" t="s">
        <v>30462</v>
      </c>
      <c r="B3705" s="4" t="s">
        <v>30463</v>
      </c>
      <c r="C3705" s="4">
        <f>COUNTIF('tabella caricata'!A:A,'CPV completo (1-5)'!A3705)</f>
        <v>0</v>
      </c>
      <c r="D3705" s="4" t="str">
        <f t="shared" si="59"/>
        <v>specifico</v>
      </c>
    </row>
    <row r="3706" spans="1:4" x14ac:dyDescent="0.2">
      <c r="A3706" s="4" t="s">
        <v>30464</v>
      </c>
      <c r="B3706" s="4" t="s">
        <v>30465</v>
      </c>
      <c r="C3706" s="4">
        <f>COUNTIF('tabella caricata'!A:A,'CPV completo (1-5)'!A3706)</f>
        <v>0</v>
      </c>
      <c r="D3706" s="4" t="str">
        <f t="shared" si="59"/>
        <v>specifico</v>
      </c>
    </row>
    <row r="3707" spans="1:4" x14ac:dyDescent="0.2">
      <c r="A3707" s="4" t="s">
        <v>30466</v>
      </c>
      <c r="B3707" s="4" t="s">
        <v>30467</v>
      </c>
      <c r="C3707" s="4">
        <f>COUNTIF('tabella caricata'!A:A,'CPV completo (1-5)'!A3707)</f>
        <v>0</v>
      </c>
      <c r="D3707" s="4" t="str">
        <f t="shared" si="59"/>
        <v>specifico</v>
      </c>
    </row>
    <row r="3708" spans="1:4" x14ac:dyDescent="0.2">
      <c r="A3708" s="4" t="s">
        <v>30468</v>
      </c>
      <c r="B3708" s="4" t="s">
        <v>30469</v>
      </c>
      <c r="C3708" s="4">
        <f>COUNTIF('tabella caricata'!A:A,'CPV completo (1-5)'!A3708)</f>
        <v>0</v>
      </c>
      <c r="D3708" s="4" t="str">
        <f t="shared" si="59"/>
        <v>specifico</v>
      </c>
    </row>
    <row r="3709" spans="1:4" x14ac:dyDescent="0.2">
      <c r="A3709" s="4" t="s">
        <v>30470</v>
      </c>
      <c r="B3709" s="4" t="s">
        <v>30471</v>
      </c>
      <c r="C3709" s="4">
        <f>COUNTIF('tabella caricata'!A:A,'CPV completo (1-5)'!A3709)</f>
        <v>0</v>
      </c>
      <c r="D3709" s="4" t="str">
        <f t="shared" si="59"/>
        <v>specifico</v>
      </c>
    </row>
    <row r="3710" spans="1:4" x14ac:dyDescent="0.2">
      <c r="A3710" s="4" t="s">
        <v>30472</v>
      </c>
      <c r="B3710" s="4" t="s">
        <v>30473</v>
      </c>
      <c r="C3710" s="4">
        <f>COUNTIF('tabella caricata'!A:A,'CPV completo (1-5)'!A3710)</f>
        <v>0</v>
      </c>
      <c r="D3710" s="4" t="str">
        <f t="shared" si="59"/>
        <v>specifico</v>
      </c>
    </row>
    <row r="3711" spans="1:4" x14ac:dyDescent="0.2">
      <c r="A3711" s="4" t="s">
        <v>30474</v>
      </c>
      <c r="B3711" s="4" t="s">
        <v>30475</v>
      </c>
      <c r="C3711" s="4">
        <f>COUNTIF('tabella caricata'!A:A,'CPV completo (1-5)'!A3711)</f>
        <v>0</v>
      </c>
      <c r="D3711" s="4" t="str">
        <f t="shared" si="59"/>
        <v>specifico</v>
      </c>
    </row>
    <row r="3712" spans="1:4" x14ac:dyDescent="0.2">
      <c r="A3712" s="4" t="s">
        <v>30476</v>
      </c>
      <c r="B3712" s="4" t="s">
        <v>30477</v>
      </c>
      <c r="C3712" s="4">
        <f>COUNTIF('tabella caricata'!A:A,'CPV completo (1-5)'!A3712)</f>
        <v>0</v>
      </c>
      <c r="D3712" s="4" t="str">
        <f t="shared" si="59"/>
        <v>specifico</v>
      </c>
    </row>
    <row r="3713" spans="1:4" x14ac:dyDescent="0.2">
      <c r="A3713" s="4" t="s">
        <v>30478</v>
      </c>
      <c r="B3713" s="4" t="s">
        <v>30479</v>
      </c>
      <c r="C3713" s="4">
        <f>COUNTIF('tabella caricata'!A:A,'CPV completo (1-5)'!A3713)</f>
        <v>0</v>
      </c>
      <c r="D3713" s="4" t="str">
        <f t="shared" si="59"/>
        <v>specifico</v>
      </c>
    </row>
    <row r="3714" spans="1:4" x14ac:dyDescent="0.2">
      <c r="A3714" s="4" t="s">
        <v>30480</v>
      </c>
      <c r="B3714" s="4" t="s">
        <v>30481</v>
      </c>
      <c r="C3714" s="4">
        <f>COUNTIF('tabella caricata'!A:A,'CPV completo (1-5)'!A3714)</f>
        <v>0</v>
      </c>
      <c r="D3714" s="4" t="str">
        <f t="shared" si="59"/>
        <v>specifico</v>
      </c>
    </row>
    <row r="3715" spans="1:4" x14ac:dyDescent="0.2">
      <c r="A3715" s="4" t="s">
        <v>30482</v>
      </c>
      <c r="B3715" s="4" t="s">
        <v>30483</v>
      </c>
      <c r="C3715" s="4">
        <f>COUNTIF('tabella caricata'!A:A,'CPV completo (1-5)'!A3715)</f>
        <v>0</v>
      </c>
      <c r="D3715" s="4" t="str">
        <f t="shared" ref="D3715:D3778" si="60">IF(MID(A3715,3,1)="0","divisione",IF(MID(A3715,4,1)="0","gruppo",IF(MID(A3715,5,1)="0","classe",IF(MID(A3715,6,1)="0","categoria","specifico"))))</f>
        <v>specifico</v>
      </c>
    </row>
    <row r="3716" spans="1:4" x14ac:dyDescent="0.2">
      <c r="A3716" s="4" t="s">
        <v>30484</v>
      </c>
      <c r="B3716" s="4" t="s">
        <v>30485</v>
      </c>
      <c r="C3716" s="4">
        <f>COUNTIF('tabella caricata'!A:A,'CPV completo (1-5)'!A3716)</f>
        <v>0</v>
      </c>
      <c r="D3716" s="4" t="str">
        <f t="shared" si="60"/>
        <v>specifico</v>
      </c>
    </row>
    <row r="3717" spans="1:4" x14ac:dyDescent="0.2">
      <c r="A3717" s="4" t="s">
        <v>30486</v>
      </c>
      <c r="B3717" s="4" t="s">
        <v>30487</v>
      </c>
      <c r="C3717" s="4">
        <f>COUNTIF('tabella caricata'!A:A,'CPV completo (1-5)'!A3717)</f>
        <v>0</v>
      </c>
      <c r="D3717" s="4" t="str">
        <f t="shared" si="60"/>
        <v>specifico</v>
      </c>
    </row>
    <row r="3718" spans="1:4" x14ac:dyDescent="0.2">
      <c r="A3718" s="4" t="s">
        <v>30488</v>
      </c>
      <c r="B3718" s="4" t="s">
        <v>30489</v>
      </c>
      <c r="C3718" s="4">
        <f>COUNTIF('tabella caricata'!A:A,'CPV completo (1-5)'!A3718)</f>
        <v>0</v>
      </c>
      <c r="D3718" s="4" t="str">
        <f t="shared" si="60"/>
        <v>specifico</v>
      </c>
    </row>
    <row r="3719" spans="1:4" x14ac:dyDescent="0.2">
      <c r="A3719" s="4" t="s">
        <v>30490</v>
      </c>
      <c r="B3719" s="4" t="s">
        <v>30491</v>
      </c>
      <c r="C3719" s="4">
        <f>COUNTIF('tabella caricata'!A:A,'CPV completo (1-5)'!A3719)</f>
        <v>0</v>
      </c>
      <c r="D3719" s="4" t="str">
        <f t="shared" si="60"/>
        <v>categoria</v>
      </c>
    </row>
    <row r="3720" spans="1:4" x14ac:dyDescent="0.2">
      <c r="A3720" s="4" t="s">
        <v>30492</v>
      </c>
      <c r="B3720" s="4" t="s">
        <v>30493</v>
      </c>
      <c r="C3720" s="4">
        <f>COUNTIF('tabella caricata'!A:A,'CPV completo (1-5)'!A3720)</f>
        <v>0</v>
      </c>
      <c r="D3720" s="4" t="str">
        <f t="shared" si="60"/>
        <v>specifico</v>
      </c>
    </row>
    <row r="3721" spans="1:4" x14ac:dyDescent="0.2">
      <c r="A3721" s="4" t="s">
        <v>30494</v>
      </c>
      <c r="B3721" s="4" t="s">
        <v>30495</v>
      </c>
      <c r="C3721" s="4">
        <f>COUNTIF('tabella caricata'!A:A,'CPV completo (1-5)'!A3721)</f>
        <v>0</v>
      </c>
      <c r="D3721" s="4" t="str">
        <f t="shared" si="60"/>
        <v>specifico</v>
      </c>
    </row>
    <row r="3722" spans="1:4" x14ac:dyDescent="0.2">
      <c r="A3722" s="4" t="s">
        <v>1362</v>
      </c>
      <c r="B3722" s="4" t="s">
        <v>30496</v>
      </c>
      <c r="C3722" s="4">
        <f>COUNTIF('tabella caricata'!A:A,'CPV completo (1-5)'!A3722)</f>
        <v>1</v>
      </c>
      <c r="D3722" s="4" t="str">
        <f t="shared" si="60"/>
        <v>classe</v>
      </c>
    </row>
    <row r="3723" spans="1:4" x14ac:dyDescent="0.2">
      <c r="A3723" s="4" t="s">
        <v>30497</v>
      </c>
      <c r="B3723" s="4" t="s">
        <v>30498</v>
      </c>
      <c r="C3723" s="4">
        <f>COUNTIF('tabella caricata'!A:A,'CPV completo (1-5)'!A3723)</f>
        <v>0</v>
      </c>
      <c r="D3723" s="4" t="str">
        <f t="shared" si="60"/>
        <v>categoria</v>
      </c>
    </row>
    <row r="3724" spans="1:4" x14ac:dyDescent="0.2">
      <c r="A3724" s="4" t="s">
        <v>30499</v>
      </c>
      <c r="B3724" s="4" t="s">
        <v>30500</v>
      </c>
      <c r="C3724" s="4">
        <f>COUNTIF('tabella caricata'!A:A,'CPV completo (1-5)'!A3724)</f>
        <v>0</v>
      </c>
      <c r="D3724" s="4" t="str">
        <f t="shared" si="60"/>
        <v>specifico</v>
      </c>
    </row>
    <row r="3725" spans="1:4" x14ac:dyDescent="0.2">
      <c r="A3725" s="4" t="s">
        <v>30501</v>
      </c>
      <c r="B3725" s="4" t="s">
        <v>30502</v>
      </c>
      <c r="C3725" s="4">
        <f>COUNTIF('tabella caricata'!A:A,'CPV completo (1-5)'!A3725)</f>
        <v>0</v>
      </c>
      <c r="D3725" s="4" t="str">
        <f t="shared" si="60"/>
        <v>specifico</v>
      </c>
    </row>
    <row r="3726" spans="1:4" x14ac:dyDescent="0.2">
      <c r="A3726" s="4" t="s">
        <v>30503</v>
      </c>
      <c r="B3726" s="4" t="s">
        <v>30504</v>
      </c>
      <c r="C3726" s="4">
        <f>COUNTIF('tabella caricata'!A:A,'CPV completo (1-5)'!A3726)</f>
        <v>0</v>
      </c>
      <c r="D3726" s="4" t="str">
        <f t="shared" si="60"/>
        <v>categoria</v>
      </c>
    </row>
    <row r="3727" spans="1:4" x14ac:dyDescent="0.2">
      <c r="A3727" s="4" t="s">
        <v>30505</v>
      </c>
      <c r="B3727" s="4" t="s">
        <v>30506</v>
      </c>
      <c r="C3727" s="4">
        <f>COUNTIF('tabella caricata'!A:A,'CPV completo (1-5)'!A3727)</f>
        <v>0</v>
      </c>
      <c r="D3727" s="4" t="str">
        <f t="shared" si="60"/>
        <v>categoria</v>
      </c>
    </row>
    <row r="3728" spans="1:4" x14ac:dyDescent="0.2">
      <c r="A3728" s="4" t="s">
        <v>30507</v>
      </c>
      <c r="B3728" s="4" t="s">
        <v>30508</v>
      </c>
      <c r="C3728" s="4">
        <f>COUNTIF('tabella caricata'!A:A,'CPV completo (1-5)'!A3728)</f>
        <v>0</v>
      </c>
      <c r="D3728" s="4" t="str">
        <f t="shared" si="60"/>
        <v>specifico</v>
      </c>
    </row>
    <row r="3729" spans="1:4" x14ac:dyDescent="0.2">
      <c r="A3729" s="4" t="s">
        <v>30509</v>
      </c>
      <c r="B3729" s="4" t="s">
        <v>30510</v>
      </c>
      <c r="C3729" s="4">
        <f>COUNTIF('tabella caricata'!A:A,'CPV completo (1-5)'!A3729)</f>
        <v>0</v>
      </c>
      <c r="D3729" s="4" t="str">
        <f t="shared" si="60"/>
        <v>specifico</v>
      </c>
    </row>
    <row r="3730" spans="1:4" x14ac:dyDescent="0.2">
      <c r="A3730" s="4" t="s">
        <v>30511</v>
      </c>
      <c r="B3730" s="4" t="s">
        <v>30512</v>
      </c>
      <c r="C3730" s="4">
        <f>COUNTIF('tabella caricata'!A:A,'CPV completo (1-5)'!A3730)</f>
        <v>0</v>
      </c>
      <c r="D3730" s="4" t="str">
        <f t="shared" si="60"/>
        <v>categoria</v>
      </c>
    </row>
    <row r="3731" spans="1:4" x14ac:dyDescent="0.2">
      <c r="A3731" s="4" t="s">
        <v>30513</v>
      </c>
      <c r="B3731" s="4" t="s">
        <v>30514</v>
      </c>
      <c r="C3731" s="4">
        <f>COUNTIF('tabella caricata'!A:A,'CPV completo (1-5)'!A3731)</f>
        <v>0</v>
      </c>
      <c r="D3731" s="4" t="str">
        <f t="shared" si="60"/>
        <v>categoria</v>
      </c>
    </row>
    <row r="3732" spans="1:4" x14ac:dyDescent="0.2">
      <c r="A3732" s="4" t="s">
        <v>30515</v>
      </c>
      <c r="B3732" s="4" t="s">
        <v>30516</v>
      </c>
      <c r="C3732" s="4">
        <f>COUNTIF('tabella caricata'!A:A,'CPV completo (1-5)'!A3732)</f>
        <v>0</v>
      </c>
      <c r="D3732" s="4" t="str">
        <f t="shared" si="60"/>
        <v>specifico</v>
      </c>
    </row>
    <row r="3733" spans="1:4" x14ac:dyDescent="0.2">
      <c r="A3733" s="4" t="s">
        <v>1365</v>
      </c>
      <c r="B3733" s="4" t="s">
        <v>30517</v>
      </c>
      <c r="C3733" s="4">
        <f>COUNTIF('tabella caricata'!A:A,'CPV completo (1-5)'!A3733)</f>
        <v>1</v>
      </c>
      <c r="D3733" s="4" t="str">
        <f t="shared" si="60"/>
        <v>classe</v>
      </c>
    </row>
    <row r="3734" spans="1:4" x14ac:dyDescent="0.2">
      <c r="A3734" s="4" t="s">
        <v>30518</v>
      </c>
      <c r="B3734" s="4" t="s">
        <v>30519</v>
      </c>
      <c r="C3734" s="4">
        <f>COUNTIF('tabella caricata'!A:A,'CPV completo (1-5)'!A3734)</f>
        <v>0</v>
      </c>
      <c r="D3734" s="4" t="str">
        <f t="shared" si="60"/>
        <v>categoria</v>
      </c>
    </row>
    <row r="3735" spans="1:4" x14ac:dyDescent="0.2">
      <c r="A3735" s="4" t="s">
        <v>30520</v>
      </c>
      <c r="B3735" s="4" t="s">
        <v>30521</v>
      </c>
      <c r="C3735" s="4">
        <f>COUNTIF('tabella caricata'!A:A,'CPV completo (1-5)'!A3735)</f>
        <v>0</v>
      </c>
      <c r="D3735" s="4" t="str">
        <f t="shared" si="60"/>
        <v>specifico</v>
      </c>
    </row>
    <row r="3736" spans="1:4" x14ac:dyDescent="0.2">
      <c r="A3736" s="4" t="s">
        <v>30522</v>
      </c>
      <c r="B3736" s="4" t="s">
        <v>30523</v>
      </c>
      <c r="C3736" s="4">
        <f>COUNTIF('tabella caricata'!A:A,'CPV completo (1-5)'!A3736)</f>
        <v>0</v>
      </c>
      <c r="D3736" s="4" t="str">
        <f t="shared" si="60"/>
        <v>categoria</v>
      </c>
    </row>
    <row r="3737" spans="1:4" x14ac:dyDescent="0.2">
      <c r="A3737" s="4" t="s">
        <v>30524</v>
      </c>
      <c r="B3737" s="4" t="s">
        <v>30525</v>
      </c>
      <c r="C3737" s="4">
        <f>COUNTIF('tabella caricata'!A:A,'CPV completo (1-5)'!A3737)</f>
        <v>0</v>
      </c>
      <c r="D3737" s="4" t="str">
        <f t="shared" si="60"/>
        <v>specifico</v>
      </c>
    </row>
    <row r="3738" spans="1:4" x14ac:dyDescent="0.2">
      <c r="A3738" s="4" t="s">
        <v>30526</v>
      </c>
      <c r="B3738" s="4" t="s">
        <v>30527</v>
      </c>
      <c r="C3738" s="4">
        <f>COUNTIF('tabella caricata'!A:A,'CPV completo (1-5)'!A3738)</f>
        <v>0</v>
      </c>
      <c r="D3738" s="4" t="str">
        <f t="shared" si="60"/>
        <v>specifico</v>
      </c>
    </row>
    <row r="3739" spans="1:4" x14ac:dyDescent="0.2">
      <c r="A3739" s="4" t="s">
        <v>30528</v>
      </c>
      <c r="B3739" s="4" t="s">
        <v>30529</v>
      </c>
      <c r="C3739" s="4">
        <f>COUNTIF('tabella caricata'!A:A,'CPV completo (1-5)'!A3739)</f>
        <v>0</v>
      </c>
      <c r="D3739" s="4" t="str">
        <f t="shared" si="60"/>
        <v>specifico</v>
      </c>
    </row>
    <row r="3740" spans="1:4" x14ac:dyDescent="0.2">
      <c r="A3740" s="4" t="s">
        <v>30530</v>
      </c>
      <c r="B3740" s="4" t="s">
        <v>30531</v>
      </c>
      <c r="C3740" s="4">
        <f>COUNTIF('tabella caricata'!A:A,'CPV completo (1-5)'!A3740)</f>
        <v>0</v>
      </c>
      <c r="D3740" s="4" t="str">
        <f t="shared" si="60"/>
        <v>specifico</v>
      </c>
    </row>
    <row r="3741" spans="1:4" x14ac:dyDescent="0.2">
      <c r="A3741" s="4" t="s">
        <v>30532</v>
      </c>
      <c r="B3741" s="4" t="s">
        <v>30533</v>
      </c>
      <c r="C3741" s="4">
        <f>COUNTIF('tabella caricata'!A:A,'CPV completo (1-5)'!A3741)</f>
        <v>0</v>
      </c>
      <c r="D3741" s="4" t="str">
        <f t="shared" si="60"/>
        <v>specifico</v>
      </c>
    </row>
    <row r="3742" spans="1:4" x14ac:dyDescent="0.2">
      <c r="A3742" s="4" t="s">
        <v>30534</v>
      </c>
      <c r="B3742" s="4" t="s">
        <v>30535</v>
      </c>
      <c r="C3742" s="4">
        <f>COUNTIF('tabella caricata'!A:A,'CPV completo (1-5)'!A3742)</f>
        <v>0</v>
      </c>
      <c r="D3742" s="4" t="str">
        <f t="shared" si="60"/>
        <v>categoria</v>
      </c>
    </row>
    <row r="3743" spans="1:4" x14ac:dyDescent="0.2">
      <c r="A3743" s="4" t="s">
        <v>30536</v>
      </c>
      <c r="B3743" s="4" t="s">
        <v>30537</v>
      </c>
      <c r="C3743" s="4">
        <f>COUNTIF('tabella caricata'!A:A,'CPV completo (1-5)'!A3743)</f>
        <v>0</v>
      </c>
      <c r="D3743" s="4" t="str">
        <f t="shared" si="60"/>
        <v>categoria</v>
      </c>
    </row>
    <row r="3744" spans="1:4" x14ac:dyDescent="0.2">
      <c r="A3744" s="4" t="s">
        <v>30538</v>
      </c>
      <c r="B3744" s="4" t="s">
        <v>30539</v>
      </c>
      <c r="C3744" s="4">
        <f>COUNTIF('tabella caricata'!A:A,'CPV completo (1-5)'!A3744)</f>
        <v>0</v>
      </c>
      <c r="D3744" s="4" t="str">
        <f t="shared" si="60"/>
        <v>categoria</v>
      </c>
    </row>
    <row r="3745" spans="1:4" x14ac:dyDescent="0.2">
      <c r="A3745" s="4" t="s">
        <v>30540</v>
      </c>
      <c r="B3745" s="4" t="s">
        <v>30541</v>
      </c>
      <c r="C3745" s="4">
        <f>COUNTIF('tabella caricata'!A:A,'CPV completo (1-5)'!A3745)</f>
        <v>0</v>
      </c>
      <c r="D3745" s="4" t="str">
        <f t="shared" si="60"/>
        <v>categoria</v>
      </c>
    </row>
    <row r="3746" spans="1:4" x14ac:dyDescent="0.2">
      <c r="A3746" s="4" t="s">
        <v>30542</v>
      </c>
      <c r="B3746" s="4" t="s">
        <v>30543</v>
      </c>
      <c r="C3746" s="4">
        <f>COUNTIF('tabella caricata'!A:A,'CPV completo (1-5)'!A3746)</f>
        <v>0</v>
      </c>
      <c r="D3746" s="4" t="str">
        <f t="shared" si="60"/>
        <v>specifico</v>
      </c>
    </row>
    <row r="3747" spans="1:4" x14ac:dyDescent="0.2">
      <c r="A3747" s="4" t="s">
        <v>30544</v>
      </c>
      <c r="B3747" s="4" t="s">
        <v>30545</v>
      </c>
      <c r="C3747" s="4">
        <f>COUNTIF('tabella caricata'!A:A,'CPV completo (1-5)'!A3747)</f>
        <v>0</v>
      </c>
      <c r="D3747" s="4" t="str">
        <f t="shared" si="60"/>
        <v>specifico</v>
      </c>
    </row>
    <row r="3748" spans="1:4" x14ac:dyDescent="0.2">
      <c r="A3748" s="4" t="s">
        <v>30546</v>
      </c>
      <c r="B3748" s="4" t="s">
        <v>30547</v>
      </c>
      <c r="C3748" s="4">
        <f>COUNTIF('tabella caricata'!A:A,'CPV completo (1-5)'!A3748)</f>
        <v>0</v>
      </c>
      <c r="D3748" s="4" t="str">
        <f t="shared" si="60"/>
        <v>categoria</v>
      </c>
    </row>
    <row r="3749" spans="1:4" x14ac:dyDescent="0.2">
      <c r="A3749" s="4" t="s">
        <v>30548</v>
      </c>
      <c r="B3749" s="4" t="s">
        <v>30549</v>
      </c>
      <c r="C3749" s="4">
        <f>COUNTIF('tabella caricata'!A:A,'CPV completo (1-5)'!A3749)</f>
        <v>0</v>
      </c>
      <c r="D3749" s="4" t="str">
        <f t="shared" si="60"/>
        <v>categoria</v>
      </c>
    </row>
    <row r="3750" spans="1:4" x14ac:dyDescent="0.2">
      <c r="A3750" s="4" t="s">
        <v>30550</v>
      </c>
      <c r="B3750" s="4" t="s">
        <v>30551</v>
      </c>
      <c r="C3750" s="4">
        <f>COUNTIF('tabella caricata'!A:A,'CPV completo (1-5)'!A3750)</f>
        <v>0</v>
      </c>
      <c r="D3750" s="4" t="str">
        <f t="shared" si="60"/>
        <v>specifico</v>
      </c>
    </row>
    <row r="3751" spans="1:4" x14ac:dyDescent="0.2">
      <c r="A3751" s="4" t="s">
        <v>30552</v>
      </c>
      <c r="B3751" s="4" t="s">
        <v>30553</v>
      </c>
      <c r="C3751" s="4">
        <f>COUNTIF('tabella caricata'!A:A,'CPV completo (1-5)'!A3751)</f>
        <v>0</v>
      </c>
      <c r="D3751" s="4" t="str">
        <f t="shared" si="60"/>
        <v>specifico</v>
      </c>
    </row>
    <row r="3752" spans="1:4" x14ac:dyDescent="0.2">
      <c r="A3752" s="4" t="s">
        <v>30554</v>
      </c>
      <c r="B3752" s="4" t="s">
        <v>30555</v>
      </c>
      <c r="C3752" s="4">
        <f>COUNTIF('tabella caricata'!A:A,'CPV completo (1-5)'!A3752)</f>
        <v>0</v>
      </c>
      <c r="D3752" s="4" t="str">
        <f t="shared" si="60"/>
        <v>categoria</v>
      </c>
    </row>
    <row r="3753" spans="1:4" x14ac:dyDescent="0.2">
      <c r="A3753" s="4" t="s">
        <v>30556</v>
      </c>
      <c r="B3753" s="4" t="s">
        <v>30557</v>
      </c>
      <c r="C3753" s="4">
        <f>COUNTIF('tabella caricata'!A:A,'CPV completo (1-5)'!A3753)</f>
        <v>0</v>
      </c>
      <c r="D3753" s="4" t="str">
        <f t="shared" si="60"/>
        <v>specifico</v>
      </c>
    </row>
    <row r="3754" spans="1:4" x14ac:dyDescent="0.2">
      <c r="A3754" s="4" t="s">
        <v>30558</v>
      </c>
      <c r="B3754" s="4" t="s">
        <v>30559</v>
      </c>
      <c r="C3754" s="4">
        <f>COUNTIF('tabella caricata'!A:A,'CPV completo (1-5)'!A3754)</f>
        <v>0</v>
      </c>
      <c r="D3754" s="4" t="str">
        <f t="shared" si="60"/>
        <v>specifico</v>
      </c>
    </row>
    <row r="3755" spans="1:4" x14ac:dyDescent="0.2">
      <c r="A3755" s="4" t="s">
        <v>1368</v>
      </c>
      <c r="B3755" s="4" t="s">
        <v>30560</v>
      </c>
      <c r="C3755" s="4">
        <f>COUNTIF('tabella caricata'!A:A,'CPV completo (1-5)'!A3755)</f>
        <v>1</v>
      </c>
      <c r="D3755" s="4" t="str">
        <f t="shared" si="60"/>
        <v>classe</v>
      </c>
    </row>
    <row r="3756" spans="1:4" x14ac:dyDescent="0.2">
      <c r="A3756" s="4" t="s">
        <v>30561</v>
      </c>
      <c r="B3756" s="4" t="s">
        <v>30562</v>
      </c>
      <c r="C3756" s="4">
        <f>COUNTIF('tabella caricata'!A:A,'CPV completo (1-5)'!A3756)</f>
        <v>0</v>
      </c>
      <c r="D3756" s="4" t="str">
        <f t="shared" si="60"/>
        <v>categoria</v>
      </c>
    </row>
    <row r="3757" spans="1:4" x14ac:dyDescent="0.2">
      <c r="A3757" s="4" t="s">
        <v>30563</v>
      </c>
      <c r="B3757" s="4" t="s">
        <v>30564</v>
      </c>
      <c r="C3757" s="4">
        <f>COUNTIF('tabella caricata'!A:A,'CPV completo (1-5)'!A3757)</f>
        <v>0</v>
      </c>
      <c r="D3757" s="4" t="str">
        <f t="shared" si="60"/>
        <v>categoria</v>
      </c>
    </row>
    <row r="3758" spans="1:4" x14ac:dyDescent="0.2">
      <c r="A3758" s="4" t="s">
        <v>1371</v>
      </c>
      <c r="B3758" s="4" t="s">
        <v>30565</v>
      </c>
      <c r="C3758" s="4">
        <f>COUNTIF('tabella caricata'!A:A,'CPV completo (1-5)'!A3758)</f>
        <v>1</v>
      </c>
      <c r="D3758" s="4" t="str">
        <f t="shared" si="60"/>
        <v>classe</v>
      </c>
    </row>
    <row r="3759" spans="1:4" x14ac:dyDescent="0.2">
      <c r="A3759" s="4" t="s">
        <v>1374</v>
      </c>
      <c r="B3759" s="4" t="s">
        <v>30566</v>
      </c>
      <c r="C3759" s="4">
        <f>COUNTIF('tabella caricata'!A:A,'CPV completo (1-5)'!A3759)</f>
        <v>1</v>
      </c>
      <c r="D3759" s="4" t="str">
        <f t="shared" si="60"/>
        <v>classe</v>
      </c>
    </row>
    <row r="3760" spans="1:4" x14ac:dyDescent="0.2">
      <c r="A3760" s="4" t="s">
        <v>30567</v>
      </c>
      <c r="B3760" s="4" t="s">
        <v>30568</v>
      </c>
      <c r="C3760" s="4">
        <f>COUNTIF('tabella caricata'!A:A,'CPV completo (1-5)'!A3760)</f>
        <v>0</v>
      </c>
      <c r="D3760" s="4" t="str">
        <f t="shared" si="60"/>
        <v>categoria</v>
      </c>
    </row>
    <row r="3761" spans="1:4" x14ac:dyDescent="0.2">
      <c r="A3761" s="4" t="s">
        <v>30569</v>
      </c>
      <c r="B3761" s="4" t="s">
        <v>30570</v>
      </c>
      <c r="C3761" s="4">
        <f>COUNTIF('tabella caricata'!A:A,'CPV completo (1-5)'!A3761)</f>
        <v>0</v>
      </c>
      <c r="D3761" s="4" t="str">
        <f t="shared" si="60"/>
        <v>categoria</v>
      </c>
    </row>
    <row r="3762" spans="1:4" x14ac:dyDescent="0.2">
      <c r="A3762" s="4" t="s">
        <v>30571</v>
      </c>
      <c r="B3762" s="4" t="s">
        <v>30572</v>
      </c>
      <c r="C3762" s="4">
        <f>COUNTIF('tabella caricata'!A:A,'CPV completo (1-5)'!A3762)</f>
        <v>0</v>
      </c>
      <c r="D3762" s="4" t="str">
        <f t="shared" si="60"/>
        <v>specifico</v>
      </c>
    </row>
    <row r="3763" spans="1:4" x14ac:dyDescent="0.2">
      <c r="A3763" s="4" t="s">
        <v>30573</v>
      </c>
      <c r="B3763" s="4" t="s">
        <v>30574</v>
      </c>
      <c r="C3763" s="4">
        <f>COUNTIF('tabella caricata'!A:A,'CPV completo (1-5)'!A3763)</f>
        <v>0</v>
      </c>
      <c r="D3763" s="4" t="str">
        <f t="shared" si="60"/>
        <v>specifico</v>
      </c>
    </row>
    <row r="3764" spans="1:4" x14ac:dyDescent="0.2">
      <c r="A3764" s="4" t="s">
        <v>30575</v>
      </c>
      <c r="B3764" s="4" t="s">
        <v>30576</v>
      </c>
      <c r="C3764" s="4">
        <f>COUNTIF('tabella caricata'!A:A,'CPV completo (1-5)'!A3764)</f>
        <v>0</v>
      </c>
      <c r="D3764" s="4" t="str">
        <f t="shared" si="60"/>
        <v>specifico</v>
      </c>
    </row>
    <row r="3765" spans="1:4" x14ac:dyDescent="0.2">
      <c r="A3765" s="4" t="s">
        <v>30577</v>
      </c>
      <c r="B3765" s="4" t="s">
        <v>30578</v>
      </c>
      <c r="C3765" s="4">
        <f>COUNTIF('tabella caricata'!A:A,'CPV completo (1-5)'!A3765)</f>
        <v>0</v>
      </c>
      <c r="D3765" s="4" t="str">
        <f t="shared" si="60"/>
        <v>categoria</v>
      </c>
    </row>
    <row r="3766" spans="1:4" x14ac:dyDescent="0.2">
      <c r="A3766" s="4" t="s">
        <v>30579</v>
      </c>
      <c r="B3766" s="4" t="s">
        <v>30580</v>
      </c>
      <c r="C3766" s="4">
        <f>COUNTIF('tabella caricata'!A:A,'CPV completo (1-5)'!A3766)</f>
        <v>0</v>
      </c>
      <c r="D3766" s="4" t="str">
        <f t="shared" si="60"/>
        <v>specifico</v>
      </c>
    </row>
    <row r="3767" spans="1:4" x14ac:dyDescent="0.2">
      <c r="A3767" s="4" t="s">
        <v>30581</v>
      </c>
      <c r="B3767" s="4" t="s">
        <v>30582</v>
      </c>
      <c r="C3767" s="4">
        <f>COUNTIF('tabella caricata'!A:A,'CPV completo (1-5)'!A3767)</f>
        <v>0</v>
      </c>
      <c r="D3767" s="4" t="str">
        <f t="shared" si="60"/>
        <v>categoria</v>
      </c>
    </row>
    <row r="3768" spans="1:4" x14ac:dyDescent="0.2">
      <c r="A3768" s="4" t="s">
        <v>30583</v>
      </c>
      <c r="B3768" s="4" t="s">
        <v>30584</v>
      </c>
      <c r="C3768" s="4">
        <f>COUNTIF('tabella caricata'!A:A,'CPV completo (1-5)'!A3768)</f>
        <v>0</v>
      </c>
      <c r="D3768" s="4" t="str">
        <f t="shared" si="60"/>
        <v>specifico</v>
      </c>
    </row>
    <row r="3769" spans="1:4" x14ac:dyDescent="0.2">
      <c r="A3769" s="4" t="s">
        <v>30585</v>
      </c>
      <c r="B3769" s="4" t="s">
        <v>30586</v>
      </c>
      <c r="C3769" s="4">
        <f>COUNTIF('tabella caricata'!A:A,'CPV completo (1-5)'!A3769)</f>
        <v>0</v>
      </c>
      <c r="D3769" s="4" t="str">
        <f t="shared" si="60"/>
        <v>categoria</v>
      </c>
    </row>
    <row r="3770" spans="1:4" x14ac:dyDescent="0.2">
      <c r="A3770" s="4" t="s">
        <v>30587</v>
      </c>
      <c r="B3770" s="4" t="s">
        <v>30588</v>
      </c>
      <c r="C3770" s="4">
        <f>COUNTIF('tabella caricata'!A:A,'CPV completo (1-5)'!A3770)</f>
        <v>0</v>
      </c>
      <c r="D3770" s="4" t="str">
        <f t="shared" si="60"/>
        <v>categoria</v>
      </c>
    </row>
    <row r="3771" spans="1:4" x14ac:dyDescent="0.2">
      <c r="A3771" s="4" t="s">
        <v>30589</v>
      </c>
      <c r="B3771" s="4" t="s">
        <v>30590</v>
      </c>
      <c r="C3771" s="4">
        <f>COUNTIF('tabella caricata'!A:A,'CPV completo (1-5)'!A3771)</f>
        <v>0</v>
      </c>
      <c r="D3771" s="4" t="str">
        <f t="shared" si="60"/>
        <v>specifico</v>
      </c>
    </row>
    <row r="3772" spans="1:4" x14ac:dyDescent="0.2">
      <c r="A3772" s="4" t="s">
        <v>30591</v>
      </c>
      <c r="B3772" s="4" t="s">
        <v>30592</v>
      </c>
      <c r="C3772" s="4">
        <f>COUNTIF('tabella caricata'!A:A,'CPV completo (1-5)'!A3772)</f>
        <v>0</v>
      </c>
      <c r="D3772" s="4" t="str">
        <f t="shared" si="60"/>
        <v>specifico</v>
      </c>
    </row>
    <row r="3773" spans="1:4" x14ac:dyDescent="0.2">
      <c r="A3773" s="4" t="s">
        <v>30593</v>
      </c>
      <c r="B3773" s="4" t="s">
        <v>30594</v>
      </c>
      <c r="C3773" s="4">
        <f>COUNTIF('tabella caricata'!A:A,'CPV completo (1-5)'!A3773)</f>
        <v>0</v>
      </c>
      <c r="D3773" s="4" t="str">
        <f t="shared" si="60"/>
        <v>specifico</v>
      </c>
    </row>
    <row r="3774" spans="1:4" x14ac:dyDescent="0.2">
      <c r="A3774" s="4" t="s">
        <v>30595</v>
      </c>
      <c r="B3774" s="4" t="s">
        <v>30596</v>
      </c>
      <c r="C3774" s="4">
        <f>COUNTIF('tabella caricata'!A:A,'CPV completo (1-5)'!A3774)</f>
        <v>0</v>
      </c>
      <c r="D3774" s="4" t="str">
        <f t="shared" si="60"/>
        <v>categoria</v>
      </c>
    </row>
    <row r="3775" spans="1:4" x14ac:dyDescent="0.2">
      <c r="A3775" s="4" t="s">
        <v>30597</v>
      </c>
      <c r="B3775" s="4" t="s">
        <v>30598</v>
      </c>
      <c r="C3775" s="4">
        <f>COUNTIF('tabella caricata'!A:A,'CPV completo (1-5)'!A3775)</f>
        <v>0</v>
      </c>
      <c r="D3775" s="4" t="str">
        <f t="shared" si="60"/>
        <v>specifico</v>
      </c>
    </row>
    <row r="3776" spans="1:4" x14ac:dyDescent="0.2">
      <c r="A3776" s="4" t="s">
        <v>30599</v>
      </c>
      <c r="B3776" s="4" t="s">
        <v>30600</v>
      </c>
      <c r="C3776" s="4">
        <f>COUNTIF('tabella caricata'!A:A,'CPV completo (1-5)'!A3776)</f>
        <v>0</v>
      </c>
      <c r="D3776" s="4" t="str">
        <f t="shared" si="60"/>
        <v>specifico</v>
      </c>
    </row>
    <row r="3777" spans="1:4" x14ac:dyDescent="0.2">
      <c r="A3777" s="4" t="s">
        <v>30601</v>
      </c>
      <c r="B3777" s="4" t="s">
        <v>30602</v>
      </c>
      <c r="C3777" s="4">
        <f>COUNTIF('tabella caricata'!A:A,'CPV completo (1-5)'!A3777)</f>
        <v>0</v>
      </c>
      <c r="D3777" s="4" t="str">
        <f t="shared" si="60"/>
        <v>specifico</v>
      </c>
    </row>
    <row r="3778" spans="1:4" x14ac:dyDescent="0.2">
      <c r="A3778" s="4" t="s">
        <v>30603</v>
      </c>
      <c r="B3778" s="4" t="s">
        <v>30604</v>
      </c>
      <c r="C3778" s="4">
        <f>COUNTIF('tabella caricata'!A:A,'CPV completo (1-5)'!A3778)</f>
        <v>0</v>
      </c>
      <c r="D3778" s="4" t="str">
        <f t="shared" si="60"/>
        <v>categoria</v>
      </c>
    </row>
    <row r="3779" spans="1:4" x14ac:dyDescent="0.2">
      <c r="A3779" s="4" t="s">
        <v>30605</v>
      </c>
      <c r="B3779" s="4" t="s">
        <v>30606</v>
      </c>
      <c r="C3779" s="4">
        <f>COUNTIF('tabella caricata'!A:A,'CPV completo (1-5)'!A3779)</f>
        <v>0</v>
      </c>
      <c r="D3779" s="4" t="str">
        <f t="shared" ref="D3779:D3842" si="61">IF(MID(A3779,3,1)="0","divisione",IF(MID(A3779,4,1)="0","gruppo",IF(MID(A3779,5,1)="0","classe",IF(MID(A3779,6,1)="0","categoria","specifico"))))</f>
        <v>categoria</v>
      </c>
    </row>
    <row r="3780" spans="1:4" x14ac:dyDescent="0.2">
      <c r="A3780" s="4" t="s">
        <v>30607</v>
      </c>
      <c r="B3780" s="4" t="s">
        <v>30608</v>
      </c>
      <c r="C3780" s="4">
        <f>COUNTIF('tabella caricata'!A:A,'CPV completo (1-5)'!A3780)</f>
        <v>0</v>
      </c>
      <c r="D3780" s="4" t="str">
        <f t="shared" si="61"/>
        <v>specifico</v>
      </c>
    </row>
    <row r="3781" spans="1:4" x14ac:dyDescent="0.2">
      <c r="A3781" s="4" t="s">
        <v>30609</v>
      </c>
      <c r="B3781" s="4" t="s">
        <v>30610</v>
      </c>
      <c r="C3781" s="4">
        <f>COUNTIF('tabella caricata'!A:A,'CPV completo (1-5)'!A3781)</f>
        <v>0</v>
      </c>
      <c r="D3781" s="4" t="str">
        <f t="shared" si="61"/>
        <v>specifico</v>
      </c>
    </row>
    <row r="3782" spans="1:4" x14ac:dyDescent="0.2">
      <c r="A3782" s="4" t="s">
        <v>30611</v>
      </c>
      <c r="B3782" s="4" t="s">
        <v>30612</v>
      </c>
      <c r="C3782" s="4">
        <f>COUNTIF('tabella caricata'!A:A,'CPV completo (1-5)'!A3782)</f>
        <v>0</v>
      </c>
      <c r="D3782" s="4" t="str">
        <f t="shared" si="61"/>
        <v>specifico</v>
      </c>
    </row>
    <row r="3783" spans="1:4" x14ac:dyDescent="0.2">
      <c r="A3783" s="4" t="s">
        <v>30613</v>
      </c>
      <c r="B3783" s="4" t="s">
        <v>30614</v>
      </c>
      <c r="C3783" s="4">
        <f>COUNTIF('tabella caricata'!A:A,'CPV completo (1-5)'!A3783)</f>
        <v>0</v>
      </c>
      <c r="D3783" s="4" t="str">
        <f t="shared" si="61"/>
        <v>specifico</v>
      </c>
    </row>
    <row r="3784" spans="1:4" x14ac:dyDescent="0.2">
      <c r="A3784" s="4" t="s">
        <v>30615</v>
      </c>
      <c r="B3784" s="4" t="s">
        <v>30616</v>
      </c>
      <c r="C3784" s="4">
        <f>COUNTIF('tabella caricata'!A:A,'CPV completo (1-5)'!A3784)</f>
        <v>0</v>
      </c>
      <c r="D3784" s="4" t="str">
        <f t="shared" si="61"/>
        <v>specifico</v>
      </c>
    </row>
    <row r="3785" spans="1:4" x14ac:dyDescent="0.2">
      <c r="A3785" s="4" t="s">
        <v>30617</v>
      </c>
      <c r="B3785" s="4" t="s">
        <v>30618</v>
      </c>
      <c r="C3785" s="4">
        <f>COUNTIF('tabella caricata'!A:A,'CPV completo (1-5)'!A3785)</f>
        <v>0</v>
      </c>
      <c r="D3785" s="4" t="str">
        <f t="shared" si="61"/>
        <v>specifico</v>
      </c>
    </row>
    <row r="3786" spans="1:4" x14ac:dyDescent="0.2">
      <c r="A3786" s="4" t="s">
        <v>1377</v>
      </c>
      <c r="B3786" s="4" t="s">
        <v>30619</v>
      </c>
      <c r="C3786" s="4">
        <f>COUNTIF('tabella caricata'!A:A,'CPV completo (1-5)'!A3786)</f>
        <v>1</v>
      </c>
      <c r="D3786" s="4" t="str">
        <f t="shared" si="61"/>
        <v>divisione</v>
      </c>
    </row>
    <row r="3787" spans="1:4" x14ac:dyDescent="0.2">
      <c r="A3787" s="4" t="s">
        <v>1380</v>
      </c>
      <c r="B3787" s="4" t="s">
        <v>30620</v>
      </c>
      <c r="C3787" s="4">
        <f>COUNTIF('tabella caricata'!A:A,'CPV completo (1-5)'!A3787)</f>
        <v>1</v>
      </c>
      <c r="D3787" s="4" t="str">
        <f t="shared" si="61"/>
        <v>gruppo</v>
      </c>
    </row>
    <row r="3788" spans="1:4" x14ac:dyDescent="0.2">
      <c r="A3788" s="4" t="s">
        <v>1383</v>
      </c>
      <c r="B3788" s="4" t="s">
        <v>30621</v>
      </c>
      <c r="C3788" s="4">
        <f>COUNTIF('tabella caricata'!A:A,'CPV completo (1-5)'!A3788)</f>
        <v>1</v>
      </c>
      <c r="D3788" s="4" t="str">
        <f t="shared" si="61"/>
        <v>classe</v>
      </c>
    </row>
    <row r="3789" spans="1:4" x14ac:dyDescent="0.2">
      <c r="A3789" s="4" t="s">
        <v>30622</v>
      </c>
      <c r="B3789" s="4" t="s">
        <v>30623</v>
      </c>
      <c r="C3789" s="4">
        <f>COUNTIF('tabella caricata'!A:A,'CPV completo (1-5)'!A3789)</f>
        <v>0</v>
      </c>
      <c r="D3789" s="4" t="str">
        <f t="shared" si="61"/>
        <v>categoria</v>
      </c>
    </row>
    <row r="3790" spans="1:4" x14ac:dyDescent="0.2">
      <c r="A3790" s="4" t="s">
        <v>30624</v>
      </c>
      <c r="B3790" s="4" t="s">
        <v>30625</v>
      </c>
      <c r="C3790" s="4">
        <f>COUNTIF('tabella caricata'!A:A,'CPV completo (1-5)'!A3790)</f>
        <v>0</v>
      </c>
      <c r="D3790" s="4" t="str">
        <f t="shared" si="61"/>
        <v>specifico</v>
      </c>
    </row>
    <row r="3791" spans="1:4" x14ac:dyDescent="0.2">
      <c r="A3791" s="4" t="s">
        <v>30626</v>
      </c>
      <c r="B3791" s="4" t="s">
        <v>30627</v>
      </c>
      <c r="C3791" s="4">
        <f>COUNTIF('tabella caricata'!A:A,'CPV completo (1-5)'!A3791)</f>
        <v>0</v>
      </c>
      <c r="D3791" s="4" t="str">
        <f t="shared" si="61"/>
        <v>specifico</v>
      </c>
    </row>
    <row r="3792" spans="1:4" x14ac:dyDescent="0.2">
      <c r="A3792" s="4" t="s">
        <v>30628</v>
      </c>
      <c r="B3792" s="4" t="s">
        <v>30629</v>
      </c>
      <c r="C3792" s="4">
        <f>COUNTIF('tabella caricata'!A:A,'CPV completo (1-5)'!A3792)</f>
        <v>0</v>
      </c>
      <c r="D3792" s="4" t="str">
        <f t="shared" si="61"/>
        <v>specifico</v>
      </c>
    </row>
    <row r="3793" spans="1:4" x14ac:dyDescent="0.2">
      <c r="A3793" s="4" t="s">
        <v>30630</v>
      </c>
      <c r="B3793" s="4" t="s">
        <v>30631</v>
      </c>
      <c r="C3793" s="4">
        <f>COUNTIF('tabella caricata'!A:A,'CPV completo (1-5)'!A3793)</f>
        <v>0</v>
      </c>
      <c r="D3793" s="4" t="str">
        <f t="shared" si="61"/>
        <v>specifico</v>
      </c>
    </row>
    <row r="3794" spans="1:4" x14ac:dyDescent="0.2">
      <c r="A3794" s="4" t="s">
        <v>30632</v>
      </c>
      <c r="B3794" s="4" t="s">
        <v>30633</v>
      </c>
      <c r="C3794" s="4">
        <f>COUNTIF('tabella caricata'!A:A,'CPV completo (1-5)'!A3794)</f>
        <v>0</v>
      </c>
      <c r="D3794" s="4" t="str">
        <f t="shared" si="61"/>
        <v>specifico</v>
      </c>
    </row>
    <row r="3795" spans="1:4" x14ac:dyDescent="0.2">
      <c r="A3795" s="4" t="s">
        <v>30634</v>
      </c>
      <c r="B3795" s="4" t="s">
        <v>30635</v>
      </c>
      <c r="C3795" s="4">
        <f>COUNTIF('tabella caricata'!A:A,'CPV completo (1-5)'!A3795)</f>
        <v>0</v>
      </c>
      <c r="D3795" s="4" t="str">
        <f t="shared" si="61"/>
        <v>specifico</v>
      </c>
    </row>
    <row r="3796" spans="1:4" x14ac:dyDescent="0.2">
      <c r="A3796" s="4" t="s">
        <v>30636</v>
      </c>
      <c r="B3796" s="4" t="s">
        <v>30637</v>
      </c>
      <c r="C3796" s="4">
        <f>COUNTIF('tabella caricata'!A:A,'CPV completo (1-5)'!A3796)</f>
        <v>0</v>
      </c>
      <c r="D3796" s="4" t="str">
        <f t="shared" si="61"/>
        <v>specifico</v>
      </c>
    </row>
    <row r="3797" spans="1:4" x14ac:dyDescent="0.2">
      <c r="A3797" s="4" t="s">
        <v>30638</v>
      </c>
      <c r="B3797" s="4" t="s">
        <v>30639</v>
      </c>
      <c r="C3797" s="4">
        <f>COUNTIF('tabella caricata'!A:A,'CPV completo (1-5)'!A3797)</f>
        <v>0</v>
      </c>
      <c r="D3797" s="4" t="str">
        <f t="shared" si="61"/>
        <v>specifico</v>
      </c>
    </row>
    <row r="3798" spans="1:4" x14ac:dyDescent="0.2">
      <c r="A3798" s="4" t="s">
        <v>30640</v>
      </c>
      <c r="B3798" s="4" t="s">
        <v>30641</v>
      </c>
      <c r="C3798" s="4">
        <f>COUNTIF('tabella caricata'!A:A,'CPV completo (1-5)'!A3798)</f>
        <v>0</v>
      </c>
      <c r="D3798" s="4" t="str">
        <f t="shared" si="61"/>
        <v>specifico</v>
      </c>
    </row>
    <row r="3799" spans="1:4" x14ac:dyDescent="0.2">
      <c r="A3799" s="4" t="s">
        <v>30642</v>
      </c>
      <c r="B3799" s="4" t="s">
        <v>30643</v>
      </c>
      <c r="C3799" s="4">
        <f>COUNTIF('tabella caricata'!A:A,'CPV completo (1-5)'!A3799)</f>
        <v>0</v>
      </c>
      <c r="D3799" s="4" t="str">
        <f t="shared" si="61"/>
        <v>categoria</v>
      </c>
    </row>
    <row r="3800" spans="1:4" x14ac:dyDescent="0.2">
      <c r="A3800" s="4" t="s">
        <v>30644</v>
      </c>
      <c r="B3800" s="4" t="s">
        <v>30645</v>
      </c>
      <c r="C3800" s="4">
        <f>COUNTIF('tabella caricata'!A:A,'CPV completo (1-5)'!A3800)</f>
        <v>0</v>
      </c>
      <c r="D3800" s="4" t="str">
        <f t="shared" si="61"/>
        <v>specifico</v>
      </c>
    </row>
    <row r="3801" spans="1:4" x14ac:dyDescent="0.2">
      <c r="A3801" s="4" t="s">
        <v>30646</v>
      </c>
      <c r="B3801" s="4" t="s">
        <v>30647</v>
      </c>
      <c r="C3801" s="4">
        <f>COUNTIF('tabella caricata'!A:A,'CPV completo (1-5)'!A3801)</f>
        <v>0</v>
      </c>
      <c r="D3801" s="4" t="str">
        <f t="shared" si="61"/>
        <v>specifico</v>
      </c>
    </row>
    <row r="3802" spans="1:4" x14ac:dyDescent="0.2">
      <c r="A3802" s="4" t="s">
        <v>30648</v>
      </c>
      <c r="B3802" s="4" t="s">
        <v>30649</v>
      </c>
      <c r="C3802" s="4">
        <f>COUNTIF('tabella caricata'!A:A,'CPV completo (1-5)'!A3802)</f>
        <v>0</v>
      </c>
      <c r="D3802" s="4" t="str">
        <f t="shared" si="61"/>
        <v>specifico</v>
      </c>
    </row>
    <row r="3803" spans="1:4" x14ac:dyDescent="0.2">
      <c r="A3803" s="4" t="s">
        <v>30650</v>
      </c>
      <c r="B3803" s="4" t="s">
        <v>30651</v>
      </c>
      <c r="C3803" s="4">
        <f>COUNTIF('tabella caricata'!A:A,'CPV completo (1-5)'!A3803)</f>
        <v>0</v>
      </c>
      <c r="D3803" s="4" t="str">
        <f t="shared" si="61"/>
        <v>categoria</v>
      </c>
    </row>
    <row r="3804" spans="1:4" x14ac:dyDescent="0.2">
      <c r="A3804" s="4" t="s">
        <v>30652</v>
      </c>
      <c r="B3804" s="4" t="s">
        <v>30653</v>
      </c>
      <c r="C3804" s="4">
        <f>COUNTIF('tabella caricata'!A:A,'CPV completo (1-5)'!A3804)</f>
        <v>0</v>
      </c>
      <c r="D3804" s="4" t="str">
        <f t="shared" si="61"/>
        <v>specifico</v>
      </c>
    </row>
    <row r="3805" spans="1:4" x14ac:dyDescent="0.2">
      <c r="A3805" s="4" t="s">
        <v>30654</v>
      </c>
      <c r="B3805" s="4" t="s">
        <v>30655</v>
      </c>
      <c r="C3805" s="4">
        <f>COUNTIF('tabella caricata'!A:A,'CPV completo (1-5)'!A3805)</f>
        <v>0</v>
      </c>
      <c r="D3805" s="4" t="str">
        <f t="shared" si="61"/>
        <v>specifico</v>
      </c>
    </row>
    <row r="3806" spans="1:4" x14ac:dyDescent="0.2">
      <c r="A3806" s="4" t="s">
        <v>30656</v>
      </c>
      <c r="B3806" s="4" t="s">
        <v>30657</v>
      </c>
      <c r="C3806" s="4">
        <f>COUNTIF('tabella caricata'!A:A,'CPV completo (1-5)'!A3806)</f>
        <v>0</v>
      </c>
      <c r="D3806" s="4" t="str">
        <f t="shared" si="61"/>
        <v>specifico</v>
      </c>
    </row>
    <row r="3807" spans="1:4" x14ac:dyDescent="0.2">
      <c r="A3807" s="4" t="s">
        <v>30658</v>
      </c>
      <c r="B3807" s="4" t="s">
        <v>30659</v>
      </c>
      <c r="C3807" s="4">
        <f>COUNTIF('tabella caricata'!A:A,'CPV completo (1-5)'!A3807)</f>
        <v>0</v>
      </c>
      <c r="D3807" s="4" t="str">
        <f t="shared" si="61"/>
        <v>specifico</v>
      </c>
    </row>
    <row r="3808" spans="1:4" x14ac:dyDescent="0.2">
      <c r="A3808" s="4" t="s">
        <v>30660</v>
      </c>
      <c r="B3808" s="4" t="s">
        <v>30661</v>
      </c>
      <c r="C3808" s="4">
        <f>COUNTIF('tabella caricata'!A:A,'CPV completo (1-5)'!A3808)</f>
        <v>0</v>
      </c>
      <c r="D3808" s="4" t="str">
        <f t="shared" si="61"/>
        <v>specifico</v>
      </c>
    </row>
    <row r="3809" spans="1:4" x14ac:dyDescent="0.2">
      <c r="A3809" s="4" t="s">
        <v>30662</v>
      </c>
      <c r="B3809" s="4" t="s">
        <v>30663</v>
      </c>
      <c r="C3809" s="4">
        <f>COUNTIF('tabella caricata'!A:A,'CPV completo (1-5)'!A3809)</f>
        <v>0</v>
      </c>
      <c r="D3809" s="4" t="str">
        <f t="shared" si="61"/>
        <v>specifico</v>
      </c>
    </row>
    <row r="3810" spans="1:4" x14ac:dyDescent="0.2">
      <c r="A3810" s="4" t="s">
        <v>30664</v>
      </c>
      <c r="B3810" s="4" t="s">
        <v>30665</v>
      </c>
      <c r="C3810" s="4">
        <f>COUNTIF('tabella caricata'!A:A,'CPV completo (1-5)'!A3810)</f>
        <v>0</v>
      </c>
      <c r="D3810" s="4" t="str">
        <f t="shared" si="61"/>
        <v>specifico</v>
      </c>
    </row>
    <row r="3811" spans="1:4" x14ac:dyDescent="0.2">
      <c r="A3811" s="4" t="s">
        <v>30666</v>
      </c>
      <c r="B3811" s="4" t="s">
        <v>30667</v>
      </c>
      <c r="C3811" s="4">
        <f>COUNTIF('tabella caricata'!A:A,'CPV completo (1-5)'!A3811)</f>
        <v>0</v>
      </c>
      <c r="D3811" s="4" t="str">
        <f t="shared" si="61"/>
        <v>specifico</v>
      </c>
    </row>
    <row r="3812" spans="1:4" x14ac:dyDescent="0.2">
      <c r="A3812" s="4" t="s">
        <v>30668</v>
      </c>
      <c r="B3812" s="4" t="s">
        <v>30669</v>
      </c>
      <c r="C3812" s="4">
        <f>COUNTIF('tabella caricata'!A:A,'CPV completo (1-5)'!A3812)</f>
        <v>0</v>
      </c>
      <c r="D3812" s="4" t="str">
        <f t="shared" si="61"/>
        <v>specifico</v>
      </c>
    </row>
    <row r="3813" spans="1:4" x14ac:dyDescent="0.2">
      <c r="A3813" s="4" t="s">
        <v>30670</v>
      </c>
      <c r="B3813" s="4" t="s">
        <v>30671</v>
      </c>
      <c r="C3813" s="4">
        <f>COUNTIF('tabella caricata'!A:A,'CPV completo (1-5)'!A3813)</f>
        <v>0</v>
      </c>
      <c r="D3813" s="4" t="str">
        <f t="shared" si="61"/>
        <v>specifico</v>
      </c>
    </row>
    <row r="3814" spans="1:4" x14ac:dyDescent="0.2">
      <c r="A3814" s="4" t="s">
        <v>30672</v>
      </c>
      <c r="B3814" s="4" t="s">
        <v>30673</v>
      </c>
      <c r="C3814" s="4">
        <f>COUNTIF('tabella caricata'!A:A,'CPV completo (1-5)'!A3814)</f>
        <v>0</v>
      </c>
      <c r="D3814" s="4" t="str">
        <f t="shared" si="61"/>
        <v>specifico</v>
      </c>
    </row>
    <row r="3815" spans="1:4" x14ac:dyDescent="0.2">
      <c r="A3815" s="4" t="s">
        <v>30674</v>
      </c>
      <c r="B3815" s="4" t="s">
        <v>30675</v>
      </c>
      <c r="C3815" s="4">
        <f>COUNTIF('tabella caricata'!A:A,'CPV completo (1-5)'!A3815)</f>
        <v>0</v>
      </c>
      <c r="D3815" s="4" t="str">
        <f t="shared" si="61"/>
        <v>specifico</v>
      </c>
    </row>
    <row r="3816" spans="1:4" x14ac:dyDescent="0.2">
      <c r="A3816" s="4" t="s">
        <v>30676</v>
      </c>
      <c r="B3816" s="4" t="s">
        <v>30677</v>
      </c>
      <c r="C3816" s="4">
        <f>COUNTIF('tabella caricata'!A:A,'CPV completo (1-5)'!A3816)</f>
        <v>0</v>
      </c>
      <c r="D3816" s="4" t="str">
        <f t="shared" si="61"/>
        <v>specifico</v>
      </c>
    </row>
    <row r="3817" spans="1:4" x14ac:dyDescent="0.2">
      <c r="A3817" s="4" t="s">
        <v>30678</v>
      </c>
      <c r="B3817" s="4" t="s">
        <v>30679</v>
      </c>
      <c r="C3817" s="4">
        <f>COUNTIF('tabella caricata'!A:A,'CPV completo (1-5)'!A3817)</f>
        <v>0</v>
      </c>
      <c r="D3817" s="4" t="str">
        <f t="shared" si="61"/>
        <v>specifico</v>
      </c>
    </row>
    <row r="3818" spans="1:4" x14ac:dyDescent="0.2">
      <c r="A3818" s="4" t="s">
        <v>30680</v>
      </c>
      <c r="B3818" s="4" t="s">
        <v>30681</v>
      </c>
      <c r="C3818" s="4">
        <f>COUNTIF('tabella caricata'!A:A,'CPV completo (1-5)'!A3818)</f>
        <v>0</v>
      </c>
      <c r="D3818" s="4" t="str">
        <f t="shared" si="61"/>
        <v>specifico</v>
      </c>
    </row>
    <row r="3819" spans="1:4" x14ac:dyDescent="0.2">
      <c r="A3819" s="4" t="s">
        <v>1386</v>
      </c>
      <c r="B3819" s="4" t="s">
        <v>30682</v>
      </c>
      <c r="C3819" s="4">
        <f>COUNTIF('tabella caricata'!A:A,'CPV completo (1-5)'!A3819)</f>
        <v>1</v>
      </c>
      <c r="D3819" s="4" t="str">
        <f t="shared" si="61"/>
        <v>classe</v>
      </c>
    </row>
    <row r="3820" spans="1:4" x14ac:dyDescent="0.2">
      <c r="A3820" s="4" t="s">
        <v>30683</v>
      </c>
      <c r="B3820" s="4" t="s">
        <v>30684</v>
      </c>
      <c r="C3820" s="4">
        <f>COUNTIF('tabella caricata'!A:A,'CPV completo (1-5)'!A3820)</f>
        <v>0</v>
      </c>
      <c r="D3820" s="4" t="str">
        <f t="shared" si="61"/>
        <v>categoria</v>
      </c>
    </row>
    <row r="3821" spans="1:4" x14ac:dyDescent="0.2">
      <c r="A3821" s="4" t="s">
        <v>30685</v>
      </c>
      <c r="B3821" s="4" t="s">
        <v>30686</v>
      </c>
      <c r="C3821" s="4">
        <f>COUNTIF('tabella caricata'!A:A,'CPV completo (1-5)'!A3821)</f>
        <v>0</v>
      </c>
      <c r="D3821" s="4" t="str">
        <f t="shared" si="61"/>
        <v>specifico</v>
      </c>
    </row>
    <row r="3822" spans="1:4" x14ac:dyDescent="0.2">
      <c r="A3822" s="4" t="s">
        <v>30687</v>
      </c>
      <c r="B3822" s="4" t="s">
        <v>30688</v>
      </c>
      <c r="C3822" s="4">
        <f>COUNTIF('tabella caricata'!A:A,'CPV completo (1-5)'!A3822)</f>
        <v>0</v>
      </c>
      <c r="D3822" s="4" t="str">
        <f t="shared" si="61"/>
        <v>specifico</v>
      </c>
    </row>
    <row r="3823" spans="1:4" x14ac:dyDescent="0.2">
      <c r="A3823" s="4" t="s">
        <v>30689</v>
      </c>
      <c r="B3823" s="4" t="s">
        <v>30690</v>
      </c>
      <c r="C3823" s="4">
        <f>COUNTIF('tabella caricata'!A:A,'CPV completo (1-5)'!A3823)</f>
        <v>0</v>
      </c>
      <c r="D3823" s="4" t="str">
        <f t="shared" si="61"/>
        <v>specifico</v>
      </c>
    </row>
    <row r="3824" spans="1:4" x14ac:dyDescent="0.2">
      <c r="A3824" s="4" t="s">
        <v>30691</v>
      </c>
      <c r="B3824" s="4" t="s">
        <v>30692</v>
      </c>
      <c r="C3824" s="4">
        <f>COUNTIF('tabella caricata'!A:A,'CPV completo (1-5)'!A3824)</f>
        <v>0</v>
      </c>
      <c r="D3824" s="4" t="str">
        <f t="shared" si="61"/>
        <v>specifico</v>
      </c>
    </row>
    <row r="3825" spans="1:4" x14ac:dyDescent="0.2">
      <c r="A3825" s="4" t="s">
        <v>30693</v>
      </c>
      <c r="B3825" s="4" t="s">
        <v>30694</v>
      </c>
      <c r="C3825" s="4">
        <f>COUNTIF('tabella caricata'!A:A,'CPV completo (1-5)'!A3825)</f>
        <v>0</v>
      </c>
      <c r="D3825" s="4" t="str">
        <f t="shared" si="61"/>
        <v>specifico</v>
      </c>
    </row>
    <row r="3826" spans="1:4" x14ac:dyDescent="0.2">
      <c r="A3826" s="4" t="s">
        <v>30695</v>
      </c>
      <c r="B3826" s="4" t="s">
        <v>30696</v>
      </c>
      <c r="C3826" s="4">
        <f>COUNTIF('tabella caricata'!A:A,'CPV completo (1-5)'!A3826)</f>
        <v>0</v>
      </c>
      <c r="D3826" s="4" t="str">
        <f t="shared" si="61"/>
        <v>specifico</v>
      </c>
    </row>
    <row r="3827" spans="1:4" x14ac:dyDescent="0.2">
      <c r="A3827" s="4" t="s">
        <v>30697</v>
      </c>
      <c r="B3827" s="4" t="s">
        <v>30698</v>
      </c>
      <c r="C3827" s="4">
        <f>COUNTIF('tabella caricata'!A:A,'CPV completo (1-5)'!A3827)</f>
        <v>0</v>
      </c>
      <c r="D3827" s="4" t="str">
        <f t="shared" si="61"/>
        <v>specifico</v>
      </c>
    </row>
    <row r="3828" spans="1:4" x14ac:dyDescent="0.2">
      <c r="A3828" s="4" t="s">
        <v>30699</v>
      </c>
      <c r="B3828" s="4" t="s">
        <v>30700</v>
      </c>
      <c r="C3828" s="4">
        <f>COUNTIF('tabella caricata'!A:A,'CPV completo (1-5)'!A3828)</f>
        <v>0</v>
      </c>
      <c r="D3828" s="4" t="str">
        <f t="shared" si="61"/>
        <v>specifico</v>
      </c>
    </row>
    <row r="3829" spans="1:4" x14ac:dyDescent="0.2">
      <c r="A3829" s="4" t="s">
        <v>30701</v>
      </c>
      <c r="B3829" s="4" t="s">
        <v>30702</v>
      </c>
      <c r="C3829" s="4">
        <f>COUNTIF('tabella caricata'!A:A,'CPV completo (1-5)'!A3829)</f>
        <v>0</v>
      </c>
      <c r="D3829" s="4" t="str">
        <f t="shared" si="61"/>
        <v>specifico</v>
      </c>
    </row>
    <row r="3830" spans="1:4" x14ac:dyDescent="0.2">
      <c r="A3830" s="4" t="s">
        <v>30703</v>
      </c>
      <c r="B3830" s="4" t="s">
        <v>30704</v>
      </c>
      <c r="C3830" s="4">
        <f>COUNTIF('tabella caricata'!A:A,'CPV completo (1-5)'!A3830)</f>
        <v>0</v>
      </c>
      <c r="D3830" s="4" t="str">
        <f t="shared" si="61"/>
        <v>categoria</v>
      </c>
    </row>
    <row r="3831" spans="1:4" x14ac:dyDescent="0.2">
      <c r="A3831" s="4" t="s">
        <v>30705</v>
      </c>
      <c r="B3831" s="4" t="s">
        <v>30706</v>
      </c>
      <c r="C3831" s="4">
        <f>COUNTIF('tabella caricata'!A:A,'CPV completo (1-5)'!A3831)</f>
        <v>0</v>
      </c>
      <c r="D3831" s="4" t="str">
        <f t="shared" si="61"/>
        <v>specifico</v>
      </c>
    </row>
    <row r="3832" spans="1:4" x14ac:dyDescent="0.2">
      <c r="A3832" s="4" t="s">
        <v>30707</v>
      </c>
      <c r="B3832" s="4" t="s">
        <v>30708</v>
      </c>
      <c r="C3832" s="4">
        <f>COUNTIF('tabella caricata'!A:A,'CPV completo (1-5)'!A3832)</f>
        <v>0</v>
      </c>
      <c r="D3832" s="4" t="str">
        <f t="shared" si="61"/>
        <v>specifico</v>
      </c>
    </row>
    <row r="3833" spans="1:4" x14ac:dyDescent="0.2">
      <c r="A3833" s="4" t="s">
        <v>30709</v>
      </c>
      <c r="B3833" s="4" t="s">
        <v>30710</v>
      </c>
      <c r="C3833" s="4">
        <f>COUNTIF('tabella caricata'!A:A,'CPV completo (1-5)'!A3833)</f>
        <v>0</v>
      </c>
      <c r="D3833" s="4" t="str">
        <f t="shared" si="61"/>
        <v>specifico</v>
      </c>
    </row>
    <row r="3834" spans="1:4" x14ac:dyDescent="0.2">
      <c r="A3834" s="4" t="s">
        <v>30711</v>
      </c>
      <c r="B3834" s="4" t="s">
        <v>30712</v>
      </c>
      <c r="C3834" s="4">
        <f>COUNTIF('tabella caricata'!A:A,'CPV completo (1-5)'!A3834)</f>
        <v>0</v>
      </c>
      <c r="D3834" s="4" t="str">
        <f t="shared" si="61"/>
        <v>specifico</v>
      </c>
    </row>
    <row r="3835" spans="1:4" x14ac:dyDescent="0.2">
      <c r="A3835" s="4" t="s">
        <v>30713</v>
      </c>
      <c r="B3835" s="4" t="s">
        <v>30714</v>
      </c>
      <c r="C3835" s="4">
        <f>COUNTIF('tabella caricata'!A:A,'CPV completo (1-5)'!A3835)</f>
        <v>0</v>
      </c>
      <c r="D3835" s="4" t="str">
        <f t="shared" si="61"/>
        <v>specifico</v>
      </c>
    </row>
    <row r="3836" spans="1:4" x14ac:dyDescent="0.2">
      <c r="A3836" s="4" t="s">
        <v>30715</v>
      </c>
      <c r="B3836" s="4" t="s">
        <v>30716</v>
      </c>
      <c r="C3836" s="4">
        <f>COUNTIF('tabella caricata'!A:A,'CPV completo (1-5)'!A3836)</f>
        <v>0</v>
      </c>
      <c r="D3836" s="4" t="str">
        <f t="shared" si="61"/>
        <v>categoria</v>
      </c>
    </row>
    <row r="3837" spans="1:4" x14ac:dyDescent="0.2">
      <c r="A3837" s="4" t="s">
        <v>30717</v>
      </c>
      <c r="B3837" s="4" t="s">
        <v>30718</v>
      </c>
      <c r="C3837" s="4">
        <f>COUNTIF('tabella caricata'!A:A,'CPV completo (1-5)'!A3837)</f>
        <v>0</v>
      </c>
      <c r="D3837" s="4" t="str">
        <f t="shared" si="61"/>
        <v>categoria</v>
      </c>
    </row>
    <row r="3838" spans="1:4" x14ac:dyDescent="0.2">
      <c r="A3838" s="4" t="s">
        <v>30719</v>
      </c>
      <c r="B3838" s="4" t="s">
        <v>30720</v>
      </c>
      <c r="C3838" s="4">
        <f>COUNTIF('tabella caricata'!A:A,'CPV completo (1-5)'!A3838)</f>
        <v>0</v>
      </c>
      <c r="D3838" s="4" t="str">
        <f t="shared" si="61"/>
        <v>specifico</v>
      </c>
    </row>
    <row r="3839" spans="1:4" x14ac:dyDescent="0.2">
      <c r="A3839" s="4" t="s">
        <v>30721</v>
      </c>
      <c r="B3839" s="4" t="s">
        <v>30722</v>
      </c>
      <c r="C3839" s="4">
        <f>COUNTIF('tabella caricata'!A:A,'CPV completo (1-5)'!A3839)</f>
        <v>0</v>
      </c>
      <c r="D3839" s="4" t="str">
        <f t="shared" si="61"/>
        <v>specifico</v>
      </c>
    </row>
    <row r="3840" spans="1:4" x14ac:dyDescent="0.2">
      <c r="A3840" s="4" t="s">
        <v>30723</v>
      </c>
      <c r="B3840" s="4" t="s">
        <v>30724</v>
      </c>
      <c r="C3840" s="4">
        <f>COUNTIF('tabella caricata'!A:A,'CPV completo (1-5)'!A3840)</f>
        <v>0</v>
      </c>
      <c r="D3840" s="4" t="str">
        <f t="shared" si="61"/>
        <v>specifico</v>
      </c>
    </row>
    <row r="3841" spans="1:4" x14ac:dyDescent="0.2">
      <c r="A3841" s="4" t="s">
        <v>30725</v>
      </c>
      <c r="B3841" s="4" t="s">
        <v>30726</v>
      </c>
      <c r="C3841" s="4">
        <f>COUNTIF('tabella caricata'!A:A,'CPV completo (1-5)'!A3841)</f>
        <v>0</v>
      </c>
      <c r="D3841" s="4" t="str">
        <f t="shared" si="61"/>
        <v>specifico</v>
      </c>
    </row>
    <row r="3842" spans="1:4" x14ac:dyDescent="0.2">
      <c r="A3842" s="4" t="s">
        <v>30727</v>
      </c>
      <c r="B3842" s="4" t="s">
        <v>30728</v>
      </c>
      <c r="C3842" s="4">
        <f>COUNTIF('tabella caricata'!A:A,'CPV completo (1-5)'!A3842)</f>
        <v>0</v>
      </c>
      <c r="D3842" s="4" t="str">
        <f t="shared" si="61"/>
        <v>categoria</v>
      </c>
    </row>
    <row r="3843" spans="1:4" x14ac:dyDescent="0.2">
      <c r="A3843" s="4" t="s">
        <v>1389</v>
      </c>
      <c r="B3843" s="4" t="s">
        <v>30729</v>
      </c>
      <c r="C3843" s="4">
        <f>COUNTIF('tabella caricata'!A:A,'CPV completo (1-5)'!A3843)</f>
        <v>1</v>
      </c>
      <c r="D3843" s="4" t="str">
        <f t="shared" ref="D3843:D3906" si="62">IF(MID(A3843,3,1)="0","divisione",IF(MID(A3843,4,1)="0","gruppo",IF(MID(A3843,5,1)="0","classe",IF(MID(A3843,6,1)="0","categoria","specifico"))))</f>
        <v>gruppo</v>
      </c>
    </row>
    <row r="3844" spans="1:4" x14ac:dyDescent="0.2">
      <c r="A3844" s="4" t="s">
        <v>1392</v>
      </c>
      <c r="B3844" s="4" t="s">
        <v>30730</v>
      </c>
      <c r="C3844" s="4">
        <f>COUNTIF('tabella caricata'!A:A,'CPV completo (1-5)'!A3844)</f>
        <v>1</v>
      </c>
      <c r="D3844" s="4" t="str">
        <f t="shared" si="62"/>
        <v>classe</v>
      </c>
    </row>
    <row r="3845" spans="1:4" x14ac:dyDescent="0.2">
      <c r="A3845" s="4" t="s">
        <v>1395</v>
      </c>
      <c r="B3845" s="4" t="s">
        <v>30731</v>
      </c>
      <c r="C3845" s="4">
        <f>COUNTIF('tabella caricata'!A:A,'CPV completo (1-5)'!A3845)</f>
        <v>1</v>
      </c>
      <c r="D3845" s="4" t="str">
        <f t="shared" si="62"/>
        <v>classe</v>
      </c>
    </row>
    <row r="3846" spans="1:4" x14ac:dyDescent="0.2">
      <c r="A3846" s="4" t="s">
        <v>30732</v>
      </c>
      <c r="B3846" s="4" t="s">
        <v>30733</v>
      </c>
      <c r="C3846" s="4">
        <f>COUNTIF('tabella caricata'!A:A,'CPV completo (1-5)'!A3846)</f>
        <v>0</v>
      </c>
      <c r="D3846" s="4" t="str">
        <f t="shared" si="62"/>
        <v>categoria</v>
      </c>
    </row>
    <row r="3847" spans="1:4" x14ac:dyDescent="0.2">
      <c r="A3847" s="4" t="s">
        <v>1398</v>
      </c>
      <c r="B3847" s="4" t="s">
        <v>30734</v>
      </c>
      <c r="C3847" s="4">
        <f>COUNTIF('tabella caricata'!A:A,'CPV completo (1-5)'!A3847)</f>
        <v>1</v>
      </c>
      <c r="D3847" s="4" t="str">
        <f t="shared" si="62"/>
        <v>classe</v>
      </c>
    </row>
    <row r="3848" spans="1:4" x14ac:dyDescent="0.2">
      <c r="A3848" s="4" t="s">
        <v>1401</v>
      </c>
      <c r="B3848" s="4" t="s">
        <v>30735</v>
      </c>
      <c r="C3848" s="4">
        <f>COUNTIF('tabella caricata'!A:A,'CPV completo (1-5)'!A3848)</f>
        <v>1</v>
      </c>
      <c r="D3848" s="4" t="str">
        <f t="shared" si="62"/>
        <v>classe</v>
      </c>
    </row>
    <row r="3849" spans="1:4" x14ac:dyDescent="0.2">
      <c r="A3849" s="4" t="s">
        <v>1404</v>
      </c>
      <c r="B3849" s="4" t="s">
        <v>30736</v>
      </c>
      <c r="C3849" s="4">
        <f>COUNTIF('tabella caricata'!A:A,'CPV completo (1-5)'!A3849)</f>
        <v>1</v>
      </c>
      <c r="D3849" s="4" t="str">
        <f t="shared" si="62"/>
        <v>classe</v>
      </c>
    </row>
    <row r="3850" spans="1:4" x14ac:dyDescent="0.2">
      <c r="A3850" s="4" t="s">
        <v>1407</v>
      </c>
      <c r="B3850" s="4" t="s">
        <v>30737</v>
      </c>
      <c r="C3850" s="4">
        <f>COUNTIF('tabella caricata'!A:A,'CPV completo (1-5)'!A3850)</f>
        <v>1</v>
      </c>
      <c r="D3850" s="4" t="str">
        <f t="shared" si="62"/>
        <v>classe</v>
      </c>
    </row>
    <row r="3851" spans="1:4" x14ac:dyDescent="0.2">
      <c r="A3851" s="4" t="s">
        <v>30738</v>
      </c>
      <c r="B3851" s="4" t="s">
        <v>30739</v>
      </c>
      <c r="C3851" s="4">
        <f>COUNTIF('tabella caricata'!A:A,'CPV completo (1-5)'!A3851)</f>
        <v>0</v>
      </c>
      <c r="D3851" s="4" t="str">
        <f t="shared" si="62"/>
        <v>categoria</v>
      </c>
    </row>
    <row r="3852" spans="1:4" x14ac:dyDescent="0.2">
      <c r="A3852" s="4" t="s">
        <v>30740</v>
      </c>
      <c r="B3852" s="4" t="s">
        <v>30741</v>
      </c>
      <c r="C3852" s="4">
        <f>COUNTIF('tabella caricata'!A:A,'CPV completo (1-5)'!A3852)</f>
        <v>0</v>
      </c>
      <c r="D3852" s="4" t="str">
        <f t="shared" si="62"/>
        <v>specifico</v>
      </c>
    </row>
    <row r="3853" spans="1:4" x14ac:dyDescent="0.2">
      <c r="A3853" s="4" t="s">
        <v>30742</v>
      </c>
      <c r="B3853" s="4" t="s">
        <v>30743</v>
      </c>
      <c r="C3853" s="4">
        <f>COUNTIF('tabella caricata'!A:A,'CPV completo (1-5)'!A3853)</f>
        <v>0</v>
      </c>
      <c r="D3853" s="4" t="str">
        <f t="shared" si="62"/>
        <v>categoria</v>
      </c>
    </row>
    <row r="3854" spans="1:4" x14ac:dyDescent="0.2">
      <c r="A3854" s="4" t="s">
        <v>1410</v>
      </c>
      <c r="B3854" s="4" t="s">
        <v>30744</v>
      </c>
      <c r="C3854" s="4">
        <f>COUNTIF('tabella caricata'!A:A,'CPV completo (1-5)'!A3854)</f>
        <v>1</v>
      </c>
      <c r="D3854" s="4" t="str">
        <f t="shared" si="62"/>
        <v>gruppo</v>
      </c>
    </row>
    <row r="3855" spans="1:4" x14ac:dyDescent="0.2">
      <c r="A3855" s="4" t="s">
        <v>1413</v>
      </c>
      <c r="B3855" s="4" t="s">
        <v>30745</v>
      </c>
      <c r="C3855" s="4">
        <f>COUNTIF('tabella caricata'!A:A,'CPV completo (1-5)'!A3855)</f>
        <v>1</v>
      </c>
      <c r="D3855" s="4" t="str">
        <f t="shared" si="62"/>
        <v>classe</v>
      </c>
    </row>
    <row r="3856" spans="1:4" x14ac:dyDescent="0.2">
      <c r="A3856" s="4" t="s">
        <v>30746</v>
      </c>
      <c r="B3856" s="4" t="s">
        <v>30747</v>
      </c>
      <c r="C3856" s="4">
        <f>COUNTIF('tabella caricata'!A:A,'CPV completo (1-5)'!A3856)</f>
        <v>0</v>
      </c>
      <c r="D3856" s="4" t="str">
        <f t="shared" si="62"/>
        <v>categoria</v>
      </c>
    </row>
    <row r="3857" spans="1:4" x14ac:dyDescent="0.2">
      <c r="A3857" s="4" t="s">
        <v>30748</v>
      </c>
      <c r="B3857" s="4" t="s">
        <v>30749</v>
      </c>
      <c r="C3857" s="4">
        <f>COUNTIF('tabella caricata'!A:A,'CPV completo (1-5)'!A3857)</f>
        <v>0</v>
      </c>
      <c r="D3857" s="4" t="str">
        <f t="shared" si="62"/>
        <v>specifico</v>
      </c>
    </row>
    <row r="3858" spans="1:4" x14ac:dyDescent="0.2">
      <c r="A3858" s="4" t="s">
        <v>30750</v>
      </c>
      <c r="B3858" s="4" t="s">
        <v>30751</v>
      </c>
      <c r="C3858" s="4">
        <f>COUNTIF('tabella caricata'!A:A,'CPV completo (1-5)'!A3858)</f>
        <v>0</v>
      </c>
      <c r="D3858" s="4" t="str">
        <f t="shared" si="62"/>
        <v>specifico</v>
      </c>
    </row>
    <row r="3859" spans="1:4" x14ac:dyDescent="0.2">
      <c r="A3859" s="4" t="s">
        <v>30752</v>
      </c>
      <c r="B3859" s="4" t="s">
        <v>30753</v>
      </c>
      <c r="C3859" s="4">
        <f>COUNTIF('tabella caricata'!A:A,'CPV completo (1-5)'!A3859)</f>
        <v>0</v>
      </c>
      <c r="D3859" s="4" t="str">
        <f t="shared" si="62"/>
        <v>specifico</v>
      </c>
    </row>
    <row r="3860" spans="1:4" x14ac:dyDescent="0.2">
      <c r="A3860" s="4" t="s">
        <v>30754</v>
      </c>
      <c r="B3860" s="4" t="s">
        <v>30755</v>
      </c>
      <c r="C3860" s="4">
        <f>COUNTIF('tabella caricata'!A:A,'CPV completo (1-5)'!A3860)</f>
        <v>0</v>
      </c>
      <c r="D3860" s="4" t="str">
        <f t="shared" si="62"/>
        <v>specifico</v>
      </c>
    </row>
    <row r="3861" spans="1:4" x14ac:dyDescent="0.2">
      <c r="A3861" s="4" t="s">
        <v>30756</v>
      </c>
      <c r="B3861" s="4" t="s">
        <v>30757</v>
      </c>
      <c r="C3861" s="4">
        <f>COUNTIF('tabella caricata'!A:A,'CPV completo (1-5)'!A3861)</f>
        <v>0</v>
      </c>
      <c r="D3861" s="4" t="str">
        <f t="shared" si="62"/>
        <v>categoria</v>
      </c>
    </row>
    <row r="3862" spans="1:4" x14ac:dyDescent="0.2">
      <c r="A3862" s="4" t="s">
        <v>1416</v>
      </c>
      <c r="B3862" s="4" t="s">
        <v>30758</v>
      </c>
      <c r="C3862" s="4">
        <f>COUNTIF('tabella caricata'!A:A,'CPV completo (1-5)'!A3862)</f>
        <v>1</v>
      </c>
      <c r="D3862" s="4" t="str">
        <f t="shared" si="62"/>
        <v>classe</v>
      </c>
    </row>
    <row r="3863" spans="1:4" x14ac:dyDescent="0.2">
      <c r="A3863" s="4" t="s">
        <v>30759</v>
      </c>
      <c r="B3863" s="4" t="s">
        <v>30760</v>
      </c>
      <c r="C3863" s="4">
        <f>COUNTIF('tabella caricata'!A:A,'CPV completo (1-5)'!A3863)</f>
        <v>0</v>
      </c>
      <c r="D3863" s="4" t="str">
        <f t="shared" si="62"/>
        <v>categoria</v>
      </c>
    </row>
    <row r="3864" spans="1:4" x14ac:dyDescent="0.2">
      <c r="A3864" s="4" t="s">
        <v>30761</v>
      </c>
      <c r="B3864" s="4" t="s">
        <v>30762</v>
      </c>
      <c r="C3864" s="4">
        <f>COUNTIF('tabella caricata'!A:A,'CPV completo (1-5)'!A3864)</f>
        <v>0</v>
      </c>
      <c r="D3864" s="4" t="str">
        <f t="shared" si="62"/>
        <v>specifico</v>
      </c>
    </row>
    <row r="3865" spans="1:4" x14ac:dyDescent="0.2">
      <c r="A3865" s="4" t="s">
        <v>30763</v>
      </c>
      <c r="B3865" s="4" t="s">
        <v>30764</v>
      </c>
      <c r="C3865" s="4">
        <f>COUNTIF('tabella caricata'!A:A,'CPV completo (1-5)'!A3865)</f>
        <v>0</v>
      </c>
      <c r="D3865" s="4" t="str">
        <f t="shared" si="62"/>
        <v>specifico</v>
      </c>
    </row>
    <row r="3866" spans="1:4" x14ac:dyDescent="0.2">
      <c r="A3866" s="4" t="s">
        <v>30765</v>
      </c>
      <c r="B3866" s="4" t="s">
        <v>30766</v>
      </c>
      <c r="C3866" s="4">
        <f>COUNTIF('tabella caricata'!A:A,'CPV completo (1-5)'!A3866)</f>
        <v>0</v>
      </c>
      <c r="D3866" s="4" t="str">
        <f t="shared" si="62"/>
        <v>specifico</v>
      </c>
    </row>
    <row r="3867" spans="1:4" x14ac:dyDescent="0.2">
      <c r="A3867" s="4" t="s">
        <v>30767</v>
      </c>
      <c r="B3867" s="4" t="s">
        <v>30768</v>
      </c>
      <c r="C3867" s="4">
        <f>COUNTIF('tabella caricata'!A:A,'CPV completo (1-5)'!A3867)</f>
        <v>0</v>
      </c>
      <c r="D3867" s="4" t="str">
        <f t="shared" si="62"/>
        <v>categoria</v>
      </c>
    </row>
    <row r="3868" spans="1:4" x14ac:dyDescent="0.2">
      <c r="A3868" s="4" t="s">
        <v>30769</v>
      </c>
      <c r="B3868" s="4" t="s">
        <v>30770</v>
      </c>
      <c r="C3868" s="4">
        <f>COUNTIF('tabella caricata'!A:A,'CPV completo (1-5)'!A3868)</f>
        <v>0</v>
      </c>
      <c r="D3868" s="4" t="str">
        <f t="shared" si="62"/>
        <v>specifico</v>
      </c>
    </row>
    <row r="3869" spans="1:4" x14ac:dyDescent="0.2">
      <c r="A3869" s="4" t="s">
        <v>30771</v>
      </c>
      <c r="B3869" s="4" t="s">
        <v>30772</v>
      </c>
      <c r="C3869" s="4">
        <f>COUNTIF('tabella caricata'!A:A,'CPV completo (1-5)'!A3869)</f>
        <v>0</v>
      </c>
      <c r="D3869" s="4" t="str">
        <f t="shared" si="62"/>
        <v>specifico</v>
      </c>
    </row>
    <row r="3870" spans="1:4" x14ac:dyDescent="0.2">
      <c r="A3870" s="4" t="s">
        <v>30773</v>
      </c>
      <c r="B3870" s="4" t="s">
        <v>30774</v>
      </c>
      <c r="C3870" s="4">
        <f>COUNTIF('tabella caricata'!A:A,'CPV completo (1-5)'!A3870)</f>
        <v>0</v>
      </c>
      <c r="D3870" s="4" t="str">
        <f t="shared" si="62"/>
        <v>specifico</v>
      </c>
    </row>
    <row r="3871" spans="1:4" x14ac:dyDescent="0.2">
      <c r="A3871" s="4" t="s">
        <v>30775</v>
      </c>
      <c r="B3871" s="4" t="s">
        <v>30776</v>
      </c>
      <c r="C3871" s="4">
        <f>COUNTIF('tabella caricata'!A:A,'CPV completo (1-5)'!A3871)</f>
        <v>0</v>
      </c>
      <c r="D3871" s="4" t="str">
        <f t="shared" si="62"/>
        <v>specifico</v>
      </c>
    </row>
    <row r="3872" spans="1:4" x14ac:dyDescent="0.2">
      <c r="A3872" s="4" t="s">
        <v>30777</v>
      </c>
      <c r="B3872" s="4" t="s">
        <v>30778</v>
      </c>
      <c r="C3872" s="4">
        <f>COUNTIF('tabella caricata'!A:A,'CPV completo (1-5)'!A3872)</f>
        <v>0</v>
      </c>
      <c r="D3872" s="4" t="str">
        <f t="shared" si="62"/>
        <v>specifico</v>
      </c>
    </row>
    <row r="3873" spans="1:4" x14ac:dyDescent="0.2">
      <c r="A3873" s="4" t="s">
        <v>1419</v>
      </c>
      <c r="B3873" s="4" t="s">
        <v>30779</v>
      </c>
      <c r="C3873" s="4">
        <f>COUNTIF('tabella caricata'!A:A,'CPV completo (1-5)'!A3873)</f>
        <v>1</v>
      </c>
      <c r="D3873" s="4" t="str">
        <f t="shared" si="62"/>
        <v>classe</v>
      </c>
    </row>
    <row r="3874" spans="1:4" x14ac:dyDescent="0.2">
      <c r="A3874" s="4" t="s">
        <v>30780</v>
      </c>
      <c r="B3874" s="4" t="s">
        <v>30781</v>
      </c>
      <c r="C3874" s="4">
        <f>COUNTIF('tabella caricata'!A:A,'CPV completo (1-5)'!A3874)</f>
        <v>0</v>
      </c>
      <c r="D3874" s="4" t="str">
        <f t="shared" si="62"/>
        <v>categoria</v>
      </c>
    </row>
    <row r="3875" spans="1:4" x14ac:dyDescent="0.2">
      <c r="A3875" s="4" t="s">
        <v>30782</v>
      </c>
      <c r="B3875" s="4" t="s">
        <v>30783</v>
      </c>
      <c r="C3875" s="4">
        <f>COUNTIF('tabella caricata'!A:A,'CPV completo (1-5)'!A3875)</f>
        <v>0</v>
      </c>
      <c r="D3875" s="4" t="str">
        <f t="shared" si="62"/>
        <v>specifico</v>
      </c>
    </row>
    <row r="3876" spans="1:4" x14ac:dyDescent="0.2">
      <c r="A3876" s="4" t="s">
        <v>30784</v>
      </c>
      <c r="B3876" s="4" t="s">
        <v>30785</v>
      </c>
      <c r="C3876" s="4">
        <f>COUNTIF('tabella caricata'!A:A,'CPV completo (1-5)'!A3876)</f>
        <v>0</v>
      </c>
      <c r="D3876" s="4" t="str">
        <f t="shared" si="62"/>
        <v>specifico</v>
      </c>
    </row>
    <row r="3877" spans="1:4" x14ac:dyDescent="0.2">
      <c r="A3877" s="4" t="s">
        <v>30786</v>
      </c>
      <c r="B3877" s="4" t="s">
        <v>30787</v>
      </c>
      <c r="C3877" s="4">
        <f>COUNTIF('tabella caricata'!A:A,'CPV completo (1-5)'!A3877)</f>
        <v>0</v>
      </c>
      <c r="D3877" s="4" t="str">
        <f t="shared" si="62"/>
        <v>specifico</v>
      </c>
    </row>
    <row r="3878" spans="1:4" x14ac:dyDescent="0.2">
      <c r="A3878" s="4" t="s">
        <v>30788</v>
      </c>
      <c r="B3878" s="4" t="s">
        <v>30789</v>
      </c>
      <c r="C3878" s="4">
        <f>COUNTIF('tabella caricata'!A:A,'CPV completo (1-5)'!A3878)</f>
        <v>0</v>
      </c>
      <c r="D3878" s="4" t="str">
        <f t="shared" si="62"/>
        <v>specifico</v>
      </c>
    </row>
    <row r="3879" spans="1:4" x14ac:dyDescent="0.2">
      <c r="A3879" s="4" t="s">
        <v>30790</v>
      </c>
      <c r="B3879" s="4" t="s">
        <v>30791</v>
      </c>
      <c r="C3879" s="4">
        <f>COUNTIF('tabella caricata'!A:A,'CPV completo (1-5)'!A3879)</f>
        <v>0</v>
      </c>
      <c r="D3879" s="4" t="str">
        <f t="shared" si="62"/>
        <v>specifico</v>
      </c>
    </row>
    <row r="3880" spans="1:4" x14ac:dyDescent="0.2">
      <c r="A3880" s="4" t="s">
        <v>30792</v>
      </c>
      <c r="B3880" s="4" t="s">
        <v>30793</v>
      </c>
      <c r="C3880" s="4">
        <f>COUNTIF('tabella caricata'!A:A,'CPV completo (1-5)'!A3880)</f>
        <v>0</v>
      </c>
      <c r="D3880" s="4" t="str">
        <f t="shared" si="62"/>
        <v>categoria</v>
      </c>
    </row>
    <row r="3881" spans="1:4" x14ac:dyDescent="0.2">
      <c r="A3881" s="4" t="s">
        <v>30794</v>
      </c>
      <c r="B3881" s="4" t="s">
        <v>30795</v>
      </c>
      <c r="C3881" s="4">
        <f>COUNTIF('tabella caricata'!A:A,'CPV completo (1-5)'!A3881)</f>
        <v>0</v>
      </c>
      <c r="D3881" s="4" t="str">
        <f t="shared" si="62"/>
        <v>specifico</v>
      </c>
    </row>
    <row r="3882" spans="1:4" x14ac:dyDescent="0.2">
      <c r="A3882" s="4" t="s">
        <v>30796</v>
      </c>
      <c r="B3882" s="4" t="s">
        <v>30797</v>
      </c>
      <c r="C3882" s="4">
        <f>COUNTIF('tabella caricata'!A:A,'CPV completo (1-5)'!A3882)</f>
        <v>0</v>
      </c>
      <c r="D3882" s="4" t="str">
        <f t="shared" si="62"/>
        <v>specifico</v>
      </c>
    </row>
    <row r="3883" spans="1:4" x14ac:dyDescent="0.2">
      <c r="A3883" s="4" t="s">
        <v>30798</v>
      </c>
      <c r="B3883" s="4" t="s">
        <v>30799</v>
      </c>
      <c r="C3883" s="4">
        <f>COUNTIF('tabella caricata'!A:A,'CPV completo (1-5)'!A3883)</f>
        <v>0</v>
      </c>
      <c r="D3883" s="4" t="str">
        <f t="shared" si="62"/>
        <v>categoria</v>
      </c>
    </row>
    <row r="3884" spans="1:4" x14ac:dyDescent="0.2">
      <c r="A3884" s="4" t="s">
        <v>30800</v>
      </c>
      <c r="B3884" s="4" t="s">
        <v>30801</v>
      </c>
      <c r="C3884" s="4">
        <f>COUNTIF('tabella caricata'!A:A,'CPV completo (1-5)'!A3884)</f>
        <v>0</v>
      </c>
      <c r="D3884" s="4" t="str">
        <f t="shared" si="62"/>
        <v>specifico</v>
      </c>
    </row>
    <row r="3885" spans="1:4" x14ac:dyDescent="0.2">
      <c r="A3885" s="4" t="s">
        <v>30802</v>
      </c>
      <c r="B3885" s="4" t="s">
        <v>30803</v>
      </c>
      <c r="C3885" s="4">
        <f>COUNTIF('tabella caricata'!A:A,'CPV completo (1-5)'!A3885)</f>
        <v>0</v>
      </c>
      <c r="D3885" s="4" t="str">
        <f t="shared" si="62"/>
        <v>specifico</v>
      </c>
    </row>
    <row r="3886" spans="1:4" x14ac:dyDescent="0.2">
      <c r="A3886" s="4" t="s">
        <v>1422</v>
      </c>
      <c r="B3886" s="4" t="s">
        <v>30804</v>
      </c>
      <c r="C3886" s="4">
        <f>COUNTIF('tabella caricata'!A:A,'CPV completo (1-5)'!A3886)</f>
        <v>1</v>
      </c>
      <c r="D3886" s="4" t="str">
        <f t="shared" si="62"/>
        <v>classe</v>
      </c>
    </row>
    <row r="3887" spans="1:4" x14ac:dyDescent="0.2">
      <c r="A3887" s="4" t="s">
        <v>30805</v>
      </c>
      <c r="B3887" s="4" t="s">
        <v>30806</v>
      </c>
      <c r="C3887" s="4">
        <f>COUNTIF('tabella caricata'!A:A,'CPV completo (1-5)'!A3887)</f>
        <v>0</v>
      </c>
      <c r="D3887" s="4" t="str">
        <f t="shared" si="62"/>
        <v>categoria</v>
      </c>
    </row>
    <row r="3888" spans="1:4" x14ac:dyDescent="0.2">
      <c r="A3888" s="4" t="s">
        <v>30807</v>
      </c>
      <c r="B3888" s="4" t="s">
        <v>30808</v>
      </c>
      <c r="C3888" s="4">
        <f>COUNTIF('tabella caricata'!A:A,'CPV completo (1-5)'!A3888)</f>
        <v>0</v>
      </c>
      <c r="D3888" s="4" t="str">
        <f t="shared" si="62"/>
        <v>specifico</v>
      </c>
    </row>
    <row r="3889" spans="1:4" x14ac:dyDescent="0.2">
      <c r="A3889" s="4" t="s">
        <v>30809</v>
      </c>
      <c r="B3889" s="4" t="s">
        <v>30810</v>
      </c>
      <c r="C3889" s="4">
        <f>COUNTIF('tabella caricata'!A:A,'CPV completo (1-5)'!A3889)</f>
        <v>0</v>
      </c>
      <c r="D3889" s="4" t="str">
        <f t="shared" si="62"/>
        <v>categoria</v>
      </c>
    </row>
    <row r="3890" spans="1:4" x14ac:dyDescent="0.2">
      <c r="A3890" s="4" t="s">
        <v>30811</v>
      </c>
      <c r="B3890" s="4" t="s">
        <v>30812</v>
      </c>
      <c r="C3890" s="4">
        <f>COUNTIF('tabella caricata'!A:A,'CPV completo (1-5)'!A3890)</f>
        <v>0</v>
      </c>
      <c r="D3890" s="4" t="str">
        <f t="shared" si="62"/>
        <v>categoria</v>
      </c>
    </row>
    <row r="3891" spans="1:4" x14ac:dyDescent="0.2">
      <c r="A3891" s="4" t="s">
        <v>1425</v>
      </c>
      <c r="B3891" s="4" t="s">
        <v>30813</v>
      </c>
      <c r="C3891" s="4">
        <f>COUNTIF('tabella caricata'!A:A,'CPV completo (1-5)'!A3891)</f>
        <v>1</v>
      </c>
      <c r="D3891" s="4" t="str">
        <f t="shared" si="62"/>
        <v>gruppo</v>
      </c>
    </row>
    <row r="3892" spans="1:4" x14ac:dyDescent="0.2">
      <c r="A3892" s="4" t="s">
        <v>1428</v>
      </c>
      <c r="B3892" s="4" t="s">
        <v>30814</v>
      </c>
      <c r="C3892" s="4">
        <f>COUNTIF('tabella caricata'!A:A,'CPV completo (1-5)'!A3892)</f>
        <v>1</v>
      </c>
      <c r="D3892" s="4" t="str">
        <f t="shared" si="62"/>
        <v>classe</v>
      </c>
    </row>
    <row r="3893" spans="1:4" x14ac:dyDescent="0.2">
      <c r="A3893" s="4" t="s">
        <v>30815</v>
      </c>
      <c r="B3893" s="4" t="s">
        <v>30816</v>
      </c>
      <c r="C3893" s="4">
        <f>COUNTIF('tabella caricata'!A:A,'CPV completo (1-5)'!A3893)</f>
        <v>0</v>
      </c>
      <c r="D3893" s="4" t="str">
        <f t="shared" si="62"/>
        <v>categoria</v>
      </c>
    </row>
    <row r="3894" spans="1:4" x14ac:dyDescent="0.2">
      <c r="A3894" s="4" t="s">
        <v>30817</v>
      </c>
      <c r="B3894" s="4" t="s">
        <v>30818</v>
      </c>
      <c r="C3894" s="4">
        <f>COUNTIF('tabella caricata'!A:A,'CPV completo (1-5)'!A3894)</f>
        <v>0</v>
      </c>
      <c r="D3894" s="4" t="str">
        <f t="shared" si="62"/>
        <v>specifico</v>
      </c>
    </row>
    <row r="3895" spans="1:4" x14ac:dyDescent="0.2">
      <c r="A3895" s="4" t="s">
        <v>30819</v>
      </c>
      <c r="B3895" s="4" t="s">
        <v>30820</v>
      </c>
      <c r="C3895" s="4">
        <f>COUNTIF('tabella caricata'!A:A,'CPV completo (1-5)'!A3895)</f>
        <v>0</v>
      </c>
      <c r="D3895" s="4" t="str">
        <f t="shared" si="62"/>
        <v>specifico</v>
      </c>
    </row>
    <row r="3896" spans="1:4" x14ac:dyDescent="0.2">
      <c r="A3896" s="4" t="s">
        <v>30821</v>
      </c>
      <c r="B3896" s="4" t="s">
        <v>30822</v>
      </c>
      <c r="C3896" s="4">
        <f>COUNTIF('tabella caricata'!A:A,'CPV completo (1-5)'!A3896)</f>
        <v>0</v>
      </c>
      <c r="D3896" s="4" t="str">
        <f t="shared" si="62"/>
        <v>categoria</v>
      </c>
    </row>
    <row r="3897" spans="1:4" x14ac:dyDescent="0.2">
      <c r="A3897" s="4" t="s">
        <v>30823</v>
      </c>
      <c r="B3897" s="4" t="s">
        <v>30824</v>
      </c>
      <c r="C3897" s="4">
        <f>COUNTIF('tabella caricata'!A:A,'CPV completo (1-5)'!A3897)</f>
        <v>0</v>
      </c>
      <c r="D3897" s="4" t="str">
        <f t="shared" si="62"/>
        <v>specifico</v>
      </c>
    </row>
    <row r="3898" spans="1:4" x14ac:dyDescent="0.2">
      <c r="A3898" s="4" t="s">
        <v>30825</v>
      </c>
      <c r="B3898" s="4" t="s">
        <v>30826</v>
      </c>
      <c r="C3898" s="4">
        <f>COUNTIF('tabella caricata'!A:A,'CPV completo (1-5)'!A3898)</f>
        <v>0</v>
      </c>
      <c r="D3898" s="4" t="str">
        <f t="shared" si="62"/>
        <v>specifico</v>
      </c>
    </row>
    <row r="3899" spans="1:4" x14ac:dyDescent="0.2">
      <c r="A3899" s="4" t="s">
        <v>30827</v>
      </c>
      <c r="B3899" s="4" t="s">
        <v>30828</v>
      </c>
      <c r="C3899" s="4">
        <f>COUNTIF('tabella caricata'!A:A,'CPV completo (1-5)'!A3899)</f>
        <v>0</v>
      </c>
      <c r="D3899" s="4" t="str">
        <f t="shared" si="62"/>
        <v>specifico</v>
      </c>
    </row>
    <row r="3900" spans="1:4" x14ac:dyDescent="0.2">
      <c r="A3900" s="4" t="s">
        <v>30829</v>
      </c>
      <c r="B3900" s="4" t="s">
        <v>30830</v>
      </c>
      <c r="C3900" s="4">
        <f>COUNTIF('tabella caricata'!A:A,'CPV completo (1-5)'!A3900)</f>
        <v>0</v>
      </c>
      <c r="D3900" s="4" t="str">
        <f t="shared" si="62"/>
        <v>specifico</v>
      </c>
    </row>
    <row r="3901" spans="1:4" x14ac:dyDescent="0.2">
      <c r="A3901" s="4" t="s">
        <v>30831</v>
      </c>
      <c r="B3901" s="4" t="s">
        <v>30832</v>
      </c>
      <c r="C3901" s="4">
        <f>COUNTIF('tabella caricata'!A:A,'CPV completo (1-5)'!A3901)</f>
        <v>0</v>
      </c>
      <c r="D3901" s="4" t="str">
        <f t="shared" si="62"/>
        <v>specifico</v>
      </c>
    </row>
    <row r="3902" spans="1:4" x14ac:dyDescent="0.2">
      <c r="A3902" s="4" t="s">
        <v>1431</v>
      </c>
      <c r="B3902" s="4" t="s">
        <v>30833</v>
      </c>
      <c r="C3902" s="4">
        <f>COUNTIF('tabella caricata'!A:A,'CPV completo (1-5)'!A3902)</f>
        <v>1</v>
      </c>
      <c r="D3902" s="4" t="str">
        <f t="shared" si="62"/>
        <v>classe</v>
      </c>
    </row>
    <row r="3903" spans="1:4" x14ac:dyDescent="0.2">
      <c r="A3903" s="4" t="s">
        <v>30834</v>
      </c>
      <c r="B3903" s="4" t="s">
        <v>30835</v>
      </c>
      <c r="C3903" s="4">
        <f>COUNTIF('tabella caricata'!A:A,'CPV completo (1-5)'!A3903)</f>
        <v>0</v>
      </c>
      <c r="D3903" s="4" t="str">
        <f t="shared" si="62"/>
        <v>categoria</v>
      </c>
    </row>
    <row r="3904" spans="1:4" x14ac:dyDescent="0.2">
      <c r="A3904" s="4" t="s">
        <v>30836</v>
      </c>
      <c r="B3904" s="4" t="s">
        <v>30837</v>
      </c>
      <c r="C3904" s="4">
        <f>COUNTIF('tabella caricata'!A:A,'CPV completo (1-5)'!A3904)</f>
        <v>0</v>
      </c>
      <c r="D3904" s="4" t="str">
        <f t="shared" si="62"/>
        <v>specifico</v>
      </c>
    </row>
    <row r="3905" spans="1:4" x14ac:dyDescent="0.2">
      <c r="A3905" s="4" t="s">
        <v>30838</v>
      </c>
      <c r="B3905" s="4" t="s">
        <v>30839</v>
      </c>
      <c r="C3905" s="4">
        <f>COUNTIF('tabella caricata'!A:A,'CPV completo (1-5)'!A3905)</f>
        <v>0</v>
      </c>
      <c r="D3905" s="4" t="str">
        <f t="shared" si="62"/>
        <v>categoria</v>
      </c>
    </row>
    <row r="3906" spans="1:4" x14ac:dyDescent="0.2">
      <c r="A3906" s="4" t="s">
        <v>1434</v>
      </c>
      <c r="B3906" s="4" t="s">
        <v>30840</v>
      </c>
      <c r="C3906" s="4">
        <f>COUNTIF('tabella caricata'!A:A,'CPV completo (1-5)'!A3906)</f>
        <v>1</v>
      </c>
      <c r="D3906" s="4" t="str">
        <f t="shared" si="62"/>
        <v>gruppo</v>
      </c>
    </row>
    <row r="3907" spans="1:4" x14ac:dyDescent="0.2">
      <c r="A3907" s="4" t="s">
        <v>1437</v>
      </c>
      <c r="B3907" s="4" t="s">
        <v>30841</v>
      </c>
      <c r="C3907" s="4">
        <f>COUNTIF('tabella caricata'!A:A,'CPV completo (1-5)'!A3907)</f>
        <v>1</v>
      </c>
      <c r="D3907" s="4" t="str">
        <f t="shared" ref="D3907:D3970" si="63">IF(MID(A3907,3,1)="0","divisione",IF(MID(A3907,4,1)="0","gruppo",IF(MID(A3907,5,1)="0","classe",IF(MID(A3907,6,1)="0","categoria","specifico"))))</f>
        <v>classe</v>
      </c>
    </row>
    <row r="3908" spans="1:4" x14ac:dyDescent="0.2">
      <c r="A3908" s="4" t="s">
        <v>30842</v>
      </c>
      <c r="B3908" s="4" t="s">
        <v>30843</v>
      </c>
      <c r="C3908" s="4">
        <f>COUNTIF('tabella caricata'!A:A,'CPV completo (1-5)'!A3908)</f>
        <v>0</v>
      </c>
      <c r="D3908" s="4" t="str">
        <f t="shared" si="63"/>
        <v>categoria</v>
      </c>
    </row>
    <row r="3909" spans="1:4" x14ac:dyDescent="0.2">
      <c r="A3909" s="4" t="s">
        <v>30844</v>
      </c>
      <c r="B3909" s="4" t="s">
        <v>30845</v>
      </c>
      <c r="C3909" s="4">
        <f>COUNTIF('tabella caricata'!A:A,'CPV completo (1-5)'!A3909)</f>
        <v>0</v>
      </c>
      <c r="D3909" s="4" t="str">
        <f t="shared" si="63"/>
        <v>specifico</v>
      </c>
    </row>
    <row r="3910" spans="1:4" x14ac:dyDescent="0.2">
      <c r="A3910" s="4" t="s">
        <v>30846</v>
      </c>
      <c r="B3910" s="4" t="s">
        <v>30847</v>
      </c>
      <c r="C3910" s="4">
        <f>COUNTIF('tabella caricata'!A:A,'CPV completo (1-5)'!A3910)</f>
        <v>0</v>
      </c>
      <c r="D3910" s="4" t="str">
        <f t="shared" si="63"/>
        <v>specifico</v>
      </c>
    </row>
    <row r="3911" spans="1:4" x14ac:dyDescent="0.2">
      <c r="A3911" s="4" t="s">
        <v>30848</v>
      </c>
      <c r="B3911" s="4" t="s">
        <v>30849</v>
      </c>
      <c r="C3911" s="4">
        <f>COUNTIF('tabella caricata'!A:A,'CPV completo (1-5)'!A3911)</f>
        <v>0</v>
      </c>
      <c r="D3911" s="4" t="str">
        <f t="shared" si="63"/>
        <v>specifico</v>
      </c>
    </row>
    <row r="3912" spans="1:4" x14ac:dyDescent="0.2">
      <c r="A3912" s="4" t="s">
        <v>30850</v>
      </c>
      <c r="B3912" s="4" t="s">
        <v>30851</v>
      </c>
      <c r="C3912" s="4">
        <f>COUNTIF('tabella caricata'!A:A,'CPV completo (1-5)'!A3912)</f>
        <v>0</v>
      </c>
      <c r="D3912" s="4" t="str">
        <f t="shared" si="63"/>
        <v>specifico</v>
      </c>
    </row>
    <row r="3913" spans="1:4" x14ac:dyDescent="0.2">
      <c r="A3913" s="4" t="s">
        <v>30852</v>
      </c>
      <c r="B3913" s="4" t="s">
        <v>30853</v>
      </c>
      <c r="C3913" s="4">
        <f>COUNTIF('tabella caricata'!A:A,'CPV completo (1-5)'!A3913)</f>
        <v>0</v>
      </c>
      <c r="D3913" s="4" t="str">
        <f t="shared" si="63"/>
        <v>categoria</v>
      </c>
    </row>
    <row r="3914" spans="1:4" x14ac:dyDescent="0.2">
      <c r="A3914" s="4" t="s">
        <v>30854</v>
      </c>
      <c r="B3914" s="4" t="s">
        <v>30855</v>
      </c>
      <c r="C3914" s="4">
        <f>COUNTIF('tabella caricata'!A:A,'CPV completo (1-5)'!A3914)</f>
        <v>0</v>
      </c>
      <c r="D3914" s="4" t="str">
        <f t="shared" si="63"/>
        <v>specifico</v>
      </c>
    </row>
    <row r="3915" spans="1:4" x14ac:dyDescent="0.2">
      <c r="A3915" s="4" t="s">
        <v>30856</v>
      </c>
      <c r="B3915" s="4" t="s">
        <v>30857</v>
      </c>
      <c r="C3915" s="4">
        <f>COUNTIF('tabella caricata'!A:A,'CPV completo (1-5)'!A3915)</f>
        <v>0</v>
      </c>
      <c r="D3915" s="4" t="str">
        <f t="shared" si="63"/>
        <v>specifico</v>
      </c>
    </row>
    <row r="3916" spans="1:4" x14ac:dyDescent="0.2">
      <c r="A3916" s="4" t="s">
        <v>30858</v>
      </c>
      <c r="B3916" s="4" t="s">
        <v>30859</v>
      </c>
      <c r="C3916" s="4">
        <f>COUNTIF('tabella caricata'!A:A,'CPV completo (1-5)'!A3916)</f>
        <v>0</v>
      </c>
      <c r="D3916" s="4" t="str">
        <f t="shared" si="63"/>
        <v>specifico</v>
      </c>
    </row>
    <row r="3917" spans="1:4" x14ac:dyDescent="0.2">
      <c r="A3917" s="4" t="s">
        <v>30860</v>
      </c>
      <c r="B3917" s="4" t="s">
        <v>30861</v>
      </c>
      <c r="C3917" s="4">
        <f>COUNTIF('tabella caricata'!A:A,'CPV completo (1-5)'!A3917)</f>
        <v>0</v>
      </c>
      <c r="D3917" s="4" t="str">
        <f t="shared" si="63"/>
        <v>specifico</v>
      </c>
    </row>
    <row r="3918" spans="1:4" x14ac:dyDescent="0.2">
      <c r="A3918" s="4" t="s">
        <v>30862</v>
      </c>
      <c r="B3918" s="4" t="s">
        <v>30863</v>
      </c>
      <c r="C3918" s="4">
        <f>COUNTIF('tabella caricata'!A:A,'CPV completo (1-5)'!A3918)</f>
        <v>0</v>
      </c>
      <c r="D3918" s="4" t="str">
        <f t="shared" si="63"/>
        <v>categoria</v>
      </c>
    </row>
    <row r="3919" spans="1:4" x14ac:dyDescent="0.2">
      <c r="A3919" s="4" t="s">
        <v>30864</v>
      </c>
      <c r="B3919" s="4" t="s">
        <v>30865</v>
      </c>
      <c r="C3919" s="4">
        <f>COUNTIF('tabella caricata'!A:A,'CPV completo (1-5)'!A3919)</f>
        <v>0</v>
      </c>
      <c r="D3919" s="4" t="str">
        <f t="shared" si="63"/>
        <v>specifico</v>
      </c>
    </row>
    <row r="3920" spans="1:4" x14ac:dyDescent="0.2">
      <c r="A3920" s="4" t="s">
        <v>30866</v>
      </c>
      <c r="B3920" s="4" t="s">
        <v>30867</v>
      </c>
      <c r="C3920" s="4">
        <f>COUNTIF('tabella caricata'!A:A,'CPV completo (1-5)'!A3920)</f>
        <v>0</v>
      </c>
      <c r="D3920" s="4" t="str">
        <f t="shared" si="63"/>
        <v>specifico</v>
      </c>
    </row>
    <row r="3921" spans="1:4" x14ac:dyDescent="0.2">
      <c r="A3921" s="4" t="s">
        <v>30868</v>
      </c>
      <c r="B3921" s="4" t="s">
        <v>30869</v>
      </c>
      <c r="C3921" s="4">
        <f>COUNTIF('tabella caricata'!A:A,'CPV completo (1-5)'!A3921)</f>
        <v>0</v>
      </c>
      <c r="D3921" s="4" t="str">
        <f t="shared" si="63"/>
        <v>specifico</v>
      </c>
    </row>
    <row r="3922" spans="1:4" x14ac:dyDescent="0.2">
      <c r="A3922" s="4" t="s">
        <v>30870</v>
      </c>
      <c r="B3922" s="4" t="s">
        <v>30871</v>
      </c>
      <c r="C3922" s="4">
        <f>COUNTIF('tabella caricata'!A:A,'CPV completo (1-5)'!A3922)</f>
        <v>0</v>
      </c>
      <c r="D3922" s="4" t="str">
        <f t="shared" si="63"/>
        <v>specifico</v>
      </c>
    </row>
    <row r="3923" spans="1:4" x14ac:dyDescent="0.2">
      <c r="A3923" s="4" t="s">
        <v>1440</v>
      </c>
      <c r="B3923" s="4" t="s">
        <v>30872</v>
      </c>
      <c r="C3923" s="4">
        <f>COUNTIF('tabella caricata'!A:A,'CPV completo (1-5)'!A3923)</f>
        <v>1</v>
      </c>
      <c r="D3923" s="4" t="str">
        <f t="shared" si="63"/>
        <v>classe</v>
      </c>
    </row>
    <row r="3924" spans="1:4" x14ac:dyDescent="0.2">
      <c r="A3924" s="4" t="s">
        <v>30873</v>
      </c>
      <c r="B3924" s="4" t="s">
        <v>30874</v>
      </c>
      <c r="C3924" s="4">
        <f>COUNTIF('tabella caricata'!A:A,'CPV completo (1-5)'!A3924)</f>
        <v>0</v>
      </c>
      <c r="D3924" s="4" t="str">
        <f t="shared" si="63"/>
        <v>categoria</v>
      </c>
    </row>
    <row r="3925" spans="1:4" x14ac:dyDescent="0.2">
      <c r="A3925" s="4" t="s">
        <v>30875</v>
      </c>
      <c r="B3925" s="4" t="s">
        <v>30876</v>
      </c>
      <c r="C3925" s="4">
        <f>COUNTIF('tabella caricata'!A:A,'CPV completo (1-5)'!A3925)</f>
        <v>0</v>
      </c>
      <c r="D3925" s="4" t="str">
        <f t="shared" si="63"/>
        <v>specifico</v>
      </c>
    </row>
    <row r="3926" spans="1:4" x14ac:dyDescent="0.2">
      <c r="A3926" s="4" t="s">
        <v>30877</v>
      </c>
      <c r="B3926" s="4" t="s">
        <v>30878</v>
      </c>
      <c r="C3926" s="4">
        <f>COUNTIF('tabella caricata'!A:A,'CPV completo (1-5)'!A3926)</f>
        <v>0</v>
      </c>
      <c r="D3926" s="4" t="str">
        <f t="shared" si="63"/>
        <v>categoria</v>
      </c>
    </row>
    <row r="3927" spans="1:4" x14ac:dyDescent="0.2">
      <c r="A3927" s="4" t="s">
        <v>1443</v>
      </c>
      <c r="B3927" s="4" t="s">
        <v>30879</v>
      </c>
      <c r="C3927" s="4">
        <f>COUNTIF('tabella caricata'!A:A,'CPV completo (1-5)'!A3927)</f>
        <v>1</v>
      </c>
      <c r="D3927" s="4" t="str">
        <f t="shared" si="63"/>
        <v>gruppo</v>
      </c>
    </row>
    <row r="3928" spans="1:4" x14ac:dyDescent="0.2">
      <c r="A3928" s="4" t="s">
        <v>1446</v>
      </c>
      <c r="B3928" s="4" t="s">
        <v>30880</v>
      </c>
      <c r="C3928" s="4">
        <f>COUNTIF('tabella caricata'!A:A,'CPV completo (1-5)'!A3928)</f>
        <v>1</v>
      </c>
      <c r="D3928" s="4" t="str">
        <f t="shared" si="63"/>
        <v>classe</v>
      </c>
    </row>
    <row r="3929" spans="1:4" x14ac:dyDescent="0.2">
      <c r="A3929" s="4" t="s">
        <v>30881</v>
      </c>
      <c r="B3929" s="4" t="s">
        <v>30882</v>
      </c>
      <c r="C3929" s="4">
        <f>COUNTIF('tabella caricata'!A:A,'CPV completo (1-5)'!A3929)</f>
        <v>0</v>
      </c>
      <c r="D3929" s="4" t="str">
        <f t="shared" si="63"/>
        <v>specifico</v>
      </c>
    </row>
    <row r="3930" spans="1:4" x14ac:dyDescent="0.2">
      <c r="A3930" s="4" t="s">
        <v>30883</v>
      </c>
      <c r="B3930" s="4" t="s">
        <v>30884</v>
      </c>
      <c r="C3930" s="4">
        <f>COUNTIF('tabella caricata'!A:A,'CPV completo (1-5)'!A3930)</f>
        <v>0</v>
      </c>
      <c r="D3930" s="4" t="str">
        <f t="shared" si="63"/>
        <v>specifico</v>
      </c>
    </row>
    <row r="3931" spans="1:4" x14ac:dyDescent="0.2">
      <c r="A3931" s="4" t="s">
        <v>30885</v>
      </c>
      <c r="B3931" s="4" t="s">
        <v>30886</v>
      </c>
      <c r="C3931" s="4">
        <f>COUNTIF('tabella caricata'!A:A,'CPV completo (1-5)'!A3931)</f>
        <v>0</v>
      </c>
      <c r="D3931" s="4" t="str">
        <f t="shared" si="63"/>
        <v>specifico</v>
      </c>
    </row>
    <row r="3932" spans="1:4" x14ac:dyDescent="0.2">
      <c r="A3932" s="4" t="s">
        <v>30887</v>
      </c>
      <c r="B3932" s="4" t="s">
        <v>30888</v>
      </c>
      <c r="C3932" s="4">
        <f>COUNTIF('tabella caricata'!A:A,'CPV completo (1-5)'!A3932)</f>
        <v>0</v>
      </c>
      <c r="D3932" s="4" t="str">
        <f t="shared" si="63"/>
        <v>specifico</v>
      </c>
    </row>
    <row r="3933" spans="1:4" x14ac:dyDescent="0.2">
      <c r="A3933" s="4" t="s">
        <v>30889</v>
      </c>
      <c r="B3933" s="4" t="s">
        <v>30890</v>
      </c>
      <c r="C3933" s="4">
        <f>COUNTIF('tabella caricata'!A:A,'CPV completo (1-5)'!A3933)</f>
        <v>0</v>
      </c>
      <c r="D3933" s="4" t="str">
        <f t="shared" si="63"/>
        <v>specifico</v>
      </c>
    </row>
    <row r="3934" spans="1:4" x14ac:dyDescent="0.2">
      <c r="A3934" s="4" t="s">
        <v>30891</v>
      </c>
      <c r="B3934" s="4" t="s">
        <v>30892</v>
      </c>
      <c r="C3934" s="4">
        <f>COUNTIF('tabella caricata'!A:A,'CPV completo (1-5)'!A3934)</f>
        <v>0</v>
      </c>
      <c r="D3934" s="4" t="str">
        <f t="shared" si="63"/>
        <v>specifico</v>
      </c>
    </row>
    <row r="3935" spans="1:4" x14ac:dyDescent="0.2">
      <c r="A3935" s="4" t="s">
        <v>30893</v>
      </c>
      <c r="B3935" s="4" t="s">
        <v>30894</v>
      </c>
      <c r="C3935" s="4">
        <f>COUNTIF('tabella caricata'!A:A,'CPV completo (1-5)'!A3935)</f>
        <v>0</v>
      </c>
      <c r="D3935" s="4" t="str">
        <f t="shared" si="63"/>
        <v>specifico</v>
      </c>
    </row>
    <row r="3936" spans="1:4" x14ac:dyDescent="0.2">
      <c r="A3936" s="4" t="s">
        <v>30895</v>
      </c>
      <c r="B3936" s="4" t="s">
        <v>30896</v>
      </c>
      <c r="C3936" s="4">
        <f>COUNTIF('tabella caricata'!A:A,'CPV completo (1-5)'!A3936)</f>
        <v>0</v>
      </c>
      <c r="D3936" s="4" t="str">
        <f t="shared" si="63"/>
        <v>specifico</v>
      </c>
    </row>
    <row r="3937" spans="1:4" x14ac:dyDescent="0.2">
      <c r="A3937" s="4" t="s">
        <v>30897</v>
      </c>
      <c r="B3937" s="4" t="s">
        <v>30898</v>
      </c>
      <c r="C3937" s="4">
        <f>COUNTIF('tabella caricata'!A:A,'CPV completo (1-5)'!A3937)</f>
        <v>0</v>
      </c>
      <c r="D3937" s="4" t="str">
        <f t="shared" si="63"/>
        <v>specifico</v>
      </c>
    </row>
    <row r="3938" spans="1:4" x14ac:dyDescent="0.2">
      <c r="A3938" s="4" t="s">
        <v>30899</v>
      </c>
      <c r="B3938" s="4" t="s">
        <v>30900</v>
      </c>
      <c r="C3938" s="4">
        <f>COUNTIF('tabella caricata'!A:A,'CPV completo (1-5)'!A3938)</f>
        <v>0</v>
      </c>
      <c r="D3938" s="4" t="str">
        <f t="shared" si="63"/>
        <v>specifico</v>
      </c>
    </row>
    <row r="3939" spans="1:4" x14ac:dyDescent="0.2">
      <c r="A3939" s="4" t="s">
        <v>30901</v>
      </c>
      <c r="B3939" s="4" t="s">
        <v>30902</v>
      </c>
      <c r="C3939" s="4">
        <f>COUNTIF('tabella caricata'!A:A,'CPV completo (1-5)'!A3939)</f>
        <v>0</v>
      </c>
      <c r="D3939" s="4" t="str">
        <f t="shared" si="63"/>
        <v>specifico</v>
      </c>
    </row>
    <row r="3940" spans="1:4" x14ac:dyDescent="0.2">
      <c r="A3940" s="4" t="s">
        <v>30903</v>
      </c>
      <c r="B3940" s="4" t="s">
        <v>30904</v>
      </c>
      <c r="C3940" s="4">
        <f>COUNTIF('tabella caricata'!A:A,'CPV completo (1-5)'!A3940)</f>
        <v>0</v>
      </c>
      <c r="D3940" s="4" t="str">
        <f t="shared" si="63"/>
        <v>specifico</v>
      </c>
    </row>
    <row r="3941" spans="1:4" x14ac:dyDescent="0.2">
      <c r="A3941" s="4" t="s">
        <v>30905</v>
      </c>
      <c r="B3941" s="4" t="s">
        <v>30906</v>
      </c>
      <c r="C3941" s="4">
        <f>COUNTIF('tabella caricata'!A:A,'CPV completo (1-5)'!A3941)</f>
        <v>0</v>
      </c>
      <c r="D3941" s="4" t="str">
        <f t="shared" si="63"/>
        <v>specifico</v>
      </c>
    </row>
    <row r="3942" spans="1:4" x14ac:dyDescent="0.2">
      <c r="A3942" s="4" t="s">
        <v>30907</v>
      </c>
      <c r="B3942" s="4" t="s">
        <v>30908</v>
      </c>
      <c r="C3942" s="4">
        <f>COUNTIF('tabella caricata'!A:A,'CPV completo (1-5)'!A3942)</f>
        <v>0</v>
      </c>
      <c r="D3942" s="4" t="str">
        <f t="shared" si="63"/>
        <v>categoria</v>
      </c>
    </row>
    <row r="3943" spans="1:4" x14ac:dyDescent="0.2">
      <c r="A3943" s="4" t="s">
        <v>30909</v>
      </c>
      <c r="B3943" s="4" t="s">
        <v>30910</v>
      </c>
      <c r="C3943" s="4">
        <f>COUNTIF('tabella caricata'!A:A,'CPV completo (1-5)'!A3943)</f>
        <v>0</v>
      </c>
      <c r="D3943" s="4" t="str">
        <f t="shared" si="63"/>
        <v>specifico</v>
      </c>
    </row>
    <row r="3944" spans="1:4" x14ac:dyDescent="0.2">
      <c r="A3944" s="4" t="s">
        <v>1449</v>
      </c>
      <c r="B3944" s="4" t="s">
        <v>30911</v>
      </c>
      <c r="C3944" s="4">
        <f>COUNTIF('tabella caricata'!A:A,'CPV completo (1-5)'!A3944)</f>
        <v>1</v>
      </c>
      <c r="D3944" s="4" t="str">
        <f t="shared" si="63"/>
        <v>classe</v>
      </c>
    </row>
    <row r="3945" spans="1:4" x14ac:dyDescent="0.2">
      <c r="A3945" s="4" t="s">
        <v>30912</v>
      </c>
      <c r="B3945" s="4" t="s">
        <v>30913</v>
      </c>
      <c r="C3945" s="4">
        <f>COUNTIF('tabella caricata'!A:A,'CPV completo (1-5)'!A3945)</f>
        <v>0</v>
      </c>
      <c r="D3945" s="4" t="str">
        <f t="shared" si="63"/>
        <v>categoria</v>
      </c>
    </row>
    <row r="3946" spans="1:4" x14ac:dyDescent="0.2">
      <c r="A3946" s="4" t="s">
        <v>30914</v>
      </c>
      <c r="B3946" s="4" t="s">
        <v>30915</v>
      </c>
      <c r="C3946" s="4">
        <f>COUNTIF('tabella caricata'!A:A,'CPV completo (1-5)'!A3946)</f>
        <v>0</v>
      </c>
      <c r="D3946" s="4" t="str">
        <f t="shared" si="63"/>
        <v>specifico</v>
      </c>
    </row>
    <row r="3947" spans="1:4" x14ac:dyDescent="0.2">
      <c r="A3947" s="4" t="s">
        <v>30916</v>
      </c>
      <c r="B3947" s="4" t="s">
        <v>30917</v>
      </c>
      <c r="C3947" s="4">
        <f>COUNTIF('tabella caricata'!A:A,'CPV completo (1-5)'!A3947)</f>
        <v>0</v>
      </c>
      <c r="D3947" s="4" t="str">
        <f t="shared" si="63"/>
        <v>specifico</v>
      </c>
    </row>
    <row r="3948" spans="1:4" x14ac:dyDescent="0.2">
      <c r="A3948" s="4" t="s">
        <v>30918</v>
      </c>
      <c r="B3948" s="4" t="s">
        <v>30919</v>
      </c>
      <c r="C3948" s="4">
        <f>COUNTIF('tabella caricata'!A:A,'CPV completo (1-5)'!A3948)</f>
        <v>0</v>
      </c>
      <c r="D3948" s="4" t="str">
        <f t="shared" si="63"/>
        <v>specifico</v>
      </c>
    </row>
    <row r="3949" spans="1:4" x14ac:dyDescent="0.2">
      <c r="A3949" s="4" t="s">
        <v>30920</v>
      </c>
      <c r="B3949" s="4" t="s">
        <v>30921</v>
      </c>
      <c r="C3949" s="4">
        <f>COUNTIF('tabella caricata'!A:A,'CPV completo (1-5)'!A3949)</f>
        <v>0</v>
      </c>
      <c r="D3949" s="4" t="str">
        <f t="shared" si="63"/>
        <v>specifico</v>
      </c>
    </row>
    <row r="3950" spans="1:4" x14ac:dyDescent="0.2">
      <c r="A3950" s="4" t="s">
        <v>30922</v>
      </c>
      <c r="B3950" s="4" t="s">
        <v>30923</v>
      </c>
      <c r="C3950" s="4">
        <f>COUNTIF('tabella caricata'!A:A,'CPV completo (1-5)'!A3950)</f>
        <v>0</v>
      </c>
      <c r="D3950" s="4" t="str">
        <f t="shared" si="63"/>
        <v>categoria</v>
      </c>
    </row>
    <row r="3951" spans="1:4" x14ac:dyDescent="0.2">
      <c r="A3951" s="4" t="s">
        <v>30924</v>
      </c>
      <c r="B3951" s="4" t="s">
        <v>30925</v>
      </c>
      <c r="C3951" s="4">
        <f>COUNTIF('tabella caricata'!A:A,'CPV completo (1-5)'!A3951)</f>
        <v>0</v>
      </c>
      <c r="D3951" s="4" t="str">
        <f t="shared" si="63"/>
        <v>specifico</v>
      </c>
    </row>
    <row r="3952" spans="1:4" x14ac:dyDescent="0.2">
      <c r="A3952" s="4" t="s">
        <v>30926</v>
      </c>
      <c r="B3952" s="4" t="s">
        <v>30927</v>
      </c>
      <c r="C3952" s="4">
        <f>COUNTIF('tabella caricata'!A:A,'CPV completo (1-5)'!A3952)</f>
        <v>0</v>
      </c>
      <c r="D3952" s="4" t="str">
        <f t="shared" si="63"/>
        <v>specifico</v>
      </c>
    </row>
    <row r="3953" spans="1:4" x14ac:dyDescent="0.2">
      <c r="A3953" s="4" t="s">
        <v>30928</v>
      </c>
      <c r="B3953" s="4" t="s">
        <v>30929</v>
      </c>
      <c r="C3953" s="4">
        <f>COUNTIF('tabella caricata'!A:A,'CPV completo (1-5)'!A3953)</f>
        <v>0</v>
      </c>
      <c r="D3953" s="4" t="str">
        <f t="shared" si="63"/>
        <v>specifico</v>
      </c>
    </row>
    <row r="3954" spans="1:4" x14ac:dyDescent="0.2">
      <c r="A3954" s="4" t="s">
        <v>30930</v>
      </c>
      <c r="B3954" s="4" t="s">
        <v>30931</v>
      </c>
      <c r="C3954" s="4">
        <f>COUNTIF('tabella caricata'!A:A,'CPV completo (1-5)'!A3954)</f>
        <v>0</v>
      </c>
      <c r="D3954" s="4" t="str">
        <f t="shared" si="63"/>
        <v>specifico</v>
      </c>
    </row>
    <row r="3955" spans="1:4" x14ac:dyDescent="0.2">
      <c r="A3955" s="4" t="s">
        <v>30932</v>
      </c>
      <c r="B3955" s="4" t="s">
        <v>30933</v>
      </c>
      <c r="C3955" s="4">
        <f>COUNTIF('tabella caricata'!A:A,'CPV completo (1-5)'!A3955)</f>
        <v>0</v>
      </c>
      <c r="D3955" s="4" t="str">
        <f t="shared" si="63"/>
        <v>specifico</v>
      </c>
    </row>
    <row r="3956" spans="1:4" x14ac:dyDescent="0.2">
      <c r="A3956" s="4" t="s">
        <v>30934</v>
      </c>
      <c r="B3956" s="4" t="s">
        <v>30935</v>
      </c>
      <c r="C3956" s="4">
        <f>COUNTIF('tabella caricata'!A:A,'CPV completo (1-5)'!A3956)</f>
        <v>0</v>
      </c>
      <c r="D3956" s="4" t="str">
        <f t="shared" si="63"/>
        <v>specifico</v>
      </c>
    </row>
    <row r="3957" spans="1:4" x14ac:dyDescent="0.2">
      <c r="A3957" s="4" t="s">
        <v>30936</v>
      </c>
      <c r="B3957" s="4" t="s">
        <v>30937</v>
      </c>
      <c r="C3957" s="4">
        <f>COUNTIF('tabella caricata'!A:A,'CPV completo (1-5)'!A3957)</f>
        <v>0</v>
      </c>
      <c r="D3957" s="4" t="str">
        <f t="shared" si="63"/>
        <v>specifico</v>
      </c>
    </row>
    <row r="3958" spans="1:4" x14ac:dyDescent="0.2">
      <c r="A3958" s="4" t="s">
        <v>30938</v>
      </c>
      <c r="B3958" s="4" t="s">
        <v>30939</v>
      </c>
      <c r="C3958" s="4">
        <f>COUNTIF('tabella caricata'!A:A,'CPV completo (1-5)'!A3958)</f>
        <v>0</v>
      </c>
      <c r="D3958" s="4" t="str">
        <f t="shared" si="63"/>
        <v>categoria</v>
      </c>
    </row>
    <row r="3959" spans="1:4" x14ac:dyDescent="0.2">
      <c r="A3959" s="4" t="s">
        <v>30940</v>
      </c>
      <c r="B3959" s="4" t="s">
        <v>30941</v>
      </c>
      <c r="C3959" s="4">
        <f>COUNTIF('tabella caricata'!A:A,'CPV completo (1-5)'!A3959)</f>
        <v>0</v>
      </c>
      <c r="D3959" s="4" t="str">
        <f t="shared" si="63"/>
        <v>specifico</v>
      </c>
    </row>
    <row r="3960" spans="1:4" x14ac:dyDescent="0.2">
      <c r="A3960" s="4" t="s">
        <v>1452</v>
      </c>
      <c r="B3960" s="4" t="s">
        <v>30942</v>
      </c>
      <c r="C3960" s="4">
        <f>COUNTIF('tabella caricata'!A:A,'CPV completo (1-5)'!A3960)</f>
        <v>1</v>
      </c>
      <c r="D3960" s="4" t="str">
        <f t="shared" si="63"/>
        <v>classe</v>
      </c>
    </row>
    <row r="3961" spans="1:4" x14ac:dyDescent="0.2">
      <c r="A3961" s="4" t="s">
        <v>30943</v>
      </c>
      <c r="B3961" s="4" t="s">
        <v>30944</v>
      </c>
      <c r="C3961" s="4">
        <f>COUNTIF('tabella caricata'!A:A,'CPV completo (1-5)'!A3961)</f>
        <v>0</v>
      </c>
      <c r="D3961" s="4" t="str">
        <f t="shared" si="63"/>
        <v>categoria</v>
      </c>
    </row>
    <row r="3962" spans="1:4" x14ac:dyDescent="0.2">
      <c r="A3962" s="4" t="s">
        <v>30945</v>
      </c>
      <c r="B3962" s="4" t="s">
        <v>30946</v>
      </c>
      <c r="C3962" s="4">
        <f>COUNTIF('tabella caricata'!A:A,'CPV completo (1-5)'!A3962)</f>
        <v>0</v>
      </c>
      <c r="D3962" s="4" t="str">
        <f t="shared" si="63"/>
        <v>specifico</v>
      </c>
    </row>
    <row r="3963" spans="1:4" x14ac:dyDescent="0.2">
      <c r="A3963" s="4" t="s">
        <v>30947</v>
      </c>
      <c r="B3963" s="4" t="s">
        <v>30948</v>
      </c>
      <c r="C3963" s="4">
        <f>COUNTIF('tabella caricata'!A:A,'CPV completo (1-5)'!A3963)</f>
        <v>0</v>
      </c>
      <c r="D3963" s="4" t="str">
        <f t="shared" si="63"/>
        <v>specifico</v>
      </c>
    </row>
    <row r="3964" spans="1:4" x14ac:dyDescent="0.2">
      <c r="A3964" s="4" t="s">
        <v>30949</v>
      </c>
      <c r="B3964" s="4" t="s">
        <v>30950</v>
      </c>
      <c r="C3964" s="4">
        <f>COUNTIF('tabella caricata'!A:A,'CPV completo (1-5)'!A3964)</f>
        <v>0</v>
      </c>
      <c r="D3964" s="4" t="str">
        <f t="shared" si="63"/>
        <v>specifico</v>
      </c>
    </row>
    <row r="3965" spans="1:4" x14ac:dyDescent="0.2">
      <c r="A3965" s="4" t="s">
        <v>1455</v>
      </c>
      <c r="B3965" s="4" t="s">
        <v>30951</v>
      </c>
      <c r="C3965" s="4">
        <f>COUNTIF('tabella caricata'!A:A,'CPV completo (1-5)'!A3965)</f>
        <v>1</v>
      </c>
      <c r="D3965" s="4" t="str">
        <f t="shared" si="63"/>
        <v>classe</v>
      </c>
    </row>
    <row r="3966" spans="1:4" x14ac:dyDescent="0.2">
      <c r="A3966" s="4" t="s">
        <v>30952</v>
      </c>
      <c r="B3966" s="4" t="s">
        <v>30953</v>
      </c>
      <c r="C3966" s="4">
        <f>COUNTIF('tabella caricata'!A:A,'CPV completo (1-5)'!A3966)</f>
        <v>0</v>
      </c>
      <c r="D3966" s="4" t="str">
        <f t="shared" si="63"/>
        <v>categoria</v>
      </c>
    </row>
    <row r="3967" spans="1:4" x14ac:dyDescent="0.2">
      <c r="A3967" s="4" t="s">
        <v>30954</v>
      </c>
      <c r="B3967" s="4" t="s">
        <v>30955</v>
      </c>
      <c r="C3967" s="4">
        <f>COUNTIF('tabella caricata'!A:A,'CPV completo (1-5)'!A3967)</f>
        <v>0</v>
      </c>
      <c r="D3967" s="4" t="str">
        <f t="shared" si="63"/>
        <v>specifico</v>
      </c>
    </row>
    <row r="3968" spans="1:4" x14ac:dyDescent="0.2">
      <c r="A3968" s="4" t="s">
        <v>30956</v>
      </c>
      <c r="B3968" s="4" t="s">
        <v>30957</v>
      </c>
      <c r="C3968" s="4">
        <f>COUNTIF('tabella caricata'!A:A,'CPV completo (1-5)'!A3968)</f>
        <v>0</v>
      </c>
      <c r="D3968" s="4" t="str">
        <f t="shared" si="63"/>
        <v>categoria</v>
      </c>
    </row>
    <row r="3969" spans="1:4" x14ac:dyDescent="0.2">
      <c r="A3969" s="4" t="s">
        <v>1458</v>
      </c>
      <c r="B3969" s="4" t="s">
        <v>30958</v>
      </c>
      <c r="C3969" s="4">
        <f>COUNTIF('tabella caricata'!A:A,'CPV completo (1-5)'!A3969)</f>
        <v>1</v>
      </c>
      <c r="D3969" s="4" t="str">
        <f t="shared" si="63"/>
        <v>gruppo</v>
      </c>
    </row>
    <row r="3970" spans="1:4" x14ac:dyDescent="0.2">
      <c r="A3970" s="4" t="s">
        <v>1461</v>
      </c>
      <c r="B3970" s="4" t="s">
        <v>30959</v>
      </c>
      <c r="C3970" s="4">
        <f>COUNTIF('tabella caricata'!A:A,'CPV completo (1-5)'!A3970)</f>
        <v>1</v>
      </c>
      <c r="D3970" s="4" t="str">
        <f t="shared" si="63"/>
        <v>classe</v>
      </c>
    </row>
    <row r="3971" spans="1:4" x14ac:dyDescent="0.2">
      <c r="A3971" s="4" t="s">
        <v>30960</v>
      </c>
      <c r="B3971" s="4" t="s">
        <v>30961</v>
      </c>
      <c r="C3971" s="4">
        <f>COUNTIF('tabella caricata'!A:A,'CPV completo (1-5)'!A3971)</f>
        <v>0</v>
      </c>
      <c r="D3971" s="4" t="str">
        <f t="shared" ref="D3971:D4034" si="64">IF(MID(A3971,3,1)="0","divisione",IF(MID(A3971,4,1)="0","gruppo",IF(MID(A3971,5,1)="0","classe",IF(MID(A3971,6,1)="0","categoria","specifico"))))</f>
        <v>categoria</v>
      </c>
    </row>
    <row r="3972" spans="1:4" x14ac:dyDescent="0.2">
      <c r="A3972" s="4" t="s">
        <v>30962</v>
      </c>
      <c r="B3972" s="4" t="s">
        <v>30963</v>
      </c>
      <c r="C3972" s="4">
        <f>COUNTIF('tabella caricata'!A:A,'CPV completo (1-5)'!A3972)</f>
        <v>0</v>
      </c>
      <c r="D3972" s="4" t="str">
        <f t="shared" si="64"/>
        <v>categoria</v>
      </c>
    </row>
    <row r="3973" spans="1:4" x14ac:dyDescent="0.2">
      <c r="A3973" s="4" t="s">
        <v>1464</v>
      </c>
      <c r="B3973" s="4" t="s">
        <v>30964</v>
      </c>
      <c r="C3973" s="4">
        <f>COUNTIF('tabella caricata'!A:A,'CPV completo (1-5)'!A3973)</f>
        <v>1</v>
      </c>
      <c r="D3973" s="4" t="str">
        <f t="shared" si="64"/>
        <v>classe</v>
      </c>
    </row>
    <row r="3974" spans="1:4" x14ac:dyDescent="0.2">
      <c r="A3974" s="4" t="s">
        <v>30965</v>
      </c>
      <c r="B3974" s="4" t="s">
        <v>30966</v>
      </c>
      <c r="C3974" s="4">
        <f>COUNTIF('tabella caricata'!A:A,'CPV completo (1-5)'!A3974)</f>
        <v>0</v>
      </c>
      <c r="D3974" s="4" t="str">
        <f t="shared" si="64"/>
        <v>categoria</v>
      </c>
    </row>
    <row r="3975" spans="1:4" x14ac:dyDescent="0.2">
      <c r="A3975" s="4" t="s">
        <v>30967</v>
      </c>
      <c r="B3975" s="4" t="s">
        <v>30968</v>
      </c>
      <c r="C3975" s="4">
        <f>COUNTIF('tabella caricata'!A:A,'CPV completo (1-5)'!A3975)</f>
        <v>0</v>
      </c>
      <c r="D3975" s="4" t="str">
        <f t="shared" si="64"/>
        <v>categoria</v>
      </c>
    </row>
    <row r="3976" spans="1:4" x14ac:dyDescent="0.2">
      <c r="A3976" s="4" t="s">
        <v>30969</v>
      </c>
      <c r="B3976" s="4" t="s">
        <v>30970</v>
      </c>
      <c r="C3976" s="4">
        <f>COUNTIF('tabella caricata'!A:A,'CPV completo (1-5)'!A3976)</f>
        <v>0</v>
      </c>
      <c r="D3976" s="4" t="str">
        <f t="shared" si="64"/>
        <v>categoria</v>
      </c>
    </row>
    <row r="3977" spans="1:4" x14ac:dyDescent="0.2">
      <c r="A3977" s="4" t="s">
        <v>1467</v>
      </c>
      <c r="B3977" s="4" t="s">
        <v>30971</v>
      </c>
      <c r="C3977" s="4">
        <f>COUNTIF('tabella caricata'!A:A,'CPV completo (1-5)'!A3977)</f>
        <v>1</v>
      </c>
      <c r="D3977" s="4" t="str">
        <f t="shared" si="64"/>
        <v>classe</v>
      </c>
    </row>
    <row r="3978" spans="1:4" x14ac:dyDescent="0.2">
      <c r="A3978" s="4" t="s">
        <v>1470</v>
      </c>
      <c r="B3978" s="4" t="s">
        <v>30972</v>
      </c>
      <c r="C3978" s="4">
        <f>COUNTIF('tabella caricata'!A:A,'CPV completo (1-5)'!A3978)</f>
        <v>1</v>
      </c>
      <c r="D3978" s="4" t="str">
        <f t="shared" si="64"/>
        <v>classe</v>
      </c>
    </row>
    <row r="3979" spans="1:4" x14ac:dyDescent="0.2">
      <c r="A3979" s="4" t="s">
        <v>1473</v>
      </c>
      <c r="B3979" s="4" t="s">
        <v>30973</v>
      </c>
      <c r="C3979" s="4">
        <f>COUNTIF('tabella caricata'!A:A,'CPV completo (1-5)'!A3979)</f>
        <v>1</v>
      </c>
      <c r="D3979" s="4" t="str">
        <f t="shared" si="64"/>
        <v>gruppo</v>
      </c>
    </row>
    <row r="3980" spans="1:4" x14ac:dyDescent="0.2">
      <c r="A3980" s="4" t="s">
        <v>1476</v>
      </c>
      <c r="B3980" s="4" t="s">
        <v>30974</v>
      </c>
      <c r="C3980" s="4">
        <f>COUNTIF('tabella caricata'!A:A,'CPV completo (1-5)'!A3980)</f>
        <v>1</v>
      </c>
      <c r="D3980" s="4" t="str">
        <f t="shared" si="64"/>
        <v>classe</v>
      </c>
    </row>
    <row r="3981" spans="1:4" x14ac:dyDescent="0.2">
      <c r="A3981" s="4" t="s">
        <v>30975</v>
      </c>
      <c r="B3981" s="4" t="s">
        <v>30976</v>
      </c>
      <c r="C3981" s="4">
        <f>COUNTIF('tabella caricata'!A:A,'CPV completo (1-5)'!A3981)</f>
        <v>0</v>
      </c>
      <c r="D3981" s="4" t="str">
        <f t="shared" si="64"/>
        <v>specifico</v>
      </c>
    </row>
    <row r="3982" spans="1:4" x14ac:dyDescent="0.2">
      <c r="A3982" s="4" t="s">
        <v>30977</v>
      </c>
      <c r="B3982" s="4" t="s">
        <v>30978</v>
      </c>
      <c r="C3982" s="4">
        <f>COUNTIF('tabella caricata'!A:A,'CPV completo (1-5)'!A3982)</f>
        <v>0</v>
      </c>
      <c r="D3982" s="4" t="str">
        <f t="shared" si="64"/>
        <v>specifico</v>
      </c>
    </row>
    <row r="3983" spans="1:4" x14ac:dyDescent="0.2">
      <c r="A3983" s="4" t="s">
        <v>30979</v>
      </c>
      <c r="B3983" s="4" t="s">
        <v>30980</v>
      </c>
      <c r="C3983" s="4">
        <f>COUNTIF('tabella caricata'!A:A,'CPV completo (1-5)'!A3983)</f>
        <v>0</v>
      </c>
      <c r="D3983" s="4" t="str">
        <f t="shared" si="64"/>
        <v>specifico</v>
      </c>
    </row>
    <row r="3984" spans="1:4" x14ac:dyDescent="0.2">
      <c r="A3984" s="4" t="s">
        <v>30981</v>
      </c>
      <c r="B3984" s="4" t="s">
        <v>30982</v>
      </c>
      <c r="C3984" s="4">
        <f>COUNTIF('tabella caricata'!A:A,'CPV completo (1-5)'!A3984)</f>
        <v>0</v>
      </c>
      <c r="D3984" s="4" t="str">
        <f t="shared" si="64"/>
        <v>categoria</v>
      </c>
    </row>
    <row r="3985" spans="1:4" x14ac:dyDescent="0.2">
      <c r="A3985" s="4" t="s">
        <v>30983</v>
      </c>
      <c r="B3985" s="4" t="s">
        <v>30984</v>
      </c>
      <c r="C3985" s="4">
        <f>COUNTIF('tabella caricata'!A:A,'CPV completo (1-5)'!A3985)</f>
        <v>0</v>
      </c>
      <c r="D3985" s="4" t="str">
        <f t="shared" si="64"/>
        <v>specifico</v>
      </c>
    </row>
    <row r="3986" spans="1:4" x14ac:dyDescent="0.2">
      <c r="A3986" s="4" t="s">
        <v>30985</v>
      </c>
      <c r="B3986" s="4" t="s">
        <v>30986</v>
      </c>
      <c r="C3986" s="4">
        <f>COUNTIF('tabella caricata'!A:A,'CPV completo (1-5)'!A3986)</f>
        <v>0</v>
      </c>
      <c r="D3986" s="4" t="str">
        <f t="shared" si="64"/>
        <v>specifico</v>
      </c>
    </row>
    <row r="3987" spans="1:4" x14ac:dyDescent="0.2">
      <c r="A3987" s="4" t="s">
        <v>30987</v>
      </c>
      <c r="B3987" s="4" t="s">
        <v>30988</v>
      </c>
      <c r="C3987" s="4">
        <f>COUNTIF('tabella caricata'!A:A,'CPV completo (1-5)'!A3987)</f>
        <v>0</v>
      </c>
      <c r="D3987" s="4" t="str">
        <f t="shared" si="64"/>
        <v>specifico</v>
      </c>
    </row>
    <row r="3988" spans="1:4" x14ac:dyDescent="0.2">
      <c r="A3988" s="4" t="s">
        <v>30989</v>
      </c>
      <c r="B3988" s="4" t="s">
        <v>30990</v>
      </c>
      <c r="C3988" s="4">
        <f>COUNTIF('tabella caricata'!A:A,'CPV completo (1-5)'!A3988)</f>
        <v>0</v>
      </c>
      <c r="D3988" s="4" t="str">
        <f t="shared" si="64"/>
        <v>categoria</v>
      </c>
    </row>
    <row r="3989" spans="1:4" x14ac:dyDescent="0.2">
      <c r="A3989" s="4" t="s">
        <v>30991</v>
      </c>
      <c r="B3989" s="4" t="s">
        <v>30992</v>
      </c>
      <c r="C3989" s="4">
        <f>COUNTIF('tabella caricata'!A:A,'CPV completo (1-5)'!A3989)</f>
        <v>0</v>
      </c>
      <c r="D3989" s="4" t="str">
        <f t="shared" si="64"/>
        <v>specifico</v>
      </c>
    </row>
    <row r="3990" spans="1:4" x14ac:dyDescent="0.2">
      <c r="A3990" s="4" t="s">
        <v>30993</v>
      </c>
      <c r="B3990" s="4" t="s">
        <v>30994</v>
      </c>
      <c r="C3990" s="4">
        <f>COUNTIF('tabella caricata'!A:A,'CPV completo (1-5)'!A3990)</f>
        <v>0</v>
      </c>
      <c r="D3990" s="4" t="str">
        <f t="shared" si="64"/>
        <v>categoria</v>
      </c>
    </row>
    <row r="3991" spans="1:4" x14ac:dyDescent="0.2">
      <c r="A3991" s="4" t="s">
        <v>30995</v>
      </c>
      <c r="B3991" s="4" t="s">
        <v>30996</v>
      </c>
      <c r="C3991" s="4">
        <f>COUNTIF('tabella caricata'!A:A,'CPV completo (1-5)'!A3991)</f>
        <v>0</v>
      </c>
      <c r="D3991" s="4" t="str">
        <f t="shared" si="64"/>
        <v>categoria</v>
      </c>
    </row>
    <row r="3992" spans="1:4" x14ac:dyDescent="0.2">
      <c r="A3992" s="4" t="s">
        <v>30997</v>
      </c>
      <c r="B3992" s="4" t="s">
        <v>30998</v>
      </c>
      <c r="C3992" s="4">
        <f>COUNTIF('tabella caricata'!A:A,'CPV completo (1-5)'!A3992)</f>
        <v>0</v>
      </c>
      <c r="D3992" s="4" t="str">
        <f t="shared" si="64"/>
        <v>specifico</v>
      </c>
    </row>
    <row r="3993" spans="1:4" x14ac:dyDescent="0.2">
      <c r="A3993" s="4" t="s">
        <v>1479</v>
      </c>
      <c r="B3993" s="4" t="s">
        <v>30999</v>
      </c>
      <c r="C3993" s="4">
        <f>COUNTIF('tabella caricata'!A:A,'CPV completo (1-5)'!A3993)</f>
        <v>1</v>
      </c>
      <c r="D3993" s="4" t="str">
        <f t="shared" si="64"/>
        <v>classe</v>
      </c>
    </row>
    <row r="3994" spans="1:4" x14ac:dyDescent="0.2">
      <c r="A3994" s="4" t="s">
        <v>31000</v>
      </c>
      <c r="B3994" s="4" t="s">
        <v>31001</v>
      </c>
      <c r="C3994" s="4">
        <f>COUNTIF('tabella caricata'!A:A,'CPV completo (1-5)'!A3994)</f>
        <v>0</v>
      </c>
      <c r="D3994" s="4" t="str">
        <f t="shared" si="64"/>
        <v>categoria</v>
      </c>
    </row>
    <row r="3995" spans="1:4" x14ac:dyDescent="0.2">
      <c r="A3995" s="4" t="s">
        <v>31002</v>
      </c>
      <c r="B3995" s="4" t="s">
        <v>31003</v>
      </c>
      <c r="C3995" s="4">
        <f>COUNTIF('tabella caricata'!A:A,'CPV completo (1-5)'!A3995)</f>
        <v>0</v>
      </c>
      <c r="D3995" s="4" t="str">
        <f t="shared" si="64"/>
        <v>specifico</v>
      </c>
    </row>
    <row r="3996" spans="1:4" x14ac:dyDescent="0.2">
      <c r="A3996" s="4" t="s">
        <v>1482</v>
      </c>
      <c r="B3996" s="4" t="s">
        <v>31004</v>
      </c>
      <c r="C3996" s="4">
        <f>COUNTIF('tabella caricata'!A:A,'CPV completo (1-5)'!A3996)</f>
        <v>1</v>
      </c>
      <c r="D3996" s="4" t="str">
        <f t="shared" si="64"/>
        <v>divisione</v>
      </c>
    </row>
    <row r="3997" spans="1:4" x14ac:dyDescent="0.2">
      <c r="A3997" s="4" t="s">
        <v>1485</v>
      </c>
      <c r="B3997" s="4" t="s">
        <v>31005</v>
      </c>
      <c r="C3997" s="4">
        <f>COUNTIF('tabella caricata'!A:A,'CPV completo (1-5)'!A3997)</f>
        <v>1</v>
      </c>
      <c r="D3997" s="4" t="str">
        <f t="shared" si="64"/>
        <v>gruppo</v>
      </c>
    </row>
    <row r="3998" spans="1:4" x14ac:dyDescent="0.2">
      <c r="A3998" s="4" t="s">
        <v>1488</v>
      </c>
      <c r="B3998" s="4" t="s">
        <v>31006</v>
      </c>
      <c r="C3998" s="4">
        <f>COUNTIF('tabella caricata'!A:A,'CPV completo (1-5)'!A3998)</f>
        <v>1</v>
      </c>
      <c r="D3998" s="4" t="str">
        <f t="shared" si="64"/>
        <v>classe</v>
      </c>
    </row>
    <row r="3999" spans="1:4" x14ac:dyDescent="0.2">
      <c r="A3999" s="4" t="s">
        <v>31007</v>
      </c>
      <c r="B3999" s="4" t="s">
        <v>31008</v>
      </c>
      <c r="C3999" s="4">
        <f>COUNTIF('tabella caricata'!A:A,'CPV completo (1-5)'!A3999)</f>
        <v>0</v>
      </c>
      <c r="D3999" s="4" t="str">
        <f t="shared" si="64"/>
        <v>categoria</v>
      </c>
    </row>
    <row r="4000" spans="1:4" x14ac:dyDescent="0.2">
      <c r="A4000" s="4" t="s">
        <v>31009</v>
      </c>
      <c r="B4000" s="4" t="s">
        <v>31010</v>
      </c>
      <c r="C4000" s="4">
        <f>COUNTIF('tabella caricata'!A:A,'CPV completo (1-5)'!A4000)</f>
        <v>0</v>
      </c>
      <c r="D4000" s="4" t="str">
        <f t="shared" si="64"/>
        <v>specifico</v>
      </c>
    </row>
    <row r="4001" spans="1:4" x14ac:dyDescent="0.2">
      <c r="A4001" s="4" t="s">
        <v>31011</v>
      </c>
      <c r="B4001" s="4" t="s">
        <v>31012</v>
      </c>
      <c r="C4001" s="4">
        <f>COUNTIF('tabella caricata'!A:A,'CPV completo (1-5)'!A4001)</f>
        <v>0</v>
      </c>
      <c r="D4001" s="4" t="str">
        <f t="shared" si="64"/>
        <v>specifico</v>
      </c>
    </row>
    <row r="4002" spans="1:4" x14ac:dyDescent="0.2">
      <c r="A4002" s="4" t="s">
        <v>31013</v>
      </c>
      <c r="B4002" s="4" t="s">
        <v>31014</v>
      </c>
      <c r="C4002" s="4">
        <f>COUNTIF('tabella caricata'!A:A,'CPV completo (1-5)'!A4002)</f>
        <v>0</v>
      </c>
      <c r="D4002" s="4" t="str">
        <f t="shared" si="64"/>
        <v>specifico</v>
      </c>
    </row>
    <row r="4003" spans="1:4" x14ac:dyDescent="0.2">
      <c r="A4003" s="4" t="s">
        <v>31015</v>
      </c>
      <c r="B4003" s="4" t="s">
        <v>31016</v>
      </c>
      <c r="C4003" s="4">
        <f>COUNTIF('tabella caricata'!A:A,'CPV completo (1-5)'!A4003)</f>
        <v>0</v>
      </c>
      <c r="D4003" s="4" t="str">
        <f t="shared" si="64"/>
        <v>specifico</v>
      </c>
    </row>
    <row r="4004" spans="1:4" x14ac:dyDescent="0.2">
      <c r="A4004" s="4" t="s">
        <v>31017</v>
      </c>
      <c r="B4004" s="4" t="s">
        <v>31018</v>
      </c>
      <c r="C4004" s="4">
        <f>COUNTIF('tabella caricata'!A:A,'CPV completo (1-5)'!A4004)</f>
        <v>0</v>
      </c>
      <c r="D4004" s="4" t="str">
        <f t="shared" si="64"/>
        <v>categoria</v>
      </c>
    </row>
    <row r="4005" spans="1:4" x14ac:dyDescent="0.2">
      <c r="A4005" s="4" t="s">
        <v>31019</v>
      </c>
      <c r="B4005" s="4" t="s">
        <v>31020</v>
      </c>
      <c r="C4005" s="4">
        <f>COUNTIF('tabella caricata'!A:A,'CPV completo (1-5)'!A4005)</f>
        <v>0</v>
      </c>
      <c r="D4005" s="4" t="str">
        <f t="shared" si="64"/>
        <v>specifico</v>
      </c>
    </row>
    <row r="4006" spans="1:4" x14ac:dyDescent="0.2">
      <c r="A4006" s="4" t="s">
        <v>31021</v>
      </c>
      <c r="B4006" s="4" t="s">
        <v>31022</v>
      </c>
      <c r="C4006" s="4">
        <f>COUNTIF('tabella caricata'!A:A,'CPV completo (1-5)'!A4006)</f>
        <v>0</v>
      </c>
      <c r="D4006" s="4" t="str">
        <f t="shared" si="64"/>
        <v>specifico</v>
      </c>
    </row>
    <row r="4007" spans="1:4" x14ac:dyDescent="0.2">
      <c r="A4007" s="4" t="s">
        <v>31023</v>
      </c>
      <c r="B4007" s="4" t="s">
        <v>31024</v>
      </c>
      <c r="C4007" s="4">
        <f>COUNTIF('tabella caricata'!A:A,'CPV completo (1-5)'!A4007)</f>
        <v>0</v>
      </c>
      <c r="D4007" s="4" t="str">
        <f t="shared" si="64"/>
        <v>specifico</v>
      </c>
    </row>
    <row r="4008" spans="1:4" x14ac:dyDescent="0.2">
      <c r="A4008" s="4" t="s">
        <v>31025</v>
      </c>
      <c r="B4008" s="4" t="s">
        <v>31026</v>
      </c>
      <c r="C4008" s="4">
        <f>COUNTIF('tabella caricata'!A:A,'CPV completo (1-5)'!A4008)</f>
        <v>0</v>
      </c>
      <c r="D4008" s="4" t="str">
        <f t="shared" si="64"/>
        <v>specifico</v>
      </c>
    </row>
    <row r="4009" spans="1:4" x14ac:dyDescent="0.2">
      <c r="A4009" s="4" t="s">
        <v>31027</v>
      </c>
      <c r="B4009" s="4" t="s">
        <v>31028</v>
      </c>
      <c r="C4009" s="4">
        <f>COUNTIF('tabella caricata'!A:A,'CPV completo (1-5)'!A4009)</f>
        <v>0</v>
      </c>
      <c r="D4009" s="4" t="str">
        <f t="shared" si="64"/>
        <v>specifico</v>
      </c>
    </row>
    <row r="4010" spans="1:4" x14ac:dyDescent="0.2">
      <c r="A4010" s="4" t="s">
        <v>31029</v>
      </c>
      <c r="B4010" s="4" t="s">
        <v>31030</v>
      </c>
      <c r="C4010" s="4">
        <f>COUNTIF('tabella caricata'!A:A,'CPV completo (1-5)'!A4010)</f>
        <v>0</v>
      </c>
      <c r="D4010" s="4" t="str">
        <f t="shared" si="64"/>
        <v>specifico</v>
      </c>
    </row>
    <row r="4011" spans="1:4" x14ac:dyDescent="0.2">
      <c r="A4011" s="4" t="s">
        <v>31031</v>
      </c>
      <c r="B4011" s="4" t="s">
        <v>31032</v>
      </c>
      <c r="C4011" s="4">
        <f>COUNTIF('tabella caricata'!A:A,'CPV completo (1-5)'!A4011)</f>
        <v>0</v>
      </c>
      <c r="D4011" s="4" t="str">
        <f t="shared" si="64"/>
        <v>specifico</v>
      </c>
    </row>
    <row r="4012" spans="1:4" x14ac:dyDescent="0.2">
      <c r="A4012" s="4" t="s">
        <v>31033</v>
      </c>
      <c r="B4012" s="4" t="s">
        <v>31034</v>
      </c>
      <c r="C4012" s="4">
        <f>COUNTIF('tabella caricata'!A:A,'CPV completo (1-5)'!A4012)</f>
        <v>0</v>
      </c>
      <c r="D4012" s="4" t="str">
        <f t="shared" si="64"/>
        <v>specifico</v>
      </c>
    </row>
    <row r="4013" spans="1:4" x14ac:dyDescent="0.2">
      <c r="A4013" s="4" t="s">
        <v>31035</v>
      </c>
      <c r="B4013" s="4" t="s">
        <v>31036</v>
      </c>
      <c r="C4013" s="4">
        <f>COUNTIF('tabella caricata'!A:A,'CPV completo (1-5)'!A4013)</f>
        <v>0</v>
      </c>
      <c r="D4013" s="4" t="str">
        <f t="shared" si="64"/>
        <v>specifico</v>
      </c>
    </row>
    <row r="4014" spans="1:4" x14ac:dyDescent="0.2">
      <c r="A4014" s="4" t="s">
        <v>31037</v>
      </c>
      <c r="B4014" s="4" t="s">
        <v>31038</v>
      </c>
      <c r="C4014" s="4">
        <f>COUNTIF('tabella caricata'!A:A,'CPV completo (1-5)'!A4014)</f>
        <v>0</v>
      </c>
      <c r="D4014" s="4" t="str">
        <f t="shared" si="64"/>
        <v>specifico</v>
      </c>
    </row>
    <row r="4015" spans="1:4" x14ac:dyDescent="0.2">
      <c r="A4015" s="4" t="s">
        <v>31039</v>
      </c>
      <c r="B4015" s="4" t="s">
        <v>31040</v>
      </c>
      <c r="C4015" s="4">
        <f>COUNTIF('tabella caricata'!A:A,'CPV completo (1-5)'!A4015)</f>
        <v>0</v>
      </c>
      <c r="D4015" s="4" t="str">
        <f t="shared" si="64"/>
        <v>specifico</v>
      </c>
    </row>
    <row r="4016" spans="1:4" x14ac:dyDescent="0.2">
      <c r="A4016" s="4" t="s">
        <v>31041</v>
      </c>
      <c r="B4016" s="4" t="s">
        <v>31042</v>
      </c>
      <c r="C4016" s="4">
        <f>COUNTIF('tabella caricata'!A:A,'CPV completo (1-5)'!A4016)</f>
        <v>0</v>
      </c>
      <c r="D4016" s="4" t="str">
        <f t="shared" si="64"/>
        <v>specifico</v>
      </c>
    </row>
    <row r="4017" spans="1:4" x14ac:dyDescent="0.2">
      <c r="A4017" s="4" t="s">
        <v>31043</v>
      </c>
      <c r="B4017" s="4" t="s">
        <v>31044</v>
      </c>
      <c r="C4017" s="4">
        <f>COUNTIF('tabella caricata'!A:A,'CPV completo (1-5)'!A4017)</f>
        <v>0</v>
      </c>
      <c r="D4017" s="4" t="str">
        <f t="shared" si="64"/>
        <v>specifico</v>
      </c>
    </row>
    <row r="4018" spans="1:4" x14ac:dyDescent="0.2">
      <c r="A4018" s="4" t="s">
        <v>31045</v>
      </c>
      <c r="B4018" s="4" t="s">
        <v>31046</v>
      </c>
      <c r="C4018" s="4">
        <f>COUNTIF('tabella caricata'!A:A,'CPV completo (1-5)'!A4018)</f>
        <v>0</v>
      </c>
      <c r="D4018" s="4" t="str">
        <f t="shared" si="64"/>
        <v>categoria</v>
      </c>
    </row>
    <row r="4019" spans="1:4" x14ac:dyDescent="0.2">
      <c r="A4019" s="4" t="s">
        <v>31047</v>
      </c>
      <c r="B4019" s="4" t="s">
        <v>31048</v>
      </c>
      <c r="C4019" s="4">
        <f>COUNTIF('tabella caricata'!A:A,'CPV completo (1-5)'!A4019)</f>
        <v>0</v>
      </c>
      <c r="D4019" s="4" t="str">
        <f t="shared" si="64"/>
        <v>specifico</v>
      </c>
    </row>
    <row r="4020" spans="1:4" x14ac:dyDescent="0.2">
      <c r="A4020" s="4" t="s">
        <v>31049</v>
      </c>
      <c r="B4020" s="4" t="s">
        <v>31050</v>
      </c>
      <c r="C4020" s="4">
        <f>COUNTIF('tabella caricata'!A:A,'CPV completo (1-5)'!A4020)</f>
        <v>0</v>
      </c>
      <c r="D4020" s="4" t="str">
        <f t="shared" si="64"/>
        <v>specifico</v>
      </c>
    </row>
    <row r="4021" spans="1:4" x14ac:dyDescent="0.2">
      <c r="A4021" s="4" t="s">
        <v>31051</v>
      </c>
      <c r="B4021" s="4" t="s">
        <v>31052</v>
      </c>
      <c r="C4021" s="4">
        <f>COUNTIF('tabella caricata'!A:A,'CPV completo (1-5)'!A4021)</f>
        <v>0</v>
      </c>
      <c r="D4021" s="4" t="str">
        <f t="shared" si="64"/>
        <v>specifico</v>
      </c>
    </row>
    <row r="4022" spans="1:4" x14ac:dyDescent="0.2">
      <c r="A4022" s="4" t="s">
        <v>31053</v>
      </c>
      <c r="B4022" s="4" t="s">
        <v>31054</v>
      </c>
      <c r="C4022" s="4">
        <f>COUNTIF('tabella caricata'!A:A,'CPV completo (1-5)'!A4022)</f>
        <v>0</v>
      </c>
      <c r="D4022" s="4" t="str">
        <f t="shared" si="64"/>
        <v>specifico</v>
      </c>
    </row>
    <row r="4023" spans="1:4" x14ac:dyDescent="0.2">
      <c r="A4023" s="4" t="s">
        <v>31055</v>
      </c>
      <c r="B4023" s="4" t="s">
        <v>31056</v>
      </c>
      <c r="C4023" s="4">
        <f>COUNTIF('tabella caricata'!A:A,'CPV completo (1-5)'!A4023)</f>
        <v>0</v>
      </c>
      <c r="D4023" s="4" t="str">
        <f t="shared" si="64"/>
        <v>specifico</v>
      </c>
    </row>
    <row r="4024" spans="1:4" x14ac:dyDescent="0.2">
      <c r="A4024" s="4" t="s">
        <v>31057</v>
      </c>
      <c r="B4024" s="4" t="s">
        <v>31058</v>
      </c>
      <c r="C4024" s="4">
        <f>COUNTIF('tabella caricata'!A:A,'CPV completo (1-5)'!A4024)</f>
        <v>0</v>
      </c>
      <c r="D4024" s="4" t="str">
        <f t="shared" si="64"/>
        <v>specifico</v>
      </c>
    </row>
    <row r="4025" spans="1:4" x14ac:dyDescent="0.2">
      <c r="A4025" s="4" t="s">
        <v>31059</v>
      </c>
      <c r="B4025" s="4" t="s">
        <v>31060</v>
      </c>
      <c r="C4025" s="4">
        <f>COUNTIF('tabella caricata'!A:A,'CPV completo (1-5)'!A4025)</f>
        <v>0</v>
      </c>
      <c r="D4025" s="4" t="str">
        <f t="shared" si="64"/>
        <v>specifico</v>
      </c>
    </row>
    <row r="4026" spans="1:4" x14ac:dyDescent="0.2">
      <c r="A4026" s="4" t="s">
        <v>31061</v>
      </c>
      <c r="B4026" s="4" t="s">
        <v>31062</v>
      </c>
      <c r="C4026" s="4">
        <f>COUNTIF('tabella caricata'!A:A,'CPV completo (1-5)'!A4026)</f>
        <v>0</v>
      </c>
      <c r="D4026" s="4" t="str">
        <f t="shared" si="64"/>
        <v>specifico</v>
      </c>
    </row>
    <row r="4027" spans="1:4" x14ac:dyDescent="0.2">
      <c r="A4027" s="4" t="s">
        <v>31063</v>
      </c>
      <c r="B4027" s="4" t="s">
        <v>31064</v>
      </c>
      <c r="C4027" s="4">
        <f>COUNTIF('tabella caricata'!A:A,'CPV completo (1-5)'!A4027)</f>
        <v>0</v>
      </c>
      <c r="D4027" s="4" t="str">
        <f t="shared" si="64"/>
        <v>specifico</v>
      </c>
    </row>
    <row r="4028" spans="1:4" x14ac:dyDescent="0.2">
      <c r="A4028" s="4" t="s">
        <v>31065</v>
      </c>
      <c r="B4028" s="4" t="s">
        <v>31066</v>
      </c>
      <c r="C4028" s="4">
        <f>COUNTIF('tabella caricata'!A:A,'CPV completo (1-5)'!A4028)</f>
        <v>0</v>
      </c>
      <c r="D4028" s="4" t="str">
        <f t="shared" si="64"/>
        <v>categoria</v>
      </c>
    </row>
    <row r="4029" spans="1:4" x14ac:dyDescent="0.2">
      <c r="A4029" s="4" t="s">
        <v>31067</v>
      </c>
      <c r="B4029" s="4" t="s">
        <v>31068</v>
      </c>
      <c r="C4029" s="4">
        <f>COUNTIF('tabella caricata'!A:A,'CPV completo (1-5)'!A4029)</f>
        <v>0</v>
      </c>
      <c r="D4029" s="4" t="str">
        <f t="shared" si="64"/>
        <v>specifico</v>
      </c>
    </row>
    <row r="4030" spans="1:4" x14ac:dyDescent="0.2">
      <c r="A4030" s="4" t="s">
        <v>31069</v>
      </c>
      <c r="B4030" s="4" t="s">
        <v>31070</v>
      </c>
      <c r="C4030" s="4">
        <f>COUNTIF('tabella caricata'!A:A,'CPV completo (1-5)'!A4030)</f>
        <v>0</v>
      </c>
      <c r="D4030" s="4" t="str">
        <f t="shared" si="64"/>
        <v>specifico</v>
      </c>
    </row>
    <row r="4031" spans="1:4" x14ac:dyDescent="0.2">
      <c r="A4031" s="4" t="s">
        <v>31071</v>
      </c>
      <c r="B4031" s="4" t="s">
        <v>31072</v>
      </c>
      <c r="C4031" s="4">
        <f>COUNTIF('tabella caricata'!A:A,'CPV completo (1-5)'!A4031)</f>
        <v>0</v>
      </c>
      <c r="D4031" s="4" t="str">
        <f t="shared" si="64"/>
        <v>specifico</v>
      </c>
    </row>
    <row r="4032" spans="1:4" x14ac:dyDescent="0.2">
      <c r="A4032" s="4" t="s">
        <v>31073</v>
      </c>
      <c r="B4032" s="4" t="s">
        <v>31074</v>
      </c>
      <c r="C4032" s="4">
        <f>COUNTIF('tabella caricata'!A:A,'CPV completo (1-5)'!A4032)</f>
        <v>0</v>
      </c>
      <c r="D4032" s="4" t="str">
        <f t="shared" si="64"/>
        <v>specifico</v>
      </c>
    </row>
    <row r="4033" spans="1:4" x14ac:dyDescent="0.2">
      <c r="A4033" s="4" t="s">
        <v>31075</v>
      </c>
      <c r="B4033" s="4" t="s">
        <v>31076</v>
      </c>
      <c r="C4033" s="4">
        <f>COUNTIF('tabella caricata'!A:A,'CPV completo (1-5)'!A4033)</f>
        <v>0</v>
      </c>
      <c r="D4033" s="4" t="str">
        <f t="shared" si="64"/>
        <v>specifico</v>
      </c>
    </row>
    <row r="4034" spans="1:4" x14ac:dyDescent="0.2">
      <c r="A4034" s="4" t="s">
        <v>31077</v>
      </c>
      <c r="B4034" s="4" t="s">
        <v>31078</v>
      </c>
      <c r="C4034" s="4">
        <f>COUNTIF('tabella caricata'!A:A,'CPV completo (1-5)'!A4034)</f>
        <v>0</v>
      </c>
      <c r="D4034" s="4" t="str">
        <f t="shared" si="64"/>
        <v>specifico</v>
      </c>
    </row>
    <row r="4035" spans="1:4" x14ac:dyDescent="0.2">
      <c r="A4035" s="4" t="s">
        <v>31079</v>
      </c>
      <c r="B4035" s="4" t="s">
        <v>31080</v>
      </c>
      <c r="C4035" s="4">
        <f>COUNTIF('tabella caricata'!A:A,'CPV completo (1-5)'!A4035)</f>
        <v>0</v>
      </c>
      <c r="D4035" s="4" t="str">
        <f t="shared" ref="D4035:D4098" si="65">IF(MID(A4035,3,1)="0","divisione",IF(MID(A4035,4,1)="0","gruppo",IF(MID(A4035,5,1)="0","classe",IF(MID(A4035,6,1)="0","categoria","specifico"))))</f>
        <v>specifico</v>
      </c>
    </row>
    <row r="4036" spans="1:4" x14ac:dyDescent="0.2">
      <c r="A4036" s="4" t="s">
        <v>31081</v>
      </c>
      <c r="B4036" s="4" t="s">
        <v>31082</v>
      </c>
      <c r="C4036" s="4">
        <f>COUNTIF('tabella caricata'!A:A,'CPV completo (1-5)'!A4036)</f>
        <v>0</v>
      </c>
      <c r="D4036" s="4" t="str">
        <f t="shared" si="65"/>
        <v>specifico</v>
      </c>
    </row>
    <row r="4037" spans="1:4" x14ac:dyDescent="0.2">
      <c r="A4037" s="4" t="s">
        <v>31083</v>
      </c>
      <c r="B4037" s="4" t="s">
        <v>31084</v>
      </c>
      <c r="C4037" s="4">
        <f>COUNTIF('tabella caricata'!A:A,'CPV completo (1-5)'!A4037)</f>
        <v>0</v>
      </c>
      <c r="D4037" s="4" t="str">
        <f t="shared" si="65"/>
        <v>specifico</v>
      </c>
    </row>
    <row r="4038" spans="1:4" x14ac:dyDescent="0.2">
      <c r="A4038" s="4" t="s">
        <v>31085</v>
      </c>
      <c r="B4038" s="4" t="s">
        <v>31086</v>
      </c>
      <c r="C4038" s="4">
        <f>COUNTIF('tabella caricata'!A:A,'CPV completo (1-5)'!A4038)</f>
        <v>0</v>
      </c>
      <c r="D4038" s="4" t="str">
        <f t="shared" si="65"/>
        <v>specifico</v>
      </c>
    </row>
    <row r="4039" spans="1:4" x14ac:dyDescent="0.2">
      <c r="A4039" s="4" t="s">
        <v>31087</v>
      </c>
      <c r="B4039" s="4" t="s">
        <v>31088</v>
      </c>
      <c r="C4039" s="4">
        <f>COUNTIF('tabella caricata'!A:A,'CPV completo (1-5)'!A4039)</f>
        <v>0</v>
      </c>
      <c r="D4039" s="4" t="str">
        <f t="shared" si="65"/>
        <v>specifico</v>
      </c>
    </row>
    <row r="4040" spans="1:4" x14ac:dyDescent="0.2">
      <c r="A4040" s="4" t="s">
        <v>31089</v>
      </c>
      <c r="B4040" s="4" t="s">
        <v>31090</v>
      </c>
      <c r="C4040" s="4">
        <f>COUNTIF('tabella caricata'!A:A,'CPV completo (1-5)'!A4040)</f>
        <v>0</v>
      </c>
      <c r="D4040" s="4" t="str">
        <f t="shared" si="65"/>
        <v>categoria</v>
      </c>
    </row>
    <row r="4041" spans="1:4" x14ac:dyDescent="0.2">
      <c r="A4041" s="4" t="s">
        <v>31091</v>
      </c>
      <c r="B4041" s="4" t="s">
        <v>31092</v>
      </c>
      <c r="C4041" s="4">
        <f>COUNTIF('tabella caricata'!A:A,'CPV completo (1-5)'!A4041)</f>
        <v>0</v>
      </c>
      <c r="D4041" s="4" t="str">
        <f t="shared" si="65"/>
        <v>specifico</v>
      </c>
    </row>
    <row r="4042" spans="1:4" x14ac:dyDescent="0.2">
      <c r="A4042" s="4" t="s">
        <v>31093</v>
      </c>
      <c r="B4042" s="4" t="s">
        <v>31094</v>
      </c>
      <c r="C4042" s="4">
        <f>COUNTIF('tabella caricata'!A:A,'CPV completo (1-5)'!A4042)</f>
        <v>0</v>
      </c>
      <c r="D4042" s="4" t="str">
        <f t="shared" si="65"/>
        <v>categoria</v>
      </c>
    </row>
    <row r="4043" spans="1:4" x14ac:dyDescent="0.2">
      <c r="A4043" s="4" t="s">
        <v>31095</v>
      </c>
      <c r="B4043" s="4" t="s">
        <v>31096</v>
      </c>
      <c r="C4043" s="4">
        <f>COUNTIF('tabella caricata'!A:A,'CPV completo (1-5)'!A4043)</f>
        <v>0</v>
      </c>
      <c r="D4043" s="4" t="str">
        <f t="shared" si="65"/>
        <v>specifico</v>
      </c>
    </row>
    <row r="4044" spans="1:4" x14ac:dyDescent="0.2">
      <c r="A4044" s="4" t="s">
        <v>31097</v>
      </c>
      <c r="B4044" s="4" t="s">
        <v>31098</v>
      </c>
      <c r="C4044" s="4">
        <f>COUNTIF('tabella caricata'!A:A,'CPV completo (1-5)'!A4044)</f>
        <v>0</v>
      </c>
      <c r="D4044" s="4" t="str">
        <f t="shared" si="65"/>
        <v>specifico</v>
      </c>
    </row>
    <row r="4045" spans="1:4" x14ac:dyDescent="0.2">
      <c r="A4045" s="4" t="s">
        <v>31099</v>
      </c>
      <c r="B4045" s="4" t="s">
        <v>31100</v>
      </c>
      <c r="C4045" s="4">
        <f>COUNTIF('tabella caricata'!A:A,'CPV completo (1-5)'!A4045)</f>
        <v>0</v>
      </c>
      <c r="D4045" s="4" t="str">
        <f t="shared" si="65"/>
        <v>specifico</v>
      </c>
    </row>
    <row r="4046" spans="1:4" x14ac:dyDescent="0.2">
      <c r="A4046" s="4" t="s">
        <v>31101</v>
      </c>
      <c r="B4046" s="4" t="s">
        <v>31102</v>
      </c>
      <c r="C4046" s="4">
        <f>COUNTIF('tabella caricata'!A:A,'CPV completo (1-5)'!A4046)</f>
        <v>0</v>
      </c>
      <c r="D4046" s="4" t="str">
        <f t="shared" si="65"/>
        <v>specifico</v>
      </c>
    </row>
    <row r="4047" spans="1:4" x14ac:dyDescent="0.2">
      <c r="A4047" s="4" t="s">
        <v>31103</v>
      </c>
      <c r="B4047" s="4" t="s">
        <v>31104</v>
      </c>
      <c r="C4047" s="4">
        <f>COUNTIF('tabella caricata'!A:A,'CPV completo (1-5)'!A4047)</f>
        <v>0</v>
      </c>
      <c r="D4047" s="4" t="str">
        <f t="shared" si="65"/>
        <v>specifico</v>
      </c>
    </row>
    <row r="4048" spans="1:4" x14ac:dyDescent="0.2">
      <c r="A4048" s="4" t="s">
        <v>31105</v>
      </c>
      <c r="B4048" s="4" t="s">
        <v>31106</v>
      </c>
      <c r="C4048" s="4">
        <f>COUNTIF('tabella caricata'!A:A,'CPV completo (1-5)'!A4048)</f>
        <v>0</v>
      </c>
      <c r="D4048" s="4" t="str">
        <f t="shared" si="65"/>
        <v>specifico</v>
      </c>
    </row>
    <row r="4049" spans="1:4" x14ac:dyDescent="0.2">
      <c r="A4049" s="4" t="s">
        <v>31107</v>
      </c>
      <c r="B4049" s="4" t="s">
        <v>31108</v>
      </c>
      <c r="C4049" s="4">
        <f>COUNTIF('tabella caricata'!A:A,'CPV completo (1-5)'!A4049)</f>
        <v>0</v>
      </c>
      <c r="D4049" s="4" t="str">
        <f t="shared" si="65"/>
        <v>specifico</v>
      </c>
    </row>
    <row r="4050" spans="1:4" x14ac:dyDescent="0.2">
      <c r="A4050" s="4" t="s">
        <v>1491</v>
      </c>
      <c r="B4050" s="4" t="s">
        <v>31109</v>
      </c>
      <c r="C4050" s="4">
        <f>COUNTIF('tabella caricata'!A:A,'CPV completo (1-5)'!A4050)</f>
        <v>1</v>
      </c>
      <c r="D4050" s="4" t="str">
        <f t="shared" si="65"/>
        <v>classe</v>
      </c>
    </row>
    <row r="4051" spans="1:4" x14ac:dyDescent="0.2">
      <c r="A4051" s="4" t="s">
        <v>31110</v>
      </c>
      <c r="B4051" s="4" t="s">
        <v>31111</v>
      </c>
      <c r="C4051" s="4">
        <f>COUNTIF('tabella caricata'!A:A,'CPV completo (1-5)'!A4051)</f>
        <v>0</v>
      </c>
      <c r="D4051" s="4" t="str">
        <f t="shared" si="65"/>
        <v>categoria</v>
      </c>
    </row>
    <row r="4052" spans="1:4" x14ac:dyDescent="0.2">
      <c r="A4052" s="4" t="s">
        <v>31112</v>
      </c>
      <c r="B4052" s="4" t="s">
        <v>31113</v>
      </c>
      <c r="C4052" s="4">
        <f>COUNTIF('tabella caricata'!A:A,'CPV completo (1-5)'!A4052)</f>
        <v>0</v>
      </c>
      <c r="D4052" s="4" t="str">
        <f t="shared" si="65"/>
        <v>specifico</v>
      </c>
    </row>
    <row r="4053" spans="1:4" x14ac:dyDescent="0.2">
      <c r="A4053" s="4" t="s">
        <v>31114</v>
      </c>
      <c r="B4053" s="4" t="s">
        <v>31115</v>
      </c>
      <c r="C4053" s="4">
        <f>COUNTIF('tabella caricata'!A:A,'CPV completo (1-5)'!A4053)</f>
        <v>0</v>
      </c>
      <c r="D4053" s="4" t="str">
        <f t="shared" si="65"/>
        <v>specifico</v>
      </c>
    </row>
    <row r="4054" spans="1:4" x14ac:dyDescent="0.2">
      <c r="A4054" s="4" t="s">
        <v>31116</v>
      </c>
      <c r="B4054" s="4" t="s">
        <v>31117</v>
      </c>
      <c r="C4054" s="4">
        <f>COUNTIF('tabella caricata'!A:A,'CPV completo (1-5)'!A4054)</f>
        <v>0</v>
      </c>
      <c r="D4054" s="4" t="str">
        <f t="shared" si="65"/>
        <v>specifico</v>
      </c>
    </row>
    <row r="4055" spans="1:4" x14ac:dyDescent="0.2">
      <c r="A4055" s="4" t="s">
        <v>31118</v>
      </c>
      <c r="B4055" s="4" t="s">
        <v>31119</v>
      </c>
      <c r="C4055" s="4">
        <f>COUNTIF('tabella caricata'!A:A,'CPV completo (1-5)'!A4055)</f>
        <v>0</v>
      </c>
      <c r="D4055" s="4" t="str">
        <f t="shared" si="65"/>
        <v>specifico</v>
      </c>
    </row>
    <row r="4056" spans="1:4" x14ac:dyDescent="0.2">
      <c r="A4056" s="4" t="s">
        <v>31120</v>
      </c>
      <c r="B4056" s="4" t="s">
        <v>31121</v>
      </c>
      <c r="C4056" s="4">
        <f>COUNTIF('tabella caricata'!A:A,'CPV completo (1-5)'!A4056)</f>
        <v>0</v>
      </c>
      <c r="D4056" s="4" t="str">
        <f t="shared" si="65"/>
        <v>specifico</v>
      </c>
    </row>
    <row r="4057" spans="1:4" x14ac:dyDescent="0.2">
      <c r="A4057" s="4" t="s">
        <v>31122</v>
      </c>
      <c r="B4057" s="4" t="s">
        <v>31123</v>
      </c>
      <c r="C4057" s="4">
        <f>COUNTIF('tabella caricata'!A:A,'CPV completo (1-5)'!A4057)</f>
        <v>0</v>
      </c>
      <c r="D4057" s="4" t="str">
        <f t="shared" si="65"/>
        <v>specifico</v>
      </c>
    </row>
    <row r="4058" spans="1:4" x14ac:dyDescent="0.2">
      <c r="A4058" s="4" t="s">
        <v>31124</v>
      </c>
      <c r="B4058" s="4" t="s">
        <v>31125</v>
      </c>
      <c r="C4058" s="4">
        <f>COUNTIF('tabella caricata'!A:A,'CPV completo (1-5)'!A4058)</f>
        <v>0</v>
      </c>
      <c r="D4058" s="4" t="str">
        <f t="shared" si="65"/>
        <v>specifico</v>
      </c>
    </row>
    <row r="4059" spans="1:4" x14ac:dyDescent="0.2">
      <c r="A4059" s="4" t="s">
        <v>31126</v>
      </c>
      <c r="B4059" s="4" t="s">
        <v>31127</v>
      </c>
      <c r="C4059" s="4">
        <f>COUNTIF('tabella caricata'!A:A,'CPV completo (1-5)'!A4059)</f>
        <v>0</v>
      </c>
      <c r="D4059" s="4" t="str">
        <f t="shared" si="65"/>
        <v>categoria</v>
      </c>
    </row>
    <row r="4060" spans="1:4" x14ac:dyDescent="0.2">
      <c r="A4060" s="4" t="s">
        <v>31128</v>
      </c>
      <c r="B4060" s="4" t="s">
        <v>31129</v>
      </c>
      <c r="C4060" s="4">
        <f>COUNTIF('tabella caricata'!A:A,'CPV completo (1-5)'!A4060)</f>
        <v>0</v>
      </c>
      <c r="D4060" s="4" t="str">
        <f t="shared" si="65"/>
        <v>specifico</v>
      </c>
    </row>
    <row r="4061" spans="1:4" x14ac:dyDescent="0.2">
      <c r="A4061" s="4" t="s">
        <v>31130</v>
      </c>
      <c r="B4061" s="4" t="s">
        <v>31131</v>
      </c>
      <c r="C4061" s="4">
        <f>COUNTIF('tabella caricata'!A:A,'CPV completo (1-5)'!A4061)</f>
        <v>0</v>
      </c>
      <c r="D4061" s="4" t="str">
        <f t="shared" si="65"/>
        <v>specifico</v>
      </c>
    </row>
    <row r="4062" spans="1:4" x14ac:dyDescent="0.2">
      <c r="A4062" s="4" t="s">
        <v>31132</v>
      </c>
      <c r="B4062" s="4" t="s">
        <v>31133</v>
      </c>
      <c r="C4062" s="4">
        <f>COUNTIF('tabella caricata'!A:A,'CPV completo (1-5)'!A4062)</f>
        <v>0</v>
      </c>
      <c r="D4062" s="4" t="str">
        <f t="shared" si="65"/>
        <v>specifico</v>
      </c>
    </row>
    <row r="4063" spans="1:4" x14ac:dyDescent="0.2">
      <c r="A4063" s="4" t="s">
        <v>31134</v>
      </c>
      <c r="B4063" s="4" t="s">
        <v>31135</v>
      </c>
      <c r="C4063" s="4">
        <f>COUNTIF('tabella caricata'!A:A,'CPV completo (1-5)'!A4063)</f>
        <v>0</v>
      </c>
      <c r="D4063" s="4" t="str">
        <f t="shared" si="65"/>
        <v>specifico</v>
      </c>
    </row>
    <row r="4064" spans="1:4" x14ac:dyDescent="0.2">
      <c r="A4064" s="4" t="s">
        <v>31136</v>
      </c>
      <c r="B4064" s="4" t="s">
        <v>31137</v>
      </c>
      <c r="C4064" s="4">
        <f>COUNTIF('tabella caricata'!A:A,'CPV completo (1-5)'!A4064)</f>
        <v>0</v>
      </c>
      <c r="D4064" s="4" t="str">
        <f t="shared" si="65"/>
        <v>specifico</v>
      </c>
    </row>
    <row r="4065" spans="1:4" x14ac:dyDescent="0.2">
      <c r="A4065" s="4" t="s">
        <v>31138</v>
      </c>
      <c r="B4065" s="4" t="s">
        <v>31139</v>
      </c>
      <c r="C4065" s="4">
        <f>COUNTIF('tabella caricata'!A:A,'CPV completo (1-5)'!A4065)</f>
        <v>0</v>
      </c>
      <c r="D4065" s="4" t="str">
        <f t="shared" si="65"/>
        <v>specifico</v>
      </c>
    </row>
    <row r="4066" spans="1:4" x14ac:dyDescent="0.2">
      <c r="A4066" s="4" t="s">
        <v>31140</v>
      </c>
      <c r="B4066" s="4" t="s">
        <v>31141</v>
      </c>
      <c r="C4066" s="4">
        <f>COUNTIF('tabella caricata'!A:A,'CPV completo (1-5)'!A4066)</f>
        <v>0</v>
      </c>
      <c r="D4066" s="4" t="str">
        <f t="shared" si="65"/>
        <v>specifico</v>
      </c>
    </row>
    <row r="4067" spans="1:4" x14ac:dyDescent="0.2">
      <c r="A4067" s="4" t="s">
        <v>1494</v>
      </c>
      <c r="B4067" s="4" t="s">
        <v>31142</v>
      </c>
      <c r="C4067" s="4">
        <f>COUNTIF('tabella caricata'!A:A,'CPV completo (1-5)'!A4067)</f>
        <v>1</v>
      </c>
      <c r="D4067" s="4" t="str">
        <f t="shared" si="65"/>
        <v>gruppo</v>
      </c>
    </row>
    <row r="4068" spans="1:4" x14ac:dyDescent="0.2">
      <c r="A4068" s="4" t="s">
        <v>1497</v>
      </c>
      <c r="B4068" s="4" t="s">
        <v>31143</v>
      </c>
      <c r="C4068" s="4">
        <f>COUNTIF('tabella caricata'!A:A,'CPV completo (1-5)'!A4068)</f>
        <v>1</v>
      </c>
      <c r="D4068" s="4" t="str">
        <f t="shared" si="65"/>
        <v>classe</v>
      </c>
    </row>
    <row r="4069" spans="1:4" x14ac:dyDescent="0.2">
      <c r="A4069" s="4" t="s">
        <v>31144</v>
      </c>
      <c r="B4069" s="4" t="s">
        <v>31145</v>
      </c>
      <c r="C4069" s="4">
        <f>COUNTIF('tabella caricata'!A:A,'CPV completo (1-5)'!A4069)</f>
        <v>0</v>
      </c>
      <c r="D4069" s="4" t="str">
        <f t="shared" si="65"/>
        <v>categoria</v>
      </c>
    </row>
    <row r="4070" spans="1:4" x14ac:dyDescent="0.2">
      <c r="A4070" s="4" t="s">
        <v>31146</v>
      </c>
      <c r="B4070" s="4" t="s">
        <v>31147</v>
      </c>
      <c r="C4070" s="4">
        <f>COUNTIF('tabella caricata'!A:A,'CPV completo (1-5)'!A4070)</f>
        <v>0</v>
      </c>
      <c r="D4070" s="4" t="str">
        <f t="shared" si="65"/>
        <v>specifico</v>
      </c>
    </row>
    <row r="4071" spans="1:4" x14ac:dyDescent="0.2">
      <c r="A4071" s="4" t="s">
        <v>31148</v>
      </c>
      <c r="B4071" s="4" t="s">
        <v>31149</v>
      </c>
      <c r="C4071" s="4">
        <f>COUNTIF('tabella caricata'!A:A,'CPV completo (1-5)'!A4071)</f>
        <v>0</v>
      </c>
      <c r="D4071" s="4" t="str">
        <f t="shared" si="65"/>
        <v>specifico</v>
      </c>
    </row>
    <row r="4072" spans="1:4" x14ac:dyDescent="0.2">
      <c r="A4072" s="4" t="s">
        <v>31150</v>
      </c>
      <c r="B4072" s="4" t="s">
        <v>31151</v>
      </c>
      <c r="C4072" s="4">
        <f>COUNTIF('tabella caricata'!A:A,'CPV completo (1-5)'!A4072)</f>
        <v>0</v>
      </c>
      <c r="D4072" s="4" t="str">
        <f t="shared" si="65"/>
        <v>specifico</v>
      </c>
    </row>
    <row r="4073" spans="1:4" x14ac:dyDescent="0.2">
      <c r="A4073" s="4" t="s">
        <v>31152</v>
      </c>
      <c r="B4073" s="4" t="s">
        <v>31153</v>
      </c>
      <c r="C4073" s="4">
        <f>COUNTIF('tabella caricata'!A:A,'CPV completo (1-5)'!A4073)</f>
        <v>0</v>
      </c>
      <c r="D4073" s="4" t="str">
        <f t="shared" si="65"/>
        <v>specifico</v>
      </c>
    </row>
    <row r="4074" spans="1:4" x14ac:dyDescent="0.2">
      <c r="A4074" s="4" t="s">
        <v>31154</v>
      </c>
      <c r="B4074" s="4" t="s">
        <v>31155</v>
      </c>
      <c r="C4074" s="4">
        <f>COUNTIF('tabella caricata'!A:A,'CPV completo (1-5)'!A4074)</f>
        <v>0</v>
      </c>
      <c r="D4074" s="4" t="str">
        <f t="shared" si="65"/>
        <v>specifico</v>
      </c>
    </row>
    <row r="4075" spans="1:4" x14ac:dyDescent="0.2">
      <c r="A4075" s="4" t="s">
        <v>31156</v>
      </c>
      <c r="B4075" s="4" t="s">
        <v>31157</v>
      </c>
      <c r="C4075" s="4">
        <f>COUNTIF('tabella caricata'!A:A,'CPV completo (1-5)'!A4075)</f>
        <v>0</v>
      </c>
      <c r="D4075" s="4" t="str">
        <f t="shared" si="65"/>
        <v>specifico</v>
      </c>
    </row>
    <row r="4076" spans="1:4" x14ac:dyDescent="0.2">
      <c r="A4076" s="4" t="s">
        <v>31158</v>
      </c>
      <c r="B4076" s="4" t="s">
        <v>31159</v>
      </c>
      <c r="C4076" s="4">
        <f>COUNTIF('tabella caricata'!A:A,'CPV completo (1-5)'!A4076)</f>
        <v>0</v>
      </c>
      <c r="D4076" s="4" t="str">
        <f t="shared" si="65"/>
        <v>specifico</v>
      </c>
    </row>
    <row r="4077" spans="1:4" x14ac:dyDescent="0.2">
      <c r="A4077" s="4" t="s">
        <v>31160</v>
      </c>
      <c r="B4077" s="4" t="s">
        <v>31161</v>
      </c>
      <c r="C4077" s="4">
        <f>COUNTIF('tabella caricata'!A:A,'CPV completo (1-5)'!A4077)</f>
        <v>0</v>
      </c>
      <c r="D4077" s="4" t="str">
        <f t="shared" si="65"/>
        <v>specifico</v>
      </c>
    </row>
    <row r="4078" spans="1:4" x14ac:dyDescent="0.2">
      <c r="A4078" s="4" t="s">
        <v>31162</v>
      </c>
      <c r="B4078" s="4" t="s">
        <v>31163</v>
      </c>
      <c r="C4078" s="4">
        <f>COUNTIF('tabella caricata'!A:A,'CPV completo (1-5)'!A4078)</f>
        <v>0</v>
      </c>
      <c r="D4078" s="4" t="str">
        <f t="shared" si="65"/>
        <v>specifico</v>
      </c>
    </row>
    <row r="4079" spans="1:4" x14ac:dyDescent="0.2">
      <c r="A4079" s="4" t="s">
        <v>31164</v>
      </c>
      <c r="B4079" s="4" t="s">
        <v>31165</v>
      </c>
      <c r="C4079" s="4">
        <f>COUNTIF('tabella caricata'!A:A,'CPV completo (1-5)'!A4079)</f>
        <v>0</v>
      </c>
      <c r="D4079" s="4" t="str">
        <f t="shared" si="65"/>
        <v>specifico</v>
      </c>
    </row>
    <row r="4080" spans="1:4" x14ac:dyDescent="0.2">
      <c r="A4080" s="4" t="s">
        <v>31166</v>
      </c>
      <c r="B4080" s="4" t="s">
        <v>31167</v>
      </c>
      <c r="C4080" s="4">
        <f>COUNTIF('tabella caricata'!A:A,'CPV completo (1-5)'!A4080)</f>
        <v>0</v>
      </c>
      <c r="D4080" s="4" t="str">
        <f t="shared" si="65"/>
        <v>specifico</v>
      </c>
    </row>
    <row r="4081" spans="1:4" x14ac:dyDescent="0.2">
      <c r="A4081" s="4" t="s">
        <v>31168</v>
      </c>
      <c r="B4081" s="4" t="s">
        <v>31169</v>
      </c>
      <c r="C4081" s="4">
        <f>COUNTIF('tabella caricata'!A:A,'CPV completo (1-5)'!A4081)</f>
        <v>0</v>
      </c>
      <c r="D4081" s="4" t="str">
        <f t="shared" si="65"/>
        <v>specifico</v>
      </c>
    </row>
    <row r="4082" spans="1:4" x14ac:dyDescent="0.2">
      <c r="A4082" s="4" t="s">
        <v>31170</v>
      </c>
      <c r="B4082" s="4" t="s">
        <v>31171</v>
      </c>
      <c r="C4082" s="4">
        <f>COUNTIF('tabella caricata'!A:A,'CPV completo (1-5)'!A4082)</f>
        <v>0</v>
      </c>
      <c r="D4082" s="4" t="str">
        <f t="shared" si="65"/>
        <v>categoria</v>
      </c>
    </row>
    <row r="4083" spans="1:4" x14ac:dyDescent="0.2">
      <c r="A4083" s="4" t="s">
        <v>31172</v>
      </c>
      <c r="B4083" s="4" t="s">
        <v>31173</v>
      </c>
      <c r="C4083" s="4">
        <f>COUNTIF('tabella caricata'!A:A,'CPV completo (1-5)'!A4083)</f>
        <v>0</v>
      </c>
      <c r="D4083" s="4" t="str">
        <f t="shared" si="65"/>
        <v>specifico</v>
      </c>
    </row>
    <row r="4084" spans="1:4" x14ac:dyDescent="0.2">
      <c r="A4084" s="4" t="s">
        <v>31174</v>
      </c>
      <c r="B4084" s="4" t="s">
        <v>31175</v>
      </c>
      <c r="C4084" s="4">
        <f>COUNTIF('tabella caricata'!A:A,'CPV completo (1-5)'!A4084)</f>
        <v>0</v>
      </c>
      <c r="D4084" s="4" t="str">
        <f t="shared" si="65"/>
        <v>specifico</v>
      </c>
    </row>
    <row r="4085" spans="1:4" x14ac:dyDescent="0.2">
      <c r="A4085" s="4" t="s">
        <v>31176</v>
      </c>
      <c r="B4085" s="4" t="s">
        <v>31177</v>
      </c>
      <c r="C4085" s="4">
        <f>COUNTIF('tabella caricata'!A:A,'CPV completo (1-5)'!A4085)</f>
        <v>0</v>
      </c>
      <c r="D4085" s="4" t="str">
        <f t="shared" si="65"/>
        <v>specifico</v>
      </c>
    </row>
    <row r="4086" spans="1:4" x14ac:dyDescent="0.2">
      <c r="A4086" s="4" t="s">
        <v>31178</v>
      </c>
      <c r="B4086" s="4" t="s">
        <v>31179</v>
      </c>
      <c r="C4086" s="4">
        <f>COUNTIF('tabella caricata'!A:A,'CPV completo (1-5)'!A4086)</f>
        <v>0</v>
      </c>
      <c r="D4086" s="4" t="str">
        <f t="shared" si="65"/>
        <v>specifico</v>
      </c>
    </row>
    <row r="4087" spans="1:4" x14ac:dyDescent="0.2">
      <c r="A4087" s="4" t="s">
        <v>31180</v>
      </c>
      <c r="B4087" s="4" t="s">
        <v>31181</v>
      </c>
      <c r="C4087" s="4">
        <f>COUNTIF('tabella caricata'!A:A,'CPV completo (1-5)'!A4087)</f>
        <v>0</v>
      </c>
      <c r="D4087" s="4" t="str">
        <f t="shared" si="65"/>
        <v>specifico</v>
      </c>
    </row>
    <row r="4088" spans="1:4" x14ac:dyDescent="0.2">
      <c r="A4088" s="4" t="s">
        <v>31182</v>
      </c>
      <c r="B4088" s="4" t="s">
        <v>31183</v>
      </c>
      <c r="C4088" s="4">
        <f>COUNTIF('tabella caricata'!A:A,'CPV completo (1-5)'!A4088)</f>
        <v>0</v>
      </c>
      <c r="D4088" s="4" t="str">
        <f t="shared" si="65"/>
        <v>specifico</v>
      </c>
    </row>
    <row r="4089" spans="1:4" x14ac:dyDescent="0.2">
      <c r="A4089" s="4" t="s">
        <v>31184</v>
      </c>
      <c r="B4089" s="4" t="s">
        <v>31185</v>
      </c>
      <c r="C4089" s="4">
        <f>COUNTIF('tabella caricata'!A:A,'CPV completo (1-5)'!A4089)</f>
        <v>0</v>
      </c>
      <c r="D4089" s="4" t="str">
        <f t="shared" si="65"/>
        <v>specifico</v>
      </c>
    </row>
    <row r="4090" spans="1:4" x14ac:dyDescent="0.2">
      <c r="A4090" s="4" t="s">
        <v>31186</v>
      </c>
      <c r="B4090" s="4" t="s">
        <v>31187</v>
      </c>
      <c r="C4090" s="4">
        <f>COUNTIF('tabella caricata'!A:A,'CPV completo (1-5)'!A4090)</f>
        <v>0</v>
      </c>
      <c r="D4090" s="4" t="str">
        <f t="shared" si="65"/>
        <v>specifico</v>
      </c>
    </row>
    <row r="4091" spans="1:4" x14ac:dyDescent="0.2">
      <c r="A4091" s="4" t="s">
        <v>31188</v>
      </c>
      <c r="B4091" s="4" t="s">
        <v>31189</v>
      </c>
      <c r="C4091" s="4">
        <f>COUNTIF('tabella caricata'!A:A,'CPV completo (1-5)'!A4091)</f>
        <v>0</v>
      </c>
      <c r="D4091" s="4" t="str">
        <f t="shared" si="65"/>
        <v>specifico</v>
      </c>
    </row>
    <row r="4092" spans="1:4" x14ac:dyDescent="0.2">
      <c r="A4092" s="4" t="s">
        <v>31190</v>
      </c>
      <c r="B4092" s="4" t="s">
        <v>31191</v>
      </c>
      <c r="C4092" s="4">
        <f>COUNTIF('tabella caricata'!A:A,'CPV completo (1-5)'!A4092)</f>
        <v>0</v>
      </c>
      <c r="D4092" s="4" t="str">
        <f t="shared" si="65"/>
        <v>specifico</v>
      </c>
    </row>
    <row r="4093" spans="1:4" x14ac:dyDescent="0.2">
      <c r="A4093" s="4" t="s">
        <v>31192</v>
      </c>
      <c r="B4093" s="4" t="s">
        <v>31193</v>
      </c>
      <c r="C4093" s="4">
        <f>COUNTIF('tabella caricata'!A:A,'CPV completo (1-5)'!A4093)</f>
        <v>0</v>
      </c>
      <c r="D4093" s="4" t="str">
        <f t="shared" si="65"/>
        <v>specifico</v>
      </c>
    </row>
    <row r="4094" spans="1:4" x14ac:dyDescent="0.2">
      <c r="A4094" s="4" t="s">
        <v>31194</v>
      </c>
      <c r="B4094" s="4" t="s">
        <v>31195</v>
      </c>
      <c r="C4094" s="4">
        <f>COUNTIF('tabella caricata'!A:A,'CPV completo (1-5)'!A4094)</f>
        <v>0</v>
      </c>
      <c r="D4094" s="4" t="str">
        <f t="shared" si="65"/>
        <v>specifico</v>
      </c>
    </row>
    <row r="4095" spans="1:4" x14ac:dyDescent="0.2">
      <c r="A4095" s="4" t="s">
        <v>31196</v>
      </c>
      <c r="B4095" s="4" t="s">
        <v>31197</v>
      </c>
      <c r="C4095" s="4">
        <f>COUNTIF('tabella caricata'!A:A,'CPV completo (1-5)'!A4095)</f>
        <v>0</v>
      </c>
      <c r="D4095" s="4" t="str">
        <f t="shared" si="65"/>
        <v>specifico</v>
      </c>
    </row>
    <row r="4096" spans="1:4" x14ac:dyDescent="0.2">
      <c r="A4096" s="4" t="s">
        <v>31198</v>
      </c>
      <c r="B4096" s="4" t="s">
        <v>31199</v>
      </c>
      <c r="C4096" s="4">
        <f>COUNTIF('tabella caricata'!A:A,'CPV completo (1-5)'!A4096)</f>
        <v>0</v>
      </c>
      <c r="D4096" s="4" t="str">
        <f t="shared" si="65"/>
        <v>specifico</v>
      </c>
    </row>
    <row r="4097" spans="1:4" x14ac:dyDescent="0.2">
      <c r="A4097" s="4" t="s">
        <v>31200</v>
      </c>
      <c r="B4097" s="4" t="s">
        <v>31201</v>
      </c>
      <c r="C4097" s="4">
        <f>COUNTIF('tabella caricata'!A:A,'CPV completo (1-5)'!A4097)</f>
        <v>0</v>
      </c>
      <c r="D4097" s="4" t="str">
        <f t="shared" si="65"/>
        <v>specifico</v>
      </c>
    </row>
    <row r="4098" spans="1:4" x14ac:dyDescent="0.2">
      <c r="A4098" s="4" t="s">
        <v>31202</v>
      </c>
      <c r="B4098" s="4" t="s">
        <v>31203</v>
      </c>
      <c r="C4098" s="4">
        <f>COUNTIF('tabella caricata'!A:A,'CPV completo (1-5)'!A4098)</f>
        <v>0</v>
      </c>
      <c r="D4098" s="4" t="str">
        <f t="shared" si="65"/>
        <v>specifico</v>
      </c>
    </row>
    <row r="4099" spans="1:4" x14ac:dyDescent="0.2">
      <c r="A4099" s="4" t="s">
        <v>31204</v>
      </c>
      <c r="B4099" s="4" t="s">
        <v>31205</v>
      </c>
      <c r="C4099" s="4">
        <f>COUNTIF('tabella caricata'!A:A,'CPV completo (1-5)'!A4099)</f>
        <v>0</v>
      </c>
      <c r="D4099" s="4" t="str">
        <f t="shared" ref="D4099:D4162" si="66">IF(MID(A4099,3,1)="0","divisione",IF(MID(A4099,4,1)="0","gruppo",IF(MID(A4099,5,1)="0","classe",IF(MID(A4099,6,1)="0","categoria","specifico"))))</f>
        <v>specifico</v>
      </c>
    </row>
    <row r="4100" spans="1:4" x14ac:dyDescent="0.2">
      <c r="A4100" s="4" t="s">
        <v>31206</v>
      </c>
      <c r="B4100" s="4" t="s">
        <v>31207</v>
      </c>
      <c r="C4100" s="4">
        <f>COUNTIF('tabella caricata'!A:A,'CPV completo (1-5)'!A4100)</f>
        <v>0</v>
      </c>
      <c r="D4100" s="4" t="str">
        <f t="shared" si="66"/>
        <v>specifico</v>
      </c>
    </row>
    <row r="4101" spans="1:4" x14ac:dyDescent="0.2">
      <c r="A4101" s="4" t="s">
        <v>31208</v>
      </c>
      <c r="B4101" s="4" t="s">
        <v>31209</v>
      </c>
      <c r="C4101" s="4">
        <f>COUNTIF('tabella caricata'!A:A,'CPV completo (1-5)'!A4101)</f>
        <v>0</v>
      </c>
      <c r="D4101" s="4" t="str">
        <f t="shared" si="66"/>
        <v>categoria</v>
      </c>
    </row>
    <row r="4102" spans="1:4" x14ac:dyDescent="0.2">
      <c r="A4102" s="4" t="s">
        <v>31210</v>
      </c>
      <c r="B4102" s="4" t="s">
        <v>31211</v>
      </c>
      <c r="C4102" s="4">
        <f>COUNTIF('tabella caricata'!A:A,'CPV completo (1-5)'!A4102)</f>
        <v>0</v>
      </c>
      <c r="D4102" s="4" t="str">
        <f t="shared" si="66"/>
        <v>specifico</v>
      </c>
    </row>
    <row r="4103" spans="1:4" x14ac:dyDescent="0.2">
      <c r="A4103" s="4" t="s">
        <v>31212</v>
      </c>
      <c r="B4103" s="4" t="s">
        <v>31213</v>
      </c>
      <c r="C4103" s="4">
        <f>COUNTIF('tabella caricata'!A:A,'CPV completo (1-5)'!A4103)</f>
        <v>0</v>
      </c>
      <c r="D4103" s="4" t="str">
        <f t="shared" si="66"/>
        <v>specifico</v>
      </c>
    </row>
    <row r="4104" spans="1:4" x14ac:dyDescent="0.2">
      <c r="A4104" s="4" t="s">
        <v>31214</v>
      </c>
      <c r="B4104" s="4" t="s">
        <v>31215</v>
      </c>
      <c r="C4104" s="4">
        <f>COUNTIF('tabella caricata'!A:A,'CPV completo (1-5)'!A4104)</f>
        <v>0</v>
      </c>
      <c r="D4104" s="4" t="str">
        <f t="shared" si="66"/>
        <v>specifico</v>
      </c>
    </row>
    <row r="4105" spans="1:4" x14ac:dyDescent="0.2">
      <c r="A4105" s="4" t="s">
        <v>31216</v>
      </c>
      <c r="B4105" s="4" t="s">
        <v>31217</v>
      </c>
      <c r="C4105" s="4">
        <f>COUNTIF('tabella caricata'!A:A,'CPV completo (1-5)'!A4105)</f>
        <v>0</v>
      </c>
      <c r="D4105" s="4" t="str">
        <f t="shared" si="66"/>
        <v>specifico</v>
      </c>
    </row>
    <row r="4106" spans="1:4" x14ac:dyDescent="0.2">
      <c r="A4106" s="4" t="s">
        <v>31218</v>
      </c>
      <c r="B4106" s="4" t="s">
        <v>31219</v>
      </c>
      <c r="C4106" s="4">
        <f>COUNTIF('tabella caricata'!A:A,'CPV completo (1-5)'!A4106)</f>
        <v>0</v>
      </c>
      <c r="D4106" s="4" t="str">
        <f t="shared" si="66"/>
        <v>specifico</v>
      </c>
    </row>
    <row r="4107" spans="1:4" x14ac:dyDescent="0.2">
      <c r="A4107" s="4" t="s">
        <v>31220</v>
      </c>
      <c r="B4107" s="4" t="s">
        <v>31221</v>
      </c>
      <c r="C4107" s="4">
        <f>COUNTIF('tabella caricata'!A:A,'CPV completo (1-5)'!A4107)</f>
        <v>0</v>
      </c>
      <c r="D4107" s="4" t="str">
        <f t="shared" si="66"/>
        <v>specifico</v>
      </c>
    </row>
    <row r="4108" spans="1:4" x14ac:dyDescent="0.2">
      <c r="A4108" s="4" t="s">
        <v>31222</v>
      </c>
      <c r="B4108" s="4" t="s">
        <v>31223</v>
      </c>
      <c r="C4108" s="4">
        <f>COUNTIF('tabella caricata'!A:A,'CPV completo (1-5)'!A4108)</f>
        <v>0</v>
      </c>
      <c r="D4108" s="4" t="str">
        <f t="shared" si="66"/>
        <v>specifico</v>
      </c>
    </row>
    <row r="4109" spans="1:4" x14ac:dyDescent="0.2">
      <c r="A4109" s="4" t="s">
        <v>31224</v>
      </c>
      <c r="B4109" s="4" t="s">
        <v>31225</v>
      </c>
      <c r="C4109" s="4">
        <f>COUNTIF('tabella caricata'!A:A,'CPV completo (1-5)'!A4109)</f>
        <v>0</v>
      </c>
      <c r="D4109" s="4" t="str">
        <f t="shared" si="66"/>
        <v>specifico</v>
      </c>
    </row>
    <row r="4110" spans="1:4" x14ac:dyDescent="0.2">
      <c r="A4110" s="4" t="s">
        <v>31226</v>
      </c>
      <c r="B4110" s="4" t="s">
        <v>31227</v>
      </c>
      <c r="C4110" s="4">
        <f>COUNTIF('tabella caricata'!A:A,'CPV completo (1-5)'!A4110)</f>
        <v>0</v>
      </c>
      <c r="D4110" s="4" t="str">
        <f t="shared" si="66"/>
        <v>specifico</v>
      </c>
    </row>
    <row r="4111" spans="1:4" x14ac:dyDescent="0.2">
      <c r="A4111" s="4" t="s">
        <v>31228</v>
      </c>
      <c r="B4111" s="4" t="s">
        <v>31229</v>
      </c>
      <c r="C4111" s="4">
        <f>COUNTIF('tabella caricata'!A:A,'CPV completo (1-5)'!A4111)</f>
        <v>0</v>
      </c>
      <c r="D4111" s="4" t="str">
        <f t="shared" si="66"/>
        <v>specifico</v>
      </c>
    </row>
    <row r="4112" spans="1:4" x14ac:dyDescent="0.2">
      <c r="A4112" s="4" t="s">
        <v>31230</v>
      </c>
      <c r="B4112" s="4" t="s">
        <v>31231</v>
      </c>
      <c r="C4112" s="4">
        <f>COUNTIF('tabella caricata'!A:A,'CPV completo (1-5)'!A4112)</f>
        <v>0</v>
      </c>
      <c r="D4112" s="4" t="str">
        <f t="shared" si="66"/>
        <v>specifico</v>
      </c>
    </row>
    <row r="4113" spans="1:4" x14ac:dyDescent="0.2">
      <c r="A4113" s="4" t="s">
        <v>31232</v>
      </c>
      <c r="B4113" s="4" t="s">
        <v>31233</v>
      </c>
      <c r="C4113" s="4">
        <f>COUNTIF('tabella caricata'!A:A,'CPV completo (1-5)'!A4113)</f>
        <v>0</v>
      </c>
      <c r="D4113" s="4" t="str">
        <f t="shared" si="66"/>
        <v>specifico</v>
      </c>
    </row>
    <row r="4114" spans="1:4" x14ac:dyDescent="0.2">
      <c r="A4114" s="4" t="s">
        <v>31234</v>
      </c>
      <c r="B4114" s="4" t="s">
        <v>31235</v>
      </c>
      <c r="C4114" s="4">
        <f>COUNTIF('tabella caricata'!A:A,'CPV completo (1-5)'!A4114)</f>
        <v>0</v>
      </c>
      <c r="D4114" s="4" t="str">
        <f t="shared" si="66"/>
        <v>categoria</v>
      </c>
    </row>
    <row r="4115" spans="1:4" x14ac:dyDescent="0.2">
      <c r="A4115" s="4" t="s">
        <v>31236</v>
      </c>
      <c r="B4115" s="4" t="s">
        <v>31237</v>
      </c>
      <c r="C4115" s="4">
        <f>COUNTIF('tabella caricata'!A:A,'CPV completo (1-5)'!A4115)</f>
        <v>0</v>
      </c>
      <c r="D4115" s="4" t="str">
        <f t="shared" si="66"/>
        <v>specifico</v>
      </c>
    </row>
    <row r="4116" spans="1:4" x14ac:dyDescent="0.2">
      <c r="A4116" s="4" t="s">
        <v>31238</v>
      </c>
      <c r="B4116" s="4" t="s">
        <v>31239</v>
      </c>
      <c r="C4116" s="4">
        <f>COUNTIF('tabella caricata'!A:A,'CPV completo (1-5)'!A4116)</f>
        <v>0</v>
      </c>
      <c r="D4116" s="4" t="str">
        <f t="shared" si="66"/>
        <v>specifico</v>
      </c>
    </row>
    <row r="4117" spans="1:4" x14ac:dyDescent="0.2">
      <c r="A4117" s="4" t="s">
        <v>31240</v>
      </c>
      <c r="B4117" s="4" t="s">
        <v>31241</v>
      </c>
      <c r="C4117" s="4">
        <f>COUNTIF('tabella caricata'!A:A,'CPV completo (1-5)'!A4117)</f>
        <v>0</v>
      </c>
      <c r="D4117" s="4" t="str">
        <f t="shared" si="66"/>
        <v>specifico</v>
      </c>
    </row>
    <row r="4118" spans="1:4" x14ac:dyDescent="0.2">
      <c r="A4118" s="4" t="s">
        <v>31242</v>
      </c>
      <c r="B4118" s="4" t="s">
        <v>31243</v>
      </c>
      <c r="C4118" s="4">
        <f>COUNTIF('tabella caricata'!A:A,'CPV completo (1-5)'!A4118)</f>
        <v>0</v>
      </c>
      <c r="D4118" s="4" t="str">
        <f t="shared" si="66"/>
        <v>specifico</v>
      </c>
    </row>
    <row r="4119" spans="1:4" x14ac:dyDescent="0.2">
      <c r="A4119" s="4" t="s">
        <v>31244</v>
      </c>
      <c r="B4119" s="4" t="s">
        <v>31245</v>
      </c>
      <c r="C4119" s="4">
        <f>COUNTIF('tabella caricata'!A:A,'CPV completo (1-5)'!A4119)</f>
        <v>0</v>
      </c>
      <c r="D4119" s="4" t="str">
        <f t="shared" si="66"/>
        <v>specifico</v>
      </c>
    </row>
    <row r="4120" spans="1:4" x14ac:dyDescent="0.2">
      <c r="A4120" s="4" t="s">
        <v>31246</v>
      </c>
      <c r="B4120" s="4" t="s">
        <v>31247</v>
      </c>
      <c r="C4120" s="4">
        <f>COUNTIF('tabella caricata'!A:A,'CPV completo (1-5)'!A4120)</f>
        <v>0</v>
      </c>
      <c r="D4120" s="4" t="str">
        <f t="shared" si="66"/>
        <v>specifico</v>
      </c>
    </row>
    <row r="4121" spans="1:4" x14ac:dyDescent="0.2">
      <c r="A4121" s="4" t="s">
        <v>31248</v>
      </c>
      <c r="B4121" s="4" t="s">
        <v>31249</v>
      </c>
      <c r="C4121" s="4">
        <f>COUNTIF('tabella caricata'!A:A,'CPV completo (1-5)'!A4121)</f>
        <v>0</v>
      </c>
      <c r="D4121" s="4" t="str">
        <f t="shared" si="66"/>
        <v>categoria</v>
      </c>
    </row>
    <row r="4122" spans="1:4" x14ac:dyDescent="0.2">
      <c r="A4122" s="4" t="s">
        <v>31250</v>
      </c>
      <c r="B4122" s="4" t="s">
        <v>31251</v>
      </c>
      <c r="C4122" s="4">
        <f>COUNTIF('tabella caricata'!A:A,'CPV completo (1-5)'!A4122)</f>
        <v>0</v>
      </c>
      <c r="D4122" s="4" t="str">
        <f t="shared" si="66"/>
        <v>categoria</v>
      </c>
    </row>
    <row r="4123" spans="1:4" x14ac:dyDescent="0.2">
      <c r="A4123" s="4" t="s">
        <v>1500</v>
      </c>
      <c r="B4123" s="4" t="s">
        <v>31252</v>
      </c>
      <c r="C4123" s="4">
        <f>COUNTIF('tabella caricata'!A:A,'CPV completo (1-5)'!A4123)</f>
        <v>1</v>
      </c>
      <c r="D4123" s="4" t="str">
        <f t="shared" si="66"/>
        <v>classe</v>
      </c>
    </row>
    <row r="4124" spans="1:4" x14ac:dyDescent="0.2">
      <c r="A4124" s="4" t="s">
        <v>31253</v>
      </c>
      <c r="B4124" s="4" t="s">
        <v>31254</v>
      </c>
      <c r="C4124" s="4">
        <f>COUNTIF('tabella caricata'!A:A,'CPV completo (1-5)'!A4124)</f>
        <v>0</v>
      </c>
      <c r="D4124" s="4" t="str">
        <f t="shared" si="66"/>
        <v>categoria</v>
      </c>
    </row>
    <row r="4125" spans="1:4" x14ac:dyDescent="0.2">
      <c r="A4125" s="4" t="s">
        <v>31255</v>
      </c>
      <c r="B4125" s="4" t="s">
        <v>31256</v>
      </c>
      <c r="C4125" s="4">
        <f>COUNTIF('tabella caricata'!A:A,'CPV completo (1-5)'!A4125)</f>
        <v>0</v>
      </c>
      <c r="D4125" s="4" t="str">
        <f t="shared" si="66"/>
        <v>categoria</v>
      </c>
    </row>
    <row r="4126" spans="1:4" x14ac:dyDescent="0.2">
      <c r="A4126" s="4" t="s">
        <v>31257</v>
      </c>
      <c r="B4126" s="4" t="s">
        <v>31258</v>
      </c>
      <c r="C4126" s="4">
        <f>COUNTIF('tabella caricata'!A:A,'CPV completo (1-5)'!A4126)</f>
        <v>0</v>
      </c>
      <c r="D4126" s="4" t="str">
        <f t="shared" si="66"/>
        <v>specifico</v>
      </c>
    </row>
    <row r="4127" spans="1:4" x14ac:dyDescent="0.2">
      <c r="A4127" s="4" t="s">
        <v>31259</v>
      </c>
      <c r="B4127" s="4" t="s">
        <v>31260</v>
      </c>
      <c r="C4127" s="4">
        <f>COUNTIF('tabella caricata'!A:A,'CPV completo (1-5)'!A4127)</f>
        <v>0</v>
      </c>
      <c r="D4127" s="4" t="str">
        <f t="shared" si="66"/>
        <v>specifico</v>
      </c>
    </row>
    <row r="4128" spans="1:4" x14ac:dyDescent="0.2">
      <c r="A4128" s="4" t="s">
        <v>31261</v>
      </c>
      <c r="B4128" s="4" t="s">
        <v>31262</v>
      </c>
      <c r="C4128" s="4">
        <f>COUNTIF('tabella caricata'!A:A,'CPV completo (1-5)'!A4128)</f>
        <v>0</v>
      </c>
      <c r="D4128" s="4" t="str">
        <f t="shared" si="66"/>
        <v>categoria</v>
      </c>
    </row>
    <row r="4129" spans="1:4" x14ac:dyDescent="0.2">
      <c r="A4129" s="4" t="s">
        <v>31263</v>
      </c>
      <c r="B4129" s="4" t="s">
        <v>31264</v>
      </c>
      <c r="C4129" s="4">
        <f>COUNTIF('tabella caricata'!A:A,'CPV completo (1-5)'!A4129)</f>
        <v>0</v>
      </c>
      <c r="D4129" s="4" t="str">
        <f t="shared" si="66"/>
        <v>specifico</v>
      </c>
    </row>
    <row r="4130" spans="1:4" x14ac:dyDescent="0.2">
      <c r="A4130" s="4" t="s">
        <v>31265</v>
      </c>
      <c r="B4130" s="4" t="s">
        <v>31266</v>
      </c>
      <c r="C4130" s="4">
        <f>COUNTIF('tabella caricata'!A:A,'CPV completo (1-5)'!A4130)</f>
        <v>0</v>
      </c>
      <c r="D4130" s="4" t="str">
        <f t="shared" si="66"/>
        <v>specifico</v>
      </c>
    </row>
    <row r="4131" spans="1:4" x14ac:dyDescent="0.2">
      <c r="A4131" s="4" t="s">
        <v>31267</v>
      </c>
      <c r="B4131" s="4" t="s">
        <v>31268</v>
      </c>
      <c r="C4131" s="4">
        <f>COUNTIF('tabella caricata'!A:A,'CPV completo (1-5)'!A4131)</f>
        <v>0</v>
      </c>
      <c r="D4131" s="4" t="str">
        <f t="shared" si="66"/>
        <v>specifico</v>
      </c>
    </row>
    <row r="4132" spans="1:4" x14ac:dyDescent="0.2">
      <c r="A4132" s="4" t="s">
        <v>31269</v>
      </c>
      <c r="B4132" s="4" t="s">
        <v>31270</v>
      </c>
      <c r="C4132" s="4">
        <f>COUNTIF('tabella caricata'!A:A,'CPV completo (1-5)'!A4132)</f>
        <v>0</v>
      </c>
      <c r="D4132" s="4" t="str">
        <f t="shared" si="66"/>
        <v>categoria</v>
      </c>
    </row>
    <row r="4133" spans="1:4" x14ac:dyDescent="0.2">
      <c r="A4133" s="4" t="s">
        <v>31271</v>
      </c>
      <c r="B4133" s="4" t="s">
        <v>31272</v>
      </c>
      <c r="C4133" s="4">
        <f>COUNTIF('tabella caricata'!A:A,'CPV completo (1-5)'!A4133)</f>
        <v>0</v>
      </c>
      <c r="D4133" s="4" t="str">
        <f t="shared" si="66"/>
        <v>categoria</v>
      </c>
    </row>
    <row r="4134" spans="1:4" x14ac:dyDescent="0.2">
      <c r="A4134" s="4" t="s">
        <v>31273</v>
      </c>
      <c r="B4134" s="4" t="s">
        <v>31274</v>
      </c>
      <c r="C4134" s="4">
        <f>COUNTIF('tabella caricata'!A:A,'CPV completo (1-5)'!A4134)</f>
        <v>0</v>
      </c>
      <c r="D4134" s="4" t="str">
        <f t="shared" si="66"/>
        <v>categoria</v>
      </c>
    </row>
    <row r="4135" spans="1:4" x14ac:dyDescent="0.2">
      <c r="A4135" s="4" t="s">
        <v>1503</v>
      </c>
      <c r="B4135" s="4" t="s">
        <v>31275</v>
      </c>
      <c r="C4135" s="4">
        <f>COUNTIF('tabella caricata'!A:A,'CPV completo (1-5)'!A4135)</f>
        <v>1</v>
      </c>
      <c r="D4135" s="4" t="str">
        <f t="shared" si="66"/>
        <v>classe</v>
      </c>
    </row>
    <row r="4136" spans="1:4" x14ac:dyDescent="0.2">
      <c r="A4136" s="4" t="s">
        <v>31276</v>
      </c>
      <c r="B4136" s="4" t="s">
        <v>31277</v>
      </c>
      <c r="C4136" s="4">
        <f>COUNTIF('tabella caricata'!A:A,'CPV completo (1-5)'!A4136)</f>
        <v>0</v>
      </c>
      <c r="D4136" s="4" t="str">
        <f t="shared" si="66"/>
        <v>categoria</v>
      </c>
    </row>
    <row r="4137" spans="1:4" x14ac:dyDescent="0.2">
      <c r="A4137" s="4" t="s">
        <v>31278</v>
      </c>
      <c r="B4137" s="4" t="s">
        <v>31279</v>
      </c>
      <c r="C4137" s="4">
        <f>COUNTIF('tabella caricata'!A:A,'CPV completo (1-5)'!A4137)</f>
        <v>0</v>
      </c>
      <c r="D4137" s="4" t="str">
        <f t="shared" si="66"/>
        <v>categoria</v>
      </c>
    </row>
    <row r="4138" spans="1:4" x14ac:dyDescent="0.2">
      <c r="A4138" s="4" t="s">
        <v>31280</v>
      </c>
      <c r="B4138" s="4" t="s">
        <v>31281</v>
      </c>
      <c r="C4138" s="4">
        <f>COUNTIF('tabella caricata'!A:A,'CPV completo (1-5)'!A4138)</f>
        <v>0</v>
      </c>
      <c r="D4138" s="4" t="str">
        <f t="shared" si="66"/>
        <v>categoria</v>
      </c>
    </row>
    <row r="4139" spans="1:4" x14ac:dyDescent="0.2">
      <c r="A4139" s="4" t="s">
        <v>1506</v>
      </c>
      <c r="B4139" s="4" t="s">
        <v>31282</v>
      </c>
      <c r="C4139" s="4">
        <f>COUNTIF('tabella caricata'!A:A,'CPV completo (1-5)'!A4139)</f>
        <v>1</v>
      </c>
      <c r="D4139" s="4" t="str">
        <f t="shared" si="66"/>
        <v>classe</v>
      </c>
    </row>
    <row r="4140" spans="1:4" x14ac:dyDescent="0.2">
      <c r="A4140" s="4" t="s">
        <v>31283</v>
      </c>
      <c r="B4140" s="4" t="s">
        <v>31284</v>
      </c>
      <c r="C4140" s="4">
        <f>COUNTIF('tabella caricata'!A:A,'CPV completo (1-5)'!A4140)</f>
        <v>0</v>
      </c>
      <c r="D4140" s="4" t="str">
        <f t="shared" si="66"/>
        <v>categoria</v>
      </c>
    </row>
    <row r="4141" spans="1:4" x14ac:dyDescent="0.2">
      <c r="A4141" s="4" t="s">
        <v>31285</v>
      </c>
      <c r="B4141" s="4" t="s">
        <v>31286</v>
      </c>
      <c r="C4141" s="4">
        <f>COUNTIF('tabella caricata'!A:A,'CPV completo (1-5)'!A4141)</f>
        <v>0</v>
      </c>
      <c r="D4141" s="4" t="str">
        <f t="shared" si="66"/>
        <v>specifico</v>
      </c>
    </row>
    <row r="4142" spans="1:4" x14ac:dyDescent="0.2">
      <c r="A4142" s="4" t="s">
        <v>31287</v>
      </c>
      <c r="B4142" s="4" t="s">
        <v>31288</v>
      </c>
      <c r="C4142" s="4">
        <f>COUNTIF('tabella caricata'!A:A,'CPV completo (1-5)'!A4142)</f>
        <v>0</v>
      </c>
      <c r="D4142" s="4" t="str">
        <f t="shared" si="66"/>
        <v>specifico</v>
      </c>
    </row>
    <row r="4143" spans="1:4" x14ac:dyDescent="0.2">
      <c r="A4143" s="4" t="s">
        <v>31289</v>
      </c>
      <c r="B4143" s="4" t="s">
        <v>31290</v>
      </c>
      <c r="C4143" s="4">
        <f>COUNTIF('tabella caricata'!A:A,'CPV completo (1-5)'!A4143)</f>
        <v>0</v>
      </c>
      <c r="D4143" s="4" t="str">
        <f t="shared" si="66"/>
        <v>specifico</v>
      </c>
    </row>
    <row r="4144" spans="1:4" x14ac:dyDescent="0.2">
      <c r="A4144" s="4" t="s">
        <v>31291</v>
      </c>
      <c r="B4144" s="4" t="s">
        <v>31292</v>
      </c>
      <c r="C4144" s="4">
        <f>COUNTIF('tabella caricata'!A:A,'CPV completo (1-5)'!A4144)</f>
        <v>0</v>
      </c>
      <c r="D4144" s="4" t="str">
        <f t="shared" si="66"/>
        <v>specifico</v>
      </c>
    </row>
    <row r="4145" spans="1:4" x14ac:dyDescent="0.2">
      <c r="A4145" s="4" t="s">
        <v>31293</v>
      </c>
      <c r="B4145" s="4" t="s">
        <v>31294</v>
      </c>
      <c r="C4145" s="4">
        <f>COUNTIF('tabella caricata'!A:A,'CPV completo (1-5)'!A4145)</f>
        <v>0</v>
      </c>
      <c r="D4145" s="4" t="str">
        <f t="shared" si="66"/>
        <v>specifico</v>
      </c>
    </row>
    <row r="4146" spans="1:4" x14ac:dyDescent="0.2">
      <c r="A4146" s="4" t="s">
        <v>31295</v>
      </c>
      <c r="B4146" s="4" t="s">
        <v>31296</v>
      </c>
      <c r="C4146" s="4">
        <f>COUNTIF('tabella caricata'!A:A,'CPV completo (1-5)'!A4146)</f>
        <v>0</v>
      </c>
      <c r="D4146" s="4" t="str">
        <f t="shared" si="66"/>
        <v>specifico</v>
      </c>
    </row>
    <row r="4147" spans="1:4" x14ac:dyDescent="0.2">
      <c r="A4147" s="4" t="s">
        <v>31297</v>
      </c>
      <c r="B4147" s="4" t="s">
        <v>31298</v>
      </c>
      <c r="C4147" s="4">
        <f>COUNTIF('tabella caricata'!A:A,'CPV completo (1-5)'!A4147)</f>
        <v>0</v>
      </c>
      <c r="D4147" s="4" t="str">
        <f t="shared" si="66"/>
        <v>specifico</v>
      </c>
    </row>
    <row r="4148" spans="1:4" x14ac:dyDescent="0.2">
      <c r="A4148" s="4" t="s">
        <v>31299</v>
      </c>
      <c r="B4148" s="4" t="s">
        <v>31300</v>
      </c>
      <c r="C4148" s="4">
        <f>COUNTIF('tabella caricata'!A:A,'CPV completo (1-5)'!A4148)</f>
        <v>0</v>
      </c>
      <c r="D4148" s="4" t="str">
        <f t="shared" si="66"/>
        <v>specifico</v>
      </c>
    </row>
    <row r="4149" spans="1:4" x14ac:dyDescent="0.2">
      <c r="A4149" s="4" t="s">
        <v>31301</v>
      </c>
      <c r="B4149" s="4" t="s">
        <v>31302</v>
      </c>
      <c r="C4149" s="4">
        <f>COUNTIF('tabella caricata'!A:A,'CPV completo (1-5)'!A4149)</f>
        <v>0</v>
      </c>
      <c r="D4149" s="4" t="str">
        <f t="shared" si="66"/>
        <v>specifico</v>
      </c>
    </row>
    <row r="4150" spans="1:4" x14ac:dyDescent="0.2">
      <c r="A4150" s="4" t="s">
        <v>31303</v>
      </c>
      <c r="B4150" s="4" t="s">
        <v>31304</v>
      </c>
      <c r="C4150" s="4">
        <f>COUNTIF('tabella caricata'!A:A,'CPV completo (1-5)'!A4150)</f>
        <v>0</v>
      </c>
      <c r="D4150" s="4" t="str">
        <f t="shared" si="66"/>
        <v>categoria</v>
      </c>
    </row>
    <row r="4151" spans="1:4" x14ac:dyDescent="0.2">
      <c r="A4151" s="4" t="s">
        <v>31305</v>
      </c>
      <c r="B4151" s="4" t="s">
        <v>31306</v>
      </c>
      <c r="C4151" s="4">
        <f>COUNTIF('tabella caricata'!A:A,'CPV completo (1-5)'!A4151)</f>
        <v>0</v>
      </c>
      <c r="D4151" s="4" t="str">
        <f t="shared" si="66"/>
        <v>specifico</v>
      </c>
    </row>
    <row r="4152" spans="1:4" x14ac:dyDescent="0.2">
      <c r="A4152" s="4" t="s">
        <v>31307</v>
      </c>
      <c r="B4152" s="4" t="s">
        <v>31308</v>
      </c>
      <c r="C4152" s="4">
        <f>COUNTIF('tabella caricata'!A:A,'CPV completo (1-5)'!A4152)</f>
        <v>0</v>
      </c>
      <c r="D4152" s="4" t="str">
        <f t="shared" si="66"/>
        <v>specifico</v>
      </c>
    </row>
    <row r="4153" spans="1:4" x14ac:dyDescent="0.2">
      <c r="A4153" s="4" t="s">
        <v>31309</v>
      </c>
      <c r="B4153" s="4" t="s">
        <v>31310</v>
      </c>
      <c r="C4153" s="4">
        <f>COUNTIF('tabella caricata'!A:A,'CPV completo (1-5)'!A4153)</f>
        <v>0</v>
      </c>
      <c r="D4153" s="4" t="str">
        <f t="shared" si="66"/>
        <v>specifico</v>
      </c>
    </row>
    <row r="4154" spans="1:4" x14ac:dyDescent="0.2">
      <c r="A4154" s="4" t="s">
        <v>31311</v>
      </c>
      <c r="B4154" s="4" t="s">
        <v>31312</v>
      </c>
      <c r="C4154" s="4">
        <f>COUNTIF('tabella caricata'!A:A,'CPV completo (1-5)'!A4154)</f>
        <v>0</v>
      </c>
      <c r="D4154" s="4" t="str">
        <f t="shared" si="66"/>
        <v>specifico</v>
      </c>
    </row>
    <row r="4155" spans="1:4" x14ac:dyDescent="0.2">
      <c r="A4155" s="4" t="s">
        <v>31313</v>
      </c>
      <c r="B4155" s="4" t="s">
        <v>31314</v>
      </c>
      <c r="C4155" s="4">
        <f>COUNTIF('tabella caricata'!A:A,'CPV completo (1-5)'!A4155)</f>
        <v>0</v>
      </c>
      <c r="D4155" s="4" t="str">
        <f t="shared" si="66"/>
        <v>specifico</v>
      </c>
    </row>
    <row r="4156" spans="1:4" x14ac:dyDescent="0.2">
      <c r="A4156" s="4" t="s">
        <v>31315</v>
      </c>
      <c r="B4156" s="4" t="s">
        <v>31316</v>
      </c>
      <c r="C4156" s="4">
        <f>COUNTIF('tabella caricata'!A:A,'CPV completo (1-5)'!A4156)</f>
        <v>0</v>
      </c>
      <c r="D4156" s="4" t="str">
        <f t="shared" si="66"/>
        <v>specifico</v>
      </c>
    </row>
    <row r="4157" spans="1:4" x14ac:dyDescent="0.2">
      <c r="A4157" s="4" t="s">
        <v>31317</v>
      </c>
      <c r="B4157" s="4" t="s">
        <v>31318</v>
      </c>
      <c r="C4157" s="4">
        <f>COUNTIF('tabella caricata'!A:A,'CPV completo (1-5)'!A4157)</f>
        <v>0</v>
      </c>
      <c r="D4157" s="4" t="str">
        <f t="shared" si="66"/>
        <v>specifico</v>
      </c>
    </row>
    <row r="4158" spans="1:4" x14ac:dyDescent="0.2">
      <c r="A4158" s="4" t="s">
        <v>31319</v>
      </c>
      <c r="B4158" s="4" t="s">
        <v>31320</v>
      </c>
      <c r="C4158" s="4">
        <f>COUNTIF('tabella caricata'!A:A,'CPV completo (1-5)'!A4158)</f>
        <v>0</v>
      </c>
      <c r="D4158" s="4" t="str">
        <f t="shared" si="66"/>
        <v>specifico</v>
      </c>
    </row>
    <row r="4159" spans="1:4" x14ac:dyDescent="0.2">
      <c r="A4159" s="4" t="s">
        <v>31321</v>
      </c>
      <c r="B4159" s="4" t="s">
        <v>31322</v>
      </c>
      <c r="C4159" s="4">
        <f>COUNTIF('tabella caricata'!A:A,'CPV completo (1-5)'!A4159)</f>
        <v>0</v>
      </c>
      <c r="D4159" s="4" t="str">
        <f t="shared" si="66"/>
        <v>specifico</v>
      </c>
    </row>
    <row r="4160" spans="1:4" x14ac:dyDescent="0.2">
      <c r="A4160" s="4" t="s">
        <v>31323</v>
      </c>
      <c r="B4160" s="4" t="s">
        <v>31324</v>
      </c>
      <c r="C4160" s="4">
        <f>COUNTIF('tabella caricata'!A:A,'CPV completo (1-5)'!A4160)</f>
        <v>0</v>
      </c>
      <c r="D4160" s="4" t="str">
        <f t="shared" si="66"/>
        <v>specifico</v>
      </c>
    </row>
    <row r="4161" spans="1:4" x14ac:dyDescent="0.2">
      <c r="A4161" s="4" t="s">
        <v>31325</v>
      </c>
      <c r="B4161" s="4" t="s">
        <v>31326</v>
      </c>
      <c r="C4161" s="4">
        <f>COUNTIF('tabella caricata'!A:A,'CPV completo (1-5)'!A4161)</f>
        <v>0</v>
      </c>
      <c r="D4161" s="4" t="str">
        <f t="shared" si="66"/>
        <v>specifico</v>
      </c>
    </row>
    <row r="4162" spans="1:4" x14ac:dyDescent="0.2">
      <c r="A4162" s="4" t="s">
        <v>31327</v>
      </c>
      <c r="B4162" s="4" t="s">
        <v>31328</v>
      </c>
      <c r="C4162" s="4">
        <f>COUNTIF('tabella caricata'!A:A,'CPV completo (1-5)'!A4162)</f>
        <v>0</v>
      </c>
      <c r="D4162" s="4" t="str">
        <f t="shared" si="66"/>
        <v>specifico</v>
      </c>
    </row>
    <row r="4163" spans="1:4" x14ac:dyDescent="0.2">
      <c r="A4163" s="4" t="s">
        <v>31329</v>
      </c>
      <c r="B4163" s="4" t="s">
        <v>31330</v>
      </c>
      <c r="C4163" s="4">
        <f>COUNTIF('tabella caricata'!A:A,'CPV completo (1-5)'!A4163)</f>
        <v>0</v>
      </c>
      <c r="D4163" s="4" t="str">
        <f t="shared" ref="D4163:D4226" si="67">IF(MID(A4163,3,1)="0","divisione",IF(MID(A4163,4,1)="0","gruppo",IF(MID(A4163,5,1)="0","classe",IF(MID(A4163,6,1)="0","categoria","specifico"))))</f>
        <v>specifico</v>
      </c>
    </row>
    <row r="4164" spans="1:4" x14ac:dyDescent="0.2">
      <c r="A4164" s="4" t="s">
        <v>1509</v>
      </c>
      <c r="B4164" s="4" t="s">
        <v>31331</v>
      </c>
      <c r="C4164" s="4">
        <f>COUNTIF('tabella caricata'!A:A,'CPV completo (1-5)'!A4164)</f>
        <v>1</v>
      </c>
      <c r="D4164" s="4" t="str">
        <f t="shared" si="67"/>
        <v>classe</v>
      </c>
    </row>
    <row r="4165" spans="1:4" x14ac:dyDescent="0.2">
      <c r="A4165" s="4" t="s">
        <v>31332</v>
      </c>
      <c r="B4165" s="4" t="s">
        <v>31333</v>
      </c>
      <c r="C4165" s="4">
        <f>COUNTIF('tabella caricata'!A:A,'CPV completo (1-5)'!A4165)</f>
        <v>0</v>
      </c>
      <c r="D4165" s="4" t="str">
        <f t="shared" si="67"/>
        <v>categoria</v>
      </c>
    </row>
    <row r="4166" spans="1:4" x14ac:dyDescent="0.2">
      <c r="A4166" s="4" t="s">
        <v>31334</v>
      </c>
      <c r="B4166" s="4" t="s">
        <v>31335</v>
      </c>
      <c r="C4166" s="4">
        <f>COUNTIF('tabella caricata'!A:A,'CPV completo (1-5)'!A4166)</f>
        <v>0</v>
      </c>
      <c r="D4166" s="4" t="str">
        <f t="shared" si="67"/>
        <v>specifico</v>
      </c>
    </row>
    <row r="4167" spans="1:4" x14ac:dyDescent="0.2">
      <c r="A4167" s="4" t="s">
        <v>31336</v>
      </c>
      <c r="B4167" s="4" t="s">
        <v>31337</v>
      </c>
      <c r="C4167" s="4">
        <f>COUNTIF('tabella caricata'!A:A,'CPV completo (1-5)'!A4167)</f>
        <v>0</v>
      </c>
      <c r="D4167" s="4" t="str">
        <f t="shared" si="67"/>
        <v>specifico</v>
      </c>
    </row>
    <row r="4168" spans="1:4" x14ac:dyDescent="0.2">
      <c r="A4168" s="4" t="s">
        <v>31338</v>
      </c>
      <c r="B4168" s="4" t="s">
        <v>31339</v>
      </c>
      <c r="C4168" s="4">
        <f>COUNTIF('tabella caricata'!A:A,'CPV completo (1-5)'!A4168)</f>
        <v>0</v>
      </c>
      <c r="D4168" s="4" t="str">
        <f t="shared" si="67"/>
        <v>specifico</v>
      </c>
    </row>
    <row r="4169" spans="1:4" x14ac:dyDescent="0.2">
      <c r="A4169" s="4" t="s">
        <v>31340</v>
      </c>
      <c r="B4169" s="4" t="s">
        <v>31341</v>
      </c>
      <c r="C4169" s="4">
        <f>COUNTIF('tabella caricata'!A:A,'CPV completo (1-5)'!A4169)</f>
        <v>0</v>
      </c>
      <c r="D4169" s="4" t="str">
        <f t="shared" si="67"/>
        <v>specifico</v>
      </c>
    </row>
    <row r="4170" spans="1:4" x14ac:dyDescent="0.2">
      <c r="A4170" s="4" t="s">
        <v>31342</v>
      </c>
      <c r="B4170" s="4" t="s">
        <v>31343</v>
      </c>
      <c r="C4170" s="4">
        <f>COUNTIF('tabella caricata'!A:A,'CPV completo (1-5)'!A4170)</f>
        <v>0</v>
      </c>
      <c r="D4170" s="4" t="str">
        <f t="shared" si="67"/>
        <v>specifico</v>
      </c>
    </row>
    <row r="4171" spans="1:4" x14ac:dyDescent="0.2">
      <c r="A4171" s="4" t="s">
        <v>31344</v>
      </c>
      <c r="B4171" s="4" t="s">
        <v>31345</v>
      </c>
      <c r="C4171" s="4">
        <f>COUNTIF('tabella caricata'!A:A,'CPV completo (1-5)'!A4171)</f>
        <v>0</v>
      </c>
      <c r="D4171" s="4" t="str">
        <f t="shared" si="67"/>
        <v>specifico</v>
      </c>
    </row>
    <row r="4172" spans="1:4" x14ac:dyDescent="0.2">
      <c r="A4172" s="4" t="s">
        <v>31346</v>
      </c>
      <c r="B4172" s="4" t="s">
        <v>31347</v>
      </c>
      <c r="C4172" s="4">
        <f>COUNTIF('tabella caricata'!A:A,'CPV completo (1-5)'!A4172)</f>
        <v>0</v>
      </c>
      <c r="D4172" s="4" t="str">
        <f t="shared" si="67"/>
        <v>specifico</v>
      </c>
    </row>
    <row r="4173" spans="1:4" x14ac:dyDescent="0.2">
      <c r="A4173" s="4" t="s">
        <v>31348</v>
      </c>
      <c r="B4173" s="4" t="s">
        <v>31349</v>
      </c>
      <c r="C4173" s="4">
        <f>COUNTIF('tabella caricata'!A:A,'CPV completo (1-5)'!A4173)</f>
        <v>0</v>
      </c>
      <c r="D4173" s="4" t="str">
        <f t="shared" si="67"/>
        <v>specifico</v>
      </c>
    </row>
    <row r="4174" spans="1:4" x14ac:dyDescent="0.2">
      <c r="A4174" s="4" t="s">
        <v>31350</v>
      </c>
      <c r="B4174" s="4" t="s">
        <v>31351</v>
      </c>
      <c r="C4174" s="4">
        <f>COUNTIF('tabella caricata'!A:A,'CPV completo (1-5)'!A4174)</f>
        <v>0</v>
      </c>
      <c r="D4174" s="4" t="str">
        <f t="shared" si="67"/>
        <v>specifico</v>
      </c>
    </row>
    <row r="4175" spans="1:4" x14ac:dyDescent="0.2">
      <c r="A4175" s="4" t="s">
        <v>31352</v>
      </c>
      <c r="B4175" s="4" t="s">
        <v>31353</v>
      </c>
      <c r="C4175" s="4">
        <f>COUNTIF('tabella caricata'!A:A,'CPV completo (1-5)'!A4175)</f>
        <v>0</v>
      </c>
      <c r="D4175" s="4" t="str">
        <f t="shared" si="67"/>
        <v>specifico</v>
      </c>
    </row>
    <row r="4176" spans="1:4" x14ac:dyDescent="0.2">
      <c r="A4176" s="4" t="s">
        <v>31354</v>
      </c>
      <c r="B4176" s="4" t="s">
        <v>31355</v>
      </c>
      <c r="C4176" s="4">
        <f>COUNTIF('tabella caricata'!A:A,'CPV completo (1-5)'!A4176)</f>
        <v>0</v>
      </c>
      <c r="D4176" s="4" t="str">
        <f t="shared" si="67"/>
        <v>specifico</v>
      </c>
    </row>
    <row r="4177" spans="1:4" x14ac:dyDescent="0.2">
      <c r="A4177" s="4" t="s">
        <v>31356</v>
      </c>
      <c r="B4177" s="4" t="s">
        <v>31357</v>
      </c>
      <c r="C4177" s="4">
        <f>COUNTIF('tabella caricata'!A:A,'CPV completo (1-5)'!A4177)</f>
        <v>0</v>
      </c>
      <c r="D4177" s="4" t="str">
        <f t="shared" si="67"/>
        <v>specifico</v>
      </c>
    </row>
    <row r="4178" spans="1:4" x14ac:dyDescent="0.2">
      <c r="A4178" s="4" t="s">
        <v>31358</v>
      </c>
      <c r="B4178" s="4" t="s">
        <v>31359</v>
      </c>
      <c r="C4178" s="4">
        <f>COUNTIF('tabella caricata'!A:A,'CPV completo (1-5)'!A4178)</f>
        <v>0</v>
      </c>
      <c r="D4178" s="4" t="str">
        <f t="shared" si="67"/>
        <v>specifico</v>
      </c>
    </row>
    <row r="4179" spans="1:4" x14ac:dyDescent="0.2">
      <c r="A4179" s="4" t="s">
        <v>31360</v>
      </c>
      <c r="B4179" s="4" t="s">
        <v>31361</v>
      </c>
      <c r="C4179" s="4">
        <f>COUNTIF('tabella caricata'!A:A,'CPV completo (1-5)'!A4179)</f>
        <v>0</v>
      </c>
      <c r="D4179" s="4" t="str">
        <f t="shared" si="67"/>
        <v>specifico</v>
      </c>
    </row>
    <row r="4180" spans="1:4" x14ac:dyDescent="0.2">
      <c r="A4180" s="4" t="s">
        <v>31362</v>
      </c>
      <c r="B4180" s="4" t="s">
        <v>31363</v>
      </c>
      <c r="C4180" s="4">
        <f>COUNTIF('tabella caricata'!A:A,'CPV completo (1-5)'!A4180)</f>
        <v>0</v>
      </c>
      <c r="D4180" s="4" t="str">
        <f t="shared" si="67"/>
        <v>specifico</v>
      </c>
    </row>
    <row r="4181" spans="1:4" x14ac:dyDescent="0.2">
      <c r="A4181" s="4" t="s">
        <v>31364</v>
      </c>
      <c r="B4181" s="4" t="s">
        <v>31365</v>
      </c>
      <c r="C4181" s="4">
        <f>COUNTIF('tabella caricata'!A:A,'CPV completo (1-5)'!A4181)</f>
        <v>0</v>
      </c>
      <c r="D4181" s="4" t="str">
        <f t="shared" si="67"/>
        <v>specifico</v>
      </c>
    </row>
    <row r="4182" spans="1:4" x14ac:dyDescent="0.2">
      <c r="A4182" s="4" t="s">
        <v>31366</v>
      </c>
      <c r="B4182" s="4" t="s">
        <v>31367</v>
      </c>
      <c r="C4182" s="4">
        <f>COUNTIF('tabella caricata'!A:A,'CPV completo (1-5)'!A4182)</f>
        <v>0</v>
      </c>
      <c r="D4182" s="4" t="str">
        <f t="shared" si="67"/>
        <v>specifico</v>
      </c>
    </row>
    <row r="4183" spans="1:4" x14ac:dyDescent="0.2">
      <c r="A4183" s="4" t="s">
        <v>31368</v>
      </c>
      <c r="B4183" s="4" t="s">
        <v>31369</v>
      </c>
      <c r="C4183" s="4">
        <f>COUNTIF('tabella caricata'!A:A,'CPV completo (1-5)'!A4183)</f>
        <v>0</v>
      </c>
      <c r="D4183" s="4" t="str">
        <f t="shared" si="67"/>
        <v>specifico</v>
      </c>
    </row>
    <row r="4184" spans="1:4" x14ac:dyDescent="0.2">
      <c r="A4184" s="4" t="s">
        <v>31370</v>
      </c>
      <c r="B4184" s="4" t="s">
        <v>31371</v>
      </c>
      <c r="C4184" s="4">
        <f>COUNTIF('tabella caricata'!A:A,'CPV completo (1-5)'!A4184)</f>
        <v>0</v>
      </c>
      <c r="D4184" s="4" t="str">
        <f t="shared" si="67"/>
        <v>specifico</v>
      </c>
    </row>
    <row r="4185" spans="1:4" x14ac:dyDescent="0.2">
      <c r="A4185" s="4" t="s">
        <v>31372</v>
      </c>
      <c r="B4185" s="4" t="s">
        <v>31373</v>
      </c>
      <c r="C4185" s="4">
        <f>COUNTIF('tabella caricata'!A:A,'CPV completo (1-5)'!A4185)</f>
        <v>0</v>
      </c>
      <c r="D4185" s="4" t="str">
        <f t="shared" si="67"/>
        <v>specifico</v>
      </c>
    </row>
    <row r="4186" spans="1:4" x14ac:dyDescent="0.2">
      <c r="A4186" s="4" t="s">
        <v>31374</v>
      </c>
      <c r="B4186" s="4" t="s">
        <v>31375</v>
      </c>
      <c r="C4186" s="4">
        <f>COUNTIF('tabella caricata'!A:A,'CPV completo (1-5)'!A4186)</f>
        <v>0</v>
      </c>
      <c r="D4186" s="4" t="str">
        <f t="shared" si="67"/>
        <v>specifico</v>
      </c>
    </row>
    <row r="4187" spans="1:4" x14ac:dyDescent="0.2">
      <c r="A4187" s="4" t="s">
        <v>31376</v>
      </c>
      <c r="B4187" s="4" t="s">
        <v>31377</v>
      </c>
      <c r="C4187" s="4">
        <f>COUNTIF('tabella caricata'!A:A,'CPV completo (1-5)'!A4187)</f>
        <v>0</v>
      </c>
      <c r="D4187" s="4" t="str">
        <f t="shared" si="67"/>
        <v>specifico</v>
      </c>
    </row>
    <row r="4188" spans="1:4" x14ac:dyDescent="0.2">
      <c r="A4188" s="4" t="s">
        <v>31378</v>
      </c>
      <c r="B4188" s="4" t="s">
        <v>31379</v>
      </c>
      <c r="C4188" s="4">
        <f>COUNTIF('tabella caricata'!A:A,'CPV completo (1-5)'!A4188)</f>
        <v>0</v>
      </c>
      <c r="D4188" s="4" t="str">
        <f t="shared" si="67"/>
        <v>specifico</v>
      </c>
    </row>
    <row r="4189" spans="1:4" x14ac:dyDescent="0.2">
      <c r="A4189" s="4" t="s">
        <v>31380</v>
      </c>
      <c r="B4189" s="4" t="s">
        <v>31381</v>
      </c>
      <c r="C4189" s="4">
        <f>COUNTIF('tabella caricata'!A:A,'CPV completo (1-5)'!A4189)</f>
        <v>0</v>
      </c>
      <c r="D4189" s="4" t="str">
        <f t="shared" si="67"/>
        <v>specifico</v>
      </c>
    </row>
    <row r="4190" spans="1:4" x14ac:dyDescent="0.2">
      <c r="A4190" s="4" t="s">
        <v>31382</v>
      </c>
      <c r="B4190" s="4" t="s">
        <v>31383</v>
      </c>
      <c r="C4190" s="4">
        <f>COUNTIF('tabella caricata'!A:A,'CPV completo (1-5)'!A4190)</f>
        <v>0</v>
      </c>
      <c r="D4190" s="4" t="str">
        <f t="shared" si="67"/>
        <v>specifico</v>
      </c>
    </row>
    <row r="4191" spans="1:4" x14ac:dyDescent="0.2">
      <c r="A4191" s="4" t="s">
        <v>31384</v>
      </c>
      <c r="B4191" s="4" t="s">
        <v>31385</v>
      </c>
      <c r="C4191" s="4">
        <f>COUNTIF('tabella caricata'!A:A,'CPV completo (1-5)'!A4191)</f>
        <v>0</v>
      </c>
      <c r="D4191" s="4" t="str">
        <f t="shared" si="67"/>
        <v>specifico</v>
      </c>
    </row>
    <row r="4192" spans="1:4" x14ac:dyDescent="0.2">
      <c r="A4192" s="4" t="s">
        <v>31386</v>
      </c>
      <c r="B4192" s="4" t="s">
        <v>31387</v>
      </c>
      <c r="C4192" s="4">
        <f>COUNTIF('tabella caricata'!A:A,'CPV completo (1-5)'!A4192)</f>
        <v>0</v>
      </c>
      <c r="D4192" s="4" t="str">
        <f t="shared" si="67"/>
        <v>specifico</v>
      </c>
    </row>
    <row r="4193" spans="1:4" x14ac:dyDescent="0.2">
      <c r="A4193" s="4" t="s">
        <v>31388</v>
      </c>
      <c r="B4193" s="4" t="s">
        <v>31389</v>
      </c>
      <c r="C4193" s="4">
        <f>COUNTIF('tabella caricata'!A:A,'CPV completo (1-5)'!A4193)</f>
        <v>0</v>
      </c>
      <c r="D4193" s="4" t="str">
        <f t="shared" si="67"/>
        <v>categoria</v>
      </c>
    </row>
    <row r="4194" spans="1:4" x14ac:dyDescent="0.2">
      <c r="A4194" s="4" t="s">
        <v>31390</v>
      </c>
      <c r="B4194" s="4" t="s">
        <v>31391</v>
      </c>
      <c r="C4194" s="4">
        <f>COUNTIF('tabella caricata'!A:A,'CPV completo (1-5)'!A4194)</f>
        <v>0</v>
      </c>
      <c r="D4194" s="4" t="str">
        <f t="shared" si="67"/>
        <v>specifico</v>
      </c>
    </row>
    <row r="4195" spans="1:4" x14ac:dyDescent="0.2">
      <c r="A4195" s="4" t="s">
        <v>31392</v>
      </c>
      <c r="B4195" s="4" t="s">
        <v>31393</v>
      </c>
      <c r="C4195" s="4">
        <f>COUNTIF('tabella caricata'!A:A,'CPV completo (1-5)'!A4195)</f>
        <v>0</v>
      </c>
      <c r="D4195" s="4" t="str">
        <f t="shared" si="67"/>
        <v>specifico</v>
      </c>
    </row>
    <row r="4196" spans="1:4" x14ac:dyDescent="0.2">
      <c r="A4196" s="4" t="s">
        <v>31394</v>
      </c>
      <c r="B4196" s="4" t="s">
        <v>31395</v>
      </c>
      <c r="C4196" s="4">
        <f>COUNTIF('tabella caricata'!A:A,'CPV completo (1-5)'!A4196)</f>
        <v>0</v>
      </c>
      <c r="D4196" s="4" t="str">
        <f t="shared" si="67"/>
        <v>specifico</v>
      </c>
    </row>
    <row r="4197" spans="1:4" x14ac:dyDescent="0.2">
      <c r="A4197" s="4" t="s">
        <v>31396</v>
      </c>
      <c r="B4197" s="4" t="s">
        <v>31397</v>
      </c>
      <c r="C4197" s="4">
        <f>COUNTIF('tabella caricata'!A:A,'CPV completo (1-5)'!A4197)</f>
        <v>0</v>
      </c>
      <c r="D4197" s="4" t="str">
        <f t="shared" si="67"/>
        <v>specifico</v>
      </c>
    </row>
    <row r="4198" spans="1:4" x14ac:dyDescent="0.2">
      <c r="A4198" s="4" t="s">
        <v>31398</v>
      </c>
      <c r="B4198" s="4" t="s">
        <v>31399</v>
      </c>
      <c r="C4198" s="4">
        <f>COUNTIF('tabella caricata'!A:A,'CPV completo (1-5)'!A4198)</f>
        <v>0</v>
      </c>
      <c r="D4198" s="4" t="str">
        <f t="shared" si="67"/>
        <v>specifico</v>
      </c>
    </row>
    <row r="4199" spans="1:4" x14ac:dyDescent="0.2">
      <c r="A4199" s="4" t="s">
        <v>31400</v>
      </c>
      <c r="B4199" s="4" t="s">
        <v>31401</v>
      </c>
      <c r="C4199" s="4">
        <f>COUNTIF('tabella caricata'!A:A,'CPV completo (1-5)'!A4199)</f>
        <v>0</v>
      </c>
      <c r="D4199" s="4" t="str">
        <f t="shared" si="67"/>
        <v>specifico</v>
      </c>
    </row>
    <row r="4200" spans="1:4" x14ac:dyDescent="0.2">
      <c r="A4200" s="4" t="s">
        <v>31402</v>
      </c>
      <c r="B4200" s="4" t="s">
        <v>31403</v>
      </c>
      <c r="C4200" s="4">
        <f>COUNTIF('tabella caricata'!A:A,'CPV completo (1-5)'!A4200)</f>
        <v>0</v>
      </c>
      <c r="D4200" s="4" t="str">
        <f t="shared" si="67"/>
        <v>specifico</v>
      </c>
    </row>
    <row r="4201" spans="1:4" x14ac:dyDescent="0.2">
      <c r="A4201" s="4" t="s">
        <v>31404</v>
      </c>
      <c r="B4201" s="4" t="s">
        <v>31405</v>
      </c>
      <c r="C4201" s="4">
        <f>COUNTIF('tabella caricata'!A:A,'CPV completo (1-5)'!A4201)</f>
        <v>0</v>
      </c>
      <c r="D4201" s="4" t="str">
        <f t="shared" si="67"/>
        <v>specifico</v>
      </c>
    </row>
    <row r="4202" spans="1:4" x14ac:dyDescent="0.2">
      <c r="A4202" s="4" t="s">
        <v>31406</v>
      </c>
      <c r="B4202" s="4" t="s">
        <v>31407</v>
      </c>
      <c r="C4202" s="4">
        <f>COUNTIF('tabella caricata'!A:A,'CPV completo (1-5)'!A4202)</f>
        <v>0</v>
      </c>
      <c r="D4202" s="4" t="str">
        <f t="shared" si="67"/>
        <v>specifico</v>
      </c>
    </row>
    <row r="4203" spans="1:4" x14ac:dyDescent="0.2">
      <c r="A4203" s="4" t="s">
        <v>31408</v>
      </c>
      <c r="B4203" s="4" t="s">
        <v>31409</v>
      </c>
      <c r="C4203" s="4">
        <f>COUNTIF('tabella caricata'!A:A,'CPV completo (1-5)'!A4203)</f>
        <v>0</v>
      </c>
      <c r="D4203" s="4" t="str">
        <f t="shared" si="67"/>
        <v>specifico</v>
      </c>
    </row>
    <row r="4204" spans="1:4" x14ac:dyDescent="0.2">
      <c r="A4204" s="4" t="s">
        <v>31410</v>
      </c>
      <c r="B4204" s="4" t="s">
        <v>31411</v>
      </c>
      <c r="C4204" s="4">
        <f>COUNTIF('tabella caricata'!A:A,'CPV completo (1-5)'!A4204)</f>
        <v>0</v>
      </c>
      <c r="D4204" s="4" t="str">
        <f t="shared" si="67"/>
        <v>specifico</v>
      </c>
    </row>
    <row r="4205" spans="1:4" x14ac:dyDescent="0.2">
      <c r="A4205" s="4" t="s">
        <v>31412</v>
      </c>
      <c r="B4205" s="4" t="s">
        <v>31413</v>
      </c>
      <c r="C4205" s="4">
        <f>COUNTIF('tabella caricata'!A:A,'CPV completo (1-5)'!A4205)</f>
        <v>0</v>
      </c>
      <c r="D4205" s="4" t="str">
        <f t="shared" si="67"/>
        <v>specifico</v>
      </c>
    </row>
    <row r="4206" spans="1:4" x14ac:dyDescent="0.2">
      <c r="A4206" s="4" t="s">
        <v>31414</v>
      </c>
      <c r="B4206" s="4" t="s">
        <v>31415</v>
      </c>
      <c r="C4206" s="4">
        <f>COUNTIF('tabella caricata'!A:A,'CPV completo (1-5)'!A4206)</f>
        <v>0</v>
      </c>
      <c r="D4206" s="4" t="str">
        <f t="shared" si="67"/>
        <v>specifico</v>
      </c>
    </row>
    <row r="4207" spans="1:4" x14ac:dyDescent="0.2">
      <c r="A4207" s="4" t="s">
        <v>31416</v>
      </c>
      <c r="B4207" s="4" t="s">
        <v>31417</v>
      </c>
      <c r="C4207" s="4">
        <f>COUNTIF('tabella caricata'!A:A,'CPV completo (1-5)'!A4207)</f>
        <v>0</v>
      </c>
      <c r="D4207" s="4" t="str">
        <f t="shared" si="67"/>
        <v>specifico</v>
      </c>
    </row>
    <row r="4208" spans="1:4" x14ac:dyDescent="0.2">
      <c r="A4208" s="4" t="s">
        <v>31418</v>
      </c>
      <c r="B4208" s="4" t="s">
        <v>31419</v>
      </c>
      <c r="C4208" s="4">
        <f>COUNTIF('tabella caricata'!A:A,'CPV completo (1-5)'!A4208)</f>
        <v>0</v>
      </c>
      <c r="D4208" s="4" t="str">
        <f t="shared" si="67"/>
        <v>specifico</v>
      </c>
    </row>
    <row r="4209" spans="1:4" x14ac:dyDescent="0.2">
      <c r="A4209" s="4" t="s">
        <v>31420</v>
      </c>
      <c r="B4209" s="4" t="s">
        <v>31421</v>
      </c>
      <c r="C4209" s="4">
        <f>COUNTIF('tabella caricata'!A:A,'CPV completo (1-5)'!A4209)</f>
        <v>0</v>
      </c>
      <c r="D4209" s="4" t="str">
        <f t="shared" si="67"/>
        <v>specifico</v>
      </c>
    </row>
    <row r="4210" spans="1:4" x14ac:dyDescent="0.2">
      <c r="A4210" s="4" t="s">
        <v>31422</v>
      </c>
      <c r="B4210" s="4" t="s">
        <v>31423</v>
      </c>
      <c r="C4210" s="4">
        <f>COUNTIF('tabella caricata'!A:A,'CPV completo (1-5)'!A4210)</f>
        <v>0</v>
      </c>
      <c r="D4210" s="4" t="str">
        <f t="shared" si="67"/>
        <v>specifico</v>
      </c>
    </row>
    <row r="4211" spans="1:4" x14ac:dyDescent="0.2">
      <c r="A4211" s="4" t="s">
        <v>31424</v>
      </c>
      <c r="B4211" s="4" t="s">
        <v>31425</v>
      </c>
      <c r="C4211" s="4">
        <f>COUNTIF('tabella caricata'!A:A,'CPV completo (1-5)'!A4211)</f>
        <v>0</v>
      </c>
      <c r="D4211" s="4" t="str">
        <f t="shared" si="67"/>
        <v>specifico</v>
      </c>
    </row>
    <row r="4212" spans="1:4" x14ac:dyDescent="0.2">
      <c r="A4212" s="4" t="s">
        <v>31426</v>
      </c>
      <c r="B4212" s="4" t="s">
        <v>31427</v>
      </c>
      <c r="C4212" s="4">
        <f>COUNTIF('tabella caricata'!A:A,'CPV completo (1-5)'!A4212)</f>
        <v>0</v>
      </c>
      <c r="D4212" s="4" t="str">
        <f t="shared" si="67"/>
        <v>specifico</v>
      </c>
    </row>
    <row r="4213" spans="1:4" x14ac:dyDescent="0.2">
      <c r="A4213" s="4" t="s">
        <v>31428</v>
      </c>
      <c r="B4213" s="4" t="s">
        <v>31429</v>
      </c>
      <c r="C4213" s="4">
        <f>COUNTIF('tabella caricata'!A:A,'CPV completo (1-5)'!A4213)</f>
        <v>0</v>
      </c>
      <c r="D4213" s="4" t="str">
        <f t="shared" si="67"/>
        <v>specifico</v>
      </c>
    </row>
    <row r="4214" spans="1:4" x14ac:dyDescent="0.2">
      <c r="A4214" s="4" t="s">
        <v>31430</v>
      </c>
      <c r="B4214" s="4" t="s">
        <v>31431</v>
      </c>
      <c r="C4214" s="4">
        <f>COUNTIF('tabella caricata'!A:A,'CPV completo (1-5)'!A4214)</f>
        <v>0</v>
      </c>
      <c r="D4214" s="4" t="str">
        <f t="shared" si="67"/>
        <v>specifico</v>
      </c>
    </row>
    <row r="4215" spans="1:4" x14ac:dyDescent="0.2">
      <c r="A4215" s="4" t="s">
        <v>31432</v>
      </c>
      <c r="B4215" s="4" t="s">
        <v>31433</v>
      </c>
      <c r="C4215" s="4">
        <f>COUNTIF('tabella caricata'!A:A,'CPV completo (1-5)'!A4215)</f>
        <v>0</v>
      </c>
      <c r="D4215" s="4" t="str">
        <f t="shared" si="67"/>
        <v>specifico</v>
      </c>
    </row>
    <row r="4216" spans="1:4" x14ac:dyDescent="0.2">
      <c r="A4216" s="4" t="s">
        <v>31434</v>
      </c>
      <c r="B4216" s="4" t="s">
        <v>31435</v>
      </c>
      <c r="C4216" s="4">
        <f>COUNTIF('tabella caricata'!A:A,'CPV completo (1-5)'!A4216)</f>
        <v>0</v>
      </c>
      <c r="D4216" s="4" t="str">
        <f t="shared" si="67"/>
        <v>specifico</v>
      </c>
    </row>
    <row r="4217" spans="1:4" x14ac:dyDescent="0.2">
      <c r="A4217" s="4" t="s">
        <v>31436</v>
      </c>
      <c r="B4217" s="4" t="s">
        <v>31437</v>
      </c>
      <c r="C4217" s="4">
        <f>COUNTIF('tabella caricata'!A:A,'CPV completo (1-5)'!A4217)</f>
        <v>0</v>
      </c>
      <c r="D4217" s="4" t="str">
        <f t="shared" si="67"/>
        <v>specifico</v>
      </c>
    </row>
    <row r="4218" spans="1:4" x14ac:dyDescent="0.2">
      <c r="A4218" s="4" t="s">
        <v>31438</v>
      </c>
      <c r="B4218" s="4" t="s">
        <v>31439</v>
      </c>
      <c r="C4218" s="4">
        <f>COUNTIF('tabella caricata'!A:A,'CPV completo (1-5)'!A4218)</f>
        <v>0</v>
      </c>
      <c r="D4218" s="4" t="str">
        <f t="shared" si="67"/>
        <v>specifico</v>
      </c>
    </row>
    <row r="4219" spans="1:4" x14ac:dyDescent="0.2">
      <c r="A4219" s="4" t="s">
        <v>31440</v>
      </c>
      <c r="B4219" s="4" t="s">
        <v>31441</v>
      </c>
      <c r="C4219" s="4">
        <f>COUNTIF('tabella caricata'!A:A,'CPV completo (1-5)'!A4219)</f>
        <v>0</v>
      </c>
      <c r="D4219" s="4" t="str">
        <f t="shared" si="67"/>
        <v>categoria</v>
      </c>
    </row>
    <row r="4220" spans="1:4" x14ac:dyDescent="0.2">
      <c r="A4220" s="4" t="s">
        <v>31442</v>
      </c>
      <c r="B4220" s="4" t="s">
        <v>31443</v>
      </c>
      <c r="C4220" s="4">
        <f>COUNTIF('tabella caricata'!A:A,'CPV completo (1-5)'!A4220)</f>
        <v>0</v>
      </c>
      <c r="D4220" s="4" t="str">
        <f t="shared" si="67"/>
        <v>specifico</v>
      </c>
    </row>
    <row r="4221" spans="1:4" x14ac:dyDescent="0.2">
      <c r="A4221" s="4" t="s">
        <v>31444</v>
      </c>
      <c r="B4221" s="4" t="s">
        <v>31445</v>
      </c>
      <c r="C4221" s="4">
        <f>COUNTIF('tabella caricata'!A:A,'CPV completo (1-5)'!A4221)</f>
        <v>0</v>
      </c>
      <c r="D4221" s="4" t="str">
        <f t="shared" si="67"/>
        <v>specifico</v>
      </c>
    </row>
    <row r="4222" spans="1:4" x14ac:dyDescent="0.2">
      <c r="A4222" s="4" t="s">
        <v>31446</v>
      </c>
      <c r="B4222" s="4" t="s">
        <v>31447</v>
      </c>
      <c r="C4222" s="4">
        <f>COUNTIF('tabella caricata'!A:A,'CPV completo (1-5)'!A4222)</f>
        <v>0</v>
      </c>
      <c r="D4222" s="4" t="str">
        <f t="shared" si="67"/>
        <v>specifico</v>
      </c>
    </row>
    <row r="4223" spans="1:4" x14ac:dyDescent="0.2">
      <c r="A4223" s="4" t="s">
        <v>31448</v>
      </c>
      <c r="B4223" s="4" t="s">
        <v>31449</v>
      </c>
      <c r="C4223" s="4">
        <f>COUNTIF('tabella caricata'!A:A,'CPV completo (1-5)'!A4223)</f>
        <v>0</v>
      </c>
      <c r="D4223" s="4" t="str">
        <f t="shared" si="67"/>
        <v>specifico</v>
      </c>
    </row>
    <row r="4224" spans="1:4" x14ac:dyDescent="0.2">
      <c r="A4224" s="4" t="s">
        <v>31450</v>
      </c>
      <c r="B4224" s="4" t="s">
        <v>31451</v>
      </c>
      <c r="C4224" s="4">
        <f>COUNTIF('tabella caricata'!A:A,'CPV completo (1-5)'!A4224)</f>
        <v>0</v>
      </c>
      <c r="D4224" s="4" t="str">
        <f t="shared" si="67"/>
        <v>specifico</v>
      </c>
    </row>
    <row r="4225" spans="1:4" x14ac:dyDescent="0.2">
      <c r="A4225" s="4" t="s">
        <v>31452</v>
      </c>
      <c r="B4225" s="4" t="s">
        <v>31453</v>
      </c>
      <c r="C4225" s="4">
        <f>COUNTIF('tabella caricata'!A:A,'CPV completo (1-5)'!A4225)</f>
        <v>0</v>
      </c>
      <c r="D4225" s="4" t="str">
        <f t="shared" si="67"/>
        <v>specifico</v>
      </c>
    </row>
    <row r="4226" spans="1:4" x14ac:dyDescent="0.2">
      <c r="A4226" s="4" t="s">
        <v>31454</v>
      </c>
      <c r="B4226" s="4" t="s">
        <v>31455</v>
      </c>
      <c r="C4226" s="4">
        <f>COUNTIF('tabella caricata'!A:A,'CPV completo (1-5)'!A4226)</f>
        <v>0</v>
      </c>
      <c r="D4226" s="4" t="str">
        <f t="shared" si="67"/>
        <v>specifico</v>
      </c>
    </row>
    <row r="4227" spans="1:4" x14ac:dyDescent="0.2">
      <c r="A4227" s="4" t="s">
        <v>1512</v>
      </c>
      <c r="B4227" s="4" t="s">
        <v>31456</v>
      </c>
      <c r="C4227" s="4">
        <f>COUNTIF('tabella caricata'!A:A,'CPV completo (1-5)'!A4227)</f>
        <v>1</v>
      </c>
      <c r="D4227" s="4" t="str">
        <f t="shared" ref="D4227:D4290" si="68">IF(MID(A4227,3,1)="0","divisione",IF(MID(A4227,4,1)="0","gruppo",IF(MID(A4227,5,1)="0","classe",IF(MID(A4227,6,1)="0","categoria","specifico"))))</f>
        <v>classe</v>
      </c>
    </row>
    <row r="4228" spans="1:4" x14ac:dyDescent="0.2">
      <c r="A4228" s="4" t="s">
        <v>31457</v>
      </c>
      <c r="B4228" s="4" t="s">
        <v>31458</v>
      </c>
      <c r="C4228" s="4">
        <f>COUNTIF('tabella caricata'!A:A,'CPV completo (1-5)'!A4228)</f>
        <v>0</v>
      </c>
      <c r="D4228" s="4" t="str">
        <f t="shared" si="68"/>
        <v>categoria</v>
      </c>
    </row>
    <row r="4229" spans="1:4" x14ac:dyDescent="0.2">
      <c r="A4229" s="4" t="s">
        <v>31459</v>
      </c>
      <c r="B4229" s="4" t="s">
        <v>31460</v>
      </c>
      <c r="C4229" s="4">
        <f>COUNTIF('tabella caricata'!A:A,'CPV completo (1-5)'!A4229)</f>
        <v>0</v>
      </c>
      <c r="D4229" s="4" t="str">
        <f t="shared" si="68"/>
        <v>specifico</v>
      </c>
    </row>
    <row r="4230" spans="1:4" x14ac:dyDescent="0.2">
      <c r="A4230" s="4" t="s">
        <v>31461</v>
      </c>
      <c r="B4230" s="4" t="s">
        <v>31462</v>
      </c>
      <c r="C4230" s="4">
        <f>COUNTIF('tabella caricata'!A:A,'CPV completo (1-5)'!A4230)</f>
        <v>0</v>
      </c>
      <c r="D4230" s="4" t="str">
        <f t="shared" si="68"/>
        <v>specifico</v>
      </c>
    </row>
    <row r="4231" spans="1:4" x14ac:dyDescent="0.2">
      <c r="A4231" s="4" t="s">
        <v>31463</v>
      </c>
      <c r="B4231" s="4" t="s">
        <v>31464</v>
      </c>
      <c r="C4231" s="4">
        <f>COUNTIF('tabella caricata'!A:A,'CPV completo (1-5)'!A4231)</f>
        <v>0</v>
      </c>
      <c r="D4231" s="4" t="str">
        <f t="shared" si="68"/>
        <v>specifico</v>
      </c>
    </row>
    <row r="4232" spans="1:4" x14ac:dyDescent="0.2">
      <c r="A4232" s="4" t="s">
        <v>31465</v>
      </c>
      <c r="B4232" s="4" t="s">
        <v>31466</v>
      </c>
      <c r="C4232" s="4">
        <f>COUNTIF('tabella caricata'!A:A,'CPV completo (1-5)'!A4232)</f>
        <v>0</v>
      </c>
      <c r="D4232" s="4" t="str">
        <f t="shared" si="68"/>
        <v>specifico</v>
      </c>
    </row>
    <row r="4233" spans="1:4" x14ac:dyDescent="0.2">
      <c r="A4233" s="4" t="s">
        <v>31467</v>
      </c>
      <c r="B4233" s="4" t="s">
        <v>31468</v>
      </c>
      <c r="C4233" s="4">
        <f>COUNTIF('tabella caricata'!A:A,'CPV completo (1-5)'!A4233)</f>
        <v>0</v>
      </c>
      <c r="D4233" s="4" t="str">
        <f t="shared" si="68"/>
        <v>specifico</v>
      </c>
    </row>
    <row r="4234" spans="1:4" x14ac:dyDescent="0.2">
      <c r="A4234" s="4" t="s">
        <v>31469</v>
      </c>
      <c r="B4234" s="4" t="s">
        <v>31470</v>
      </c>
      <c r="C4234" s="4">
        <f>COUNTIF('tabella caricata'!A:A,'CPV completo (1-5)'!A4234)</f>
        <v>0</v>
      </c>
      <c r="D4234" s="4" t="str">
        <f t="shared" si="68"/>
        <v>specifico</v>
      </c>
    </row>
    <row r="4235" spans="1:4" x14ac:dyDescent="0.2">
      <c r="A4235" s="4" t="s">
        <v>31471</v>
      </c>
      <c r="B4235" s="4" t="s">
        <v>31472</v>
      </c>
      <c r="C4235" s="4">
        <f>COUNTIF('tabella caricata'!A:A,'CPV completo (1-5)'!A4235)</f>
        <v>0</v>
      </c>
      <c r="D4235" s="4" t="str">
        <f t="shared" si="68"/>
        <v>specifico</v>
      </c>
    </row>
    <row r="4236" spans="1:4" x14ac:dyDescent="0.2">
      <c r="A4236" s="4" t="s">
        <v>31473</v>
      </c>
      <c r="B4236" s="4" t="s">
        <v>31474</v>
      </c>
      <c r="C4236" s="4">
        <f>COUNTIF('tabella caricata'!A:A,'CPV completo (1-5)'!A4236)</f>
        <v>0</v>
      </c>
      <c r="D4236" s="4" t="str">
        <f t="shared" si="68"/>
        <v>specifico</v>
      </c>
    </row>
    <row r="4237" spans="1:4" x14ac:dyDescent="0.2">
      <c r="A4237" s="4" t="s">
        <v>31475</v>
      </c>
      <c r="B4237" s="4" t="s">
        <v>31476</v>
      </c>
      <c r="C4237" s="4">
        <f>COUNTIF('tabella caricata'!A:A,'CPV completo (1-5)'!A4237)</f>
        <v>0</v>
      </c>
      <c r="D4237" s="4" t="str">
        <f t="shared" si="68"/>
        <v>specifico</v>
      </c>
    </row>
    <row r="4238" spans="1:4" x14ac:dyDescent="0.2">
      <c r="A4238" s="4" t="s">
        <v>31477</v>
      </c>
      <c r="B4238" s="4" t="s">
        <v>31478</v>
      </c>
      <c r="C4238" s="4">
        <f>COUNTIF('tabella caricata'!A:A,'CPV completo (1-5)'!A4238)</f>
        <v>0</v>
      </c>
      <c r="D4238" s="4" t="str">
        <f t="shared" si="68"/>
        <v>categoria</v>
      </c>
    </row>
    <row r="4239" spans="1:4" x14ac:dyDescent="0.2">
      <c r="A4239" s="4" t="s">
        <v>31479</v>
      </c>
      <c r="B4239" s="4" t="s">
        <v>31480</v>
      </c>
      <c r="C4239" s="4">
        <f>COUNTIF('tabella caricata'!A:A,'CPV completo (1-5)'!A4239)</f>
        <v>0</v>
      </c>
      <c r="D4239" s="4" t="str">
        <f t="shared" si="68"/>
        <v>specifico</v>
      </c>
    </row>
    <row r="4240" spans="1:4" x14ac:dyDescent="0.2">
      <c r="A4240" s="4" t="s">
        <v>31481</v>
      </c>
      <c r="B4240" s="4" t="s">
        <v>31482</v>
      </c>
      <c r="C4240" s="4">
        <f>COUNTIF('tabella caricata'!A:A,'CPV completo (1-5)'!A4240)</f>
        <v>0</v>
      </c>
      <c r="D4240" s="4" t="str">
        <f t="shared" si="68"/>
        <v>specifico</v>
      </c>
    </row>
    <row r="4241" spans="1:4" x14ac:dyDescent="0.2">
      <c r="A4241" s="4" t="s">
        <v>31483</v>
      </c>
      <c r="B4241" s="4" t="s">
        <v>31484</v>
      </c>
      <c r="C4241" s="4">
        <f>COUNTIF('tabella caricata'!A:A,'CPV completo (1-5)'!A4241)</f>
        <v>0</v>
      </c>
      <c r="D4241" s="4" t="str">
        <f t="shared" si="68"/>
        <v>specifico</v>
      </c>
    </row>
    <row r="4242" spans="1:4" x14ac:dyDescent="0.2">
      <c r="A4242" s="4" t="s">
        <v>31485</v>
      </c>
      <c r="B4242" s="4" t="s">
        <v>31486</v>
      </c>
      <c r="C4242" s="4">
        <f>COUNTIF('tabella caricata'!A:A,'CPV completo (1-5)'!A4242)</f>
        <v>0</v>
      </c>
      <c r="D4242" s="4" t="str">
        <f t="shared" si="68"/>
        <v>specifico</v>
      </c>
    </row>
    <row r="4243" spans="1:4" x14ac:dyDescent="0.2">
      <c r="A4243" s="4" t="s">
        <v>31487</v>
      </c>
      <c r="B4243" s="4" t="s">
        <v>31488</v>
      </c>
      <c r="C4243" s="4">
        <f>COUNTIF('tabella caricata'!A:A,'CPV completo (1-5)'!A4243)</f>
        <v>0</v>
      </c>
      <c r="D4243" s="4" t="str">
        <f t="shared" si="68"/>
        <v>specifico</v>
      </c>
    </row>
    <row r="4244" spans="1:4" x14ac:dyDescent="0.2">
      <c r="A4244" s="4" t="s">
        <v>31489</v>
      </c>
      <c r="B4244" s="4" t="s">
        <v>31490</v>
      </c>
      <c r="C4244" s="4">
        <f>COUNTIF('tabella caricata'!A:A,'CPV completo (1-5)'!A4244)</f>
        <v>0</v>
      </c>
      <c r="D4244" s="4" t="str">
        <f t="shared" si="68"/>
        <v>specifico</v>
      </c>
    </row>
    <row r="4245" spans="1:4" x14ac:dyDescent="0.2">
      <c r="A4245" s="4" t="s">
        <v>31491</v>
      </c>
      <c r="B4245" s="4" t="s">
        <v>31492</v>
      </c>
      <c r="C4245" s="4">
        <f>COUNTIF('tabella caricata'!A:A,'CPV completo (1-5)'!A4245)</f>
        <v>0</v>
      </c>
      <c r="D4245" s="4" t="str">
        <f t="shared" si="68"/>
        <v>specifico</v>
      </c>
    </row>
    <row r="4246" spans="1:4" x14ac:dyDescent="0.2">
      <c r="A4246" s="4" t="s">
        <v>31493</v>
      </c>
      <c r="B4246" s="4" t="s">
        <v>31494</v>
      </c>
      <c r="C4246" s="4">
        <f>COUNTIF('tabella caricata'!A:A,'CPV completo (1-5)'!A4246)</f>
        <v>0</v>
      </c>
      <c r="D4246" s="4" t="str">
        <f t="shared" si="68"/>
        <v>specifico</v>
      </c>
    </row>
    <row r="4247" spans="1:4" x14ac:dyDescent="0.2">
      <c r="A4247" s="4" t="s">
        <v>31495</v>
      </c>
      <c r="B4247" s="4" t="s">
        <v>31496</v>
      </c>
      <c r="C4247" s="4">
        <f>COUNTIF('tabella caricata'!A:A,'CPV completo (1-5)'!A4247)</f>
        <v>0</v>
      </c>
      <c r="D4247" s="4" t="str">
        <f t="shared" si="68"/>
        <v>specifico</v>
      </c>
    </row>
    <row r="4248" spans="1:4" x14ac:dyDescent="0.2">
      <c r="A4248" s="4" t="s">
        <v>31497</v>
      </c>
      <c r="B4248" s="4" t="s">
        <v>31498</v>
      </c>
      <c r="C4248" s="4">
        <f>COUNTIF('tabella caricata'!A:A,'CPV completo (1-5)'!A4248)</f>
        <v>0</v>
      </c>
      <c r="D4248" s="4" t="str">
        <f t="shared" si="68"/>
        <v>specifico</v>
      </c>
    </row>
    <row r="4249" spans="1:4" x14ac:dyDescent="0.2">
      <c r="A4249" s="4" t="s">
        <v>31499</v>
      </c>
      <c r="B4249" s="4" t="s">
        <v>31500</v>
      </c>
      <c r="C4249" s="4">
        <f>COUNTIF('tabella caricata'!A:A,'CPV completo (1-5)'!A4249)</f>
        <v>0</v>
      </c>
      <c r="D4249" s="4" t="str">
        <f t="shared" si="68"/>
        <v>specifico</v>
      </c>
    </row>
    <row r="4250" spans="1:4" x14ac:dyDescent="0.2">
      <c r="A4250" s="4" t="s">
        <v>31501</v>
      </c>
      <c r="B4250" s="4" t="s">
        <v>31502</v>
      </c>
      <c r="C4250" s="4">
        <f>COUNTIF('tabella caricata'!A:A,'CPV completo (1-5)'!A4250)</f>
        <v>0</v>
      </c>
      <c r="D4250" s="4" t="str">
        <f t="shared" si="68"/>
        <v>specifico</v>
      </c>
    </row>
    <row r="4251" spans="1:4" x14ac:dyDescent="0.2">
      <c r="A4251" s="4" t="s">
        <v>31503</v>
      </c>
      <c r="B4251" s="4" t="s">
        <v>31504</v>
      </c>
      <c r="C4251" s="4">
        <f>COUNTIF('tabella caricata'!A:A,'CPV completo (1-5)'!A4251)</f>
        <v>0</v>
      </c>
      <c r="D4251" s="4" t="str">
        <f t="shared" si="68"/>
        <v>specifico</v>
      </c>
    </row>
    <row r="4252" spans="1:4" x14ac:dyDescent="0.2">
      <c r="A4252" s="4" t="s">
        <v>1515</v>
      </c>
      <c r="B4252" s="4" t="s">
        <v>31505</v>
      </c>
      <c r="C4252" s="4">
        <f>COUNTIF('tabella caricata'!A:A,'CPV completo (1-5)'!A4252)</f>
        <v>1</v>
      </c>
      <c r="D4252" s="4" t="str">
        <f t="shared" si="68"/>
        <v>classe</v>
      </c>
    </row>
    <row r="4253" spans="1:4" x14ac:dyDescent="0.2">
      <c r="A4253" s="4" t="s">
        <v>31506</v>
      </c>
      <c r="B4253" s="4" t="s">
        <v>31507</v>
      </c>
      <c r="C4253" s="4">
        <f>COUNTIF('tabella caricata'!A:A,'CPV completo (1-5)'!A4253)</f>
        <v>0</v>
      </c>
      <c r="D4253" s="4" t="str">
        <f t="shared" si="68"/>
        <v>categoria</v>
      </c>
    </row>
    <row r="4254" spans="1:4" x14ac:dyDescent="0.2">
      <c r="A4254" s="4" t="s">
        <v>31508</v>
      </c>
      <c r="B4254" s="4" t="s">
        <v>31509</v>
      </c>
      <c r="C4254" s="4">
        <f>COUNTIF('tabella caricata'!A:A,'CPV completo (1-5)'!A4254)</f>
        <v>0</v>
      </c>
      <c r="D4254" s="4" t="str">
        <f t="shared" si="68"/>
        <v>specifico</v>
      </c>
    </row>
    <row r="4255" spans="1:4" x14ac:dyDescent="0.2">
      <c r="A4255" s="4" t="s">
        <v>31510</v>
      </c>
      <c r="B4255" s="4" t="s">
        <v>31511</v>
      </c>
      <c r="C4255" s="4">
        <f>COUNTIF('tabella caricata'!A:A,'CPV completo (1-5)'!A4255)</f>
        <v>0</v>
      </c>
      <c r="D4255" s="4" t="str">
        <f t="shared" si="68"/>
        <v>specifico</v>
      </c>
    </row>
    <row r="4256" spans="1:4" x14ac:dyDescent="0.2">
      <c r="A4256" s="4" t="s">
        <v>31512</v>
      </c>
      <c r="B4256" s="4" t="s">
        <v>31513</v>
      </c>
      <c r="C4256" s="4">
        <f>COUNTIF('tabella caricata'!A:A,'CPV completo (1-5)'!A4256)</f>
        <v>0</v>
      </c>
      <c r="D4256" s="4" t="str">
        <f t="shared" si="68"/>
        <v>specifico</v>
      </c>
    </row>
    <row r="4257" spans="1:4" x14ac:dyDescent="0.2">
      <c r="A4257" s="4" t="s">
        <v>31514</v>
      </c>
      <c r="B4257" s="4" t="s">
        <v>31515</v>
      </c>
      <c r="C4257" s="4">
        <f>COUNTIF('tabella caricata'!A:A,'CPV completo (1-5)'!A4257)</f>
        <v>0</v>
      </c>
      <c r="D4257" s="4" t="str">
        <f t="shared" si="68"/>
        <v>specifico</v>
      </c>
    </row>
    <row r="4258" spans="1:4" x14ac:dyDescent="0.2">
      <c r="A4258" s="4" t="s">
        <v>31516</v>
      </c>
      <c r="B4258" s="4" t="s">
        <v>31517</v>
      </c>
      <c r="C4258" s="4">
        <f>COUNTIF('tabella caricata'!A:A,'CPV completo (1-5)'!A4258)</f>
        <v>0</v>
      </c>
      <c r="D4258" s="4" t="str">
        <f t="shared" si="68"/>
        <v>specifico</v>
      </c>
    </row>
    <row r="4259" spans="1:4" x14ac:dyDescent="0.2">
      <c r="A4259" s="4" t="s">
        <v>31518</v>
      </c>
      <c r="B4259" s="4" t="s">
        <v>31519</v>
      </c>
      <c r="C4259" s="4">
        <f>COUNTIF('tabella caricata'!A:A,'CPV completo (1-5)'!A4259)</f>
        <v>0</v>
      </c>
      <c r="D4259" s="4" t="str">
        <f t="shared" si="68"/>
        <v>specifico</v>
      </c>
    </row>
    <row r="4260" spans="1:4" x14ac:dyDescent="0.2">
      <c r="A4260" s="4" t="s">
        <v>31520</v>
      </c>
      <c r="B4260" s="4" t="s">
        <v>31521</v>
      </c>
      <c r="C4260" s="4">
        <f>COUNTIF('tabella caricata'!A:A,'CPV completo (1-5)'!A4260)</f>
        <v>0</v>
      </c>
      <c r="D4260" s="4" t="str">
        <f t="shared" si="68"/>
        <v>specifico</v>
      </c>
    </row>
    <row r="4261" spans="1:4" x14ac:dyDescent="0.2">
      <c r="A4261" s="4" t="s">
        <v>31522</v>
      </c>
      <c r="B4261" s="4" t="s">
        <v>31523</v>
      </c>
      <c r="C4261" s="4">
        <f>COUNTIF('tabella caricata'!A:A,'CPV completo (1-5)'!A4261)</f>
        <v>0</v>
      </c>
      <c r="D4261" s="4" t="str">
        <f t="shared" si="68"/>
        <v>specifico</v>
      </c>
    </row>
    <row r="4262" spans="1:4" x14ac:dyDescent="0.2">
      <c r="A4262" s="4" t="s">
        <v>31524</v>
      </c>
      <c r="B4262" s="4" t="s">
        <v>31525</v>
      </c>
      <c r="C4262" s="4">
        <f>COUNTIF('tabella caricata'!A:A,'CPV completo (1-5)'!A4262)</f>
        <v>0</v>
      </c>
      <c r="D4262" s="4" t="str">
        <f t="shared" si="68"/>
        <v>specifico</v>
      </c>
    </row>
    <row r="4263" spans="1:4" x14ac:dyDescent="0.2">
      <c r="A4263" s="4" t="s">
        <v>31526</v>
      </c>
      <c r="B4263" s="4" t="s">
        <v>31527</v>
      </c>
      <c r="C4263" s="4">
        <f>COUNTIF('tabella caricata'!A:A,'CPV completo (1-5)'!A4263)</f>
        <v>0</v>
      </c>
      <c r="D4263" s="4" t="str">
        <f t="shared" si="68"/>
        <v>categoria</v>
      </c>
    </row>
    <row r="4264" spans="1:4" x14ac:dyDescent="0.2">
      <c r="A4264" s="4" t="s">
        <v>1518</v>
      </c>
      <c r="B4264" s="4" t="s">
        <v>31528</v>
      </c>
      <c r="C4264" s="4">
        <f>COUNTIF('tabella caricata'!A:A,'CPV completo (1-5)'!A4264)</f>
        <v>1</v>
      </c>
      <c r="D4264" s="4" t="str">
        <f t="shared" si="68"/>
        <v>classe</v>
      </c>
    </row>
    <row r="4265" spans="1:4" x14ac:dyDescent="0.2">
      <c r="A4265" s="4" t="s">
        <v>31529</v>
      </c>
      <c r="B4265" s="4" t="s">
        <v>31530</v>
      </c>
      <c r="C4265" s="4">
        <f>COUNTIF('tabella caricata'!A:A,'CPV completo (1-5)'!A4265)</f>
        <v>0</v>
      </c>
      <c r="D4265" s="4" t="str">
        <f t="shared" si="68"/>
        <v>categoria</v>
      </c>
    </row>
    <row r="4266" spans="1:4" x14ac:dyDescent="0.2">
      <c r="A4266" s="4" t="s">
        <v>31531</v>
      </c>
      <c r="B4266" s="4" t="s">
        <v>31532</v>
      </c>
      <c r="C4266" s="4">
        <f>COUNTIF('tabella caricata'!A:A,'CPV completo (1-5)'!A4266)</f>
        <v>0</v>
      </c>
      <c r="D4266" s="4" t="str">
        <f t="shared" si="68"/>
        <v>categoria</v>
      </c>
    </row>
    <row r="4267" spans="1:4" x14ac:dyDescent="0.2">
      <c r="A4267" s="4" t="s">
        <v>1521</v>
      </c>
      <c r="B4267" s="4" t="s">
        <v>31533</v>
      </c>
      <c r="C4267" s="4">
        <f>COUNTIF('tabella caricata'!A:A,'CPV completo (1-5)'!A4267)</f>
        <v>1</v>
      </c>
      <c r="D4267" s="4" t="str">
        <f t="shared" si="68"/>
        <v>gruppo</v>
      </c>
    </row>
    <row r="4268" spans="1:4" x14ac:dyDescent="0.2">
      <c r="A4268" s="4" t="s">
        <v>1524</v>
      </c>
      <c r="B4268" s="4" t="s">
        <v>31534</v>
      </c>
      <c r="C4268" s="4">
        <f>COUNTIF('tabella caricata'!A:A,'CPV completo (1-5)'!A4268)</f>
        <v>1</v>
      </c>
      <c r="D4268" s="4" t="str">
        <f t="shared" si="68"/>
        <v>classe</v>
      </c>
    </row>
    <row r="4269" spans="1:4" x14ac:dyDescent="0.2">
      <c r="A4269" s="4" t="s">
        <v>31535</v>
      </c>
      <c r="B4269" s="4" t="s">
        <v>31536</v>
      </c>
      <c r="C4269" s="4">
        <f>COUNTIF('tabella caricata'!A:A,'CPV completo (1-5)'!A4269)</f>
        <v>0</v>
      </c>
      <c r="D4269" s="4" t="str">
        <f t="shared" si="68"/>
        <v>categoria</v>
      </c>
    </row>
    <row r="4270" spans="1:4" x14ac:dyDescent="0.2">
      <c r="A4270" s="4" t="s">
        <v>31537</v>
      </c>
      <c r="B4270" s="4" t="s">
        <v>31538</v>
      </c>
      <c r="C4270" s="4">
        <f>COUNTIF('tabella caricata'!A:A,'CPV completo (1-5)'!A4270)</f>
        <v>0</v>
      </c>
      <c r="D4270" s="4" t="str">
        <f t="shared" si="68"/>
        <v>categoria</v>
      </c>
    </row>
    <row r="4271" spans="1:4" x14ac:dyDescent="0.2">
      <c r="A4271" s="4" t="s">
        <v>31539</v>
      </c>
      <c r="B4271" s="4" t="s">
        <v>31540</v>
      </c>
      <c r="C4271" s="4">
        <f>COUNTIF('tabella caricata'!A:A,'CPV completo (1-5)'!A4271)</f>
        <v>0</v>
      </c>
      <c r="D4271" s="4" t="str">
        <f t="shared" si="68"/>
        <v>categoria</v>
      </c>
    </row>
    <row r="4272" spans="1:4" x14ac:dyDescent="0.2">
      <c r="A4272" s="4" t="s">
        <v>31541</v>
      </c>
      <c r="B4272" s="4" t="s">
        <v>31542</v>
      </c>
      <c r="C4272" s="4">
        <f>COUNTIF('tabella caricata'!A:A,'CPV completo (1-5)'!A4272)</f>
        <v>0</v>
      </c>
      <c r="D4272" s="4" t="str">
        <f t="shared" si="68"/>
        <v>specifico</v>
      </c>
    </row>
    <row r="4273" spans="1:4" x14ac:dyDescent="0.2">
      <c r="A4273" s="4" t="s">
        <v>1527</v>
      </c>
      <c r="B4273" s="4" t="s">
        <v>31543</v>
      </c>
      <c r="C4273" s="4">
        <f>COUNTIF('tabella caricata'!A:A,'CPV completo (1-5)'!A4273)</f>
        <v>1</v>
      </c>
      <c r="D4273" s="4" t="str">
        <f t="shared" si="68"/>
        <v>classe</v>
      </c>
    </row>
    <row r="4274" spans="1:4" x14ac:dyDescent="0.2">
      <c r="A4274" s="4" t="s">
        <v>31544</v>
      </c>
      <c r="B4274" s="4" t="s">
        <v>31545</v>
      </c>
      <c r="C4274" s="4">
        <f>COUNTIF('tabella caricata'!A:A,'CPV completo (1-5)'!A4274)</f>
        <v>0</v>
      </c>
      <c r="D4274" s="4" t="str">
        <f t="shared" si="68"/>
        <v>categoria</v>
      </c>
    </row>
    <row r="4275" spans="1:4" x14ac:dyDescent="0.2">
      <c r="A4275" s="4" t="s">
        <v>31546</v>
      </c>
      <c r="B4275" s="4" t="s">
        <v>31547</v>
      </c>
      <c r="C4275" s="4">
        <f>COUNTIF('tabella caricata'!A:A,'CPV completo (1-5)'!A4275)</f>
        <v>0</v>
      </c>
      <c r="D4275" s="4" t="str">
        <f t="shared" si="68"/>
        <v>categoria</v>
      </c>
    </row>
    <row r="4276" spans="1:4" x14ac:dyDescent="0.2">
      <c r="A4276" s="4" t="s">
        <v>31548</v>
      </c>
      <c r="B4276" s="4" t="s">
        <v>31549</v>
      </c>
      <c r="C4276" s="4">
        <f>COUNTIF('tabella caricata'!A:A,'CPV completo (1-5)'!A4276)</f>
        <v>0</v>
      </c>
      <c r="D4276" s="4" t="str">
        <f t="shared" si="68"/>
        <v>categoria</v>
      </c>
    </row>
    <row r="4277" spans="1:4" x14ac:dyDescent="0.2">
      <c r="A4277" s="4" t="s">
        <v>31550</v>
      </c>
      <c r="B4277" s="4" t="s">
        <v>31551</v>
      </c>
      <c r="C4277" s="4">
        <f>COUNTIF('tabella caricata'!A:A,'CPV completo (1-5)'!A4277)</f>
        <v>0</v>
      </c>
      <c r="D4277" s="4" t="str">
        <f t="shared" si="68"/>
        <v>categoria</v>
      </c>
    </row>
    <row r="4278" spans="1:4" x14ac:dyDescent="0.2">
      <c r="A4278" s="4" t="s">
        <v>31552</v>
      </c>
      <c r="B4278" s="4" t="s">
        <v>31553</v>
      </c>
      <c r="C4278" s="4">
        <f>COUNTIF('tabella caricata'!A:A,'CPV completo (1-5)'!A4278)</f>
        <v>0</v>
      </c>
      <c r="D4278" s="4" t="str">
        <f t="shared" si="68"/>
        <v>specifico</v>
      </c>
    </row>
    <row r="4279" spans="1:4" x14ac:dyDescent="0.2">
      <c r="A4279" s="4" t="s">
        <v>31554</v>
      </c>
      <c r="B4279" s="4" t="s">
        <v>31555</v>
      </c>
      <c r="C4279" s="4">
        <f>COUNTIF('tabella caricata'!A:A,'CPV completo (1-5)'!A4279)</f>
        <v>0</v>
      </c>
      <c r="D4279" s="4" t="str">
        <f t="shared" si="68"/>
        <v>specifico</v>
      </c>
    </row>
    <row r="4280" spans="1:4" x14ac:dyDescent="0.2">
      <c r="A4280" s="4" t="s">
        <v>31556</v>
      </c>
      <c r="B4280" s="4" t="s">
        <v>31557</v>
      </c>
      <c r="C4280" s="4">
        <f>COUNTIF('tabella caricata'!A:A,'CPV completo (1-5)'!A4280)</f>
        <v>0</v>
      </c>
      <c r="D4280" s="4" t="str">
        <f t="shared" si="68"/>
        <v>specifico</v>
      </c>
    </row>
    <row r="4281" spans="1:4" x14ac:dyDescent="0.2">
      <c r="A4281" s="4" t="s">
        <v>31558</v>
      </c>
      <c r="B4281" s="4" t="s">
        <v>31559</v>
      </c>
      <c r="C4281" s="4">
        <f>COUNTIF('tabella caricata'!A:A,'CPV completo (1-5)'!A4281)</f>
        <v>0</v>
      </c>
      <c r="D4281" s="4" t="str">
        <f t="shared" si="68"/>
        <v>specifico</v>
      </c>
    </row>
    <row r="4282" spans="1:4" x14ac:dyDescent="0.2">
      <c r="A4282" s="4" t="s">
        <v>31560</v>
      </c>
      <c r="B4282" s="4" t="s">
        <v>31561</v>
      </c>
      <c r="C4282" s="4">
        <f>COUNTIF('tabella caricata'!A:A,'CPV completo (1-5)'!A4282)</f>
        <v>0</v>
      </c>
      <c r="D4282" s="4" t="str">
        <f t="shared" si="68"/>
        <v>specifico</v>
      </c>
    </row>
    <row r="4283" spans="1:4" x14ac:dyDescent="0.2">
      <c r="A4283" s="4" t="s">
        <v>31562</v>
      </c>
      <c r="B4283" s="4" t="s">
        <v>31563</v>
      </c>
      <c r="C4283" s="4">
        <f>COUNTIF('tabella caricata'!A:A,'CPV completo (1-5)'!A4283)</f>
        <v>0</v>
      </c>
      <c r="D4283" s="4" t="str">
        <f t="shared" si="68"/>
        <v>specifico</v>
      </c>
    </row>
    <row r="4284" spans="1:4" x14ac:dyDescent="0.2">
      <c r="A4284" s="4" t="s">
        <v>31564</v>
      </c>
      <c r="B4284" s="4" t="s">
        <v>31565</v>
      </c>
      <c r="C4284" s="4">
        <f>COUNTIF('tabella caricata'!A:A,'CPV completo (1-5)'!A4284)</f>
        <v>0</v>
      </c>
      <c r="D4284" s="4" t="str">
        <f t="shared" si="68"/>
        <v>specifico</v>
      </c>
    </row>
    <row r="4285" spans="1:4" x14ac:dyDescent="0.2">
      <c r="A4285" s="4" t="s">
        <v>31566</v>
      </c>
      <c r="B4285" s="4" t="s">
        <v>31567</v>
      </c>
      <c r="C4285" s="4">
        <f>COUNTIF('tabella caricata'!A:A,'CPV completo (1-5)'!A4285)</f>
        <v>0</v>
      </c>
      <c r="D4285" s="4" t="str">
        <f t="shared" si="68"/>
        <v>specifico</v>
      </c>
    </row>
    <row r="4286" spans="1:4" x14ac:dyDescent="0.2">
      <c r="A4286" s="4" t="s">
        <v>31568</v>
      </c>
      <c r="B4286" s="4" t="s">
        <v>31569</v>
      </c>
      <c r="C4286" s="4">
        <f>COUNTIF('tabella caricata'!A:A,'CPV completo (1-5)'!A4286)</f>
        <v>0</v>
      </c>
      <c r="D4286" s="4" t="str">
        <f t="shared" si="68"/>
        <v>specifico</v>
      </c>
    </row>
    <row r="4287" spans="1:4" x14ac:dyDescent="0.2">
      <c r="A4287" s="4" t="s">
        <v>31570</v>
      </c>
      <c r="B4287" s="4" t="s">
        <v>31571</v>
      </c>
      <c r="C4287" s="4">
        <f>COUNTIF('tabella caricata'!A:A,'CPV completo (1-5)'!A4287)</f>
        <v>0</v>
      </c>
      <c r="D4287" s="4" t="str">
        <f t="shared" si="68"/>
        <v>specifico</v>
      </c>
    </row>
    <row r="4288" spans="1:4" x14ac:dyDescent="0.2">
      <c r="A4288" s="4" t="s">
        <v>31572</v>
      </c>
      <c r="B4288" s="4" t="s">
        <v>31573</v>
      </c>
      <c r="C4288" s="4">
        <f>COUNTIF('tabella caricata'!A:A,'CPV completo (1-5)'!A4288)</f>
        <v>0</v>
      </c>
      <c r="D4288" s="4" t="str">
        <f t="shared" si="68"/>
        <v>categoria</v>
      </c>
    </row>
    <row r="4289" spans="1:4" x14ac:dyDescent="0.2">
      <c r="A4289" s="4" t="s">
        <v>31574</v>
      </c>
      <c r="B4289" s="4" t="s">
        <v>31575</v>
      </c>
      <c r="C4289" s="4">
        <f>COUNTIF('tabella caricata'!A:A,'CPV completo (1-5)'!A4289)</f>
        <v>0</v>
      </c>
      <c r="D4289" s="4" t="str">
        <f t="shared" si="68"/>
        <v>categoria</v>
      </c>
    </row>
    <row r="4290" spans="1:4" x14ac:dyDescent="0.2">
      <c r="A4290" s="4" t="s">
        <v>31576</v>
      </c>
      <c r="B4290" s="4" t="s">
        <v>31577</v>
      </c>
      <c r="C4290" s="4">
        <f>COUNTIF('tabella caricata'!A:A,'CPV completo (1-5)'!A4290)</f>
        <v>0</v>
      </c>
      <c r="D4290" s="4" t="str">
        <f t="shared" si="68"/>
        <v>categoria</v>
      </c>
    </row>
    <row r="4291" spans="1:4" x14ac:dyDescent="0.2">
      <c r="A4291" s="4" t="s">
        <v>31578</v>
      </c>
      <c r="B4291" s="4" t="s">
        <v>31579</v>
      </c>
      <c r="C4291" s="4">
        <f>COUNTIF('tabella caricata'!A:A,'CPV completo (1-5)'!A4291)</f>
        <v>0</v>
      </c>
      <c r="D4291" s="4" t="str">
        <f t="shared" ref="D4291:D4354" si="69">IF(MID(A4291,3,1)="0","divisione",IF(MID(A4291,4,1)="0","gruppo",IF(MID(A4291,5,1)="0","classe",IF(MID(A4291,6,1)="0","categoria","specifico"))))</f>
        <v>specifico</v>
      </c>
    </row>
    <row r="4292" spans="1:4" x14ac:dyDescent="0.2">
      <c r="A4292" s="4" t="s">
        <v>31580</v>
      </c>
      <c r="B4292" s="4" t="s">
        <v>31581</v>
      </c>
      <c r="C4292" s="4">
        <f>COUNTIF('tabella caricata'!A:A,'CPV completo (1-5)'!A4292)</f>
        <v>0</v>
      </c>
      <c r="D4292" s="4" t="str">
        <f t="shared" si="69"/>
        <v>specifico</v>
      </c>
    </row>
    <row r="4293" spans="1:4" x14ac:dyDescent="0.2">
      <c r="A4293" s="4" t="s">
        <v>31582</v>
      </c>
      <c r="B4293" s="4" t="s">
        <v>31583</v>
      </c>
      <c r="C4293" s="4">
        <f>COUNTIF('tabella caricata'!A:A,'CPV completo (1-5)'!A4293)</f>
        <v>0</v>
      </c>
      <c r="D4293" s="4" t="str">
        <f t="shared" si="69"/>
        <v>categoria</v>
      </c>
    </row>
    <row r="4294" spans="1:4" x14ac:dyDescent="0.2">
      <c r="A4294" s="4" t="s">
        <v>31584</v>
      </c>
      <c r="B4294" s="4" t="s">
        <v>31585</v>
      </c>
      <c r="C4294" s="4">
        <f>COUNTIF('tabella caricata'!A:A,'CPV completo (1-5)'!A4294)</f>
        <v>0</v>
      </c>
      <c r="D4294" s="4" t="str">
        <f t="shared" si="69"/>
        <v>categoria</v>
      </c>
    </row>
    <row r="4295" spans="1:4" x14ac:dyDescent="0.2">
      <c r="A4295" s="4" t="s">
        <v>31586</v>
      </c>
      <c r="B4295" s="4" t="s">
        <v>31587</v>
      </c>
      <c r="C4295" s="4">
        <f>COUNTIF('tabella caricata'!A:A,'CPV completo (1-5)'!A4295)</f>
        <v>0</v>
      </c>
      <c r="D4295" s="4" t="str">
        <f t="shared" si="69"/>
        <v>specifico</v>
      </c>
    </row>
    <row r="4296" spans="1:4" x14ac:dyDescent="0.2">
      <c r="A4296" s="4" t="s">
        <v>31588</v>
      </c>
      <c r="B4296" s="4" t="s">
        <v>31589</v>
      </c>
      <c r="C4296" s="4">
        <f>COUNTIF('tabella caricata'!A:A,'CPV completo (1-5)'!A4296)</f>
        <v>0</v>
      </c>
      <c r="D4296" s="4" t="str">
        <f t="shared" si="69"/>
        <v>specifico</v>
      </c>
    </row>
    <row r="4297" spans="1:4" x14ac:dyDescent="0.2">
      <c r="A4297" s="4" t="s">
        <v>1530</v>
      </c>
      <c r="B4297" s="4" t="s">
        <v>31590</v>
      </c>
      <c r="C4297" s="4">
        <f>COUNTIF('tabella caricata'!A:A,'CPV completo (1-5)'!A4297)</f>
        <v>1</v>
      </c>
      <c r="D4297" s="4" t="str">
        <f t="shared" si="69"/>
        <v>classe</v>
      </c>
    </row>
    <row r="4298" spans="1:4" x14ac:dyDescent="0.2">
      <c r="A4298" s="4" t="s">
        <v>31591</v>
      </c>
      <c r="B4298" s="4" t="s">
        <v>31592</v>
      </c>
      <c r="C4298" s="4">
        <f>COUNTIF('tabella caricata'!A:A,'CPV completo (1-5)'!A4298)</f>
        <v>0</v>
      </c>
      <c r="D4298" s="4" t="str">
        <f t="shared" si="69"/>
        <v>categoria</v>
      </c>
    </row>
    <row r="4299" spans="1:4" x14ac:dyDescent="0.2">
      <c r="A4299" s="4" t="s">
        <v>31593</v>
      </c>
      <c r="B4299" s="4" t="s">
        <v>31594</v>
      </c>
      <c r="C4299" s="4">
        <f>COUNTIF('tabella caricata'!A:A,'CPV completo (1-5)'!A4299)</f>
        <v>0</v>
      </c>
      <c r="D4299" s="4" t="str">
        <f t="shared" si="69"/>
        <v>categoria</v>
      </c>
    </row>
    <row r="4300" spans="1:4" x14ac:dyDescent="0.2">
      <c r="A4300" s="4" t="s">
        <v>31595</v>
      </c>
      <c r="B4300" s="4" t="s">
        <v>31596</v>
      </c>
      <c r="C4300" s="4">
        <f>COUNTIF('tabella caricata'!A:A,'CPV completo (1-5)'!A4300)</f>
        <v>0</v>
      </c>
      <c r="D4300" s="4" t="str">
        <f t="shared" si="69"/>
        <v>categoria</v>
      </c>
    </row>
    <row r="4301" spans="1:4" x14ac:dyDescent="0.2">
      <c r="A4301" s="4" t="s">
        <v>31597</v>
      </c>
      <c r="B4301" s="4" t="s">
        <v>31598</v>
      </c>
      <c r="C4301" s="4">
        <f>COUNTIF('tabella caricata'!A:A,'CPV completo (1-5)'!A4301)</f>
        <v>0</v>
      </c>
      <c r="D4301" s="4" t="str">
        <f t="shared" si="69"/>
        <v>specifico</v>
      </c>
    </row>
    <row r="4302" spans="1:4" x14ac:dyDescent="0.2">
      <c r="A4302" s="4" t="s">
        <v>31599</v>
      </c>
      <c r="B4302" s="4" t="s">
        <v>31600</v>
      </c>
      <c r="C4302" s="4">
        <f>COUNTIF('tabella caricata'!A:A,'CPV completo (1-5)'!A4302)</f>
        <v>0</v>
      </c>
      <c r="D4302" s="4" t="str">
        <f t="shared" si="69"/>
        <v>specifico</v>
      </c>
    </row>
    <row r="4303" spans="1:4" x14ac:dyDescent="0.2">
      <c r="A4303" s="4" t="s">
        <v>31601</v>
      </c>
      <c r="B4303" s="4" t="s">
        <v>31602</v>
      </c>
      <c r="C4303" s="4">
        <f>COUNTIF('tabella caricata'!A:A,'CPV completo (1-5)'!A4303)</f>
        <v>0</v>
      </c>
      <c r="D4303" s="4" t="str">
        <f t="shared" si="69"/>
        <v>specifico</v>
      </c>
    </row>
    <row r="4304" spans="1:4" x14ac:dyDescent="0.2">
      <c r="A4304" s="4" t="s">
        <v>31603</v>
      </c>
      <c r="B4304" s="4" t="s">
        <v>31604</v>
      </c>
      <c r="C4304" s="4">
        <f>COUNTIF('tabella caricata'!A:A,'CPV completo (1-5)'!A4304)</f>
        <v>0</v>
      </c>
      <c r="D4304" s="4" t="str">
        <f t="shared" si="69"/>
        <v>specifico</v>
      </c>
    </row>
    <row r="4305" spans="1:4" x14ac:dyDescent="0.2">
      <c r="A4305" s="4" t="s">
        <v>31605</v>
      </c>
      <c r="B4305" s="4" t="s">
        <v>31606</v>
      </c>
      <c r="C4305" s="4">
        <f>COUNTIF('tabella caricata'!A:A,'CPV completo (1-5)'!A4305)</f>
        <v>0</v>
      </c>
      <c r="D4305" s="4" t="str">
        <f t="shared" si="69"/>
        <v>specifico</v>
      </c>
    </row>
    <row r="4306" spans="1:4" x14ac:dyDescent="0.2">
      <c r="A4306" s="4" t="s">
        <v>31607</v>
      </c>
      <c r="B4306" s="4" t="s">
        <v>31608</v>
      </c>
      <c r="C4306" s="4">
        <f>COUNTIF('tabella caricata'!A:A,'CPV completo (1-5)'!A4306)</f>
        <v>0</v>
      </c>
      <c r="D4306" s="4" t="str">
        <f t="shared" si="69"/>
        <v>categoria</v>
      </c>
    </row>
    <row r="4307" spans="1:4" x14ac:dyDescent="0.2">
      <c r="A4307" s="4" t="s">
        <v>31609</v>
      </c>
      <c r="B4307" s="4" t="s">
        <v>31610</v>
      </c>
      <c r="C4307" s="4">
        <f>COUNTIF('tabella caricata'!A:A,'CPV completo (1-5)'!A4307)</f>
        <v>0</v>
      </c>
      <c r="D4307" s="4" t="str">
        <f t="shared" si="69"/>
        <v>categoria</v>
      </c>
    </row>
    <row r="4308" spans="1:4" x14ac:dyDescent="0.2">
      <c r="A4308" s="4" t="s">
        <v>31611</v>
      </c>
      <c r="B4308" s="4" t="s">
        <v>31612</v>
      </c>
      <c r="C4308" s="4">
        <f>COUNTIF('tabella caricata'!A:A,'CPV completo (1-5)'!A4308)</f>
        <v>0</v>
      </c>
      <c r="D4308" s="4" t="str">
        <f t="shared" si="69"/>
        <v>specifico</v>
      </c>
    </row>
    <row r="4309" spans="1:4" x14ac:dyDescent="0.2">
      <c r="A4309" s="4" t="s">
        <v>31613</v>
      </c>
      <c r="B4309" s="4" t="s">
        <v>31614</v>
      </c>
      <c r="C4309" s="4">
        <f>COUNTIF('tabella caricata'!A:A,'CPV completo (1-5)'!A4309)</f>
        <v>0</v>
      </c>
      <c r="D4309" s="4" t="str">
        <f t="shared" si="69"/>
        <v>specifico</v>
      </c>
    </row>
    <row r="4310" spans="1:4" x14ac:dyDescent="0.2">
      <c r="A4310" s="4" t="s">
        <v>31615</v>
      </c>
      <c r="B4310" s="4" t="s">
        <v>31616</v>
      </c>
      <c r="C4310" s="4">
        <f>COUNTIF('tabella caricata'!A:A,'CPV completo (1-5)'!A4310)</f>
        <v>0</v>
      </c>
      <c r="D4310" s="4" t="str">
        <f t="shared" si="69"/>
        <v>specifico</v>
      </c>
    </row>
    <row r="4311" spans="1:4" x14ac:dyDescent="0.2">
      <c r="A4311" s="4" t="s">
        <v>31617</v>
      </c>
      <c r="B4311" s="4" t="s">
        <v>31618</v>
      </c>
      <c r="C4311" s="4">
        <f>COUNTIF('tabella caricata'!A:A,'CPV completo (1-5)'!A4311)</f>
        <v>0</v>
      </c>
      <c r="D4311" s="4" t="str">
        <f t="shared" si="69"/>
        <v>specifico</v>
      </c>
    </row>
    <row r="4312" spans="1:4" x14ac:dyDescent="0.2">
      <c r="A4312" s="4" t="s">
        <v>31619</v>
      </c>
      <c r="B4312" s="4" t="s">
        <v>31620</v>
      </c>
      <c r="C4312" s="4">
        <f>COUNTIF('tabella caricata'!A:A,'CPV completo (1-5)'!A4312)</f>
        <v>0</v>
      </c>
      <c r="D4312" s="4" t="str">
        <f t="shared" si="69"/>
        <v>specifico</v>
      </c>
    </row>
    <row r="4313" spans="1:4" x14ac:dyDescent="0.2">
      <c r="A4313" s="4" t="s">
        <v>31621</v>
      </c>
      <c r="B4313" s="4" t="s">
        <v>31622</v>
      </c>
      <c r="C4313" s="4">
        <f>COUNTIF('tabella caricata'!A:A,'CPV completo (1-5)'!A4313)</f>
        <v>0</v>
      </c>
      <c r="D4313" s="4" t="str">
        <f t="shared" si="69"/>
        <v>specifico</v>
      </c>
    </row>
    <row r="4314" spans="1:4" x14ac:dyDescent="0.2">
      <c r="A4314" s="4" t="s">
        <v>31623</v>
      </c>
      <c r="B4314" s="4" t="s">
        <v>31624</v>
      </c>
      <c r="C4314" s="4">
        <f>COUNTIF('tabella caricata'!A:A,'CPV completo (1-5)'!A4314)</f>
        <v>0</v>
      </c>
      <c r="D4314" s="4" t="str">
        <f t="shared" si="69"/>
        <v>specifico</v>
      </c>
    </row>
    <row r="4315" spans="1:4" x14ac:dyDescent="0.2">
      <c r="A4315" s="4" t="s">
        <v>31625</v>
      </c>
      <c r="B4315" s="4" t="s">
        <v>31626</v>
      </c>
      <c r="C4315" s="4">
        <f>COUNTIF('tabella caricata'!A:A,'CPV completo (1-5)'!A4315)</f>
        <v>0</v>
      </c>
      <c r="D4315" s="4" t="str">
        <f t="shared" si="69"/>
        <v>specifico</v>
      </c>
    </row>
    <row r="4316" spans="1:4" x14ac:dyDescent="0.2">
      <c r="A4316" s="4" t="s">
        <v>31627</v>
      </c>
      <c r="B4316" s="4" t="s">
        <v>31628</v>
      </c>
      <c r="C4316" s="4">
        <f>COUNTIF('tabella caricata'!A:A,'CPV completo (1-5)'!A4316)</f>
        <v>0</v>
      </c>
      <c r="D4316" s="4" t="str">
        <f t="shared" si="69"/>
        <v>specifico</v>
      </c>
    </row>
    <row r="4317" spans="1:4" x14ac:dyDescent="0.2">
      <c r="A4317" s="4" t="s">
        <v>31629</v>
      </c>
      <c r="B4317" s="4" t="s">
        <v>31630</v>
      </c>
      <c r="C4317" s="4">
        <f>COUNTIF('tabella caricata'!A:A,'CPV completo (1-5)'!A4317)</f>
        <v>0</v>
      </c>
      <c r="D4317" s="4" t="str">
        <f t="shared" si="69"/>
        <v>specifico</v>
      </c>
    </row>
    <row r="4318" spans="1:4" x14ac:dyDescent="0.2">
      <c r="A4318" s="4" t="s">
        <v>31631</v>
      </c>
      <c r="B4318" s="4" t="s">
        <v>31632</v>
      </c>
      <c r="C4318" s="4">
        <f>COUNTIF('tabella caricata'!A:A,'CPV completo (1-5)'!A4318)</f>
        <v>0</v>
      </c>
      <c r="D4318" s="4" t="str">
        <f t="shared" si="69"/>
        <v>specifico</v>
      </c>
    </row>
    <row r="4319" spans="1:4" x14ac:dyDescent="0.2">
      <c r="A4319" s="4" t="s">
        <v>31633</v>
      </c>
      <c r="B4319" s="4" t="s">
        <v>31634</v>
      </c>
      <c r="C4319" s="4">
        <f>COUNTIF('tabella caricata'!A:A,'CPV completo (1-5)'!A4319)</f>
        <v>0</v>
      </c>
      <c r="D4319" s="4" t="str">
        <f t="shared" si="69"/>
        <v>specifico</v>
      </c>
    </row>
    <row r="4320" spans="1:4" x14ac:dyDescent="0.2">
      <c r="A4320" s="4" t="s">
        <v>31635</v>
      </c>
      <c r="B4320" s="4" t="s">
        <v>31636</v>
      </c>
      <c r="C4320" s="4">
        <f>COUNTIF('tabella caricata'!A:A,'CPV completo (1-5)'!A4320)</f>
        <v>0</v>
      </c>
      <c r="D4320" s="4" t="str">
        <f t="shared" si="69"/>
        <v>specifico</v>
      </c>
    </row>
    <row r="4321" spans="1:4" x14ac:dyDescent="0.2">
      <c r="A4321" s="4" t="s">
        <v>1533</v>
      </c>
      <c r="B4321" s="4" t="s">
        <v>31637</v>
      </c>
      <c r="C4321" s="4">
        <f>COUNTIF('tabella caricata'!A:A,'CPV completo (1-5)'!A4321)</f>
        <v>1</v>
      </c>
      <c r="D4321" s="4" t="str">
        <f t="shared" si="69"/>
        <v>classe</v>
      </c>
    </row>
    <row r="4322" spans="1:4" x14ac:dyDescent="0.2">
      <c r="A4322" s="4" t="s">
        <v>1536</v>
      </c>
      <c r="B4322" s="4" t="s">
        <v>31638</v>
      </c>
      <c r="C4322" s="4">
        <f>COUNTIF('tabella caricata'!A:A,'CPV completo (1-5)'!A4322)</f>
        <v>1</v>
      </c>
      <c r="D4322" s="4" t="str">
        <f t="shared" si="69"/>
        <v>gruppo</v>
      </c>
    </row>
    <row r="4323" spans="1:4" x14ac:dyDescent="0.2">
      <c r="A4323" s="4" t="s">
        <v>1539</v>
      </c>
      <c r="B4323" s="4" t="s">
        <v>31639</v>
      </c>
      <c r="C4323" s="4">
        <f>COUNTIF('tabella caricata'!A:A,'CPV completo (1-5)'!A4323)</f>
        <v>1</v>
      </c>
      <c r="D4323" s="4" t="str">
        <f t="shared" si="69"/>
        <v>classe</v>
      </c>
    </row>
    <row r="4324" spans="1:4" x14ac:dyDescent="0.2">
      <c r="A4324" s="4" t="s">
        <v>1542</v>
      </c>
      <c r="B4324" s="4" t="s">
        <v>31640</v>
      </c>
      <c r="C4324" s="4">
        <f>COUNTIF('tabella caricata'!A:A,'CPV completo (1-5)'!A4324)</f>
        <v>1</v>
      </c>
      <c r="D4324" s="4" t="str">
        <f t="shared" si="69"/>
        <v>classe</v>
      </c>
    </row>
    <row r="4325" spans="1:4" x14ac:dyDescent="0.2">
      <c r="A4325" s="4" t="s">
        <v>31641</v>
      </c>
      <c r="B4325" s="4" t="s">
        <v>31642</v>
      </c>
      <c r="C4325" s="4">
        <f>COUNTIF('tabella caricata'!A:A,'CPV completo (1-5)'!A4325)</f>
        <v>0</v>
      </c>
      <c r="D4325" s="4" t="str">
        <f t="shared" si="69"/>
        <v>categoria</v>
      </c>
    </row>
    <row r="4326" spans="1:4" x14ac:dyDescent="0.2">
      <c r="A4326" s="4" t="s">
        <v>31643</v>
      </c>
      <c r="B4326" s="4" t="s">
        <v>31644</v>
      </c>
      <c r="C4326" s="4">
        <f>COUNTIF('tabella caricata'!A:A,'CPV completo (1-5)'!A4326)</f>
        <v>0</v>
      </c>
      <c r="D4326" s="4" t="str">
        <f t="shared" si="69"/>
        <v>categoria</v>
      </c>
    </row>
    <row r="4327" spans="1:4" x14ac:dyDescent="0.2">
      <c r="A4327" s="4" t="s">
        <v>31645</v>
      </c>
      <c r="B4327" s="4" t="s">
        <v>31646</v>
      </c>
      <c r="C4327" s="4">
        <f>COUNTIF('tabella caricata'!A:A,'CPV completo (1-5)'!A4327)</f>
        <v>0</v>
      </c>
      <c r="D4327" s="4" t="str">
        <f t="shared" si="69"/>
        <v>specifico</v>
      </c>
    </row>
    <row r="4328" spans="1:4" x14ac:dyDescent="0.2">
      <c r="A4328" s="4" t="s">
        <v>31647</v>
      </c>
      <c r="B4328" s="4" t="s">
        <v>31648</v>
      </c>
      <c r="C4328" s="4">
        <f>COUNTIF('tabella caricata'!A:A,'CPV completo (1-5)'!A4328)</f>
        <v>0</v>
      </c>
      <c r="D4328" s="4" t="str">
        <f t="shared" si="69"/>
        <v>specifico</v>
      </c>
    </row>
    <row r="4329" spans="1:4" x14ac:dyDescent="0.2">
      <c r="A4329" s="4" t="s">
        <v>31649</v>
      </c>
      <c r="B4329" s="4" t="s">
        <v>31650</v>
      </c>
      <c r="C4329" s="4">
        <f>COUNTIF('tabella caricata'!A:A,'CPV completo (1-5)'!A4329)</f>
        <v>0</v>
      </c>
      <c r="D4329" s="4" t="str">
        <f t="shared" si="69"/>
        <v>specifico</v>
      </c>
    </row>
    <row r="4330" spans="1:4" x14ac:dyDescent="0.2">
      <c r="A4330" s="4" t="s">
        <v>31651</v>
      </c>
      <c r="B4330" s="4" t="s">
        <v>31652</v>
      </c>
      <c r="C4330" s="4">
        <f>COUNTIF('tabella caricata'!A:A,'CPV completo (1-5)'!A4330)</f>
        <v>0</v>
      </c>
      <c r="D4330" s="4" t="str">
        <f t="shared" si="69"/>
        <v>specifico</v>
      </c>
    </row>
    <row r="4331" spans="1:4" x14ac:dyDescent="0.2">
      <c r="A4331" s="4" t="s">
        <v>31653</v>
      </c>
      <c r="B4331" s="4" t="s">
        <v>31654</v>
      </c>
      <c r="C4331" s="4">
        <f>COUNTIF('tabella caricata'!A:A,'CPV completo (1-5)'!A4331)</f>
        <v>0</v>
      </c>
      <c r="D4331" s="4" t="str">
        <f t="shared" si="69"/>
        <v>categoria</v>
      </c>
    </row>
    <row r="4332" spans="1:4" x14ac:dyDescent="0.2">
      <c r="A4332" s="4" t="s">
        <v>31655</v>
      </c>
      <c r="B4332" s="4" t="s">
        <v>31656</v>
      </c>
      <c r="C4332" s="4">
        <f>COUNTIF('tabella caricata'!A:A,'CPV completo (1-5)'!A4332)</f>
        <v>0</v>
      </c>
      <c r="D4332" s="4" t="str">
        <f t="shared" si="69"/>
        <v>specifico</v>
      </c>
    </row>
    <row r="4333" spans="1:4" x14ac:dyDescent="0.2">
      <c r="A4333" s="4" t="s">
        <v>31657</v>
      </c>
      <c r="B4333" s="4" t="s">
        <v>31658</v>
      </c>
      <c r="C4333" s="4">
        <f>COUNTIF('tabella caricata'!A:A,'CPV completo (1-5)'!A4333)</f>
        <v>0</v>
      </c>
      <c r="D4333" s="4" t="str">
        <f t="shared" si="69"/>
        <v>specifico</v>
      </c>
    </row>
    <row r="4334" spans="1:4" x14ac:dyDescent="0.2">
      <c r="A4334" s="4" t="s">
        <v>31659</v>
      </c>
      <c r="B4334" s="4" t="s">
        <v>31660</v>
      </c>
      <c r="C4334" s="4">
        <f>COUNTIF('tabella caricata'!A:A,'CPV completo (1-5)'!A4334)</f>
        <v>0</v>
      </c>
      <c r="D4334" s="4" t="str">
        <f t="shared" si="69"/>
        <v>specifico</v>
      </c>
    </row>
    <row r="4335" spans="1:4" x14ac:dyDescent="0.2">
      <c r="A4335" s="4" t="s">
        <v>31661</v>
      </c>
      <c r="B4335" s="4" t="s">
        <v>31662</v>
      </c>
      <c r="C4335" s="4">
        <f>COUNTIF('tabella caricata'!A:A,'CPV completo (1-5)'!A4335)</f>
        <v>0</v>
      </c>
      <c r="D4335" s="4" t="str">
        <f t="shared" si="69"/>
        <v>specifico</v>
      </c>
    </row>
    <row r="4336" spans="1:4" x14ac:dyDescent="0.2">
      <c r="A4336" s="4" t="s">
        <v>31663</v>
      </c>
      <c r="B4336" s="4" t="s">
        <v>31664</v>
      </c>
      <c r="C4336" s="4">
        <f>COUNTIF('tabella caricata'!A:A,'CPV completo (1-5)'!A4336)</f>
        <v>0</v>
      </c>
      <c r="D4336" s="4" t="str">
        <f t="shared" si="69"/>
        <v>specifico</v>
      </c>
    </row>
    <row r="4337" spans="1:4" x14ac:dyDescent="0.2">
      <c r="A4337" s="4" t="s">
        <v>31665</v>
      </c>
      <c r="B4337" s="4" t="s">
        <v>31666</v>
      </c>
      <c r="C4337" s="4">
        <f>COUNTIF('tabella caricata'!A:A,'CPV completo (1-5)'!A4337)</f>
        <v>0</v>
      </c>
      <c r="D4337" s="4" t="str">
        <f t="shared" si="69"/>
        <v>specifico</v>
      </c>
    </row>
    <row r="4338" spans="1:4" x14ac:dyDescent="0.2">
      <c r="A4338" s="4" t="s">
        <v>31667</v>
      </c>
      <c r="B4338" s="4" t="s">
        <v>31668</v>
      </c>
      <c r="C4338" s="4">
        <f>COUNTIF('tabella caricata'!A:A,'CPV completo (1-5)'!A4338)</f>
        <v>0</v>
      </c>
      <c r="D4338" s="4" t="str">
        <f t="shared" si="69"/>
        <v>specifico</v>
      </c>
    </row>
    <row r="4339" spans="1:4" x14ac:dyDescent="0.2">
      <c r="A4339" s="4" t="s">
        <v>31669</v>
      </c>
      <c r="B4339" s="4" t="s">
        <v>31670</v>
      </c>
      <c r="C4339" s="4">
        <f>COUNTIF('tabella caricata'!A:A,'CPV completo (1-5)'!A4339)</f>
        <v>0</v>
      </c>
      <c r="D4339" s="4" t="str">
        <f t="shared" si="69"/>
        <v>specifico</v>
      </c>
    </row>
    <row r="4340" spans="1:4" x14ac:dyDescent="0.2">
      <c r="A4340" s="4" t="s">
        <v>31671</v>
      </c>
      <c r="B4340" s="4" t="s">
        <v>31672</v>
      </c>
      <c r="C4340" s="4">
        <f>COUNTIF('tabella caricata'!A:A,'CPV completo (1-5)'!A4340)</f>
        <v>0</v>
      </c>
      <c r="D4340" s="4" t="str">
        <f t="shared" si="69"/>
        <v>specifico</v>
      </c>
    </row>
    <row r="4341" spans="1:4" x14ac:dyDescent="0.2">
      <c r="A4341" s="4" t="s">
        <v>1545</v>
      </c>
      <c r="B4341" s="4" t="s">
        <v>31673</v>
      </c>
      <c r="C4341" s="4">
        <f>COUNTIF('tabella caricata'!A:A,'CPV completo (1-5)'!A4341)</f>
        <v>1</v>
      </c>
      <c r="D4341" s="4" t="str">
        <f t="shared" si="69"/>
        <v>divisione</v>
      </c>
    </row>
    <row r="4342" spans="1:4" x14ac:dyDescent="0.2">
      <c r="A4342" s="4" t="s">
        <v>1548</v>
      </c>
      <c r="B4342" s="4" t="s">
        <v>31674</v>
      </c>
      <c r="C4342" s="4">
        <f>COUNTIF('tabella caricata'!A:A,'CPV completo (1-5)'!A4342)</f>
        <v>1</v>
      </c>
      <c r="D4342" s="4" t="str">
        <f t="shared" si="69"/>
        <v>gruppo</v>
      </c>
    </row>
    <row r="4343" spans="1:4" x14ac:dyDescent="0.2">
      <c r="A4343" s="4" t="s">
        <v>1551</v>
      </c>
      <c r="B4343" s="4" t="s">
        <v>31675</v>
      </c>
      <c r="C4343" s="4">
        <f>COUNTIF('tabella caricata'!A:A,'CPV completo (1-5)'!A4343)</f>
        <v>1</v>
      </c>
      <c r="D4343" s="4" t="str">
        <f t="shared" si="69"/>
        <v>classe</v>
      </c>
    </row>
    <row r="4344" spans="1:4" x14ac:dyDescent="0.2">
      <c r="A4344" s="4" t="s">
        <v>31676</v>
      </c>
      <c r="B4344" s="4" t="s">
        <v>31677</v>
      </c>
      <c r="C4344" s="4">
        <f>COUNTIF('tabella caricata'!A:A,'CPV completo (1-5)'!A4344)</f>
        <v>0</v>
      </c>
      <c r="D4344" s="4" t="str">
        <f t="shared" si="69"/>
        <v>categoria</v>
      </c>
    </row>
    <row r="4345" spans="1:4" x14ac:dyDescent="0.2">
      <c r="A4345" s="4" t="s">
        <v>31678</v>
      </c>
      <c r="B4345" s="4" t="s">
        <v>31679</v>
      </c>
      <c r="C4345" s="4">
        <f>COUNTIF('tabella caricata'!A:A,'CPV completo (1-5)'!A4345)</f>
        <v>0</v>
      </c>
      <c r="D4345" s="4" t="str">
        <f t="shared" si="69"/>
        <v>specifico</v>
      </c>
    </row>
    <row r="4346" spans="1:4" x14ac:dyDescent="0.2">
      <c r="A4346" s="4" t="s">
        <v>31680</v>
      </c>
      <c r="B4346" s="4" t="s">
        <v>31681</v>
      </c>
      <c r="C4346" s="4">
        <f>COUNTIF('tabella caricata'!A:A,'CPV completo (1-5)'!A4346)</f>
        <v>0</v>
      </c>
      <c r="D4346" s="4" t="str">
        <f t="shared" si="69"/>
        <v>specifico</v>
      </c>
    </row>
    <row r="4347" spans="1:4" x14ac:dyDescent="0.2">
      <c r="A4347" s="4" t="s">
        <v>31682</v>
      </c>
      <c r="B4347" s="4" t="s">
        <v>31683</v>
      </c>
      <c r="C4347" s="4">
        <f>COUNTIF('tabella caricata'!A:A,'CPV completo (1-5)'!A4347)</f>
        <v>0</v>
      </c>
      <c r="D4347" s="4" t="str">
        <f t="shared" si="69"/>
        <v>categoria</v>
      </c>
    </row>
    <row r="4348" spans="1:4" x14ac:dyDescent="0.2">
      <c r="A4348" s="4" t="s">
        <v>31684</v>
      </c>
      <c r="B4348" s="4" t="s">
        <v>31685</v>
      </c>
      <c r="C4348" s="4">
        <f>COUNTIF('tabella caricata'!A:A,'CPV completo (1-5)'!A4348)</f>
        <v>0</v>
      </c>
      <c r="D4348" s="4" t="str">
        <f t="shared" si="69"/>
        <v>specifico</v>
      </c>
    </row>
    <row r="4349" spans="1:4" x14ac:dyDescent="0.2">
      <c r="A4349" s="4" t="s">
        <v>31686</v>
      </c>
      <c r="B4349" s="4" t="s">
        <v>31687</v>
      </c>
      <c r="C4349" s="4">
        <f>COUNTIF('tabella caricata'!A:A,'CPV completo (1-5)'!A4349)</f>
        <v>0</v>
      </c>
      <c r="D4349" s="4" t="str">
        <f t="shared" si="69"/>
        <v>categoria</v>
      </c>
    </row>
    <row r="4350" spans="1:4" x14ac:dyDescent="0.2">
      <c r="A4350" s="4" t="s">
        <v>31688</v>
      </c>
      <c r="B4350" s="4" t="s">
        <v>31689</v>
      </c>
      <c r="C4350" s="4">
        <f>COUNTIF('tabella caricata'!A:A,'CPV completo (1-5)'!A4350)</f>
        <v>0</v>
      </c>
      <c r="D4350" s="4" t="str">
        <f t="shared" si="69"/>
        <v>categoria</v>
      </c>
    </row>
    <row r="4351" spans="1:4" x14ac:dyDescent="0.2">
      <c r="A4351" s="4" t="s">
        <v>31690</v>
      </c>
      <c r="B4351" s="4" t="s">
        <v>31691</v>
      </c>
      <c r="C4351" s="4">
        <f>COUNTIF('tabella caricata'!A:A,'CPV completo (1-5)'!A4351)</f>
        <v>0</v>
      </c>
      <c r="D4351" s="4" t="str">
        <f t="shared" si="69"/>
        <v>categoria</v>
      </c>
    </row>
    <row r="4352" spans="1:4" x14ac:dyDescent="0.2">
      <c r="A4352" s="4" t="s">
        <v>31692</v>
      </c>
      <c r="B4352" s="4" t="s">
        <v>31693</v>
      </c>
      <c r="C4352" s="4">
        <f>COUNTIF('tabella caricata'!A:A,'CPV completo (1-5)'!A4352)</f>
        <v>0</v>
      </c>
      <c r="D4352" s="4" t="str">
        <f t="shared" si="69"/>
        <v>specifico</v>
      </c>
    </row>
    <row r="4353" spans="1:4" x14ac:dyDescent="0.2">
      <c r="A4353" s="4" t="s">
        <v>1554</v>
      </c>
      <c r="B4353" s="4" t="s">
        <v>31694</v>
      </c>
      <c r="C4353" s="4">
        <f>COUNTIF('tabella caricata'!A:A,'CPV completo (1-5)'!A4353)</f>
        <v>1</v>
      </c>
      <c r="D4353" s="4" t="str">
        <f t="shared" si="69"/>
        <v>classe</v>
      </c>
    </row>
    <row r="4354" spans="1:4" x14ac:dyDescent="0.2">
      <c r="A4354" s="4" t="s">
        <v>31695</v>
      </c>
      <c r="B4354" s="4" t="s">
        <v>31696</v>
      </c>
      <c r="C4354" s="4">
        <f>COUNTIF('tabella caricata'!A:A,'CPV completo (1-5)'!A4354)</f>
        <v>0</v>
      </c>
      <c r="D4354" s="4" t="str">
        <f t="shared" si="69"/>
        <v>categoria</v>
      </c>
    </row>
    <row r="4355" spans="1:4" x14ac:dyDescent="0.2">
      <c r="A4355" s="4" t="s">
        <v>31697</v>
      </c>
      <c r="B4355" s="4" t="s">
        <v>31698</v>
      </c>
      <c r="C4355" s="4">
        <f>COUNTIF('tabella caricata'!A:A,'CPV completo (1-5)'!A4355)</f>
        <v>0</v>
      </c>
      <c r="D4355" s="4" t="str">
        <f t="shared" ref="D4355:D4418" si="70">IF(MID(A4355,3,1)="0","divisione",IF(MID(A4355,4,1)="0","gruppo",IF(MID(A4355,5,1)="0","classe",IF(MID(A4355,6,1)="0","categoria","specifico"))))</f>
        <v>categoria</v>
      </c>
    </row>
    <row r="4356" spans="1:4" x14ac:dyDescent="0.2">
      <c r="A4356" s="4" t="s">
        <v>31699</v>
      </c>
      <c r="B4356" s="4" t="s">
        <v>31700</v>
      </c>
      <c r="C4356" s="4">
        <f>COUNTIF('tabella caricata'!A:A,'CPV completo (1-5)'!A4356)</f>
        <v>0</v>
      </c>
      <c r="D4356" s="4" t="str">
        <f t="shared" si="70"/>
        <v>categoria</v>
      </c>
    </row>
    <row r="4357" spans="1:4" x14ac:dyDescent="0.2">
      <c r="A4357" s="4" t="s">
        <v>31701</v>
      </c>
      <c r="B4357" s="4" t="s">
        <v>31702</v>
      </c>
      <c r="C4357" s="4">
        <f>COUNTIF('tabella caricata'!A:A,'CPV completo (1-5)'!A4357)</f>
        <v>0</v>
      </c>
      <c r="D4357" s="4" t="str">
        <f t="shared" si="70"/>
        <v>categoria</v>
      </c>
    </row>
    <row r="4358" spans="1:4" x14ac:dyDescent="0.2">
      <c r="A4358" s="4" t="s">
        <v>31703</v>
      </c>
      <c r="B4358" s="4" t="s">
        <v>31704</v>
      </c>
      <c r="C4358" s="4">
        <f>COUNTIF('tabella caricata'!A:A,'CPV completo (1-5)'!A4358)</f>
        <v>0</v>
      </c>
      <c r="D4358" s="4" t="str">
        <f t="shared" si="70"/>
        <v>categoria</v>
      </c>
    </row>
    <row r="4359" spans="1:4" x14ac:dyDescent="0.2">
      <c r="A4359" s="4" t="s">
        <v>31705</v>
      </c>
      <c r="B4359" s="4" t="s">
        <v>31706</v>
      </c>
      <c r="C4359" s="4">
        <f>COUNTIF('tabella caricata'!A:A,'CPV completo (1-5)'!A4359)</f>
        <v>0</v>
      </c>
      <c r="D4359" s="4" t="str">
        <f t="shared" si="70"/>
        <v>categoria</v>
      </c>
    </row>
    <row r="4360" spans="1:4" x14ac:dyDescent="0.2">
      <c r="A4360" s="4" t="s">
        <v>31707</v>
      </c>
      <c r="B4360" s="4" t="s">
        <v>31708</v>
      </c>
      <c r="C4360" s="4">
        <f>COUNTIF('tabella caricata'!A:A,'CPV completo (1-5)'!A4360)</f>
        <v>0</v>
      </c>
      <c r="D4360" s="4" t="str">
        <f t="shared" si="70"/>
        <v>specifico</v>
      </c>
    </row>
    <row r="4361" spans="1:4" x14ac:dyDescent="0.2">
      <c r="A4361" s="4" t="s">
        <v>31709</v>
      </c>
      <c r="B4361" s="4" t="s">
        <v>31710</v>
      </c>
      <c r="C4361" s="4">
        <f>COUNTIF('tabella caricata'!A:A,'CPV completo (1-5)'!A4361)</f>
        <v>0</v>
      </c>
      <c r="D4361" s="4" t="str">
        <f t="shared" si="70"/>
        <v>specifico</v>
      </c>
    </row>
    <row r="4362" spans="1:4" x14ac:dyDescent="0.2">
      <c r="A4362" s="4" t="s">
        <v>31711</v>
      </c>
      <c r="B4362" s="4" t="s">
        <v>31712</v>
      </c>
      <c r="C4362" s="4">
        <f>COUNTIF('tabella caricata'!A:A,'CPV completo (1-5)'!A4362)</f>
        <v>0</v>
      </c>
      <c r="D4362" s="4" t="str">
        <f t="shared" si="70"/>
        <v>specifico</v>
      </c>
    </row>
    <row r="4363" spans="1:4" x14ac:dyDescent="0.2">
      <c r="A4363" s="4" t="s">
        <v>31713</v>
      </c>
      <c r="B4363" s="4" t="s">
        <v>31714</v>
      </c>
      <c r="C4363" s="4">
        <f>COUNTIF('tabella caricata'!A:A,'CPV completo (1-5)'!A4363)</f>
        <v>0</v>
      </c>
      <c r="D4363" s="4" t="str">
        <f t="shared" si="70"/>
        <v>specifico</v>
      </c>
    </row>
    <row r="4364" spans="1:4" x14ac:dyDescent="0.2">
      <c r="A4364" s="4" t="s">
        <v>31715</v>
      </c>
      <c r="B4364" s="4" t="s">
        <v>31716</v>
      </c>
      <c r="C4364" s="4">
        <f>COUNTIF('tabella caricata'!A:A,'CPV completo (1-5)'!A4364)</f>
        <v>0</v>
      </c>
      <c r="D4364" s="4" t="str">
        <f t="shared" si="70"/>
        <v>categoria</v>
      </c>
    </row>
    <row r="4365" spans="1:4" x14ac:dyDescent="0.2">
      <c r="A4365" s="4" t="s">
        <v>31717</v>
      </c>
      <c r="B4365" s="4" t="s">
        <v>31718</v>
      </c>
      <c r="C4365" s="4">
        <f>COUNTIF('tabella caricata'!A:A,'CPV completo (1-5)'!A4365)</f>
        <v>0</v>
      </c>
      <c r="D4365" s="4" t="str">
        <f t="shared" si="70"/>
        <v>categoria</v>
      </c>
    </row>
    <row r="4366" spans="1:4" x14ac:dyDescent="0.2">
      <c r="A4366" s="4" t="s">
        <v>1557</v>
      </c>
      <c r="B4366" s="4" t="s">
        <v>31719</v>
      </c>
      <c r="C4366" s="4">
        <f>COUNTIF('tabella caricata'!A:A,'CPV completo (1-5)'!A4366)</f>
        <v>1</v>
      </c>
      <c r="D4366" s="4" t="str">
        <f t="shared" si="70"/>
        <v>gruppo</v>
      </c>
    </row>
    <row r="4367" spans="1:4" x14ac:dyDescent="0.2">
      <c r="A4367" s="4" t="s">
        <v>1560</v>
      </c>
      <c r="B4367" s="4" t="s">
        <v>31720</v>
      </c>
      <c r="C4367" s="4">
        <f>COUNTIF('tabella caricata'!A:A,'CPV completo (1-5)'!A4367)</f>
        <v>1</v>
      </c>
      <c r="D4367" s="4" t="str">
        <f t="shared" si="70"/>
        <v>classe</v>
      </c>
    </row>
    <row r="4368" spans="1:4" x14ac:dyDescent="0.2">
      <c r="A4368" s="4" t="s">
        <v>1563</v>
      </c>
      <c r="B4368" s="4" t="s">
        <v>31721</v>
      </c>
      <c r="C4368" s="4">
        <f>COUNTIF('tabella caricata'!A:A,'CPV completo (1-5)'!A4368)</f>
        <v>1</v>
      </c>
      <c r="D4368" s="4" t="str">
        <f t="shared" si="70"/>
        <v>classe</v>
      </c>
    </row>
    <row r="4369" spans="1:4" x14ac:dyDescent="0.2">
      <c r="A4369" s="4" t="s">
        <v>31722</v>
      </c>
      <c r="B4369" s="4" t="s">
        <v>31723</v>
      </c>
      <c r="C4369" s="4">
        <f>COUNTIF('tabella caricata'!A:A,'CPV completo (1-5)'!A4369)</f>
        <v>0</v>
      </c>
      <c r="D4369" s="4" t="str">
        <f t="shared" si="70"/>
        <v>categoria</v>
      </c>
    </row>
    <row r="4370" spans="1:4" x14ac:dyDescent="0.2">
      <c r="A4370" s="4" t="s">
        <v>1566</v>
      </c>
      <c r="B4370" s="4" t="s">
        <v>31724</v>
      </c>
      <c r="C4370" s="4">
        <f>COUNTIF('tabella caricata'!A:A,'CPV completo (1-5)'!A4370)</f>
        <v>1</v>
      </c>
      <c r="D4370" s="4" t="str">
        <f t="shared" si="70"/>
        <v>classe</v>
      </c>
    </row>
    <row r="4371" spans="1:4" x14ac:dyDescent="0.2">
      <c r="A4371" s="4" t="s">
        <v>1569</v>
      </c>
      <c r="B4371" s="4" t="s">
        <v>31725</v>
      </c>
      <c r="C4371" s="4">
        <f>COUNTIF('tabella caricata'!A:A,'CPV completo (1-5)'!A4371)</f>
        <v>1</v>
      </c>
      <c r="D4371" s="4" t="str">
        <f t="shared" si="70"/>
        <v>classe</v>
      </c>
    </row>
    <row r="4372" spans="1:4" x14ac:dyDescent="0.2">
      <c r="A4372" s="4" t="s">
        <v>1572</v>
      </c>
      <c r="B4372" s="4" t="s">
        <v>31726</v>
      </c>
      <c r="C4372" s="4">
        <f>COUNTIF('tabella caricata'!A:A,'CPV completo (1-5)'!A4372)</f>
        <v>1</v>
      </c>
      <c r="D4372" s="4" t="str">
        <f t="shared" si="70"/>
        <v>classe</v>
      </c>
    </row>
    <row r="4373" spans="1:4" x14ac:dyDescent="0.2">
      <c r="A4373" s="4" t="s">
        <v>1575</v>
      </c>
      <c r="B4373" s="4" t="s">
        <v>31727</v>
      </c>
      <c r="C4373" s="4">
        <f>COUNTIF('tabella caricata'!A:A,'CPV completo (1-5)'!A4373)</f>
        <v>1</v>
      </c>
      <c r="D4373" s="4" t="str">
        <f t="shared" si="70"/>
        <v>classe</v>
      </c>
    </row>
    <row r="4374" spans="1:4" x14ac:dyDescent="0.2">
      <c r="A4374" s="4" t="s">
        <v>1578</v>
      </c>
      <c r="B4374" s="4" t="s">
        <v>31728</v>
      </c>
      <c r="C4374" s="4">
        <f>COUNTIF('tabella caricata'!A:A,'CPV completo (1-5)'!A4374)</f>
        <v>1</v>
      </c>
      <c r="D4374" s="4" t="str">
        <f t="shared" si="70"/>
        <v>classe</v>
      </c>
    </row>
    <row r="4375" spans="1:4" x14ac:dyDescent="0.2">
      <c r="A4375" s="4" t="s">
        <v>1581</v>
      </c>
      <c r="B4375" s="4" t="s">
        <v>31729</v>
      </c>
      <c r="C4375" s="4">
        <f>COUNTIF('tabella caricata'!A:A,'CPV completo (1-5)'!A4375)</f>
        <v>1</v>
      </c>
      <c r="D4375" s="4" t="str">
        <f t="shared" si="70"/>
        <v>classe</v>
      </c>
    </row>
    <row r="4376" spans="1:4" x14ac:dyDescent="0.2">
      <c r="A4376" s="4" t="s">
        <v>1584</v>
      </c>
      <c r="B4376" s="4" t="s">
        <v>31730</v>
      </c>
      <c r="C4376" s="4">
        <f>COUNTIF('tabella caricata'!A:A,'CPV completo (1-5)'!A4376)</f>
        <v>1</v>
      </c>
      <c r="D4376" s="4" t="str">
        <f t="shared" si="70"/>
        <v>classe</v>
      </c>
    </row>
    <row r="4377" spans="1:4" x14ac:dyDescent="0.2">
      <c r="A4377" s="4" t="s">
        <v>31731</v>
      </c>
      <c r="B4377" s="4" t="s">
        <v>31732</v>
      </c>
      <c r="C4377" s="4">
        <f>COUNTIF('tabella caricata'!A:A,'CPV completo (1-5)'!A4377)</f>
        <v>0</v>
      </c>
      <c r="D4377" s="4" t="str">
        <f t="shared" si="70"/>
        <v>categoria</v>
      </c>
    </row>
    <row r="4378" spans="1:4" x14ac:dyDescent="0.2">
      <c r="A4378" s="4" t="s">
        <v>31733</v>
      </c>
      <c r="B4378" s="4" t="s">
        <v>31734</v>
      </c>
      <c r="C4378" s="4">
        <f>COUNTIF('tabella caricata'!A:A,'CPV completo (1-5)'!A4378)</f>
        <v>0</v>
      </c>
      <c r="D4378" s="4" t="str">
        <f t="shared" si="70"/>
        <v>categoria</v>
      </c>
    </row>
    <row r="4379" spans="1:4" x14ac:dyDescent="0.2">
      <c r="A4379" s="4" t="s">
        <v>31735</v>
      </c>
      <c r="B4379" s="4" t="s">
        <v>31736</v>
      </c>
      <c r="C4379" s="4">
        <f>COUNTIF('tabella caricata'!A:A,'CPV completo (1-5)'!A4379)</f>
        <v>0</v>
      </c>
      <c r="D4379" s="4" t="str">
        <f t="shared" si="70"/>
        <v>categoria</v>
      </c>
    </row>
    <row r="4380" spans="1:4" x14ac:dyDescent="0.2">
      <c r="A4380" s="4" t="s">
        <v>31737</v>
      </c>
      <c r="B4380" s="4" t="s">
        <v>31738</v>
      </c>
      <c r="C4380" s="4">
        <f>COUNTIF('tabella caricata'!A:A,'CPV completo (1-5)'!A4380)</f>
        <v>0</v>
      </c>
      <c r="D4380" s="4" t="str">
        <f t="shared" si="70"/>
        <v>categoria</v>
      </c>
    </row>
    <row r="4381" spans="1:4" x14ac:dyDescent="0.2">
      <c r="A4381" s="4" t="s">
        <v>31739</v>
      </c>
      <c r="B4381" s="4" t="s">
        <v>31740</v>
      </c>
      <c r="C4381" s="4">
        <f>COUNTIF('tabella caricata'!A:A,'CPV completo (1-5)'!A4381)</f>
        <v>0</v>
      </c>
      <c r="D4381" s="4" t="str">
        <f t="shared" si="70"/>
        <v>categoria</v>
      </c>
    </row>
    <row r="4382" spans="1:4" x14ac:dyDescent="0.2">
      <c r="A4382" s="4" t="s">
        <v>31741</v>
      </c>
      <c r="B4382" s="4" t="s">
        <v>31742</v>
      </c>
      <c r="C4382" s="4">
        <f>COUNTIF('tabella caricata'!A:A,'CPV completo (1-5)'!A4382)</f>
        <v>0</v>
      </c>
      <c r="D4382" s="4" t="str">
        <f t="shared" si="70"/>
        <v>categoria</v>
      </c>
    </row>
    <row r="4383" spans="1:4" x14ac:dyDescent="0.2">
      <c r="A4383" s="4" t="s">
        <v>1587</v>
      </c>
      <c r="B4383" s="4" t="s">
        <v>31743</v>
      </c>
      <c r="C4383" s="4">
        <f>COUNTIF('tabella caricata'!A:A,'CPV completo (1-5)'!A4383)</f>
        <v>1</v>
      </c>
      <c r="D4383" s="4" t="str">
        <f t="shared" si="70"/>
        <v>gruppo</v>
      </c>
    </row>
    <row r="4384" spans="1:4" x14ac:dyDescent="0.2">
      <c r="A4384" s="4" t="s">
        <v>1590</v>
      </c>
      <c r="B4384" s="4" t="s">
        <v>31744</v>
      </c>
      <c r="C4384" s="4">
        <f>COUNTIF('tabella caricata'!A:A,'CPV completo (1-5)'!A4384)</f>
        <v>1</v>
      </c>
      <c r="D4384" s="4" t="str">
        <f t="shared" si="70"/>
        <v>classe</v>
      </c>
    </row>
    <row r="4385" spans="1:4" x14ac:dyDescent="0.2">
      <c r="A4385" s="4" t="s">
        <v>31745</v>
      </c>
      <c r="B4385" s="4" t="s">
        <v>31746</v>
      </c>
      <c r="C4385" s="4">
        <f>COUNTIF('tabella caricata'!A:A,'CPV completo (1-5)'!A4385)</f>
        <v>0</v>
      </c>
      <c r="D4385" s="4" t="str">
        <f t="shared" si="70"/>
        <v>categoria</v>
      </c>
    </row>
    <row r="4386" spans="1:4" x14ac:dyDescent="0.2">
      <c r="A4386" s="4" t="s">
        <v>31747</v>
      </c>
      <c r="B4386" s="4" t="s">
        <v>31748</v>
      </c>
      <c r="C4386" s="4">
        <f>COUNTIF('tabella caricata'!A:A,'CPV completo (1-5)'!A4386)</f>
        <v>0</v>
      </c>
      <c r="D4386" s="4" t="str">
        <f t="shared" si="70"/>
        <v>specifico</v>
      </c>
    </row>
    <row r="4387" spans="1:4" x14ac:dyDescent="0.2">
      <c r="A4387" s="4" t="s">
        <v>31749</v>
      </c>
      <c r="B4387" s="4" t="s">
        <v>31750</v>
      </c>
      <c r="C4387" s="4">
        <f>COUNTIF('tabella caricata'!A:A,'CPV completo (1-5)'!A4387)</f>
        <v>0</v>
      </c>
      <c r="D4387" s="4" t="str">
        <f t="shared" si="70"/>
        <v>specifico</v>
      </c>
    </row>
    <row r="4388" spans="1:4" x14ac:dyDescent="0.2">
      <c r="A4388" s="4" t="s">
        <v>31751</v>
      </c>
      <c r="B4388" s="4" t="s">
        <v>31752</v>
      </c>
      <c r="C4388" s="4">
        <f>COUNTIF('tabella caricata'!A:A,'CPV completo (1-5)'!A4388)</f>
        <v>0</v>
      </c>
      <c r="D4388" s="4" t="str">
        <f t="shared" si="70"/>
        <v>specifico</v>
      </c>
    </row>
    <row r="4389" spans="1:4" x14ac:dyDescent="0.2">
      <c r="A4389" s="4" t="s">
        <v>1593</v>
      </c>
      <c r="B4389" s="4" t="s">
        <v>31753</v>
      </c>
      <c r="C4389" s="4">
        <f>COUNTIF('tabella caricata'!A:A,'CPV completo (1-5)'!A4389)</f>
        <v>1</v>
      </c>
      <c r="D4389" s="4" t="str">
        <f t="shared" si="70"/>
        <v>classe</v>
      </c>
    </row>
    <row r="4390" spans="1:4" x14ac:dyDescent="0.2">
      <c r="A4390" s="4" t="s">
        <v>31754</v>
      </c>
      <c r="B4390" s="4" t="s">
        <v>31755</v>
      </c>
      <c r="C4390" s="4">
        <f>COUNTIF('tabella caricata'!A:A,'CPV completo (1-5)'!A4390)</f>
        <v>0</v>
      </c>
      <c r="D4390" s="4" t="str">
        <f t="shared" si="70"/>
        <v>categoria</v>
      </c>
    </row>
    <row r="4391" spans="1:4" x14ac:dyDescent="0.2">
      <c r="A4391" s="4" t="s">
        <v>31756</v>
      </c>
      <c r="B4391" s="4" t="s">
        <v>31757</v>
      </c>
      <c r="C4391" s="4">
        <f>COUNTIF('tabella caricata'!A:A,'CPV completo (1-5)'!A4391)</f>
        <v>0</v>
      </c>
      <c r="D4391" s="4" t="str">
        <f t="shared" si="70"/>
        <v>categoria</v>
      </c>
    </row>
    <row r="4392" spans="1:4" x14ac:dyDescent="0.2">
      <c r="A4392" s="4" t="s">
        <v>31758</v>
      </c>
      <c r="B4392" s="4" t="s">
        <v>31759</v>
      </c>
      <c r="C4392" s="4">
        <f>COUNTIF('tabella caricata'!A:A,'CPV completo (1-5)'!A4392)</f>
        <v>0</v>
      </c>
      <c r="D4392" s="4" t="str">
        <f t="shared" si="70"/>
        <v>categoria</v>
      </c>
    </row>
    <row r="4393" spans="1:4" x14ac:dyDescent="0.2">
      <c r="A4393" s="4" t="s">
        <v>1596</v>
      </c>
      <c r="B4393" s="4" t="s">
        <v>31760</v>
      </c>
      <c r="C4393" s="4">
        <f>COUNTIF('tabella caricata'!A:A,'CPV completo (1-5)'!A4393)</f>
        <v>1</v>
      </c>
      <c r="D4393" s="4" t="str">
        <f t="shared" si="70"/>
        <v>classe</v>
      </c>
    </row>
    <row r="4394" spans="1:4" x14ac:dyDescent="0.2">
      <c r="A4394" s="4" t="s">
        <v>31761</v>
      </c>
      <c r="B4394" s="4" t="s">
        <v>31762</v>
      </c>
      <c r="C4394" s="4">
        <f>COUNTIF('tabella caricata'!A:A,'CPV completo (1-5)'!A4394)</f>
        <v>0</v>
      </c>
      <c r="D4394" s="4" t="str">
        <f t="shared" si="70"/>
        <v>categoria</v>
      </c>
    </row>
    <row r="4395" spans="1:4" x14ac:dyDescent="0.2">
      <c r="A4395" s="4" t="s">
        <v>1599</v>
      </c>
      <c r="B4395" s="4" t="s">
        <v>31763</v>
      </c>
      <c r="C4395" s="4">
        <f>COUNTIF('tabella caricata'!A:A,'CPV completo (1-5)'!A4395)</f>
        <v>1</v>
      </c>
      <c r="D4395" s="4" t="str">
        <f t="shared" si="70"/>
        <v>classe</v>
      </c>
    </row>
    <row r="4396" spans="1:4" x14ac:dyDescent="0.2">
      <c r="A4396" s="4" t="s">
        <v>31764</v>
      </c>
      <c r="B4396" s="4" t="s">
        <v>31765</v>
      </c>
      <c r="C4396" s="4">
        <f>COUNTIF('tabella caricata'!A:A,'CPV completo (1-5)'!A4396)</f>
        <v>0</v>
      </c>
      <c r="D4396" s="4" t="str">
        <f t="shared" si="70"/>
        <v>categoria</v>
      </c>
    </row>
    <row r="4397" spans="1:4" x14ac:dyDescent="0.2">
      <c r="A4397" s="4" t="s">
        <v>31766</v>
      </c>
      <c r="B4397" s="4" t="s">
        <v>31767</v>
      </c>
      <c r="C4397" s="4">
        <f>COUNTIF('tabella caricata'!A:A,'CPV completo (1-5)'!A4397)</f>
        <v>0</v>
      </c>
      <c r="D4397" s="4" t="str">
        <f t="shared" si="70"/>
        <v>specifico</v>
      </c>
    </row>
    <row r="4398" spans="1:4" x14ac:dyDescent="0.2">
      <c r="A4398" s="4" t="s">
        <v>31768</v>
      </c>
      <c r="B4398" s="4" t="s">
        <v>31769</v>
      </c>
      <c r="C4398" s="4">
        <f>COUNTIF('tabella caricata'!A:A,'CPV completo (1-5)'!A4398)</f>
        <v>0</v>
      </c>
      <c r="D4398" s="4" t="str">
        <f t="shared" si="70"/>
        <v>specifico</v>
      </c>
    </row>
    <row r="4399" spans="1:4" x14ac:dyDescent="0.2">
      <c r="A4399" s="4" t="s">
        <v>31770</v>
      </c>
      <c r="B4399" s="4" t="s">
        <v>31771</v>
      </c>
      <c r="C4399" s="4">
        <f>COUNTIF('tabella caricata'!A:A,'CPV completo (1-5)'!A4399)</f>
        <v>0</v>
      </c>
      <c r="D4399" s="4" t="str">
        <f t="shared" si="70"/>
        <v>specifico</v>
      </c>
    </row>
    <row r="4400" spans="1:4" x14ac:dyDescent="0.2">
      <c r="A4400" s="4" t="s">
        <v>31772</v>
      </c>
      <c r="B4400" s="4" t="s">
        <v>31773</v>
      </c>
      <c r="C4400" s="4">
        <f>COUNTIF('tabella caricata'!A:A,'CPV completo (1-5)'!A4400)</f>
        <v>0</v>
      </c>
      <c r="D4400" s="4" t="str">
        <f t="shared" si="70"/>
        <v>specifico</v>
      </c>
    </row>
    <row r="4401" spans="1:4" x14ac:dyDescent="0.2">
      <c r="A4401" s="4" t="s">
        <v>31774</v>
      </c>
      <c r="B4401" s="4" t="s">
        <v>31775</v>
      </c>
      <c r="C4401" s="4">
        <f>COUNTIF('tabella caricata'!A:A,'CPV completo (1-5)'!A4401)</f>
        <v>0</v>
      </c>
      <c r="D4401" s="4" t="str">
        <f t="shared" si="70"/>
        <v>specifico</v>
      </c>
    </row>
    <row r="4402" spans="1:4" x14ac:dyDescent="0.2">
      <c r="A4402" s="4" t="s">
        <v>31776</v>
      </c>
      <c r="B4402" s="4" t="s">
        <v>31777</v>
      </c>
      <c r="C4402" s="4">
        <f>COUNTIF('tabella caricata'!A:A,'CPV completo (1-5)'!A4402)</f>
        <v>0</v>
      </c>
      <c r="D4402" s="4" t="str">
        <f t="shared" si="70"/>
        <v>specifico</v>
      </c>
    </row>
    <row r="4403" spans="1:4" x14ac:dyDescent="0.2">
      <c r="A4403" s="4" t="s">
        <v>31778</v>
      </c>
      <c r="B4403" s="4" t="s">
        <v>31779</v>
      </c>
      <c r="C4403" s="4">
        <f>COUNTIF('tabella caricata'!A:A,'CPV completo (1-5)'!A4403)</f>
        <v>0</v>
      </c>
      <c r="D4403" s="4" t="str">
        <f t="shared" si="70"/>
        <v>specifico</v>
      </c>
    </row>
    <row r="4404" spans="1:4" x14ac:dyDescent="0.2">
      <c r="A4404" s="4" t="s">
        <v>31780</v>
      </c>
      <c r="B4404" s="4" t="s">
        <v>31781</v>
      </c>
      <c r="C4404" s="4">
        <f>COUNTIF('tabella caricata'!A:A,'CPV completo (1-5)'!A4404)</f>
        <v>0</v>
      </c>
      <c r="D4404" s="4" t="str">
        <f t="shared" si="70"/>
        <v>specifico</v>
      </c>
    </row>
    <row r="4405" spans="1:4" x14ac:dyDescent="0.2">
      <c r="A4405" s="4" t="s">
        <v>31782</v>
      </c>
      <c r="B4405" s="4" t="s">
        <v>31783</v>
      </c>
      <c r="C4405" s="4">
        <f>COUNTIF('tabella caricata'!A:A,'CPV completo (1-5)'!A4405)</f>
        <v>0</v>
      </c>
      <c r="D4405" s="4" t="str">
        <f t="shared" si="70"/>
        <v>categoria</v>
      </c>
    </row>
    <row r="4406" spans="1:4" x14ac:dyDescent="0.2">
      <c r="A4406" s="4" t="s">
        <v>31784</v>
      </c>
      <c r="B4406" s="4" t="s">
        <v>31785</v>
      </c>
      <c r="C4406" s="4">
        <f>COUNTIF('tabella caricata'!A:A,'CPV completo (1-5)'!A4406)</f>
        <v>0</v>
      </c>
      <c r="D4406" s="4" t="str">
        <f t="shared" si="70"/>
        <v>specifico</v>
      </c>
    </row>
    <row r="4407" spans="1:4" x14ac:dyDescent="0.2">
      <c r="A4407" s="4" t="s">
        <v>31786</v>
      </c>
      <c r="B4407" s="4" t="s">
        <v>31787</v>
      </c>
      <c r="C4407" s="4">
        <f>COUNTIF('tabella caricata'!A:A,'CPV completo (1-5)'!A4407)</f>
        <v>0</v>
      </c>
      <c r="D4407" s="4" t="str">
        <f t="shared" si="70"/>
        <v>categoria</v>
      </c>
    </row>
    <row r="4408" spans="1:4" x14ac:dyDescent="0.2">
      <c r="A4408" s="4" t="s">
        <v>31788</v>
      </c>
      <c r="B4408" s="4" t="s">
        <v>31789</v>
      </c>
      <c r="C4408" s="4">
        <f>COUNTIF('tabella caricata'!A:A,'CPV completo (1-5)'!A4408)</f>
        <v>0</v>
      </c>
      <c r="D4408" s="4" t="str">
        <f t="shared" si="70"/>
        <v>categoria</v>
      </c>
    </row>
    <row r="4409" spans="1:4" x14ac:dyDescent="0.2">
      <c r="A4409" s="4" t="s">
        <v>1602</v>
      </c>
      <c r="B4409" s="4" t="s">
        <v>31790</v>
      </c>
      <c r="C4409" s="4">
        <f>COUNTIF('tabella caricata'!A:A,'CPV completo (1-5)'!A4409)</f>
        <v>1</v>
      </c>
      <c r="D4409" s="4" t="str">
        <f t="shared" si="70"/>
        <v>gruppo</v>
      </c>
    </row>
    <row r="4410" spans="1:4" x14ac:dyDescent="0.2">
      <c r="A4410" s="4" t="s">
        <v>1605</v>
      </c>
      <c r="B4410" s="4" t="s">
        <v>31791</v>
      </c>
      <c r="C4410" s="4">
        <f>COUNTIF('tabella caricata'!A:A,'CPV completo (1-5)'!A4410)</f>
        <v>1</v>
      </c>
      <c r="D4410" s="4" t="str">
        <f t="shared" si="70"/>
        <v>classe</v>
      </c>
    </row>
    <row r="4411" spans="1:4" x14ac:dyDescent="0.2">
      <c r="A4411" s="4" t="s">
        <v>31792</v>
      </c>
      <c r="B4411" s="4" t="s">
        <v>31793</v>
      </c>
      <c r="C4411" s="4">
        <f>COUNTIF('tabella caricata'!A:A,'CPV completo (1-5)'!A4411)</f>
        <v>0</v>
      </c>
      <c r="D4411" s="4" t="str">
        <f t="shared" si="70"/>
        <v>categoria</v>
      </c>
    </row>
    <row r="4412" spans="1:4" x14ac:dyDescent="0.2">
      <c r="A4412" s="4" t="s">
        <v>31794</v>
      </c>
      <c r="B4412" s="4" t="s">
        <v>31795</v>
      </c>
      <c r="C4412" s="4">
        <f>COUNTIF('tabella caricata'!A:A,'CPV completo (1-5)'!A4412)</f>
        <v>0</v>
      </c>
      <c r="D4412" s="4" t="str">
        <f t="shared" si="70"/>
        <v>categoria</v>
      </c>
    </row>
    <row r="4413" spans="1:4" x14ac:dyDescent="0.2">
      <c r="A4413" s="4" t="s">
        <v>31796</v>
      </c>
      <c r="B4413" s="4" t="s">
        <v>31797</v>
      </c>
      <c r="C4413" s="4">
        <f>COUNTIF('tabella caricata'!A:A,'CPV completo (1-5)'!A4413)</f>
        <v>0</v>
      </c>
      <c r="D4413" s="4" t="str">
        <f t="shared" si="70"/>
        <v>categoria</v>
      </c>
    </row>
    <row r="4414" spans="1:4" x14ac:dyDescent="0.2">
      <c r="A4414" s="4" t="s">
        <v>31798</v>
      </c>
      <c r="B4414" s="4" t="s">
        <v>31799</v>
      </c>
      <c r="C4414" s="4">
        <f>COUNTIF('tabella caricata'!A:A,'CPV completo (1-5)'!A4414)</f>
        <v>0</v>
      </c>
      <c r="D4414" s="4" t="str">
        <f t="shared" si="70"/>
        <v>categoria</v>
      </c>
    </row>
    <row r="4415" spans="1:4" x14ac:dyDescent="0.2">
      <c r="A4415" s="4" t="s">
        <v>31800</v>
      </c>
      <c r="B4415" s="4" t="s">
        <v>31801</v>
      </c>
      <c r="C4415" s="4">
        <f>COUNTIF('tabella caricata'!A:A,'CPV completo (1-5)'!A4415)</f>
        <v>0</v>
      </c>
      <c r="D4415" s="4" t="str">
        <f t="shared" si="70"/>
        <v>categoria</v>
      </c>
    </row>
    <row r="4416" spans="1:4" x14ac:dyDescent="0.2">
      <c r="A4416" s="4" t="s">
        <v>31802</v>
      </c>
      <c r="B4416" s="4" t="s">
        <v>31803</v>
      </c>
      <c r="C4416" s="4">
        <f>COUNTIF('tabella caricata'!A:A,'CPV completo (1-5)'!A4416)</f>
        <v>0</v>
      </c>
      <c r="D4416" s="4" t="str">
        <f t="shared" si="70"/>
        <v>categoria</v>
      </c>
    </row>
    <row r="4417" spans="1:4" x14ac:dyDescent="0.2">
      <c r="A4417" s="4" t="s">
        <v>31804</v>
      </c>
      <c r="B4417" s="4" t="s">
        <v>31805</v>
      </c>
      <c r="C4417" s="4">
        <f>COUNTIF('tabella caricata'!A:A,'CPV completo (1-5)'!A4417)</f>
        <v>0</v>
      </c>
      <c r="D4417" s="4" t="str">
        <f t="shared" si="70"/>
        <v>categoria</v>
      </c>
    </row>
    <row r="4418" spans="1:4" x14ac:dyDescent="0.2">
      <c r="A4418" s="4" t="s">
        <v>31806</v>
      </c>
      <c r="B4418" s="4" t="s">
        <v>31807</v>
      </c>
      <c r="C4418" s="4">
        <f>COUNTIF('tabella caricata'!A:A,'CPV completo (1-5)'!A4418)</f>
        <v>0</v>
      </c>
      <c r="D4418" s="4" t="str">
        <f t="shared" si="70"/>
        <v>categoria</v>
      </c>
    </row>
    <row r="4419" spans="1:4" x14ac:dyDescent="0.2">
      <c r="A4419" s="4" t="s">
        <v>1608</v>
      </c>
      <c r="B4419" s="4" t="s">
        <v>31808</v>
      </c>
      <c r="C4419" s="4">
        <f>COUNTIF('tabella caricata'!A:A,'CPV completo (1-5)'!A4419)</f>
        <v>1</v>
      </c>
      <c r="D4419" s="4" t="str">
        <f t="shared" ref="D4419:D4482" si="71">IF(MID(A4419,3,1)="0","divisione",IF(MID(A4419,4,1)="0","gruppo",IF(MID(A4419,5,1)="0","classe",IF(MID(A4419,6,1)="0","categoria","specifico"))))</f>
        <v>classe</v>
      </c>
    </row>
    <row r="4420" spans="1:4" x14ac:dyDescent="0.2">
      <c r="A4420" s="4" t="s">
        <v>31809</v>
      </c>
      <c r="B4420" s="4" t="s">
        <v>31810</v>
      </c>
      <c r="C4420" s="4">
        <f>COUNTIF('tabella caricata'!A:A,'CPV completo (1-5)'!A4420)</f>
        <v>0</v>
      </c>
      <c r="D4420" s="4" t="str">
        <f t="shared" si="71"/>
        <v>categoria</v>
      </c>
    </row>
    <row r="4421" spans="1:4" x14ac:dyDescent="0.2">
      <c r="A4421" s="4" t="s">
        <v>31811</v>
      </c>
      <c r="B4421" s="4" t="s">
        <v>31812</v>
      </c>
      <c r="C4421" s="4">
        <f>COUNTIF('tabella caricata'!A:A,'CPV completo (1-5)'!A4421)</f>
        <v>0</v>
      </c>
      <c r="D4421" s="4" t="str">
        <f t="shared" si="71"/>
        <v>specifico</v>
      </c>
    </row>
    <row r="4422" spans="1:4" x14ac:dyDescent="0.2">
      <c r="A4422" s="4" t="s">
        <v>31813</v>
      </c>
      <c r="B4422" s="4" t="s">
        <v>31814</v>
      </c>
      <c r="C4422" s="4">
        <f>COUNTIF('tabella caricata'!A:A,'CPV completo (1-5)'!A4422)</f>
        <v>0</v>
      </c>
      <c r="D4422" s="4" t="str">
        <f t="shared" si="71"/>
        <v>specifico</v>
      </c>
    </row>
    <row r="4423" spans="1:4" x14ac:dyDescent="0.2">
      <c r="A4423" s="4" t="s">
        <v>31815</v>
      </c>
      <c r="B4423" s="4" t="s">
        <v>31816</v>
      </c>
      <c r="C4423" s="4">
        <f>COUNTIF('tabella caricata'!A:A,'CPV completo (1-5)'!A4423)</f>
        <v>0</v>
      </c>
      <c r="D4423" s="4" t="str">
        <f t="shared" si="71"/>
        <v>categoria</v>
      </c>
    </row>
    <row r="4424" spans="1:4" x14ac:dyDescent="0.2">
      <c r="A4424" s="4" t="s">
        <v>31817</v>
      </c>
      <c r="B4424" s="4" t="s">
        <v>31818</v>
      </c>
      <c r="C4424" s="4">
        <f>COUNTIF('tabella caricata'!A:A,'CPV completo (1-5)'!A4424)</f>
        <v>0</v>
      </c>
      <c r="D4424" s="4" t="str">
        <f t="shared" si="71"/>
        <v>categoria</v>
      </c>
    </row>
    <row r="4425" spans="1:4" x14ac:dyDescent="0.2">
      <c r="A4425" s="4" t="s">
        <v>31819</v>
      </c>
      <c r="B4425" s="4" t="s">
        <v>31820</v>
      </c>
      <c r="C4425" s="4">
        <f>COUNTIF('tabella caricata'!A:A,'CPV completo (1-5)'!A4425)</f>
        <v>0</v>
      </c>
      <c r="D4425" s="4" t="str">
        <f t="shared" si="71"/>
        <v>specifico</v>
      </c>
    </row>
    <row r="4426" spans="1:4" x14ac:dyDescent="0.2">
      <c r="A4426" s="4" t="s">
        <v>31821</v>
      </c>
      <c r="B4426" s="4" t="s">
        <v>31822</v>
      </c>
      <c r="C4426" s="4">
        <f>COUNTIF('tabella caricata'!A:A,'CPV completo (1-5)'!A4426)</f>
        <v>0</v>
      </c>
      <c r="D4426" s="4" t="str">
        <f t="shared" si="71"/>
        <v>categoria</v>
      </c>
    </row>
    <row r="4427" spans="1:4" x14ac:dyDescent="0.2">
      <c r="A4427" s="4" t="s">
        <v>31823</v>
      </c>
      <c r="B4427" s="4" t="s">
        <v>31824</v>
      </c>
      <c r="C4427" s="4">
        <f>COUNTIF('tabella caricata'!A:A,'CPV completo (1-5)'!A4427)</f>
        <v>0</v>
      </c>
      <c r="D4427" s="4" t="str">
        <f t="shared" si="71"/>
        <v>categoria</v>
      </c>
    </row>
    <row r="4428" spans="1:4" x14ac:dyDescent="0.2">
      <c r="A4428" s="4" t="s">
        <v>31825</v>
      </c>
      <c r="B4428" s="4" t="s">
        <v>31826</v>
      </c>
      <c r="C4428" s="4">
        <f>COUNTIF('tabella caricata'!A:A,'CPV completo (1-5)'!A4428)</f>
        <v>0</v>
      </c>
      <c r="D4428" s="4" t="str">
        <f t="shared" si="71"/>
        <v>specifico</v>
      </c>
    </row>
    <row r="4429" spans="1:4" x14ac:dyDescent="0.2">
      <c r="A4429" s="4" t="s">
        <v>31827</v>
      </c>
      <c r="B4429" s="4" t="s">
        <v>31828</v>
      </c>
      <c r="C4429" s="4">
        <f>COUNTIF('tabella caricata'!A:A,'CPV completo (1-5)'!A4429)</f>
        <v>0</v>
      </c>
      <c r="D4429" s="4" t="str">
        <f t="shared" si="71"/>
        <v>specifico</v>
      </c>
    </row>
    <row r="4430" spans="1:4" x14ac:dyDescent="0.2">
      <c r="A4430" s="4" t="s">
        <v>31829</v>
      </c>
      <c r="B4430" s="4" t="s">
        <v>31830</v>
      </c>
      <c r="C4430" s="4">
        <f>COUNTIF('tabella caricata'!A:A,'CPV completo (1-5)'!A4430)</f>
        <v>0</v>
      </c>
      <c r="D4430" s="4" t="str">
        <f t="shared" si="71"/>
        <v>specifico</v>
      </c>
    </row>
    <row r="4431" spans="1:4" x14ac:dyDescent="0.2">
      <c r="A4431" s="4" t="s">
        <v>31831</v>
      </c>
      <c r="B4431" s="4" t="s">
        <v>31832</v>
      </c>
      <c r="C4431" s="4">
        <f>COUNTIF('tabella caricata'!A:A,'CPV completo (1-5)'!A4431)</f>
        <v>0</v>
      </c>
      <c r="D4431" s="4" t="str">
        <f t="shared" si="71"/>
        <v>specifico</v>
      </c>
    </row>
    <row r="4432" spans="1:4" x14ac:dyDescent="0.2">
      <c r="A4432" s="4" t="s">
        <v>31833</v>
      </c>
      <c r="B4432" s="4" t="s">
        <v>31834</v>
      </c>
      <c r="C4432" s="4">
        <f>COUNTIF('tabella caricata'!A:A,'CPV completo (1-5)'!A4432)</f>
        <v>0</v>
      </c>
      <c r="D4432" s="4" t="str">
        <f t="shared" si="71"/>
        <v>specifico</v>
      </c>
    </row>
    <row r="4433" spans="1:4" x14ac:dyDescent="0.2">
      <c r="A4433" s="4" t="s">
        <v>31835</v>
      </c>
      <c r="B4433" s="4" t="s">
        <v>31836</v>
      </c>
      <c r="C4433" s="4">
        <f>COUNTIF('tabella caricata'!A:A,'CPV completo (1-5)'!A4433)</f>
        <v>0</v>
      </c>
      <c r="D4433" s="4" t="str">
        <f t="shared" si="71"/>
        <v>specifico</v>
      </c>
    </row>
    <row r="4434" spans="1:4" x14ac:dyDescent="0.2">
      <c r="A4434" s="4" t="s">
        <v>31837</v>
      </c>
      <c r="B4434" s="4" t="s">
        <v>31838</v>
      </c>
      <c r="C4434" s="4">
        <f>COUNTIF('tabella caricata'!A:A,'CPV completo (1-5)'!A4434)</f>
        <v>0</v>
      </c>
      <c r="D4434" s="4" t="str">
        <f t="shared" si="71"/>
        <v>specifico</v>
      </c>
    </row>
    <row r="4435" spans="1:4" x14ac:dyDescent="0.2">
      <c r="A4435" s="4" t="s">
        <v>31839</v>
      </c>
      <c r="B4435" s="4" t="s">
        <v>31840</v>
      </c>
      <c r="C4435" s="4">
        <f>COUNTIF('tabella caricata'!A:A,'CPV completo (1-5)'!A4435)</f>
        <v>0</v>
      </c>
      <c r="D4435" s="4" t="str">
        <f t="shared" si="71"/>
        <v>specifico</v>
      </c>
    </row>
    <row r="4436" spans="1:4" x14ac:dyDescent="0.2">
      <c r="A4436" s="4" t="s">
        <v>31841</v>
      </c>
      <c r="B4436" s="4" t="s">
        <v>31842</v>
      </c>
      <c r="C4436" s="4">
        <f>COUNTIF('tabella caricata'!A:A,'CPV completo (1-5)'!A4436)</f>
        <v>0</v>
      </c>
      <c r="D4436" s="4" t="str">
        <f t="shared" si="71"/>
        <v>categoria</v>
      </c>
    </row>
    <row r="4437" spans="1:4" x14ac:dyDescent="0.2">
      <c r="A4437" s="4" t="s">
        <v>31843</v>
      </c>
      <c r="B4437" s="4" t="s">
        <v>31844</v>
      </c>
      <c r="C4437" s="4">
        <f>COUNTIF('tabella caricata'!A:A,'CPV completo (1-5)'!A4437)</f>
        <v>0</v>
      </c>
      <c r="D4437" s="4" t="str">
        <f t="shared" si="71"/>
        <v>categoria</v>
      </c>
    </row>
    <row r="4438" spans="1:4" x14ac:dyDescent="0.2">
      <c r="A4438" s="4" t="s">
        <v>31845</v>
      </c>
      <c r="B4438" s="4" t="s">
        <v>31846</v>
      </c>
      <c r="C4438" s="4">
        <f>COUNTIF('tabella caricata'!A:A,'CPV completo (1-5)'!A4438)</f>
        <v>0</v>
      </c>
      <c r="D4438" s="4" t="str">
        <f t="shared" si="71"/>
        <v>categoria</v>
      </c>
    </row>
    <row r="4439" spans="1:4" x14ac:dyDescent="0.2">
      <c r="A4439" s="4" t="s">
        <v>31847</v>
      </c>
      <c r="B4439" s="4" t="s">
        <v>31848</v>
      </c>
      <c r="C4439" s="4">
        <f>COUNTIF('tabella caricata'!A:A,'CPV completo (1-5)'!A4439)</f>
        <v>0</v>
      </c>
      <c r="D4439" s="4" t="str">
        <f t="shared" si="71"/>
        <v>categoria</v>
      </c>
    </row>
    <row r="4440" spans="1:4" x14ac:dyDescent="0.2">
      <c r="A4440" s="4" t="s">
        <v>1611</v>
      </c>
      <c r="B4440" s="4" t="s">
        <v>31849</v>
      </c>
      <c r="C4440" s="4">
        <f>COUNTIF('tabella caricata'!A:A,'CPV completo (1-5)'!A4440)</f>
        <v>1</v>
      </c>
      <c r="D4440" s="4" t="str">
        <f t="shared" si="71"/>
        <v>classe</v>
      </c>
    </row>
    <row r="4441" spans="1:4" x14ac:dyDescent="0.2">
      <c r="A4441" s="4" t="s">
        <v>31850</v>
      </c>
      <c r="B4441" s="4" t="s">
        <v>31851</v>
      </c>
      <c r="C4441" s="4">
        <f>COUNTIF('tabella caricata'!A:A,'CPV completo (1-5)'!A4441)</f>
        <v>0</v>
      </c>
      <c r="D4441" s="4" t="str">
        <f t="shared" si="71"/>
        <v>categoria</v>
      </c>
    </row>
    <row r="4442" spans="1:4" x14ac:dyDescent="0.2">
      <c r="A4442" s="4" t="s">
        <v>31852</v>
      </c>
      <c r="B4442" s="4" t="s">
        <v>31853</v>
      </c>
      <c r="C4442" s="4">
        <f>COUNTIF('tabella caricata'!A:A,'CPV completo (1-5)'!A4442)</f>
        <v>0</v>
      </c>
      <c r="D4442" s="4" t="str">
        <f t="shared" si="71"/>
        <v>specifico</v>
      </c>
    </row>
    <row r="4443" spans="1:4" x14ac:dyDescent="0.2">
      <c r="A4443" s="4" t="s">
        <v>31854</v>
      </c>
      <c r="B4443" s="4" t="s">
        <v>31855</v>
      </c>
      <c r="C4443" s="4">
        <f>COUNTIF('tabella caricata'!A:A,'CPV completo (1-5)'!A4443)</f>
        <v>0</v>
      </c>
      <c r="D4443" s="4" t="str">
        <f t="shared" si="71"/>
        <v>specifico</v>
      </c>
    </row>
    <row r="4444" spans="1:4" x14ac:dyDescent="0.2">
      <c r="A4444" s="4" t="s">
        <v>31856</v>
      </c>
      <c r="B4444" s="4" t="s">
        <v>31857</v>
      </c>
      <c r="C4444" s="4">
        <f>COUNTIF('tabella caricata'!A:A,'CPV completo (1-5)'!A4444)</f>
        <v>0</v>
      </c>
      <c r="D4444" s="4" t="str">
        <f t="shared" si="71"/>
        <v>specifico</v>
      </c>
    </row>
    <row r="4445" spans="1:4" x14ac:dyDescent="0.2">
      <c r="A4445" s="4" t="s">
        <v>31858</v>
      </c>
      <c r="B4445" s="4" t="s">
        <v>31859</v>
      </c>
      <c r="C4445" s="4">
        <f>COUNTIF('tabella caricata'!A:A,'CPV completo (1-5)'!A4445)</f>
        <v>0</v>
      </c>
      <c r="D4445" s="4" t="str">
        <f t="shared" si="71"/>
        <v>categoria</v>
      </c>
    </row>
    <row r="4446" spans="1:4" x14ac:dyDescent="0.2">
      <c r="A4446" s="4" t="s">
        <v>31860</v>
      </c>
      <c r="B4446" s="4" t="s">
        <v>31861</v>
      </c>
      <c r="C4446" s="4">
        <f>COUNTIF('tabella caricata'!A:A,'CPV completo (1-5)'!A4446)</f>
        <v>0</v>
      </c>
      <c r="D4446" s="4" t="str">
        <f t="shared" si="71"/>
        <v>specifico</v>
      </c>
    </row>
    <row r="4447" spans="1:4" x14ac:dyDescent="0.2">
      <c r="A4447" s="4" t="s">
        <v>31862</v>
      </c>
      <c r="B4447" s="4" t="s">
        <v>31863</v>
      </c>
      <c r="C4447" s="4">
        <f>COUNTIF('tabella caricata'!A:A,'CPV completo (1-5)'!A4447)</f>
        <v>0</v>
      </c>
      <c r="D4447" s="4" t="str">
        <f t="shared" si="71"/>
        <v>specifico</v>
      </c>
    </row>
    <row r="4448" spans="1:4" x14ac:dyDescent="0.2">
      <c r="A4448" s="4" t="s">
        <v>31864</v>
      </c>
      <c r="B4448" s="4" t="s">
        <v>31865</v>
      </c>
      <c r="C4448" s="4">
        <f>COUNTIF('tabella caricata'!A:A,'CPV completo (1-5)'!A4448)</f>
        <v>0</v>
      </c>
      <c r="D4448" s="4" t="str">
        <f t="shared" si="71"/>
        <v>specifico</v>
      </c>
    </row>
    <row r="4449" spans="1:4" x14ac:dyDescent="0.2">
      <c r="A4449" s="4" t="s">
        <v>31866</v>
      </c>
      <c r="B4449" s="4" t="s">
        <v>31867</v>
      </c>
      <c r="C4449" s="4">
        <f>COUNTIF('tabella caricata'!A:A,'CPV completo (1-5)'!A4449)</f>
        <v>0</v>
      </c>
      <c r="D4449" s="4" t="str">
        <f t="shared" si="71"/>
        <v>specifico</v>
      </c>
    </row>
    <row r="4450" spans="1:4" x14ac:dyDescent="0.2">
      <c r="A4450" s="4" t="s">
        <v>31868</v>
      </c>
      <c r="B4450" s="4" t="s">
        <v>31869</v>
      </c>
      <c r="C4450" s="4">
        <f>COUNTIF('tabella caricata'!A:A,'CPV completo (1-5)'!A4450)</f>
        <v>0</v>
      </c>
      <c r="D4450" s="4" t="str">
        <f t="shared" si="71"/>
        <v>categoria</v>
      </c>
    </row>
    <row r="4451" spans="1:4" x14ac:dyDescent="0.2">
      <c r="A4451" s="4" t="s">
        <v>31870</v>
      </c>
      <c r="B4451" s="4" t="s">
        <v>31871</v>
      </c>
      <c r="C4451" s="4">
        <f>COUNTIF('tabella caricata'!A:A,'CPV completo (1-5)'!A4451)</f>
        <v>0</v>
      </c>
      <c r="D4451" s="4" t="str">
        <f t="shared" si="71"/>
        <v>specifico</v>
      </c>
    </row>
    <row r="4452" spans="1:4" x14ac:dyDescent="0.2">
      <c r="A4452" s="4" t="s">
        <v>31872</v>
      </c>
      <c r="B4452" s="4" t="s">
        <v>31873</v>
      </c>
      <c r="C4452" s="4">
        <f>COUNTIF('tabella caricata'!A:A,'CPV completo (1-5)'!A4452)</f>
        <v>0</v>
      </c>
      <c r="D4452" s="4" t="str">
        <f t="shared" si="71"/>
        <v>specifico</v>
      </c>
    </row>
    <row r="4453" spans="1:4" x14ac:dyDescent="0.2">
      <c r="A4453" s="4" t="s">
        <v>31874</v>
      </c>
      <c r="B4453" s="4" t="s">
        <v>31875</v>
      </c>
      <c r="C4453" s="4">
        <f>COUNTIF('tabella caricata'!A:A,'CPV completo (1-5)'!A4453)</f>
        <v>0</v>
      </c>
      <c r="D4453" s="4" t="str">
        <f t="shared" si="71"/>
        <v>specifico</v>
      </c>
    </row>
    <row r="4454" spans="1:4" x14ac:dyDescent="0.2">
      <c r="A4454" s="4" t="s">
        <v>31876</v>
      </c>
      <c r="B4454" s="4" t="s">
        <v>31877</v>
      </c>
      <c r="C4454" s="4">
        <f>COUNTIF('tabella caricata'!A:A,'CPV completo (1-5)'!A4454)</f>
        <v>0</v>
      </c>
      <c r="D4454" s="4" t="str">
        <f t="shared" si="71"/>
        <v>specifico</v>
      </c>
    </row>
    <row r="4455" spans="1:4" x14ac:dyDescent="0.2">
      <c r="A4455" s="4" t="s">
        <v>31878</v>
      </c>
      <c r="B4455" s="4" t="s">
        <v>31879</v>
      </c>
      <c r="C4455" s="4">
        <f>COUNTIF('tabella caricata'!A:A,'CPV completo (1-5)'!A4455)</f>
        <v>0</v>
      </c>
      <c r="D4455" s="4" t="str">
        <f t="shared" si="71"/>
        <v>categoria</v>
      </c>
    </row>
    <row r="4456" spans="1:4" x14ac:dyDescent="0.2">
      <c r="A4456" s="4" t="s">
        <v>31880</v>
      </c>
      <c r="B4456" s="4" t="s">
        <v>31881</v>
      </c>
      <c r="C4456" s="4">
        <f>COUNTIF('tabella caricata'!A:A,'CPV completo (1-5)'!A4456)</f>
        <v>0</v>
      </c>
      <c r="D4456" s="4" t="str">
        <f t="shared" si="71"/>
        <v>specifico</v>
      </c>
    </row>
    <row r="4457" spans="1:4" x14ac:dyDescent="0.2">
      <c r="A4457" s="4" t="s">
        <v>31882</v>
      </c>
      <c r="B4457" s="4" t="s">
        <v>31883</v>
      </c>
      <c r="C4457" s="4">
        <f>COUNTIF('tabella caricata'!A:A,'CPV completo (1-5)'!A4457)</f>
        <v>0</v>
      </c>
      <c r="D4457" s="4" t="str">
        <f t="shared" si="71"/>
        <v>specifico</v>
      </c>
    </row>
    <row r="4458" spans="1:4" x14ac:dyDescent="0.2">
      <c r="A4458" s="4" t="s">
        <v>31884</v>
      </c>
      <c r="B4458" s="4" t="s">
        <v>31885</v>
      </c>
      <c r="C4458" s="4">
        <f>COUNTIF('tabella caricata'!A:A,'CPV completo (1-5)'!A4458)</f>
        <v>0</v>
      </c>
      <c r="D4458" s="4" t="str">
        <f t="shared" si="71"/>
        <v>specifico</v>
      </c>
    </row>
    <row r="4459" spans="1:4" x14ac:dyDescent="0.2">
      <c r="A4459" s="4" t="s">
        <v>31886</v>
      </c>
      <c r="B4459" s="4" t="s">
        <v>31887</v>
      </c>
      <c r="C4459" s="4">
        <f>COUNTIF('tabella caricata'!A:A,'CPV completo (1-5)'!A4459)</f>
        <v>0</v>
      </c>
      <c r="D4459" s="4" t="str">
        <f t="shared" si="71"/>
        <v>specifico</v>
      </c>
    </row>
    <row r="4460" spans="1:4" x14ac:dyDescent="0.2">
      <c r="A4460" s="4" t="s">
        <v>31888</v>
      </c>
      <c r="B4460" s="4" t="s">
        <v>31889</v>
      </c>
      <c r="C4460" s="4">
        <f>COUNTIF('tabella caricata'!A:A,'CPV completo (1-5)'!A4460)</f>
        <v>0</v>
      </c>
      <c r="D4460" s="4" t="str">
        <f t="shared" si="71"/>
        <v>specifico</v>
      </c>
    </row>
    <row r="4461" spans="1:4" x14ac:dyDescent="0.2">
      <c r="A4461" s="4" t="s">
        <v>31890</v>
      </c>
      <c r="B4461" s="4" t="s">
        <v>31891</v>
      </c>
      <c r="C4461" s="4">
        <f>COUNTIF('tabella caricata'!A:A,'CPV completo (1-5)'!A4461)</f>
        <v>0</v>
      </c>
      <c r="D4461" s="4" t="str">
        <f t="shared" si="71"/>
        <v>specifico</v>
      </c>
    </row>
    <row r="4462" spans="1:4" x14ac:dyDescent="0.2">
      <c r="A4462" s="4" t="s">
        <v>31892</v>
      </c>
      <c r="B4462" s="4" t="s">
        <v>31893</v>
      </c>
      <c r="C4462" s="4">
        <f>COUNTIF('tabella caricata'!A:A,'CPV completo (1-5)'!A4462)</f>
        <v>0</v>
      </c>
      <c r="D4462" s="4" t="str">
        <f t="shared" si="71"/>
        <v>specifico</v>
      </c>
    </row>
    <row r="4463" spans="1:4" x14ac:dyDescent="0.2">
      <c r="A4463" s="4" t="s">
        <v>31894</v>
      </c>
      <c r="B4463" s="4" t="s">
        <v>31895</v>
      </c>
      <c r="C4463" s="4">
        <f>COUNTIF('tabella caricata'!A:A,'CPV completo (1-5)'!A4463)</f>
        <v>0</v>
      </c>
      <c r="D4463" s="4" t="str">
        <f t="shared" si="71"/>
        <v>specifico</v>
      </c>
    </row>
    <row r="4464" spans="1:4" x14ac:dyDescent="0.2">
      <c r="A4464" s="4" t="s">
        <v>31896</v>
      </c>
      <c r="B4464" s="4" t="s">
        <v>31897</v>
      </c>
      <c r="C4464" s="4">
        <f>COUNTIF('tabella caricata'!A:A,'CPV completo (1-5)'!A4464)</f>
        <v>0</v>
      </c>
      <c r="D4464" s="4" t="str">
        <f t="shared" si="71"/>
        <v>specifico</v>
      </c>
    </row>
    <row r="4465" spans="1:4" x14ac:dyDescent="0.2">
      <c r="A4465" s="4" t="s">
        <v>31898</v>
      </c>
      <c r="B4465" s="4" t="s">
        <v>31899</v>
      </c>
      <c r="C4465" s="4">
        <f>COUNTIF('tabella caricata'!A:A,'CPV completo (1-5)'!A4465)</f>
        <v>0</v>
      </c>
      <c r="D4465" s="4" t="str">
        <f t="shared" si="71"/>
        <v>specifico</v>
      </c>
    </row>
    <row r="4466" spans="1:4" x14ac:dyDescent="0.2">
      <c r="A4466" s="4" t="s">
        <v>31900</v>
      </c>
      <c r="B4466" s="4" t="s">
        <v>31901</v>
      </c>
      <c r="C4466" s="4">
        <f>COUNTIF('tabella caricata'!A:A,'CPV completo (1-5)'!A4466)</f>
        <v>0</v>
      </c>
      <c r="D4466" s="4" t="str">
        <f t="shared" si="71"/>
        <v>specifico</v>
      </c>
    </row>
    <row r="4467" spans="1:4" x14ac:dyDescent="0.2">
      <c r="A4467" s="4" t="s">
        <v>31902</v>
      </c>
      <c r="B4467" s="4" t="s">
        <v>31903</v>
      </c>
      <c r="C4467" s="4">
        <f>COUNTIF('tabella caricata'!A:A,'CPV completo (1-5)'!A4467)</f>
        <v>0</v>
      </c>
      <c r="D4467" s="4" t="str">
        <f t="shared" si="71"/>
        <v>specifico</v>
      </c>
    </row>
    <row r="4468" spans="1:4" x14ac:dyDescent="0.2">
      <c r="A4468" s="4" t="s">
        <v>31904</v>
      </c>
      <c r="B4468" s="4" t="s">
        <v>31905</v>
      </c>
      <c r="C4468" s="4">
        <f>COUNTIF('tabella caricata'!A:A,'CPV completo (1-5)'!A4468)</f>
        <v>0</v>
      </c>
      <c r="D4468" s="4" t="str">
        <f t="shared" si="71"/>
        <v>specifico</v>
      </c>
    </row>
    <row r="4469" spans="1:4" x14ac:dyDescent="0.2">
      <c r="A4469" s="4" t="s">
        <v>31906</v>
      </c>
      <c r="B4469" s="4" t="s">
        <v>31907</v>
      </c>
      <c r="C4469" s="4">
        <f>COUNTIF('tabella caricata'!A:A,'CPV completo (1-5)'!A4469)</f>
        <v>0</v>
      </c>
      <c r="D4469" s="4" t="str">
        <f t="shared" si="71"/>
        <v>specifico</v>
      </c>
    </row>
    <row r="4470" spans="1:4" x14ac:dyDescent="0.2">
      <c r="A4470" s="4" t="s">
        <v>31908</v>
      </c>
      <c r="B4470" s="4" t="s">
        <v>31909</v>
      </c>
      <c r="C4470" s="4">
        <f>COUNTIF('tabella caricata'!A:A,'CPV completo (1-5)'!A4470)</f>
        <v>0</v>
      </c>
      <c r="D4470" s="4" t="str">
        <f t="shared" si="71"/>
        <v>specifico</v>
      </c>
    </row>
    <row r="4471" spans="1:4" x14ac:dyDescent="0.2">
      <c r="A4471" s="4" t="s">
        <v>31910</v>
      </c>
      <c r="B4471" s="4" t="s">
        <v>31911</v>
      </c>
      <c r="C4471" s="4">
        <f>COUNTIF('tabella caricata'!A:A,'CPV completo (1-5)'!A4471)</f>
        <v>0</v>
      </c>
      <c r="D4471" s="4" t="str">
        <f t="shared" si="71"/>
        <v>specifico</v>
      </c>
    </row>
    <row r="4472" spans="1:4" x14ac:dyDescent="0.2">
      <c r="A4472" s="4" t="s">
        <v>31912</v>
      </c>
      <c r="B4472" s="4" t="s">
        <v>31913</v>
      </c>
      <c r="C4472" s="4">
        <f>COUNTIF('tabella caricata'!A:A,'CPV completo (1-5)'!A4472)</f>
        <v>0</v>
      </c>
      <c r="D4472" s="4" t="str">
        <f t="shared" si="71"/>
        <v>categoria</v>
      </c>
    </row>
    <row r="4473" spans="1:4" x14ac:dyDescent="0.2">
      <c r="A4473" s="4" t="s">
        <v>31914</v>
      </c>
      <c r="B4473" s="4" t="s">
        <v>31915</v>
      </c>
      <c r="C4473" s="4">
        <f>COUNTIF('tabella caricata'!A:A,'CPV completo (1-5)'!A4473)</f>
        <v>0</v>
      </c>
      <c r="D4473" s="4" t="str">
        <f t="shared" si="71"/>
        <v>categoria</v>
      </c>
    </row>
    <row r="4474" spans="1:4" x14ac:dyDescent="0.2">
      <c r="A4474" s="4" t="s">
        <v>31916</v>
      </c>
      <c r="B4474" s="4" t="s">
        <v>31917</v>
      </c>
      <c r="C4474" s="4">
        <f>COUNTIF('tabella caricata'!A:A,'CPV completo (1-5)'!A4474)</f>
        <v>0</v>
      </c>
      <c r="D4474" s="4" t="str">
        <f t="shared" si="71"/>
        <v>specifico</v>
      </c>
    </row>
    <row r="4475" spans="1:4" x14ac:dyDescent="0.2">
      <c r="A4475" s="4" t="s">
        <v>31918</v>
      </c>
      <c r="B4475" s="4" t="s">
        <v>31919</v>
      </c>
      <c r="C4475" s="4">
        <f>COUNTIF('tabella caricata'!A:A,'CPV completo (1-5)'!A4475)</f>
        <v>0</v>
      </c>
      <c r="D4475" s="4" t="str">
        <f t="shared" si="71"/>
        <v>specifico</v>
      </c>
    </row>
    <row r="4476" spans="1:4" x14ac:dyDescent="0.2">
      <c r="A4476" s="4" t="s">
        <v>31920</v>
      </c>
      <c r="B4476" s="4" t="s">
        <v>31921</v>
      </c>
      <c r="C4476" s="4">
        <f>COUNTIF('tabella caricata'!A:A,'CPV completo (1-5)'!A4476)</f>
        <v>0</v>
      </c>
      <c r="D4476" s="4" t="str">
        <f t="shared" si="71"/>
        <v>specifico</v>
      </c>
    </row>
    <row r="4477" spans="1:4" x14ac:dyDescent="0.2">
      <c r="A4477" s="4" t="s">
        <v>31922</v>
      </c>
      <c r="B4477" s="4" t="s">
        <v>31923</v>
      </c>
      <c r="C4477" s="4">
        <f>COUNTIF('tabella caricata'!A:A,'CPV completo (1-5)'!A4477)</f>
        <v>0</v>
      </c>
      <c r="D4477" s="4" t="str">
        <f t="shared" si="71"/>
        <v>specifico</v>
      </c>
    </row>
    <row r="4478" spans="1:4" x14ac:dyDescent="0.2">
      <c r="A4478" s="4" t="s">
        <v>31924</v>
      </c>
      <c r="B4478" s="4" t="s">
        <v>31925</v>
      </c>
      <c r="C4478" s="4">
        <f>COUNTIF('tabella caricata'!A:A,'CPV completo (1-5)'!A4478)</f>
        <v>0</v>
      </c>
      <c r="D4478" s="4" t="str">
        <f t="shared" si="71"/>
        <v>specifico</v>
      </c>
    </row>
    <row r="4479" spans="1:4" x14ac:dyDescent="0.2">
      <c r="A4479" s="4" t="s">
        <v>31926</v>
      </c>
      <c r="B4479" s="4" t="s">
        <v>31927</v>
      </c>
      <c r="C4479" s="4">
        <f>COUNTIF('tabella caricata'!A:A,'CPV completo (1-5)'!A4479)</f>
        <v>0</v>
      </c>
      <c r="D4479" s="4" t="str">
        <f t="shared" si="71"/>
        <v>specifico</v>
      </c>
    </row>
    <row r="4480" spans="1:4" x14ac:dyDescent="0.2">
      <c r="A4480" s="4" t="s">
        <v>31928</v>
      </c>
      <c r="B4480" s="4" t="s">
        <v>31929</v>
      </c>
      <c r="C4480" s="4">
        <f>COUNTIF('tabella caricata'!A:A,'CPV completo (1-5)'!A4480)</f>
        <v>0</v>
      </c>
      <c r="D4480" s="4" t="str">
        <f t="shared" si="71"/>
        <v>specifico</v>
      </c>
    </row>
    <row r="4481" spans="1:4" x14ac:dyDescent="0.2">
      <c r="A4481" s="4" t="s">
        <v>31930</v>
      </c>
      <c r="B4481" s="4" t="s">
        <v>31931</v>
      </c>
      <c r="C4481" s="4">
        <f>COUNTIF('tabella caricata'!A:A,'CPV completo (1-5)'!A4481)</f>
        <v>0</v>
      </c>
      <c r="D4481" s="4" t="str">
        <f t="shared" si="71"/>
        <v>specifico</v>
      </c>
    </row>
    <row r="4482" spans="1:4" x14ac:dyDescent="0.2">
      <c r="A4482" s="4" t="s">
        <v>31932</v>
      </c>
      <c r="B4482" s="4" t="s">
        <v>31933</v>
      </c>
      <c r="C4482" s="4">
        <f>COUNTIF('tabella caricata'!A:A,'CPV completo (1-5)'!A4482)</f>
        <v>0</v>
      </c>
      <c r="D4482" s="4" t="str">
        <f t="shared" si="71"/>
        <v>specifico</v>
      </c>
    </row>
    <row r="4483" spans="1:4" x14ac:dyDescent="0.2">
      <c r="A4483" s="4" t="s">
        <v>31934</v>
      </c>
      <c r="B4483" s="4" t="s">
        <v>31935</v>
      </c>
      <c r="C4483" s="4">
        <f>COUNTIF('tabella caricata'!A:A,'CPV completo (1-5)'!A4483)</f>
        <v>0</v>
      </c>
      <c r="D4483" s="4" t="str">
        <f t="shared" ref="D4483:D4546" si="72">IF(MID(A4483,3,1)="0","divisione",IF(MID(A4483,4,1)="0","gruppo",IF(MID(A4483,5,1)="0","classe",IF(MID(A4483,6,1)="0","categoria","specifico"))))</f>
        <v>specifico</v>
      </c>
    </row>
    <row r="4484" spans="1:4" x14ac:dyDescent="0.2">
      <c r="A4484" s="4" t="s">
        <v>31936</v>
      </c>
      <c r="B4484" s="4" t="s">
        <v>31937</v>
      </c>
      <c r="C4484" s="4">
        <f>COUNTIF('tabella caricata'!A:A,'CPV completo (1-5)'!A4484)</f>
        <v>0</v>
      </c>
      <c r="D4484" s="4" t="str">
        <f t="shared" si="72"/>
        <v>specifico</v>
      </c>
    </row>
    <row r="4485" spans="1:4" x14ac:dyDescent="0.2">
      <c r="A4485" s="4" t="s">
        <v>31938</v>
      </c>
      <c r="B4485" s="4" t="s">
        <v>31939</v>
      </c>
      <c r="C4485" s="4">
        <f>COUNTIF('tabella caricata'!A:A,'CPV completo (1-5)'!A4485)</f>
        <v>0</v>
      </c>
      <c r="D4485" s="4" t="str">
        <f t="shared" si="72"/>
        <v>specifico</v>
      </c>
    </row>
    <row r="4486" spans="1:4" x14ac:dyDescent="0.2">
      <c r="A4486" s="4" t="s">
        <v>31940</v>
      </c>
      <c r="B4486" s="4" t="s">
        <v>31941</v>
      </c>
      <c r="C4486" s="4">
        <f>COUNTIF('tabella caricata'!A:A,'CPV completo (1-5)'!A4486)</f>
        <v>0</v>
      </c>
      <c r="D4486" s="4" t="str">
        <f t="shared" si="72"/>
        <v>specifico</v>
      </c>
    </row>
    <row r="4487" spans="1:4" x14ac:dyDescent="0.2">
      <c r="A4487" s="4" t="s">
        <v>31942</v>
      </c>
      <c r="B4487" s="4" t="s">
        <v>31943</v>
      </c>
      <c r="C4487" s="4">
        <f>COUNTIF('tabella caricata'!A:A,'CPV completo (1-5)'!A4487)</f>
        <v>0</v>
      </c>
      <c r="D4487" s="4" t="str">
        <f t="shared" si="72"/>
        <v>specifico</v>
      </c>
    </row>
    <row r="4488" spans="1:4" x14ac:dyDescent="0.2">
      <c r="A4488" s="4" t="s">
        <v>31944</v>
      </c>
      <c r="B4488" s="4" t="s">
        <v>31945</v>
      </c>
      <c r="C4488" s="4">
        <f>COUNTIF('tabella caricata'!A:A,'CPV completo (1-5)'!A4488)</f>
        <v>0</v>
      </c>
      <c r="D4488" s="4" t="str">
        <f t="shared" si="72"/>
        <v>specifico</v>
      </c>
    </row>
    <row r="4489" spans="1:4" x14ac:dyDescent="0.2">
      <c r="A4489" s="4" t="s">
        <v>31946</v>
      </c>
      <c r="B4489" s="4" t="s">
        <v>31947</v>
      </c>
      <c r="C4489" s="4">
        <f>COUNTIF('tabella caricata'!A:A,'CPV completo (1-5)'!A4489)</f>
        <v>0</v>
      </c>
      <c r="D4489" s="4" t="str">
        <f t="shared" si="72"/>
        <v>specifico</v>
      </c>
    </row>
    <row r="4490" spans="1:4" x14ac:dyDescent="0.2">
      <c r="A4490" s="4" t="s">
        <v>31948</v>
      </c>
      <c r="B4490" s="4" t="s">
        <v>31949</v>
      </c>
      <c r="C4490" s="4">
        <f>COUNTIF('tabella caricata'!A:A,'CPV completo (1-5)'!A4490)</f>
        <v>0</v>
      </c>
      <c r="D4490" s="4" t="str">
        <f t="shared" si="72"/>
        <v>specifico</v>
      </c>
    </row>
    <row r="4491" spans="1:4" x14ac:dyDescent="0.2">
      <c r="A4491" s="4" t="s">
        <v>31950</v>
      </c>
      <c r="B4491" s="4" t="s">
        <v>31951</v>
      </c>
      <c r="C4491" s="4">
        <f>COUNTIF('tabella caricata'!A:A,'CPV completo (1-5)'!A4491)</f>
        <v>0</v>
      </c>
      <c r="D4491" s="4" t="str">
        <f t="shared" si="72"/>
        <v>specifico</v>
      </c>
    </row>
    <row r="4492" spans="1:4" x14ac:dyDescent="0.2">
      <c r="A4492" s="4" t="s">
        <v>31952</v>
      </c>
      <c r="B4492" s="4" t="s">
        <v>31953</v>
      </c>
      <c r="C4492" s="4">
        <f>COUNTIF('tabella caricata'!A:A,'CPV completo (1-5)'!A4492)</f>
        <v>0</v>
      </c>
      <c r="D4492" s="4" t="str">
        <f t="shared" si="72"/>
        <v>specifico</v>
      </c>
    </row>
    <row r="4493" spans="1:4" x14ac:dyDescent="0.2">
      <c r="A4493" s="4" t="s">
        <v>31954</v>
      </c>
      <c r="B4493" s="4" t="s">
        <v>31955</v>
      </c>
      <c r="C4493" s="4">
        <f>COUNTIF('tabella caricata'!A:A,'CPV completo (1-5)'!A4493)</f>
        <v>0</v>
      </c>
      <c r="D4493" s="4" t="str">
        <f t="shared" si="72"/>
        <v>specifico</v>
      </c>
    </row>
    <row r="4494" spans="1:4" x14ac:dyDescent="0.2">
      <c r="A4494" s="4" t="s">
        <v>31956</v>
      </c>
      <c r="B4494" s="4" t="s">
        <v>31957</v>
      </c>
      <c r="C4494" s="4">
        <f>COUNTIF('tabella caricata'!A:A,'CPV completo (1-5)'!A4494)</f>
        <v>0</v>
      </c>
      <c r="D4494" s="4" t="str">
        <f t="shared" si="72"/>
        <v>specifico</v>
      </c>
    </row>
    <row r="4495" spans="1:4" x14ac:dyDescent="0.2">
      <c r="A4495" s="4" t="s">
        <v>31958</v>
      </c>
      <c r="B4495" s="4" t="s">
        <v>31959</v>
      </c>
      <c r="C4495" s="4">
        <f>COUNTIF('tabella caricata'!A:A,'CPV completo (1-5)'!A4495)</f>
        <v>0</v>
      </c>
      <c r="D4495" s="4" t="str">
        <f t="shared" si="72"/>
        <v>specifico</v>
      </c>
    </row>
    <row r="4496" spans="1:4" x14ac:dyDescent="0.2">
      <c r="A4496" s="4" t="s">
        <v>31960</v>
      </c>
      <c r="B4496" s="4" t="s">
        <v>31961</v>
      </c>
      <c r="C4496" s="4">
        <f>COUNTIF('tabella caricata'!A:A,'CPV completo (1-5)'!A4496)</f>
        <v>0</v>
      </c>
      <c r="D4496" s="4" t="str">
        <f t="shared" si="72"/>
        <v>specifico</v>
      </c>
    </row>
    <row r="4497" spans="1:4" x14ac:dyDescent="0.2">
      <c r="A4497" s="4" t="s">
        <v>31962</v>
      </c>
      <c r="B4497" s="4" t="s">
        <v>31963</v>
      </c>
      <c r="C4497" s="4">
        <f>COUNTIF('tabella caricata'!A:A,'CPV completo (1-5)'!A4497)</f>
        <v>0</v>
      </c>
      <c r="D4497" s="4" t="str">
        <f t="shared" si="72"/>
        <v>specifico</v>
      </c>
    </row>
    <row r="4498" spans="1:4" x14ac:dyDescent="0.2">
      <c r="A4498" s="4" t="s">
        <v>31964</v>
      </c>
      <c r="B4498" s="4" t="s">
        <v>31965</v>
      </c>
      <c r="C4498" s="4">
        <f>COUNTIF('tabella caricata'!A:A,'CPV completo (1-5)'!A4498)</f>
        <v>0</v>
      </c>
      <c r="D4498" s="4" t="str">
        <f t="shared" si="72"/>
        <v>specifico</v>
      </c>
    </row>
    <row r="4499" spans="1:4" x14ac:dyDescent="0.2">
      <c r="A4499" s="4" t="s">
        <v>31966</v>
      </c>
      <c r="B4499" s="4" t="s">
        <v>31967</v>
      </c>
      <c r="C4499" s="4">
        <f>COUNTIF('tabella caricata'!A:A,'CPV completo (1-5)'!A4499)</f>
        <v>0</v>
      </c>
      <c r="D4499" s="4" t="str">
        <f t="shared" si="72"/>
        <v>specifico</v>
      </c>
    </row>
    <row r="4500" spans="1:4" x14ac:dyDescent="0.2">
      <c r="A4500" s="4" t="s">
        <v>31968</v>
      </c>
      <c r="B4500" s="4" t="s">
        <v>31969</v>
      </c>
      <c r="C4500" s="4">
        <f>COUNTIF('tabella caricata'!A:A,'CPV completo (1-5)'!A4500)</f>
        <v>0</v>
      </c>
      <c r="D4500" s="4" t="str">
        <f t="shared" si="72"/>
        <v>categoria</v>
      </c>
    </row>
    <row r="4501" spans="1:4" x14ac:dyDescent="0.2">
      <c r="A4501" s="4" t="s">
        <v>31970</v>
      </c>
      <c r="B4501" s="4" t="s">
        <v>31971</v>
      </c>
      <c r="C4501" s="4">
        <f>COUNTIF('tabella caricata'!A:A,'CPV completo (1-5)'!A4501)</f>
        <v>0</v>
      </c>
      <c r="D4501" s="4" t="str">
        <f t="shared" si="72"/>
        <v>specifico</v>
      </c>
    </row>
    <row r="4502" spans="1:4" x14ac:dyDescent="0.2">
      <c r="A4502" s="4" t="s">
        <v>31972</v>
      </c>
      <c r="B4502" s="4" t="s">
        <v>31973</v>
      </c>
      <c r="C4502" s="4">
        <f>COUNTIF('tabella caricata'!A:A,'CPV completo (1-5)'!A4502)</f>
        <v>0</v>
      </c>
      <c r="D4502" s="4" t="str">
        <f t="shared" si="72"/>
        <v>specifico</v>
      </c>
    </row>
    <row r="4503" spans="1:4" x14ac:dyDescent="0.2">
      <c r="A4503" s="4" t="s">
        <v>31974</v>
      </c>
      <c r="B4503" s="4" t="s">
        <v>31975</v>
      </c>
      <c r="C4503" s="4">
        <f>COUNTIF('tabella caricata'!A:A,'CPV completo (1-5)'!A4503)</f>
        <v>0</v>
      </c>
      <c r="D4503" s="4" t="str">
        <f t="shared" si="72"/>
        <v>specifico</v>
      </c>
    </row>
    <row r="4504" spans="1:4" x14ac:dyDescent="0.2">
      <c r="A4504" s="4" t="s">
        <v>1614</v>
      </c>
      <c r="B4504" s="4" t="s">
        <v>31976</v>
      </c>
      <c r="C4504" s="4">
        <f>COUNTIF('tabella caricata'!A:A,'CPV completo (1-5)'!A4504)</f>
        <v>1</v>
      </c>
      <c r="D4504" s="4" t="str">
        <f t="shared" si="72"/>
        <v>gruppo</v>
      </c>
    </row>
    <row r="4505" spans="1:4" x14ac:dyDescent="0.2">
      <c r="A4505" s="4" t="s">
        <v>1617</v>
      </c>
      <c r="B4505" s="4" t="s">
        <v>31977</v>
      </c>
      <c r="C4505" s="4">
        <f>COUNTIF('tabella caricata'!A:A,'CPV completo (1-5)'!A4505)</f>
        <v>1</v>
      </c>
      <c r="D4505" s="4" t="str">
        <f t="shared" si="72"/>
        <v>classe</v>
      </c>
    </row>
    <row r="4506" spans="1:4" x14ac:dyDescent="0.2">
      <c r="A4506" s="4" t="s">
        <v>31978</v>
      </c>
      <c r="B4506" s="4" t="s">
        <v>31979</v>
      </c>
      <c r="C4506" s="4">
        <f>COUNTIF('tabella caricata'!A:A,'CPV completo (1-5)'!A4506)</f>
        <v>0</v>
      </c>
      <c r="D4506" s="4" t="str">
        <f t="shared" si="72"/>
        <v>categoria</v>
      </c>
    </row>
    <row r="4507" spans="1:4" x14ac:dyDescent="0.2">
      <c r="A4507" s="4" t="s">
        <v>31980</v>
      </c>
      <c r="B4507" s="4" t="s">
        <v>31981</v>
      </c>
      <c r="C4507" s="4">
        <f>COUNTIF('tabella caricata'!A:A,'CPV completo (1-5)'!A4507)</f>
        <v>0</v>
      </c>
      <c r="D4507" s="4" t="str">
        <f t="shared" si="72"/>
        <v>specifico</v>
      </c>
    </row>
    <row r="4508" spans="1:4" x14ac:dyDescent="0.2">
      <c r="A4508" s="4" t="s">
        <v>31982</v>
      </c>
      <c r="B4508" s="4" t="s">
        <v>31983</v>
      </c>
      <c r="C4508" s="4">
        <f>COUNTIF('tabella caricata'!A:A,'CPV completo (1-5)'!A4508)</f>
        <v>0</v>
      </c>
      <c r="D4508" s="4" t="str">
        <f t="shared" si="72"/>
        <v>specifico</v>
      </c>
    </row>
    <row r="4509" spans="1:4" x14ac:dyDescent="0.2">
      <c r="A4509" s="4" t="s">
        <v>31984</v>
      </c>
      <c r="B4509" s="4" t="s">
        <v>31985</v>
      </c>
      <c r="C4509" s="4">
        <f>COUNTIF('tabella caricata'!A:A,'CPV completo (1-5)'!A4509)</f>
        <v>0</v>
      </c>
      <c r="D4509" s="4" t="str">
        <f t="shared" si="72"/>
        <v>categoria</v>
      </c>
    </row>
    <row r="4510" spans="1:4" x14ac:dyDescent="0.2">
      <c r="A4510" s="4" t="s">
        <v>31986</v>
      </c>
      <c r="B4510" s="4" t="s">
        <v>31987</v>
      </c>
      <c r="C4510" s="4">
        <f>COUNTIF('tabella caricata'!A:A,'CPV completo (1-5)'!A4510)</f>
        <v>0</v>
      </c>
      <c r="D4510" s="4" t="str">
        <f t="shared" si="72"/>
        <v>specifico</v>
      </c>
    </row>
    <row r="4511" spans="1:4" x14ac:dyDescent="0.2">
      <c r="A4511" s="4" t="s">
        <v>31988</v>
      </c>
      <c r="B4511" s="4" t="s">
        <v>31989</v>
      </c>
      <c r="C4511" s="4">
        <f>COUNTIF('tabella caricata'!A:A,'CPV completo (1-5)'!A4511)</f>
        <v>0</v>
      </c>
      <c r="D4511" s="4" t="str">
        <f t="shared" si="72"/>
        <v>specifico</v>
      </c>
    </row>
    <row r="4512" spans="1:4" x14ac:dyDescent="0.2">
      <c r="A4512" s="4" t="s">
        <v>31990</v>
      </c>
      <c r="B4512" s="4" t="s">
        <v>31991</v>
      </c>
      <c r="C4512" s="4">
        <f>COUNTIF('tabella caricata'!A:A,'CPV completo (1-5)'!A4512)</f>
        <v>0</v>
      </c>
      <c r="D4512" s="4" t="str">
        <f t="shared" si="72"/>
        <v>categoria</v>
      </c>
    </row>
    <row r="4513" spans="1:4" x14ac:dyDescent="0.2">
      <c r="A4513" s="4" t="s">
        <v>31992</v>
      </c>
      <c r="B4513" s="4" t="s">
        <v>31993</v>
      </c>
      <c r="C4513" s="4">
        <f>COUNTIF('tabella caricata'!A:A,'CPV completo (1-5)'!A4513)</f>
        <v>0</v>
      </c>
      <c r="D4513" s="4" t="str">
        <f t="shared" si="72"/>
        <v>specifico</v>
      </c>
    </row>
    <row r="4514" spans="1:4" x14ac:dyDescent="0.2">
      <c r="A4514" s="4" t="s">
        <v>31994</v>
      </c>
      <c r="B4514" s="4" t="s">
        <v>31995</v>
      </c>
      <c r="C4514" s="4">
        <f>COUNTIF('tabella caricata'!A:A,'CPV completo (1-5)'!A4514)</f>
        <v>0</v>
      </c>
      <c r="D4514" s="4" t="str">
        <f t="shared" si="72"/>
        <v>specifico</v>
      </c>
    </row>
    <row r="4515" spans="1:4" x14ac:dyDescent="0.2">
      <c r="A4515" s="4" t="s">
        <v>31996</v>
      </c>
      <c r="B4515" s="4" t="s">
        <v>31997</v>
      </c>
      <c r="C4515" s="4">
        <f>COUNTIF('tabella caricata'!A:A,'CPV completo (1-5)'!A4515)</f>
        <v>0</v>
      </c>
      <c r="D4515" s="4" t="str">
        <f t="shared" si="72"/>
        <v>categoria</v>
      </c>
    </row>
    <row r="4516" spans="1:4" x14ac:dyDescent="0.2">
      <c r="A4516" s="4" t="s">
        <v>31998</v>
      </c>
      <c r="B4516" s="4" t="s">
        <v>31999</v>
      </c>
      <c r="C4516" s="4">
        <f>COUNTIF('tabella caricata'!A:A,'CPV completo (1-5)'!A4516)</f>
        <v>0</v>
      </c>
      <c r="D4516" s="4" t="str">
        <f t="shared" si="72"/>
        <v>specifico</v>
      </c>
    </row>
    <row r="4517" spans="1:4" x14ac:dyDescent="0.2">
      <c r="A4517" s="4" t="s">
        <v>32000</v>
      </c>
      <c r="B4517" s="4" t="s">
        <v>32001</v>
      </c>
      <c r="C4517" s="4">
        <f>COUNTIF('tabella caricata'!A:A,'CPV completo (1-5)'!A4517)</f>
        <v>0</v>
      </c>
      <c r="D4517" s="4" t="str">
        <f t="shared" si="72"/>
        <v>specifico</v>
      </c>
    </row>
    <row r="4518" spans="1:4" x14ac:dyDescent="0.2">
      <c r="A4518" s="4" t="s">
        <v>32002</v>
      </c>
      <c r="B4518" s="4" t="s">
        <v>32003</v>
      </c>
      <c r="C4518" s="4">
        <f>COUNTIF('tabella caricata'!A:A,'CPV completo (1-5)'!A4518)</f>
        <v>0</v>
      </c>
      <c r="D4518" s="4" t="str">
        <f t="shared" si="72"/>
        <v>categoria</v>
      </c>
    </row>
    <row r="4519" spans="1:4" x14ac:dyDescent="0.2">
      <c r="A4519" s="4" t="s">
        <v>32004</v>
      </c>
      <c r="B4519" s="4" t="s">
        <v>32005</v>
      </c>
      <c r="C4519" s="4">
        <f>COUNTIF('tabella caricata'!A:A,'CPV completo (1-5)'!A4519)</f>
        <v>0</v>
      </c>
      <c r="D4519" s="4" t="str">
        <f t="shared" si="72"/>
        <v>specifico</v>
      </c>
    </row>
    <row r="4520" spans="1:4" x14ac:dyDescent="0.2">
      <c r="A4520" s="4" t="s">
        <v>32006</v>
      </c>
      <c r="B4520" s="4" t="s">
        <v>32007</v>
      </c>
      <c r="C4520" s="4">
        <f>COUNTIF('tabella caricata'!A:A,'CPV completo (1-5)'!A4520)</f>
        <v>0</v>
      </c>
      <c r="D4520" s="4" t="str">
        <f t="shared" si="72"/>
        <v>specifico</v>
      </c>
    </row>
    <row r="4521" spans="1:4" x14ac:dyDescent="0.2">
      <c r="A4521" s="4" t="s">
        <v>32008</v>
      </c>
      <c r="B4521" s="4" t="s">
        <v>32009</v>
      </c>
      <c r="C4521" s="4">
        <f>COUNTIF('tabella caricata'!A:A,'CPV completo (1-5)'!A4521)</f>
        <v>0</v>
      </c>
      <c r="D4521" s="4" t="str">
        <f t="shared" si="72"/>
        <v>categoria</v>
      </c>
    </row>
    <row r="4522" spans="1:4" x14ac:dyDescent="0.2">
      <c r="A4522" s="4" t="s">
        <v>32010</v>
      </c>
      <c r="B4522" s="4" t="s">
        <v>32011</v>
      </c>
      <c r="C4522" s="4">
        <f>COUNTIF('tabella caricata'!A:A,'CPV completo (1-5)'!A4522)</f>
        <v>0</v>
      </c>
      <c r="D4522" s="4" t="str">
        <f t="shared" si="72"/>
        <v>categoria</v>
      </c>
    </row>
    <row r="4523" spans="1:4" x14ac:dyDescent="0.2">
      <c r="A4523" s="4" t="s">
        <v>32012</v>
      </c>
      <c r="B4523" s="4" t="s">
        <v>32013</v>
      </c>
      <c r="C4523" s="4">
        <f>COUNTIF('tabella caricata'!A:A,'CPV completo (1-5)'!A4523)</f>
        <v>0</v>
      </c>
      <c r="D4523" s="4" t="str">
        <f t="shared" si="72"/>
        <v>specifico</v>
      </c>
    </row>
    <row r="4524" spans="1:4" x14ac:dyDescent="0.2">
      <c r="A4524" s="4" t="s">
        <v>32014</v>
      </c>
      <c r="B4524" s="4" t="s">
        <v>32015</v>
      </c>
      <c r="C4524" s="4">
        <f>COUNTIF('tabella caricata'!A:A,'CPV completo (1-5)'!A4524)</f>
        <v>0</v>
      </c>
      <c r="D4524" s="4" t="str">
        <f t="shared" si="72"/>
        <v>specifico</v>
      </c>
    </row>
    <row r="4525" spans="1:4" x14ac:dyDescent="0.2">
      <c r="A4525" s="4" t="s">
        <v>32016</v>
      </c>
      <c r="B4525" s="4" t="s">
        <v>32017</v>
      </c>
      <c r="C4525" s="4">
        <f>COUNTIF('tabella caricata'!A:A,'CPV completo (1-5)'!A4525)</f>
        <v>0</v>
      </c>
      <c r="D4525" s="4" t="str">
        <f t="shared" si="72"/>
        <v>categoria</v>
      </c>
    </row>
    <row r="4526" spans="1:4" x14ac:dyDescent="0.2">
      <c r="A4526" s="4" t="s">
        <v>32018</v>
      </c>
      <c r="B4526" s="4" t="s">
        <v>32019</v>
      </c>
      <c r="C4526" s="4">
        <f>COUNTIF('tabella caricata'!A:A,'CPV completo (1-5)'!A4526)</f>
        <v>0</v>
      </c>
      <c r="D4526" s="4" t="str">
        <f t="shared" si="72"/>
        <v>specifico</v>
      </c>
    </row>
    <row r="4527" spans="1:4" x14ac:dyDescent="0.2">
      <c r="A4527" s="4" t="s">
        <v>32020</v>
      </c>
      <c r="B4527" s="4" t="s">
        <v>32021</v>
      </c>
      <c r="C4527" s="4">
        <f>COUNTIF('tabella caricata'!A:A,'CPV completo (1-5)'!A4527)</f>
        <v>0</v>
      </c>
      <c r="D4527" s="4" t="str">
        <f t="shared" si="72"/>
        <v>specifico</v>
      </c>
    </row>
    <row r="4528" spans="1:4" x14ac:dyDescent="0.2">
      <c r="A4528" s="4" t="s">
        <v>32022</v>
      </c>
      <c r="B4528" s="4" t="s">
        <v>32023</v>
      </c>
      <c r="C4528" s="4">
        <f>COUNTIF('tabella caricata'!A:A,'CPV completo (1-5)'!A4528)</f>
        <v>0</v>
      </c>
      <c r="D4528" s="4" t="str">
        <f t="shared" si="72"/>
        <v>categoria</v>
      </c>
    </row>
    <row r="4529" spans="1:4" x14ac:dyDescent="0.2">
      <c r="A4529" s="4" t="s">
        <v>32024</v>
      </c>
      <c r="B4529" s="4" t="s">
        <v>32025</v>
      </c>
      <c r="C4529" s="4">
        <f>COUNTIF('tabella caricata'!A:A,'CPV completo (1-5)'!A4529)</f>
        <v>0</v>
      </c>
      <c r="D4529" s="4" t="str">
        <f t="shared" si="72"/>
        <v>specifico</v>
      </c>
    </row>
    <row r="4530" spans="1:4" x14ac:dyDescent="0.2">
      <c r="A4530" s="4" t="s">
        <v>32026</v>
      </c>
      <c r="B4530" s="4" t="s">
        <v>32027</v>
      </c>
      <c r="C4530" s="4">
        <f>COUNTIF('tabella caricata'!A:A,'CPV completo (1-5)'!A4530)</f>
        <v>0</v>
      </c>
      <c r="D4530" s="4" t="str">
        <f t="shared" si="72"/>
        <v>specifico</v>
      </c>
    </row>
    <row r="4531" spans="1:4" x14ac:dyDescent="0.2">
      <c r="A4531" s="4" t="s">
        <v>32028</v>
      </c>
      <c r="B4531" s="4" t="s">
        <v>32029</v>
      </c>
      <c r="C4531" s="4">
        <f>COUNTIF('tabella caricata'!A:A,'CPV completo (1-5)'!A4531)</f>
        <v>0</v>
      </c>
      <c r="D4531" s="4" t="str">
        <f t="shared" si="72"/>
        <v>specifico</v>
      </c>
    </row>
    <row r="4532" spans="1:4" x14ac:dyDescent="0.2">
      <c r="A4532" s="4" t="s">
        <v>32030</v>
      </c>
      <c r="B4532" s="4" t="s">
        <v>32031</v>
      </c>
      <c r="C4532" s="4">
        <f>COUNTIF('tabella caricata'!A:A,'CPV completo (1-5)'!A4532)</f>
        <v>0</v>
      </c>
      <c r="D4532" s="4" t="str">
        <f t="shared" si="72"/>
        <v>specifico</v>
      </c>
    </row>
    <row r="4533" spans="1:4" x14ac:dyDescent="0.2">
      <c r="A4533" s="4" t="s">
        <v>32032</v>
      </c>
      <c r="B4533" s="4" t="s">
        <v>32033</v>
      </c>
      <c r="C4533" s="4">
        <f>COUNTIF('tabella caricata'!A:A,'CPV completo (1-5)'!A4533)</f>
        <v>0</v>
      </c>
      <c r="D4533" s="4" t="str">
        <f t="shared" si="72"/>
        <v>specifico</v>
      </c>
    </row>
    <row r="4534" spans="1:4" x14ac:dyDescent="0.2">
      <c r="A4534" s="4" t="s">
        <v>32034</v>
      </c>
      <c r="B4534" s="4" t="s">
        <v>32035</v>
      </c>
      <c r="C4534" s="4">
        <f>COUNTIF('tabella caricata'!A:A,'CPV completo (1-5)'!A4534)</f>
        <v>0</v>
      </c>
      <c r="D4534" s="4" t="str">
        <f t="shared" si="72"/>
        <v>specifico</v>
      </c>
    </row>
    <row r="4535" spans="1:4" x14ac:dyDescent="0.2">
      <c r="A4535" s="4" t="s">
        <v>32036</v>
      </c>
      <c r="B4535" s="4" t="s">
        <v>32037</v>
      </c>
      <c r="C4535" s="4">
        <f>COUNTIF('tabella caricata'!A:A,'CPV completo (1-5)'!A4535)</f>
        <v>0</v>
      </c>
      <c r="D4535" s="4" t="str">
        <f t="shared" si="72"/>
        <v>specifico</v>
      </c>
    </row>
    <row r="4536" spans="1:4" x14ac:dyDescent="0.2">
      <c r="A4536" s="4" t="s">
        <v>32038</v>
      </c>
      <c r="B4536" s="4" t="s">
        <v>32039</v>
      </c>
      <c r="C4536" s="4">
        <f>COUNTIF('tabella caricata'!A:A,'CPV completo (1-5)'!A4536)</f>
        <v>0</v>
      </c>
      <c r="D4536" s="4" t="str">
        <f t="shared" si="72"/>
        <v>specifico</v>
      </c>
    </row>
    <row r="4537" spans="1:4" x14ac:dyDescent="0.2">
      <c r="A4537" s="4" t="s">
        <v>32040</v>
      </c>
      <c r="B4537" s="4" t="s">
        <v>32041</v>
      </c>
      <c r="C4537" s="4">
        <f>COUNTIF('tabella caricata'!A:A,'CPV completo (1-5)'!A4537)</f>
        <v>0</v>
      </c>
      <c r="D4537" s="4" t="str">
        <f t="shared" si="72"/>
        <v>specifico</v>
      </c>
    </row>
    <row r="4538" spans="1:4" x14ac:dyDescent="0.2">
      <c r="A4538" s="4" t="s">
        <v>32042</v>
      </c>
      <c r="B4538" s="4" t="s">
        <v>32043</v>
      </c>
      <c r="C4538" s="4">
        <f>COUNTIF('tabella caricata'!A:A,'CPV completo (1-5)'!A4538)</f>
        <v>0</v>
      </c>
      <c r="D4538" s="4" t="str">
        <f t="shared" si="72"/>
        <v>specifico</v>
      </c>
    </row>
    <row r="4539" spans="1:4" x14ac:dyDescent="0.2">
      <c r="A4539" s="4" t="s">
        <v>32044</v>
      </c>
      <c r="B4539" s="4" t="s">
        <v>32045</v>
      </c>
      <c r="C4539" s="4">
        <f>COUNTIF('tabella caricata'!A:A,'CPV completo (1-5)'!A4539)</f>
        <v>0</v>
      </c>
      <c r="D4539" s="4" t="str">
        <f t="shared" si="72"/>
        <v>specifico</v>
      </c>
    </row>
    <row r="4540" spans="1:4" x14ac:dyDescent="0.2">
      <c r="A4540" s="4" t="s">
        <v>32046</v>
      </c>
      <c r="B4540" s="4" t="s">
        <v>32047</v>
      </c>
      <c r="C4540" s="4">
        <f>COUNTIF('tabella caricata'!A:A,'CPV completo (1-5)'!A4540)</f>
        <v>0</v>
      </c>
      <c r="D4540" s="4" t="str">
        <f t="shared" si="72"/>
        <v>specifico</v>
      </c>
    </row>
    <row r="4541" spans="1:4" x14ac:dyDescent="0.2">
      <c r="A4541" s="4" t="s">
        <v>32048</v>
      </c>
      <c r="B4541" s="4" t="s">
        <v>32049</v>
      </c>
      <c r="C4541" s="4">
        <f>COUNTIF('tabella caricata'!A:A,'CPV completo (1-5)'!A4541)</f>
        <v>0</v>
      </c>
      <c r="D4541" s="4" t="str">
        <f t="shared" si="72"/>
        <v>specifico</v>
      </c>
    </row>
    <row r="4542" spans="1:4" x14ac:dyDescent="0.2">
      <c r="A4542" s="4" t="s">
        <v>32050</v>
      </c>
      <c r="B4542" s="4" t="s">
        <v>32051</v>
      </c>
      <c r="C4542" s="4">
        <f>COUNTIF('tabella caricata'!A:A,'CPV completo (1-5)'!A4542)</f>
        <v>0</v>
      </c>
      <c r="D4542" s="4" t="str">
        <f t="shared" si="72"/>
        <v>specifico</v>
      </c>
    </row>
    <row r="4543" spans="1:4" x14ac:dyDescent="0.2">
      <c r="A4543" s="4" t="s">
        <v>1620</v>
      </c>
      <c r="B4543" s="4" t="s">
        <v>32052</v>
      </c>
      <c r="C4543" s="4">
        <f>COUNTIF('tabella caricata'!A:A,'CPV completo (1-5)'!A4543)</f>
        <v>1</v>
      </c>
      <c r="D4543" s="4" t="str">
        <f t="shared" si="72"/>
        <v>classe</v>
      </c>
    </row>
    <row r="4544" spans="1:4" x14ac:dyDescent="0.2">
      <c r="A4544" s="4" t="s">
        <v>32053</v>
      </c>
      <c r="B4544" s="4" t="s">
        <v>32054</v>
      </c>
      <c r="C4544" s="4">
        <f>COUNTIF('tabella caricata'!A:A,'CPV completo (1-5)'!A4544)</f>
        <v>0</v>
      </c>
      <c r="D4544" s="4" t="str">
        <f t="shared" si="72"/>
        <v>categoria</v>
      </c>
    </row>
    <row r="4545" spans="1:4" x14ac:dyDescent="0.2">
      <c r="A4545" s="4" t="s">
        <v>32055</v>
      </c>
      <c r="B4545" s="4" t="s">
        <v>32056</v>
      </c>
      <c r="C4545" s="4">
        <f>COUNTIF('tabella caricata'!A:A,'CPV completo (1-5)'!A4545)</f>
        <v>0</v>
      </c>
      <c r="D4545" s="4" t="str">
        <f t="shared" si="72"/>
        <v>categoria</v>
      </c>
    </row>
    <row r="4546" spans="1:4" x14ac:dyDescent="0.2">
      <c r="A4546" s="4" t="s">
        <v>32057</v>
      </c>
      <c r="B4546" s="4" t="s">
        <v>32058</v>
      </c>
      <c r="C4546" s="4">
        <f>COUNTIF('tabella caricata'!A:A,'CPV completo (1-5)'!A4546)</f>
        <v>0</v>
      </c>
      <c r="D4546" s="4" t="str">
        <f t="shared" si="72"/>
        <v>specifico</v>
      </c>
    </row>
    <row r="4547" spans="1:4" x14ac:dyDescent="0.2">
      <c r="A4547" s="4" t="s">
        <v>32059</v>
      </c>
      <c r="B4547" s="4" t="s">
        <v>32060</v>
      </c>
      <c r="C4547" s="4">
        <f>COUNTIF('tabella caricata'!A:A,'CPV completo (1-5)'!A4547)</f>
        <v>0</v>
      </c>
      <c r="D4547" s="4" t="str">
        <f t="shared" ref="D4547:D4610" si="73">IF(MID(A4547,3,1)="0","divisione",IF(MID(A4547,4,1)="0","gruppo",IF(MID(A4547,5,1)="0","classe",IF(MID(A4547,6,1)="0","categoria","specifico"))))</f>
        <v>specifico</v>
      </c>
    </row>
    <row r="4548" spans="1:4" x14ac:dyDescent="0.2">
      <c r="A4548" s="4" t="s">
        <v>32061</v>
      </c>
      <c r="B4548" s="4" t="s">
        <v>32062</v>
      </c>
      <c r="C4548" s="4">
        <f>COUNTIF('tabella caricata'!A:A,'CPV completo (1-5)'!A4548)</f>
        <v>0</v>
      </c>
      <c r="D4548" s="4" t="str">
        <f t="shared" si="73"/>
        <v>specifico</v>
      </c>
    </row>
    <row r="4549" spans="1:4" x14ac:dyDescent="0.2">
      <c r="A4549" s="4" t="s">
        <v>32063</v>
      </c>
      <c r="B4549" s="4" t="s">
        <v>32064</v>
      </c>
      <c r="C4549" s="4">
        <f>COUNTIF('tabella caricata'!A:A,'CPV completo (1-5)'!A4549)</f>
        <v>0</v>
      </c>
      <c r="D4549" s="4" t="str">
        <f t="shared" si="73"/>
        <v>specifico</v>
      </c>
    </row>
    <row r="4550" spans="1:4" x14ac:dyDescent="0.2">
      <c r="A4550" s="4" t="s">
        <v>1623</v>
      </c>
      <c r="B4550" s="4" t="s">
        <v>32065</v>
      </c>
      <c r="C4550" s="4">
        <f>COUNTIF('tabella caricata'!A:A,'CPV completo (1-5)'!A4550)</f>
        <v>1</v>
      </c>
      <c r="D4550" s="4" t="str">
        <f t="shared" si="73"/>
        <v>classe</v>
      </c>
    </row>
    <row r="4551" spans="1:4" x14ac:dyDescent="0.2">
      <c r="A4551" s="4" t="s">
        <v>1626</v>
      </c>
      <c r="B4551" s="4" t="s">
        <v>32066</v>
      </c>
      <c r="C4551" s="4">
        <f>COUNTIF('tabella caricata'!A:A,'CPV completo (1-5)'!A4551)</f>
        <v>1</v>
      </c>
      <c r="D4551" s="4" t="str">
        <f t="shared" si="73"/>
        <v>classe</v>
      </c>
    </row>
    <row r="4552" spans="1:4" x14ac:dyDescent="0.2">
      <c r="A4552" s="4" t="s">
        <v>32067</v>
      </c>
      <c r="B4552" s="4" t="s">
        <v>32068</v>
      </c>
      <c r="C4552" s="4">
        <f>COUNTIF('tabella caricata'!A:A,'CPV completo (1-5)'!A4552)</f>
        <v>0</v>
      </c>
      <c r="D4552" s="4" t="str">
        <f t="shared" si="73"/>
        <v>categoria</v>
      </c>
    </row>
    <row r="4553" spans="1:4" x14ac:dyDescent="0.2">
      <c r="A4553" s="4" t="s">
        <v>32069</v>
      </c>
      <c r="B4553" s="4" t="s">
        <v>32070</v>
      </c>
      <c r="C4553" s="4">
        <f>COUNTIF('tabella caricata'!A:A,'CPV completo (1-5)'!A4553)</f>
        <v>0</v>
      </c>
      <c r="D4553" s="4" t="str">
        <f t="shared" si="73"/>
        <v>categoria</v>
      </c>
    </row>
    <row r="4554" spans="1:4" x14ac:dyDescent="0.2">
      <c r="A4554" s="4" t="s">
        <v>32071</v>
      </c>
      <c r="B4554" s="4" t="s">
        <v>32072</v>
      </c>
      <c r="C4554" s="4">
        <f>COUNTIF('tabella caricata'!A:A,'CPV completo (1-5)'!A4554)</f>
        <v>0</v>
      </c>
      <c r="D4554" s="4" t="str">
        <f t="shared" si="73"/>
        <v>categoria</v>
      </c>
    </row>
    <row r="4555" spans="1:4" x14ac:dyDescent="0.2">
      <c r="A4555" s="4" t="s">
        <v>32073</v>
      </c>
      <c r="B4555" s="4" t="s">
        <v>32074</v>
      </c>
      <c r="C4555" s="4">
        <f>COUNTIF('tabella caricata'!A:A,'CPV completo (1-5)'!A4555)</f>
        <v>0</v>
      </c>
      <c r="D4555" s="4" t="str">
        <f t="shared" si="73"/>
        <v>categoria</v>
      </c>
    </row>
    <row r="4556" spans="1:4" x14ac:dyDescent="0.2">
      <c r="A4556" s="4" t="s">
        <v>32075</v>
      </c>
      <c r="B4556" s="4" t="s">
        <v>32076</v>
      </c>
      <c r="C4556" s="4">
        <f>COUNTIF('tabella caricata'!A:A,'CPV completo (1-5)'!A4556)</f>
        <v>0</v>
      </c>
      <c r="D4556" s="4" t="str">
        <f t="shared" si="73"/>
        <v>categoria</v>
      </c>
    </row>
    <row r="4557" spans="1:4" x14ac:dyDescent="0.2">
      <c r="A4557" s="4" t="s">
        <v>32077</v>
      </c>
      <c r="B4557" s="4" t="s">
        <v>32078</v>
      </c>
      <c r="C4557" s="4">
        <f>COUNTIF('tabella caricata'!A:A,'CPV completo (1-5)'!A4557)</f>
        <v>0</v>
      </c>
      <c r="D4557" s="4" t="str">
        <f t="shared" si="73"/>
        <v>categoria</v>
      </c>
    </row>
    <row r="4558" spans="1:4" x14ac:dyDescent="0.2">
      <c r="A4558" s="4" t="s">
        <v>32079</v>
      </c>
      <c r="B4558" s="4" t="s">
        <v>32080</v>
      </c>
      <c r="C4558" s="4">
        <f>COUNTIF('tabella caricata'!A:A,'CPV completo (1-5)'!A4558)</f>
        <v>0</v>
      </c>
      <c r="D4558" s="4" t="str">
        <f t="shared" si="73"/>
        <v>specifico</v>
      </c>
    </row>
    <row r="4559" spans="1:4" x14ac:dyDescent="0.2">
      <c r="A4559" s="4" t="s">
        <v>32081</v>
      </c>
      <c r="B4559" s="4" t="s">
        <v>32082</v>
      </c>
      <c r="C4559" s="4">
        <f>COUNTIF('tabella caricata'!A:A,'CPV completo (1-5)'!A4559)</f>
        <v>0</v>
      </c>
      <c r="D4559" s="4" t="str">
        <f t="shared" si="73"/>
        <v>categoria</v>
      </c>
    </row>
    <row r="4560" spans="1:4" x14ac:dyDescent="0.2">
      <c r="A4560" s="4" t="s">
        <v>32083</v>
      </c>
      <c r="B4560" s="4" t="s">
        <v>32084</v>
      </c>
      <c r="C4560" s="4">
        <f>COUNTIF('tabella caricata'!A:A,'CPV completo (1-5)'!A4560)</f>
        <v>0</v>
      </c>
      <c r="D4560" s="4" t="str">
        <f t="shared" si="73"/>
        <v>categoria</v>
      </c>
    </row>
    <row r="4561" spans="1:4" x14ac:dyDescent="0.2">
      <c r="A4561" s="4" t="s">
        <v>1629</v>
      </c>
      <c r="B4561" s="4" t="s">
        <v>32085</v>
      </c>
      <c r="C4561" s="4">
        <f>COUNTIF('tabella caricata'!A:A,'CPV completo (1-5)'!A4561)</f>
        <v>1</v>
      </c>
      <c r="D4561" s="4" t="str">
        <f t="shared" si="73"/>
        <v>classe</v>
      </c>
    </row>
    <row r="4562" spans="1:4" x14ac:dyDescent="0.2">
      <c r="A4562" s="4" t="s">
        <v>32086</v>
      </c>
      <c r="B4562" s="4" t="s">
        <v>32087</v>
      </c>
      <c r="C4562" s="4">
        <f>COUNTIF('tabella caricata'!A:A,'CPV completo (1-5)'!A4562)</f>
        <v>0</v>
      </c>
      <c r="D4562" s="4" t="str">
        <f t="shared" si="73"/>
        <v>categoria</v>
      </c>
    </row>
    <row r="4563" spans="1:4" x14ac:dyDescent="0.2">
      <c r="A4563" s="4" t="s">
        <v>32088</v>
      </c>
      <c r="B4563" s="4" t="s">
        <v>32089</v>
      </c>
      <c r="C4563" s="4">
        <f>COUNTIF('tabella caricata'!A:A,'CPV completo (1-5)'!A4563)</f>
        <v>0</v>
      </c>
      <c r="D4563" s="4" t="str">
        <f t="shared" si="73"/>
        <v>categoria</v>
      </c>
    </row>
    <row r="4564" spans="1:4" x14ac:dyDescent="0.2">
      <c r="A4564" s="4" t="s">
        <v>32090</v>
      </c>
      <c r="B4564" s="4" t="s">
        <v>32091</v>
      </c>
      <c r="C4564" s="4">
        <f>COUNTIF('tabella caricata'!A:A,'CPV completo (1-5)'!A4564)</f>
        <v>0</v>
      </c>
      <c r="D4564" s="4" t="str">
        <f t="shared" si="73"/>
        <v>categoria</v>
      </c>
    </row>
    <row r="4565" spans="1:4" x14ac:dyDescent="0.2">
      <c r="A4565" s="4" t="s">
        <v>32092</v>
      </c>
      <c r="B4565" s="4" t="s">
        <v>32093</v>
      </c>
      <c r="C4565" s="4">
        <f>COUNTIF('tabella caricata'!A:A,'CPV completo (1-5)'!A4565)</f>
        <v>0</v>
      </c>
      <c r="D4565" s="4" t="str">
        <f t="shared" si="73"/>
        <v>categoria</v>
      </c>
    </row>
    <row r="4566" spans="1:4" x14ac:dyDescent="0.2">
      <c r="A4566" s="4" t="s">
        <v>1632</v>
      </c>
      <c r="B4566" s="4" t="s">
        <v>32094</v>
      </c>
      <c r="C4566" s="4">
        <f>COUNTIF('tabella caricata'!A:A,'CPV completo (1-5)'!A4566)</f>
        <v>1</v>
      </c>
      <c r="D4566" s="4" t="str">
        <f t="shared" si="73"/>
        <v>classe</v>
      </c>
    </row>
    <row r="4567" spans="1:4" x14ac:dyDescent="0.2">
      <c r="A4567" s="4" t="s">
        <v>32095</v>
      </c>
      <c r="B4567" s="4" t="s">
        <v>32096</v>
      </c>
      <c r="C4567" s="4">
        <f>COUNTIF('tabella caricata'!A:A,'CPV completo (1-5)'!A4567)</f>
        <v>0</v>
      </c>
      <c r="D4567" s="4" t="str">
        <f t="shared" si="73"/>
        <v>categoria</v>
      </c>
    </row>
    <row r="4568" spans="1:4" x14ac:dyDescent="0.2">
      <c r="A4568" s="4" t="s">
        <v>32097</v>
      </c>
      <c r="B4568" s="4" t="s">
        <v>32098</v>
      </c>
      <c r="C4568" s="4">
        <f>COUNTIF('tabella caricata'!A:A,'CPV completo (1-5)'!A4568)</f>
        <v>0</v>
      </c>
      <c r="D4568" s="4" t="str">
        <f t="shared" si="73"/>
        <v>specifico</v>
      </c>
    </row>
    <row r="4569" spans="1:4" x14ac:dyDescent="0.2">
      <c r="A4569" s="4" t="s">
        <v>32099</v>
      </c>
      <c r="B4569" s="4" t="s">
        <v>32100</v>
      </c>
      <c r="C4569" s="4">
        <f>COUNTIF('tabella caricata'!A:A,'CPV completo (1-5)'!A4569)</f>
        <v>0</v>
      </c>
      <c r="D4569" s="4" t="str">
        <f t="shared" si="73"/>
        <v>specifico</v>
      </c>
    </row>
    <row r="4570" spans="1:4" x14ac:dyDescent="0.2">
      <c r="A4570" s="4" t="s">
        <v>32101</v>
      </c>
      <c r="B4570" s="4" t="s">
        <v>32102</v>
      </c>
      <c r="C4570" s="4">
        <f>COUNTIF('tabella caricata'!A:A,'CPV completo (1-5)'!A4570)</f>
        <v>0</v>
      </c>
      <c r="D4570" s="4" t="str">
        <f t="shared" si="73"/>
        <v>specifico</v>
      </c>
    </row>
    <row r="4571" spans="1:4" x14ac:dyDescent="0.2">
      <c r="A4571" s="4" t="s">
        <v>32103</v>
      </c>
      <c r="B4571" s="4" t="s">
        <v>32104</v>
      </c>
      <c r="C4571" s="4">
        <f>COUNTIF('tabella caricata'!A:A,'CPV completo (1-5)'!A4571)</f>
        <v>0</v>
      </c>
      <c r="D4571" s="4" t="str">
        <f t="shared" si="73"/>
        <v>categoria</v>
      </c>
    </row>
    <row r="4572" spans="1:4" x14ac:dyDescent="0.2">
      <c r="A4572" s="4" t="s">
        <v>1635</v>
      </c>
      <c r="B4572" s="4" t="s">
        <v>32105</v>
      </c>
      <c r="C4572" s="4">
        <f>COUNTIF('tabella caricata'!A:A,'CPV completo (1-5)'!A4572)</f>
        <v>1</v>
      </c>
      <c r="D4572" s="4" t="str">
        <f t="shared" si="73"/>
        <v>classe</v>
      </c>
    </row>
    <row r="4573" spans="1:4" x14ac:dyDescent="0.2">
      <c r="A4573" s="4" t="s">
        <v>32106</v>
      </c>
      <c r="B4573" s="4" t="s">
        <v>32107</v>
      </c>
      <c r="C4573" s="4">
        <f>COUNTIF('tabella caricata'!A:A,'CPV completo (1-5)'!A4573)</f>
        <v>0</v>
      </c>
      <c r="D4573" s="4" t="str">
        <f t="shared" si="73"/>
        <v>categoria</v>
      </c>
    </row>
    <row r="4574" spans="1:4" x14ac:dyDescent="0.2">
      <c r="A4574" s="4" t="s">
        <v>1638</v>
      </c>
      <c r="B4574" s="4" t="s">
        <v>32108</v>
      </c>
      <c r="C4574" s="4">
        <f>COUNTIF('tabella caricata'!A:A,'CPV completo (1-5)'!A4574)</f>
        <v>1</v>
      </c>
      <c r="D4574" s="4" t="str">
        <f t="shared" si="73"/>
        <v>classe</v>
      </c>
    </row>
    <row r="4575" spans="1:4" x14ac:dyDescent="0.2">
      <c r="A4575" s="4" t="s">
        <v>32109</v>
      </c>
      <c r="B4575" s="4" t="s">
        <v>32110</v>
      </c>
      <c r="C4575" s="4">
        <f>COUNTIF('tabella caricata'!A:A,'CPV completo (1-5)'!A4575)</f>
        <v>0</v>
      </c>
      <c r="D4575" s="4" t="str">
        <f t="shared" si="73"/>
        <v>categoria</v>
      </c>
    </row>
    <row r="4576" spans="1:4" x14ac:dyDescent="0.2">
      <c r="A4576" s="4" t="s">
        <v>32111</v>
      </c>
      <c r="B4576" s="4" t="s">
        <v>32112</v>
      </c>
      <c r="C4576" s="4">
        <f>COUNTIF('tabella caricata'!A:A,'CPV completo (1-5)'!A4576)</f>
        <v>0</v>
      </c>
      <c r="D4576" s="4" t="str">
        <f t="shared" si="73"/>
        <v>categoria</v>
      </c>
    </row>
    <row r="4577" spans="1:4" x14ac:dyDescent="0.2">
      <c r="A4577" s="4" t="s">
        <v>1641</v>
      </c>
      <c r="B4577" s="4" t="s">
        <v>32113</v>
      </c>
      <c r="C4577" s="4">
        <f>COUNTIF('tabella caricata'!A:A,'CPV completo (1-5)'!A4577)</f>
        <v>1</v>
      </c>
      <c r="D4577" s="4" t="str">
        <f t="shared" si="73"/>
        <v>gruppo</v>
      </c>
    </row>
    <row r="4578" spans="1:4" x14ac:dyDescent="0.2">
      <c r="A4578" s="4" t="s">
        <v>1644</v>
      </c>
      <c r="B4578" s="4" t="s">
        <v>32114</v>
      </c>
      <c r="C4578" s="4">
        <f>COUNTIF('tabella caricata'!A:A,'CPV completo (1-5)'!A4578)</f>
        <v>1</v>
      </c>
      <c r="D4578" s="4" t="str">
        <f t="shared" si="73"/>
        <v>classe</v>
      </c>
    </row>
    <row r="4579" spans="1:4" x14ac:dyDescent="0.2">
      <c r="A4579" s="4" t="s">
        <v>32115</v>
      </c>
      <c r="B4579" s="4" t="s">
        <v>32116</v>
      </c>
      <c r="C4579" s="4">
        <f>COUNTIF('tabella caricata'!A:A,'CPV completo (1-5)'!A4579)</f>
        <v>0</v>
      </c>
      <c r="D4579" s="4" t="str">
        <f t="shared" si="73"/>
        <v>categoria</v>
      </c>
    </row>
    <row r="4580" spans="1:4" x14ac:dyDescent="0.2">
      <c r="A4580" s="4" t="s">
        <v>32117</v>
      </c>
      <c r="B4580" s="4" t="s">
        <v>32118</v>
      </c>
      <c r="C4580" s="4">
        <f>COUNTIF('tabella caricata'!A:A,'CPV completo (1-5)'!A4580)</f>
        <v>0</v>
      </c>
      <c r="D4580" s="4" t="str">
        <f t="shared" si="73"/>
        <v>categoria</v>
      </c>
    </row>
    <row r="4581" spans="1:4" x14ac:dyDescent="0.2">
      <c r="A4581" s="4" t="s">
        <v>32119</v>
      </c>
      <c r="B4581" s="4" t="s">
        <v>32120</v>
      </c>
      <c r="C4581" s="4">
        <f>COUNTIF('tabella caricata'!A:A,'CPV completo (1-5)'!A4581)</f>
        <v>0</v>
      </c>
      <c r="D4581" s="4" t="str">
        <f t="shared" si="73"/>
        <v>categoria</v>
      </c>
    </row>
    <row r="4582" spans="1:4" x14ac:dyDescent="0.2">
      <c r="A4582" s="4" t="s">
        <v>32121</v>
      </c>
      <c r="B4582" s="4" t="s">
        <v>32122</v>
      </c>
      <c r="C4582" s="4">
        <f>COUNTIF('tabella caricata'!A:A,'CPV completo (1-5)'!A4582)</f>
        <v>0</v>
      </c>
      <c r="D4582" s="4" t="str">
        <f t="shared" si="73"/>
        <v>categoria</v>
      </c>
    </row>
    <row r="4583" spans="1:4" x14ac:dyDescent="0.2">
      <c r="A4583" s="4" t="s">
        <v>1647</v>
      </c>
      <c r="B4583" s="4" t="s">
        <v>32123</v>
      </c>
      <c r="C4583" s="4">
        <f>COUNTIF('tabella caricata'!A:A,'CPV completo (1-5)'!A4583)</f>
        <v>1</v>
      </c>
      <c r="D4583" s="4" t="str">
        <f t="shared" si="73"/>
        <v>classe</v>
      </c>
    </row>
    <row r="4584" spans="1:4" x14ac:dyDescent="0.2">
      <c r="A4584" s="4" t="s">
        <v>32124</v>
      </c>
      <c r="B4584" s="4" t="s">
        <v>32125</v>
      </c>
      <c r="C4584" s="4">
        <f>COUNTIF('tabella caricata'!A:A,'CPV completo (1-5)'!A4584)</f>
        <v>0</v>
      </c>
      <c r="D4584" s="4" t="str">
        <f t="shared" si="73"/>
        <v>categoria</v>
      </c>
    </row>
    <row r="4585" spans="1:4" x14ac:dyDescent="0.2">
      <c r="A4585" s="4" t="s">
        <v>32126</v>
      </c>
      <c r="B4585" s="4" t="s">
        <v>32127</v>
      </c>
      <c r="C4585" s="4">
        <f>COUNTIF('tabella caricata'!A:A,'CPV completo (1-5)'!A4585)</f>
        <v>0</v>
      </c>
      <c r="D4585" s="4" t="str">
        <f t="shared" si="73"/>
        <v>categoria</v>
      </c>
    </row>
    <row r="4586" spans="1:4" x14ac:dyDescent="0.2">
      <c r="A4586" s="4" t="s">
        <v>32128</v>
      </c>
      <c r="B4586" s="4" t="s">
        <v>32129</v>
      </c>
      <c r="C4586" s="4">
        <f>COUNTIF('tabella caricata'!A:A,'CPV completo (1-5)'!A4586)</f>
        <v>0</v>
      </c>
      <c r="D4586" s="4" t="str">
        <f t="shared" si="73"/>
        <v>categoria</v>
      </c>
    </row>
    <row r="4587" spans="1:4" x14ac:dyDescent="0.2">
      <c r="A4587" s="4" t="s">
        <v>32130</v>
      </c>
      <c r="B4587" s="4" t="s">
        <v>32131</v>
      </c>
      <c r="C4587" s="4">
        <f>COUNTIF('tabella caricata'!A:A,'CPV completo (1-5)'!A4587)</f>
        <v>0</v>
      </c>
      <c r="D4587" s="4" t="str">
        <f t="shared" si="73"/>
        <v>categoria</v>
      </c>
    </row>
    <row r="4588" spans="1:4" x14ac:dyDescent="0.2">
      <c r="A4588" s="4" t="s">
        <v>32132</v>
      </c>
      <c r="B4588" s="4" t="s">
        <v>32133</v>
      </c>
      <c r="C4588" s="4">
        <f>COUNTIF('tabella caricata'!A:A,'CPV completo (1-5)'!A4588)</f>
        <v>0</v>
      </c>
      <c r="D4588" s="4" t="str">
        <f t="shared" si="73"/>
        <v>categoria</v>
      </c>
    </row>
    <row r="4589" spans="1:4" x14ac:dyDescent="0.2">
      <c r="A4589" s="4" t="s">
        <v>32134</v>
      </c>
      <c r="B4589" s="4" t="s">
        <v>32135</v>
      </c>
      <c r="C4589" s="4">
        <f>COUNTIF('tabella caricata'!A:A,'CPV completo (1-5)'!A4589)</f>
        <v>0</v>
      </c>
      <c r="D4589" s="4" t="str">
        <f t="shared" si="73"/>
        <v>categoria</v>
      </c>
    </row>
    <row r="4590" spans="1:4" x14ac:dyDescent="0.2">
      <c r="A4590" s="4" t="s">
        <v>32136</v>
      </c>
      <c r="B4590" s="4" t="s">
        <v>32137</v>
      </c>
      <c r="C4590" s="4">
        <f>COUNTIF('tabella caricata'!A:A,'CPV completo (1-5)'!A4590)</f>
        <v>0</v>
      </c>
      <c r="D4590" s="4" t="str">
        <f t="shared" si="73"/>
        <v>specifico</v>
      </c>
    </row>
    <row r="4591" spans="1:4" x14ac:dyDescent="0.2">
      <c r="A4591" s="4" t="s">
        <v>32138</v>
      </c>
      <c r="B4591" s="4" t="s">
        <v>32139</v>
      </c>
      <c r="C4591" s="4">
        <f>COUNTIF('tabella caricata'!A:A,'CPV completo (1-5)'!A4591)</f>
        <v>0</v>
      </c>
      <c r="D4591" s="4" t="str">
        <f t="shared" si="73"/>
        <v>specifico</v>
      </c>
    </row>
    <row r="4592" spans="1:4" x14ac:dyDescent="0.2">
      <c r="A4592" s="4" t="s">
        <v>1650</v>
      </c>
      <c r="B4592" s="4" t="s">
        <v>32140</v>
      </c>
      <c r="C4592" s="4">
        <f>COUNTIF('tabella caricata'!A:A,'CPV completo (1-5)'!A4592)</f>
        <v>1</v>
      </c>
      <c r="D4592" s="4" t="str">
        <f t="shared" si="73"/>
        <v>classe</v>
      </c>
    </row>
    <row r="4593" spans="1:4" x14ac:dyDescent="0.2">
      <c r="A4593" s="4" t="s">
        <v>32141</v>
      </c>
      <c r="B4593" s="4" t="s">
        <v>32142</v>
      </c>
      <c r="C4593" s="4">
        <f>COUNTIF('tabella caricata'!A:A,'CPV completo (1-5)'!A4593)</f>
        <v>0</v>
      </c>
      <c r="D4593" s="4" t="str">
        <f t="shared" si="73"/>
        <v>categoria</v>
      </c>
    </row>
    <row r="4594" spans="1:4" x14ac:dyDescent="0.2">
      <c r="A4594" s="4" t="s">
        <v>1653</v>
      </c>
      <c r="B4594" s="4" t="s">
        <v>32143</v>
      </c>
      <c r="C4594" s="4">
        <f>COUNTIF('tabella caricata'!A:A,'CPV completo (1-5)'!A4594)</f>
        <v>1</v>
      </c>
      <c r="D4594" s="4" t="str">
        <f t="shared" si="73"/>
        <v>classe</v>
      </c>
    </row>
    <row r="4595" spans="1:4" x14ac:dyDescent="0.2">
      <c r="A4595" s="4" t="s">
        <v>32144</v>
      </c>
      <c r="B4595" s="4" t="s">
        <v>32145</v>
      </c>
      <c r="C4595" s="4">
        <f>COUNTIF('tabella caricata'!A:A,'CPV completo (1-5)'!A4595)</f>
        <v>0</v>
      </c>
      <c r="D4595" s="4" t="str">
        <f t="shared" si="73"/>
        <v>categoria</v>
      </c>
    </row>
    <row r="4596" spans="1:4" x14ac:dyDescent="0.2">
      <c r="A4596" s="4" t="s">
        <v>32146</v>
      </c>
      <c r="B4596" s="4" t="s">
        <v>32147</v>
      </c>
      <c r="C4596" s="4">
        <f>COUNTIF('tabella caricata'!A:A,'CPV completo (1-5)'!A4596)</f>
        <v>0</v>
      </c>
      <c r="D4596" s="4" t="str">
        <f t="shared" si="73"/>
        <v>specifico</v>
      </c>
    </row>
    <row r="4597" spans="1:4" x14ac:dyDescent="0.2">
      <c r="A4597" s="4" t="s">
        <v>32148</v>
      </c>
      <c r="B4597" s="4" t="s">
        <v>32149</v>
      </c>
      <c r="C4597" s="4">
        <f>COUNTIF('tabella caricata'!A:A,'CPV completo (1-5)'!A4597)</f>
        <v>0</v>
      </c>
      <c r="D4597" s="4" t="str">
        <f t="shared" si="73"/>
        <v>specifico</v>
      </c>
    </row>
    <row r="4598" spans="1:4" x14ac:dyDescent="0.2">
      <c r="A4598" s="4" t="s">
        <v>32150</v>
      </c>
      <c r="B4598" s="4" t="s">
        <v>32151</v>
      </c>
      <c r="C4598" s="4">
        <f>COUNTIF('tabella caricata'!A:A,'CPV completo (1-5)'!A4598)</f>
        <v>0</v>
      </c>
      <c r="D4598" s="4" t="str">
        <f t="shared" si="73"/>
        <v>specifico</v>
      </c>
    </row>
    <row r="4599" spans="1:4" x14ac:dyDescent="0.2">
      <c r="A4599" s="4" t="s">
        <v>32152</v>
      </c>
      <c r="B4599" s="4" t="s">
        <v>32153</v>
      </c>
      <c r="C4599" s="4">
        <f>COUNTIF('tabella caricata'!A:A,'CPV completo (1-5)'!A4599)</f>
        <v>0</v>
      </c>
      <c r="D4599" s="4" t="str">
        <f t="shared" si="73"/>
        <v>specifico</v>
      </c>
    </row>
    <row r="4600" spans="1:4" x14ac:dyDescent="0.2">
      <c r="A4600" s="4" t="s">
        <v>32154</v>
      </c>
      <c r="B4600" s="4" t="s">
        <v>32155</v>
      </c>
      <c r="C4600" s="4">
        <f>COUNTIF('tabella caricata'!A:A,'CPV completo (1-5)'!A4600)</f>
        <v>0</v>
      </c>
      <c r="D4600" s="4" t="str">
        <f t="shared" si="73"/>
        <v>specifico</v>
      </c>
    </row>
    <row r="4601" spans="1:4" x14ac:dyDescent="0.2">
      <c r="A4601" s="4" t="s">
        <v>32156</v>
      </c>
      <c r="B4601" s="4" t="s">
        <v>32157</v>
      </c>
      <c r="C4601" s="4">
        <f>COUNTIF('tabella caricata'!A:A,'CPV completo (1-5)'!A4601)</f>
        <v>0</v>
      </c>
      <c r="D4601" s="4" t="str">
        <f t="shared" si="73"/>
        <v>specifico</v>
      </c>
    </row>
    <row r="4602" spans="1:4" x14ac:dyDescent="0.2">
      <c r="A4602" s="4" t="s">
        <v>32158</v>
      </c>
      <c r="B4602" s="4" t="s">
        <v>32159</v>
      </c>
      <c r="C4602" s="4">
        <f>COUNTIF('tabella caricata'!A:A,'CPV completo (1-5)'!A4602)</f>
        <v>0</v>
      </c>
      <c r="D4602" s="4" t="str">
        <f t="shared" si="73"/>
        <v>categoria</v>
      </c>
    </row>
    <row r="4603" spans="1:4" x14ac:dyDescent="0.2">
      <c r="A4603" s="4" t="s">
        <v>32160</v>
      </c>
      <c r="B4603" s="4" t="s">
        <v>32161</v>
      </c>
      <c r="C4603" s="4">
        <f>COUNTIF('tabella caricata'!A:A,'CPV completo (1-5)'!A4603)</f>
        <v>0</v>
      </c>
      <c r="D4603" s="4" t="str">
        <f t="shared" si="73"/>
        <v>specifico</v>
      </c>
    </row>
    <row r="4604" spans="1:4" x14ac:dyDescent="0.2">
      <c r="A4604" s="4" t="s">
        <v>32162</v>
      </c>
      <c r="B4604" s="4" t="s">
        <v>32163</v>
      </c>
      <c r="C4604" s="4">
        <f>COUNTIF('tabella caricata'!A:A,'CPV completo (1-5)'!A4604)</f>
        <v>0</v>
      </c>
      <c r="D4604" s="4" t="str">
        <f t="shared" si="73"/>
        <v>specifico</v>
      </c>
    </row>
    <row r="4605" spans="1:4" x14ac:dyDescent="0.2">
      <c r="A4605" s="4" t="s">
        <v>32164</v>
      </c>
      <c r="B4605" s="4" t="s">
        <v>32165</v>
      </c>
      <c r="C4605" s="4">
        <f>COUNTIF('tabella caricata'!A:A,'CPV completo (1-5)'!A4605)</f>
        <v>0</v>
      </c>
      <c r="D4605" s="4" t="str">
        <f t="shared" si="73"/>
        <v>specifico</v>
      </c>
    </row>
    <row r="4606" spans="1:4" x14ac:dyDescent="0.2">
      <c r="A4606" s="4" t="s">
        <v>32166</v>
      </c>
      <c r="B4606" s="4" t="s">
        <v>32167</v>
      </c>
      <c r="C4606" s="4">
        <f>COUNTIF('tabella caricata'!A:A,'CPV completo (1-5)'!A4606)</f>
        <v>0</v>
      </c>
      <c r="D4606" s="4" t="str">
        <f t="shared" si="73"/>
        <v>specifico</v>
      </c>
    </row>
    <row r="4607" spans="1:4" x14ac:dyDescent="0.2">
      <c r="A4607" s="4" t="s">
        <v>32168</v>
      </c>
      <c r="B4607" s="4" t="s">
        <v>32169</v>
      </c>
      <c r="C4607" s="4">
        <f>COUNTIF('tabella caricata'!A:A,'CPV completo (1-5)'!A4607)</f>
        <v>0</v>
      </c>
      <c r="D4607" s="4" t="str">
        <f t="shared" si="73"/>
        <v>specifico</v>
      </c>
    </row>
    <row r="4608" spans="1:4" x14ac:dyDescent="0.2">
      <c r="A4608" s="4" t="s">
        <v>32170</v>
      </c>
      <c r="B4608" s="4" t="s">
        <v>32171</v>
      </c>
      <c r="C4608" s="4">
        <f>COUNTIF('tabella caricata'!A:A,'CPV completo (1-5)'!A4608)</f>
        <v>0</v>
      </c>
      <c r="D4608" s="4" t="str">
        <f t="shared" si="73"/>
        <v>categoria</v>
      </c>
    </row>
    <row r="4609" spans="1:4" x14ac:dyDescent="0.2">
      <c r="A4609" s="4" t="s">
        <v>32172</v>
      </c>
      <c r="B4609" s="4" t="s">
        <v>32173</v>
      </c>
      <c r="C4609" s="4">
        <f>COUNTIF('tabella caricata'!A:A,'CPV completo (1-5)'!A4609)</f>
        <v>0</v>
      </c>
      <c r="D4609" s="4" t="str">
        <f t="shared" si="73"/>
        <v>specifico</v>
      </c>
    </row>
    <row r="4610" spans="1:4" x14ac:dyDescent="0.2">
      <c r="A4610" s="4" t="s">
        <v>32174</v>
      </c>
      <c r="B4610" s="4" t="s">
        <v>32175</v>
      </c>
      <c r="C4610" s="4">
        <f>COUNTIF('tabella caricata'!A:A,'CPV completo (1-5)'!A4610)</f>
        <v>0</v>
      </c>
      <c r="D4610" s="4" t="str">
        <f t="shared" si="73"/>
        <v>specifico</v>
      </c>
    </row>
    <row r="4611" spans="1:4" x14ac:dyDescent="0.2">
      <c r="A4611" s="4" t="s">
        <v>32176</v>
      </c>
      <c r="B4611" s="4" t="s">
        <v>32177</v>
      </c>
      <c r="C4611" s="4">
        <f>COUNTIF('tabella caricata'!A:A,'CPV completo (1-5)'!A4611)</f>
        <v>0</v>
      </c>
      <c r="D4611" s="4" t="str">
        <f t="shared" ref="D4611:D4674" si="74">IF(MID(A4611,3,1)="0","divisione",IF(MID(A4611,4,1)="0","gruppo",IF(MID(A4611,5,1)="0","classe",IF(MID(A4611,6,1)="0","categoria","specifico"))))</f>
        <v>specifico</v>
      </c>
    </row>
    <row r="4612" spans="1:4" x14ac:dyDescent="0.2">
      <c r="A4612" s="4" t="s">
        <v>32178</v>
      </c>
      <c r="B4612" s="4" t="s">
        <v>32179</v>
      </c>
      <c r="C4612" s="4">
        <f>COUNTIF('tabella caricata'!A:A,'CPV completo (1-5)'!A4612)</f>
        <v>0</v>
      </c>
      <c r="D4612" s="4" t="str">
        <f t="shared" si="74"/>
        <v>specifico</v>
      </c>
    </row>
    <row r="4613" spans="1:4" x14ac:dyDescent="0.2">
      <c r="A4613" s="4" t="s">
        <v>32180</v>
      </c>
      <c r="B4613" s="4" t="s">
        <v>32181</v>
      </c>
      <c r="C4613" s="4">
        <f>COUNTIF('tabella caricata'!A:A,'CPV completo (1-5)'!A4613)</f>
        <v>0</v>
      </c>
      <c r="D4613" s="4" t="str">
        <f t="shared" si="74"/>
        <v>specifico</v>
      </c>
    </row>
    <row r="4614" spans="1:4" x14ac:dyDescent="0.2">
      <c r="A4614" s="4" t="s">
        <v>32182</v>
      </c>
      <c r="B4614" s="4" t="s">
        <v>32183</v>
      </c>
      <c r="C4614" s="4">
        <f>COUNTIF('tabella caricata'!A:A,'CPV completo (1-5)'!A4614)</f>
        <v>0</v>
      </c>
      <c r="D4614" s="4" t="str">
        <f t="shared" si="74"/>
        <v>specifico</v>
      </c>
    </row>
    <row r="4615" spans="1:4" x14ac:dyDescent="0.2">
      <c r="A4615" s="4" t="s">
        <v>32184</v>
      </c>
      <c r="B4615" s="4" t="s">
        <v>32185</v>
      </c>
      <c r="C4615" s="4">
        <f>COUNTIF('tabella caricata'!A:A,'CPV completo (1-5)'!A4615)</f>
        <v>0</v>
      </c>
      <c r="D4615" s="4" t="str">
        <f t="shared" si="74"/>
        <v>categoria</v>
      </c>
    </row>
    <row r="4616" spans="1:4" x14ac:dyDescent="0.2">
      <c r="A4616" s="4" t="s">
        <v>32186</v>
      </c>
      <c r="B4616" s="4" t="s">
        <v>32187</v>
      </c>
      <c r="C4616" s="4">
        <f>COUNTIF('tabella caricata'!A:A,'CPV completo (1-5)'!A4616)</f>
        <v>0</v>
      </c>
      <c r="D4616" s="4" t="str">
        <f t="shared" si="74"/>
        <v>specifico</v>
      </c>
    </row>
    <row r="4617" spans="1:4" x14ac:dyDescent="0.2">
      <c r="A4617" s="4" t="s">
        <v>32188</v>
      </c>
      <c r="B4617" s="4" t="s">
        <v>32189</v>
      </c>
      <c r="C4617" s="4">
        <f>COUNTIF('tabella caricata'!A:A,'CPV completo (1-5)'!A4617)</f>
        <v>0</v>
      </c>
      <c r="D4617" s="4" t="str">
        <f t="shared" si="74"/>
        <v>specifico</v>
      </c>
    </row>
    <row r="4618" spans="1:4" x14ac:dyDescent="0.2">
      <c r="A4618" s="4" t="s">
        <v>32190</v>
      </c>
      <c r="B4618" s="4" t="s">
        <v>32191</v>
      </c>
      <c r="C4618" s="4">
        <f>COUNTIF('tabella caricata'!A:A,'CPV completo (1-5)'!A4618)</f>
        <v>0</v>
      </c>
      <c r="D4618" s="4" t="str">
        <f t="shared" si="74"/>
        <v>specifico</v>
      </c>
    </row>
    <row r="4619" spans="1:4" x14ac:dyDescent="0.2">
      <c r="A4619" s="4" t="s">
        <v>32192</v>
      </c>
      <c r="B4619" s="4" t="s">
        <v>32193</v>
      </c>
      <c r="C4619" s="4">
        <f>COUNTIF('tabella caricata'!A:A,'CPV completo (1-5)'!A4619)</f>
        <v>0</v>
      </c>
      <c r="D4619" s="4" t="str">
        <f t="shared" si="74"/>
        <v>specifico</v>
      </c>
    </row>
    <row r="4620" spans="1:4" x14ac:dyDescent="0.2">
      <c r="A4620" s="4" t="s">
        <v>32194</v>
      </c>
      <c r="B4620" s="4" t="s">
        <v>32195</v>
      </c>
      <c r="C4620" s="4">
        <f>COUNTIF('tabella caricata'!A:A,'CPV completo (1-5)'!A4620)</f>
        <v>0</v>
      </c>
      <c r="D4620" s="4" t="str">
        <f t="shared" si="74"/>
        <v>specifico</v>
      </c>
    </row>
    <row r="4621" spans="1:4" x14ac:dyDescent="0.2">
      <c r="A4621" s="4" t="s">
        <v>32196</v>
      </c>
      <c r="B4621" s="4" t="s">
        <v>32197</v>
      </c>
      <c r="C4621" s="4">
        <f>COUNTIF('tabella caricata'!A:A,'CPV completo (1-5)'!A4621)</f>
        <v>0</v>
      </c>
      <c r="D4621" s="4" t="str">
        <f t="shared" si="74"/>
        <v>specifico</v>
      </c>
    </row>
    <row r="4622" spans="1:4" x14ac:dyDescent="0.2">
      <c r="A4622" s="4" t="s">
        <v>1656</v>
      </c>
      <c r="B4622" s="4" t="s">
        <v>32198</v>
      </c>
      <c r="C4622" s="4">
        <f>COUNTIF('tabella caricata'!A:A,'CPV completo (1-5)'!A4622)</f>
        <v>1</v>
      </c>
      <c r="D4622" s="4" t="str">
        <f t="shared" si="74"/>
        <v>gruppo</v>
      </c>
    </row>
    <row r="4623" spans="1:4" x14ac:dyDescent="0.2">
      <c r="A4623" s="4" t="s">
        <v>1659</v>
      </c>
      <c r="B4623" s="4" t="s">
        <v>32199</v>
      </c>
      <c r="C4623" s="4">
        <f>COUNTIF('tabella caricata'!A:A,'CPV completo (1-5)'!A4623)</f>
        <v>1</v>
      </c>
      <c r="D4623" s="4" t="str">
        <f t="shared" si="74"/>
        <v>classe</v>
      </c>
    </row>
    <row r="4624" spans="1:4" x14ac:dyDescent="0.2">
      <c r="A4624" s="4" t="s">
        <v>1662</v>
      </c>
      <c r="B4624" s="4" t="s">
        <v>32200</v>
      </c>
      <c r="C4624" s="4">
        <f>COUNTIF('tabella caricata'!A:A,'CPV completo (1-5)'!A4624)</f>
        <v>1</v>
      </c>
      <c r="D4624" s="4" t="str">
        <f t="shared" si="74"/>
        <v>classe</v>
      </c>
    </row>
    <row r="4625" spans="1:4" x14ac:dyDescent="0.2">
      <c r="A4625" s="4" t="s">
        <v>1665</v>
      </c>
      <c r="B4625" s="4" t="s">
        <v>32201</v>
      </c>
      <c r="C4625" s="4">
        <f>COUNTIF('tabella caricata'!A:A,'CPV completo (1-5)'!A4625)</f>
        <v>1</v>
      </c>
      <c r="D4625" s="4" t="str">
        <f t="shared" si="74"/>
        <v>classe</v>
      </c>
    </row>
    <row r="4626" spans="1:4" x14ac:dyDescent="0.2">
      <c r="A4626" s="4" t="s">
        <v>32202</v>
      </c>
      <c r="B4626" s="4" t="s">
        <v>32203</v>
      </c>
      <c r="C4626" s="4">
        <f>COUNTIF('tabella caricata'!A:A,'CPV completo (1-5)'!A4626)</f>
        <v>0</v>
      </c>
      <c r="D4626" s="4" t="str">
        <f t="shared" si="74"/>
        <v>categoria</v>
      </c>
    </row>
    <row r="4627" spans="1:4" x14ac:dyDescent="0.2">
      <c r="A4627" s="4" t="s">
        <v>1668</v>
      </c>
      <c r="B4627" s="4" t="s">
        <v>32204</v>
      </c>
      <c r="C4627" s="4">
        <f>COUNTIF('tabella caricata'!A:A,'CPV completo (1-5)'!A4627)</f>
        <v>1</v>
      </c>
      <c r="D4627" s="4" t="str">
        <f t="shared" si="74"/>
        <v>classe</v>
      </c>
    </row>
    <row r="4628" spans="1:4" x14ac:dyDescent="0.2">
      <c r="A4628" s="4" t="s">
        <v>1671</v>
      </c>
      <c r="B4628" s="4" t="s">
        <v>32205</v>
      </c>
      <c r="C4628" s="4">
        <f>COUNTIF('tabella caricata'!A:A,'CPV completo (1-5)'!A4628)</f>
        <v>1</v>
      </c>
      <c r="D4628" s="4" t="str">
        <f t="shared" si="74"/>
        <v>classe</v>
      </c>
    </row>
    <row r="4629" spans="1:4" x14ac:dyDescent="0.2">
      <c r="A4629" s="4" t="s">
        <v>1674</v>
      </c>
      <c r="B4629" s="4" t="s">
        <v>32206</v>
      </c>
      <c r="C4629" s="4">
        <f>COUNTIF('tabella caricata'!A:A,'CPV completo (1-5)'!A4629)</f>
        <v>1</v>
      </c>
      <c r="D4629" s="4" t="str">
        <f t="shared" si="74"/>
        <v>gruppo</v>
      </c>
    </row>
    <row r="4630" spans="1:4" x14ac:dyDescent="0.2">
      <c r="A4630" s="4" t="s">
        <v>1677</v>
      </c>
      <c r="B4630" s="4" t="s">
        <v>32207</v>
      </c>
      <c r="C4630" s="4">
        <f>COUNTIF('tabella caricata'!A:A,'CPV completo (1-5)'!A4630)</f>
        <v>1</v>
      </c>
      <c r="D4630" s="4" t="str">
        <f t="shared" si="74"/>
        <v>classe</v>
      </c>
    </row>
    <row r="4631" spans="1:4" x14ac:dyDescent="0.2">
      <c r="A4631" s="4" t="s">
        <v>1680</v>
      </c>
      <c r="B4631" s="4" t="s">
        <v>32208</v>
      </c>
      <c r="C4631" s="4">
        <f>COUNTIF('tabella caricata'!A:A,'CPV completo (1-5)'!A4631)</f>
        <v>1</v>
      </c>
      <c r="D4631" s="4" t="str">
        <f t="shared" si="74"/>
        <v>classe</v>
      </c>
    </row>
    <row r="4632" spans="1:4" x14ac:dyDescent="0.2">
      <c r="A4632" s="4" t="s">
        <v>32209</v>
      </c>
      <c r="B4632" s="4" t="s">
        <v>32210</v>
      </c>
      <c r="C4632" s="4">
        <f>COUNTIF('tabella caricata'!A:A,'CPV completo (1-5)'!A4632)</f>
        <v>0</v>
      </c>
      <c r="D4632" s="4" t="str">
        <f t="shared" si="74"/>
        <v>categoria</v>
      </c>
    </row>
    <row r="4633" spans="1:4" x14ac:dyDescent="0.2">
      <c r="A4633" s="4" t="s">
        <v>32211</v>
      </c>
      <c r="B4633" s="4" t="s">
        <v>32212</v>
      </c>
      <c r="C4633" s="4">
        <f>COUNTIF('tabella caricata'!A:A,'CPV completo (1-5)'!A4633)</f>
        <v>0</v>
      </c>
      <c r="D4633" s="4" t="str">
        <f t="shared" si="74"/>
        <v>categoria</v>
      </c>
    </row>
    <row r="4634" spans="1:4" x14ac:dyDescent="0.2">
      <c r="A4634" s="4" t="s">
        <v>1683</v>
      </c>
      <c r="B4634" s="4" t="s">
        <v>32213</v>
      </c>
      <c r="C4634" s="4">
        <f>COUNTIF('tabella caricata'!A:A,'CPV completo (1-5)'!A4634)</f>
        <v>1</v>
      </c>
      <c r="D4634" s="4" t="str">
        <f t="shared" si="74"/>
        <v>gruppo</v>
      </c>
    </row>
    <row r="4635" spans="1:4" x14ac:dyDescent="0.2">
      <c r="A4635" s="4" t="s">
        <v>1686</v>
      </c>
      <c r="B4635" s="4" t="s">
        <v>32214</v>
      </c>
      <c r="C4635" s="4">
        <f>COUNTIF('tabella caricata'!A:A,'CPV completo (1-5)'!A4635)</f>
        <v>1</v>
      </c>
      <c r="D4635" s="4" t="str">
        <f t="shared" si="74"/>
        <v>classe</v>
      </c>
    </row>
    <row r="4636" spans="1:4" x14ac:dyDescent="0.2">
      <c r="A4636" s="4" t="s">
        <v>32215</v>
      </c>
      <c r="B4636" s="4" t="s">
        <v>32216</v>
      </c>
      <c r="C4636" s="4">
        <f>COUNTIF('tabella caricata'!A:A,'CPV completo (1-5)'!A4636)</f>
        <v>0</v>
      </c>
      <c r="D4636" s="4" t="str">
        <f t="shared" si="74"/>
        <v>categoria</v>
      </c>
    </row>
    <row r="4637" spans="1:4" x14ac:dyDescent="0.2">
      <c r="A4637" s="4" t="s">
        <v>32217</v>
      </c>
      <c r="B4637" s="4" t="s">
        <v>32218</v>
      </c>
      <c r="C4637" s="4">
        <f>COUNTIF('tabella caricata'!A:A,'CPV completo (1-5)'!A4637)</f>
        <v>0</v>
      </c>
      <c r="D4637" s="4" t="str">
        <f t="shared" si="74"/>
        <v>categoria</v>
      </c>
    </row>
    <row r="4638" spans="1:4" x14ac:dyDescent="0.2">
      <c r="A4638" s="4" t="s">
        <v>1689</v>
      </c>
      <c r="B4638" s="4" t="s">
        <v>32219</v>
      </c>
      <c r="C4638" s="4">
        <f>COUNTIF('tabella caricata'!A:A,'CPV completo (1-5)'!A4638)</f>
        <v>1</v>
      </c>
      <c r="D4638" s="4" t="str">
        <f t="shared" si="74"/>
        <v>classe</v>
      </c>
    </row>
    <row r="4639" spans="1:4" x14ac:dyDescent="0.2">
      <c r="A4639" s="4" t="s">
        <v>32220</v>
      </c>
      <c r="B4639" s="4" t="s">
        <v>32221</v>
      </c>
      <c r="C4639" s="4">
        <f>COUNTIF('tabella caricata'!A:A,'CPV completo (1-5)'!A4639)</f>
        <v>0</v>
      </c>
      <c r="D4639" s="4" t="str">
        <f t="shared" si="74"/>
        <v>categoria</v>
      </c>
    </row>
    <row r="4640" spans="1:4" x14ac:dyDescent="0.2">
      <c r="A4640" s="4" t="s">
        <v>32222</v>
      </c>
      <c r="B4640" s="4" t="s">
        <v>32223</v>
      </c>
      <c r="C4640" s="4">
        <f>COUNTIF('tabella caricata'!A:A,'CPV completo (1-5)'!A4640)</f>
        <v>0</v>
      </c>
      <c r="D4640" s="4" t="str">
        <f t="shared" si="74"/>
        <v>categoria</v>
      </c>
    </row>
    <row r="4641" spans="1:4" x14ac:dyDescent="0.2">
      <c r="A4641" s="4" t="s">
        <v>32224</v>
      </c>
      <c r="B4641" s="4" t="s">
        <v>32225</v>
      </c>
      <c r="C4641" s="4">
        <f>COUNTIF('tabella caricata'!A:A,'CPV completo (1-5)'!A4641)</f>
        <v>0</v>
      </c>
      <c r="D4641" s="4" t="str">
        <f t="shared" si="74"/>
        <v>categoria</v>
      </c>
    </row>
    <row r="4642" spans="1:4" x14ac:dyDescent="0.2">
      <c r="A4642" s="4" t="s">
        <v>1692</v>
      </c>
      <c r="B4642" s="4" t="s">
        <v>32226</v>
      </c>
      <c r="C4642" s="4">
        <f>COUNTIF('tabella caricata'!A:A,'CPV completo (1-5)'!A4642)</f>
        <v>1</v>
      </c>
      <c r="D4642" s="4" t="str">
        <f t="shared" si="74"/>
        <v>classe</v>
      </c>
    </row>
    <row r="4643" spans="1:4" x14ac:dyDescent="0.2">
      <c r="A4643" s="4" t="s">
        <v>32227</v>
      </c>
      <c r="B4643" s="4" t="s">
        <v>32228</v>
      </c>
      <c r="C4643" s="4">
        <f>COUNTIF('tabella caricata'!A:A,'CPV completo (1-5)'!A4643)</f>
        <v>0</v>
      </c>
      <c r="D4643" s="4" t="str">
        <f t="shared" si="74"/>
        <v>categoria</v>
      </c>
    </row>
    <row r="4644" spans="1:4" x14ac:dyDescent="0.2">
      <c r="A4644" s="4" t="s">
        <v>32229</v>
      </c>
      <c r="B4644" s="4" t="s">
        <v>32230</v>
      </c>
      <c r="C4644" s="4">
        <f>COUNTIF('tabella caricata'!A:A,'CPV completo (1-5)'!A4644)</f>
        <v>0</v>
      </c>
      <c r="D4644" s="4" t="str">
        <f t="shared" si="74"/>
        <v>categoria</v>
      </c>
    </row>
    <row r="4645" spans="1:4" x14ac:dyDescent="0.2">
      <c r="A4645" s="4" t="s">
        <v>1695</v>
      </c>
      <c r="B4645" s="4" t="s">
        <v>32231</v>
      </c>
      <c r="C4645" s="4">
        <f>COUNTIF('tabella caricata'!A:A,'CPV completo (1-5)'!A4645)</f>
        <v>1</v>
      </c>
      <c r="D4645" s="4" t="str">
        <f t="shared" si="74"/>
        <v>classe</v>
      </c>
    </row>
    <row r="4646" spans="1:4" x14ac:dyDescent="0.2">
      <c r="A4646" s="4" t="s">
        <v>32232</v>
      </c>
      <c r="B4646" s="4" t="s">
        <v>32233</v>
      </c>
      <c r="C4646" s="4">
        <f>COUNTIF('tabella caricata'!A:A,'CPV completo (1-5)'!A4646)</f>
        <v>0</v>
      </c>
      <c r="D4646" s="4" t="str">
        <f t="shared" si="74"/>
        <v>categoria</v>
      </c>
    </row>
    <row r="4647" spans="1:4" x14ac:dyDescent="0.2">
      <c r="A4647" s="4" t="s">
        <v>32234</v>
      </c>
      <c r="B4647" s="4" t="s">
        <v>32235</v>
      </c>
      <c r="C4647" s="4">
        <f>COUNTIF('tabella caricata'!A:A,'CPV completo (1-5)'!A4647)</f>
        <v>0</v>
      </c>
      <c r="D4647" s="4" t="str">
        <f t="shared" si="74"/>
        <v>categoria</v>
      </c>
    </row>
    <row r="4648" spans="1:4" x14ac:dyDescent="0.2">
      <c r="A4648" s="4" t="s">
        <v>32236</v>
      </c>
      <c r="B4648" s="4" t="s">
        <v>32237</v>
      </c>
      <c r="C4648" s="4">
        <f>COUNTIF('tabella caricata'!A:A,'CPV completo (1-5)'!A4648)</f>
        <v>0</v>
      </c>
      <c r="D4648" s="4" t="str">
        <f t="shared" si="74"/>
        <v>categoria</v>
      </c>
    </row>
    <row r="4649" spans="1:4" x14ac:dyDescent="0.2">
      <c r="A4649" s="4" t="s">
        <v>32238</v>
      </c>
      <c r="B4649" s="4" t="s">
        <v>32239</v>
      </c>
      <c r="C4649" s="4">
        <f>COUNTIF('tabella caricata'!A:A,'CPV completo (1-5)'!A4649)</f>
        <v>0</v>
      </c>
      <c r="D4649" s="4" t="str">
        <f t="shared" si="74"/>
        <v>categoria</v>
      </c>
    </row>
    <row r="4650" spans="1:4" x14ac:dyDescent="0.2">
      <c r="A4650" s="4" t="s">
        <v>32240</v>
      </c>
      <c r="B4650" s="4" t="s">
        <v>32241</v>
      </c>
      <c r="C4650" s="4">
        <f>COUNTIF('tabella caricata'!A:A,'CPV completo (1-5)'!A4650)</f>
        <v>0</v>
      </c>
      <c r="D4650" s="4" t="str">
        <f t="shared" si="74"/>
        <v>categoria</v>
      </c>
    </row>
    <row r="4651" spans="1:4" x14ac:dyDescent="0.2">
      <c r="A4651" s="4" t="s">
        <v>32242</v>
      </c>
      <c r="B4651" s="4" t="s">
        <v>32243</v>
      </c>
      <c r="C4651" s="4">
        <f>COUNTIF('tabella caricata'!A:A,'CPV completo (1-5)'!A4651)</f>
        <v>0</v>
      </c>
      <c r="D4651" s="4" t="str">
        <f t="shared" si="74"/>
        <v>categoria</v>
      </c>
    </row>
    <row r="4652" spans="1:4" x14ac:dyDescent="0.2">
      <c r="A4652" s="4" t="s">
        <v>32244</v>
      </c>
      <c r="B4652" s="4" t="s">
        <v>32245</v>
      </c>
      <c r="C4652" s="4">
        <f>COUNTIF('tabella caricata'!A:A,'CPV completo (1-5)'!A4652)</f>
        <v>0</v>
      </c>
      <c r="D4652" s="4" t="str">
        <f t="shared" si="74"/>
        <v>categoria</v>
      </c>
    </row>
    <row r="4653" spans="1:4" x14ac:dyDescent="0.2">
      <c r="A4653" s="4" t="s">
        <v>1698</v>
      </c>
      <c r="B4653" s="4" t="s">
        <v>32246</v>
      </c>
      <c r="C4653" s="4">
        <f>COUNTIF('tabella caricata'!A:A,'CPV completo (1-5)'!A4653)</f>
        <v>1</v>
      </c>
      <c r="D4653" s="4" t="str">
        <f t="shared" si="74"/>
        <v>classe</v>
      </c>
    </row>
    <row r="4654" spans="1:4" x14ac:dyDescent="0.2">
      <c r="A4654" s="4" t="s">
        <v>32247</v>
      </c>
      <c r="B4654" s="4" t="s">
        <v>32248</v>
      </c>
      <c r="C4654" s="4">
        <f>COUNTIF('tabella caricata'!A:A,'CPV completo (1-5)'!A4654)</f>
        <v>0</v>
      </c>
      <c r="D4654" s="4" t="str">
        <f t="shared" si="74"/>
        <v>categoria</v>
      </c>
    </row>
    <row r="4655" spans="1:4" x14ac:dyDescent="0.2">
      <c r="A4655" s="4" t="s">
        <v>1701</v>
      </c>
      <c r="B4655" s="4" t="s">
        <v>32249</v>
      </c>
      <c r="C4655" s="4">
        <f>COUNTIF('tabella caricata'!A:A,'CPV completo (1-5)'!A4655)</f>
        <v>1</v>
      </c>
      <c r="D4655" s="4" t="str">
        <f t="shared" si="74"/>
        <v>classe</v>
      </c>
    </row>
    <row r="4656" spans="1:4" x14ac:dyDescent="0.2">
      <c r="A4656" s="4" t="s">
        <v>1704</v>
      </c>
      <c r="B4656" s="4" t="s">
        <v>32250</v>
      </c>
      <c r="C4656" s="4">
        <f>COUNTIF('tabella caricata'!A:A,'CPV completo (1-5)'!A4656)</f>
        <v>1</v>
      </c>
      <c r="D4656" s="4" t="str">
        <f t="shared" si="74"/>
        <v>classe</v>
      </c>
    </row>
    <row r="4657" spans="1:4" x14ac:dyDescent="0.2">
      <c r="A4657" s="4" t="s">
        <v>1707</v>
      </c>
      <c r="B4657" s="4" t="s">
        <v>32251</v>
      </c>
      <c r="C4657" s="4">
        <f>COUNTIF('tabella caricata'!A:A,'CPV completo (1-5)'!A4657)</f>
        <v>1</v>
      </c>
      <c r="D4657" s="4" t="str">
        <f t="shared" si="74"/>
        <v>divisione</v>
      </c>
    </row>
    <row r="4658" spans="1:4" x14ac:dyDescent="0.2">
      <c r="A4658" s="4" t="s">
        <v>1710</v>
      </c>
      <c r="B4658" s="4" t="s">
        <v>32252</v>
      </c>
      <c r="C4658" s="4">
        <f>COUNTIF('tabella caricata'!A:A,'CPV completo (1-5)'!A4658)</f>
        <v>1</v>
      </c>
      <c r="D4658" s="4" t="str">
        <f t="shared" si="74"/>
        <v>gruppo</v>
      </c>
    </row>
    <row r="4659" spans="1:4" x14ac:dyDescent="0.2">
      <c r="A4659" s="4" t="s">
        <v>1713</v>
      </c>
      <c r="B4659" s="4" t="s">
        <v>32253</v>
      </c>
      <c r="C4659" s="4">
        <f>COUNTIF('tabella caricata'!A:A,'CPV completo (1-5)'!A4659)</f>
        <v>1</v>
      </c>
      <c r="D4659" s="4" t="str">
        <f t="shared" si="74"/>
        <v>classe</v>
      </c>
    </row>
    <row r="4660" spans="1:4" x14ac:dyDescent="0.2">
      <c r="A4660" s="4" t="s">
        <v>32254</v>
      </c>
      <c r="B4660" s="4" t="s">
        <v>32255</v>
      </c>
      <c r="C4660" s="4">
        <f>COUNTIF('tabella caricata'!A:A,'CPV completo (1-5)'!A4660)</f>
        <v>0</v>
      </c>
      <c r="D4660" s="4" t="str">
        <f t="shared" si="74"/>
        <v>categoria</v>
      </c>
    </row>
    <row r="4661" spans="1:4" x14ac:dyDescent="0.2">
      <c r="A4661" s="4" t="s">
        <v>32256</v>
      </c>
      <c r="B4661" s="4" t="s">
        <v>32257</v>
      </c>
      <c r="C4661" s="4">
        <f>COUNTIF('tabella caricata'!A:A,'CPV completo (1-5)'!A4661)</f>
        <v>0</v>
      </c>
      <c r="D4661" s="4" t="str">
        <f t="shared" si="74"/>
        <v>specifico</v>
      </c>
    </row>
    <row r="4662" spans="1:4" x14ac:dyDescent="0.2">
      <c r="A4662" s="4" t="s">
        <v>32258</v>
      </c>
      <c r="B4662" s="4" t="s">
        <v>32259</v>
      </c>
      <c r="C4662" s="4">
        <f>COUNTIF('tabella caricata'!A:A,'CPV completo (1-5)'!A4662)</f>
        <v>0</v>
      </c>
      <c r="D4662" s="4" t="str">
        <f t="shared" si="74"/>
        <v>specifico</v>
      </c>
    </row>
    <row r="4663" spans="1:4" x14ac:dyDescent="0.2">
      <c r="A4663" s="4" t="s">
        <v>32260</v>
      </c>
      <c r="B4663" s="4" t="s">
        <v>32261</v>
      </c>
      <c r="C4663" s="4">
        <f>COUNTIF('tabella caricata'!A:A,'CPV completo (1-5)'!A4663)</f>
        <v>0</v>
      </c>
      <c r="D4663" s="4" t="str">
        <f t="shared" si="74"/>
        <v>specifico</v>
      </c>
    </row>
    <row r="4664" spans="1:4" x14ac:dyDescent="0.2">
      <c r="A4664" s="4" t="s">
        <v>32262</v>
      </c>
      <c r="B4664" s="4" t="s">
        <v>32263</v>
      </c>
      <c r="C4664" s="4">
        <f>COUNTIF('tabella caricata'!A:A,'CPV completo (1-5)'!A4664)</f>
        <v>0</v>
      </c>
      <c r="D4664" s="4" t="str">
        <f t="shared" si="74"/>
        <v>categoria</v>
      </c>
    </row>
    <row r="4665" spans="1:4" x14ac:dyDescent="0.2">
      <c r="A4665" s="4" t="s">
        <v>32264</v>
      </c>
      <c r="B4665" s="4" t="s">
        <v>32265</v>
      </c>
      <c r="C4665" s="4">
        <f>COUNTIF('tabella caricata'!A:A,'CPV completo (1-5)'!A4665)</f>
        <v>0</v>
      </c>
      <c r="D4665" s="4" t="str">
        <f t="shared" si="74"/>
        <v>specifico</v>
      </c>
    </row>
    <row r="4666" spans="1:4" x14ac:dyDescent="0.2">
      <c r="A4666" s="4" t="s">
        <v>32266</v>
      </c>
      <c r="B4666" s="4" t="s">
        <v>32267</v>
      </c>
      <c r="C4666" s="4">
        <f>COUNTIF('tabella caricata'!A:A,'CPV completo (1-5)'!A4666)</f>
        <v>0</v>
      </c>
      <c r="D4666" s="4" t="str">
        <f t="shared" si="74"/>
        <v>categoria</v>
      </c>
    </row>
    <row r="4667" spans="1:4" x14ac:dyDescent="0.2">
      <c r="A4667" s="4" t="s">
        <v>32268</v>
      </c>
      <c r="B4667" s="4" t="s">
        <v>32269</v>
      </c>
      <c r="C4667" s="4">
        <f>COUNTIF('tabella caricata'!A:A,'CPV completo (1-5)'!A4667)</f>
        <v>0</v>
      </c>
      <c r="D4667" s="4" t="str">
        <f t="shared" si="74"/>
        <v>specifico</v>
      </c>
    </row>
    <row r="4668" spans="1:4" x14ac:dyDescent="0.2">
      <c r="A4668" s="4" t="s">
        <v>32270</v>
      </c>
      <c r="B4668" s="4" t="s">
        <v>32271</v>
      </c>
      <c r="C4668" s="4">
        <f>COUNTIF('tabella caricata'!A:A,'CPV completo (1-5)'!A4668)</f>
        <v>0</v>
      </c>
      <c r="D4668" s="4" t="str">
        <f t="shared" si="74"/>
        <v>specifico</v>
      </c>
    </row>
    <row r="4669" spans="1:4" x14ac:dyDescent="0.2">
      <c r="A4669" s="4" t="s">
        <v>32272</v>
      </c>
      <c r="B4669" s="4" t="s">
        <v>32273</v>
      </c>
      <c r="C4669" s="4">
        <f>COUNTIF('tabella caricata'!A:A,'CPV completo (1-5)'!A4669)</f>
        <v>0</v>
      </c>
      <c r="D4669" s="4" t="str">
        <f t="shared" si="74"/>
        <v>specifico</v>
      </c>
    </row>
    <row r="4670" spans="1:4" x14ac:dyDescent="0.2">
      <c r="A4670" s="4" t="s">
        <v>32274</v>
      </c>
      <c r="B4670" s="4" t="s">
        <v>32275</v>
      </c>
      <c r="C4670" s="4">
        <f>COUNTIF('tabella caricata'!A:A,'CPV completo (1-5)'!A4670)</f>
        <v>0</v>
      </c>
      <c r="D4670" s="4" t="str">
        <f t="shared" si="74"/>
        <v>specifico</v>
      </c>
    </row>
    <row r="4671" spans="1:4" x14ac:dyDescent="0.2">
      <c r="A4671" s="4" t="s">
        <v>32276</v>
      </c>
      <c r="B4671" s="4" t="s">
        <v>32277</v>
      </c>
      <c r="C4671" s="4">
        <f>COUNTIF('tabella caricata'!A:A,'CPV completo (1-5)'!A4671)</f>
        <v>0</v>
      </c>
      <c r="D4671" s="4" t="str">
        <f t="shared" si="74"/>
        <v>specifico</v>
      </c>
    </row>
    <row r="4672" spans="1:4" x14ac:dyDescent="0.2">
      <c r="A4672" s="4" t="s">
        <v>32278</v>
      </c>
      <c r="B4672" s="4" t="s">
        <v>32279</v>
      </c>
      <c r="C4672" s="4">
        <f>COUNTIF('tabella caricata'!A:A,'CPV completo (1-5)'!A4672)</f>
        <v>0</v>
      </c>
      <c r="D4672" s="4" t="str">
        <f t="shared" si="74"/>
        <v>specifico</v>
      </c>
    </row>
    <row r="4673" spans="1:4" x14ac:dyDescent="0.2">
      <c r="A4673" s="4" t="s">
        <v>32280</v>
      </c>
      <c r="B4673" s="4" t="s">
        <v>32281</v>
      </c>
      <c r="C4673" s="4">
        <f>COUNTIF('tabella caricata'!A:A,'CPV completo (1-5)'!A4673)</f>
        <v>0</v>
      </c>
      <c r="D4673" s="4" t="str">
        <f t="shared" si="74"/>
        <v>specifico</v>
      </c>
    </row>
    <row r="4674" spans="1:4" x14ac:dyDescent="0.2">
      <c r="A4674" s="4" t="s">
        <v>32282</v>
      </c>
      <c r="B4674" s="4" t="s">
        <v>32283</v>
      </c>
      <c r="C4674" s="4">
        <f>COUNTIF('tabella caricata'!A:A,'CPV completo (1-5)'!A4674)</f>
        <v>0</v>
      </c>
      <c r="D4674" s="4" t="str">
        <f t="shared" si="74"/>
        <v>categoria</v>
      </c>
    </row>
    <row r="4675" spans="1:4" x14ac:dyDescent="0.2">
      <c r="A4675" s="4" t="s">
        <v>32284</v>
      </c>
      <c r="B4675" s="4" t="s">
        <v>32285</v>
      </c>
      <c r="C4675" s="4">
        <f>COUNTIF('tabella caricata'!A:A,'CPV completo (1-5)'!A4675)</f>
        <v>0</v>
      </c>
      <c r="D4675" s="4" t="str">
        <f t="shared" ref="D4675:D4738" si="75">IF(MID(A4675,3,1)="0","divisione",IF(MID(A4675,4,1)="0","gruppo",IF(MID(A4675,5,1)="0","classe",IF(MID(A4675,6,1)="0","categoria","specifico"))))</f>
        <v>specifico</v>
      </c>
    </row>
    <row r="4676" spans="1:4" x14ac:dyDescent="0.2">
      <c r="A4676" s="4" t="s">
        <v>1716</v>
      </c>
      <c r="B4676" s="4" t="s">
        <v>32286</v>
      </c>
      <c r="C4676" s="4">
        <f>COUNTIF('tabella caricata'!A:A,'CPV completo (1-5)'!A4676)</f>
        <v>1</v>
      </c>
      <c r="D4676" s="4" t="str">
        <f t="shared" si="75"/>
        <v>classe</v>
      </c>
    </row>
    <row r="4677" spans="1:4" x14ac:dyDescent="0.2">
      <c r="A4677" s="4" t="s">
        <v>32287</v>
      </c>
      <c r="B4677" s="4" t="s">
        <v>32288</v>
      </c>
      <c r="C4677" s="4">
        <f>COUNTIF('tabella caricata'!A:A,'CPV completo (1-5)'!A4677)</f>
        <v>0</v>
      </c>
      <c r="D4677" s="4" t="str">
        <f t="shared" si="75"/>
        <v>categoria</v>
      </c>
    </row>
    <row r="4678" spans="1:4" x14ac:dyDescent="0.2">
      <c r="A4678" s="4" t="s">
        <v>32289</v>
      </c>
      <c r="B4678" s="4" t="s">
        <v>32290</v>
      </c>
      <c r="C4678" s="4">
        <f>COUNTIF('tabella caricata'!A:A,'CPV completo (1-5)'!A4678)</f>
        <v>0</v>
      </c>
      <c r="D4678" s="4" t="str">
        <f t="shared" si="75"/>
        <v>specifico</v>
      </c>
    </row>
    <row r="4679" spans="1:4" x14ac:dyDescent="0.2">
      <c r="A4679" s="4" t="s">
        <v>32291</v>
      </c>
      <c r="B4679" s="4" t="s">
        <v>32292</v>
      </c>
      <c r="C4679" s="4">
        <f>COUNTIF('tabella caricata'!A:A,'CPV completo (1-5)'!A4679)</f>
        <v>0</v>
      </c>
      <c r="D4679" s="4" t="str">
        <f t="shared" si="75"/>
        <v>specifico</v>
      </c>
    </row>
    <row r="4680" spans="1:4" x14ac:dyDescent="0.2">
      <c r="A4680" s="4" t="s">
        <v>32293</v>
      </c>
      <c r="B4680" s="4" t="s">
        <v>32294</v>
      </c>
      <c r="C4680" s="4">
        <f>COUNTIF('tabella caricata'!A:A,'CPV completo (1-5)'!A4680)</f>
        <v>0</v>
      </c>
      <c r="D4680" s="4" t="str">
        <f t="shared" si="75"/>
        <v>categoria</v>
      </c>
    </row>
    <row r="4681" spans="1:4" x14ac:dyDescent="0.2">
      <c r="A4681" s="4" t="s">
        <v>32295</v>
      </c>
      <c r="B4681" s="4" t="s">
        <v>32296</v>
      </c>
      <c r="C4681" s="4">
        <f>COUNTIF('tabella caricata'!A:A,'CPV completo (1-5)'!A4681)</f>
        <v>0</v>
      </c>
      <c r="D4681" s="4" t="str">
        <f t="shared" si="75"/>
        <v>specifico</v>
      </c>
    </row>
    <row r="4682" spans="1:4" x14ac:dyDescent="0.2">
      <c r="A4682" s="4" t="s">
        <v>32297</v>
      </c>
      <c r="B4682" s="4" t="s">
        <v>32298</v>
      </c>
      <c r="C4682" s="4">
        <f>COUNTIF('tabella caricata'!A:A,'CPV completo (1-5)'!A4682)</f>
        <v>0</v>
      </c>
      <c r="D4682" s="4" t="str">
        <f t="shared" si="75"/>
        <v>specifico</v>
      </c>
    </row>
    <row r="4683" spans="1:4" x14ac:dyDescent="0.2">
      <c r="A4683" s="4" t="s">
        <v>1719</v>
      </c>
      <c r="B4683" s="4" t="s">
        <v>32299</v>
      </c>
      <c r="C4683" s="4">
        <f>COUNTIF('tabella caricata'!A:A,'CPV completo (1-5)'!A4683)</f>
        <v>1</v>
      </c>
      <c r="D4683" s="4" t="str">
        <f t="shared" si="75"/>
        <v>classe</v>
      </c>
    </row>
    <row r="4684" spans="1:4" x14ac:dyDescent="0.2">
      <c r="A4684" s="4" t="s">
        <v>32300</v>
      </c>
      <c r="B4684" s="4" t="s">
        <v>32301</v>
      </c>
      <c r="C4684" s="4">
        <f>COUNTIF('tabella caricata'!A:A,'CPV completo (1-5)'!A4684)</f>
        <v>0</v>
      </c>
      <c r="D4684" s="4" t="str">
        <f t="shared" si="75"/>
        <v>categoria</v>
      </c>
    </row>
    <row r="4685" spans="1:4" x14ac:dyDescent="0.2">
      <c r="A4685" s="4" t="s">
        <v>32302</v>
      </c>
      <c r="B4685" s="4" t="s">
        <v>32303</v>
      </c>
      <c r="C4685" s="4">
        <f>COUNTIF('tabella caricata'!A:A,'CPV completo (1-5)'!A4685)</f>
        <v>0</v>
      </c>
      <c r="D4685" s="4" t="str">
        <f t="shared" si="75"/>
        <v>specifico</v>
      </c>
    </row>
    <row r="4686" spans="1:4" x14ac:dyDescent="0.2">
      <c r="A4686" s="4" t="s">
        <v>32304</v>
      </c>
      <c r="B4686" s="4" t="s">
        <v>32305</v>
      </c>
      <c r="C4686" s="4">
        <f>COUNTIF('tabella caricata'!A:A,'CPV completo (1-5)'!A4686)</f>
        <v>0</v>
      </c>
      <c r="D4686" s="4" t="str">
        <f t="shared" si="75"/>
        <v>categoria</v>
      </c>
    </row>
    <row r="4687" spans="1:4" x14ac:dyDescent="0.2">
      <c r="A4687" s="4" t="s">
        <v>32306</v>
      </c>
      <c r="B4687" s="4" t="s">
        <v>32307</v>
      </c>
      <c r="C4687" s="4">
        <f>COUNTIF('tabella caricata'!A:A,'CPV completo (1-5)'!A4687)</f>
        <v>0</v>
      </c>
      <c r="D4687" s="4" t="str">
        <f t="shared" si="75"/>
        <v>specifico</v>
      </c>
    </row>
    <row r="4688" spans="1:4" x14ac:dyDescent="0.2">
      <c r="A4688" s="4" t="s">
        <v>32308</v>
      </c>
      <c r="B4688" s="4" t="s">
        <v>32309</v>
      </c>
      <c r="C4688" s="4">
        <f>COUNTIF('tabella caricata'!A:A,'CPV completo (1-5)'!A4688)</f>
        <v>0</v>
      </c>
      <c r="D4688" s="4" t="str">
        <f t="shared" si="75"/>
        <v>specifico</v>
      </c>
    </row>
    <row r="4689" spans="1:4" x14ac:dyDescent="0.2">
      <c r="A4689" s="4" t="s">
        <v>32310</v>
      </c>
      <c r="B4689" s="4" t="s">
        <v>32311</v>
      </c>
      <c r="C4689" s="4">
        <f>COUNTIF('tabella caricata'!A:A,'CPV completo (1-5)'!A4689)</f>
        <v>0</v>
      </c>
      <c r="D4689" s="4" t="str">
        <f t="shared" si="75"/>
        <v>specifico</v>
      </c>
    </row>
    <row r="4690" spans="1:4" x14ac:dyDescent="0.2">
      <c r="A4690" s="4" t="s">
        <v>32312</v>
      </c>
      <c r="B4690" s="4" t="s">
        <v>32313</v>
      </c>
      <c r="C4690" s="4">
        <f>COUNTIF('tabella caricata'!A:A,'CPV completo (1-5)'!A4690)</f>
        <v>0</v>
      </c>
      <c r="D4690" s="4" t="str">
        <f t="shared" si="75"/>
        <v>specifico</v>
      </c>
    </row>
    <row r="4691" spans="1:4" x14ac:dyDescent="0.2">
      <c r="A4691" s="4" t="s">
        <v>32314</v>
      </c>
      <c r="B4691" s="4" t="s">
        <v>32315</v>
      </c>
      <c r="C4691" s="4">
        <f>COUNTIF('tabella caricata'!A:A,'CPV completo (1-5)'!A4691)</f>
        <v>0</v>
      </c>
      <c r="D4691" s="4" t="str">
        <f t="shared" si="75"/>
        <v>specifico</v>
      </c>
    </row>
    <row r="4692" spans="1:4" x14ac:dyDescent="0.2">
      <c r="A4692" s="4" t="s">
        <v>32316</v>
      </c>
      <c r="B4692" s="4" t="s">
        <v>32317</v>
      </c>
      <c r="C4692" s="4">
        <f>COUNTIF('tabella caricata'!A:A,'CPV completo (1-5)'!A4692)</f>
        <v>0</v>
      </c>
      <c r="D4692" s="4" t="str">
        <f t="shared" si="75"/>
        <v>categoria</v>
      </c>
    </row>
    <row r="4693" spans="1:4" x14ac:dyDescent="0.2">
      <c r="A4693" s="4" t="s">
        <v>32318</v>
      </c>
      <c r="B4693" s="4" t="s">
        <v>32319</v>
      </c>
      <c r="C4693" s="4">
        <f>COUNTIF('tabella caricata'!A:A,'CPV completo (1-5)'!A4693)</f>
        <v>0</v>
      </c>
      <c r="D4693" s="4" t="str">
        <f t="shared" si="75"/>
        <v>categoria</v>
      </c>
    </row>
    <row r="4694" spans="1:4" x14ac:dyDescent="0.2">
      <c r="A4694" s="4" t="s">
        <v>32320</v>
      </c>
      <c r="B4694" s="4" t="s">
        <v>32321</v>
      </c>
      <c r="C4694" s="4">
        <f>COUNTIF('tabella caricata'!A:A,'CPV completo (1-5)'!A4694)</f>
        <v>0</v>
      </c>
      <c r="D4694" s="4" t="str">
        <f t="shared" si="75"/>
        <v>specifico</v>
      </c>
    </row>
    <row r="4695" spans="1:4" x14ac:dyDescent="0.2">
      <c r="A4695" s="4" t="s">
        <v>32322</v>
      </c>
      <c r="B4695" s="4" t="s">
        <v>32323</v>
      </c>
      <c r="C4695" s="4">
        <f>COUNTIF('tabella caricata'!A:A,'CPV completo (1-5)'!A4695)</f>
        <v>0</v>
      </c>
      <c r="D4695" s="4" t="str">
        <f t="shared" si="75"/>
        <v>categoria</v>
      </c>
    </row>
    <row r="4696" spans="1:4" x14ac:dyDescent="0.2">
      <c r="A4696" s="4" t="s">
        <v>32324</v>
      </c>
      <c r="B4696" s="4" t="s">
        <v>32325</v>
      </c>
      <c r="C4696" s="4">
        <f>COUNTIF('tabella caricata'!A:A,'CPV completo (1-5)'!A4696)</f>
        <v>0</v>
      </c>
      <c r="D4696" s="4" t="str">
        <f t="shared" si="75"/>
        <v>specifico</v>
      </c>
    </row>
    <row r="4697" spans="1:4" x14ac:dyDescent="0.2">
      <c r="A4697" s="4" t="s">
        <v>32326</v>
      </c>
      <c r="B4697" s="4" t="s">
        <v>32327</v>
      </c>
      <c r="C4697" s="4">
        <f>COUNTIF('tabella caricata'!A:A,'CPV completo (1-5)'!A4697)</f>
        <v>0</v>
      </c>
      <c r="D4697" s="4" t="str">
        <f t="shared" si="75"/>
        <v>categoria</v>
      </c>
    </row>
    <row r="4698" spans="1:4" x14ac:dyDescent="0.2">
      <c r="A4698" s="4" t="s">
        <v>32328</v>
      </c>
      <c r="B4698" s="4" t="s">
        <v>32329</v>
      </c>
      <c r="C4698" s="4">
        <f>COUNTIF('tabella caricata'!A:A,'CPV completo (1-5)'!A4698)</f>
        <v>0</v>
      </c>
      <c r="D4698" s="4" t="str">
        <f t="shared" si="75"/>
        <v>categoria</v>
      </c>
    </row>
    <row r="4699" spans="1:4" x14ac:dyDescent="0.2">
      <c r="A4699" s="4" t="s">
        <v>1722</v>
      </c>
      <c r="B4699" s="4" t="s">
        <v>32330</v>
      </c>
      <c r="C4699" s="4">
        <f>COUNTIF('tabella caricata'!A:A,'CPV completo (1-5)'!A4699)</f>
        <v>1</v>
      </c>
      <c r="D4699" s="4" t="str">
        <f t="shared" si="75"/>
        <v>classe</v>
      </c>
    </row>
    <row r="4700" spans="1:4" x14ac:dyDescent="0.2">
      <c r="A4700" s="4" t="s">
        <v>32331</v>
      </c>
      <c r="B4700" s="4" t="s">
        <v>32332</v>
      </c>
      <c r="C4700" s="4">
        <f>COUNTIF('tabella caricata'!A:A,'CPV completo (1-5)'!A4700)</f>
        <v>0</v>
      </c>
      <c r="D4700" s="4" t="str">
        <f t="shared" si="75"/>
        <v>categoria</v>
      </c>
    </row>
    <row r="4701" spans="1:4" x14ac:dyDescent="0.2">
      <c r="A4701" s="4" t="s">
        <v>32333</v>
      </c>
      <c r="B4701" s="4" t="s">
        <v>32334</v>
      </c>
      <c r="C4701" s="4">
        <f>COUNTIF('tabella caricata'!A:A,'CPV completo (1-5)'!A4701)</f>
        <v>0</v>
      </c>
      <c r="D4701" s="4" t="str">
        <f t="shared" si="75"/>
        <v>specifico</v>
      </c>
    </row>
    <row r="4702" spans="1:4" x14ac:dyDescent="0.2">
      <c r="A4702" s="4" t="s">
        <v>32335</v>
      </c>
      <c r="B4702" s="4" t="s">
        <v>32336</v>
      </c>
      <c r="C4702" s="4">
        <f>COUNTIF('tabella caricata'!A:A,'CPV completo (1-5)'!A4702)</f>
        <v>0</v>
      </c>
      <c r="D4702" s="4" t="str">
        <f t="shared" si="75"/>
        <v>specifico</v>
      </c>
    </row>
    <row r="4703" spans="1:4" x14ac:dyDescent="0.2">
      <c r="A4703" s="4" t="s">
        <v>32337</v>
      </c>
      <c r="B4703" s="4" t="s">
        <v>32338</v>
      </c>
      <c r="C4703" s="4">
        <f>COUNTIF('tabella caricata'!A:A,'CPV completo (1-5)'!A4703)</f>
        <v>0</v>
      </c>
      <c r="D4703" s="4" t="str">
        <f t="shared" si="75"/>
        <v>specifico</v>
      </c>
    </row>
    <row r="4704" spans="1:4" x14ac:dyDescent="0.2">
      <c r="A4704" s="4" t="s">
        <v>32339</v>
      </c>
      <c r="B4704" s="4" t="s">
        <v>32340</v>
      </c>
      <c r="C4704" s="4">
        <f>COUNTIF('tabella caricata'!A:A,'CPV completo (1-5)'!A4704)</f>
        <v>0</v>
      </c>
      <c r="D4704" s="4" t="str">
        <f t="shared" si="75"/>
        <v>specifico</v>
      </c>
    </row>
    <row r="4705" spans="1:4" x14ac:dyDescent="0.2">
      <c r="A4705" s="4" t="s">
        <v>32341</v>
      </c>
      <c r="B4705" s="4" t="s">
        <v>32342</v>
      </c>
      <c r="C4705" s="4">
        <f>COUNTIF('tabella caricata'!A:A,'CPV completo (1-5)'!A4705)</f>
        <v>0</v>
      </c>
      <c r="D4705" s="4" t="str">
        <f t="shared" si="75"/>
        <v>specifico</v>
      </c>
    </row>
    <row r="4706" spans="1:4" x14ac:dyDescent="0.2">
      <c r="A4706" s="4" t="s">
        <v>32343</v>
      </c>
      <c r="B4706" s="4" t="s">
        <v>32344</v>
      </c>
      <c r="C4706" s="4">
        <f>COUNTIF('tabella caricata'!A:A,'CPV completo (1-5)'!A4706)</f>
        <v>0</v>
      </c>
      <c r="D4706" s="4" t="str">
        <f t="shared" si="75"/>
        <v>categoria</v>
      </c>
    </row>
    <row r="4707" spans="1:4" x14ac:dyDescent="0.2">
      <c r="A4707" s="4" t="s">
        <v>32345</v>
      </c>
      <c r="B4707" s="4" t="s">
        <v>32346</v>
      </c>
      <c r="C4707" s="4">
        <f>COUNTIF('tabella caricata'!A:A,'CPV completo (1-5)'!A4707)</f>
        <v>0</v>
      </c>
      <c r="D4707" s="4" t="str">
        <f t="shared" si="75"/>
        <v>categoria</v>
      </c>
    </row>
    <row r="4708" spans="1:4" x14ac:dyDescent="0.2">
      <c r="A4708" s="4" t="s">
        <v>32347</v>
      </c>
      <c r="B4708" s="4" t="s">
        <v>32348</v>
      </c>
      <c r="C4708" s="4">
        <f>COUNTIF('tabella caricata'!A:A,'CPV completo (1-5)'!A4708)</f>
        <v>0</v>
      </c>
      <c r="D4708" s="4" t="str">
        <f t="shared" si="75"/>
        <v>specifico</v>
      </c>
    </row>
    <row r="4709" spans="1:4" x14ac:dyDescent="0.2">
      <c r="A4709" s="4" t="s">
        <v>32349</v>
      </c>
      <c r="B4709" s="4" t="s">
        <v>32350</v>
      </c>
      <c r="C4709" s="4">
        <f>COUNTIF('tabella caricata'!A:A,'CPV completo (1-5)'!A4709)</f>
        <v>0</v>
      </c>
      <c r="D4709" s="4" t="str">
        <f t="shared" si="75"/>
        <v>specifico</v>
      </c>
    </row>
    <row r="4710" spans="1:4" x14ac:dyDescent="0.2">
      <c r="A4710" s="4" t="s">
        <v>32351</v>
      </c>
      <c r="B4710" s="4" t="s">
        <v>32352</v>
      </c>
      <c r="C4710" s="4">
        <f>COUNTIF('tabella caricata'!A:A,'CPV completo (1-5)'!A4710)</f>
        <v>0</v>
      </c>
      <c r="D4710" s="4" t="str">
        <f t="shared" si="75"/>
        <v>specifico</v>
      </c>
    </row>
    <row r="4711" spans="1:4" x14ac:dyDescent="0.2">
      <c r="A4711" s="4" t="s">
        <v>32353</v>
      </c>
      <c r="B4711" s="4" t="s">
        <v>32354</v>
      </c>
      <c r="C4711" s="4">
        <f>COUNTIF('tabella caricata'!A:A,'CPV completo (1-5)'!A4711)</f>
        <v>0</v>
      </c>
      <c r="D4711" s="4" t="str">
        <f t="shared" si="75"/>
        <v>specifico</v>
      </c>
    </row>
    <row r="4712" spans="1:4" x14ac:dyDescent="0.2">
      <c r="A4712" s="4" t="s">
        <v>32355</v>
      </c>
      <c r="B4712" s="4" t="s">
        <v>32356</v>
      </c>
      <c r="C4712" s="4">
        <f>COUNTIF('tabella caricata'!A:A,'CPV completo (1-5)'!A4712)</f>
        <v>0</v>
      </c>
      <c r="D4712" s="4" t="str">
        <f t="shared" si="75"/>
        <v>specifico</v>
      </c>
    </row>
    <row r="4713" spans="1:4" x14ac:dyDescent="0.2">
      <c r="A4713" s="4" t="s">
        <v>32357</v>
      </c>
      <c r="B4713" s="4" t="s">
        <v>32358</v>
      </c>
      <c r="C4713" s="4">
        <f>COUNTIF('tabella caricata'!A:A,'CPV completo (1-5)'!A4713)</f>
        <v>0</v>
      </c>
      <c r="D4713" s="4" t="str">
        <f t="shared" si="75"/>
        <v>specifico</v>
      </c>
    </row>
    <row r="4714" spans="1:4" x14ac:dyDescent="0.2">
      <c r="A4714" s="4" t="s">
        <v>32359</v>
      </c>
      <c r="B4714" s="4" t="s">
        <v>32360</v>
      </c>
      <c r="C4714" s="4">
        <f>COUNTIF('tabella caricata'!A:A,'CPV completo (1-5)'!A4714)</f>
        <v>0</v>
      </c>
      <c r="D4714" s="4" t="str">
        <f t="shared" si="75"/>
        <v>specifico</v>
      </c>
    </row>
    <row r="4715" spans="1:4" x14ac:dyDescent="0.2">
      <c r="A4715" s="4" t="s">
        <v>32361</v>
      </c>
      <c r="B4715" s="4" t="s">
        <v>32362</v>
      </c>
      <c r="C4715" s="4">
        <f>COUNTIF('tabella caricata'!A:A,'CPV completo (1-5)'!A4715)</f>
        <v>0</v>
      </c>
      <c r="D4715" s="4" t="str">
        <f t="shared" si="75"/>
        <v>specifico</v>
      </c>
    </row>
    <row r="4716" spans="1:4" x14ac:dyDescent="0.2">
      <c r="A4716" s="4" t="s">
        <v>32363</v>
      </c>
      <c r="B4716" s="4" t="s">
        <v>32364</v>
      </c>
      <c r="C4716" s="4">
        <f>COUNTIF('tabella caricata'!A:A,'CPV completo (1-5)'!A4716)</f>
        <v>0</v>
      </c>
      <c r="D4716" s="4" t="str">
        <f t="shared" si="75"/>
        <v>specifico</v>
      </c>
    </row>
    <row r="4717" spans="1:4" x14ac:dyDescent="0.2">
      <c r="A4717" s="4" t="s">
        <v>32365</v>
      </c>
      <c r="B4717" s="4" t="s">
        <v>32366</v>
      </c>
      <c r="C4717" s="4">
        <f>COUNTIF('tabella caricata'!A:A,'CPV completo (1-5)'!A4717)</f>
        <v>0</v>
      </c>
      <c r="D4717" s="4" t="str">
        <f t="shared" si="75"/>
        <v>specifico</v>
      </c>
    </row>
    <row r="4718" spans="1:4" x14ac:dyDescent="0.2">
      <c r="A4718" s="4" t="s">
        <v>32367</v>
      </c>
      <c r="B4718" s="4" t="s">
        <v>32368</v>
      </c>
      <c r="C4718" s="4">
        <f>COUNTIF('tabella caricata'!A:A,'CPV completo (1-5)'!A4718)</f>
        <v>0</v>
      </c>
      <c r="D4718" s="4" t="str">
        <f t="shared" si="75"/>
        <v>specifico</v>
      </c>
    </row>
    <row r="4719" spans="1:4" x14ac:dyDescent="0.2">
      <c r="A4719" s="4" t="s">
        <v>32369</v>
      </c>
      <c r="B4719" s="4" t="s">
        <v>32370</v>
      </c>
      <c r="C4719" s="4">
        <f>COUNTIF('tabella caricata'!A:A,'CPV completo (1-5)'!A4719)</f>
        <v>0</v>
      </c>
      <c r="D4719" s="4" t="str">
        <f t="shared" si="75"/>
        <v>specifico</v>
      </c>
    </row>
    <row r="4720" spans="1:4" x14ac:dyDescent="0.2">
      <c r="A4720" s="4" t="s">
        <v>32371</v>
      </c>
      <c r="B4720" s="4" t="s">
        <v>32372</v>
      </c>
      <c r="C4720" s="4">
        <f>COUNTIF('tabella caricata'!A:A,'CPV completo (1-5)'!A4720)</f>
        <v>0</v>
      </c>
      <c r="D4720" s="4" t="str">
        <f t="shared" si="75"/>
        <v>specifico</v>
      </c>
    </row>
    <row r="4721" spans="1:4" x14ac:dyDescent="0.2">
      <c r="A4721" s="4" t="s">
        <v>32373</v>
      </c>
      <c r="B4721" s="4" t="s">
        <v>32374</v>
      </c>
      <c r="C4721" s="4">
        <f>COUNTIF('tabella caricata'!A:A,'CPV completo (1-5)'!A4721)</f>
        <v>0</v>
      </c>
      <c r="D4721" s="4" t="str">
        <f t="shared" si="75"/>
        <v>specifico</v>
      </c>
    </row>
    <row r="4722" spans="1:4" x14ac:dyDescent="0.2">
      <c r="A4722" s="4" t="s">
        <v>32375</v>
      </c>
      <c r="B4722" s="4" t="s">
        <v>32376</v>
      </c>
      <c r="C4722" s="4">
        <f>COUNTIF('tabella caricata'!A:A,'CPV completo (1-5)'!A4722)</f>
        <v>0</v>
      </c>
      <c r="D4722" s="4" t="str">
        <f t="shared" si="75"/>
        <v>specifico</v>
      </c>
    </row>
    <row r="4723" spans="1:4" x14ac:dyDescent="0.2">
      <c r="A4723" s="4" t="s">
        <v>32377</v>
      </c>
      <c r="B4723" s="4" t="s">
        <v>32378</v>
      </c>
      <c r="C4723" s="4">
        <f>COUNTIF('tabella caricata'!A:A,'CPV completo (1-5)'!A4723)</f>
        <v>0</v>
      </c>
      <c r="D4723" s="4" t="str">
        <f t="shared" si="75"/>
        <v>specifico</v>
      </c>
    </row>
    <row r="4724" spans="1:4" x14ac:dyDescent="0.2">
      <c r="A4724" s="4" t="s">
        <v>32379</v>
      </c>
      <c r="B4724" s="4" t="s">
        <v>32380</v>
      </c>
      <c r="C4724" s="4">
        <f>COUNTIF('tabella caricata'!A:A,'CPV completo (1-5)'!A4724)</f>
        <v>0</v>
      </c>
      <c r="D4724" s="4" t="str">
        <f t="shared" si="75"/>
        <v>categoria</v>
      </c>
    </row>
    <row r="4725" spans="1:4" x14ac:dyDescent="0.2">
      <c r="A4725" s="4" t="s">
        <v>32381</v>
      </c>
      <c r="B4725" s="4" t="s">
        <v>32382</v>
      </c>
      <c r="C4725" s="4">
        <f>COUNTIF('tabella caricata'!A:A,'CPV completo (1-5)'!A4725)</f>
        <v>0</v>
      </c>
      <c r="D4725" s="4" t="str">
        <f t="shared" si="75"/>
        <v>categoria</v>
      </c>
    </row>
    <row r="4726" spans="1:4" x14ac:dyDescent="0.2">
      <c r="A4726" s="4" t="s">
        <v>1725</v>
      </c>
      <c r="B4726" s="4" t="s">
        <v>32383</v>
      </c>
      <c r="C4726" s="4">
        <f>COUNTIF('tabella caricata'!A:A,'CPV completo (1-5)'!A4726)</f>
        <v>1</v>
      </c>
      <c r="D4726" s="4" t="str">
        <f t="shared" si="75"/>
        <v>classe</v>
      </c>
    </row>
    <row r="4727" spans="1:4" x14ac:dyDescent="0.2">
      <c r="A4727" s="4" t="s">
        <v>32384</v>
      </c>
      <c r="B4727" s="4" t="s">
        <v>32385</v>
      </c>
      <c r="C4727" s="4">
        <f>COUNTIF('tabella caricata'!A:A,'CPV completo (1-5)'!A4727)</f>
        <v>0</v>
      </c>
      <c r="D4727" s="4" t="str">
        <f t="shared" si="75"/>
        <v>categoria</v>
      </c>
    </row>
    <row r="4728" spans="1:4" x14ac:dyDescent="0.2">
      <c r="A4728" s="4" t="s">
        <v>32386</v>
      </c>
      <c r="B4728" s="4" t="s">
        <v>32387</v>
      </c>
      <c r="C4728" s="4">
        <f>COUNTIF('tabella caricata'!A:A,'CPV completo (1-5)'!A4728)</f>
        <v>0</v>
      </c>
      <c r="D4728" s="4" t="str">
        <f t="shared" si="75"/>
        <v>specifico</v>
      </c>
    </row>
    <row r="4729" spans="1:4" x14ac:dyDescent="0.2">
      <c r="A4729" s="4" t="s">
        <v>32388</v>
      </c>
      <c r="B4729" s="4" t="s">
        <v>32389</v>
      </c>
      <c r="C4729" s="4">
        <f>COUNTIF('tabella caricata'!A:A,'CPV completo (1-5)'!A4729)</f>
        <v>0</v>
      </c>
      <c r="D4729" s="4" t="str">
        <f t="shared" si="75"/>
        <v>specifico</v>
      </c>
    </row>
    <row r="4730" spans="1:4" x14ac:dyDescent="0.2">
      <c r="A4730" s="4" t="s">
        <v>32390</v>
      </c>
      <c r="B4730" s="4" t="s">
        <v>32391</v>
      </c>
      <c r="C4730" s="4">
        <f>COUNTIF('tabella caricata'!A:A,'CPV completo (1-5)'!A4730)</f>
        <v>0</v>
      </c>
      <c r="D4730" s="4" t="str">
        <f t="shared" si="75"/>
        <v>specifico</v>
      </c>
    </row>
    <row r="4731" spans="1:4" x14ac:dyDescent="0.2">
      <c r="A4731" s="4" t="s">
        <v>32392</v>
      </c>
      <c r="B4731" s="4" t="s">
        <v>32393</v>
      </c>
      <c r="C4731" s="4">
        <f>COUNTIF('tabella caricata'!A:A,'CPV completo (1-5)'!A4731)</f>
        <v>0</v>
      </c>
      <c r="D4731" s="4" t="str">
        <f t="shared" si="75"/>
        <v>categoria</v>
      </c>
    </row>
    <row r="4732" spans="1:4" x14ac:dyDescent="0.2">
      <c r="A4732" s="4" t="s">
        <v>32394</v>
      </c>
      <c r="B4732" s="4" t="s">
        <v>32395</v>
      </c>
      <c r="C4732" s="4">
        <f>COUNTIF('tabella caricata'!A:A,'CPV completo (1-5)'!A4732)</f>
        <v>0</v>
      </c>
      <c r="D4732" s="4" t="str">
        <f t="shared" si="75"/>
        <v>categoria</v>
      </c>
    </row>
    <row r="4733" spans="1:4" x14ac:dyDescent="0.2">
      <c r="A4733" s="4" t="s">
        <v>32396</v>
      </c>
      <c r="B4733" s="4" t="s">
        <v>32397</v>
      </c>
      <c r="C4733" s="4">
        <f>COUNTIF('tabella caricata'!A:A,'CPV completo (1-5)'!A4733)</f>
        <v>0</v>
      </c>
      <c r="D4733" s="4" t="str">
        <f t="shared" si="75"/>
        <v>specifico</v>
      </c>
    </row>
    <row r="4734" spans="1:4" x14ac:dyDescent="0.2">
      <c r="A4734" s="4" t="s">
        <v>32398</v>
      </c>
      <c r="B4734" s="4" t="s">
        <v>32399</v>
      </c>
      <c r="C4734" s="4">
        <f>COUNTIF('tabella caricata'!A:A,'CPV completo (1-5)'!A4734)</f>
        <v>0</v>
      </c>
      <c r="D4734" s="4" t="str">
        <f t="shared" si="75"/>
        <v>categoria</v>
      </c>
    </row>
    <row r="4735" spans="1:4" x14ac:dyDescent="0.2">
      <c r="A4735" s="4" t="s">
        <v>32400</v>
      </c>
      <c r="B4735" s="4" t="s">
        <v>32401</v>
      </c>
      <c r="C4735" s="4">
        <f>COUNTIF('tabella caricata'!A:A,'CPV completo (1-5)'!A4735)</f>
        <v>0</v>
      </c>
      <c r="D4735" s="4" t="str">
        <f t="shared" si="75"/>
        <v>specifico</v>
      </c>
    </row>
    <row r="4736" spans="1:4" x14ac:dyDescent="0.2">
      <c r="A4736" s="4" t="s">
        <v>32402</v>
      </c>
      <c r="B4736" s="4" t="s">
        <v>32403</v>
      </c>
      <c r="C4736" s="4">
        <f>COUNTIF('tabella caricata'!A:A,'CPV completo (1-5)'!A4736)</f>
        <v>0</v>
      </c>
      <c r="D4736" s="4" t="str">
        <f t="shared" si="75"/>
        <v>categoria</v>
      </c>
    </row>
    <row r="4737" spans="1:4" x14ac:dyDescent="0.2">
      <c r="A4737" s="4" t="s">
        <v>32404</v>
      </c>
      <c r="B4737" s="4" t="s">
        <v>32405</v>
      </c>
      <c r="C4737" s="4">
        <f>COUNTIF('tabella caricata'!A:A,'CPV completo (1-5)'!A4737)</f>
        <v>0</v>
      </c>
      <c r="D4737" s="4" t="str">
        <f t="shared" si="75"/>
        <v>specifico</v>
      </c>
    </row>
    <row r="4738" spans="1:4" x14ac:dyDescent="0.2">
      <c r="A4738" s="4" t="s">
        <v>32406</v>
      </c>
      <c r="B4738" s="4" t="s">
        <v>32407</v>
      </c>
      <c r="C4738" s="4">
        <f>COUNTIF('tabella caricata'!A:A,'CPV completo (1-5)'!A4738)</f>
        <v>0</v>
      </c>
      <c r="D4738" s="4" t="str">
        <f t="shared" si="75"/>
        <v>categoria</v>
      </c>
    </row>
    <row r="4739" spans="1:4" x14ac:dyDescent="0.2">
      <c r="A4739" s="4" t="s">
        <v>32408</v>
      </c>
      <c r="B4739" s="4" t="s">
        <v>32409</v>
      </c>
      <c r="C4739" s="4">
        <f>COUNTIF('tabella caricata'!A:A,'CPV completo (1-5)'!A4739)</f>
        <v>0</v>
      </c>
      <c r="D4739" s="4" t="str">
        <f t="shared" ref="D4739:D4802" si="76">IF(MID(A4739,3,1)="0","divisione",IF(MID(A4739,4,1)="0","gruppo",IF(MID(A4739,5,1)="0","classe",IF(MID(A4739,6,1)="0","categoria","specifico"))))</f>
        <v>categoria</v>
      </c>
    </row>
    <row r="4740" spans="1:4" x14ac:dyDescent="0.2">
      <c r="A4740" s="4" t="s">
        <v>1728</v>
      </c>
      <c r="B4740" s="4" t="s">
        <v>32410</v>
      </c>
      <c r="C4740" s="4">
        <f>COUNTIF('tabella caricata'!A:A,'CPV completo (1-5)'!A4740)</f>
        <v>1</v>
      </c>
      <c r="D4740" s="4" t="str">
        <f t="shared" si="76"/>
        <v>classe</v>
      </c>
    </row>
    <row r="4741" spans="1:4" x14ac:dyDescent="0.2">
      <c r="A4741" s="4" t="s">
        <v>32411</v>
      </c>
      <c r="B4741" s="4" t="s">
        <v>32412</v>
      </c>
      <c r="C4741" s="4">
        <f>COUNTIF('tabella caricata'!A:A,'CPV completo (1-5)'!A4741)</f>
        <v>0</v>
      </c>
      <c r="D4741" s="4" t="str">
        <f t="shared" si="76"/>
        <v>categoria</v>
      </c>
    </row>
    <row r="4742" spans="1:4" x14ac:dyDescent="0.2">
      <c r="A4742" s="4" t="s">
        <v>32413</v>
      </c>
      <c r="B4742" s="4" t="s">
        <v>32414</v>
      </c>
      <c r="C4742" s="4">
        <f>COUNTIF('tabella caricata'!A:A,'CPV completo (1-5)'!A4742)</f>
        <v>0</v>
      </c>
      <c r="D4742" s="4" t="str">
        <f t="shared" si="76"/>
        <v>categoria</v>
      </c>
    </row>
    <row r="4743" spans="1:4" x14ac:dyDescent="0.2">
      <c r="A4743" s="4" t="s">
        <v>32415</v>
      </c>
      <c r="B4743" s="4" t="s">
        <v>32416</v>
      </c>
      <c r="C4743" s="4">
        <f>COUNTIF('tabella caricata'!A:A,'CPV completo (1-5)'!A4743)</f>
        <v>0</v>
      </c>
      <c r="D4743" s="4" t="str">
        <f t="shared" si="76"/>
        <v>specifico</v>
      </c>
    </row>
    <row r="4744" spans="1:4" x14ac:dyDescent="0.2">
      <c r="A4744" s="4" t="s">
        <v>32417</v>
      </c>
      <c r="B4744" s="4" t="s">
        <v>32418</v>
      </c>
      <c r="C4744" s="4">
        <f>COUNTIF('tabella caricata'!A:A,'CPV completo (1-5)'!A4744)</f>
        <v>0</v>
      </c>
      <c r="D4744" s="4" t="str">
        <f t="shared" si="76"/>
        <v>specifico</v>
      </c>
    </row>
    <row r="4745" spans="1:4" x14ac:dyDescent="0.2">
      <c r="A4745" s="4" t="s">
        <v>32419</v>
      </c>
      <c r="B4745" s="4" t="s">
        <v>32420</v>
      </c>
      <c r="C4745" s="4">
        <f>COUNTIF('tabella caricata'!A:A,'CPV completo (1-5)'!A4745)</f>
        <v>0</v>
      </c>
      <c r="D4745" s="4" t="str">
        <f t="shared" si="76"/>
        <v>specifico</v>
      </c>
    </row>
    <row r="4746" spans="1:4" x14ac:dyDescent="0.2">
      <c r="A4746" s="4" t="s">
        <v>1731</v>
      </c>
      <c r="B4746" s="4" t="s">
        <v>32421</v>
      </c>
      <c r="C4746" s="4">
        <f>COUNTIF('tabella caricata'!A:A,'CPV completo (1-5)'!A4746)</f>
        <v>1</v>
      </c>
      <c r="D4746" s="4" t="str">
        <f t="shared" si="76"/>
        <v>classe</v>
      </c>
    </row>
    <row r="4747" spans="1:4" x14ac:dyDescent="0.2">
      <c r="A4747" s="4" t="s">
        <v>32422</v>
      </c>
      <c r="B4747" s="4" t="s">
        <v>32423</v>
      </c>
      <c r="C4747" s="4">
        <f>COUNTIF('tabella caricata'!A:A,'CPV completo (1-5)'!A4747)</f>
        <v>0</v>
      </c>
      <c r="D4747" s="4" t="str">
        <f t="shared" si="76"/>
        <v>categoria</v>
      </c>
    </row>
    <row r="4748" spans="1:4" x14ac:dyDescent="0.2">
      <c r="A4748" s="4" t="s">
        <v>32424</v>
      </c>
      <c r="B4748" s="4" t="s">
        <v>32425</v>
      </c>
      <c r="C4748" s="4">
        <f>COUNTIF('tabella caricata'!A:A,'CPV completo (1-5)'!A4748)</f>
        <v>0</v>
      </c>
      <c r="D4748" s="4" t="str">
        <f t="shared" si="76"/>
        <v>categoria</v>
      </c>
    </row>
    <row r="4749" spans="1:4" x14ac:dyDescent="0.2">
      <c r="A4749" s="4" t="s">
        <v>32426</v>
      </c>
      <c r="B4749" s="4" t="s">
        <v>32427</v>
      </c>
      <c r="C4749" s="4">
        <f>COUNTIF('tabella caricata'!A:A,'CPV completo (1-5)'!A4749)</f>
        <v>0</v>
      </c>
      <c r="D4749" s="4" t="str">
        <f t="shared" si="76"/>
        <v>specifico</v>
      </c>
    </row>
    <row r="4750" spans="1:4" x14ac:dyDescent="0.2">
      <c r="A4750" s="4" t="s">
        <v>32428</v>
      </c>
      <c r="B4750" s="4" t="s">
        <v>32429</v>
      </c>
      <c r="C4750" s="4">
        <f>COUNTIF('tabella caricata'!A:A,'CPV completo (1-5)'!A4750)</f>
        <v>0</v>
      </c>
      <c r="D4750" s="4" t="str">
        <f t="shared" si="76"/>
        <v>categoria</v>
      </c>
    </row>
    <row r="4751" spans="1:4" x14ac:dyDescent="0.2">
      <c r="A4751" s="4" t="s">
        <v>32430</v>
      </c>
      <c r="B4751" s="4" t="s">
        <v>32431</v>
      </c>
      <c r="C4751" s="4">
        <f>COUNTIF('tabella caricata'!A:A,'CPV completo (1-5)'!A4751)</f>
        <v>0</v>
      </c>
      <c r="D4751" s="4" t="str">
        <f t="shared" si="76"/>
        <v>categoria</v>
      </c>
    </row>
    <row r="4752" spans="1:4" x14ac:dyDescent="0.2">
      <c r="A4752" s="4" t="s">
        <v>1734</v>
      </c>
      <c r="B4752" s="4" t="s">
        <v>32432</v>
      </c>
      <c r="C4752" s="4">
        <f>COUNTIF('tabella caricata'!A:A,'CPV completo (1-5)'!A4752)</f>
        <v>1</v>
      </c>
      <c r="D4752" s="4" t="str">
        <f t="shared" si="76"/>
        <v>classe</v>
      </c>
    </row>
    <row r="4753" spans="1:4" x14ac:dyDescent="0.2">
      <c r="A4753" s="4" t="s">
        <v>32433</v>
      </c>
      <c r="B4753" s="4" t="s">
        <v>32434</v>
      </c>
      <c r="C4753" s="4">
        <f>COUNTIF('tabella caricata'!A:A,'CPV completo (1-5)'!A4753)</f>
        <v>0</v>
      </c>
      <c r="D4753" s="4" t="str">
        <f t="shared" si="76"/>
        <v>categoria</v>
      </c>
    </row>
    <row r="4754" spans="1:4" x14ac:dyDescent="0.2">
      <c r="A4754" s="4" t="s">
        <v>1737</v>
      </c>
      <c r="B4754" s="4" t="s">
        <v>32435</v>
      </c>
      <c r="C4754" s="4">
        <f>COUNTIF('tabella caricata'!A:A,'CPV completo (1-5)'!A4754)</f>
        <v>1</v>
      </c>
      <c r="D4754" s="4" t="str">
        <f t="shared" si="76"/>
        <v>classe</v>
      </c>
    </row>
    <row r="4755" spans="1:4" x14ac:dyDescent="0.2">
      <c r="A4755" s="4" t="s">
        <v>32436</v>
      </c>
      <c r="B4755" s="4" t="s">
        <v>32437</v>
      </c>
      <c r="C4755" s="4">
        <f>COUNTIF('tabella caricata'!A:A,'CPV completo (1-5)'!A4755)</f>
        <v>0</v>
      </c>
      <c r="D4755" s="4" t="str">
        <f t="shared" si="76"/>
        <v>categoria</v>
      </c>
    </row>
    <row r="4756" spans="1:4" x14ac:dyDescent="0.2">
      <c r="A4756" s="4" t="s">
        <v>32438</v>
      </c>
      <c r="B4756" s="4" t="s">
        <v>32439</v>
      </c>
      <c r="C4756" s="4">
        <f>COUNTIF('tabella caricata'!A:A,'CPV completo (1-5)'!A4756)</f>
        <v>0</v>
      </c>
      <c r="D4756" s="4" t="str">
        <f t="shared" si="76"/>
        <v>specifico</v>
      </c>
    </row>
    <row r="4757" spans="1:4" x14ac:dyDescent="0.2">
      <c r="A4757" s="4" t="s">
        <v>32440</v>
      </c>
      <c r="B4757" s="4" t="s">
        <v>32441</v>
      </c>
      <c r="C4757" s="4">
        <f>COUNTIF('tabella caricata'!A:A,'CPV completo (1-5)'!A4757)</f>
        <v>0</v>
      </c>
      <c r="D4757" s="4" t="str">
        <f t="shared" si="76"/>
        <v>categoria</v>
      </c>
    </row>
    <row r="4758" spans="1:4" x14ac:dyDescent="0.2">
      <c r="A4758" s="4" t="s">
        <v>32442</v>
      </c>
      <c r="B4758" s="4" t="s">
        <v>32443</v>
      </c>
      <c r="C4758" s="4">
        <f>COUNTIF('tabella caricata'!A:A,'CPV completo (1-5)'!A4758)</f>
        <v>0</v>
      </c>
      <c r="D4758" s="4" t="str">
        <f t="shared" si="76"/>
        <v>categoria</v>
      </c>
    </row>
    <row r="4759" spans="1:4" x14ac:dyDescent="0.2">
      <c r="A4759" s="4" t="s">
        <v>1740</v>
      </c>
      <c r="B4759" s="4" t="s">
        <v>32444</v>
      </c>
      <c r="C4759" s="4">
        <f>COUNTIF('tabella caricata'!A:A,'CPV completo (1-5)'!A4759)</f>
        <v>1</v>
      </c>
      <c r="D4759" s="4" t="str">
        <f t="shared" si="76"/>
        <v>gruppo</v>
      </c>
    </row>
    <row r="4760" spans="1:4" x14ac:dyDescent="0.2">
      <c r="A4760" s="4" t="s">
        <v>1743</v>
      </c>
      <c r="B4760" s="4" t="s">
        <v>32445</v>
      </c>
      <c r="C4760" s="4">
        <f>COUNTIF('tabella caricata'!A:A,'CPV completo (1-5)'!A4760)</f>
        <v>1</v>
      </c>
      <c r="D4760" s="4" t="str">
        <f t="shared" si="76"/>
        <v>classe</v>
      </c>
    </row>
    <row r="4761" spans="1:4" x14ac:dyDescent="0.2">
      <c r="A4761" s="4" t="s">
        <v>32446</v>
      </c>
      <c r="B4761" s="4" t="s">
        <v>32447</v>
      </c>
      <c r="C4761" s="4">
        <f>COUNTIF('tabella caricata'!A:A,'CPV completo (1-5)'!A4761)</f>
        <v>0</v>
      </c>
      <c r="D4761" s="4" t="str">
        <f t="shared" si="76"/>
        <v>categoria</v>
      </c>
    </row>
    <row r="4762" spans="1:4" x14ac:dyDescent="0.2">
      <c r="A4762" s="4" t="s">
        <v>32448</v>
      </c>
      <c r="B4762" s="4" t="s">
        <v>32449</v>
      </c>
      <c r="C4762" s="4">
        <f>COUNTIF('tabella caricata'!A:A,'CPV completo (1-5)'!A4762)</f>
        <v>0</v>
      </c>
      <c r="D4762" s="4" t="str">
        <f t="shared" si="76"/>
        <v>specifico</v>
      </c>
    </row>
    <row r="4763" spans="1:4" x14ac:dyDescent="0.2">
      <c r="A4763" s="4" t="s">
        <v>32450</v>
      </c>
      <c r="B4763" s="4" t="s">
        <v>32451</v>
      </c>
      <c r="C4763" s="4">
        <f>COUNTIF('tabella caricata'!A:A,'CPV completo (1-5)'!A4763)</f>
        <v>0</v>
      </c>
      <c r="D4763" s="4" t="str">
        <f t="shared" si="76"/>
        <v>specifico</v>
      </c>
    </row>
    <row r="4764" spans="1:4" x14ac:dyDescent="0.2">
      <c r="A4764" s="4" t="s">
        <v>32452</v>
      </c>
      <c r="B4764" s="4" t="s">
        <v>32453</v>
      </c>
      <c r="C4764" s="4">
        <f>COUNTIF('tabella caricata'!A:A,'CPV completo (1-5)'!A4764)</f>
        <v>0</v>
      </c>
      <c r="D4764" s="4" t="str">
        <f t="shared" si="76"/>
        <v>specifico</v>
      </c>
    </row>
    <row r="4765" spans="1:4" x14ac:dyDescent="0.2">
      <c r="A4765" s="4" t="s">
        <v>32454</v>
      </c>
      <c r="B4765" s="4" t="s">
        <v>32455</v>
      </c>
      <c r="C4765" s="4">
        <f>COUNTIF('tabella caricata'!A:A,'CPV completo (1-5)'!A4765)</f>
        <v>0</v>
      </c>
      <c r="D4765" s="4" t="str">
        <f t="shared" si="76"/>
        <v>specifico</v>
      </c>
    </row>
    <row r="4766" spans="1:4" x14ac:dyDescent="0.2">
      <c r="A4766" s="4" t="s">
        <v>32456</v>
      </c>
      <c r="B4766" s="4" t="s">
        <v>32457</v>
      </c>
      <c r="C4766" s="4">
        <f>COUNTIF('tabella caricata'!A:A,'CPV completo (1-5)'!A4766)</f>
        <v>0</v>
      </c>
      <c r="D4766" s="4" t="str">
        <f t="shared" si="76"/>
        <v>specifico</v>
      </c>
    </row>
    <row r="4767" spans="1:4" x14ac:dyDescent="0.2">
      <c r="A4767" s="4" t="s">
        <v>32458</v>
      </c>
      <c r="B4767" s="4" t="s">
        <v>32459</v>
      </c>
      <c r="C4767" s="4">
        <f>COUNTIF('tabella caricata'!A:A,'CPV completo (1-5)'!A4767)</f>
        <v>0</v>
      </c>
      <c r="D4767" s="4" t="str">
        <f t="shared" si="76"/>
        <v>specifico</v>
      </c>
    </row>
    <row r="4768" spans="1:4" x14ac:dyDescent="0.2">
      <c r="A4768" s="4" t="s">
        <v>32460</v>
      </c>
      <c r="B4768" s="4" t="s">
        <v>32461</v>
      </c>
      <c r="C4768" s="4">
        <f>COUNTIF('tabella caricata'!A:A,'CPV completo (1-5)'!A4768)</f>
        <v>0</v>
      </c>
      <c r="D4768" s="4" t="str">
        <f t="shared" si="76"/>
        <v>specifico</v>
      </c>
    </row>
    <row r="4769" spans="1:4" x14ac:dyDescent="0.2">
      <c r="A4769" s="4" t="s">
        <v>32462</v>
      </c>
      <c r="B4769" s="4" t="s">
        <v>32463</v>
      </c>
      <c r="C4769" s="4">
        <f>COUNTIF('tabella caricata'!A:A,'CPV completo (1-5)'!A4769)</f>
        <v>0</v>
      </c>
      <c r="D4769" s="4" t="str">
        <f t="shared" si="76"/>
        <v>specifico</v>
      </c>
    </row>
    <row r="4770" spans="1:4" x14ac:dyDescent="0.2">
      <c r="A4770" s="4" t="s">
        <v>32464</v>
      </c>
      <c r="B4770" s="4" t="s">
        <v>32465</v>
      </c>
      <c r="C4770" s="4">
        <f>COUNTIF('tabella caricata'!A:A,'CPV completo (1-5)'!A4770)</f>
        <v>0</v>
      </c>
      <c r="D4770" s="4" t="str">
        <f t="shared" si="76"/>
        <v>specifico</v>
      </c>
    </row>
    <row r="4771" spans="1:4" x14ac:dyDescent="0.2">
      <c r="A4771" s="4" t="s">
        <v>32466</v>
      </c>
      <c r="B4771" s="4" t="s">
        <v>32467</v>
      </c>
      <c r="C4771" s="4">
        <f>COUNTIF('tabella caricata'!A:A,'CPV completo (1-5)'!A4771)</f>
        <v>0</v>
      </c>
      <c r="D4771" s="4" t="str">
        <f t="shared" si="76"/>
        <v>specifico</v>
      </c>
    </row>
    <row r="4772" spans="1:4" x14ac:dyDescent="0.2">
      <c r="A4772" s="4" t="s">
        <v>32468</v>
      </c>
      <c r="B4772" s="4" t="s">
        <v>32469</v>
      </c>
      <c r="C4772" s="4">
        <f>COUNTIF('tabella caricata'!A:A,'CPV completo (1-5)'!A4772)</f>
        <v>0</v>
      </c>
      <c r="D4772" s="4" t="str">
        <f t="shared" si="76"/>
        <v>specifico</v>
      </c>
    </row>
    <row r="4773" spans="1:4" x14ac:dyDescent="0.2">
      <c r="A4773" s="4" t="s">
        <v>32470</v>
      </c>
      <c r="B4773" s="4" t="s">
        <v>32471</v>
      </c>
      <c r="C4773" s="4">
        <f>COUNTIF('tabella caricata'!A:A,'CPV completo (1-5)'!A4773)</f>
        <v>0</v>
      </c>
      <c r="D4773" s="4" t="str">
        <f t="shared" si="76"/>
        <v>specifico</v>
      </c>
    </row>
    <row r="4774" spans="1:4" x14ac:dyDescent="0.2">
      <c r="A4774" s="4" t="s">
        <v>32472</v>
      </c>
      <c r="B4774" s="4" t="s">
        <v>32473</v>
      </c>
      <c r="C4774" s="4">
        <f>COUNTIF('tabella caricata'!A:A,'CPV completo (1-5)'!A4774)</f>
        <v>0</v>
      </c>
      <c r="D4774" s="4" t="str">
        <f t="shared" si="76"/>
        <v>specifico</v>
      </c>
    </row>
    <row r="4775" spans="1:4" x14ac:dyDescent="0.2">
      <c r="A4775" s="4" t="s">
        <v>32474</v>
      </c>
      <c r="B4775" s="4" t="s">
        <v>32475</v>
      </c>
      <c r="C4775" s="4">
        <f>COUNTIF('tabella caricata'!A:A,'CPV completo (1-5)'!A4775)</f>
        <v>0</v>
      </c>
      <c r="D4775" s="4" t="str">
        <f t="shared" si="76"/>
        <v>specifico</v>
      </c>
    </row>
    <row r="4776" spans="1:4" x14ac:dyDescent="0.2">
      <c r="A4776" s="4" t="s">
        <v>32476</v>
      </c>
      <c r="B4776" s="4" t="s">
        <v>32477</v>
      </c>
      <c r="C4776" s="4">
        <f>COUNTIF('tabella caricata'!A:A,'CPV completo (1-5)'!A4776)</f>
        <v>0</v>
      </c>
      <c r="D4776" s="4" t="str">
        <f t="shared" si="76"/>
        <v>specifico</v>
      </c>
    </row>
    <row r="4777" spans="1:4" x14ac:dyDescent="0.2">
      <c r="A4777" s="4" t="s">
        <v>32478</v>
      </c>
      <c r="B4777" s="4" t="s">
        <v>32479</v>
      </c>
      <c r="C4777" s="4">
        <f>COUNTIF('tabella caricata'!A:A,'CPV completo (1-5)'!A4777)</f>
        <v>0</v>
      </c>
      <c r="D4777" s="4" t="str">
        <f t="shared" si="76"/>
        <v>specifico</v>
      </c>
    </row>
    <row r="4778" spans="1:4" x14ac:dyDescent="0.2">
      <c r="A4778" s="4" t="s">
        <v>32480</v>
      </c>
      <c r="B4778" s="4" t="s">
        <v>32481</v>
      </c>
      <c r="C4778" s="4">
        <f>COUNTIF('tabella caricata'!A:A,'CPV completo (1-5)'!A4778)</f>
        <v>0</v>
      </c>
      <c r="D4778" s="4" t="str">
        <f t="shared" si="76"/>
        <v>specifico</v>
      </c>
    </row>
    <row r="4779" spans="1:4" x14ac:dyDescent="0.2">
      <c r="A4779" s="4" t="s">
        <v>32482</v>
      </c>
      <c r="B4779" s="4" t="s">
        <v>32483</v>
      </c>
      <c r="C4779" s="4">
        <f>COUNTIF('tabella caricata'!A:A,'CPV completo (1-5)'!A4779)</f>
        <v>0</v>
      </c>
      <c r="D4779" s="4" t="str">
        <f t="shared" si="76"/>
        <v>specifico</v>
      </c>
    </row>
    <row r="4780" spans="1:4" x14ac:dyDescent="0.2">
      <c r="A4780" s="4" t="s">
        <v>32484</v>
      </c>
      <c r="B4780" s="4" t="s">
        <v>32485</v>
      </c>
      <c r="C4780" s="4">
        <f>COUNTIF('tabella caricata'!A:A,'CPV completo (1-5)'!A4780)</f>
        <v>0</v>
      </c>
      <c r="D4780" s="4" t="str">
        <f t="shared" si="76"/>
        <v>specifico</v>
      </c>
    </row>
    <row r="4781" spans="1:4" x14ac:dyDescent="0.2">
      <c r="A4781" s="4" t="s">
        <v>32486</v>
      </c>
      <c r="B4781" s="4" t="s">
        <v>32487</v>
      </c>
      <c r="C4781" s="4">
        <f>COUNTIF('tabella caricata'!A:A,'CPV completo (1-5)'!A4781)</f>
        <v>0</v>
      </c>
      <c r="D4781" s="4" t="str">
        <f t="shared" si="76"/>
        <v>specifico</v>
      </c>
    </row>
    <row r="4782" spans="1:4" x14ac:dyDescent="0.2">
      <c r="A4782" s="4" t="s">
        <v>32488</v>
      </c>
      <c r="B4782" s="4" t="s">
        <v>32489</v>
      </c>
      <c r="C4782" s="4">
        <f>COUNTIF('tabella caricata'!A:A,'CPV completo (1-5)'!A4782)</f>
        <v>0</v>
      </c>
      <c r="D4782" s="4" t="str">
        <f t="shared" si="76"/>
        <v>categoria</v>
      </c>
    </row>
    <row r="4783" spans="1:4" x14ac:dyDescent="0.2">
      <c r="A4783" s="4" t="s">
        <v>32490</v>
      </c>
      <c r="B4783" s="4" t="s">
        <v>32491</v>
      </c>
      <c r="C4783" s="4">
        <f>COUNTIF('tabella caricata'!A:A,'CPV completo (1-5)'!A4783)</f>
        <v>0</v>
      </c>
      <c r="D4783" s="4" t="str">
        <f t="shared" si="76"/>
        <v>specifico</v>
      </c>
    </row>
    <row r="4784" spans="1:4" x14ac:dyDescent="0.2">
      <c r="A4784" s="4" t="s">
        <v>32492</v>
      </c>
      <c r="B4784" s="4" t="s">
        <v>32493</v>
      </c>
      <c r="C4784" s="4">
        <f>COUNTIF('tabella caricata'!A:A,'CPV completo (1-5)'!A4784)</f>
        <v>0</v>
      </c>
      <c r="D4784" s="4" t="str">
        <f t="shared" si="76"/>
        <v>specifico</v>
      </c>
    </row>
    <row r="4785" spans="1:4" x14ac:dyDescent="0.2">
      <c r="A4785" s="4" t="s">
        <v>32494</v>
      </c>
      <c r="B4785" s="4" t="s">
        <v>32495</v>
      </c>
      <c r="C4785" s="4">
        <f>COUNTIF('tabella caricata'!A:A,'CPV completo (1-5)'!A4785)</f>
        <v>0</v>
      </c>
      <c r="D4785" s="4" t="str">
        <f t="shared" si="76"/>
        <v>specifico</v>
      </c>
    </row>
    <row r="4786" spans="1:4" x14ac:dyDescent="0.2">
      <c r="A4786" s="4" t="s">
        <v>32496</v>
      </c>
      <c r="B4786" s="4" t="s">
        <v>32497</v>
      </c>
      <c r="C4786" s="4">
        <f>COUNTIF('tabella caricata'!A:A,'CPV completo (1-5)'!A4786)</f>
        <v>0</v>
      </c>
      <c r="D4786" s="4" t="str">
        <f t="shared" si="76"/>
        <v>specifico</v>
      </c>
    </row>
    <row r="4787" spans="1:4" x14ac:dyDescent="0.2">
      <c r="A4787" s="4" t="s">
        <v>32498</v>
      </c>
      <c r="B4787" s="4" t="s">
        <v>32499</v>
      </c>
      <c r="C4787" s="4">
        <f>COUNTIF('tabella caricata'!A:A,'CPV completo (1-5)'!A4787)</f>
        <v>0</v>
      </c>
      <c r="D4787" s="4" t="str">
        <f t="shared" si="76"/>
        <v>categoria</v>
      </c>
    </row>
    <row r="4788" spans="1:4" x14ac:dyDescent="0.2">
      <c r="A4788" s="4" t="s">
        <v>32500</v>
      </c>
      <c r="B4788" s="4" t="s">
        <v>32501</v>
      </c>
      <c r="C4788" s="4">
        <f>COUNTIF('tabella caricata'!A:A,'CPV completo (1-5)'!A4788)</f>
        <v>0</v>
      </c>
      <c r="D4788" s="4" t="str">
        <f t="shared" si="76"/>
        <v>specifico</v>
      </c>
    </row>
    <row r="4789" spans="1:4" x14ac:dyDescent="0.2">
      <c r="A4789" s="4" t="s">
        <v>32502</v>
      </c>
      <c r="B4789" s="4" t="s">
        <v>32503</v>
      </c>
      <c r="C4789" s="4">
        <f>COUNTIF('tabella caricata'!A:A,'CPV completo (1-5)'!A4789)</f>
        <v>0</v>
      </c>
      <c r="D4789" s="4" t="str">
        <f t="shared" si="76"/>
        <v>specifico</v>
      </c>
    </row>
    <row r="4790" spans="1:4" x14ac:dyDescent="0.2">
      <c r="A4790" s="4" t="s">
        <v>32504</v>
      </c>
      <c r="B4790" s="4" t="s">
        <v>32505</v>
      </c>
      <c r="C4790" s="4">
        <f>COUNTIF('tabella caricata'!A:A,'CPV completo (1-5)'!A4790)</f>
        <v>0</v>
      </c>
      <c r="D4790" s="4" t="str">
        <f t="shared" si="76"/>
        <v>categoria</v>
      </c>
    </row>
    <row r="4791" spans="1:4" x14ac:dyDescent="0.2">
      <c r="A4791" s="4" t="s">
        <v>32506</v>
      </c>
      <c r="B4791" s="4" t="s">
        <v>32507</v>
      </c>
      <c r="C4791" s="4">
        <f>COUNTIF('tabella caricata'!A:A,'CPV completo (1-5)'!A4791)</f>
        <v>0</v>
      </c>
      <c r="D4791" s="4" t="str">
        <f t="shared" si="76"/>
        <v>specifico</v>
      </c>
    </row>
    <row r="4792" spans="1:4" x14ac:dyDescent="0.2">
      <c r="A4792" s="4" t="s">
        <v>32508</v>
      </c>
      <c r="B4792" s="4" t="s">
        <v>32509</v>
      </c>
      <c r="C4792" s="4">
        <f>COUNTIF('tabella caricata'!A:A,'CPV completo (1-5)'!A4792)</f>
        <v>0</v>
      </c>
      <c r="D4792" s="4" t="str">
        <f t="shared" si="76"/>
        <v>specifico</v>
      </c>
    </row>
    <row r="4793" spans="1:4" x14ac:dyDescent="0.2">
      <c r="A4793" s="4" t="s">
        <v>32510</v>
      </c>
      <c r="B4793" s="4" t="s">
        <v>32511</v>
      </c>
      <c r="C4793" s="4">
        <f>COUNTIF('tabella caricata'!A:A,'CPV completo (1-5)'!A4793)</f>
        <v>0</v>
      </c>
      <c r="D4793" s="4" t="str">
        <f t="shared" si="76"/>
        <v>specifico</v>
      </c>
    </row>
    <row r="4794" spans="1:4" x14ac:dyDescent="0.2">
      <c r="A4794" s="4" t="s">
        <v>32512</v>
      </c>
      <c r="B4794" s="4" t="s">
        <v>32513</v>
      </c>
      <c r="C4794" s="4">
        <f>COUNTIF('tabella caricata'!A:A,'CPV completo (1-5)'!A4794)</f>
        <v>0</v>
      </c>
      <c r="D4794" s="4" t="str">
        <f t="shared" si="76"/>
        <v>specifico</v>
      </c>
    </row>
    <row r="4795" spans="1:4" x14ac:dyDescent="0.2">
      <c r="A4795" s="4" t="s">
        <v>32514</v>
      </c>
      <c r="B4795" s="4" t="s">
        <v>32515</v>
      </c>
      <c r="C4795" s="4">
        <f>COUNTIF('tabella caricata'!A:A,'CPV completo (1-5)'!A4795)</f>
        <v>0</v>
      </c>
      <c r="D4795" s="4" t="str">
        <f t="shared" si="76"/>
        <v>specifico</v>
      </c>
    </row>
    <row r="4796" spans="1:4" x14ac:dyDescent="0.2">
      <c r="A4796" s="4" t="s">
        <v>32516</v>
      </c>
      <c r="B4796" s="4" t="s">
        <v>32517</v>
      </c>
      <c r="C4796" s="4">
        <f>COUNTIF('tabella caricata'!A:A,'CPV completo (1-5)'!A4796)</f>
        <v>0</v>
      </c>
      <c r="D4796" s="4" t="str">
        <f t="shared" si="76"/>
        <v>specifico</v>
      </c>
    </row>
    <row r="4797" spans="1:4" x14ac:dyDescent="0.2">
      <c r="A4797" s="4" t="s">
        <v>32518</v>
      </c>
      <c r="B4797" s="4" t="s">
        <v>32519</v>
      </c>
      <c r="C4797" s="4">
        <f>COUNTIF('tabella caricata'!A:A,'CPV completo (1-5)'!A4797)</f>
        <v>0</v>
      </c>
      <c r="D4797" s="4" t="str">
        <f t="shared" si="76"/>
        <v>specifico</v>
      </c>
    </row>
    <row r="4798" spans="1:4" x14ac:dyDescent="0.2">
      <c r="A4798" s="4" t="s">
        <v>32520</v>
      </c>
      <c r="B4798" s="4" t="s">
        <v>32521</v>
      </c>
      <c r="C4798" s="4">
        <f>COUNTIF('tabella caricata'!A:A,'CPV completo (1-5)'!A4798)</f>
        <v>0</v>
      </c>
      <c r="D4798" s="4" t="str">
        <f t="shared" si="76"/>
        <v>specifico</v>
      </c>
    </row>
    <row r="4799" spans="1:4" x14ac:dyDescent="0.2">
      <c r="A4799" s="4" t="s">
        <v>32522</v>
      </c>
      <c r="B4799" s="4" t="s">
        <v>32523</v>
      </c>
      <c r="C4799" s="4">
        <f>COUNTIF('tabella caricata'!A:A,'CPV completo (1-5)'!A4799)</f>
        <v>0</v>
      </c>
      <c r="D4799" s="4" t="str">
        <f t="shared" si="76"/>
        <v>specifico</v>
      </c>
    </row>
    <row r="4800" spans="1:4" x14ac:dyDescent="0.2">
      <c r="A4800" s="4" t="s">
        <v>32524</v>
      </c>
      <c r="B4800" s="4" t="s">
        <v>32525</v>
      </c>
      <c r="C4800" s="4">
        <f>COUNTIF('tabella caricata'!A:A,'CPV completo (1-5)'!A4800)</f>
        <v>0</v>
      </c>
      <c r="D4800" s="4" t="str">
        <f t="shared" si="76"/>
        <v>categoria</v>
      </c>
    </row>
    <row r="4801" spans="1:4" x14ac:dyDescent="0.2">
      <c r="A4801" s="4" t="s">
        <v>32526</v>
      </c>
      <c r="B4801" s="4" t="s">
        <v>32527</v>
      </c>
      <c r="C4801" s="4">
        <f>COUNTIF('tabella caricata'!A:A,'CPV completo (1-5)'!A4801)</f>
        <v>0</v>
      </c>
      <c r="D4801" s="4" t="str">
        <f t="shared" si="76"/>
        <v>specifico</v>
      </c>
    </row>
    <row r="4802" spans="1:4" x14ac:dyDescent="0.2">
      <c r="A4802" s="4" t="s">
        <v>32528</v>
      </c>
      <c r="B4802" s="4" t="s">
        <v>32529</v>
      </c>
      <c r="C4802" s="4">
        <f>COUNTIF('tabella caricata'!A:A,'CPV completo (1-5)'!A4802)</f>
        <v>0</v>
      </c>
      <c r="D4802" s="4" t="str">
        <f t="shared" si="76"/>
        <v>specifico</v>
      </c>
    </row>
    <row r="4803" spans="1:4" x14ac:dyDescent="0.2">
      <c r="A4803" s="4" t="s">
        <v>32530</v>
      </c>
      <c r="B4803" s="4" t="s">
        <v>32531</v>
      </c>
      <c r="C4803" s="4">
        <f>COUNTIF('tabella caricata'!A:A,'CPV completo (1-5)'!A4803)</f>
        <v>0</v>
      </c>
      <c r="D4803" s="4" t="str">
        <f t="shared" ref="D4803:D4866" si="77">IF(MID(A4803,3,1)="0","divisione",IF(MID(A4803,4,1)="0","gruppo",IF(MID(A4803,5,1)="0","classe",IF(MID(A4803,6,1)="0","categoria","specifico"))))</f>
        <v>specifico</v>
      </c>
    </row>
    <row r="4804" spans="1:4" x14ac:dyDescent="0.2">
      <c r="A4804" s="4" t="s">
        <v>32532</v>
      </c>
      <c r="B4804" s="4" t="s">
        <v>32533</v>
      </c>
      <c r="C4804" s="4">
        <f>COUNTIF('tabella caricata'!A:A,'CPV completo (1-5)'!A4804)</f>
        <v>0</v>
      </c>
      <c r="D4804" s="4" t="str">
        <f t="shared" si="77"/>
        <v>specifico</v>
      </c>
    </row>
    <row r="4805" spans="1:4" x14ac:dyDescent="0.2">
      <c r="A4805" s="4" t="s">
        <v>32534</v>
      </c>
      <c r="B4805" s="4" t="s">
        <v>32535</v>
      </c>
      <c r="C4805" s="4">
        <f>COUNTIF('tabella caricata'!A:A,'CPV completo (1-5)'!A4805)</f>
        <v>0</v>
      </c>
      <c r="D4805" s="4" t="str">
        <f t="shared" si="77"/>
        <v>specifico</v>
      </c>
    </row>
    <row r="4806" spans="1:4" x14ac:dyDescent="0.2">
      <c r="A4806" s="4" t="s">
        <v>32536</v>
      </c>
      <c r="B4806" s="4" t="s">
        <v>32537</v>
      </c>
      <c r="C4806" s="4">
        <f>COUNTIF('tabella caricata'!A:A,'CPV completo (1-5)'!A4806)</f>
        <v>0</v>
      </c>
      <c r="D4806" s="4" t="str">
        <f t="shared" si="77"/>
        <v>specifico</v>
      </c>
    </row>
    <row r="4807" spans="1:4" x14ac:dyDescent="0.2">
      <c r="A4807" s="4" t="s">
        <v>32538</v>
      </c>
      <c r="B4807" s="4" t="s">
        <v>32539</v>
      </c>
      <c r="C4807" s="4">
        <f>COUNTIF('tabella caricata'!A:A,'CPV completo (1-5)'!A4807)</f>
        <v>0</v>
      </c>
      <c r="D4807" s="4" t="str">
        <f t="shared" si="77"/>
        <v>specifico</v>
      </c>
    </row>
    <row r="4808" spans="1:4" x14ac:dyDescent="0.2">
      <c r="A4808" s="4" t="s">
        <v>32540</v>
      </c>
      <c r="B4808" s="4" t="s">
        <v>32541</v>
      </c>
      <c r="C4808" s="4">
        <f>COUNTIF('tabella caricata'!A:A,'CPV completo (1-5)'!A4808)</f>
        <v>0</v>
      </c>
      <c r="D4808" s="4" t="str">
        <f t="shared" si="77"/>
        <v>specifico</v>
      </c>
    </row>
    <row r="4809" spans="1:4" x14ac:dyDescent="0.2">
      <c r="A4809" s="4" t="s">
        <v>32542</v>
      </c>
      <c r="B4809" s="4" t="s">
        <v>32543</v>
      </c>
      <c r="C4809" s="4">
        <f>COUNTIF('tabella caricata'!A:A,'CPV completo (1-5)'!A4809)</f>
        <v>0</v>
      </c>
      <c r="D4809" s="4" t="str">
        <f t="shared" si="77"/>
        <v>specifico</v>
      </c>
    </row>
    <row r="4810" spans="1:4" x14ac:dyDescent="0.2">
      <c r="A4810" s="4" t="s">
        <v>32544</v>
      </c>
      <c r="B4810" s="4" t="s">
        <v>32545</v>
      </c>
      <c r="C4810" s="4">
        <f>COUNTIF('tabella caricata'!A:A,'CPV completo (1-5)'!A4810)</f>
        <v>0</v>
      </c>
      <c r="D4810" s="4" t="str">
        <f t="shared" si="77"/>
        <v>specifico</v>
      </c>
    </row>
    <row r="4811" spans="1:4" x14ac:dyDescent="0.2">
      <c r="A4811" s="4" t="s">
        <v>32546</v>
      </c>
      <c r="B4811" s="4" t="s">
        <v>32547</v>
      </c>
      <c r="C4811" s="4">
        <f>COUNTIF('tabella caricata'!A:A,'CPV completo (1-5)'!A4811)</f>
        <v>0</v>
      </c>
      <c r="D4811" s="4" t="str">
        <f t="shared" si="77"/>
        <v>categoria</v>
      </c>
    </row>
    <row r="4812" spans="1:4" x14ac:dyDescent="0.2">
      <c r="A4812" s="4" t="s">
        <v>32548</v>
      </c>
      <c r="B4812" s="4" t="s">
        <v>32549</v>
      </c>
      <c r="C4812" s="4">
        <f>COUNTIF('tabella caricata'!A:A,'CPV completo (1-5)'!A4812)</f>
        <v>0</v>
      </c>
      <c r="D4812" s="4" t="str">
        <f t="shared" si="77"/>
        <v>specifico</v>
      </c>
    </row>
    <row r="4813" spans="1:4" x14ac:dyDescent="0.2">
      <c r="A4813" s="4" t="s">
        <v>32550</v>
      </c>
      <c r="B4813" s="4" t="s">
        <v>32551</v>
      </c>
      <c r="C4813" s="4">
        <f>COUNTIF('tabella caricata'!A:A,'CPV completo (1-5)'!A4813)</f>
        <v>0</v>
      </c>
      <c r="D4813" s="4" t="str">
        <f t="shared" si="77"/>
        <v>specifico</v>
      </c>
    </row>
    <row r="4814" spans="1:4" x14ac:dyDescent="0.2">
      <c r="A4814" s="4" t="s">
        <v>32552</v>
      </c>
      <c r="B4814" s="4" t="s">
        <v>32553</v>
      </c>
      <c r="C4814" s="4">
        <f>COUNTIF('tabella caricata'!A:A,'CPV completo (1-5)'!A4814)</f>
        <v>0</v>
      </c>
      <c r="D4814" s="4" t="str">
        <f t="shared" si="77"/>
        <v>specifico</v>
      </c>
    </row>
    <row r="4815" spans="1:4" x14ac:dyDescent="0.2">
      <c r="A4815" s="4" t="s">
        <v>32554</v>
      </c>
      <c r="B4815" s="4" t="s">
        <v>32555</v>
      </c>
      <c r="C4815" s="4">
        <f>COUNTIF('tabella caricata'!A:A,'CPV completo (1-5)'!A4815)</f>
        <v>0</v>
      </c>
      <c r="D4815" s="4" t="str">
        <f t="shared" si="77"/>
        <v>specifico</v>
      </c>
    </row>
    <row r="4816" spans="1:4" x14ac:dyDescent="0.2">
      <c r="A4816" s="4" t="s">
        <v>32556</v>
      </c>
      <c r="B4816" s="4" t="s">
        <v>32557</v>
      </c>
      <c r="C4816" s="4">
        <f>COUNTIF('tabella caricata'!A:A,'CPV completo (1-5)'!A4816)</f>
        <v>0</v>
      </c>
      <c r="D4816" s="4" t="str">
        <f t="shared" si="77"/>
        <v>specifico</v>
      </c>
    </row>
    <row r="4817" spans="1:4" x14ac:dyDescent="0.2">
      <c r="A4817" s="4" t="s">
        <v>32558</v>
      </c>
      <c r="B4817" s="4" t="s">
        <v>32559</v>
      </c>
      <c r="C4817" s="4">
        <f>COUNTIF('tabella caricata'!A:A,'CPV completo (1-5)'!A4817)</f>
        <v>0</v>
      </c>
      <c r="D4817" s="4" t="str">
        <f t="shared" si="77"/>
        <v>categoria</v>
      </c>
    </row>
    <row r="4818" spans="1:4" x14ac:dyDescent="0.2">
      <c r="A4818" s="4" t="s">
        <v>32560</v>
      </c>
      <c r="B4818" s="4" t="s">
        <v>32561</v>
      </c>
      <c r="C4818" s="4">
        <f>COUNTIF('tabella caricata'!A:A,'CPV completo (1-5)'!A4818)</f>
        <v>0</v>
      </c>
      <c r="D4818" s="4" t="str">
        <f t="shared" si="77"/>
        <v>specifico</v>
      </c>
    </row>
    <row r="4819" spans="1:4" x14ac:dyDescent="0.2">
      <c r="A4819" s="4" t="s">
        <v>32562</v>
      </c>
      <c r="B4819" s="4" t="s">
        <v>32563</v>
      </c>
      <c r="C4819" s="4">
        <f>COUNTIF('tabella caricata'!A:A,'CPV completo (1-5)'!A4819)</f>
        <v>0</v>
      </c>
      <c r="D4819" s="4" t="str">
        <f t="shared" si="77"/>
        <v>specifico</v>
      </c>
    </row>
    <row r="4820" spans="1:4" x14ac:dyDescent="0.2">
      <c r="A4820" s="4" t="s">
        <v>32564</v>
      </c>
      <c r="B4820" s="4" t="s">
        <v>32565</v>
      </c>
      <c r="C4820" s="4">
        <f>COUNTIF('tabella caricata'!A:A,'CPV completo (1-5)'!A4820)</f>
        <v>0</v>
      </c>
      <c r="D4820" s="4" t="str">
        <f t="shared" si="77"/>
        <v>specifico</v>
      </c>
    </row>
    <row r="4821" spans="1:4" x14ac:dyDescent="0.2">
      <c r="A4821" s="4" t="s">
        <v>32566</v>
      </c>
      <c r="B4821" s="4" t="s">
        <v>32567</v>
      </c>
      <c r="C4821" s="4">
        <f>COUNTIF('tabella caricata'!A:A,'CPV completo (1-5)'!A4821)</f>
        <v>0</v>
      </c>
      <c r="D4821" s="4" t="str">
        <f t="shared" si="77"/>
        <v>specifico</v>
      </c>
    </row>
    <row r="4822" spans="1:4" x14ac:dyDescent="0.2">
      <c r="A4822" s="4" t="s">
        <v>1746</v>
      </c>
      <c r="B4822" s="4" t="s">
        <v>32568</v>
      </c>
      <c r="C4822" s="4">
        <f>COUNTIF('tabella caricata'!A:A,'CPV completo (1-5)'!A4822)</f>
        <v>1</v>
      </c>
      <c r="D4822" s="4" t="str">
        <f t="shared" si="77"/>
        <v>classe</v>
      </c>
    </row>
    <row r="4823" spans="1:4" x14ac:dyDescent="0.2">
      <c r="A4823" s="4" t="s">
        <v>32569</v>
      </c>
      <c r="B4823" s="4" t="s">
        <v>32570</v>
      </c>
      <c r="C4823" s="4">
        <f>COUNTIF('tabella caricata'!A:A,'CPV completo (1-5)'!A4823)</f>
        <v>0</v>
      </c>
      <c r="D4823" s="4" t="str">
        <f t="shared" si="77"/>
        <v>categoria</v>
      </c>
    </row>
    <row r="4824" spans="1:4" x14ac:dyDescent="0.2">
      <c r="A4824" s="4" t="s">
        <v>32571</v>
      </c>
      <c r="B4824" s="4" t="s">
        <v>32572</v>
      </c>
      <c r="C4824" s="4">
        <f>COUNTIF('tabella caricata'!A:A,'CPV completo (1-5)'!A4824)</f>
        <v>0</v>
      </c>
      <c r="D4824" s="4" t="str">
        <f t="shared" si="77"/>
        <v>categoria</v>
      </c>
    </row>
    <row r="4825" spans="1:4" x14ac:dyDescent="0.2">
      <c r="A4825" s="4" t="s">
        <v>32573</v>
      </c>
      <c r="B4825" s="4" t="s">
        <v>32574</v>
      </c>
      <c r="C4825" s="4">
        <f>COUNTIF('tabella caricata'!A:A,'CPV completo (1-5)'!A4825)</f>
        <v>0</v>
      </c>
      <c r="D4825" s="4" t="str">
        <f t="shared" si="77"/>
        <v>categoria</v>
      </c>
    </row>
    <row r="4826" spans="1:4" x14ac:dyDescent="0.2">
      <c r="A4826" s="4" t="s">
        <v>32575</v>
      </c>
      <c r="B4826" s="4" t="s">
        <v>32576</v>
      </c>
      <c r="C4826" s="4">
        <f>COUNTIF('tabella caricata'!A:A,'CPV completo (1-5)'!A4826)</f>
        <v>0</v>
      </c>
      <c r="D4826" s="4" t="str">
        <f t="shared" si="77"/>
        <v>categoria</v>
      </c>
    </row>
    <row r="4827" spans="1:4" x14ac:dyDescent="0.2">
      <c r="A4827" s="4" t="s">
        <v>1749</v>
      </c>
      <c r="B4827" s="4" t="s">
        <v>32577</v>
      </c>
      <c r="C4827" s="4">
        <f>COUNTIF('tabella caricata'!A:A,'CPV completo (1-5)'!A4827)</f>
        <v>1</v>
      </c>
      <c r="D4827" s="4" t="str">
        <f t="shared" si="77"/>
        <v>classe</v>
      </c>
    </row>
    <row r="4828" spans="1:4" x14ac:dyDescent="0.2">
      <c r="A4828" s="4" t="s">
        <v>32578</v>
      </c>
      <c r="B4828" s="4" t="s">
        <v>32579</v>
      </c>
      <c r="C4828" s="4">
        <f>COUNTIF('tabella caricata'!A:A,'CPV completo (1-5)'!A4828)</f>
        <v>0</v>
      </c>
      <c r="D4828" s="4" t="str">
        <f t="shared" si="77"/>
        <v>categoria</v>
      </c>
    </row>
    <row r="4829" spans="1:4" x14ac:dyDescent="0.2">
      <c r="A4829" s="4" t="s">
        <v>32580</v>
      </c>
      <c r="B4829" s="4" t="s">
        <v>32581</v>
      </c>
      <c r="C4829" s="4">
        <f>COUNTIF('tabella caricata'!A:A,'CPV completo (1-5)'!A4829)</f>
        <v>0</v>
      </c>
      <c r="D4829" s="4" t="str">
        <f t="shared" si="77"/>
        <v>specifico</v>
      </c>
    </row>
    <row r="4830" spans="1:4" x14ac:dyDescent="0.2">
      <c r="A4830" s="4" t="s">
        <v>32582</v>
      </c>
      <c r="B4830" s="4" t="s">
        <v>32583</v>
      </c>
      <c r="C4830" s="4">
        <f>COUNTIF('tabella caricata'!A:A,'CPV completo (1-5)'!A4830)</f>
        <v>0</v>
      </c>
      <c r="D4830" s="4" t="str">
        <f t="shared" si="77"/>
        <v>specifico</v>
      </c>
    </row>
    <row r="4831" spans="1:4" x14ac:dyDescent="0.2">
      <c r="A4831" s="4" t="s">
        <v>32584</v>
      </c>
      <c r="B4831" s="4" t="s">
        <v>32585</v>
      </c>
      <c r="C4831" s="4">
        <f>COUNTIF('tabella caricata'!A:A,'CPV completo (1-5)'!A4831)</f>
        <v>0</v>
      </c>
      <c r="D4831" s="4" t="str">
        <f t="shared" si="77"/>
        <v>specifico</v>
      </c>
    </row>
    <row r="4832" spans="1:4" x14ac:dyDescent="0.2">
      <c r="A4832" s="4" t="s">
        <v>32586</v>
      </c>
      <c r="B4832" s="4" t="s">
        <v>32587</v>
      </c>
      <c r="C4832" s="4">
        <f>COUNTIF('tabella caricata'!A:A,'CPV completo (1-5)'!A4832)</f>
        <v>0</v>
      </c>
      <c r="D4832" s="4" t="str">
        <f t="shared" si="77"/>
        <v>specifico</v>
      </c>
    </row>
    <row r="4833" spans="1:4" x14ac:dyDescent="0.2">
      <c r="A4833" s="4" t="s">
        <v>32588</v>
      </c>
      <c r="B4833" s="4" t="s">
        <v>32589</v>
      </c>
      <c r="C4833" s="4">
        <f>COUNTIF('tabella caricata'!A:A,'CPV completo (1-5)'!A4833)</f>
        <v>0</v>
      </c>
      <c r="D4833" s="4" t="str">
        <f t="shared" si="77"/>
        <v>specifico</v>
      </c>
    </row>
    <row r="4834" spans="1:4" x14ac:dyDescent="0.2">
      <c r="A4834" s="4" t="s">
        <v>32590</v>
      </c>
      <c r="B4834" s="4" t="s">
        <v>32591</v>
      </c>
      <c r="C4834" s="4">
        <f>COUNTIF('tabella caricata'!A:A,'CPV completo (1-5)'!A4834)</f>
        <v>0</v>
      </c>
      <c r="D4834" s="4" t="str">
        <f t="shared" si="77"/>
        <v>categoria</v>
      </c>
    </row>
    <row r="4835" spans="1:4" x14ac:dyDescent="0.2">
      <c r="A4835" s="4" t="s">
        <v>32592</v>
      </c>
      <c r="B4835" s="4" t="s">
        <v>32593</v>
      </c>
      <c r="C4835" s="4">
        <f>COUNTIF('tabella caricata'!A:A,'CPV completo (1-5)'!A4835)</f>
        <v>0</v>
      </c>
      <c r="D4835" s="4" t="str">
        <f t="shared" si="77"/>
        <v>specifico</v>
      </c>
    </row>
    <row r="4836" spans="1:4" x14ac:dyDescent="0.2">
      <c r="A4836" s="4" t="s">
        <v>32594</v>
      </c>
      <c r="B4836" s="4" t="s">
        <v>32595</v>
      </c>
      <c r="C4836" s="4">
        <f>COUNTIF('tabella caricata'!A:A,'CPV completo (1-5)'!A4836)</f>
        <v>0</v>
      </c>
      <c r="D4836" s="4" t="str">
        <f t="shared" si="77"/>
        <v>specifico</v>
      </c>
    </row>
    <row r="4837" spans="1:4" x14ac:dyDescent="0.2">
      <c r="A4837" s="4" t="s">
        <v>32596</v>
      </c>
      <c r="B4837" s="4" t="s">
        <v>32597</v>
      </c>
      <c r="C4837" s="4">
        <f>COUNTIF('tabella caricata'!A:A,'CPV completo (1-5)'!A4837)</f>
        <v>0</v>
      </c>
      <c r="D4837" s="4" t="str">
        <f t="shared" si="77"/>
        <v>specifico</v>
      </c>
    </row>
    <row r="4838" spans="1:4" x14ac:dyDescent="0.2">
      <c r="A4838" s="4" t="s">
        <v>32598</v>
      </c>
      <c r="B4838" s="4" t="s">
        <v>32599</v>
      </c>
      <c r="C4838" s="4">
        <f>COUNTIF('tabella caricata'!A:A,'CPV completo (1-5)'!A4838)</f>
        <v>0</v>
      </c>
      <c r="D4838" s="4" t="str">
        <f t="shared" si="77"/>
        <v>specifico</v>
      </c>
    </row>
    <row r="4839" spans="1:4" x14ac:dyDescent="0.2">
      <c r="A4839" s="4" t="s">
        <v>1752</v>
      </c>
      <c r="B4839" s="4" t="s">
        <v>32600</v>
      </c>
      <c r="C4839" s="4">
        <f>COUNTIF('tabella caricata'!A:A,'CPV completo (1-5)'!A4839)</f>
        <v>1</v>
      </c>
      <c r="D4839" s="4" t="str">
        <f t="shared" si="77"/>
        <v>classe</v>
      </c>
    </row>
    <row r="4840" spans="1:4" x14ac:dyDescent="0.2">
      <c r="A4840" s="4" t="s">
        <v>32601</v>
      </c>
      <c r="B4840" s="4" t="s">
        <v>32602</v>
      </c>
      <c r="C4840" s="4">
        <f>COUNTIF('tabella caricata'!A:A,'CPV completo (1-5)'!A4840)</f>
        <v>0</v>
      </c>
      <c r="D4840" s="4" t="str">
        <f t="shared" si="77"/>
        <v>categoria</v>
      </c>
    </row>
    <row r="4841" spans="1:4" x14ac:dyDescent="0.2">
      <c r="A4841" s="4" t="s">
        <v>32603</v>
      </c>
      <c r="B4841" s="4" t="s">
        <v>32604</v>
      </c>
      <c r="C4841" s="4">
        <f>COUNTIF('tabella caricata'!A:A,'CPV completo (1-5)'!A4841)</f>
        <v>0</v>
      </c>
      <c r="D4841" s="4" t="str">
        <f t="shared" si="77"/>
        <v>categoria</v>
      </c>
    </row>
    <row r="4842" spans="1:4" x14ac:dyDescent="0.2">
      <c r="A4842" s="4" t="s">
        <v>32605</v>
      </c>
      <c r="B4842" s="4" t="s">
        <v>32606</v>
      </c>
      <c r="C4842" s="4">
        <f>COUNTIF('tabella caricata'!A:A,'CPV completo (1-5)'!A4842)</f>
        <v>0</v>
      </c>
      <c r="D4842" s="4" t="str">
        <f t="shared" si="77"/>
        <v>specifico</v>
      </c>
    </row>
    <row r="4843" spans="1:4" x14ac:dyDescent="0.2">
      <c r="A4843" s="4" t="s">
        <v>32607</v>
      </c>
      <c r="B4843" s="4" t="s">
        <v>32608</v>
      </c>
      <c r="C4843" s="4">
        <f>COUNTIF('tabella caricata'!A:A,'CPV completo (1-5)'!A4843)</f>
        <v>0</v>
      </c>
      <c r="D4843" s="4" t="str">
        <f t="shared" si="77"/>
        <v>categoria</v>
      </c>
    </row>
    <row r="4844" spans="1:4" x14ac:dyDescent="0.2">
      <c r="A4844" s="4" t="s">
        <v>32609</v>
      </c>
      <c r="B4844" s="4" t="s">
        <v>32610</v>
      </c>
      <c r="C4844" s="4">
        <f>COUNTIF('tabella caricata'!A:A,'CPV completo (1-5)'!A4844)</f>
        <v>0</v>
      </c>
      <c r="D4844" s="4" t="str">
        <f t="shared" si="77"/>
        <v>categoria</v>
      </c>
    </row>
    <row r="4845" spans="1:4" x14ac:dyDescent="0.2">
      <c r="A4845" s="4" t="s">
        <v>1755</v>
      </c>
      <c r="B4845" s="4" t="s">
        <v>32611</v>
      </c>
      <c r="C4845" s="4">
        <f>COUNTIF('tabella caricata'!A:A,'CPV completo (1-5)'!A4845)</f>
        <v>1</v>
      </c>
      <c r="D4845" s="4" t="str">
        <f t="shared" si="77"/>
        <v>classe</v>
      </c>
    </row>
    <row r="4846" spans="1:4" x14ac:dyDescent="0.2">
      <c r="A4846" s="4" t="s">
        <v>1758</v>
      </c>
      <c r="B4846" s="4" t="s">
        <v>32612</v>
      </c>
      <c r="C4846" s="4">
        <f>COUNTIF('tabella caricata'!A:A,'CPV completo (1-5)'!A4846)</f>
        <v>1</v>
      </c>
      <c r="D4846" s="4" t="str">
        <f t="shared" si="77"/>
        <v>classe</v>
      </c>
    </row>
    <row r="4847" spans="1:4" x14ac:dyDescent="0.2">
      <c r="A4847" s="4" t="s">
        <v>32613</v>
      </c>
      <c r="B4847" s="4" t="s">
        <v>32614</v>
      </c>
      <c r="C4847" s="4">
        <f>COUNTIF('tabella caricata'!A:A,'CPV completo (1-5)'!A4847)</f>
        <v>0</v>
      </c>
      <c r="D4847" s="4" t="str">
        <f t="shared" si="77"/>
        <v>categoria</v>
      </c>
    </row>
    <row r="4848" spans="1:4" x14ac:dyDescent="0.2">
      <c r="A4848" s="4" t="s">
        <v>32615</v>
      </c>
      <c r="B4848" s="4" t="s">
        <v>32616</v>
      </c>
      <c r="C4848" s="4">
        <f>COUNTIF('tabella caricata'!A:A,'CPV completo (1-5)'!A4848)</f>
        <v>0</v>
      </c>
      <c r="D4848" s="4" t="str">
        <f t="shared" si="77"/>
        <v>categoria</v>
      </c>
    </row>
    <row r="4849" spans="1:4" x14ac:dyDescent="0.2">
      <c r="A4849" s="4" t="s">
        <v>32617</v>
      </c>
      <c r="B4849" s="4" t="s">
        <v>32618</v>
      </c>
      <c r="C4849" s="4">
        <f>COUNTIF('tabella caricata'!A:A,'CPV completo (1-5)'!A4849)</f>
        <v>0</v>
      </c>
      <c r="D4849" s="4" t="str">
        <f t="shared" si="77"/>
        <v>specifico</v>
      </c>
    </row>
    <row r="4850" spans="1:4" x14ac:dyDescent="0.2">
      <c r="A4850" s="4" t="s">
        <v>32619</v>
      </c>
      <c r="B4850" s="4" t="s">
        <v>32620</v>
      </c>
      <c r="C4850" s="4">
        <f>COUNTIF('tabella caricata'!A:A,'CPV completo (1-5)'!A4850)</f>
        <v>0</v>
      </c>
      <c r="D4850" s="4" t="str">
        <f t="shared" si="77"/>
        <v>specifico</v>
      </c>
    </row>
    <row r="4851" spans="1:4" x14ac:dyDescent="0.2">
      <c r="A4851" s="4" t="s">
        <v>32621</v>
      </c>
      <c r="B4851" s="4" t="s">
        <v>32622</v>
      </c>
      <c r="C4851" s="4">
        <f>COUNTIF('tabella caricata'!A:A,'CPV completo (1-5)'!A4851)</f>
        <v>0</v>
      </c>
      <c r="D4851" s="4" t="str">
        <f t="shared" si="77"/>
        <v>specifico</v>
      </c>
    </row>
    <row r="4852" spans="1:4" x14ac:dyDescent="0.2">
      <c r="A4852" s="4" t="s">
        <v>32623</v>
      </c>
      <c r="B4852" s="4" t="s">
        <v>32624</v>
      </c>
      <c r="C4852" s="4">
        <f>COUNTIF('tabella caricata'!A:A,'CPV completo (1-5)'!A4852)</f>
        <v>0</v>
      </c>
      <c r="D4852" s="4" t="str">
        <f t="shared" si="77"/>
        <v>specifico</v>
      </c>
    </row>
    <row r="4853" spans="1:4" x14ac:dyDescent="0.2">
      <c r="A4853" s="4" t="s">
        <v>32625</v>
      </c>
      <c r="B4853" s="4" t="s">
        <v>32626</v>
      </c>
      <c r="C4853" s="4">
        <f>COUNTIF('tabella caricata'!A:A,'CPV completo (1-5)'!A4853)</f>
        <v>0</v>
      </c>
      <c r="D4853" s="4" t="str">
        <f t="shared" si="77"/>
        <v>specifico</v>
      </c>
    </row>
    <row r="4854" spans="1:4" x14ac:dyDescent="0.2">
      <c r="A4854" s="4" t="s">
        <v>32627</v>
      </c>
      <c r="B4854" s="4" t="s">
        <v>32628</v>
      </c>
      <c r="C4854" s="4">
        <f>COUNTIF('tabella caricata'!A:A,'CPV completo (1-5)'!A4854)</f>
        <v>0</v>
      </c>
      <c r="D4854" s="4" t="str">
        <f t="shared" si="77"/>
        <v>specifico</v>
      </c>
    </row>
    <row r="4855" spans="1:4" x14ac:dyDescent="0.2">
      <c r="A4855" s="4" t="s">
        <v>32629</v>
      </c>
      <c r="B4855" s="4" t="s">
        <v>32630</v>
      </c>
      <c r="C4855" s="4">
        <f>COUNTIF('tabella caricata'!A:A,'CPV completo (1-5)'!A4855)</f>
        <v>0</v>
      </c>
      <c r="D4855" s="4" t="str">
        <f t="shared" si="77"/>
        <v>categoria</v>
      </c>
    </row>
    <row r="4856" spans="1:4" x14ac:dyDescent="0.2">
      <c r="A4856" s="4" t="s">
        <v>32631</v>
      </c>
      <c r="B4856" s="4" t="s">
        <v>32632</v>
      </c>
      <c r="C4856" s="4">
        <f>COUNTIF('tabella caricata'!A:A,'CPV completo (1-5)'!A4856)</f>
        <v>0</v>
      </c>
      <c r="D4856" s="4" t="str">
        <f t="shared" si="77"/>
        <v>specifico</v>
      </c>
    </row>
    <row r="4857" spans="1:4" x14ac:dyDescent="0.2">
      <c r="A4857" s="4" t="s">
        <v>32633</v>
      </c>
      <c r="B4857" s="4" t="s">
        <v>32634</v>
      </c>
      <c r="C4857" s="4">
        <f>COUNTIF('tabella caricata'!A:A,'CPV completo (1-5)'!A4857)</f>
        <v>0</v>
      </c>
      <c r="D4857" s="4" t="str">
        <f t="shared" si="77"/>
        <v>specifico</v>
      </c>
    </row>
    <row r="4858" spans="1:4" x14ac:dyDescent="0.2">
      <c r="A4858" s="4" t="s">
        <v>32635</v>
      </c>
      <c r="B4858" s="4" t="s">
        <v>32636</v>
      </c>
      <c r="C4858" s="4">
        <f>COUNTIF('tabella caricata'!A:A,'CPV completo (1-5)'!A4858)</f>
        <v>0</v>
      </c>
      <c r="D4858" s="4" t="str">
        <f t="shared" si="77"/>
        <v>specifico</v>
      </c>
    </row>
    <row r="4859" spans="1:4" x14ac:dyDescent="0.2">
      <c r="A4859" s="4" t="s">
        <v>32637</v>
      </c>
      <c r="B4859" s="4" t="s">
        <v>32638</v>
      </c>
      <c r="C4859" s="4">
        <f>COUNTIF('tabella caricata'!A:A,'CPV completo (1-5)'!A4859)</f>
        <v>0</v>
      </c>
      <c r="D4859" s="4" t="str">
        <f t="shared" si="77"/>
        <v>specifico</v>
      </c>
    </row>
    <row r="4860" spans="1:4" x14ac:dyDescent="0.2">
      <c r="A4860" s="4" t="s">
        <v>32639</v>
      </c>
      <c r="B4860" s="4" t="s">
        <v>32640</v>
      </c>
      <c r="C4860" s="4">
        <f>COUNTIF('tabella caricata'!A:A,'CPV completo (1-5)'!A4860)</f>
        <v>0</v>
      </c>
      <c r="D4860" s="4" t="str">
        <f t="shared" si="77"/>
        <v>specifico</v>
      </c>
    </row>
    <row r="4861" spans="1:4" x14ac:dyDescent="0.2">
      <c r="A4861" s="4" t="s">
        <v>32641</v>
      </c>
      <c r="B4861" s="4" t="s">
        <v>32642</v>
      </c>
      <c r="C4861" s="4">
        <f>COUNTIF('tabella caricata'!A:A,'CPV completo (1-5)'!A4861)</f>
        <v>0</v>
      </c>
      <c r="D4861" s="4" t="str">
        <f t="shared" si="77"/>
        <v>categoria</v>
      </c>
    </row>
    <row r="4862" spans="1:4" x14ac:dyDescent="0.2">
      <c r="A4862" s="4" t="s">
        <v>32643</v>
      </c>
      <c r="B4862" s="4" t="s">
        <v>32644</v>
      </c>
      <c r="C4862" s="4">
        <f>COUNTIF('tabella caricata'!A:A,'CPV completo (1-5)'!A4862)</f>
        <v>0</v>
      </c>
      <c r="D4862" s="4" t="str">
        <f t="shared" si="77"/>
        <v>specifico</v>
      </c>
    </row>
    <row r="4863" spans="1:4" x14ac:dyDescent="0.2">
      <c r="A4863" s="4" t="s">
        <v>32645</v>
      </c>
      <c r="B4863" s="4" t="s">
        <v>32646</v>
      </c>
      <c r="C4863" s="4">
        <f>COUNTIF('tabella caricata'!A:A,'CPV completo (1-5)'!A4863)</f>
        <v>0</v>
      </c>
      <c r="D4863" s="4" t="str">
        <f t="shared" si="77"/>
        <v>categoria</v>
      </c>
    </row>
    <row r="4864" spans="1:4" x14ac:dyDescent="0.2">
      <c r="A4864" s="4" t="s">
        <v>32647</v>
      </c>
      <c r="B4864" s="4" t="s">
        <v>32648</v>
      </c>
      <c r="C4864" s="4">
        <f>COUNTIF('tabella caricata'!A:A,'CPV completo (1-5)'!A4864)</f>
        <v>0</v>
      </c>
      <c r="D4864" s="4" t="str">
        <f t="shared" si="77"/>
        <v>specifico</v>
      </c>
    </row>
    <row r="4865" spans="1:4" x14ac:dyDescent="0.2">
      <c r="A4865" s="4" t="s">
        <v>32649</v>
      </c>
      <c r="B4865" s="4" t="s">
        <v>32650</v>
      </c>
      <c r="C4865" s="4">
        <f>COUNTIF('tabella caricata'!A:A,'CPV completo (1-5)'!A4865)</f>
        <v>0</v>
      </c>
      <c r="D4865" s="4" t="str">
        <f t="shared" si="77"/>
        <v>specifico</v>
      </c>
    </row>
    <row r="4866" spans="1:4" x14ac:dyDescent="0.2">
      <c r="A4866" s="4" t="s">
        <v>32651</v>
      </c>
      <c r="B4866" s="4" t="s">
        <v>32652</v>
      </c>
      <c r="C4866" s="4">
        <f>COUNTIF('tabella caricata'!A:A,'CPV completo (1-5)'!A4866)</f>
        <v>0</v>
      </c>
      <c r="D4866" s="4" t="str">
        <f t="shared" si="77"/>
        <v>specifico</v>
      </c>
    </row>
    <row r="4867" spans="1:4" x14ac:dyDescent="0.2">
      <c r="A4867" s="4" t="s">
        <v>32653</v>
      </c>
      <c r="B4867" s="4" t="s">
        <v>32654</v>
      </c>
      <c r="C4867" s="4">
        <f>COUNTIF('tabella caricata'!A:A,'CPV completo (1-5)'!A4867)</f>
        <v>0</v>
      </c>
      <c r="D4867" s="4" t="str">
        <f t="shared" ref="D4867:D4930" si="78">IF(MID(A4867,3,1)="0","divisione",IF(MID(A4867,4,1)="0","gruppo",IF(MID(A4867,5,1)="0","classe",IF(MID(A4867,6,1)="0","categoria","specifico"))))</f>
        <v>specifico</v>
      </c>
    </row>
    <row r="4868" spans="1:4" x14ac:dyDescent="0.2">
      <c r="A4868" s="4" t="s">
        <v>32655</v>
      </c>
      <c r="B4868" s="4" t="s">
        <v>32656</v>
      </c>
      <c r="C4868" s="4">
        <f>COUNTIF('tabella caricata'!A:A,'CPV completo (1-5)'!A4868)</f>
        <v>0</v>
      </c>
      <c r="D4868" s="4" t="str">
        <f t="shared" si="78"/>
        <v>specifico</v>
      </c>
    </row>
    <row r="4869" spans="1:4" x14ac:dyDescent="0.2">
      <c r="A4869" s="4" t="s">
        <v>32657</v>
      </c>
      <c r="B4869" s="4" t="s">
        <v>32658</v>
      </c>
      <c r="C4869" s="4">
        <f>COUNTIF('tabella caricata'!A:A,'CPV completo (1-5)'!A4869)</f>
        <v>0</v>
      </c>
      <c r="D4869" s="4" t="str">
        <f t="shared" si="78"/>
        <v>categoria</v>
      </c>
    </row>
    <row r="4870" spans="1:4" x14ac:dyDescent="0.2">
      <c r="A4870" s="4" t="s">
        <v>32659</v>
      </c>
      <c r="B4870" s="4" t="s">
        <v>32660</v>
      </c>
      <c r="C4870" s="4">
        <f>COUNTIF('tabella caricata'!A:A,'CPV completo (1-5)'!A4870)</f>
        <v>0</v>
      </c>
      <c r="D4870" s="4" t="str">
        <f t="shared" si="78"/>
        <v>specifico</v>
      </c>
    </row>
    <row r="4871" spans="1:4" x14ac:dyDescent="0.2">
      <c r="A4871" s="4" t="s">
        <v>32661</v>
      </c>
      <c r="B4871" s="4" t="s">
        <v>32662</v>
      </c>
      <c r="C4871" s="4">
        <f>COUNTIF('tabella caricata'!A:A,'CPV completo (1-5)'!A4871)</f>
        <v>0</v>
      </c>
      <c r="D4871" s="4" t="str">
        <f t="shared" si="78"/>
        <v>categoria</v>
      </c>
    </row>
    <row r="4872" spans="1:4" x14ac:dyDescent="0.2">
      <c r="A4872" s="4" t="s">
        <v>32663</v>
      </c>
      <c r="B4872" s="4" t="s">
        <v>32664</v>
      </c>
      <c r="C4872" s="4">
        <f>COUNTIF('tabella caricata'!A:A,'CPV completo (1-5)'!A4872)</f>
        <v>0</v>
      </c>
      <c r="D4872" s="4" t="str">
        <f t="shared" si="78"/>
        <v>categoria</v>
      </c>
    </row>
    <row r="4873" spans="1:4" x14ac:dyDescent="0.2">
      <c r="A4873" s="4" t="s">
        <v>32665</v>
      </c>
      <c r="B4873" s="4" t="s">
        <v>32666</v>
      </c>
      <c r="C4873" s="4">
        <f>COUNTIF('tabella caricata'!A:A,'CPV completo (1-5)'!A4873)</f>
        <v>0</v>
      </c>
      <c r="D4873" s="4" t="str">
        <f t="shared" si="78"/>
        <v>specifico</v>
      </c>
    </row>
    <row r="4874" spans="1:4" x14ac:dyDescent="0.2">
      <c r="A4874" s="4" t="s">
        <v>32667</v>
      </c>
      <c r="B4874" s="4" t="s">
        <v>32668</v>
      </c>
      <c r="C4874" s="4">
        <f>COUNTIF('tabella caricata'!A:A,'CPV completo (1-5)'!A4874)</f>
        <v>0</v>
      </c>
      <c r="D4874" s="4" t="str">
        <f t="shared" si="78"/>
        <v>specifico</v>
      </c>
    </row>
    <row r="4875" spans="1:4" x14ac:dyDescent="0.2">
      <c r="A4875" s="4" t="s">
        <v>32669</v>
      </c>
      <c r="B4875" s="4" t="s">
        <v>32670</v>
      </c>
      <c r="C4875" s="4">
        <f>COUNTIF('tabella caricata'!A:A,'CPV completo (1-5)'!A4875)</f>
        <v>0</v>
      </c>
      <c r="D4875" s="4" t="str">
        <f t="shared" si="78"/>
        <v>specifico</v>
      </c>
    </row>
    <row r="4876" spans="1:4" x14ac:dyDescent="0.2">
      <c r="A4876" s="4" t="s">
        <v>32671</v>
      </c>
      <c r="B4876" s="4" t="s">
        <v>32672</v>
      </c>
      <c r="C4876" s="4">
        <f>COUNTIF('tabella caricata'!A:A,'CPV completo (1-5)'!A4876)</f>
        <v>0</v>
      </c>
      <c r="D4876" s="4" t="str">
        <f t="shared" si="78"/>
        <v>specifico</v>
      </c>
    </row>
    <row r="4877" spans="1:4" x14ac:dyDescent="0.2">
      <c r="A4877" s="4" t="s">
        <v>32673</v>
      </c>
      <c r="B4877" s="4" t="s">
        <v>32674</v>
      </c>
      <c r="C4877" s="4">
        <f>COUNTIF('tabella caricata'!A:A,'CPV completo (1-5)'!A4877)</f>
        <v>0</v>
      </c>
      <c r="D4877" s="4" t="str">
        <f t="shared" si="78"/>
        <v>specifico</v>
      </c>
    </row>
    <row r="4878" spans="1:4" x14ac:dyDescent="0.2">
      <c r="A4878" s="4" t="s">
        <v>32675</v>
      </c>
      <c r="B4878" s="4" t="s">
        <v>32676</v>
      </c>
      <c r="C4878" s="4">
        <f>COUNTIF('tabella caricata'!A:A,'CPV completo (1-5)'!A4878)</f>
        <v>0</v>
      </c>
      <c r="D4878" s="4" t="str">
        <f t="shared" si="78"/>
        <v>specifico</v>
      </c>
    </row>
    <row r="4879" spans="1:4" x14ac:dyDescent="0.2">
      <c r="A4879" s="4" t="s">
        <v>32677</v>
      </c>
      <c r="B4879" s="4" t="s">
        <v>32678</v>
      </c>
      <c r="C4879" s="4">
        <f>COUNTIF('tabella caricata'!A:A,'CPV completo (1-5)'!A4879)</f>
        <v>0</v>
      </c>
      <c r="D4879" s="4" t="str">
        <f t="shared" si="78"/>
        <v>specifico</v>
      </c>
    </row>
    <row r="4880" spans="1:4" x14ac:dyDescent="0.2">
      <c r="A4880" s="4" t="s">
        <v>32679</v>
      </c>
      <c r="B4880" s="4" t="s">
        <v>32680</v>
      </c>
      <c r="C4880" s="4">
        <f>COUNTIF('tabella caricata'!A:A,'CPV completo (1-5)'!A4880)</f>
        <v>0</v>
      </c>
      <c r="D4880" s="4" t="str">
        <f t="shared" si="78"/>
        <v>specifico</v>
      </c>
    </row>
    <row r="4881" spans="1:4" x14ac:dyDescent="0.2">
      <c r="A4881" s="4" t="s">
        <v>32681</v>
      </c>
      <c r="B4881" s="4" t="s">
        <v>32682</v>
      </c>
      <c r="C4881" s="4">
        <f>COUNTIF('tabella caricata'!A:A,'CPV completo (1-5)'!A4881)</f>
        <v>0</v>
      </c>
      <c r="D4881" s="4" t="str">
        <f t="shared" si="78"/>
        <v>specifico</v>
      </c>
    </row>
    <row r="4882" spans="1:4" x14ac:dyDescent="0.2">
      <c r="A4882" s="4" t="s">
        <v>32683</v>
      </c>
      <c r="B4882" s="4" t="s">
        <v>32684</v>
      </c>
      <c r="C4882" s="4">
        <f>COUNTIF('tabella caricata'!A:A,'CPV completo (1-5)'!A4882)</f>
        <v>0</v>
      </c>
      <c r="D4882" s="4" t="str">
        <f t="shared" si="78"/>
        <v>specifico</v>
      </c>
    </row>
    <row r="4883" spans="1:4" x14ac:dyDescent="0.2">
      <c r="A4883" s="4" t="s">
        <v>32685</v>
      </c>
      <c r="B4883" s="4" t="s">
        <v>32686</v>
      </c>
      <c r="C4883" s="4">
        <f>COUNTIF('tabella caricata'!A:A,'CPV completo (1-5)'!A4883)</f>
        <v>0</v>
      </c>
      <c r="D4883" s="4" t="str">
        <f t="shared" si="78"/>
        <v>categoria</v>
      </c>
    </row>
    <row r="4884" spans="1:4" x14ac:dyDescent="0.2">
      <c r="A4884" s="4" t="s">
        <v>32687</v>
      </c>
      <c r="B4884" s="4" t="s">
        <v>32688</v>
      </c>
      <c r="C4884" s="4">
        <f>COUNTIF('tabella caricata'!A:A,'CPV completo (1-5)'!A4884)</f>
        <v>0</v>
      </c>
      <c r="D4884" s="4" t="str">
        <f t="shared" si="78"/>
        <v>specifico</v>
      </c>
    </row>
    <row r="4885" spans="1:4" x14ac:dyDescent="0.2">
      <c r="A4885" s="4" t="s">
        <v>32689</v>
      </c>
      <c r="B4885" s="4" t="s">
        <v>32690</v>
      </c>
      <c r="C4885" s="4">
        <f>COUNTIF('tabella caricata'!A:A,'CPV completo (1-5)'!A4885)</f>
        <v>0</v>
      </c>
      <c r="D4885" s="4" t="str">
        <f t="shared" si="78"/>
        <v>specifico</v>
      </c>
    </row>
    <row r="4886" spans="1:4" x14ac:dyDescent="0.2">
      <c r="A4886" s="4" t="s">
        <v>32691</v>
      </c>
      <c r="B4886" s="4" t="s">
        <v>32692</v>
      </c>
      <c r="C4886" s="4">
        <f>COUNTIF('tabella caricata'!A:A,'CPV completo (1-5)'!A4886)</f>
        <v>0</v>
      </c>
      <c r="D4886" s="4" t="str">
        <f t="shared" si="78"/>
        <v>specifico</v>
      </c>
    </row>
    <row r="4887" spans="1:4" x14ac:dyDescent="0.2">
      <c r="A4887" s="4" t="s">
        <v>1761</v>
      </c>
      <c r="B4887" s="4" t="s">
        <v>32693</v>
      </c>
      <c r="C4887" s="4">
        <f>COUNTIF('tabella caricata'!A:A,'CPV completo (1-5)'!A4887)</f>
        <v>1</v>
      </c>
      <c r="D4887" s="4" t="str">
        <f t="shared" si="78"/>
        <v>gruppo</v>
      </c>
    </row>
    <row r="4888" spans="1:4" x14ac:dyDescent="0.2">
      <c r="A4888" s="4" t="s">
        <v>1764</v>
      </c>
      <c r="B4888" s="4" t="s">
        <v>32694</v>
      </c>
      <c r="C4888" s="4">
        <f>COUNTIF('tabella caricata'!A:A,'CPV completo (1-5)'!A4888)</f>
        <v>1</v>
      </c>
      <c r="D4888" s="4" t="str">
        <f t="shared" si="78"/>
        <v>classe</v>
      </c>
    </row>
    <row r="4889" spans="1:4" x14ac:dyDescent="0.2">
      <c r="A4889" s="4" t="s">
        <v>32695</v>
      </c>
      <c r="B4889" s="4" t="s">
        <v>32696</v>
      </c>
      <c r="C4889" s="4">
        <f>COUNTIF('tabella caricata'!A:A,'CPV completo (1-5)'!A4889)</f>
        <v>0</v>
      </c>
      <c r="D4889" s="4" t="str">
        <f t="shared" si="78"/>
        <v>categoria</v>
      </c>
    </row>
    <row r="4890" spans="1:4" x14ac:dyDescent="0.2">
      <c r="A4890" s="4" t="s">
        <v>32697</v>
      </c>
      <c r="B4890" s="4" t="s">
        <v>32698</v>
      </c>
      <c r="C4890" s="4">
        <f>COUNTIF('tabella caricata'!A:A,'CPV completo (1-5)'!A4890)</f>
        <v>0</v>
      </c>
      <c r="D4890" s="4" t="str">
        <f t="shared" si="78"/>
        <v>categoria</v>
      </c>
    </row>
    <row r="4891" spans="1:4" x14ac:dyDescent="0.2">
      <c r="A4891" s="4" t="s">
        <v>32699</v>
      </c>
      <c r="B4891" s="4" t="s">
        <v>32700</v>
      </c>
      <c r="C4891" s="4">
        <f>COUNTIF('tabella caricata'!A:A,'CPV completo (1-5)'!A4891)</f>
        <v>0</v>
      </c>
      <c r="D4891" s="4" t="str">
        <f t="shared" si="78"/>
        <v>specifico</v>
      </c>
    </row>
    <row r="4892" spans="1:4" x14ac:dyDescent="0.2">
      <c r="A4892" s="4" t="s">
        <v>32701</v>
      </c>
      <c r="B4892" s="4" t="s">
        <v>32702</v>
      </c>
      <c r="C4892" s="4">
        <f>COUNTIF('tabella caricata'!A:A,'CPV completo (1-5)'!A4892)</f>
        <v>0</v>
      </c>
      <c r="D4892" s="4" t="str">
        <f t="shared" si="78"/>
        <v>specifico</v>
      </c>
    </row>
    <row r="4893" spans="1:4" x14ac:dyDescent="0.2">
      <c r="A4893" s="4" t="s">
        <v>32703</v>
      </c>
      <c r="B4893" s="4" t="s">
        <v>32704</v>
      </c>
      <c r="C4893" s="4">
        <f>COUNTIF('tabella caricata'!A:A,'CPV completo (1-5)'!A4893)</f>
        <v>0</v>
      </c>
      <c r="D4893" s="4" t="str">
        <f t="shared" si="78"/>
        <v>categoria</v>
      </c>
    </row>
    <row r="4894" spans="1:4" x14ac:dyDescent="0.2">
      <c r="A4894" s="4" t="s">
        <v>32705</v>
      </c>
      <c r="B4894" s="4" t="s">
        <v>32706</v>
      </c>
      <c r="C4894" s="4">
        <f>COUNTIF('tabella caricata'!A:A,'CPV completo (1-5)'!A4894)</f>
        <v>0</v>
      </c>
      <c r="D4894" s="4" t="str">
        <f t="shared" si="78"/>
        <v>categoria</v>
      </c>
    </row>
    <row r="4895" spans="1:4" x14ac:dyDescent="0.2">
      <c r="A4895" s="4" t="s">
        <v>32707</v>
      </c>
      <c r="B4895" s="4" t="s">
        <v>32708</v>
      </c>
      <c r="C4895" s="4">
        <f>COUNTIF('tabella caricata'!A:A,'CPV completo (1-5)'!A4895)</f>
        <v>0</v>
      </c>
      <c r="D4895" s="4" t="str">
        <f t="shared" si="78"/>
        <v>categoria</v>
      </c>
    </row>
    <row r="4896" spans="1:4" x14ac:dyDescent="0.2">
      <c r="A4896" s="4" t="s">
        <v>1767</v>
      </c>
      <c r="B4896" s="4" t="s">
        <v>32709</v>
      </c>
      <c r="C4896" s="4">
        <f>COUNTIF('tabella caricata'!A:A,'CPV completo (1-5)'!A4896)</f>
        <v>1</v>
      </c>
      <c r="D4896" s="4" t="str">
        <f t="shared" si="78"/>
        <v>classe</v>
      </c>
    </row>
    <row r="4897" spans="1:4" x14ac:dyDescent="0.2">
      <c r="A4897" s="4" t="s">
        <v>1770</v>
      </c>
      <c r="B4897" s="4" t="s">
        <v>32710</v>
      </c>
      <c r="C4897" s="4">
        <f>COUNTIF('tabella caricata'!A:A,'CPV completo (1-5)'!A4897)</f>
        <v>1</v>
      </c>
      <c r="D4897" s="4" t="str">
        <f t="shared" si="78"/>
        <v>classe</v>
      </c>
    </row>
    <row r="4898" spans="1:4" x14ac:dyDescent="0.2">
      <c r="A4898" s="4" t="s">
        <v>32711</v>
      </c>
      <c r="B4898" s="4" t="s">
        <v>32712</v>
      </c>
      <c r="C4898" s="4">
        <f>COUNTIF('tabella caricata'!A:A,'CPV completo (1-5)'!A4898)</f>
        <v>0</v>
      </c>
      <c r="D4898" s="4" t="str">
        <f t="shared" si="78"/>
        <v>categoria</v>
      </c>
    </row>
    <row r="4899" spans="1:4" x14ac:dyDescent="0.2">
      <c r="A4899" s="4" t="s">
        <v>1773</v>
      </c>
      <c r="B4899" s="4" t="s">
        <v>32713</v>
      </c>
      <c r="C4899" s="4">
        <f>COUNTIF('tabella caricata'!A:A,'CPV completo (1-5)'!A4899)</f>
        <v>1</v>
      </c>
      <c r="D4899" s="4" t="str">
        <f t="shared" si="78"/>
        <v>classe</v>
      </c>
    </row>
    <row r="4900" spans="1:4" x14ac:dyDescent="0.2">
      <c r="A4900" s="4" t="s">
        <v>1776</v>
      </c>
      <c r="B4900" s="4" t="s">
        <v>32714</v>
      </c>
      <c r="C4900" s="4">
        <f>COUNTIF('tabella caricata'!A:A,'CPV completo (1-5)'!A4900)</f>
        <v>1</v>
      </c>
      <c r="D4900" s="4" t="str">
        <f t="shared" si="78"/>
        <v>classe</v>
      </c>
    </row>
    <row r="4901" spans="1:4" x14ac:dyDescent="0.2">
      <c r="A4901" s="4" t="s">
        <v>1779</v>
      </c>
      <c r="B4901" s="4" t="s">
        <v>32715</v>
      </c>
      <c r="C4901" s="4">
        <f>COUNTIF('tabella caricata'!A:A,'CPV completo (1-5)'!A4901)</f>
        <v>1</v>
      </c>
      <c r="D4901" s="4" t="str">
        <f t="shared" si="78"/>
        <v>classe</v>
      </c>
    </row>
    <row r="4902" spans="1:4" x14ac:dyDescent="0.2">
      <c r="A4902" s="4" t="s">
        <v>1782</v>
      </c>
      <c r="B4902" s="4" t="s">
        <v>32716</v>
      </c>
      <c r="C4902" s="4">
        <f>COUNTIF('tabella caricata'!A:A,'CPV completo (1-5)'!A4902)</f>
        <v>1</v>
      </c>
      <c r="D4902" s="4" t="str">
        <f t="shared" si="78"/>
        <v>gruppo</v>
      </c>
    </row>
    <row r="4903" spans="1:4" x14ac:dyDescent="0.2">
      <c r="A4903" s="4" t="s">
        <v>1785</v>
      </c>
      <c r="B4903" s="4" t="s">
        <v>32717</v>
      </c>
      <c r="C4903" s="4">
        <f>COUNTIF('tabella caricata'!A:A,'CPV completo (1-5)'!A4903)</f>
        <v>1</v>
      </c>
      <c r="D4903" s="4" t="str">
        <f t="shared" si="78"/>
        <v>classe</v>
      </c>
    </row>
    <row r="4904" spans="1:4" x14ac:dyDescent="0.2">
      <c r="A4904" s="4" t="s">
        <v>32718</v>
      </c>
      <c r="B4904" s="4" t="s">
        <v>32719</v>
      </c>
      <c r="C4904" s="4">
        <f>COUNTIF('tabella caricata'!A:A,'CPV completo (1-5)'!A4904)</f>
        <v>0</v>
      </c>
      <c r="D4904" s="4" t="str">
        <f t="shared" si="78"/>
        <v>categoria</v>
      </c>
    </row>
    <row r="4905" spans="1:4" x14ac:dyDescent="0.2">
      <c r="A4905" s="4" t="s">
        <v>32720</v>
      </c>
      <c r="B4905" s="4" t="s">
        <v>32721</v>
      </c>
      <c r="C4905" s="4">
        <f>COUNTIF('tabella caricata'!A:A,'CPV completo (1-5)'!A4905)</f>
        <v>0</v>
      </c>
      <c r="D4905" s="4" t="str">
        <f t="shared" si="78"/>
        <v>specifico</v>
      </c>
    </row>
    <row r="4906" spans="1:4" x14ac:dyDescent="0.2">
      <c r="A4906" s="4" t="s">
        <v>32722</v>
      </c>
      <c r="B4906" s="4" t="s">
        <v>32723</v>
      </c>
      <c r="C4906" s="4">
        <f>COUNTIF('tabella caricata'!A:A,'CPV completo (1-5)'!A4906)</f>
        <v>0</v>
      </c>
      <c r="D4906" s="4" t="str">
        <f t="shared" si="78"/>
        <v>specifico</v>
      </c>
    </row>
    <row r="4907" spans="1:4" x14ac:dyDescent="0.2">
      <c r="A4907" s="4" t="s">
        <v>32724</v>
      </c>
      <c r="B4907" s="4" t="s">
        <v>32725</v>
      </c>
      <c r="C4907" s="4">
        <f>COUNTIF('tabella caricata'!A:A,'CPV completo (1-5)'!A4907)</f>
        <v>0</v>
      </c>
      <c r="D4907" s="4" t="str">
        <f t="shared" si="78"/>
        <v>categoria</v>
      </c>
    </row>
    <row r="4908" spans="1:4" x14ac:dyDescent="0.2">
      <c r="A4908" s="4" t="s">
        <v>32726</v>
      </c>
      <c r="B4908" s="4" t="s">
        <v>32727</v>
      </c>
      <c r="C4908" s="4">
        <f>COUNTIF('tabella caricata'!A:A,'CPV completo (1-5)'!A4908)</f>
        <v>0</v>
      </c>
      <c r="D4908" s="4" t="str">
        <f t="shared" si="78"/>
        <v>specifico</v>
      </c>
    </row>
    <row r="4909" spans="1:4" x14ac:dyDescent="0.2">
      <c r="A4909" s="4" t="s">
        <v>32728</v>
      </c>
      <c r="B4909" s="4" t="s">
        <v>32729</v>
      </c>
      <c r="C4909" s="4">
        <f>COUNTIF('tabella caricata'!A:A,'CPV completo (1-5)'!A4909)</f>
        <v>0</v>
      </c>
      <c r="D4909" s="4" t="str">
        <f t="shared" si="78"/>
        <v>specifico</v>
      </c>
    </row>
    <row r="4910" spans="1:4" x14ac:dyDescent="0.2">
      <c r="A4910" s="4" t="s">
        <v>32730</v>
      </c>
      <c r="B4910" s="4" t="s">
        <v>32731</v>
      </c>
      <c r="C4910" s="4">
        <f>COUNTIF('tabella caricata'!A:A,'CPV completo (1-5)'!A4910)</f>
        <v>0</v>
      </c>
      <c r="D4910" s="4" t="str">
        <f t="shared" si="78"/>
        <v>specifico</v>
      </c>
    </row>
    <row r="4911" spans="1:4" x14ac:dyDescent="0.2">
      <c r="A4911" s="4" t="s">
        <v>32732</v>
      </c>
      <c r="B4911" s="4" t="s">
        <v>32733</v>
      </c>
      <c r="C4911" s="4">
        <f>COUNTIF('tabella caricata'!A:A,'CPV completo (1-5)'!A4911)</f>
        <v>0</v>
      </c>
      <c r="D4911" s="4" t="str">
        <f t="shared" si="78"/>
        <v>specifico</v>
      </c>
    </row>
    <row r="4912" spans="1:4" x14ac:dyDescent="0.2">
      <c r="A4912" s="4" t="s">
        <v>32734</v>
      </c>
      <c r="B4912" s="4" t="s">
        <v>32735</v>
      </c>
      <c r="C4912" s="4">
        <f>COUNTIF('tabella caricata'!A:A,'CPV completo (1-5)'!A4912)</f>
        <v>0</v>
      </c>
      <c r="D4912" s="4" t="str">
        <f t="shared" si="78"/>
        <v>specifico</v>
      </c>
    </row>
    <row r="4913" spans="1:4" x14ac:dyDescent="0.2">
      <c r="A4913" s="4" t="s">
        <v>32736</v>
      </c>
      <c r="B4913" s="4" t="s">
        <v>32737</v>
      </c>
      <c r="C4913" s="4">
        <f>COUNTIF('tabella caricata'!A:A,'CPV completo (1-5)'!A4913)</f>
        <v>0</v>
      </c>
      <c r="D4913" s="4" t="str">
        <f t="shared" si="78"/>
        <v>specifico</v>
      </c>
    </row>
    <row r="4914" spans="1:4" x14ac:dyDescent="0.2">
      <c r="A4914" s="4" t="s">
        <v>32738</v>
      </c>
      <c r="B4914" s="4" t="s">
        <v>32739</v>
      </c>
      <c r="C4914" s="4">
        <f>COUNTIF('tabella caricata'!A:A,'CPV completo (1-5)'!A4914)</f>
        <v>0</v>
      </c>
      <c r="D4914" s="4" t="str">
        <f t="shared" si="78"/>
        <v>categoria</v>
      </c>
    </row>
    <row r="4915" spans="1:4" x14ac:dyDescent="0.2">
      <c r="A4915" s="4" t="s">
        <v>32740</v>
      </c>
      <c r="B4915" s="4" t="s">
        <v>32741</v>
      </c>
      <c r="C4915" s="4">
        <f>COUNTIF('tabella caricata'!A:A,'CPV completo (1-5)'!A4915)</f>
        <v>0</v>
      </c>
      <c r="D4915" s="4" t="str">
        <f t="shared" si="78"/>
        <v>specifico</v>
      </c>
    </row>
    <row r="4916" spans="1:4" x14ac:dyDescent="0.2">
      <c r="A4916" s="4" t="s">
        <v>32742</v>
      </c>
      <c r="B4916" s="4" t="s">
        <v>32743</v>
      </c>
      <c r="C4916" s="4">
        <f>COUNTIF('tabella caricata'!A:A,'CPV completo (1-5)'!A4916)</f>
        <v>0</v>
      </c>
      <c r="D4916" s="4" t="str">
        <f t="shared" si="78"/>
        <v>specifico</v>
      </c>
    </row>
    <row r="4917" spans="1:4" x14ac:dyDescent="0.2">
      <c r="A4917" s="4" t="s">
        <v>32744</v>
      </c>
      <c r="B4917" s="4" t="s">
        <v>32745</v>
      </c>
      <c r="C4917" s="4">
        <f>COUNTIF('tabella caricata'!A:A,'CPV completo (1-5)'!A4917)</f>
        <v>0</v>
      </c>
      <c r="D4917" s="4" t="str">
        <f t="shared" si="78"/>
        <v>categoria</v>
      </c>
    </row>
    <row r="4918" spans="1:4" x14ac:dyDescent="0.2">
      <c r="A4918" s="4" t="s">
        <v>32746</v>
      </c>
      <c r="B4918" s="4" t="s">
        <v>32747</v>
      </c>
      <c r="C4918" s="4">
        <f>COUNTIF('tabella caricata'!A:A,'CPV completo (1-5)'!A4918)</f>
        <v>0</v>
      </c>
      <c r="D4918" s="4" t="str">
        <f t="shared" si="78"/>
        <v>specifico</v>
      </c>
    </row>
    <row r="4919" spans="1:4" x14ac:dyDescent="0.2">
      <c r="A4919" s="4" t="s">
        <v>32748</v>
      </c>
      <c r="B4919" s="4" t="s">
        <v>32749</v>
      </c>
      <c r="C4919" s="4">
        <f>COUNTIF('tabella caricata'!A:A,'CPV completo (1-5)'!A4919)</f>
        <v>0</v>
      </c>
      <c r="D4919" s="4" t="str">
        <f t="shared" si="78"/>
        <v>specifico</v>
      </c>
    </row>
    <row r="4920" spans="1:4" x14ac:dyDescent="0.2">
      <c r="A4920" s="4" t="s">
        <v>32750</v>
      </c>
      <c r="B4920" s="4" t="s">
        <v>32751</v>
      </c>
      <c r="C4920" s="4">
        <f>COUNTIF('tabella caricata'!A:A,'CPV completo (1-5)'!A4920)</f>
        <v>0</v>
      </c>
      <c r="D4920" s="4" t="str">
        <f t="shared" si="78"/>
        <v>specifico</v>
      </c>
    </row>
    <row r="4921" spans="1:4" x14ac:dyDescent="0.2">
      <c r="A4921" s="4" t="s">
        <v>32752</v>
      </c>
      <c r="B4921" s="4" t="s">
        <v>32753</v>
      </c>
      <c r="C4921" s="4">
        <f>COUNTIF('tabella caricata'!A:A,'CPV completo (1-5)'!A4921)</f>
        <v>0</v>
      </c>
      <c r="D4921" s="4" t="str">
        <f t="shared" si="78"/>
        <v>specifico</v>
      </c>
    </row>
    <row r="4922" spans="1:4" x14ac:dyDescent="0.2">
      <c r="A4922" s="4" t="s">
        <v>32754</v>
      </c>
      <c r="B4922" s="4" t="s">
        <v>32755</v>
      </c>
      <c r="C4922" s="4">
        <f>COUNTIF('tabella caricata'!A:A,'CPV completo (1-5)'!A4922)</f>
        <v>0</v>
      </c>
      <c r="D4922" s="4" t="str">
        <f t="shared" si="78"/>
        <v>specifico</v>
      </c>
    </row>
    <row r="4923" spans="1:4" x14ac:dyDescent="0.2">
      <c r="A4923" s="4" t="s">
        <v>32756</v>
      </c>
      <c r="B4923" s="4" t="s">
        <v>32757</v>
      </c>
      <c r="C4923" s="4">
        <f>COUNTIF('tabella caricata'!A:A,'CPV completo (1-5)'!A4923)</f>
        <v>0</v>
      </c>
      <c r="D4923" s="4" t="str">
        <f t="shared" si="78"/>
        <v>categoria</v>
      </c>
    </row>
    <row r="4924" spans="1:4" x14ac:dyDescent="0.2">
      <c r="A4924" s="4" t="s">
        <v>32758</v>
      </c>
      <c r="B4924" s="4" t="s">
        <v>32759</v>
      </c>
      <c r="C4924" s="4">
        <f>COUNTIF('tabella caricata'!A:A,'CPV completo (1-5)'!A4924)</f>
        <v>0</v>
      </c>
      <c r="D4924" s="4" t="str">
        <f t="shared" si="78"/>
        <v>specifico</v>
      </c>
    </row>
    <row r="4925" spans="1:4" x14ac:dyDescent="0.2">
      <c r="A4925" s="4" t="s">
        <v>32760</v>
      </c>
      <c r="B4925" s="4" t="s">
        <v>32761</v>
      </c>
      <c r="C4925" s="4">
        <f>COUNTIF('tabella caricata'!A:A,'CPV completo (1-5)'!A4925)</f>
        <v>0</v>
      </c>
      <c r="D4925" s="4" t="str">
        <f t="shared" si="78"/>
        <v>specifico</v>
      </c>
    </row>
    <row r="4926" spans="1:4" x14ac:dyDescent="0.2">
      <c r="A4926" s="4" t="s">
        <v>32762</v>
      </c>
      <c r="B4926" s="4" t="s">
        <v>32763</v>
      </c>
      <c r="C4926" s="4">
        <f>COUNTIF('tabella caricata'!A:A,'CPV completo (1-5)'!A4926)</f>
        <v>0</v>
      </c>
      <c r="D4926" s="4" t="str">
        <f t="shared" si="78"/>
        <v>specifico</v>
      </c>
    </row>
    <row r="4927" spans="1:4" x14ac:dyDescent="0.2">
      <c r="A4927" s="4" t="s">
        <v>32764</v>
      </c>
      <c r="B4927" s="4" t="s">
        <v>32765</v>
      </c>
      <c r="C4927" s="4">
        <f>COUNTIF('tabella caricata'!A:A,'CPV completo (1-5)'!A4927)</f>
        <v>0</v>
      </c>
      <c r="D4927" s="4" t="str">
        <f t="shared" si="78"/>
        <v>specifico</v>
      </c>
    </row>
    <row r="4928" spans="1:4" x14ac:dyDescent="0.2">
      <c r="A4928" s="4" t="s">
        <v>32766</v>
      </c>
      <c r="B4928" s="4" t="s">
        <v>32767</v>
      </c>
      <c r="C4928" s="4">
        <f>COUNTIF('tabella caricata'!A:A,'CPV completo (1-5)'!A4928)</f>
        <v>0</v>
      </c>
      <c r="D4928" s="4" t="str">
        <f t="shared" si="78"/>
        <v>specifico</v>
      </c>
    </row>
    <row r="4929" spans="1:4" x14ac:dyDescent="0.2">
      <c r="A4929" s="4" t="s">
        <v>32768</v>
      </c>
      <c r="B4929" s="4" t="s">
        <v>32769</v>
      </c>
      <c r="C4929" s="4">
        <f>COUNTIF('tabella caricata'!A:A,'CPV completo (1-5)'!A4929)</f>
        <v>0</v>
      </c>
      <c r="D4929" s="4" t="str">
        <f t="shared" si="78"/>
        <v>specifico</v>
      </c>
    </row>
    <row r="4930" spans="1:4" x14ac:dyDescent="0.2">
      <c r="A4930" s="4" t="s">
        <v>32770</v>
      </c>
      <c r="B4930" s="4" t="s">
        <v>32771</v>
      </c>
      <c r="C4930" s="4">
        <f>COUNTIF('tabella caricata'!A:A,'CPV completo (1-5)'!A4930)</f>
        <v>0</v>
      </c>
      <c r="D4930" s="4" t="str">
        <f t="shared" si="78"/>
        <v>specifico</v>
      </c>
    </row>
    <row r="4931" spans="1:4" x14ac:dyDescent="0.2">
      <c r="A4931" s="4" t="s">
        <v>32772</v>
      </c>
      <c r="B4931" s="4" t="s">
        <v>32773</v>
      </c>
      <c r="C4931" s="4">
        <f>COUNTIF('tabella caricata'!A:A,'CPV completo (1-5)'!A4931)</f>
        <v>0</v>
      </c>
      <c r="D4931" s="4" t="str">
        <f t="shared" ref="D4931:D4994" si="79">IF(MID(A4931,3,1)="0","divisione",IF(MID(A4931,4,1)="0","gruppo",IF(MID(A4931,5,1)="0","classe",IF(MID(A4931,6,1)="0","categoria","specifico"))))</f>
        <v>specifico</v>
      </c>
    </row>
    <row r="4932" spans="1:4" x14ac:dyDescent="0.2">
      <c r="A4932" s="4" t="s">
        <v>32774</v>
      </c>
      <c r="B4932" s="4" t="s">
        <v>32775</v>
      </c>
      <c r="C4932" s="4">
        <f>COUNTIF('tabella caricata'!A:A,'CPV completo (1-5)'!A4932)</f>
        <v>0</v>
      </c>
      <c r="D4932" s="4" t="str">
        <f t="shared" si="79"/>
        <v>specifico</v>
      </c>
    </row>
    <row r="4933" spans="1:4" x14ac:dyDescent="0.2">
      <c r="A4933" s="4" t="s">
        <v>32776</v>
      </c>
      <c r="B4933" s="4" t="s">
        <v>32777</v>
      </c>
      <c r="C4933" s="4">
        <f>COUNTIF('tabella caricata'!A:A,'CPV completo (1-5)'!A4933)</f>
        <v>0</v>
      </c>
      <c r="D4933" s="4" t="str">
        <f t="shared" si="79"/>
        <v>categoria</v>
      </c>
    </row>
    <row r="4934" spans="1:4" x14ac:dyDescent="0.2">
      <c r="A4934" s="4" t="s">
        <v>32778</v>
      </c>
      <c r="B4934" s="4" t="s">
        <v>32779</v>
      </c>
      <c r="C4934" s="4">
        <f>COUNTIF('tabella caricata'!A:A,'CPV completo (1-5)'!A4934)</f>
        <v>0</v>
      </c>
      <c r="D4934" s="4" t="str">
        <f t="shared" si="79"/>
        <v>specifico</v>
      </c>
    </row>
    <row r="4935" spans="1:4" x14ac:dyDescent="0.2">
      <c r="A4935" s="4" t="s">
        <v>32780</v>
      </c>
      <c r="B4935" s="4" t="s">
        <v>32781</v>
      </c>
      <c r="C4935" s="4">
        <f>COUNTIF('tabella caricata'!A:A,'CPV completo (1-5)'!A4935)</f>
        <v>0</v>
      </c>
      <c r="D4935" s="4" t="str">
        <f t="shared" si="79"/>
        <v>specifico</v>
      </c>
    </row>
    <row r="4936" spans="1:4" x14ac:dyDescent="0.2">
      <c r="A4936" s="4" t="s">
        <v>32782</v>
      </c>
      <c r="B4936" s="4" t="s">
        <v>32783</v>
      </c>
      <c r="C4936" s="4">
        <f>COUNTIF('tabella caricata'!A:A,'CPV completo (1-5)'!A4936)</f>
        <v>0</v>
      </c>
      <c r="D4936" s="4" t="str">
        <f t="shared" si="79"/>
        <v>specifico</v>
      </c>
    </row>
    <row r="4937" spans="1:4" x14ac:dyDescent="0.2">
      <c r="A4937" s="4" t="s">
        <v>32784</v>
      </c>
      <c r="B4937" s="4" t="s">
        <v>32785</v>
      </c>
      <c r="C4937" s="4">
        <f>COUNTIF('tabella caricata'!A:A,'CPV completo (1-5)'!A4937)</f>
        <v>0</v>
      </c>
      <c r="D4937" s="4" t="str">
        <f t="shared" si="79"/>
        <v>categoria</v>
      </c>
    </row>
    <row r="4938" spans="1:4" x14ac:dyDescent="0.2">
      <c r="A4938" s="4" t="s">
        <v>32786</v>
      </c>
      <c r="B4938" s="4" t="s">
        <v>32787</v>
      </c>
      <c r="C4938" s="4">
        <f>COUNTIF('tabella caricata'!A:A,'CPV completo (1-5)'!A4938)</f>
        <v>0</v>
      </c>
      <c r="D4938" s="4" t="str">
        <f t="shared" si="79"/>
        <v>specifico</v>
      </c>
    </row>
    <row r="4939" spans="1:4" x14ac:dyDescent="0.2">
      <c r="A4939" s="4" t="s">
        <v>32788</v>
      </c>
      <c r="B4939" s="4" t="s">
        <v>32789</v>
      </c>
      <c r="C4939" s="4">
        <f>COUNTIF('tabella caricata'!A:A,'CPV completo (1-5)'!A4939)</f>
        <v>0</v>
      </c>
      <c r="D4939" s="4" t="str">
        <f t="shared" si="79"/>
        <v>specifico</v>
      </c>
    </row>
    <row r="4940" spans="1:4" x14ac:dyDescent="0.2">
      <c r="A4940" s="4" t="s">
        <v>1788</v>
      </c>
      <c r="B4940" s="4" t="s">
        <v>32790</v>
      </c>
      <c r="C4940" s="4">
        <f>COUNTIF('tabella caricata'!A:A,'CPV completo (1-5)'!A4940)</f>
        <v>1</v>
      </c>
      <c r="D4940" s="4" t="str">
        <f t="shared" si="79"/>
        <v>classe</v>
      </c>
    </row>
    <row r="4941" spans="1:4" x14ac:dyDescent="0.2">
      <c r="A4941" s="4" t="s">
        <v>32791</v>
      </c>
      <c r="B4941" s="4" t="s">
        <v>32792</v>
      </c>
      <c r="C4941" s="4">
        <f>COUNTIF('tabella caricata'!A:A,'CPV completo (1-5)'!A4941)</f>
        <v>0</v>
      </c>
      <c r="D4941" s="4" t="str">
        <f t="shared" si="79"/>
        <v>categoria</v>
      </c>
    </row>
    <row r="4942" spans="1:4" x14ac:dyDescent="0.2">
      <c r="A4942" s="4" t="s">
        <v>32793</v>
      </c>
      <c r="B4942" s="4" t="s">
        <v>32794</v>
      </c>
      <c r="C4942" s="4">
        <f>COUNTIF('tabella caricata'!A:A,'CPV completo (1-5)'!A4942)</f>
        <v>0</v>
      </c>
      <c r="D4942" s="4" t="str">
        <f t="shared" si="79"/>
        <v>specifico</v>
      </c>
    </row>
    <row r="4943" spans="1:4" x14ac:dyDescent="0.2">
      <c r="A4943" s="4" t="s">
        <v>32795</v>
      </c>
      <c r="B4943" s="4" t="s">
        <v>32796</v>
      </c>
      <c r="C4943" s="4">
        <f>COUNTIF('tabella caricata'!A:A,'CPV completo (1-5)'!A4943)</f>
        <v>0</v>
      </c>
      <c r="D4943" s="4" t="str">
        <f t="shared" si="79"/>
        <v>specifico</v>
      </c>
    </row>
    <row r="4944" spans="1:4" x14ac:dyDescent="0.2">
      <c r="A4944" s="4" t="s">
        <v>32797</v>
      </c>
      <c r="B4944" s="4" t="s">
        <v>32798</v>
      </c>
      <c r="C4944" s="4">
        <f>COUNTIF('tabella caricata'!A:A,'CPV completo (1-5)'!A4944)</f>
        <v>0</v>
      </c>
      <c r="D4944" s="4" t="str">
        <f t="shared" si="79"/>
        <v>specifico</v>
      </c>
    </row>
    <row r="4945" spans="1:4" x14ac:dyDescent="0.2">
      <c r="A4945" s="4" t="s">
        <v>32799</v>
      </c>
      <c r="B4945" s="4" t="s">
        <v>32800</v>
      </c>
      <c r="C4945" s="4">
        <f>COUNTIF('tabella caricata'!A:A,'CPV completo (1-5)'!A4945)</f>
        <v>0</v>
      </c>
      <c r="D4945" s="4" t="str">
        <f t="shared" si="79"/>
        <v>specifico</v>
      </c>
    </row>
    <row r="4946" spans="1:4" x14ac:dyDescent="0.2">
      <c r="A4946" s="4" t="s">
        <v>32801</v>
      </c>
      <c r="B4946" s="4" t="s">
        <v>32802</v>
      </c>
      <c r="C4946" s="4">
        <f>COUNTIF('tabella caricata'!A:A,'CPV completo (1-5)'!A4946)</f>
        <v>0</v>
      </c>
      <c r="D4946" s="4" t="str">
        <f t="shared" si="79"/>
        <v>specifico</v>
      </c>
    </row>
    <row r="4947" spans="1:4" x14ac:dyDescent="0.2">
      <c r="A4947" s="4" t="s">
        <v>32803</v>
      </c>
      <c r="B4947" s="4" t="s">
        <v>32804</v>
      </c>
      <c r="C4947" s="4">
        <f>COUNTIF('tabella caricata'!A:A,'CPV completo (1-5)'!A4947)</f>
        <v>0</v>
      </c>
      <c r="D4947" s="4" t="str">
        <f t="shared" si="79"/>
        <v>specifico</v>
      </c>
    </row>
    <row r="4948" spans="1:4" x14ac:dyDescent="0.2">
      <c r="A4948" s="4" t="s">
        <v>32805</v>
      </c>
      <c r="B4948" s="4" t="s">
        <v>32806</v>
      </c>
      <c r="C4948" s="4">
        <f>COUNTIF('tabella caricata'!A:A,'CPV completo (1-5)'!A4948)</f>
        <v>0</v>
      </c>
      <c r="D4948" s="4" t="str">
        <f t="shared" si="79"/>
        <v>specifico</v>
      </c>
    </row>
    <row r="4949" spans="1:4" x14ac:dyDescent="0.2">
      <c r="A4949" s="4" t="s">
        <v>32807</v>
      </c>
      <c r="B4949" s="4" t="s">
        <v>32808</v>
      </c>
      <c r="C4949" s="4">
        <f>COUNTIF('tabella caricata'!A:A,'CPV completo (1-5)'!A4949)</f>
        <v>0</v>
      </c>
      <c r="D4949" s="4" t="str">
        <f t="shared" si="79"/>
        <v>specifico</v>
      </c>
    </row>
    <row r="4950" spans="1:4" x14ac:dyDescent="0.2">
      <c r="A4950" s="4" t="s">
        <v>32809</v>
      </c>
      <c r="B4950" s="4" t="s">
        <v>32810</v>
      </c>
      <c r="C4950" s="4">
        <f>COUNTIF('tabella caricata'!A:A,'CPV completo (1-5)'!A4950)</f>
        <v>0</v>
      </c>
      <c r="D4950" s="4" t="str">
        <f t="shared" si="79"/>
        <v>specifico</v>
      </c>
    </row>
    <row r="4951" spans="1:4" x14ac:dyDescent="0.2">
      <c r="A4951" s="4" t="s">
        <v>32811</v>
      </c>
      <c r="B4951" s="4" t="s">
        <v>32812</v>
      </c>
      <c r="C4951" s="4">
        <f>COUNTIF('tabella caricata'!A:A,'CPV completo (1-5)'!A4951)</f>
        <v>0</v>
      </c>
      <c r="D4951" s="4" t="str">
        <f t="shared" si="79"/>
        <v>specifico</v>
      </c>
    </row>
    <row r="4952" spans="1:4" x14ac:dyDescent="0.2">
      <c r="A4952" s="4" t="s">
        <v>32813</v>
      </c>
      <c r="B4952" s="4" t="s">
        <v>32814</v>
      </c>
      <c r="C4952" s="4">
        <f>COUNTIF('tabella caricata'!A:A,'CPV completo (1-5)'!A4952)</f>
        <v>0</v>
      </c>
      <c r="D4952" s="4" t="str">
        <f t="shared" si="79"/>
        <v>specifico</v>
      </c>
    </row>
    <row r="4953" spans="1:4" x14ac:dyDescent="0.2">
      <c r="A4953" s="4" t="s">
        <v>32815</v>
      </c>
      <c r="B4953" s="4" t="s">
        <v>32816</v>
      </c>
      <c r="C4953" s="4">
        <f>COUNTIF('tabella caricata'!A:A,'CPV completo (1-5)'!A4953)</f>
        <v>0</v>
      </c>
      <c r="D4953" s="4" t="str">
        <f t="shared" si="79"/>
        <v>specifico</v>
      </c>
    </row>
    <row r="4954" spans="1:4" x14ac:dyDescent="0.2">
      <c r="A4954" s="4" t="s">
        <v>32817</v>
      </c>
      <c r="B4954" s="4" t="s">
        <v>32818</v>
      </c>
      <c r="C4954" s="4">
        <f>COUNTIF('tabella caricata'!A:A,'CPV completo (1-5)'!A4954)</f>
        <v>0</v>
      </c>
      <c r="D4954" s="4" t="str">
        <f t="shared" si="79"/>
        <v>categoria</v>
      </c>
    </row>
    <row r="4955" spans="1:4" x14ac:dyDescent="0.2">
      <c r="A4955" s="4" t="s">
        <v>32819</v>
      </c>
      <c r="B4955" s="4" t="s">
        <v>32820</v>
      </c>
      <c r="C4955" s="4">
        <f>COUNTIF('tabella caricata'!A:A,'CPV completo (1-5)'!A4955)</f>
        <v>0</v>
      </c>
      <c r="D4955" s="4" t="str">
        <f t="shared" si="79"/>
        <v>specifico</v>
      </c>
    </row>
    <row r="4956" spans="1:4" x14ac:dyDescent="0.2">
      <c r="A4956" s="4" t="s">
        <v>32821</v>
      </c>
      <c r="B4956" s="4" t="s">
        <v>32822</v>
      </c>
      <c r="C4956" s="4">
        <f>COUNTIF('tabella caricata'!A:A,'CPV completo (1-5)'!A4956)</f>
        <v>0</v>
      </c>
      <c r="D4956" s="4" t="str">
        <f t="shared" si="79"/>
        <v>specifico</v>
      </c>
    </row>
    <row r="4957" spans="1:4" x14ac:dyDescent="0.2">
      <c r="A4957" s="4" t="s">
        <v>32823</v>
      </c>
      <c r="B4957" s="4" t="s">
        <v>32824</v>
      </c>
      <c r="C4957" s="4">
        <f>COUNTIF('tabella caricata'!A:A,'CPV completo (1-5)'!A4957)</f>
        <v>0</v>
      </c>
      <c r="D4957" s="4" t="str">
        <f t="shared" si="79"/>
        <v>categoria</v>
      </c>
    </row>
    <row r="4958" spans="1:4" x14ac:dyDescent="0.2">
      <c r="A4958" s="4" t="s">
        <v>32825</v>
      </c>
      <c r="B4958" s="4" t="s">
        <v>32826</v>
      </c>
      <c r="C4958" s="4">
        <f>COUNTIF('tabella caricata'!A:A,'CPV completo (1-5)'!A4958)</f>
        <v>0</v>
      </c>
      <c r="D4958" s="4" t="str">
        <f t="shared" si="79"/>
        <v>specifico</v>
      </c>
    </row>
    <row r="4959" spans="1:4" x14ac:dyDescent="0.2">
      <c r="A4959" s="4" t="s">
        <v>32827</v>
      </c>
      <c r="B4959" s="4" t="s">
        <v>32828</v>
      </c>
      <c r="C4959" s="4">
        <f>COUNTIF('tabella caricata'!A:A,'CPV completo (1-5)'!A4959)</f>
        <v>0</v>
      </c>
      <c r="D4959" s="4" t="str">
        <f t="shared" si="79"/>
        <v>specifico</v>
      </c>
    </row>
    <row r="4960" spans="1:4" x14ac:dyDescent="0.2">
      <c r="A4960" s="4" t="s">
        <v>32829</v>
      </c>
      <c r="B4960" s="4" t="s">
        <v>32830</v>
      </c>
      <c r="C4960" s="4">
        <f>COUNTIF('tabella caricata'!A:A,'CPV completo (1-5)'!A4960)</f>
        <v>0</v>
      </c>
      <c r="D4960" s="4" t="str">
        <f t="shared" si="79"/>
        <v>specifico</v>
      </c>
    </row>
    <row r="4961" spans="1:4" x14ac:dyDescent="0.2">
      <c r="A4961" s="4" t="s">
        <v>32831</v>
      </c>
      <c r="B4961" s="4" t="s">
        <v>32832</v>
      </c>
      <c r="C4961" s="4">
        <f>COUNTIF('tabella caricata'!A:A,'CPV completo (1-5)'!A4961)</f>
        <v>0</v>
      </c>
      <c r="D4961" s="4" t="str">
        <f t="shared" si="79"/>
        <v>specifico</v>
      </c>
    </row>
    <row r="4962" spans="1:4" x14ac:dyDescent="0.2">
      <c r="A4962" s="4" t="s">
        <v>32833</v>
      </c>
      <c r="B4962" s="4" t="s">
        <v>32834</v>
      </c>
      <c r="C4962" s="4">
        <f>COUNTIF('tabella caricata'!A:A,'CPV completo (1-5)'!A4962)</f>
        <v>0</v>
      </c>
      <c r="D4962" s="4" t="str">
        <f t="shared" si="79"/>
        <v>specifico</v>
      </c>
    </row>
    <row r="4963" spans="1:4" x14ac:dyDescent="0.2">
      <c r="A4963" s="4" t="s">
        <v>32835</v>
      </c>
      <c r="B4963" s="4" t="s">
        <v>32836</v>
      </c>
      <c r="C4963" s="4">
        <f>COUNTIF('tabella caricata'!A:A,'CPV completo (1-5)'!A4963)</f>
        <v>0</v>
      </c>
      <c r="D4963" s="4" t="str">
        <f t="shared" si="79"/>
        <v>specifico</v>
      </c>
    </row>
    <row r="4964" spans="1:4" x14ac:dyDescent="0.2">
      <c r="A4964" s="4" t="s">
        <v>32837</v>
      </c>
      <c r="B4964" s="4" t="s">
        <v>32838</v>
      </c>
      <c r="C4964" s="4">
        <f>COUNTIF('tabella caricata'!A:A,'CPV completo (1-5)'!A4964)</f>
        <v>0</v>
      </c>
      <c r="D4964" s="4" t="str">
        <f t="shared" si="79"/>
        <v>specifico</v>
      </c>
    </row>
    <row r="4965" spans="1:4" x14ac:dyDescent="0.2">
      <c r="A4965" s="4" t="s">
        <v>32839</v>
      </c>
      <c r="B4965" s="4" t="s">
        <v>32840</v>
      </c>
      <c r="C4965" s="4">
        <f>COUNTIF('tabella caricata'!A:A,'CPV completo (1-5)'!A4965)</f>
        <v>0</v>
      </c>
      <c r="D4965" s="4" t="str">
        <f t="shared" si="79"/>
        <v>specifico</v>
      </c>
    </row>
    <row r="4966" spans="1:4" x14ac:dyDescent="0.2">
      <c r="A4966" s="4" t="s">
        <v>32841</v>
      </c>
      <c r="B4966" s="4" t="s">
        <v>32842</v>
      </c>
      <c r="C4966" s="4">
        <f>COUNTIF('tabella caricata'!A:A,'CPV completo (1-5)'!A4966)</f>
        <v>0</v>
      </c>
      <c r="D4966" s="4" t="str">
        <f t="shared" si="79"/>
        <v>specifico</v>
      </c>
    </row>
    <row r="4967" spans="1:4" x14ac:dyDescent="0.2">
      <c r="A4967" s="4" t="s">
        <v>1791</v>
      </c>
      <c r="B4967" s="4" t="s">
        <v>32843</v>
      </c>
      <c r="C4967" s="4">
        <f>COUNTIF('tabella caricata'!A:A,'CPV completo (1-5)'!A4967)</f>
        <v>1</v>
      </c>
      <c r="D4967" s="4" t="str">
        <f t="shared" si="79"/>
        <v>classe</v>
      </c>
    </row>
    <row r="4968" spans="1:4" x14ac:dyDescent="0.2">
      <c r="A4968" s="4" t="s">
        <v>32844</v>
      </c>
      <c r="B4968" s="4" t="s">
        <v>32845</v>
      </c>
      <c r="C4968" s="4">
        <f>COUNTIF('tabella caricata'!A:A,'CPV completo (1-5)'!A4968)</f>
        <v>0</v>
      </c>
      <c r="D4968" s="4" t="str">
        <f t="shared" si="79"/>
        <v>categoria</v>
      </c>
    </row>
    <row r="4969" spans="1:4" x14ac:dyDescent="0.2">
      <c r="A4969" s="4" t="s">
        <v>32846</v>
      </c>
      <c r="B4969" s="4" t="s">
        <v>32847</v>
      </c>
      <c r="C4969" s="4">
        <f>COUNTIF('tabella caricata'!A:A,'CPV completo (1-5)'!A4969)</f>
        <v>0</v>
      </c>
      <c r="D4969" s="4" t="str">
        <f t="shared" si="79"/>
        <v>specifico</v>
      </c>
    </row>
    <row r="4970" spans="1:4" x14ac:dyDescent="0.2">
      <c r="A4970" s="4" t="s">
        <v>32848</v>
      </c>
      <c r="B4970" s="4" t="s">
        <v>32849</v>
      </c>
      <c r="C4970" s="4">
        <f>COUNTIF('tabella caricata'!A:A,'CPV completo (1-5)'!A4970)</f>
        <v>0</v>
      </c>
      <c r="D4970" s="4" t="str">
        <f t="shared" si="79"/>
        <v>specifico</v>
      </c>
    </row>
    <row r="4971" spans="1:4" x14ac:dyDescent="0.2">
      <c r="A4971" s="4" t="s">
        <v>32850</v>
      </c>
      <c r="B4971" s="4" t="s">
        <v>32851</v>
      </c>
      <c r="C4971" s="4">
        <f>COUNTIF('tabella caricata'!A:A,'CPV completo (1-5)'!A4971)</f>
        <v>0</v>
      </c>
      <c r="D4971" s="4" t="str">
        <f t="shared" si="79"/>
        <v>specifico</v>
      </c>
    </row>
    <row r="4972" spans="1:4" x14ac:dyDescent="0.2">
      <c r="A4972" s="4" t="s">
        <v>32852</v>
      </c>
      <c r="B4972" s="4" t="s">
        <v>32853</v>
      </c>
      <c r="C4972" s="4">
        <f>COUNTIF('tabella caricata'!A:A,'CPV completo (1-5)'!A4972)</f>
        <v>0</v>
      </c>
      <c r="D4972" s="4" t="str">
        <f t="shared" si="79"/>
        <v>specifico</v>
      </c>
    </row>
    <row r="4973" spans="1:4" x14ac:dyDescent="0.2">
      <c r="A4973" s="4" t="s">
        <v>32854</v>
      </c>
      <c r="B4973" s="4" t="s">
        <v>32855</v>
      </c>
      <c r="C4973" s="4">
        <f>COUNTIF('tabella caricata'!A:A,'CPV completo (1-5)'!A4973)</f>
        <v>0</v>
      </c>
      <c r="D4973" s="4" t="str">
        <f t="shared" si="79"/>
        <v>specifico</v>
      </c>
    </row>
    <row r="4974" spans="1:4" x14ac:dyDescent="0.2">
      <c r="A4974" s="4" t="s">
        <v>32856</v>
      </c>
      <c r="B4974" s="4" t="s">
        <v>32857</v>
      </c>
      <c r="C4974" s="4">
        <f>COUNTIF('tabella caricata'!A:A,'CPV completo (1-5)'!A4974)</f>
        <v>0</v>
      </c>
      <c r="D4974" s="4" t="str">
        <f t="shared" si="79"/>
        <v>categoria</v>
      </c>
    </row>
    <row r="4975" spans="1:4" x14ac:dyDescent="0.2">
      <c r="A4975" s="4" t="s">
        <v>32858</v>
      </c>
      <c r="B4975" s="4" t="s">
        <v>32859</v>
      </c>
      <c r="C4975" s="4">
        <f>COUNTIF('tabella caricata'!A:A,'CPV completo (1-5)'!A4975)</f>
        <v>0</v>
      </c>
      <c r="D4975" s="4" t="str">
        <f t="shared" si="79"/>
        <v>categoria</v>
      </c>
    </row>
    <row r="4976" spans="1:4" x14ac:dyDescent="0.2">
      <c r="A4976" s="4" t="s">
        <v>32860</v>
      </c>
      <c r="B4976" s="4" t="s">
        <v>32861</v>
      </c>
      <c r="C4976" s="4">
        <f>COUNTIF('tabella caricata'!A:A,'CPV completo (1-5)'!A4976)</f>
        <v>0</v>
      </c>
      <c r="D4976" s="4" t="str">
        <f t="shared" si="79"/>
        <v>categoria</v>
      </c>
    </row>
    <row r="4977" spans="1:4" x14ac:dyDescent="0.2">
      <c r="A4977" s="4" t="s">
        <v>1794</v>
      </c>
      <c r="B4977" s="4" t="s">
        <v>32862</v>
      </c>
      <c r="C4977" s="4">
        <f>COUNTIF('tabella caricata'!A:A,'CPV completo (1-5)'!A4977)</f>
        <v>1</v>
      </c>
      <c r="D4977" s="4" t="str">
        <f t="shared" si="79"/>
        <v>classe</v>
      </c>
    </row>
    <row r="4978" spans="1:4" x14ac:dyDescent="0.2">
      <c r="A4978" s="4" t="s">
        <v>32863</v>
      </c>
      <c r="B4978" s="4" t="s">
        <v>32864</v>
      </c>
      <c r="C4978" s="4">
        <f>COUNTIF('tabella caricata'!A:A,'CPV completo (1-5)'!A4978)</f>
        <v>0</v>
      </c>
      <c r="D4978" s="4" t="str">
        <f t="shared" si="79"/>
        <v>categoria</v>
      </c>
    </row>
    <row r="4979" spans="1:4" x14ac:dyDescent="0.2">
      <c r="A4979" s="4" t="s">
        <v>32865</v>
      </c>
      <c r="B4979" s="4" t="s">
        <v>32866</v>
      </c>
      <c r="C4979" s="4">
        <f>COUNTIF('tabella caricata'!A:A,'CPV completo (1-5)'!A4979)</f>
        <v>0</v>
      </c>
      <c r="D4979" s="4" t="str">
        <f t="shared" si="79"/>
        <v>specifico</v>
      </c>
    </row>
    <row r="4980" spans="1:4" x14ac:dyDescent="0.2">
      <c r="A4980" s="4" t="s">
        <v>32867</v>
      </c>
      <c r="B4980" s="4" t="s">
        <v>32868</v>
      </c>
      <c r="C4980" s="4">
        <f>COUNTIF('tabella caricata'!A:A,'CPV completo (1-5)'!A4980)</f>
        <v>0</v>
      </c>
      <c r="D4980" s="4" t="str">
        <f t="shared" si="79"/>
        <v>specifico</v>
      </c>
    </row>
    <row r="4981" spans="1:4" x14ac:dyDescent="0.2">
      <c r="A4981" s="4" t="s">
        <v>32869</v>
      </c>
      <c r="B4981" s="4" t="s">
        <v>32870</v>
      </c>
      <c r="C4981" s="4">
        <f>COUNTIF('tabella caricata'!A:A,'CPV completo (1-5)'!A4981)</f>
        <v>0</v>
      </c>
      <c r="D4981" s="4" t="str">
        <f t="shared" si="79"/>
        <v>specifico</v>
      </c>
    </row>
    <row r="4982" spans="1:4" x14ac:dyDescent="0.2">
      <c r="A4982" s="4" t="s">
        <v>32871</v>
      </c>
      <c r="B4982" s="4" t="s">
        <v>32872</v>
      </c>
      <c r="C4982" s="4">
        <f>COUNTIF('tabella caricata'!A:A,'CPV completo (1-5)'!A4982)</f>
        <v>0</v>
      </c>
      <c r="D4982" s="4" t="str">
        <f t="shared" si="79"/>
        <v>specifico</v>
      </c>
    </row>
    <row r="4983" spans="1:4" x14ac:dyDescent="0.2">
      <c r="A4983" s="4" t="s">
        <v>32873</v>
      </c>
      <c r="B4983" s="4" t="s">
        <v>32874</v>
      </c>
      <c r="C4983" s="4">
        <f>COUNTIF('tabella caricata'!A:A,'CPV completo (1-5)'!A4983)</f>
        <v>0</v>
      </c>
      <c r="D4983" s="4" t="str">
        <f t="shared" si="79"/>
        <v>specifico</v>
      </c>
    </row>
    <row r="4984" spans="1:4" x14ac:dyDescent="0.2">
      <c r="A4984" s="4" t="s">
        <v>32875</v>
      </c>
      <c r="B4984" s="4" t="s">
        <v>32876</v>
      </c>
      <c r="C4984" s="4">
        <f>COUNTIF('tabella caricata'!A:A,'CPV completo (1-5)'!A4984)</f>
        <v>0</v>
      </c>
      <c r="D4984" s="4" t="str">
        <f t="shared" si="79"/>
        <v>specifico</v>
      </c>
    </row>
    <row r="4985" spans="1:4" x14ac:dyDescent="0.2">
      <c r="A4985" s="4" t="s">
        <v>32877</v>
      </c>
      <c r="B4985" s="4" t="s">
        <v>32878</v>
      </c>
      <c r="C4985" s="4">
        <f>COUNTIF('tabella caricata'!A:A,'CPV completo (1-5)'!A4985)</f>
        <v>0</v>
      </c>
      <c r="D4985" s="4" t="str">
        <f t="shared" si="79"/>
        <v>specifico</v>
      </c>
    </row>
    <row r="4986" spans="1:4" x14ac:dyDescent="0.2">
      <c r="A4986" s="4" t="s">
        <v>32879</v>
      </c>
      <c r="B4986" s="4" t="s">
        <v>32880</v>
      </c>
      <c r="C4986" s="4">
        <f>COUNTIF('tabella caricata'!A:A,'CPV completo (1-5)'!A4986)</f>
        <v>0</v>
      </c>
      <c r="D4986" s="4" t="str">
        <f t="shared" si="79"/>
        <v>specifico</v>
      </c>
    </row>
    <row r="4987" spans="1:4" x14ac:dyDescent="0.2">
      <c r="A4987" s="4" t="s">
        <v>32881</v>
      </c>
      <c r="B4987" s="4" t="s">
        <v>32882</v>
      </c>
      <c r="C4987" s="4">
        <f>COUNTIF('tabella caricata'!A:A,'CPV completo (1-5)'!A4987)</f>
        <v>0</v>
      </c>
      <c r="D4987" s="4" t="str">
        <f t="shared" si="79"/>
        <v>categoria</v>
      </c>
    </row>
    <row r="4988" spans="1:4" x14ac:dyDescent="0.2">
      <c r="A4988" s="4" t="s">
        <v>1797</v>
      </c>
      <c r="B4988" s="4" t="s">
        <v>32883</v>
      </c>
      <c r="C4988" s="4">
        <f>COUNTIF('tabella caricata'!A:A,'CPV completo (1-5)'!A4988)</f>
        <v>1</v>
      </c>
      <c r="D4988" s="4" t="str">
        <f t="shared" si="79"/>
        <v>classe</v>
      </c>
    </row>
    <row r="4989" spans="1:4" x14ac:dyDescent="0.2">
      <c r="A4989" s="4" t="s">
        <v>1800</v>
      </c>
      <c r="B4989" s="4" t="s">
        <v>32884</v>
      </c>
      <c r="C4989" s="4">
        <f>COUNTIF('tabella caricata'!A:A,'CPV completo (1-5)'!A4989)</f>
        <v>1</v>
      </c>
      <c r="D4989" s="4" t="str">
        <f t="shared" si="79"/>
        <v>classe</v>
      </c>
    </row>
    <row r="4990" spans="1:4" x14ac:dyDescent="0.2">
      <c r="A4990" s="4" t="s">
        <v>32885</v>
      </c>
      <c r="B4990" s="4" t="s">
        <v>32886</v>
      </c>
      <c r="C4990" s="4">
        <f>COUNTIF('tabella caricata'!A:A,'CPV completo (1-5)'!A4990)</f>
        <v>0</v>
      </c>
      <c r="D4990" s="4" t="str">
        <f t="shared" si="79"/>
        <v>categoria</v>
      </c>
    </row>
    <row r="4991" spans="1:4" x14ac:dyDescent="0.2">
      <c r="A4991" s="4" t="s">
        <v>32887</v>
      </c>
      <c r="B4991" s="4" t="s">
        <v>32888</v>
      </c>
      <c r="C4991" s="4">
        <f>COUNTIF('tabella caricata'!A:A,'CPV completo (1-5)'!A4991)</f>
        <v>0</v>
      </c>
      <c r="D4991" s="4" t="str">
        <f t="shared" si="79"/>
        <v>specifico</v>
      </c>
    </row>
    <row r="4992" spans="1:4" x14ac:dyDescent="0.2">
      <c r="A4992" s="4" t="s">
        <v>32889</v>
      </c>
      <c r="B4992" s="4" t="s">
        <v>32890</v>
      </c>
      <c r="C4992" s="4">
        <f>COUNTIF('tabella caricata'!A:A,'CPV completo (1-5)'!A4992)</f>
        <v>0</v>
      </c>
      <c r="D4992" s="4" t="str">
        <f t="shared" si="79"/>
        <v>specifico</v>
      </c>
    </row>
    <row r="4993" spans="1:4" x14ac:dyDescent="0.2">
      <c r="A4993" s="4" t="s">
        <v>32891</v>
      </c>
      <c r="B4993" s="4" t="s">
        <v>32892</v>
      </c>
      <c r="C4993" s="4">
        <f>COUNTIF('tabella caricata'!A:A,'CPV completo (1-5)'!A4993)</f>
        <v>0</v>
      </c>
      <c r="D4993" s="4" t="str">
        <f t="shared" si="79"/>
        <v>specifico</v>
      </c>
    </row>
    <row r="4994" spans="1:4" x14ac:dyDescent="0.2">
      <c r="A4994" s="4" t="s">
        <v>32893</v>
      </c>
      <c r="B4994" s="4" t="s">
        <v>32894</v>
      </c>
      <c r="C4994" s="4">
        <f>COUNTIF('tabella caricata'!A:A,'CPV completo (1-5)'!A4994)</f>
        <v>0</v>
      </c>
      <c r="D4994" s="4" t="str">
        <f t="shared" si="79"/>
        <v>specifico</v>
      </c>
    </row>
    <row r="4995" spans="1:4" x14ac:dyDescent="0.2">
      <c r="A4995" s="4" t="s">
        <v>32895</v>
      </c>
      <c r="B4995" s="4" t="s">
        <v>32896</v>
      </c>
      <c r="C4995" s="4">
        <f>COUNTIF('tabella caricata'!A:A,'CPV completo (1-5)'!A4995)</f>
        <v>0</v>
      </c>
      <c r="D4995" s="4" t="str">
        <f t="shared" ref="D4995:D5058" si="80">IF(MID(A4995,3,1)="0","divisione",IF(MID(A4995,4,1)="0","gruppo",IF(MID(A4995,5,1)="0","classe",IF(MID(A4995,6,1)="0","categoria","specifico"))))</f>
        <v>specifico</v>
      </c>
    </row>
    <row r="4996" spans="1:4" x14ac:dyDescent="0.2">
      <c r="A4996" s="4" t="s">
        <v>32897</v>
      </c>
      <c r="B4996" s="4" t="s">
        <v>32898</v>
      </c>
      <c r="C4996" s="4">
        <f>COUNTIF('tabella caricata'!A:A,'CPV completo (1-5)'!A4996)</f>
        <v>0</v>
      </c>
      <c r="D4996" s="4" t="str">
        <f t="shared" si="80"/>
        <v>specifico</v>
      </c>
    </row>
    <row r="4997" spans="1:4" x14ac:dyDescent="0.2">
      <c r="A4997" s="4" t="s">
        <v>32899</v>
      </c>
      <c r="B4997" s="4" t="s">
        <v>32900</v>
      </c>
      <c r="C4997" s="4">
        <f>COUNTIF('tabella caricata'!A:A,'CPV completo (1-5)'!A4997)</f>
        <v>0</v>
      </c>
      <c r="D4997" s="4" t="str">
        <f t="shared" si="80"/>
        <v>specifico</v>
      </c>
    </row>
    <row r="4998" spans="1:4" x14ac:dyDescent="0.2">
      <c r="A4998" s="4" t="s">
        <v>32901</v>
      </c>
      <c r="B4998" s="4" t="s">
        <v>32902</v>
      </c>
      <c r="C4998" s="4">
        <f>COUNTIF('tabella caricata'!A:A,'CPV completo (1-5)'!A4998)</f>
        <v>0</v>
      </c>
      <c r="D4998" s="4" t="str">
        <f t="shared" si="80"/>
        <v>specifico</v>
      </c>
    </row>
    <row r="4999" spans="1:4" x14ac:dyDescent="0.2">
      <c r="A4999" s="4" t="s">
        <v>32903</v>
      </c>
      <c r="B4999" s="4" t="s">
        <v>32904</v>
      </c>
      <c r="C4999" s="4">
        <f>COUNTIF('tabella caricata'!A:A,'CPV completo (1-5)'!A4999)</f>
        <v>0</v>
      </c>
      <c r="D4999" s="4" t="str">
        <f t="shared" si="80"/>
        <v>specifico</v>
      </c>
    </row>
    <row r="5000" spans="1:4" x14ac:dyDescent="0.2">
      <c r="A5000" s="4" t="s">
        <v>32905</v>
      </c>
      <c r="B5000" s="4" t="s">
        <v>32906</v>
      </c>
      <c r="C5000" s="4">
        <f>COUNTIF('tabella caricata'!A:A,'CPV completo (1-5)'!A5000)</f>
        <v>0</v>
      </c>
      <c r="D5000" s="4" t="str">
        <f t="shared" si="80"/>
        <v>specifico</v>
      </c>
    </row>
    <row r="5001" spans="1:4" x14ac:dyDescent="0.2">
      <c r="A5001" s="4" t="s">
        <v>32907</v>
      </c>
      <c r="B5001" s="4" t="s">
        <v>32908</v>
      </c>
      <c r="C5001" s="4">
        <f>COUNTIF('tabella caricata'!A:A,'CPV completo (1-5)'!A5001)</f>
        <v>0</v>
      </c>
      <c r="D5001" s="4" t="str">
        <f t="shared" si="80"/>
        <v>specifico</v>
      </c>
    </row>
    <row r="5002" spans="1:4" x14ac:dyDescent="0.2">
      <c r="A5002" s="4" t="s">
        <v>32909</v>
      </c>
      <c r="B5002" s="4" t="s">
        <v>32910</v>
      </c>
      <c r="C5002" s="4">
        <f>COUNTIF('tabella caricata'!A:A,'CPV completo (1-5)'!A5002)</f>
        <v>0</v>
      </c>
      <c r="D5002" s="4" t="str">
        <f t="shared" si="80"/>
        <v>categoria</v>
      </c>
    </row>
    <row r="5003" spans="1:4" x14ac:dyDescent="0.2">
      <c r="A5003" s="4" t="s">
        <v>32911</v>
      </c>
      <c r="B5003" s="4" t="s">
        <v>32912</v>
      </c>
      <c r="C5003" s="4">
        <f>COUNTIF('tabella caricata'!A:A,'CPV completo (1-5)'!A5003)</f>
        <v>0</v>
      </c>
      <c r="D5003" s="4" t="str">
        <f t="shared" si="80"/>
        <v>categoria</v>
      </c>
    </row>
    <row r="5004" spans="1:4" x14ac:dyDescent="0.2">
      <c r="A5004" s="4" t="s">
        <v>32913</v>
      </c>
      <c r="B5004" s="4" t="s">
        <v>32914</v>
      </c>
      <c r="C5004" s="4">
        <f>COUNTIF('tabella caricata'!A:A,'CPV completo (1-5)'!A5004)</f>
        <v>0</v>
      </c>
      <c r="D5004" s="4" t="str">
        <f t="shared" si="80"/>
        <v>specifico</v>
      </c>
    </row>
    <row r="5005" spans="1:4" x14ac:dyDescent="0.2">
      <c r="A5005" s="4" t="s">
        <v>32915</v>
      </c>
      <c r="B5005" s="4" t="s">
        <v>32916</v>
      </c>
      <c r="C5005" s="4">
        <f>COUNTIF('tabella caricata'!A:A,'CPV completo (1-5)'!A5005)</f>
        <v>0</v>
      </c>
      <c r="D5005" s="4" t="str">
        <f t="shared" si="80"/>
        <v>specifico</v>
      </c>
    </row>
    <row r="5006" spans="1:4" x14ac:dyDescent="0.2">
      <c r="A5006" s="4" t="s">
        <v>32917</v>
      </c>
      <c r="B5006" s="4" t="s">
        <v>32918</v>
      </c>
      <c r="C5006" s="4">
        <f>COUNTIF('tabella caricata'!A:A,'CPV completo (1-5)'!A5006)</f>
        <v>0</v>
      </c>
      <c r="D5006" s="4" t="str">
        <f t="shared" si="80"/>
        <v>specifico</v>
      </c>
    </row>
    <row r="5007" spans="1:4" x14ac:dyDescent="0.2">
      <c r="A5007" s="4" t="s">
        <v>32919</v>
      </c>
      <c r="B5007" s="4" t="s">
        <v>32920</v>
      </c>
      <c r="C5007" s="4">
        <f>COUNTIF('tabella caricata'!A:A,'CPV completo (1-5)'!A5007)</f>
        <v>0</v>
      </c>
      <c r="D5007" s="4" t="str">
        <f t="shared" si="80"/>
        <v>specifico</v>
      </c>
    </row>
    <row r="5008" spans="1:4" x14ac:dyDescent="0.2">
      <c r="A5008" s="4" t="s">
        <v>32921</v>
      </c>
      <c r="B5008" s="4" t="s">
        <v>32922</v>
      </c>
      <c r="C5008" s="4">
        <f>COUNTIF('tabella caricata'!A:A,'CPV completo (1-5)'!A5008)</f>
        <v>0</v>
      </c>
      <c r="D5008" s="4" t="str">
        <f t="shared" si="80"/>
        <v>specifico</v>
      </c>
    </row>
    <row r="5009" spans="1:4" x14ac:dyDescent="0.2">
      <c r="A5009" s="4" t="s">
        <v>32923</v>
      </c>
      <c r="B5009" s="4" t="s">
        <v>32924</v>
      </c>
      <c r="C5009" s="4">
        <f>COUNTIF('tabella caricata'!A:A,'CPV completo (1-5)'!A5009)</f>
        <v>0</v>
      </c>
      <c r="D5009" s="4" t="str">
        <f t="shared" si="80"/>
        <v>specifico</v>
      </c>
    </row>
    <row r="5010" spans="1:4" x14ac:dyDescent="0.2">
      <c r="A5010" s="4" t="s">
        <v>32925</v>
      </c>
      <c r="B5010" s="4" t="s">
        <v>32926</v>
      </c>
      <c r="C5010" s="4">
        <f>COUNTIF('tabella caricata'!A:A,'CPV completo (1-5)'!A5010)</f>
        <v>0</v>
      </c>
      <c r="D5010" s="4" t="str">
        <f t="shared" si="80"/>
        <v>specifico</v>
      </c>
    </row>
    <row r="5011" spans="1:4" x14ac:dyDescent="0.2">
      <c r="A5011" s="4" t="s">
        <v>32927</v>
      </c>
      <c r="B5011" s="4" t="s">
        <v>32928</v>
      </c>
      <c r="C5011" s="4">
        <f>COUNTIF('tabella caricata'!A:A,'CPV completo (1-5)'!A5011)</f>
        <v>0</v>
      </c>
      <c r="D5011" s="4" t="str">
        <f t="shared" si="80"/>
        <v>specifico</v>
      </c>
    </row>
    <row r="5012" spans="1:4" x14ac:dyDescent="0.2">
      <c r="A5012" s="4" t="s">
        <v>32929</v>
      </c>
      <c r="B5012" s="4" t="s">
        <v>32930</v>
      </c>
      <c r="C5012" s="4">
        <f>COUNTIF('tabella caricata'!A:A,'CPV completo (1-5)'!A5012)</f>
        <v>0</v>
      </c>
      <c r="D5012" s="4" t="str">
        <f t="shared" si="80"/>
        <v>specifico</v>
      </c>
    </row>
    <row r="5013" spans="1:4" x14ac:dyDescent="0.2">
      <c r="A5013" s="4" t="s">
        <v>1803</v>
      </c>
      <c r="B5013" s="4" t="s">
        <v>32931</v>
      </c>
      <c r="C5013" s="4">
        <f>COUNTIF('tabella caricata'!A:A,'CPV completo (1-5)'!A5013)</f>
        <v>1</v>
      </c>
      <c r="D5013" s="4" t="str">
        <f t="shared" si="80"/>
        <v>gruppo</v>
      </c>
    </row>
    <row r="5014" spans="1:4" x14ac:dyDescent="0.2">
      <c r="A5014" s="4" t="s">
        <v>1806</v>
      </c>
      <c r="B5014" s="4" t="s">
        <v>32932</v>
      </c>
      <c r="C5014" s="4">
        <f>COUNTIF('tabella caricata'!A:A,'CPV completo (1-5)'!A5014)</f>
        <v>1</v>
      </c>
      <c r="D5014" s="4" t="str">
        <f t="shared" si="80"/>
        <v>classe</v>
      </c>
    </row>
    <row r="5015" spans="1:4" x14ac:dyDescent="0.2">
      <c r="A5015" s="4" t="s">
        <v>32933</v>
      </c>
      <c r="B5015" s="4" t="s">
        <v>32934</v>
      </c>
      <c r="C5015" s="4">
        <f>COUNTIF('tabella caricata'!A:A,'CPV completo (1-5)'!A5015)</f>
        <v>0</v>
      </c>
      <c r="D5015" s="4" t="str">
        <f t="shared" si="80"/>
        <v>categoria</v>
      </c>
    </row>
    <row r="5016" spans="1:4" x14ac:dyDescent="0.2">
      <c r="A5016" s="4" t="s">
        <v>32935</v>
      </c>
      <c r="B5016" s="4" t="s">
        <v>32936</v>
      </c>
      <c r="C5016" s="4">
        <f>COUNTIF('tabella caricata'!A:A,'CPV completo (1-5)'!A5016)</f>
        <v>0</v>
      </c>
      <c r="D5016" s="4" t="str">
        <f t="shared" si="80"/>
        <v>specifico</v>
      </c>
    </row>
    <row r="5017" spans="1:4" x14ac:dyDescent="0.2">
      <c r="A5017" s="4" t="s">
        <v>32937</v>
      </c>
      <c r="B5017" s="4" t="s">
        <v>32938</v>
      </c>
      <c r="C5017" s="4">
        <f>COUNTIF('tabella caricata'!A:A,'CPV completo (1-5)'!A5017)</f>
        <v>0</v>
      </c>
      <c r="D5017" s="4" t="str">
        <f t="shared" si="80"/>
        <v>specifico</v>
      </c>
    </row>
    <row r="5018" spans="1:4" x14ac:dyDescent="0.2">
      <c r="A5018" s="4" t="s">
        <v>32939</v>
      </c>
      <c r="B5018" s="4" t="s">
        <v>32940</v>
      </c>
      <c r="C5018" s="4">
        <f>COUNTIF('tabella caricata'!A:A,'CPV completo (1-5)'!A5018)</f>
        <v>0</v>
      </c>
      <c r="D5018" s="4" t="str">
        <f t="shared" si="80"/>
        <v>specifico</v>
      </c>
    </row>
    <row r="5019" spans="1:4" x14ac:dyDescent="0.2">
      <c r="A5019" s="4" t="s">
        <v>32941</v>
      </c>
      <c r="B5019" s="4" t="s">
        <v>32942</v>
      </c>
      <c r="C5019" s="4">
        <f>COUNTIF('tabella caricata'!A:A,'CPV completo (1-5)'!A5019)</f>
        <v>0</v>
      </c>
      <c r="D5019" s="4" t="str">
        <f t="shared" si="80"/>
        <v>specifico</v>
      </c>
    </row>
    <row r="5020" spans="1:4" x14ac:dyDescent="0.2">
      <c r="A5020" s="4" t="s">
        <v>32943</v>
      </c>
      <c r="B5020" s="4" t="s">
        <v>32944</v>
      </c>
      <c r="C5020" s="4">
        <f>COUNTIF('tabella caricata'!A:A,'CPV completo (1-5)'!A5020)</f>
        <v>0</v>
      </c>
      <c r="D5020" s="4" t="str">
        <f t="shared" si="80"/>
        <v>specifico</v>
      </c>
    </row>
    <row r="5021" spans="1:4" x14ac:dyDescent="0.2">
      <c r="A5021" s="4" t="s">
        <v>32945</v>
      </c>
      <c r="B5021" s="4" t="s">
        <v>32946</v>
      </c>
      <c r="C5021" s="4">
        <f>COUNTIF('tabella caricata'!A:A,'CPV completo (1-5)'!A5021)</f>
        <v>0</v>
      </c>
      <c r="D5021" s="4" t="str">
        <f t="shared" si="80"/>
        <v>specifico</v>
      </c>
    </row>
    <row r="5022" spans="1:4" x14ac:dyDescent="0.2">
      <c r="A5022" s="4" t="s">
        <v>32947</v>
      </c>
      <c r="B5022" s="4" t="s">
        <v>32948</v>
      </c>
      <c r="C5022" s="4">
        <f>COUNTIF('tabella caricata'!A:A,'CPV completo (1-5)'!A5022)</f>
        <v>0</v>
      </c>
      <c r="D5022" s="4" t="str">
        <f t="shared" si="80"/>
        <v>specifico</v>
      </c>
    </row>
    <row r="5023" spans="1:4" x14ac:dyDescent="0.2">
      <c r="A5023" s="4" t="s">
        <v>32949</v>
      </c>
      <c r="B5023" s="4" t="s">
        <v>32950</v>
      </c>
      <c r="C5023" s="4">
        <f>COUNTIF('tabella caricata'!A:A,'CPV completo (1-5)'!A5023)</f>
        <v>0</v>
      </c>
      <c r="D5023" s="4" t="str">
        <f t="shared" si="80"/>
        <v>specifico</v>
      </c>
    </row>
    <row r="5024" spans="1:4" x14ac:dyDescent="0.2">
      <c r="A5024" s="4" t="s">
        <v>32951</v>
      </c>
      <c r="B5024" s="4" t="s">
        <v>32952</v>
      </c>
      <c r="C5024" s="4">
        <f>COUNTIF('tabella caricata'!A:A,'CPV completo (1-5)'!A5024)</f>
        <v>0</v>
      </c>
      <c r="D5024" s="4" t="str">
        <f t="shared" si="80"/>
        <v>specifico</v>
      </c>
    </row>
    <row r="5025" spans="1:4" x14ac:dyDescent="0.2">
      <c r="A5025" s="4" t="s">
        <v>32953</v>
      </c>
      <c r="B5025" s="4" t="s">
        <v>32954</v>
      </c>
      <c r="C5025" s="4">
        <f>COUNTIF('tabella caricata'!A:A,'CPV completo (1-5)'!A5025)</f>
        <v>0</v>
      </c>
      <c r="D5025" s="4" t="str">
        <f t="shared" si="80"/>
        <v>specifico</v>
      </c>
    </row>
    <row r="5026" spans="1:4" x14ac:dyDescent="0.2">
      <c r="A5026" s="4" t="s">
        <v>32955</v>
      </c>
      <c r="B5026" s="4" t="s">
        <v>32956</v>
      </c>
      <c r="C5026" s="4">
        <f>COUNTIF('tabella caricata'!A:A,'CPV completo (1-5)'!A5026)</f>
        <v>0</v>
      </c>
      <c r="D5026" s="4" t="str">
        <f t="shared" si="80"/>
        <v>specifico</v>
      </c>
    </row>
    <row r="5027" spans="1:4" x14ac:dyDescent="0.2">
      <c r="A5027" s="4" t="s">
        <v>32957</v>
      </c>
      <c r="B5027" s="4" t="s">
        <v>32958</v>
      </c>
      <c r="C5027" s="4">
        <f>COUNTIF('tabella caricata'!A:A,'CPV completo (1-5)'!A5027)</f>
        <v>0</v>
      </c>
      <c r="D5027" s="4" t="str">
        <f t="shared" si="80"/>
        <v>specifico</v>
      </c>
    </row>
    <row r="5028" spans="1:4" x14ac:dyDescent="0.2">
      <c r="A5028" s="4" t="s">
        <v>32959</v>
      </c>
      <c r="B5028" s="4" t="s">
        <v>32960</v>
      </c>
      <c r="C5028" s="4">
        <f>COUNTIF('tabella caricata'!A:A,'CPV completo (1-5)'!A5028)</f>
        <v>0</v>
      </c>
      <c r="D5028" s="4" t="str">
        <f t="shared" si="80"/>
        <v>specifico</v>
      </c>
    </row>
    <row r="5029" spans="1:4" x14ac:dyDescent="0.2">
      <c r="A5029" s="4" t="s">
        <v>32961</v>
      </c>
      <c r="B5029" s="4" t="s">
        <v>32962</v>
      </c>
      <c r="C5029" s="4">
        <f>COUNTIF('tabella caricata'!A:A,'CPV completo (1-5)'!A5029)</f>
        <v>0</v>
      </c>
      <c r="D5029" s="4" t="str">
        <f t="shared" si="80"/>
        <v>specifico</v>
      </c>
    </row>
    <row r="5030" spans="1:4" x14ac:dyDescent="0.2">
      <c r="A5030" s="4" t="s">
        <v>32963</v>
      </c>
      <c r="B5030" s="4" t="s">
        <v>32964</v>
      </c>
      <c r="C5030" s="4">
        <f>COUNTIF('tabella caricata'!A:A,'CPV completo (1-5)'!A5030)</f>
        <v>0</v>
      </c>
      <c r="D5030" s="4" t="str">
        <f t="shared" si="80"/>
        <v>specifico</v>
      </c>
    </row>
    <row r="5031" spans="1:4" x14ac:dyDescent="0.2">
      <c r="A5031" s="4" t="s">
        <v>32965</v>
      </c>
      <c r="B5031" s="4" t="s">
        <v>32966</v>
      </c>
      <c r="C5031" s="4">
        <f>COUNTIF('tabella caricata'!A:A,'CPV completo (1-5)'!A5031)</f>
        <v>0</v>
      </c>
      <c r="D5031" s="4" t="str">
        <f t="shared" si="80"/>
        <v>specifico</v>
      </c>
    </row>
    <row r="5032" spans="1:4" x14ac:dyDescent="0.2">
      <c r="A5032" s="4" t="s">
        <v>32967</v>
      </c>
      <c r="B5032" s="4" t="s">
        <v>32968</v>
      </c>
      <c r="C5032" s="4">
        <f>COUNTIF('tabella caricata'!A:A,'CPV completo (1-5)'!A5032)</f>
        <v>0</v>
      </c>
      <c r="D5032" s="4" t="str">
        <f t="shared" si="80"/>
        <v>specifico</v>
      </c>
    </row>
    <row r="5033" spans="1:4" x14ac:dyDescent="0.2">
      <c r="A5033" s="4" t="s">
        <v>32969</v>
      </c>
      <c r="B5033" s="4" t="s">
        <v>32970</v>
      </c>
      <c r="C5033" s="4">
        <f>COUNTIF('tabella caricata'!A:A,'CPV completo (1-5)'!A5033)</f>
        <v>0</v>
      </c>
      <c r="D5033" s="4" t="str">
        <f t="shared" si="80"/>
        <v>specifico</v>
      </c>
    </row>
    <row r="5034" spans="1:4" x14ac:dyDescent="0.2">
      <c r="A5034" s="4" t="s">
        <v>32971</v>
      </c>
      <c r="B5034" s="4" t="s">
        <v>32972</v>
      </c>
      <c r="C5034" s="4">
        <f>COUNTIF('tabella caricata'!A:A,'CPV completo (1-5)'!A5034)</f>
        <v>0</v>
      </c>
      <c r="D5034" s="4" t="str">
        <f t="shared" si="80"/>
        <v>specifico</v>
      </c>
    </row>
    <row r="5035" spans="1:4" x14ac:dyDescent="0.2">
      <c r="A5035" s="4" t="s">
        <v>32973</v>
      </c>
      <c r="B5035" s="4" t="s">
        <v>32974</v>
      </c>
      <c r="C5035" s="4">
        <f>COUNTIF('tabella caricata'!A:A,'CPV completo (1-5)'!A5035)</f>
        <v>0</v>
      </c>
      <c r="D5035" s="4" t="str">
        <f t="shared" si="80"/>
        <v>specifico</v>
      </c>
    </row>
    <row r="5036" spans="1:4" x14ac:dyDescent="0.2">
      <c r="A5036" s="4" t="s">
        <v>32975</v>
      </c>
      <c r="B5036" s="4" t="s">
        <v>32976</v>
      </c>
      <c r="C5036" s="4">
        <f>COUNTIF('tabella caricata'!A:A,'CPV completo (1-5)'!A5036)</f>
        <v>0</v>
      </c>
      <c r="D5036" s="4" t="str">
        <f t="shared" si="80"/>
        <v>specifico</v>
      </c>
    </row>
    <row r="5037" spans="1:4" x14ac:dyDescent="0.2">
      <c r="A5037" s="4" t="s">
        <v>32977</v>
      </c>
      <c r="B5037" s="4" t="s">
        <v>32978</v>
      </c>
      <c r="C5037" s="4">
        <f>COUNTIF('tabella caricata'!A:A,'CPV completo (1-5)'!A5037)</f>
        <v>0</v>
      </c>
      <c r="D5037" s="4" t="str">
        <f t="shared" si="80"/>
        <v>specifico</v>
      </c>
    </row>
    <row r="5038" spans="1:4" x14ac:dyDescent="0.2">
      <c r="A5038" s="4" t="s">
        <v>32979</v>
      </c>
      <c r="B5038" s="4" t="s">
        <v>32980</v>
      </c>
      <c r="C5038" s="4">
        <f>COUNTIF('tabella caricata'!A:A,'CPV completo (1-5)'!A5038)</f>
        <v>0</v>
      </c>
      <c r="D5038" s="4" t="str">
        <f t="shared" si="80"/>
        <v>specifico</v>
      </c>
    </row>
    <row r="5039" spans="1:4" x14ac:dyDescent="0.2">
      <c r="A5039" s="4" t="s">
        <v>32981</v>
      </c>
      <c r="B5039" s="4" t="s">
        <v>32982</v>
      </c>
      <c r="C5039" s="4">
        <f>COUNTIF('tabella caricata'!A:A,'CPV completo (1-5)'!A5039)</f>
        <v>0</v>
      </c>
      <c r="D5039" s="4" t="str">
        <f t="shared" si="80"/>
        <v>specifico</v>
      </c>
    </row>
    <row r="5040" spans="1:4" x14ac:dyDescent="0.2">
      <c r="A5040" s="4" t="s">
        <v>32983</v>
      </c>
      <c r="B5040" s="4" t="s">
        <v>32984</v>
      </c>
      <c r="C5040" s="4">
        <f>COUNTIF('tabella caricata'!A:A,'CPV completo (1-5)'!A5040)</f>
        <v>0</v>
      </c>
      <c r="D5040" s="4" t="str">
        <f t="shared" si="80"/>
        <v>specifico</v>
      </c>
    </row>
    <row r="5041" spans="1:4" x14ac:dyDescent="0.2">
      <c r="A5041" s="4" t="s">
        <v>32985</v>
      </c>
      <c r="B5041" s="4" t="s">
        <v>32986</v>
      </c>
      <c r="C5041" s="4">
        <f>COUNTIF('tabella caricata'!A:A,'CPV completo (1-5)'!A5041)</f>
        <v>0</v>
      </c>
      <c r="D5041" s="4" t="str">
        <f t="shared" si="80"/>
        <v>specifico</v>
      </c>
    </row>
    <row r="5042" spans="1:4" x14ac:dyDescent="0.2">
      <c r="A5042" s="4" t="s">
        <v>32987</v>
      </c>
      <c r="B5042" s="4" t="s">
        <v>32988</v>
      </c>
      <c r="C5042" s="4">
        <f>COUNTIF('tabella caricata'!A:A,'CPV completo (1-5)'!A5042)</f>
        <v>0</v>
      </c>
      <c r="D5042" s="4" t="str">
        <f t="shared" si="80"/>
        <v>categoria</v>
      </c>
    </row>
    <row r="5043" spans="1:4" x14ac:dyDescent="0.2">
      <c r="A5043" s="4" t="s">
        <v>32989</v>
      </c>
      <c r="B5043" s="4" t="s">
        <v>32990</v>
      </c>
      <c r="C5043" s="4">
        <f>COUNTIF('tabella caricata'!A:A,'CPV completo (1-5)'!A5043)</f>
        <v>0</v>
      </c>
      <c r="D5043" s="4" t="str">
        <f t="shared" si="80"/>
        <v>specifico</v>
      </c>
    </row>
    <row r="5044" spans="1:4" x14ac:dyDescent="0.2">
      <c r="A5044" s="4" t="s">
        <v>32991</v>
      </c>
      <c r="B5044" s="4" t="s">
        <v>32992</v>
      </c>
      <c r="C5044" s="4">
        <f>COUNTIF('tabella caricata'!A:A,'CPV completo (1-5)'!A5044)</f>
        <v>0</v>
      </c>
      <c r="D5044" s="4" t="str">
        <f t="shared" si="80"/>
        <v>specifico</v>
      </c>
    </row>
    <row r="5045" spans="1:4" x14ac:dyDescent="0.2">
      <c r="A5045" s="4" t="s">
        <v>32993</v>
      </c>
      <c r="B5045" s="4" t="s">
        <v>32994</v>
      </c>
      <c r="C5045" s="4">
        <f>COUNTIF('tabella caricata'!A:A,'CPV completo (1-5)'!A5045)</f>
        <v>0</v>
      </c>
      <c r="D5045" s="4" t="str">
        <f t="shared" si="80"/>
        <v>specifico</v>
      </c>
    </row>
    <row r="5046" spans="1:4" x14ac:dyDescent="0.2">
      <c r="A5046" s="4" t="s">
        <v>32995</v>
      </c>
      <c r="B5046" s="4" t="s">
        <v>32996</v>
      </c>
      <c r="C5046" s="4">
        <f>COUNTIF('tabella caricata'!A:A,'CPV completo (1-5)'!A5046)</f>
        <v>0</v>
      </c>
      <c r="D5046" s="4" t="str">
        <f t="shared" si="80"/>
        <v>specifico</v>
      </c>
    </row>
    <row r="5047" spans="1:4" x14ac:dyDescent="0.2">
      <c r="A5047" s="4" t="s">
        <v>32997</v>
      </c>
      <c r="B5047" s="4" t="s">
        <v>32998</v>
      </c>
      <c r="C5047" s="4">
        <f>COUNTIF('tabella caricata'!A:A,'CPV completo (1-5)'!A5047)</f>
        <v>0</v>
      </c>
      <c r="D5047" s="4" t="str">
        <f t="shared" si="80"/>
        <v>categoria</v>
      </c>
    </row>
    <row r="5048" spans="1:4" x14ac:dyDescent="0.2">
      <c r="A5048" s="4" t="s">
        <v>32999</v>
      </c>
      <c r="B5048" s="4" t="s">
        <v>33000</v>
      </c>
      <c r="C5048" s="4">
        <f>COUNTIF('tabella caricata'!A:A,'CPV completo (1-5)'!A5048)</f>
        <v>0</v>
      </c>
      <c r="D5048" s="4" t="str">
        <f t="shared" si="80"/>
        <v>specifico</v>
      </c>
    </row>
    <row r="5049" spans="1:4" x14ac:dyDescent="0.2">
      <c r="A5049" s="4" t="s">
        <v>33001</v>
      </c>
      <c r="B5049" s="4" t="s">
        <v>33002</v>
      </c>
      <c r="C5049" s="4">
        <f>COUNTIF('tabella caricata'!A:A,'CPV completo (1-5)'!A5049)</f>
        <v>0</v>
      </c>
      <c r="D5049" s="4" t="str">
        <f t="shared" si="80"/>
        <v>specifico</v>
      </c>
    </row>
    <row r="5050" spans="1:4" x14ac:dyDescent="0.2">
      <c r="A5050" s="4" t="s">
        <v>33003</v>
      </c>
      <c r="B5050" s="4" t="s">
        <v>33004</v>
      </c>
      <c r="C5050" s="4">
        <f>COUNTIF('tabella caricata'!A:A,'CPV completo (1-5)'!A5050)</f>
        <v>0</v>
      </c>
      <c r="D5050" s="4" t="str">
        <f t="shared" si="80"/>
        <v>specifico</v>
      </c>
    </row>
    <row r="5051" spans="1:4" x14ac:dyDescent="0.2">
      <c r="A5051" s="4" t="s">
        <v>33005</v>
      </c>
      <c r="B5051" s="4" t="s">
        <v>33006</v>
      </c>
      <c r="C5051" s="4">
        <f>COUNTIF('tabella caricata'!A:A,'CPV completo (1-5)'!A5051)</f>
        <v>0</v>
      </c>
      <c r="D5051" s="4" t="str">
        <f t="shared" si="80"/>
        <v>specifico</v>
      </c>
    </row>
    <row r="5052" spans="1:4" x14ac:dyDescent="0.2">
      <c r="A5052" s="4" t="s">
        <v>33007</v>
      </c>
      <c r="B5052" s="4" t="s">
        <v>33008</v>
      </c>
      <c r="C5052" s="4">
        <f>COUNTIF('tabella caricata'!A:A,'CPV completo (1-5)'!A5052)</f>
        <v>0</v>
      </c>
      <c r="D5052" s="4" t="str">
        <f t="shared" si="80"/>
        <v>specifico</v>
      </c>
    </row>
    <row r="5053" spans="1:4" x14ac:dyDescent="0.2">
      <c r="A5053" s="4" t="s">
        <v>33009</v>
      </c>
      <c r="B5053" s="4" t="s">
        <v>33010</v>
      </c>
      <c r="C5053" s="4">
        <f>COUNTIF('tabella caricata'!A:A,'CPV completo (1-5)'!A5053)</f>
        <v>0</v>
      </c>
      <c r="D5053" s="4" t="str">
        <f t="shared" si="80"/>
        <v>specifico</v>
      </c>
    </row>
    <row r="5054" spans="1:4" x14ac:dyDescent="0.2">
      <c r="A5054" s="4" t="s">
        <v>33011</v>
      </c>
      <c r="B5054" s="4" t="s">
        <v>33012</v>
      </c>
      <c r="C5054" s="4">
        <f>COUNTIF('tabella caricata'!A:A,'CPV completo (1-5)'!A5054)</f>
        <v>0</v>
      </c>
      <c r="D5054" s="4" t="str">
        <f t="shared" si="80"/>
        <v>specifico</v>
      </c>
    </row>
    <row r="5055" spans="1:4" x14ac:dyDescent="0.2">
      <c r="A5055" s="4" t="s">
        <v>33013</v>
      </c>
      <c r="B5055" s="4" t="s">
        <v>33014</v>
      </c>
      <c r="C5055" s="4">
        <f>COUNTIF('tabella caricata'!A:A,'CPV completo (1-5)'!A5055)</f>
        <v>0</v>
      </c>
      <c r="D5055" s="4" t="str">
        <f t="shared" si="80"/>
        <v>specifico</v>
      </c>
    </row>
    <row r="5056" spans="1:4" x14ac:dyDescent="0.2">
      <c r="A5056" s="4" t="s">
        <v>33015</v>
      </c>
      <c r="B5056" s="4" t="s">
        <v>33016</v>
      </c>
      <c r="C5056" s="4">
        <f>COUNTIF('tabella caricata'!A:A,'CPV completo (1-5)'!A5056)</f>
        <v>0</v>
      </c>
      <c r="D5056" s="4" t="str">
        <f t="shared" si="80"/>
        <v>specifico</v>
      </c>
    </row>
    <row r="5057" spans="1:4" x14ac:dyDescent="0.2">
      <c r="A5057" s="4" t="s">
        <v>33017</v>
      </c>
      <c r="B5057" s="4" t="s">
        <v>33018</v>
      </c>
      <c r="C5057" s="4">
        <f>COUNTIF('tabella caricata'!A:A,'CPV completo (1-5)'!A5057)</f>
        <v>0</v>
      </c>
      <c r="D5057" s="4" t="str">
        <f t="shared" si="80"/>
        <v>specifico</v>
      </c>
    </row>
    <row r="5058" spans="1:4" x14ac:dyDescent="0.2">
      <c r="A5058" s="4" t="s">
        <v>33019</v>
      </c>
      <c r="B5058" s="4" t="s">
        <v>33020</v>
      </c>
      <c r="C5058" s="4">
        <f>COUNTIF('tabella caricata'!A:A,'CPV completo (1-5)'!A5058)</f>
        <v>0</v>
      </c>
      <c r="D5058" s="4" t="str">
        <f t="shared" si="80"/>
        <v>specifico</v>
      </c>
    </row>
    <row r="5059" spans="1:4" x14ac:dyDescent="0.2">
      <c r="A5059" s="4" t="s">
        <v>33021</v>
      </c>
      <c r="B5059" s="4" t="s">
        <v>33022</v>
      </c>
      <c r="C5059" s="4">
        <f>COUNTIF('tabella caricata'!A:A,'CPV completo (1-5)'!A5059)</f>
        <v>0</v>
      </c>
      <c r="D5059" s="4" t="str">
        <f t="shared" ref="D5059:D5122" si="81">IF(MID(A5059,3,1)="0","divisione",IF(MID(A5059,4,1)="0","gruppo",IF(MID(A5059,5,1)="0","classe",IF(MID(A5059,6,1)="0","categoria","specifico"))))</f>
        <v>specifico</v>
      </c>
    </row>
    <row r="5060" spans="1:4" x14ac:dyDescent="0.2">
      <c r="A5060" s="4" t="s">
        <v>33023</v>
      </c>
      <c r="B5060" s="4" t="s">
        <v>33024</v>
      </c>
      <c r="C5060" s="4">
        <f>COUNTIF('tabella caricata'!A:A,'CPV completo (1-5)'!A5060)</f>
        <v>0</v>
      </c>
      <c r="D5060" s="4" t="str">
        <f t="shared" si="81"/>
        <v>categoria</v>
      </c>
    </row>
    <row r="5061" spans="1:4" x14ac:dyDescent="0.2">
      <c r="A5061" s="4" t="s">
        <v>33025</v>
      </c>
      <c r="B5061" s="4" t="s">
        <v>33026</v>
      </c>
      <c r="C5061" s="4">
        <f>COUNTIF('tabella caricata'!A:A,'CPV completo (1-5)'!A5061)</f>
        <v>0</v>
      </c>
      <c r="D5061" s="4" t="str">
        <f t="shared" si="81"/>
        <v>specifico</v>
      </c>
    </row>
    <row r="5062" spans="1:4" x14ac:dyDescent="0.2">
      <c r="A5062" s="4" t="s">
        <v>33027</v>
      </c>
      <c r="B5062" s="4" t="s">
        <v>33028</v>
      </c>
      <c r="C5062" s="4">
        <f>COUNTIF('tabella caricata'!A:A,'CPV completo (1-5)'!A5062)</f>
        <v>0</v>
      </c>
      <c r="D5062" s="4" t="str">
        <f t="shared" si="81"/>
        <v>specifico</v>
      </c>
    </row>
    <row r="5063" spans="1:4" x14ac:dyDescent="0.2">
      <c r="A5063" s="4" t="s">
        <v>33029</v>
      </c>
      <c r="B5063" s="4" t="s">
        <v>33030</v>
      </c>
      <c r="C5063" s="4">
        <f>COUNTIF('tabella caricata'!A:A,'CPV completo (1-5)'!A5063)</f>
        <v>0</v>
      </c>
      <c r="D5063" s="4" t="str">
        <f t="shared" si="81"/>
        <v>categoria</v>
      </c>
    </row>
    <row r="5064" spans="1:4" x14ac:dyDescent="0.2">
      <c r="A5064" s="4" t="s">
        <v>33031</v>
      </c>
      <c r="B5064" s="4" t="s">
        <v>33032</v>
      </c>
      <c r="C5064" s="4">
        <f>COUNTIF('tabella caricata'!A:A,'CPV completo (1-5)'!A5064)</f>
        <v>0</v>
      </c>
      <c r="D5064" s="4" t="str">
        <f t="shared" si="81"/>
        <v>specifico</v>
      </c>
    </row>
    <row r="5065" spans="1:4" x14ac:dyDescent="0.2">
      <c r="A5065" s="4" t="s">
        <v>33033</v>
      </c>
      <c r="B5065" s="4" t="s">
        <v>33034</v>
      </c>
      <c r="C5065" s="4">
        <f>COUNTIF('tabella caricata'!A:A,'CPV completo (1-5)'!A5065)</f>
        <v>0</v>
      </c>
      <c r="D5065" s="4" t="str">
        <f t="shared" si="81"/>
        <v>specifico</v>
      </c>
    </row>
    <row r="5066" spans="1:4" x14ac:dyDescent="0.2">
      <c r="A5066" s="4" t="s">
        <v>33035</v>
      </c>
      <c r="B5066" s="4" t="s">
        <v>33036</v>
      </c>
      <c r="C5066" s="4">
        <f>COUNTIF('tabella caricata'!A:A,'CPV completo (1-5)'!A5066)</f>
        <v>0</v>
      </c>
      <c r="D5066" s="4" t="str">
        <f t="shared" si="81"/>
        <v>specifico</v>
      </c>
    </row>
    <row r="5067" spans="1:4" x14ac:dyDescent="0.2">
      <c r="A5067" s="4" t="s">
        <v>33037</v>
      </c>
      <c r="B5067" s="4" t="s">
        <v>33038</v>
      </c>
      <c r="C5067" s="4">
        <f>COUNTIF('tabella caricata'!A:A,'CPV completo (1-5)'!A5067)</f>
        <v>0</v>
      </c>
      <c r="D5067" s="4" t="str">
        <f t="shared" si="81"/>
        <v>specifico</v>
      </c>
    </row>
    <row r="5068" spans="1:4" x14ac:dyDescent="0.2">
      <c r="A5068" s="4" t="s">
        <v>33039</v>
      </c>
      <c r="B5068" s="4" t="s">
        <v>33040</v>
      </c>
      <c r="C5068" s="4">
        <f>COUNTIF('tabella caricata'!A:A,'CPV completo (1-5)'!A5068)</f>
        <v>0</v>
      </c>
      <c r="D5068" s="4" t="str">
        <f t="shared" si="81"/>
        <v>specifico</v>
      </c>
    </row>
    <row r="5069" spans="1:4" x14ac:dyDescent="0.2">
      <c r="A5069" s="4" t="s">
        <v>33041</v>
      </c>
      <c r="B5069" s="4" t="s">
        <v>33042</v>
      </c>
      <c r="C5069" s="4">
        <f>COUNTIF('tabella caricata'!A:A,'CPV completo (1-5)'!A5069)</f>
        <v>0</v>
      </c>
      <c r="D5069" s="4" t="str">
        <f t="shared" si="81"/>
        <v>specifico</v>
      </c>
    </row>
    <row r="5070" spans="1:4" x14ac:dyDescent="0.2">
      <c r="A5070" s="4" t="s">
        <v>33043</v>
      </c>
      <c r="B5070" s="4" t="s">
        <v>33044</v>
      </c>
      <c r="C5070" s="4">
        <f>COUNTIF('tabella caricata'!A:A,'CPV completo (1-5)'!A5070)</f>
        <v>0</v>
      </c>
      <c r="D5070" s="4" t="str">
        <f t="shared" si="81"/>
        <v>specifico</v>
      </c>
    </row>
    <row r="5071" spans="1:4" x14ac:dyDescent="0.2">
      <c r="A5071" s="4" t="s">
        <v>33045</v>
      </c>
      <c r="B5071" s="4" t="s">
        <v>33046</v>
      </c>
      <c r="C5071" s="4">
        <f>COUNTIF('tabella caricata'!A:A,'CPV completo (1-5)'!A5071)</f>
        <v>0</v>
      </c>
      <c r="D5071" s="4" t="str">
        <f t="shared" si="81"/>
        <v>categoria</v>
      </c>
    </row>
    <row r="5072" spans="1:4" x14ac:dyDescent="0.2">
      <c r="A5072" s="4" t="s">
        <v>33047</v>
      </c>
      <c r="B5072" s="4" t="s">
        <v>33048</v>
      </c>
      <c r="C5072" s="4">
        <f>COUNTIF('tabella caricata'!A:A,'CPV completo (1-5)'!A5072)</f>
        <v>0</v>
      </c>
      <c r="D5072" s="4" t="str">
        <f t="shared" si="81"/>
        <v>categoria</v>
      </c>
    </row>
    <row r="5073" spans="1:4" x14ac:dyDescent="0.2">
      <c r="A5073" s="4" t="s">
        <v>33049</v>
      </c>
      <c r="B5073" s="4" t="s">
        <v>33050</v>
      </c>
      <c r="C5073" s="4">
        <f>COUNTIF('tabella caricata'!A:A,'CPV completo (1-5)'!A5073)</f>
        <v>0</v>
      </c>
      <c r="D5073" s="4" t="str">
        <f t="shared" si="81"/>
        <v>specifico</v>
      </c>
    </row>
    <row r="5074" spans="1:4" x14ac:dyDescent="0.2">
      <c r="A5074" s="4" t="s">
        <v>33051</v>
      </c>
      <c r="B5074" s="4" t="s">
        <v>33052</v>
      </c>
      <c r="C5074" s="4">
        <f>COUNTIF('tabella caricata'!A:A,'CPV completo (1-5)'!A5074)</f>
        <v>0</v>
      </c>
      <c r="D5074" s="4" t="str">
        <f t="shared" si="81"/>
        <v>specifico</v>
      </c>
    </row>
    <row r="5075" spans="1:4" x14ac:dyDescent="0.2">
      <c r="A5075" s="4" t="s">
        <v>1809</v>
      </c>
      <c r="B5075" s="4" t="s">
        <v>33053</v>
      </c>
      <c r="C5075" s="4">
        <f>COUNTIF('tabella caricata'!A:A,'CPV completo (1-5)'!A5075)</f>
        <v>1</v>
      </c>
      <c r="D5075" s="4" t="str">
        <f t="shared" si="81"/>
        <v>classe</v>
      </c>
    </row>
    <row r="5076" spans="1:4" x14ac:dyDescent="0.2">
      <c r="A5076" s="4" t="s">
        <v>33054</v>
      </c>
      <c r="B5076" s="4" t="s">
        <v>33055</v>
      </c>
      <c r="C5076" s="4">
        <f>COUNTIF('tabella caricata'!A:A,'CPV completo (1-5)'!A5076)</f>
        <v>0</v>
      </c>
      <c r="D5076" s="4" t="str">
        <f t="shared" si="81"/>
        <v>categoria</v>
      </c>
    </row>
    <row r="5077" spans="1:4" x14ac:dyDescent="0.2">
      <c r="A5077" s="4" t="s">
        <v>33056</v>
      </c>
      <c r="B5077" s="4" t="s">
        <v>33057</v>
      </c>
      <c r="C5077" s="4">
        <f>COUNTIF('tabella caricata'!A:A,'CPV completo (1-5)'!A5077)</f>
        <v>0</v>
      </c>
      <c r="D5077" s="4" t="str">
        <f t="shared" si="81"/>
        <v>specifico</v>
      </c>
    </row>
    <row r="5078" spans="1:4" x14ac:dyDescent="0.2">
      <c r="A5078" s="4" t="s">
        <v>33058</v>
      </c>
      <c r="B5078" s="4" t="s">
        <v>33059</v>
      </c>
      <c r="C5078" s="4">
        <f>COUNTIF('tabella caricata'!A:A,'CPV completo (1-5)'!A5078)</f>
        <v>0</v>
      </c>
      <c r="D5078" s="4" t="str">
        <f t="shared" si="81"/>
        <v>specifico</v>
      </c>
    </row>
    <row r="5079" spans="1:4" x14ac:dyDescent="0.2">
      <c r="A5079" s="4" t="s">
        <v>33060</v>
      </c>
      <c r="B5079" s="4" t="s">
        <v>33061</v>
      </c>
      <c r="C5079" s="4">
        <f>COUNTIF('tabella caricata'!A:A,'CPV completo (1-5)'!A5079)</f>
        <v>0</v>
      </c>
      <c r="D5079" s="4" t="str">
        <f t="shared" si="81"/>
        <v>specifico</v>
      </c>
    </row>
    <row r="5080" spans="1:4" x14ac:dyDescent="0.2">
      <c r="A5080" s="4" t="s">
        <v>33062</v>
      </c>
      <c r="B5080" s="4" t="s">
        <v>33063</v>
      </c>
      <c r="C5080" s="4">
        <f>COUNTIF('tabella caricata'!A:A,'CPV completo (1-5)'!A5080)</f>
        <v>0</v>
      </c>
      <c r="D5080" s="4" t="str">
        <f t="shared" si="81"/>
        <v>specifico</v>
      </c>
    </row>
    <row r="5081" spans="1:4" x14ac:dyDescent="0.2">
      <c r="A5081" s="4" t="s">
        <v>33064</v>
      </c>
      <c r="B5081" s="4" t="s">
        <v>33065</v>
      </c>
      <c r="C5081" s="4">
        <f>COUNTIF('tabella caricata'!A:A,'CPV completo (1-5)'!A5081)</f>
        <v>0</v>
      </c>
      <c r="D5081" s="4" t="str">
        <f t="shared" si="81"/>
        <v>specifico</v>
      </c>
    </row>
    <row r="5082" spans="1:4" x14ac:dyDescent="0.2">
      <c r="A5082" s="4" t="s">
        <v>33066</v>
      </c>
      <c r="B5082" s="4" t="s">
        <v>33067</v>
      </c>
      <c r="C5082" s="4">
        <f>COUNTIF('tabella caricata'!A:A,'CPV completo (1-5)'!A5082)</f>
        <v>0</v>
      </c>
      <c r="D5082" s="4" t="str">
        <f t="shared" si="81"/>
        <v>specifico</v>
      </c>
    </row>
    <row r="5083" spans="1:4" x14ac:dyDescent="0.2">
      <c r="A5083" s="4" t="s">
        <v>33068</v>
      </c>
      <c r="B5083" s="4" t="s">
        <v>33069</v>
      </c>
      <c r="C5083" s="4">
        <f>COUNTIF('tabella caricata'!A:A,'CPV completo (1-5)'!A5083)</f>
        <v>0</v>
      </c>
      <c r="D5083" s="4" t="str">
        <f t="shared" si="81"/>
        <v>specifico</v>
      </c>
    </row>
    <row r="5084" spans="1:4" x14ac:dyDescent="0.2">
      <c r="A5084" s="4" t="s">
        <v>33070</v>
      </c>
      <c r="B5084" s="4" t="s">
        <v>33071</v>
      </c>
      <c r="C5084" s="4">
        <f>COUNTIF('tabella caricata'!A:A,'CPV completo (1-5)'!A5084)</f>
        <v>0</v>
      </c>
      <c r="D5084" s="4" t="str">
        <f t="shared" si="81"/>
        <v>specifico</v>
      </c>
    </row>
    <row r="5085" spans="1:4" x14ac:dyDescent="0.2">
      <c r="A5085" s="4" t="s">
        <v>33072</v>
      </c>
      <c r="B5085" s="4" t="s">
        <v>33073</v>
      </c>
      <c r="C5085" s="4">
        <f>COUNTIF('tabella caricata'!A:A,'CPV completo (1-5)'!A5085)</f>
        <v>0</v>
      </c>
      <c r="D5085" s="4" t="str">
        <f t="shared" si="81"/>
        <v>specifico</v>
      </c>
    </row>
    <row r="5086" spans="1:4" x14ac:dyDescent="0.2">
      <c r="A5086" s="4" t="s">
        <v>33074</v>
      </c>
      <c r="B5086" s="4" t="s">
        <v>33075</v>
      </c>
      <c r="C5086" s="4">
        <f>COUNTIF('tabella caricata'!A:A,'CPV completo (1-5)'!A5086)</f>
        <v>0</v>
      </c>
      <c r="D5086" s="4" t="str">
        <f t="shared" si="81"/>
        <v>categoria</v>
      </c>
    </row>
    <row r="5087" spans="1:4" x14ac:dyDescent="0.2">
      <c r="A5087" s="4" t="s">
        <v>33076</v>
      </c>
      <c r="B5087" s="4" t="s">
        <v>33077</v>
      </c>
      <c r="C5087" s="4">
        <f>COUNTIF('tabella caricata'!A:A,'CPV completo (1-5)'!A5087)</f>
        <v>0</v>
      </c>
      <c r="D5087" s="4" t="str">
        <f t="shared" si="81"/>
        <v>specifico</v>
      </c>
    </row>
    <row r="5088" spans="1:4" x14ac:dyDescent="0.2">
      <c r="A5088" s="4" t="s">
        <v>33078</v>
      </c>
      <c r="B5088" s="4" t="s">
        <v>33079</v>
      </c>
      <c r="C5088" s="4">
        <f>COUNTIF('tabella caricata'!A:A,'CPV completo (1-5)'!A5088)</f>
        <v>0</v>
      </c>
      <c r="D5088" s="4" t="str">
        <f t="shared" si="81"/>
        <v>specifico</v>
      </c>
    </row>
    <row r="5089" spans="1:4" x14ac:dyDescent="0.2">
      <c r="A5089" s="4" t="s">
        <v>33080</v>
      </c>
      <c r="B5089" s="4" t="s">
        <v>33081</v>
      </c>
      <c r="C5089" s="4">
        <f>COUNTIF('tabella caricata'!A:A,'CPV completo (1-5)'!A5089)</f>
        <v>0</v>
      </c>
      <c r="D5089" s="4" t="str">
        <f t="shared" si="81"/>
        <v>specifico</v>
      </c>
    </row>
    <row r="5090" spans="1:4" x14ac:dyDescent="0.2">
      <c r="A5090" s="4" t="s">
        <v>1812</v>
      </c>
      <c r="B5090" s="4" t="s">
        <v>33082</v>
      </c>
      <c r="C5090" s="4">
        <f>COUNTIF('tabella caricata'!A:A,'CPV completo (1-5)'!A5090)</f>
        <v>1</v>
      </c>
      <c r="D5090" s="4" t="str">
        <f t="shared" si="81"/>
        <v>gruppo</v>
      </c>
    </row>
    <row r="5091" spans="1:4" x14ac:dyDescent="0.2">
      <c r="A5091" s="4" t="s">
        <v>1815</v>
      </c>
      <c r="B5091" s="4" t="s">
        <v>33083</v>
      </c>
      <c r="C5091" s="4">
        <f>COUNTIF('tabella caricata'!A:A,'CPV completo (1-5)'!A5091)</f>
        <v>1</v>
      </c>
      <c r="D5091" s="4" t="str">
        <f t="shared" si="81"/>
        <v>classe</v>
      </c>
    </row>
    <row r="5092" spans="1:4" x14ac:dyDescent="0.2">
      <c r="A5092" s="4" t="s">
        <v>33084</v>
      </c>
      <c r="B5092" s="4" t="s">
        <v>33085</v>
      </c>
      <c r="C5092" s="4">
        <f>COUNTIF('tabella caricata'!A:A,'CPV completo (1-5)'!A5092)</f>
        <v>0</v>
      </c>
      <c r="D5092" s="4" t="str">
        <f t="shared" si="81"/>
        <v>categoria</v>
      </c>
    </row>
    <row r="5093" spans="1:4" x14ac:dyDescent="0.2">
      <c r="A5093" s="4" t="s">
        <v>33086</v>
      </c>
      <c r="B5093" s="4" t="s">
        <v>33087</v>
      </c>
      <c r="C5093" s="4">
        <f>COUNTIF('tabella caricata'!A:A,'CPV completo (1-5)'!A5093)</f>
        <v>0</v>
      </c>
      <c r="D5093" s="4" t="str">
        <f t="shared" si="81"/>
        <v>specifico</v>
      </c>
    </row>
    <row r="5094" spans="1:4" x14ac:dyDescent="0.2">
      <c r="A5094" s="4" t="s">
        <v>33088</v>
      </c>
      <c r="B5094" s="4" t="s">
        <v>33089</v>
      </c>
      <c r="C5094" s="4">
        <f>COUNTIF('tabella caricata'!A:A,'CPV completo (1-5)'!A5094)</f>
        <v>0</v>
      </c>
      <c r="D5094" s="4" t="str">
        <f t="shared" si="81"/>
        <v>specifico</v>
      </c>
    </row>
    <row r="5095" spans="1:4" x14ac:dyDescent="0.2">
      <c r="A5095" s="4" t="s">
        <v>33090</v>
      </c>
      <c r="B5095" s="4" t="s">
        <v>33091</v>
      </c>
      <c r="C5095" s="4">
        <f>COUNTIF('tabella caricata'!A:A,'CPV completo (1-5)'!A5095)</f>
        <v>0</v>
      </c>
      <c r="D5095" s="4" t="str">
        <f t="shared" si="81"/>
        <v>specifico</v>
      </c>
    </row>
    <row r="5096" spans="1:4" x14ac:dyDescent="0.2">
      <c r="A5096" s="4" t="s">
        <v>33092</v>
      </c>
      <c r="B5096" s="4" t="s">
        <v>33093</v>
      </c>
      <c r="C5096" s="4">
        <f>COUNTIF('tabella caricata'!A:A,'CPV completo (1-5)'!A5096)</f>
        <v>0</v>
      </c>
      <c r="D5096" s="4" t="str">
        <f t="shared" si="81"/>
        <v>specifico</v>
      </c>
    </row>
    <row r="5097" spans="1:4" x14ac:dyDescent="0.2">
      <c r="A5097" s="4" t="s">
        <v>33094</v>
      </c>
      <c r="B5097" s="4" t="s">
        <v>33095</v>
      </c>
      <c r="C5097" s="4">
        <f>COUNTIF('tabella caricata'!A:A,'CPV completo (1-5)'!A5097)</f>
        <v>0</v>
      </c>
      <c r="D5097" s="4" t="str">
        <f t="shared" si="81"/>
        <v>categoria</v>
      </c>
    </row>
    <row r="5098" spans="1:4" x14ac:dyDescent="0.2">
      <c r="A5098" s="4" t="s">
        <v>33096</v>
      </c>
      <c r="B5098" s="4" t="s">
        <v>33097</v>
      </c>
      <c r="C5098" s="4">
        <f>COUNTIF('tabella caricata'!A:A,'CPV completo (1-5)'!A5098)</f>
        <v>0</v>
      </c>
      <c r="D5098" s="4" t="str">
        <f t="shared" si="81"/>
        <v>specifico</v>
      </c>
    </row>
    <row r="5099" spans="1:4" x14ac:dyDescent="0.2">
      <c r="A5099" s="4" t="s">
        <v>33098</v>
      </c>
      <c r="B5099" s="4" t="s">
        <v>33099</v>
      </c>
      <c r="C5099" s="4">
        <f>COUNTIF('tabella caricata'!A:A,'CPV completo (1-5)'!A5099)</f>
        <v>0</v>
      </c>
      <c r="D5099" s="4" t="str">
        <f t="shared" si="81"/>
        <v>specifico</v>
      </c>
    </row>
    <row r="5100" spans="1:4" x14ac:dyDescent="0.2">
      <c r="A5100" s="4" t="s">
        <v>33100</v>
      </c>
      <c r="B5100" s="4" t="s">
        <v>33101</v>
      </c>
      <c r="C5100" s="4">
        <f>COUNTIF('tabella caricata'!A:A,'CPV completo (1-5)'!A5100)</f>
        <v>0</v>
      </c>
      <c r="D5100" s="4" t="str">
        <f t="shared" si="81"/>
        <v>specifico</v>
      </c>
    </row>
    <row r="5101" spans="1:4" x14ac:dyDescent="0.2">
      <c r="A5101" s="4" t="s">
        <v>33102</v>
      </c>
      <c r="B5101" s="4" t="s">
        <v>33103</v>
      </c>
      <c r="C5101" s="4">
        <f>COUNTIF('tabella caricata'!A:A,'CPV completo (1-5)'!A5101)</f>
        <v>0</v>
      </c>
      <c r="D5101" s="4" t="str">
        <f t="shared" si="81"/>
        <v>specifico</v>
      </c>
    </row>
    <row r="5102" spans="1:4" x14ac:dyDescent="0.2">
      <c r="A5102" s="4" t="s">
        <v>33104</v>
      </c>
      <c r="B5102" s="4" t="s">
        <v>33105</v>
      </c>
      <c r="C5102" s="4">
        <f>COUNTIF('tabella caricata'!A:A,'CPV completo (1-5)'!A5102)</f>
        <v>0</v>
      </c>
      <c r="D5102" s="4" t="str">
        <f t="shared" si="81"/>
        <v>specifico</v>
      </c>
    </row>
    <row r="5103" spans="1:4" x14ac:dyDescent="0.2">
      <c r="A5103" s="4" t="s">
        <v>33106</v>
      </c>
      <c r="B5103" s="4" t="s">
        <v>33107</v>
      </c>
      <c r="C5103" s="4">
        <f>COUNTIF('tabella caricata'!A:A,'CPV completo (1-5)'!A5103)</f>
        <v>0</v>
      </c>
      <c r="D5103" s="4" t="str">
        <f t="shared" si="81"/>
        <v>categoria</v>
      </c>
    </row>
    <row r="5104" spans="1:4" x14ac:dyDescent="0.2">
      <c r="A5104" s="4" t="s">
        <v>1818</v>
      </c>
      <c r="B5104" s="4" t="s">
        <v>33108</v>
      </c>
      <c r="C5104" s="4">
        <f>COUNTIF('tabella caricata'!A:A,'CPV completo (1-5)'!A5104)</f>
        <v>1</v>
      </c>
      <c r="D5104" s="4" t="str">
        <f t="shared" si="81"/>
        <v>classe</v>
      </c>
    </row>
    <row r="5105" spans="1:4" x14ac:dyDescent="0.2">
      <c r="A5105" s="4" t="s">
        <v>33109</v>
      </c>
      <c r="B5105" s="4" t="s">
        <v>33110</v>
      </c>
      <c r="C5105" s="4">
        <f>COUNTIF('tabella caricata'!A:A,'CPV completo (1-5)'!A5105)</f>
        <v>0</v>
      </c>
      <c r="D5105" s="4" t="str">
        <f t="shared" si="81"/>
        <v>categoria</v>
      </c>
    </row>
    <row r="5106" spans="1:4" x14ac:dyDescent="0.2">
      <c r="A5106" s="4" t="s">
        <v>33111</v>
      </c>
      <c r="B5106" s="4" t="s">
        <v>33112</v>
      </c>
      <c r="C5106" s="4">
        <f>COUNTIF('tabella caricata'!A:A,'CPV completo (1-5)'!A5106)</f>
        <v>0</v>
      </c>
      <c r="D5106" s="4" t="str">
        <f t="shared" si="81"/>
        <v>categoria</v>
      </c>
    </row>
    <row r="5107" spans="1:4" x14ac:dyDescent="0.2">
      <c r="A5107" s="4" t="s">
        <v>1821</v>
      </c>
      <c r="B5107" s="4" t="s">
        <v>33113</v>
      </c>
      <c r="C5107" s="4">
        <f>COUNTIF('tabella caricata'!A:A,'CPV completo (1-5)'!A5107)</f>
        <v>1</v>
      </c>
      <c r="D5107" s="4" t="str">
        <f t="shared" si="81"/>
        <v>classe</v>
      </c>
    </row>
    <row r="5108" spans="1:4" x14ac:dyDescent="0.2">
      <c r="A5108" s="4" t="s">
        <v>33114</v>
      </c>
      <c r="B5108" s="4" t="s">
        <v>33115</v>
      </c>
      <c r="C5108" s="4">
        <f>COUNTIF('tabella caricata'!A:A,'CPV completo (1-5)'!A5108)</f>
        <v>0</v>
      </c>
      <c r="D5108" s="4" t="str">
        <f t="shared" si="81"/>
        <v>categoria</v>
      </c>
    </row>
    <row r="5109" spans="1:4" x14ac:dyDescent="0.2">
      <c r="A5109" s="4" t="s">
        <v>33116</v>
      </c>
      <c r="B5109" s="4" t="s">
        <v>33117</v>
      </c>
      <c r="C5109" s="4">
        <f>COUNTIF('tabella caricata'!A:A,'CPV completo (1-5)'!A5109)</f>
        <v>0</v>
      </c>
      <c r="D5109" s="4" t="str">
        <f t="shared" si="81"/>
        <v>specifico</v>
      </c>
    </row>
    <row r="5110" spans="1:4" x14ac:dyDescent="0.2">
      <c r="A5110" s="4" t="s">
        <v>33118</v>
      </c>
      <c r="B5110" s="4" t="s">
        <v>33119</v>
      </c>
      <c r="C5110" s="4">
        <f>COUNTIF('tabella caricata'!A:A,'CPV completo (1-5)'!A5110)</f>
        <v>0</v>
      </c>
      <c r="D5110" s="4" t="str">
        <f t="shared" si="81"/>
        <v>specifico</v>
      </c>
    </row>
    <row r="5111" spans="1:4" x14ac:dyDescent="0.2">
      <c r="A5111" s="4" t="s">
        <v>33120</v>
      </c>
      <c r="B5111" s="4" t="s">
        <v>33121</v>
      </c>
      <c r="C5111" s="4">
        <f>COUNTIF('tabella caricata'!A:A,'CPV completo (1-5)'!A5111)</f>
        <v>0</v>
      </c>
      <c r="D5111" s="4" t="str">
        <f t="shared" si="81"/>
        <v>specifico</v>
      </c>
    </row>
    <row r="5112" spans="1:4" x14ac:dyDescent="0.2">
      <c r="A5112" s="4" t="s">
        <v>33122</v>
      </c>
      <c r="B5112" s="4" t="s">
        <v>33123</v>
      </c>
      <c r="C5112" s="4">
        <f>COUNTIF('tabella caricata'!A:A,'CPV completo (1-5)'!A5112)</f>
        <v>0</v>
      </c>
      <c r="D5112" s="4" t="str">
        <f t="shared" si="81"/>
        <v>specifico</v>
      </c>
    </row>
    <row r="5113" spans="1:4" x14ac:dyDescent="0.2">
      <c r="A5113" s="4" t="s">
        <v>33124</v>
      </c>
      <c r="B5113" s="4" t="s">
        <v>33125</v>
      </c>
      <c r="C5113" s="4">
        <f>COUNTIF('tabella caricata'!A:A,'CPV completo (1-5)'!A5113)</f>
        <v>0</v>
      </c>
      <c r="D5113" s="4" t="str">
        <f t="shared" si="81"/>
        <v>specifico</v>
      </c>
    </row>
    <row r="5114" spans="1:4" x14ac:dyDescent="0.2">
      <c r="A5114" s="4" t="s">
        <v>33126</v>
      </c>
      <c r="B5114" s="4" t="s">
        <v>33127</v>
      </c>
      <c r="C5114" s="4">
        <f>COUNTIF('tabella caricata'!A:A,'CPV completo (1-5)'!A5114)</f>
        <v>0</v>
      </c>
      <c r="D5114" s="4" t="str">
        <f t="shared" si="81"/>
        <v>specifico</v>
      </c>
    </row>
    <row r="5115" spans="1:4" x14ac:dyDescent="0.2">
      <c r="A5115" s="4" t="s">
        <v>33128</v>
      </c>
      <c r="B5115" s="4" t="s">
        <v>33129</v>
      </c>
      <c r="C5115" s="4">
        <f>COUNTIF('tabella caricata'!A:A,'CPV completo (1-5)'!A5115)</f>
        <v>0</v>
      </c>
      <c r="D5115" s="4" t="str">
        <f t="shared" si="81"/>
        <v>specifico</v>
      </c>
    </row>
    <row r="5116" spans="1:4" x14ac:dyDescent="0.2">
      <c r="A5116" s="4" t="s">
        <v>33130</v>
      </c>
      <c r="B5116" s="4" t="s">
        <v>33131</v>
      </c>
      <c r="C5116" s="4">
        <f>COUNTIF('tabella caricata'!A:A,'CPV completo (1-5)'!A5116)</f>
        <v>0</v>
      </c>
      <c r="D5116" s="4" t="str">
        <f t="shared" si="81"/>
        <v>specifico</v>
      </c>
    </row>
    <row r="5117" spans="1:4" x14ac:dyDescent="0.2">
      <c r="A5117" s="4" t="s">
        <v>33132</v>
      </c>
      <c r="B5117" s="4" t="s">
        <v>33133</v>
      </c>
      <c r="C5117" s="4">
        <f>COUNTIF('tabella caricata'!A:A,'CPV completo (1-5)'!A5117)</f>
        <v>0</v>
      </c>
      <c r="D5117" s="4" t="str">
        <f t="shared" si="81"/>
        <v>specifico</v>
      </c>
    </row>
    <row r="5118" spans="1:4" x14ac:dyDescent="0.2">
      <c r="A5118" s="4" t="s">
        <v>33134</v>
      </c>
      <c r="B5118" s="4" t="s">
        <v>33135</v>
      </c>
      <c r="C5118" s="4">
        <f>COUNTIF('tabella caricata'!A:A,'CPV completo (1-5)'!A5118)</f>
        <v>0</v>
      </c>
      <c r="D5118" s="4" t="str">
        <f t="shared" si="81"/>
        <v>specifico</v>
      </c>
    </row>
    <row r="5119" spans="1:4" x14ac:dyDescent="0.2">
      <c r="A5119" s="4" t="s">
        <v>33136</v>
      </c>
      <c r="B5119" s="4" t="s">
        <v>33137</v>
      </c>
      <c r="C5119" s="4">
        <f>COUNTIF('tabella caricata'!A:A,'CPV completo (1-5)'!A5119)</f>
        <v>0</v>
      </c>
      <c r="D5119" s="4" t="str">
        <f t="shared" si="81"/>
        <v>specifico</v>
      </c>
    </row>
    <row r="5120" spans="1:4" x14ac:dyDescent="0.2">
      <c r="A5120" s="4" t="s">
        <v>33138</v>
      </c>
      <c r="B5120" s="4" t="s">
        <v>33139</v>
      </c>
      <c r="C5120" s="4">
        <f>COUNTIF('tabella caricata'!A:A,'CPV completo (1-5)'!A5120)</f>
        <v>0</v>
      </c>
      <c r="D5120" s="4" t="str">
        <f t="shared" si="81"/>
        <v>specifico</v>
      </c>
    </row>
    <row r="5121" spans="1:4" x14ac:dyDescent="0.2">
      <c r="A5121" s="4" t="s">
        <v>33140</v>
      </c>
      <c r="B5121" s="4" t="s">
        <v>33141</v>
      </c>
      <c r="C5121" s="4">
        <f>COUNTIF('tabella caricata'!A:A,'CPV completo (1-5)'!A5121)</f>
        <v>0</v>
      </c>
      <c r="D5121" s="4" t="str">
        <f t="shared" si="81"/>
        <v>categoria</v>
      </c>
    </row>
    <row r="5122" spans="1:4" x14ac:dyDescent="0.2">
      <c r="A5122" s="4" t="s">
        <v>33142</v>
      </c>
      <c r="B5122" s="4" t="s">
        <v>33143</v>
      </c>
      <c r="C5122" s="4">
        <f>COUNTIF('tabella caricata'!A:A,'CPV completo (1-5)'!A5122)</f>
        <v>0</v>
      </c>
      <c r="D5122" s="4" t="str">
        <f t="shared" si="81"/>
        <v>specifico</v>
      </c>
    </row>
    <row r="5123" spans="1:4" x14ac:dyDescent="0.2">
      <c r="A5123" s="4" t="s">
        <v>33144</v>
      </c>
      <c r="B5123" s="4" t="s">
        <v>33145</v>
      </c>
      <c r="C5123" s="4">
        <f>COUNTIF('tabella caricata'!A:A,'CPV completo (1-5)'!A5123)</f>
        <v>0</v>
      </c>
      <c r="D5123" s="4" t="str">
        <f t="shared" ref="D5123:D5186" si="82">IF(MID(A5123,3,1)="0","divisione",IF(MID(A5123,4,1)="0","gruppo",IF(MID(A5123,5,1)="0","classe",IF(MID(A5123,6,1)="0","categoria","specifico"))))</f>
        <v>categoria</v>
      </c>
    </row>
    <row r="5124" spans="1:4" x14ac:dyDescent="0.2">
      <c r="A5124" s="4" t="s">
        <v>33146</v>
      </c>
      <c r="B5124" s="4" t="s">
        <v>33147</v>
      </c>
      <c r="C5124" s="4">
        <f>COUNTIF('tabella caricata'!A:A,'CPV completo (1-5)'!A5124)</f>
        <v>0</v>
      </c>
      <c r="D5124" s="4" t="str">
        <f t="shared" si="82"/>
        <v>categoria</v>
      </c>
    </row>
    <row r="5125" spans="1:4" x14ac:dyDescent="0.2">
      <c r="A5125" s="4" t="s">
        <v>1824</v>
      </c>
      <c r="B5125" s="4" t="s">
        <v>33148</v>
      </c>
      <c r="C5125" s="4">
        <f>COUNTIF('tabella caricata'!A:A,'CPV completo (1-5)'!A5125)</f>
        <v>1</v>
      </c>
      <c r="D5125" s="4" t="str">
        <f t="shared" si="82"/>
        <v>divisione</v>
      </c>
    </row>
    <row r="5126" spans="1:4" x14ac:dyDescent="0.2">
      <c r="A5126" s="4" t="s">
        <v>1827</v>
      </c>
      <c r="B5126" s="4" t="s">
        <v>33149</v>
      </c>
      <c r="C5126" s="4">
        <f>COUNTIF('tabella caricata'!A:A,'CPV completo (1-5)'!A5126)</f>
        <v>1</v>
      </c>
      <c r="D5126" s="4" t="str">
        <f t="shared" si="82"/>
        <v>gruppo</v>
      </c>
    </row>
    <row r="5127" spans="1:4" x14ac:dyDescent="0.2">
      <c r="A5127" s="4" t="s">
        <v>1830</v>
      </c>
      <c r="B5127" s="4" t="s">
        <v>33150</v>
      </c>
      <c r="C5127" s="4">
        <f>COUNTIF('tabella caricata'!A:A,'CPV completo (1-5)'!A5127)</f>
        <v>1</v>
      </c>
      <c r="D5127" s="4" t="str">
        <f t="shared" si="82"/>
        <v>classe</v>
      </c>
    </row>
    <row r="5128" spans="1:4" x14ac:dyDescent="0.2">
      <c r="A5128" s="4" t="s">
        <v>1833</v>
      </c>
      <c r="B5128" s="4" t="s">
        <v>33151</v>
      </c>
      <c r="C5128" s="4">
        <f>COUNTIF('tabella caricata'!A:A,'CPV completo (1-5)'!A5128)</f>
        <v>1</v>
      </c>
      <c r="D5128" s="4" t="str">
        <f t="shared" si="82"/>
        <v>classe</v>
      </c>
    </row>
    <row r="5129" spans="1:4" x14ac:dyDescent="0.2">
      <c r="A5129" s="4" t="s">
        <v>1836</v>
      </c>
      <c r="B5129" s="4" t="s">
        <v>33152</v>
      </c>
      <c r="C5129" s="4">
        <f>COUNTIF('tabella caricata'!A:A,'CPV completo (1-5)'!A5129)</f>
        <v>1</v>
      </c>
      <c r="D5129" s="4" t="str">
        <f t="shared" si="82"/>
        <v>divisione</v>
      </c>
    </row>
    <row r="5130" spans="1:4" x14ac:dyDescent="0.2">
      <c r="A5130" s="4" t="s">
        <v>1839</v>
      </c>
      <c r="B5130" s="4" t="s">
        <v>33153</v>
      </c>
      <c r="C5130" s="4">
        <f>COUNTIF('tabella caricata'!A:A,'CPV completo (1-5)'!A5130)</f>
        <v>1</v>
      </c>
      <c r="D5130" s="4" t="str">
        <f t="shared" si="82"/>
        <v>gruppo</v>
      </c>
    </row>
    <row r="5131" spans="1:4" x14ac:dyDescent="0.2">
      <c r="A5131" s="4" t="s">
        <v>1842</v>
      </c>
      <c r="B5131" s="4" t="s">
        <v>33154</v>
      </c>
      <c r="C5131" s="4">
        <f>COUNTIF('tabella caricata'!A:A,'CPV completo (1-5)'!A5131)</f>
        <v>1</v>
      </c>
      <c r="D5131" s="4" t="str">
        <f t="shared" si="82"/>
        <v>classe</v>
      </c>
    </row>
    <row r="5132" spans="1:4" x14ac:dyDescent="0.2">
      <c r="A5132" s="4" t="s">
        <v>33155</v>
      </c>
      <c r="B5132" s="4" t="s">
        <v>33156</v>
      </c>
      <c r="C5132" s="4">
        <f>COUNTIF('tabella caricata'!A:A,'CPV completo (1-5)'!A5132)</f>
        <v>0</v>
      </c>
      <c r="D5132" s="4" t="str">
        <f t="shared" si="82"/>
        <v>categoria</v>
      </c>
    </row>
    <row r="5133" spans="1:4" x14ac:dyDescent="0.2">
      <c r="A5133" s="4" t="s">
        <v>33157</v>
      </c>
      <c r="B5133" s="4" t="s">
        <v>33158</v>
      </c>
      <c r="C5133" s="4">
        <f>COUNTIF('tabella caricata'!A:A,'CPV completo (1-5)'!A5133)</f>
        <v>0</v>
      </c>
      <c r="D5133" s="4" t="str">
        <f t="shared" si="82"/>
        <v>specifico</v>
      </c>
    </row>
    <row r="5134" spans="1:4" x14ac:dyDescent="0.2">
      <c r="A5134" s="4" t="s">
        <v>33159</v>
      </c>
      <c r="B5134" s="4" t="s">
        <v>33160</v>
      </c>
      <c r="C5134" s="4">
        <f>COUNTIF('tabella caricata'!A:A,'CPV completo (1-5)'!A5134)</f>
        <v>0</v>
      </c>
      <c r="D5134" s="4" t="str">
        <f t="shared" si="82"/>
        <v>categoria</v>
      </c>
    </row>
    <row r="5135" spans="1:4" x14ac:dyDescent="0.2">
      <c r="A5135" s="4" t="s">
        <v>33161</v>
      </c>
      <c r="B5135" s="4" t="s">
        <v>33162</v>
      </c>
      <c r="C5135" s="4">
        <f>COUNTIF('tabella caricata'!A:A,'CPV completo (1-5)'!A5135)</f>
        <v>0</v>
      </c>
      <c r="D5135" s="4" t="str">
        <f t="shared" si="82"/>
        <v>specifico</v>
      </c>
    </row>
    <row r="5136" spans="1:4" x14ac:dyDescent="0.2">
      <c r="A5136" s="4" t="s">
        <v>33163</v>
      </c>
      <c r="B5136" s="4" t="s">
        <v>33164</v>
      </c>
      <c r="C5136" s="4">
        <f>COUNTIF('tabella caricata'!A:A,'CPV completo (1-5)'!A5136)</f>
        <v>0</v>
      </c>
      <c r="D5136" s="4" t="str">
        <f t="shared" si="82"/>
        <v>specifico</v>
      </c>
    </row>
    <row r="5137" spans="1:4" x14ac:dyDescent="0.2">
      <c r="A5137" s="4" t="s">
        <v>33165</v>
      </c>
      <c r="B5137" s="4" t="s">
        <v>33166</v>
      </c>
      <c r="C5137" s="4">
        <f>COUNTIF('tabella caricata'!A:A,'CPV completo (1-5)'!A5137)</f>
        <v>0</v>
      </c>
      <c r="D5137" s="4" t="str">
        <f t="shared" si="82"/>
        <v>specifico</v>
      </c>
    </row>
    <row r="5138" spans="1:4" x14ac:dyDescent="0.2">
      <c r="A5138" s="4" t="s">
        <v>33167</v>
      </c>
      <c r="B5138" s="4" t="s">
        <v>33168</v>
      </c>
      <c r="C5138" s="4">
        <f>COUNTIF('tabella caricata'!A:A,'CPV completo (1-5)'!A5138)</f>
        <v>0</v>
      </c>
      <c r="D5138" s="4" t="str">
        <f t="shared" si="82"/>
        <v>specifico</v>
      </c>
    </row>
    <row r="5139" spans="1:4" x14ac:dyDescent="0.2">
      <c r="A5139" s="4" t="s">
        <v>33169</v>
      </c>
      <c r="B5139" s="4" t="s">
        <v>33170</v>
      </c>
      <c r="C5139" s="4">
        <f>COUNTIF('tabella caricata'!A:A,'CPV completo (1-5)'!A5139)</f>
        <v>0</v>
      </c>
      <c r="D5139" s="4" t="str">
        <f t="shared" si="82"/>
        <v>specifico</v>
      </c>
    </row>
    <row r="5140" spans="1:4" x14ac:dyDescent="0.2">
      <c r="A5140" s="4" t="s">
        <v>33171</v>
      </c>
      <c r="B5140" s="4" t="s">
        <v>33172</v>
      </c>
      <c r="C5140" s="4">
        <f>COUNTIF('tabella caricata'!A:A,'CPV completo (1-5)'!A5140)</f>
        <v>0</v>
      </c>
      <c r="D5140" s="4" t="str">
        <f t="shared" si="82"/>
        <v>specifico</v>
      </c>
    </row>
    <row r="5141" spans="1:4" x14ac:dyDescent="0.2">
      <c r="A5141" s="4" t="s">
        <v>33173</v>
      </c>
      <c r="B5141" s="4" t="s">
        <v>33174</v>
      </c>
      <c r="C5141" s="4">
        <f>COUNTIF('tabella caricata'!A:A,'CPV completo (1-5)'!A5141)</f>
        <v>0</v>
      </c>
      <c r="D5141" s="4" t="str">
        <f t="shared" si="82"/>
        <v>categoria</v>
      </c>
    </row>
    <row r="5142" spans="1:4" x14ac:dyDescent="0.2">
      <c r="A5142" s="4" t="s">
        <v>33175</v>
      </c>
      <c r="B5142" s="4" t="s">
        <v>33176</v>
      </c>
      <c r="C5142" s="4">
        <f>COUNTIF('tabella caricata'!A:A,'CPV completo (1-5)'!A5142)</f>
        <v>0</v>
      </c>
      <c r="D5142" s="4" t="str">
        <f t="shared" si="82"/>
        <v>specifico</v>
      </c>
    </row>
    <row r="5143" spans="1:4" x14ac:dyDescent="0.2">
      <c r="A5143" s="4" t="s">
        <v>33177</v>
      </c>
      <c r="B5143" s="4" t="s">
        <v>33178</v>
      </c>
      <c r="C5143" s="4">
        <f>COUNTIF('tabella caricata'!A:A,'CPV completo (1-5)'!A5143)</f>
        <v>0</v>
      </c>
      <c r="D5143" s="4" t="str">
        <f t="shared" si="82"/>
        <v>specifico</v>
      </c>
    </row>
    <row r="5144" spans="1:4" x14ac:dyDescent="0.2">
      <c r="A5144" s="4" t="s">
        <v>33179</v>
      </c>
      <c r="B5144" s="4" t="s">
        <v>33180</v>
      </c>
      <c r="C5144" s="4">
        <f>COUNTIF('tabella caricata'!A:A,'CPV completo (1-5)'!A5144)</f>
        <v>0</v>
      </c>
      <c r="D5144" s="4" t="str">
        <f t="shared" si="82"/>
        <v>specifico</v>
      </c>
    </row>
    <row r="5145" spans="1:4" x14ac:dyDescent="0.2">
      <c r="A5145" s="4" t="s">
        <v>33181</v>
      </c>
      <c r="B5145" s="4" t="s">
        <v>33182</v>
      </c>
      <c r="C5145" s="4">
        <f>COUNTIF('tabella caricata'!A:A,'CPV completo (1-5)'!A5145)</f>
        <v>0</v>
      </c>
      <c r="D5145" s="4" t="str">
        <f t="shared" si="82"/>
        <v>specifico</v>
      </c>
    </row>
    <row r="5146" spans="1:4" x14ac:dyDescent="0.2">
      <c r="A5146" s="4" t="s">
        <v>33183</v>
      </c>
      <c r="B5146" s="4" t="s">
        <v>33184</v>
      </c>
      <c r="C5146" s="4">
        <f>COUNTIF('tabella caricata'!A:A,'CPV completo (1-5)'!A5146)</f>
        <v>0</v>
      </c>
      <c r="D5146" s="4" t="str">
        <f t="shared" si="82"/>
        <v>specifico</v>
      </c>
    </row>
    <row r="5147" spans="1:4" x14ac:dyDescent="0.2">
      <c r="A5147" s="4" t="s">
        <v>33185</v>
      </c>
      <c r="B5147" s="4" t="s">
        <v>33186</v>
      </c>
      <c r="C5147" s="4">
        <f>COUNTIF('tabella caricata'!A:A,'CPV completo (1-5)'!A5147)</f>
        <v>0</v>
      </c>
      <c r="D5147" s="4" t="str">
        <f t="shared" si="82"/>
        <v>specifico</v>
      </c>
    </row>
    <row r="5148" spans="1:4" x14ac:dyDescent="0.2">
      <c r="A5148" s="4" t="s">
        <v>33187</v>
      </c>
      <c r="B5148" s="4" t="s">
        <v>33188</v>
      </c>
      <c r="C5148" s="4">
        <f>COUNTIF('tabella caricata'!A:A,'CPV completo (1-5)'!A5148)</f>
        <v>0</v>
      </c>
      <c r="D5148" s="4" t="str">
        <f t="shared" si="82"/>
        <v>specifico</v>
      </c>
    </row>
    <row r="5149" spans="1:4" x14ac:dyDescent="0.2">
      <c r="A5149" s="4" t="s">
        <v>33189</v>
      </c>
      <c r="B5149" s="4" t="s">
        <v>33190</v>
      </c>
      <c r="C5149" s="4">
        <f>COUNTIF('tabella caricata'!A:A,'CPV completo (1-5)'!A5149)</f>
        <v>0</v>
      </c>
      <c r="D5149" s="4" t="str">
        <f t="shared" si="82"/>
        <v>specifico</v>
      </c>
    </row>
    <row r="5150" spans="1:4" x14ac:dyDescent="0.2">
      <c r="A5150" s="4" t="s">
        <v>33191</v>
      </c>
      <c r="B5150" s="4" t="s">
        <v>33192</v>
      </c>
      <c r="C5150" s="4">
        <f>COUNTIF('tabella caricata'!A:A,'CPV completo (1-5)'!A5150)</f>
        <v>0</v>
      </c>
      <c r="D5150" s="4" t="str">
        <f t="shared" si="82"/>
        <v>specifico</v>
      </c>
    </row>
    <row r="5151" spans="1:4" x14ac:dyDescent="0.2">
      <c r="A5151" s="4" t="s">
        <v>33193</v>
      </c>
      <c r="B5151" s="4" t="s">
        <v>33194</v>
      </c>
      <c r="C5151" s="4">
        <f>COUNTIF('tabella caricata'!A:A,'CPV completo (1-5)'!A5151)</f>
        <v>0</v>
      </c>
      <c r="D5151" s="4" t="str">
        <f t="shared" si="82"/>
        <v>specifico</v>
      </c>
    </row>
    <row r="5152" spans="1:4" x14ac:dyDescent="0.2">
      <c r="A5152" s="4" t="s">
        <v>33195</v>
      </c>
      <c r="B5152" s="4" t="s">
        <v>33196</v>
      </c>
      <c r="C5152" s="4">
        <f>COUNTIF('tabella caricata'!A:A,'CPV completo (1-5)'!A5152)</f>
        <v>0</v>
      </c>
      <c r="D5152" s="4" t="str">
        <f t="shared" si="82"/>
        <v>specifico</v>
      </c>
    </row>
    <row r="5153" spans="1:4" x14ac:dyDescent="0.2">
      <c r="A5153" s="4" t="s">
        <v>33197</v>
      </c>
      <c r="B5153" s="4" t="s">
        <v>33198</v>
      </c>
      <c r="C5153" s="4">
        <f>COUNTIF('tabella caricata'!A:A,'CPV completo (1-5)'!A5153)</f>
        <v>0</v>
      </c>
      <c r="D5153" s="4" t="str">
        <f t="shared" si="82"/>
        <v>specifico</v>
      </c>
    </row>
    <row r="5154" spans="1:4" x14ac:dyDescent="0.2">
      <c r="A5154" s="4" t="s">
        <v>33199</v>
      </c>
      <c r="B5154" s="4" t="s">
        <v>33200</v>
      </c>
      <c r="C5154" s="4">
        <f>COUNTIF('tabella caricata'!A:A,'CPV completo (1-5)'!A5154)</f>
        <v>0</v>
      </c>
      <c r="D5154" s="4" t="str">
        <f t="shared" si="82"/>
        <v>specifico</v>
      </c>
    </row>
    <row r="5155" spans="1:4" x14ac:dyDescent="0.2">
      <c r="A5155" s="4" t="s">
        <v>33201</v>
      </c>
      <c r="B5155" s="4" t="s">
        <v>33202</v>
      </c>
      <c r="C5155" s="4">
        <f>COUNTIF('tabella caricata'!A:A,'CPV completo (1-5)'!A5155)</f>
        <v>0</v>
      </c>
      <c r="D5155" s="4" t="str">
        <f t="shared" si="82"/>
        <v>specifico</v>
      </c>
    </row>
    <row r="5156" spans="1:4" x14ac:dyDescent="0.2">
      <c r="A5156" s="4" t="s">
        <v>33203</v>
      </c>
      <c r="B5156" s="4" t="s">
        <v>33204</v>
      </c>
      <c r="C5156" s="4">
        <f>COUNTIF('tabella caricata'!A:A,'CPV completo (1-5)'!A5156)</f>
        <v>0</v>
      </c>
      <c r="D5156" s="4" t="str">
        <f t="shared" si="82"/>
        <v>specifico</v>
      </c>
    </row>
    <row r="5157" spans="1:4" x14ac:dyDescent="0.2">
      <c r="A5157" s="4" t="s">
        <v>33205</v>
      </c>
      <c r="B5157" s="4" t="s">
        <v>33206</v>
      </c>
      <c r="C5157" s="4">
        <f>COUNTIF('tabella caricata'!A:A,'CPV completo (1-5)'!A5157)</f>
        <v>0</v>
      </c>
      <c r="D5157" s="4" t="str">
        <f t="shared" si="82"/>
        <v>specifico</v>
      </c>
    </row>
    <row r="5158" spans="1:4" x14ac:dyDescent="0.2">
      <c r="A5158" s="4" t="s">
        <v>33207</v>
      </c>
      <c r="B5158" s="4" t="s">
        <v>33208</v>
      </c>
      <c r="C5158" s="4">
        <f>COUNTIF('tabella caricata'!A:A,'CPV completo (1-5)'!A5158)</f>
        <v>0</v>
      </c>
      <c r="D5158" s="4" t="str">
        <f t="shared" si="82"/>
        <v>specifico</v>
      </c>
    </row>
    <row r="5159" spans="1:4" x14ac:dyDescent="0.2">
      <c r="A5159" s="4" t="s">
        <v>1845</v>
      </c>
      <c r="B5159" s="4" t="s">
        <v>33209</v>
      </c>
      <c r="C5159" s="4">
        <f>COUNTIF('tabella caricata'!A:A,'CPV completo (1-5)'!A5159)</f>
        <v>1</v>
      </c>
      <c r="D5159" s="4" t="str">
        <f t="shared" si="82"/>
        <v>classe</v>
      </c>
    </row>
    <row r="5160" spans="1:4" x14ac:dyDescent="0.2">
      <c r="A5160" s="4" t="s">
        <v>33210</v>
      </c>
      <c r="B5160" s="4" t="s">
        <v>33211</v>
      </c>
      <c r="C5160" s="4">
        <f>COUNTIF('tabella caricata'!A:A,'CPV completo (1-5)'!A5160)</f>
        <v>0</v>
      </c>
      <c r="D5160" s="4" t="str">
        <f t="shared" si="82"/>
        <v>categoria</v>
      </c>
    </row>
    <row r="5161" spans="1:4" x14ac:dyDescent="0.2">
      <c r="A5161" s="4" t="s">
        <v>33212</v>
      </c>
      <c r="B5161" s="4" t="s">
        <v>33213</v>
      </c>
      <c r="C5161" s="4">
        <f>COUNTIF('tabella caricata'!A:A,'CPV completo (1-5)'!A5161)</f>
        <v>0</v>
      </c>
      <c r="D5161" s="4" t="str">
        <f t="shared" si="82"/>
        <v>specifico</v>
      </c>
    </row>
    <row r="5162" spans="1:4" x14ac:dyDescent="0.2">
      <c r="A5162" s="4" t="s">
        <v>33214</v>
      </c>
      <c r="B5162" s="4" t="s">
        <v>33215</v>
      </c>
      <c r="C5162" s="4">
        <f>COUNTIF('tabella caricata'!A:A,'CPV completo (1-5)'!A5162)</f>
        <v>0</v>
      </c>
      <c r="D5162" s="4" t="str">
        <f t="shared" si="82"/>
        <v>specifico</v>
      </c>
    </row>
    <row r="5163" spans="1:4" x14ac:dyDescent="0.2">
      <c r="A5163" s="4" t="s">
        <v>33216</v>
      </c>
      <c r="B5163" s="4" t="s">
        <v>33217</v>
      </c>
      <c r="C5163" s="4">
        <f>COUNTIF('tabella caricata'!A:A,'CPV completo (1-5)'!A5163)</f>
        <v>0</v>
      </c>
      <c r="D5163" s="4" t="str">
        <f t="shared" si="82"/>
        <v>specifico</v>
      </c>
    </row>
    <row r="5164" spans="1:4" x14ac:dyDescent="0.2">
      <c r="A5164" s="4" t="s">
        <v>33218</v>
      </c>
      <c r="B5164" s="4" t="s">
        <v>33219</v>
      </c>
      <c r="C5164" s="4">
        <f>COUNTIF('tabella caricata'!A:A,'CPV completo (1-5)'!A5164)</f>
        <v>0</v>
      </c>
      <c r="D5164" s="4" t="str">
        <f t="shared" si="82"/>
        <v>specifico</v>
      </c>
    </row>
    <row r="5165" spans="1:4" x14ac:dyDescent="0.2">
      <c r="A5165" s="4" t="s">
        <v>33220</v>
      </c>
      <c r="B5165" s="4" t="s">
        <v>33221</v>
      </c>
      <c r="C5165" s="4">
        <f>COUNTIF('tabella caricata'!A:A,'CPV completo (1-5)'!A5165)</f>
        <v>0</v>
      </c>
      <c r="D5165" s="4" t="str">
        <f t="shared" si="82"/>
        <v>specifico</v>
      </c>
    </row>
    <row r="5166" spans="1:4" x14ac:dyDescent="0.2">
      <c r="A5166" s="4" t="s">
        <v>33222</v>
      </c>
      <c r="B5166" s="4" t="s">
        <v>33223</v>
      </c>
      <c r="C5166" s="4">
        <f>COUNTIF('tabella caricata'!A:A,'CPV completo (1-5)'!A5166)</f>
        <v>0</v>
      </c>
      <c r="D5166" s="4" t="str">
        <f t="shared" si="82"/>
        <v>categoria</v>
      </c>
    </row>
    <row r="5167" spans="1:4" x14ac:dyDescent="0.2">
      <c r="A5167" s="4" t="s">
        <v>33224</v>
      </c>
      <c r="B5167" s="4" t="s">
        <v>33225</v>
      </c>
      <c r="C5167" s="4">
        <f>COUNTIF('tabella caricata'!A:A,'CPV completo (1-5)'!A5167)</f>
        <v>0</v>
      </c>
      <c r="D5167" s="4" t="str">
        <f t="shared" si="82"/>
        <v>specifico</v>
      </c>
    </row>
    <row r="5168" spans="1:4" x14ac:dyDescent="0.2">
      <c r="A5168" s="4" t="s">
        <v>33226</v>
      </c>
      <c r="B5168" s="4" t="s">
        <v>33227</v>
      </c>
      <c r="C5168" s="4">
        <f>COUNTIF('tabella caricata'!A:A,'CPV completo (1-5)'!A5168)</f>
        <v>0</v>
      </c>
      <c r="D5168" s="4" t="str">
        <f t="shared" si="82"/>
        <v>specifico</v>
      </c>
    </row>
    <row r="5169" spans="1:4" x14ac:dyDescent="0.2">
      <c r="A5169" s="4" t="s">
        <v>33228</v>
      </c>
      <c r="B5169" s="4" t="s">
        <v>33229</v>
      </c>
      <c r="C5169" s="4">
        <f>COUNTIF('tabella caricata'!A:A,'CPV completo (1-5)'!A5169)</f>
        <v>0</v>
      </c>
      <c r="D5169" s="4" t="str">
        <f t="shared" si="82"/>
        <v>specifico</v>
      </c>
    </row>
    <row r="5170" spans="1:4" x14ac:dyDescent="0.2">
      <c r="A5170" s="4" t="s">
        <v>33230</v>
      </c>
      <c r="B5170" s="4" t="s">
        <v>33231</v>
      </c>
      <c r="C5170" s="4">
        <f>COUNTIF('tabella caricata'!A:A,'CPV completo (1-5)'!A5170)</f>
        <v>0</v>
      </c>
      <c r="D5170" s="4" t="str">
        <f t="shared" si="82"/>
        <v>specifico</v>
      </c>
    </row>
    <row r="5171" spans="1:4" x14ac:dyDescent="0.2">
      <c r="A5171" s="4" t="s">
        <v>33232</v>
      </c>
      <c r="B5171" s="4" t="s">
        <v>33233</v>
      </c>
      <c r="C5171" s="4">
        <f>COUNTIF('tabella caricata'!A:A,'CPV completo (1-5)'!A5171)</f>
        <v>0</v>
      </c>
      <c r="D5171" s="4" t="str">
        <f t="shared" si="82"/>
        <v>specifico</v>
      </c>
    </row>
    <row r="5172" spans="1:4" x14ac:dyDescent="0.2">
      <c r="A5172" s="4" t="s">
        <v>33234</v>
      </c>
      <c r="B5172" s="4" t="s">
        <v>33235</v>
      </c>
      <c r="C5172" s="4">
        <f>COUNTIF('tabella caricata'!A:A,'CPV completo (1-5)'!A5172)</f>
        <v>0</v>
      </c>
      <c r="D5172" s="4" t="str">
        <f t="shared" si="82"/>
        <v>specifico</v>
      </c>
    </row>
    <row r="5173" spans="1:4" x14ac:dyDescent="0.2">
      <c r="A5173" s="4" t="s">
        <v>33236</v>
      </c>
      <c r="B5173" s="4" t="s">
        <v>33237</v>
      </c>
      <c r="C5173" s="4">
        <f>COUNTIF('tabella caricata'!A:A,'CPV completo (1-5)'!A5173)</f>
        <v>0</v>
      </c>
      <c r="D5173" s="4" t="str">
        <f t="shared" si="82"/>
        <v>specifico</v>
      </c>
    </row>
    <row r="5174" spans="1:4" x14ac:dyDescent="0.2">
      <c r="A5174" s="4" t="s">
        <v>33238</v>
      </c>
      <c r="B5174" s="4" t="s">
        <v>33239</v>
      </c>
      <c r="C5174" s="4">
        <f>COUNTIF('tabella caricata'!A:A,'CPV completo (1-5)'!A5174)</f>
        <v>0</v>
      </c>
      <c r="D5174" s="4" t="str">
        <f t="shared" si="82"/>
        <v>specifico</v>
      </c>
    </row>
    <row r="5175" spans="1:4" x14ac:dyDescent="0.2">
      <c r="A5175" s="4" t="s">
        <v>33240</v>
      </c>
      <c r="B5175" s="4" t="s">
        <v>33241</v>
      </c>
      <c r="C5175" s="4">
        <f>COUNTIF('tabella caricata'!A:A,'CPV completo (1-5)'!A5175)</f>
        <v>0</v>
      </c>
      <c r="D5175" s="4" t="str">
        <f t="shared" si="82"/>
        <v>specifico</v>
      </c>
    </row>
    <row r="5176" spans="1:4" x14ac:dyDescent="0.2">
      <c r="A5176" s="4" t="s">
        <v>33242</v>
      </c>
      <c r="B5176" s="4" t="s">
        <v>33243</v>
      </c>
      <c r="C5176" s="4">
        <f>COUNTIF('tabella caricata'!A:A,'CPV completo (1-5)'!A5176)</f>
        <v>0</v>
      </c>
      <c r="D5176" s="4" t="str">
        <f t="shared" si="82"/>
        <v>specifico</v>
      </c>
    </row>
    <row r="5177" spans="1:4" x14ac:dyDescent="0.2">
      <c r="A5177" s="4" t="s">
        <v>33244</v>
      </c>
      <c r="B5177" s="4" t="s">
        <v>33245</v>
      </c>
      <c r="C5177" s="4">
        <f>COUNTIF('tabella caricata'!A:A,'CPV completo (1-5)'!A5177)</f>
        <v>0</v>
      </c>
      <c r="D5177" s="4" t="str">
        <f t="shared" si="82"/>
        <v>specifico</v>
      </c>
    </row>
    <row r="5178" spans="1:4" x14ac:dyDescent="0.2">
      <c r="A5178" s="4" t="s">
        <v>33246</v>
      </c>
      <c r="B5178" s="4" t="s">
        <v>33247</v>
      </c>
      <c r="C5178" s="4">
        <f>COUNTIF('tabella caricata'!A:A,'CPV completo (1-5)'!A5178)</f>
        <v>0</v>
      </c>
      <c r="D5178" s="4" t="str">
        <f t="shared" si="82"/>
        <v>specifico</v>
      </c>
    </row>
    <row r="5179" spans="1:4" x14ac:dyDescent="0.2">
      <c r="A5179" s="4" t="s">
        <v>33248</v>
      </c>
      <c r="B5179" s="4" t="s">
        <v>33249</v>
      </c>
      <c r="C5179" s="4">
        <f>COUNTIF('tabella caricata'!A:A,'CPV completo (1-5)'!A5179)</f>
        <v>0</v>
      </c>
      <c r="D5179" s="4" t="str">
        <f t="shared" si="82"/>
        <v>specifico</v>
      </c>
    </row>
    <row r="5180" spans="1:4" x14ac:dyDescent="0.2">
      <c r="A5180" s="4" t="s">
        <v>33250</v>
      </c>
      <c r="B5180" s="4" t="s">
        <v>33251</v>
      </c>
      <c r="C5180" s="4">
        <f>COUNTIF('tabella caricata'!A:A,'CPV completo (1-5)'!A5180)</f>
        <v>0</v>
      </c>
      <c r="D5180" s="4" t="str">
        <f t="shared" si="82"/>
        <v>specifico</v>
      </c>
    </row>
    <row r="5181" spans="1:4" x14ac:dyDescent="0.2">
      <c r="A5181" s="4" t="s">
        <v>33252</v>
      </c>
      <c r="B5181" s="4" t="s">
        <v>33253</v>
      </c>
      <c r="C5181" s="4">
        <f>COUNTIF('tabella caricata'!A:A,'CPV completo (1-5)'!A5181)</f>
        <v>0</v>
      </c>
      <c r="D5181" s="4" t="str">
        <f t="shared" si="82"/>
        <v>specifico</v>
      </c>
    </row>
    <row r="5182" spans="1:4" x14ac:dyDescent="0.2">
      <c r="A5182" s="4" t="s">
        <v>33254</v>
      </c>
      <c r="B5182" s="4" t="s">
        <v>33255</v>
      </c>
      <c r="C5182" s="4">
        <f>COUNTIF('tabella caricata'!A:A,'CPV completo (1-5)'!A5182)</f>
        <v>0</v>
      </c>
      <c r="D5182" s="4" t="str">
        <f t="shared" si="82"/>
        <v>specifico</v>
      </c>
    </row>
    <row r="5183" spans="1:4" x14ac:dyDescent="0.2">
      <c r="A5183" s="4" t="s">
        <v>33256</v>
      </c>
      <c r="B5183" s="4" t="s">
        <v>33257</v>
      </c>
      <c r="C5183" s="4">
        <f>COUNTIF('tabella caricata'!A:A,'CPV completo (1-5)'!A5183)</f>
        <v>0</v>
      </c>
      <c r="D5183" s="4" t="str">
        <f t="shared" si="82"/>
        <v>specifico</v>
      </c>
    </row>
    <row r="5184" spans="1:4" x14ac:dyDescent="0.2">
      <c r="A5184" s="4" t="s">
        <v>33258</v>
      </c>
      <c r="B5184" s="4" t="s">
        <v>33259</v>
      </c>
      <c r="C5184" s="4">
        <f>COUNTIF('tabella caricata'!A:A,'CPV completo (1-5)'!A5184)</f>
        <v>0</v>
      </c>
      <c r="D5184" s="4" t="str">
        <f t="shared" si="82"/>
        <v>specifico</v>
      </c>
    </row>
    <row r="5185" spans="1:4" x14ac:dyDescent="0.2">
      <c r="A5185" s="4" t="s">
        <v>33260</v>
      </c>
      <c r="B5185" s="4" t="s">
        <v>33261</v>
      </c>
      <c r="C5185" s="4">
        <f>COUNTIF('tabella caricata'!A:A,'CPV completo (1-5)'!A5185)</f>
        <v>0</v>
      </c>
      <c r="D5185" s="4" t="str">
        <f t="shared" si="82"/>
        <v>specifico</v>
      </c>
    </row>
    <row r="5186" spans="1:4" x14ac:dyDescent="0.2">
      <c r="A5186" s="4" t="s">
        <v>33262</v>
      </c>
      <c r="B5186" s="4" t="s">
        <v>33263</v>
      </c>
      <c r="C5186" s="4">
        <f>COUNTIF('tabella caricata'!A:A,'CPV completo (1-5)'!A5186)</f>
        <v>0</v>
      </c>
      <c r="D5186" s="4" t="str">
        <f t="shared" si="82"/>
        <v>specifico</v>
      </c>
    </row>
    <row r="5187" spans="1:4" x14ac:dyDescent="0.2">
      <c r="A5187" s="4" t="s">
        <v>33264</v>
      </c>
      <c r="B5187" s="4" t="s">
        <v>33265</v>
      </c>
      <c r="C5187" s="4">
        <f>COUNTIF('tabella caricata'!A:A,'CPV completo (1-5)'!A5187)</f>
        <v>0</v>
      </c>
      <c r="D5187" s="4" t="str">
        <f t="shared" ref="D5187:D5250" si="83">IF(MID(A5187,3,1)="0","divisione",IF(MID(A5187,4,1)="0","gruppo",IF(MID(A5187,5,1)="0","classe",IF(MID(A5187,6,1)="0","categoria","specifico"))))</f>
        <v>specifico</v>
      </c>
    </row>
    <row r="5188" spans="1:4" x14ac:dyDescent="0.2">
      <c r="A5188" s="4" t="s">
        <v>33266</v>
      </c>
      <c r="B5188" s="4" t="s">
        <v>33267</v>
      </c>
      <c r="C5188" s="4">
        <f>COUNTIF('tabella caricata'!A:A,'CPV completo (1-5)'!A5188)</f>
        <v>0</v>
      </c>
      <c r="D5188" s="4" t="str">
        <f t="shared" si="83"/>
        <v>specifico</v>
      </c>
    </row>
    <row r="5189" spans="1:4" x14ac:dyDescent="0.2">
      <c r="A5189" s="4" t="s">
        <v>33268</v>
      </c>
      <c r="B5189" s="4" t="s">
        <v>33269</v>
      </c>
      <c r="C5189" s="4">
        <f>COUNTIF('tabella caricata'!A:A,'CPV completo (1-5)'!A5189)</f>
        <v>0</v>
      </c>
      <c r="D5189" s="4" t="str">
        <f t="shared" si="83"/>
        <v>specifico</v>
      </c>
    </row>
    <row r="5190" spans="1:4" x14ac:dyDescent="0.2">
      <c r="A5190" s="4" t="s">
        <v>33270</v>
      </c>
      <c r="B5190" s="4" t="s">
        <v>33271</v>
      </c>
      <c r="C5190" s="4">
        <f>COUNTIF('tabella caricata'!A:A,'CPV completo (1-5)'!A5190)</f>
        <v>0</v>
      </c>
      <c r="D5190" s="4" t="str">
        <f t="shared" si="83"/>
        <v>specifico</v>
      </c>
    </row>
    <row r="5191" spans="1:4" x14ac:dyDescent="0.2">
      <c r="A5191" s="4" t="s">
        <v>33272</v>
      </c>
      <c r="B5191" s="4" t="s">
        <v>33273</v>
      </c>
      <c r="C5191" s="4">
        <f>COUNTIF('tabella caricata'!A:A,'CPV completo (1-5)'!A5191)</f>
        <v>0</v>
      </c>
      <c r="D5191" s="4" t="str">
        <f t="shared" si="83"/>
        <v>specifico</v>
      </c>
    </row>
    <row r="5192" spans="1:4" x14ac:dyDescent="0.2">
      <c r="A5192" s="4" t="s">
        <v>33274</v>
      </c>
      <c r="B5192" s="4" t="s">
        <v>33275</v>
      </c>
      <c r="C5192" s="4">
        <f>COUNTIF('tabella caricata'!A:A,'CPV completo (1-5)'!A5192)</f>
        <v>0</v>
      </c>
      <c r="D5192" s="4" t="str">
        <f t="shared" si="83"/>
        <v>specifico</v>
      </c>
    </row>
    <row r="5193" spans="1:4" x14ac:dyDescent="0.2">
      <c r="A5193" s="4" t="s">
        <v>33276</v>
      </c>
      <c r="B5193" s="4" t="s">
        <v>33277</v>
      </c>
      <c r="C5193" s="4">
        <f>COUNTIF('tabella caricata'!A:A,'CPV completo (1-5)'!A5193)</f>
        <v>0</v>
      </c>
      <c r="D5193" s="4" t="str">
        <f t="shared" si="83"/>
        <v>categoria</v>
      </c>
    </row>
    <row r="5194" spans="1:4" x14ac:dyDescent="0.2">
      <c r="A5194" s="4" t="s">
        <v>33278</v>
      </c>
      <c r="B5194" s="4" t="s">
        <v>33279</v>
      </c>
      <c r="C5194" s="4">
        <f>COUNTIF('tabella caricata'!A:A,'CPV completo (1-5)'!A5194)</f>
        <v>0</v>
      </c>
      <c r="D5194" s="4" t="str">
        <f t="shared" si="83"/>
        <v>specifico</v>
      </c>
    </row>
    <row r="5195" spans="1:4" x14ac:dyDescent="0.2">
      <c r="A5195" s="4" t="s">
        <v>33280</v>
      </c>
      <c r="B5195" s="4" t="s">
        <v>33281</v>
      </c>
      <c r="C5195" s="4">
        <f>COUNTIF('tabella caricata'!A:A,'CPV completo (1-5)'!A5195)</f>
        <v>0</v>
      </c>
      <c r="D5195" s="4" t="str">
        <f t="shared" si="83"/>
        <v>specifico</v>
      </c>
    </row>
    <row r="5196" spans="1:4" x14ac:dyDescent="0.2">
      <c r="A5196" s="4" t="s">
        <v>33282</v>
      </c>
      <c r="B5196" s="4" t="s">
        <v>33283</v>
      </c>
      <c r="C5196" s="4">
        <f>COUNTIF('tabella caricata'!A:A,'CPV completo (1-5)'!A5196)</f>
        <v>0</v>
      </c>
      <c r="D5196" s="4" t="str">
        <f t="shared" si="83"/>
        <v>specifico</v>
      </c>
    </row>
    <row r="5197" spans="1:4" x14ac:dyDescent="0.2">
      <c r="A5197" s="4" t="s">
        <v>33284</v>
      </c>
      <c r="B5197" s="4" t="s">
        <v>33285</v>
      </c>
      <c r="C5197" s="4">
        <f>COUNTIF('tabella caricata'!A:A,'CPV completo (1-5)'!A5197)</f>
        <v>0</v>
      </c>
      <c r="D5197" s="4" t="str">
        <f t="shared" si="83"/>
        <v>specifico</v>
      </c>
    </row>
    <row r="5198" spans="1:4" x14ac:dyDescent="0.2">
      <c r="A5198" s="4" t="s">
        <v>33286</v>
      </c>
      <c r="B5198" s="4" t="s">
        <v>33287</v>
      </c>
      <c r="C5198" s="4">
        <f>COUNTIF('tabella caricata'!A:A,'CPV completo (1-5)'!A5198)</f>
        <v>0</v>
      </c>
      <c r="D5198" s="4" t="str">
        <f t="shared" si="83"/>
        <v>specifico</v>
      </c>
    </row>
    <row r="5199" spans="1:4" x14ac:dyDescent="0.2">
      <c r="A5199" s="4" t="s">
        <v>33288</v>
      </c>
      <c r="B5199" s="4" t="s">
        <v>33289</v>
      </c>
      <c r="C5199" s="4">
        <f>COUNTIF('tabella caricata'!A:A,'CPV completo (1-5)'!A5199)</f>
        <v>0</v>
      </c>
      <c r="D5199" s="4" t="str">
        <f t="shared" si="83"/>
        <v>specifico</v>
      </c>
    </row>
    <row r="5200" spans="1:4" x14ac:dyDescent="0.2">
      <c r="A5200" s="4" t="s">
        <v>33290</v>
      </c>
      <c r="B5200" s="4" t="s">
        <v>33291</v>
      </c>
      <c r="C5200" s="4">
        <f>COUNTIF('tabella caricata'!A:A,'CPV completo (1-5)'!A5200)</f>
        <v>0</v>
      </c>
      <c r="D5200" s="4" t="str">
        <f t="shared" si="83"/>
        <v>specifico</v>
      </c>
    </row>
    <row r="5201" spans="1:4" x14ac:dyDescent="0.2">
      <c r="A5201" s="4" t="s">
        <v>33292</v>
      </c>
      <c r="B5201" s="4" t="s">
        <v>33293</v>
      </c>
      <c r="C5201" s="4">
        <f>COUNTIF('tabella caricata'!A:A,'CPV completo (1-5)'!A5201)</f>
        <v>0</v>
      </c>
      <c r="D5201" s="4" t="str">
        <f t="shared" si="83"/>
        <v>specifico</v>
      </c>
    </row>
    <row r="5202" spans="1:4" x14ac:dyDescent="0.2">
      <c r="A5202" s="4" t="s">
        <v>33294</v>
      </c>
      <c r="B5202" s="4" t="s">
        <v>33295</v>
      </c>
      <c r="C5202" s="4">
        <f>COUNTIF('tabella caricata'!A:A,'CPV completo (1-5)'!A5202)</f>
        <v>0</v>
      </c>
      <c r="D5202" s="4" t="str">
        <f t="shared" si="83"/>
        <v>specifico</v>
      </c>
    </row>
    <row r="5203" spans="1:4" x14ac:dyDescent="0.2">
      <c r="A5203" s="4" t="s">
        <v>33296</v>
      </c>
      <c r="B5203" s="4" t="s">
        <v>33297</v>
      </c>
      <c r="C5203" s="4">
        <f>COUNTIF('tabella caricata'!A:A,'CPV completo (1-5)'!A5203)</f>
        <v>0</v>
      </c>
      <c r="D5203" s="4" t="str">
        <f t="shared" si="83"/>
        <v>specifico</v>
      </c>
    </row>
    <row r="5204" spans="1:4" x14ac:dyDescent="0.2">
      <c r="A5204" s="4" t="s">
        <v>33298</v>
      </c>
      <c r="B5204" s="4" t="s">
        <v>33299</v>
      </c>
      <c r="C5204" s="4">
        <f>COUNTIF('tabella caricata'!A:A,'CPV completo (1-5)'!A5204)</f>
        <v>0</v>
      </c>
      <c r="D5204" s="4" t="str">
        <f t="shared" si="83"/>
        <v>categoria</v>
      </c>
    </row>
    <row r="5205" spans="1:4" x14ac:dyDescent="0.2">
      <c r="A5205" s="4" t="s">
        <v>33300</v>
      </c>
      <c r="B5205" s="4" t="s">
        <v>33301</v>
      </c>
      <c r="C5205" s="4">
        <f>COUNTIF('tabella caricata'!A:A,'CPV completo (1-5)'!A5205)</f>
        <v>0</v>
      </c>
      <c r="D5205" s="4" t="str">
        <f t="shared" si="83"/>
        <v>specifico</v>
      </c>
    </row>
    <row r="5206" spans="1:4" x14ac:dyDescent="0.2">
      <c r="A5206" s="4" t="s">
        <v>33302</v>
      </c>
      <c r="B5206" s="4" t="s">
        <v>33303</v>
      </c>
      <c r="C5206" s="4">
        <f>COUNTIF('tabella caricata'!A:A,'CPV completo (1-5)'!A5206)</f>
        <v>0</v>
      </c>
      <c r="D5206" s="4" t="str">
        <f t="shared" si="83"/>
        <v>specifico</v>
      </c>
    </row>
    <row r="5207" spans="1:4" x14ac:dyDescent="0.2">
      <c r="A5207" s="4" t="s">
        <v>33304</v>
      </c>
      <c r="B5207" s="4" t="s">
        <v>33305</v>
      </c>
      <c r="C5207" s="4">
        <f>COUNTIF('tabella caricata'!A:A,'CPV completo (1-5)'!A5207)</f>
        <v>0</v>
      </c>
      <c r="D5207" s="4" t="str">
        <f t="shared" si="83"/>
        <v>specifico</v>
      </c>
    </row>
    <row r="5208" spans="1:4" x14ac:dyDescent="0.2">
      <c r="A5208" s="4" t="s">
        <v>33306</v>
      </c>
      <c r="B5208" s="4" t="s">
        <v>33307</v>
      </c>
      <c r="C5208" s="4">
        <f>COUNTIF('tabella caricata'!A:A,'CPV completo (1-5)'!A5208)</f>
        <v>0</v>
      </c>
      <c r="D5208" s="4" t="str">
        <f t="shared" si="83"/>
        <v>specifico</v>
      </c>
    </row>
    <row r="5209" spans="1:4" x14ac:dyDescent="0.2">
      <c r="A5209" s="4" t="s">
        <v>33308</v>
      </c>
      <c r="B5209" s="4" t="s">
        <v>33309</v>
      </c>
      <c r="C5209" s="4">
        <f>COUNTIF('tabella caricata'!A:A,'CPV completo (1-5)'!A5209)</f>
        <v>0</v>
      </c>
      <c r="D5209" s="4" t="str">
        <f t="shared" si="83"/>
        <v>specifico</v>
      </c>
    </row>
    <row r="5210" spans="1:4" x14ac:dyDescent="0.2">
      <c r="A5210" s="4" t="s">
        <v>33310</v>
      </c>
      <c r="B5210" s="4" t="s">
        <v>33311</v>
      </c>
      <c r="C5210" s="4">
        <f>COUNTIF('tabella caricata'!A:A,'CPV completo (1-5)'!A5210)</f>
        <v>0</v>
      </c>
      <c r="D5210" s="4" t="str">
        <f t="shared" si="83"/>
        <v>specifico</v>
      </c>
    </row>
    <row r="5211" spans="1:4" x14ac:dyDescent="0.2">
      <c r="A5211" s="4" t="s">
        <v>33312</v>
      </c>
      <c r="B5211" s="4" t="s">
        <v>33313</v>
      </c>
      <c r="C5211" s="4">
        <f>COUNTIF('tabella caricata'!A:A,'CPV completo (1-5)'!A5211)</f>
        <v>0</v>
      </c>
      <c r="D5211" s="4" t="str">
        <f t="shared" si="83"/>
        <v>specifico</v>
      </c>
    </row>
    <row r="5212" spans="1:4" x14ac:dyDescent="0.2">
      <c r="A5212" s="4" t="s">
        <v>33314</v>
      </c>
      <c r="B5212" s="4" t="s">
        <v>33315</v>
      </c>
      <c r="C5212" s="4">
        <f>COUNTIF('tabella caricata'!A:A,'CPV completo (1-5)'!A5212)</f>
        <v>0</v>
      </c>
      <c r="D5212" s="4" t="str">
        <f t="shared" si="83"/>
        <v>specifico</v>
      </c>
    </row>
    <row r="5213" spans="1:4" x14ac:dyDescent="0.2">
      <c r="A5213" s="4" t="s">
        <v>33316</v>
      </c>
      <c r="B5213" s="4" t="s">
        <v>33317</v>
      </c>
      <c r="C5213" s="4">
        <f>COUNTIF('tabella caricata'!A:A,'CPV completo (1-5)'!A5213)</f>
        <v>0</v>
      </c>
      <c r="D5213" s="4" t="str">
        <f t="shared" si="83"/>
        <v>specifico</v>
      </c>
    </row>
    <row r="5214" spans="1:4" x14ac:dyDescent="0.2">
      <c r="A5214" s="4" t="s">
        <v>33318</v>
      </c>
      <c r="B5214" s="4" t="s">
        <v>33319</v>
      </c>
      <c r="C5214" s="4">
        <f>COUNTIF('tabella caricata'!A:A,'CPV completo (1-5)'!A5214)</f>
        <v>0</v>
      </c>
      <c r="D5214" s="4" t="str">
        <f t="shared" si="83"/>
        <v>specifico</v>
      </c>
    </row>
    <row r="5215" spans="1:4" x14ac:dyDescent="0.2">
      <c r="A5215" s="4" t="s">
        <v>33320</v>
      </c>
      <c r="B5215" s="4" t="s">
        <v>33321</v>
      </c>
      <c r="C5215" s="4">
        <f>COUNTIF('tabella caricata'!A:A,'CPV completo (1-5)'!A5215)</f>
        <v>0</v>
      </c>
      <c r="D5215" s="4" t="str">
        <f t="shared" si="83"/>
        <v>specifico</v>
      </c>
    </row>
    <row r="5216" spans="1:4" x14ac:dyDescent="0.2">
      <c r="A5216" s="4" t="s">
        <v>33322</v>
      </c>
      <c r="B5216" s="4" t="s">
        <v>33323</v>
      </c>
      <c r="C5216" s="4">
        <f>COUNTIF('tabella caricata'!A:A,'CPV completo (1-5)'!A5216)</f>
        <v>0</v>
      </c>
      <c r="D5216" s="4" t="str">
        <f t="shared" si="83"/>
        <v>specifico</v>
      </c>
    </row>
    <row r="5217" spans="1:4" x14ac:dyDescent="0.2">
      <c r="A5217" s="4" t="s">
        <v>33324</v>
      </c>
      <c r="B5217" s="4" t="s">
        <v>33325</v>
      </c>
      <c r="C5217" s="4">
        <f>COUNTIF('tabella caricata'!A:A,'CPV completo (1-5)'!A5217)</f>
        <v>0</v>
      </c>
      <c r="D5217" s="4" t="str">
        <f t="shared" si="83"/>
        <v>specifico</v>
      </c>
    </row>
    <row r="5218" spans="1:4" x14ac:dyDescent="0.2">
      <c r="A5218" s="4" t="s">
        <v>33326</v>
      </c>
      <c r="B5218" s="4" t="s">
        <v>33327</v>
      </c>
      <c r="C5218" s="4">
        <f>COUNTIF('tabella caricata'!A:A,'CPV completo (1-5)'!A5218)</f>
        <v>0</v>
      </c>
      <c r="D5218" s="4" t="str">
        <f t="shared" si="83"/>
        <v>specifico</v>
      </c>
    </row>
    <row r="5219" spans="1:4" x14ac:dyDescent="0.2">
      <c r="A5219" s="4" t="s">
        <v>33328</v>
      </c>
      <c r="B5219" s="4" t="s">
        <v>33329</v>
      </c>
      <c r="C5219" s="4">
        <f>COUNTIF('tabella caricata'!A:A,'CPV completo (1-5)'!A5219)</f>
        <v>0</v>
      </c>
      <c r="D5219" s="4" t="str">
        <f t="shared" si="83"/>
        <v>specifico</v>
      </c>
    </row>
    <row r="5220" spans="1:4" x14ac:dyDescent="0.2">
      <c r="A5220" s="4" t="s">
        <v>33330</v>
      </c>
      <c r="B5220" s="4" t="s">
        <v>33331</v>
      </c>
      <c r="C5220" s="4">
        <f>COUNTIF('tabella caricata'!A:A,'CPV completo (1-5)'!A5220)</f>
        <v>0</v>
      </c>
      <c r="D5220" s="4" t="str">
        <f t="shared" si="83"/>
        <v>specifico</v>
      </c>
    </row>
    <row r="5221" spans="1:4" x14ac:dyDescent="0.2">
      <c r="A5221" s="4" t="s">
        <v>33332</v>
      </c>
      <c r="B5221" s="4" t="s">
        <v>33333</v>
      </c>
      <c r="C5221" s="4">
        <f>COUNTIF('tabella caricata'!A:A,'CPV completo (1-5)'!A5221)</f>
        <v>0</v>
      </c>
      <c r="D5221" s="4" t="str">
        <f t="shared" si="83"/>
        <v>specifico</v>
      </c>
    </row>
    <row r="5222" spans="1:4" x14ac:dyDescent="0.2">
      <c r="A5222" s="4" t="s">
        <v>33334</v>
      </c>
      <c r="B5222" s="4" t="s">
        <v>33335</v>
      </c>
      <c r="C5222" s="4">
        <f>COUNTIF('tabella caricata'!A:A,'CPV completo (1-5)'!A5222)</f>
        <v>0</v>
      </c>
      <c r="D5222" s="4" t="str">
        <f t="shared" si="83"/>
        <v>specifico</v>
      </c>
    </row>
    <row r="5223" spans="1:4" x14ac:dyDescent="0.2">
      <c r="A5223" s="4" t="s">
        <v>33336</v>
      </c>
      <c r="B5223" s="4" t="s">
        <v>33337</v>
      </c>
      <c r="C5223" s="4">
        <f>COUNTIF('tabella caricata'!A:A,'CPV completo (1-5)'!A5223)</f>
        <v>0</v>
      </c>
      <c r="D5223" s="4" t="str">
        <f t="shared" si="83"/>
        <v>specifico</v>
      </c>
    </row>
    <row r="5224" spans="1:4" x14ac:dyDescent="0.2">
      <c r="A5224" s="4" t="s">
        <v>1848</v>
      </c>
      <c r="B5224" s="4" t="s">
        <v>33338</v>
      </c>
      <c r="C5224" s="4">
        <f>COUNTIF('tabella caricata'!A:A,'CPV completo (1-5)'!A5224)</f>
        <v>1</v>
      </c>
      <c r="D5224" s="4" t="str">
        <f t="shared" si="83"/>
        <v>classe</v>
      </c>
    </row>
    <row r="5225" spans="1:4" x14ac:dyDescent="0.2">
      <c r="A5225" s="4" t="s">
        <v>33339</v>
      </c>
      <c r="B5225" s="4" t="s">
        <v>33340</v>
      </c>
      <c r="C5225" s="4">
        <f>COUNTIF('tabella caricata'!A:A,'CPV completo (1-5)'!A5225)</f>
        <v>0</v>
      </c>
      <c r="D5225" s="4" t="str">
        <f t="shared" si="83"/>
        <v>categoria</v>
      </c>
    </row>
    <row r="5226" spans="1:4" x14ac:dyDescent="0.2">
      <c r="A5226" s="4" t="s">
        <v>33341</v>
      </c>
      <c r="B5226" s="4" t="s">
        <v>33342</v>
      </c>
      <c r="C5226" s="4">
        <f>COUNTIF('tabella caricata'!A:A,'CPV completo (1-5)'!A5226)</f>
        <v>0</v>
      </c>
      <c r="D5226" s="4" t="str">
        <f t="shared" si="83"/>
        <v>specifico</v>
      </c>
    </row>
    <row r="5227" spans="1:4" x14ac:dyDescent="0.2">
      <c r="A5227" s="4" t="s">
        <v>33343</v>
      </c>
      <c r="B5227" s="4" t="s">
        <v>33344</v>
      </c>
      <c r="C5227" s="4">
        <f>COUNTIF('tabella caricata'!A:A,'CPV completo (1-5)'!A5227)</f>
        <v>0</v>
      </c>
      <c r="D5227" s="4" t="str">
        <f t="shared" si="83"/>
        <v>specifico</v>
      </c>
    </row>
    <row r="5228" spans="1:4" x14ac:dyDescent="0.2">
      <c r="A5228" s="4" t="s">
        <v>33345</v>
      </c>
      <c r="B5228" s="4" t="s">
        <v>33346</v>
      </c>
      <c r="C5228" s="4">
        <f>COUNTIF('tabella caricata'!A:A,'CPV completo (1-5)'!A5228)</f>
        <v>0</v>
      </c>
      <c r="D5228" s="4" t="str">
        <f t="shared" si="83"/>
        <v>specifico</v>
      </c>
    </row>
    <row r="5229" spans="1:4" x14ac:dyDescent="0.2">
      <c r="A5229" s="4" t="s">
        <v>33347</v>
      </c>
      <c r="B5229" s="4" t="s">
        <v>33348</v>
      </c>
      <c r="C5229" s="4">
        <f>COUNTIF('tabella caricata'!A:A,'CPV completo (1-5)'!A5229)</f>
        <v>0</v>
      </c>
      <c r="D5229" s="4" t="str">
        <f t="shared" si="83"/>
        <v>specifico</v>
      </c>
    </row>
    <row r="5230" spans="1:4" x14ac:dyDescent="0.2">
      <c r="A5230" s="4" t="s">
        <v>33349</v>
      </c>
      <c r="B5230" s="4" t="s">
        <v>33350</v>
      </c>
      <c r="C5230" s="4">
        <f>COUNTIF('tabella caricata'!A:A,'CPV completo (1-5)'!A5230)</f>
        <v>0</v>
      </c>
      <c r="D5230" s="4" t="str">
        <f t="shared" si="83"/>
        <v>specifico</v>
      </c>
    </row>
    <row r="5231" spans="1:4" x14ac:dyDescent="0.2">
      <c r="A5231" s="4" t="s">
        <v>33351</v>
      </c>
      <c r="B5231" s="4" t="s">
        <v>33352</v>
      </c>
      <c r="C5231" s="4">
        <f>COUNTIF('tabella caricata'!A:A,'CPV completo (1-5)'!A5231)</f>
        <v>0</v>
      </c>
      <c r="D5231" s="4" t="str">
        <f t="shared" si="83"/>
        <v>specifico</v>
      </c>
    </row>
    <row r="5232" spans="1:4" x14ac:dyDescent="0.2">
      <c r="A5232" s="4" t="s">
        <v>33353</v>
      </c>
      <c r="B5232" s="4" t="s">
        <v>33354</v>
      </c>
      <c r="C5232" s="4">
        <f>COUNTIF('tabella caricata'!A:A,'CPV completo (1-5)'!A5232)</f>
        <v>0</v>
      </c>
      <c r="D5232" s="4" t="str">
        <f t="shared" si="83"/>
        <v>specifico</v>
      </c>
    </row>
    <row r="5233" spans="1:4" x14ac:dyDescent="0.2">
      <c r="A5233" s="4" t="s">
        <v>33355</v>
      </c>
      <c r="B5233" s="4" t="s">
        <v>33356</v>
      </c>
      <c r="C5233" s="4">
        <f>COUNTIF('tabella caricata'!A:A,'CPV completo (1-5)'!A5233)</f>
        <v>0</v>
      </c>
      <c r="D5233" s="4" t="str">
        <f t="shared" si="83"/>
        <v>specifico</v>
      </c>
    </row>
    <row r="5234" spans="1:4" x14ac:dyDescent="0.2">
      <c r="A5234" s="4" t="s">
        <v>33357</v>
      </c>
      <c r="B5234" s="4" t="s">
        <v>33358</v>
      </c>
      <c r="C5234" s="4">
        <f>COUNTIF('tabella caricata'!A:A,'CPV completo (1-5)'!A5234)</f>
        <v>0</v>
      </c>
      <c r="D5234" s="4" t="str">
        <f t="shared" si="83"/>
        <v>specifico</v>
      </c>
    </row>
    <row r="5235" spans="1:4" x14ac:dyDescent="0.2">
      <c r="A5235" s="4" t="s">
        <v>33359</v>
      </c>
      <c r="B5235" s="4" t="s">
        <v>33360</v>
      </c>
      <c r="C5235" s="4">
        <f>COUNTIF('tabella caricata'!A:A,'CPV completo (1-5)'!A5235)</f>
        <v>0</v>
      </c>
      <c r="D5235" s="4" t="str">
        <f t="shared" si="83"/>
        <v>specifico</v>
      </c>
    </row>
    <row r="5236" spans="1:4" x14ac:dyDescent="0.2">
      <c r="A5236" s="4" t="s">
        <v>33361</v>
      </c>
      <c r="B5236" s="4" t="s">
        <v>33362</v>
      </c>
      <c r="C5236" s="4">
        <f>COUNTIF('tabella caricata'!A:A,'CPV completo (1-5)'!A5236)</f>
        <v>0</v>
      </c>
      <c r="D5236" s="4" t="str">
        <f t="shared" si="83"/>
        <v>specifico</v>
      </c>
    </row>
    <row r="5237" spans="1:4" x14ac:dyDescent="0.2">
      <c r="A5237" s="4" t="s">
        <v>33363</v>
      </c>
      <c r="B5237" s="4" t="s">
        <v>33364</v>
      </c>
      <c r="C5237" s="4">
        <f>COUNTIF('tabella caricata'!A:A,'CPV completo (1-5)'!A5237)</f>
        <v>0</v>
      </c>
      <c r="D5237" s="4" t="str">
        <f t="shared" si="83"/>
        <v>specifico</v>
      </c>
    </row>
    <row r="5238" spans="1:4" x14ac:dyDescent="0.2">
      <c r="A5238" s="4" t="s">
        <v>33365</v>
      </c>
      <c r="B5238" s="4" t="s">
        <v>33366</v>
      </c>
      <c r="C5238" s="4">
        <f>COUNTIF('tabella caricata'!A:A,'CPV completo (1-5)'!A5238)</f>
        <v>0</v>
      </c>
      <c r="D5238" s="4" t="str">
        <f t="shared" si="83"/>
        <v>specifico</v>
      </c>
    </row>
    <row r="5239" spans="1:4" x14ac:dyDescent="0.2">
      <c r="A5239" s="4" t="s">
        <v>33367</v>
      </c>
      <c r="B5239" s="4" t="s">
        <v>33368</v>
      </c>
      <c r="C5239" s="4">
        <f>COUNTIF('tabella caricata'!A:A,'CPV completo (1-5)'!A5239)</f>
        <v>0</v>
      </c>
      <c r="D5239" s="4" t="str">
        <f t="shared" si="83"/>
        <v>specifico</v>
      </c>
    </row>
    <row r="5240" spans="1:4" x14ac:dyDescent="0.2">
      <c r="A5240" s="4" t="s">
        <v>33369</v>
      </c>
      <c r="B5240" s="4" t="s">
        <v>33370</v>
      </c>
      <c r="C5240" s="4">
        <f>COUNTIF('tabella caricata'!A:A,'CPV completo (1-5)'!A5240)</f>
        <v>0</v>
      </c>
      <c r="D5240" s="4" t="str">
        <f t="shared" si="83"/>
        <v>specifico</v>
      </c>
    </row>
    <row r="5241" spans="1:4" x14ac:dyDescent="0.2">
      <c r="A5241" s="4" t="s">
        <v>33371</v>
      </c>
      <c r="B5241" s="4" t="s">
        <v>33372</v>
      </c>
      <c r="C5241" s="4">
        <f>COUNTIF('tabella caricata'!A:A,'CPV completo (1-5)'!A5241)</f>
        <v>0</v>
      </c>
      <c r="D5241" s="4" t="str">
        <f t="shared" si="83"/>
        <v>specifico</v>
      </c>
    </row>
    <row r="5242" spans="1:4" x14ac:dyDescent="0.2">
      <c r="A5242" s="4" t="s">
        <v>33373</v>
      </c>
      <c r="B5242" s="4" t="s">
        <v>33374</v>
      </c>
      <c r="C5242" s="4">
        <f>COUNTIF('tabella caricata'!A:A,'CPV completo (1-5)'!A5242)</f>
        <v>0</v>
      </c>
      <c r="D5242" s="4" t="str">
        <f t="shared" si="83"/>
        <v>specifico</v>
      </c>
    </row>
    <row r="5243" spans="1:4" x14ac:dyDescent="0.2">
      <c r="A5243" s="4" t="s">
        <v>33375</v>
      </c>
      <c r="B5243" s="4" t="s">
        <v>33376</v>
      </c>
      <c r="C5243" s="4">
        <f>COUNTIF('tabella caricata'!A:A,'CPV completo (1-5)'!A5243)</f>
        <v>0</v>
      </c>
      <c r="D5243" s="4" t="str">
        <f t="shared" si="83"/>
        <v>specifico</v>
      </c>
    </row>
    <row r="5244" spans="1:4" x14ac:dyDescent="0.2">
      <c r="A5244" s="4" t="s">
        <v>33377</v>
      </c>
      <c r="B5244" s="4" t="s">
        <v>33378</v>
      </c>
      <c r="C5244" s="4">
        <f>COUNTIF('tabella caricata'!A:A,'CPV completo (1-5)'!A5244)</f>
        <v>0</v>
      </c>
      <c r="D5244" s="4" t="str">
        <f t="shared" si="83"/>
        <v>specifico</v>
      </c>
    </row>
    <row r="5245" spans="1:4" x14ac:dyDescent="0.2">
      <c r="A5245" s="4" t="s">
        <v>33379</v>
      </c>
      <c r="B5245" s="4" t="s">
        <v>33380</v>
      </c>
      <c r="C5245" s="4">
        <f>COUNTIF('tabella caricata'!A:A,'CPV completo (1-5)'!A5245)</f>
        <v>0</v>
      </c>
      <c r="D5245" s="4" t="str">
        <f t="shared" si="83"/>
        <v>specifico</v>
      </c>
    </row>
    <row r="5246" spans="1:4" x14ac:dyDescent="0.2">
      <c r="A5246" s="4" t="s">
        <v>33381</v>
      </c>
      <c r="B5246" s="4" t="s">
        <v>33382</v>
      </c>
      <c r="C5246" s="4">
        <f>COUNTIF('tabella caricata'!A:A,'CPV completo (1-5)'!A5246)</f>
        <v>0</v>
      </c>
      <c r="D5246" s="4" t="str">
        <f t="shared" si="83"/>
        <v>specifico</v>
      </c>
    </row>
    <row r="5247" spans="1:4" x14ac:dyDescent="0.2">
      <c r="A5247" s="4" t="s">
        <v>33383</v>
      </c>
      <c r="B5247" s="4" t="s">
        <v>33384</v>
      </c>
      <c r="C5247" s="4">
        <f>COUNTIF('tabella caricata'!A:A,'CPV completo (1-5)'!A5247)</f>
        <v>0</v>
      </c>
      <c r="D5247" s="4" t="str">
        <f t="shared" si="83"/>
        <v>specifico</v>
      </c>
    </row>
    <row r="5248" spans="1:4" x14ac:dyDescent="0.2">
      <c r="A5248" s="4" t="s">
        <v>33385</v>
      </c>
      <c r="B5248" s="4" t="s">
        <v>33386</v>
      </c>
      <c r="C5248" s="4">
        <f>COUNTIF('tabella caricata'!A:A,'CPV completo (1-5)'!A5248)</f>
        <v>0</v>
      </c>
      <c r="D5248" s="4" t="str">
        <f t="shared" si="83"/>
        <v>specifico</v>
      </c>
    </row>
    <row r="5249" spans="1:4" x14ac:dyDescent="0.2">
      <c r="A5249" s="4" t="s">
        <v>33387</v>
      </c>
      <c r="B5249" s="4" t="s">
        <v>33388</v>
      </c>
      <c r="C5249" s="4">
        <f>COUNTIF('tabella caricata'!A:A,'CPV completo (1-5)'!A5249)</f>
        <v>0</v>
      </c>
      <c r="D5249" s="4" t="str">
        <f t="shared" si="83"/>
        <v>specifico</v>
      </c>
    </row>
    <row r="5250" spans="1:4" x14ac:dyDescent="0.2">
      <c r="A5250" s="4" t="s">
        <v>33389</v>
      </c>
      <c r="B5250" s="4" t="s">
        <v>33390</v>
      </c>
      <c r="C5250" s="4">
        <f>COUNTIF('tabella caricata'!A:A,'CPV completo (1-5)'!A5250)</f>
        <v>0</v>
      </c>
      <c r="D5250" s="4" t="str">
        <f t="shared" si="83"/>
        <v>specifico</v>
      </c>
    </row>
    <row r="5251" spans="1:4" x14ac:dyDescent="0.2">
      <c r="A5251" s="4" t="s">
        <v>33391</v>
      </c>
      <c r="B5251" s="4" t="s">
        <v>33392</v>
      </c>
      <c r="C5251" s="4">
        <f>COUNTIF('tabella caricata'!A:A,'CPV completo (1-5)'!A5251)</f>
        <v>0</v>
      </c>
      <c r="D5251" s="4" t="str">
        <f t="shared" ref="D5251:D5314" si="84">IF(MID(A5251,3,1)="0","divisione",IF(MID(A5251,4,1)="0","gruppo",IF(MID(A5251,5,1)="0","classe",IF(MID(A5251,6,1)="0","categoria","specifico"))))</f>
        <v>specifico</v>
      </c>
    </row>
    <row r="5252" spans="1:4" x14ac:dyDescent="0.2">
      <c r="A5252" s="4" t="s">
        <v>33393</v>
      </c>
      <c r="B5252" s="4" t="s">
        <v>33394</v>
      </c>
      <c r="C5252" s="4">
        <f>COUNTIF('tabella caricata'!A:A,'CPV completo (1-5)'!A5252)</f>
        <v>0</v>
      </c>
      <c r="D5252" s="4" t="str">
        <f t="shared" si="84"/>
        <v>specifico</v>
      </c>
    </row>
    <row r="5253" spans="1:4" x14ac:dyDescent="0.2">
      <c r="A5253" s="4" t="s">
        <v>33395</v>
      </c>
      <c r="B5253" s="4" t="s">
        <v>33396</v>
      </c>
      <c r="C5253" s="4">
        <f>COUNTIF('tabella caricata'!A:A,'CPV completo (1-5)'!A5253)</f>
        <v>0</v>
      </c>
      <c r="D5253" s="4" t="str">
        <f t="shared" si="84"/>
        <v>specifico</v>
      </c>
    </row>
    <row r="5254" spans="1:4" x14ac:dyDescent="0.2">
      <c r="A5254" s="4" t="s">
        <v>33397</v>
      </c>
      <c r="B5254" s="4" t="s">
        <v>33398</v>
      </c>
      <c r="C5254" s="4">
        <f>COUNTIF('tabella caricata'!A:A,'CPV completo (1-5)'!A5254)</f>
        <v>0</v>
      </c>
      <c r="D5254" s="4" t="str">
        <f t="shared" si="84"/>
        <v>specifico</v>
      </c>
    </row>
    <row r="5255" spans="1:4" x14ac:dyDescent="0.2">
      <c r="A5255" s="4" t="s">
        <v>33399</v>
      </c>
      <c r="B5255" s="4" t="s">
        <v>33400</v>
      </c>
      <c r="C5255" s="4">
        <f>COUNTIF('tabella caricata'!A:A,'CPV completo (1-5)'!A5255)</f>
        <v>0</v>
      </c>
      <c r="D5255" s="4" t="str">
        <f t="shared" si="84"/>
        <v>specifico</v>
      </c>
    </row>
    <row r="5256" spans="1:4" x14ac:dyDescent="0.2">
      <c r="A5256" s="4" t="s">
        <v>33401</v>
      </c>
      <c r="B5256" s="4" t="s">
        <v>33402</v>
      </c>
      <c r="C5256" s="4">
        <f>COUNTIF('tabella caricata'!A:A,'CPV completo (1-5)'!A5256)</f>
        <v>0</v>
      </c>
      <c r="D5256" s="4" t="str">
        <f t="shared" si="84"/>
        <v>specifico</v>
      </c>
    </row>
    <row r="5257" spans="1:4" x14ac:dyDescent="0.2">
      <c r="A5257" s="4" t="s">
        <v>33403</v>
      </c>
      <c r="B5257" s="4" t="s">
        <v>33404</v>
      </c>
      <c r="C5257" s="4">
        <f>COUNTIF('tabella caricata'!A:A,'CPV completo (1-5)'!A5257)</f>
        <v>0</v>
      </c>
      <c r="D5257" s="4" t="str">
        <f t="shared" si="84"/>
        <v>specifico</v>
      </c>
    </row>
    <row r="5258" spans="1:4" x14ac:dyDescent="0.2">
      <c r="A5258" s="4" t="s">
        <v>33405</v>
      </c>
      <c r="B5258" s="4" t="s">
        <v>33406</v>
      </c>
      <c r="C5258" s="4">
        <f>COUNTIF('tabella caricata'!A:A,'CPV completo (1-5)'!A5258)</f>
        <v>0</v>
      </c>
      <c r="D5258" s="4" t="str">
        <f t="shared" si="84"/>
        <v>specifico</v>
      </c>
    </row>
    <row r="5259" spans="1:4" x14ac:dyDescent="0.2">
      <c r="A5259" s="4" t="s">
        <v>33407</v>
      </c>
      <c r="B5259" s="4" t="s">
        <v>33408</v>
      </c>
      <c r="C5259" s="4">
        <f>COUNTIF('tabella caricata'!A:A,'CPV completo (1-5)'!A5259)</f>
        <v>0</v>
      </c>
      <c r="D5259" s="4" t="str">
        <f t="shared" si="84"/>
        <v>categoria</v>
      </c>
    </row>
    <row r="5260" spans="1:4" x14ac:dyDescent="0.2">
      <c r="A5260" s="4" t="s">
        <v>33409</v>
      </c>
      <c r="B5260" s="4" t="s">
        <v>33410</v>
      </c>
      <c r="C5260" s="4">
        <f>COUNTIF('tabella caricata'!A:A,'CPV completo (1-5)'!A5260)</f>
        <v>0</v>
      </c>
      <c r="D5260" s="4" t="str">
        <f t="shared" si="84"/>
        <v>specifico</v>
      </c>
    </row>
    <row r="5261" spans="1:4" x14ac:dyDescent="0.2">
      <c r="A5261" s="4" t="s">
        <v>33411</v>
      </c>
      <c r="B5261" s="4" t="s">
        <v>33412</v>
      </c>
      <c r="C5261" s="4">
        <f>COUNTIF('tabella caricata'!A:A,'CPV completo (1-5)'!A5261)</f>
        <v>0</v>
      </c>
      <c r="D5261" s="4" t="str">
        <f t="shared" si="84"/>
        <v>specifico</v>
      </c>
    </row>
    <row r="5262" spans="1:4" x14ac:dyDescent="0.2">
      <c r="A5262" s="4" t="s">
        <v>33413</v>
      </c>
      <c r="B5262" s="4" t="s">
        <v>33414</v>
      </c>
      <c r="C5262" s="4">
        <f>COUNTIF('tabella caricata'!A:A,'CPV completo (1-5)'!A5262)</f>
        <v>0</v>
      </c>
      <c r="D5262" s="4" t="str">
        <f t="shared" si="84"/>
        <v>specifico</v>
      </c>
    </row>
    <row r="5263" spans="1:4" x14ac:dyDescent="0.2">
      <c r="A5263" s="4" t="s">
        <v>33415</v>
      </c>
      <c r="B5263" s="4" t="s">
        <v>33416</v>
      </c>
      <c r="C5263" s="4">
        <f>COUNTIF('tabella caricata'!A:A,'CPV completo (1-5)'!A5263)</f>
        <v>0</v>
      </c>
      <c r="D5263" s="4" t="str">
        <f t="shared" si="84"/>
        <v>specifico</v>
      </c>
    </row>
    <row r="5264" spans="1:4" x14ac:dyDescent="0.2">
      <c r="A5264" s="4" t="s">
        <v>33417</v>
      </c>
      <c r="B5264" s="4" t="s">
        <v>33418</v>
      </c>
      <c r="C5264" s="4">
        <f>COUNTIF('tabella caricata'!A:A,'CPV completo (1-5)'!A5264)</f>
        <v>0</v>
      </c>
      <c r="D5264" s="4" t="str">
        <f t="shared" si="84"/>
        <v>specifico</v>
      </c>
    </row>
    <row r="5265" spans="1:4" x14ac:dyDescent="0.2">
      <c r="A5265" s="4" t="s">
        <v>33419</v>
      </c>
      <c r="B5265" s="4" t="s">
        <v>33420</v>
      </c>
      <c r="C5265" s="4">
        <f>COUNTIF('tabella caricata'!A:A,'CPV completo (1-5)'!A5265)</f>
        <v>0</v>
      </c>
      <c r="D5265" s="4" t="str">
        <f t="shared" si="84"/>
        <v>specifico</v>
      </c>
    </row>
    <row r="5266" spans="1:4" x14ac:dyDescent="0.2">
      <c r="A5266" s="4" t="s">
        <v>1851</v>
      </c>
      <c r="B5266" s="4" t="s">
        <v>33421</v>
      </c>
      <c r="C5266" s="4">
        <f>COUNTIF('tabella caricata'!A:A,'CPV completo (1-5)'!A5266)</f>
        <v>1</v>
      </c>
      <c r="D5266" s="4" t="str">
        <f t="shared" si="84"/>
        <v>classe</v>
      </c>
    </row>
    <row r="5267" spans="1:4" x14ac:dyDescent="0.2">
      <c r="A5267" s="4" t="s">
        <v>33422</v>
      </c>
      <c r="B5267" s="4" t="s">
        <v>33423</v>
      </c>
      <c r="C5267" s="4">
        <f>COUNTIF('tabella caricata'!A:A,'CPV completo (1-5)'!A5267)</f>
        <v>0</v>
      </c>
      <c r="D5267" s="4" t="str">
        <f t="shared" si="84"/>
        <v>categoria</v>
      </c>
    </row>
    <row r="5268" spans="1:4" x14ac:dyDescent="0.2">
      <c r="A5268" s="4" t="s">
        <v>33424</v>
      </c>
      <c r="B5268" s="4" t="s">
        <v>33425</v>
      </c>
      <c r="C5268" s="4">
        <f>COUNTIF('tabella caricata'!A:A,'CPV completo (1-5)'!A5268)</f>
        <v>0</v>
      </c>
      <c r="D5268" s="4" t="str">
        <f t="shared" si="84"/>
        <v>specifico</v>
      </c>
    </row>
    <row r="5269" spans="1:4" x14ac:dyDescent="0.2">
      <c r="A5269" s="4" t="s">
        <v>33426</v>
      </c>
      <c r="B5269" s="4" t="s">
        <v>33427</v>
      </c>
      <c r="C5269" s="4">
        <f>COUNTIF('tabella caricata'!A:A,'CPV completo (1-5)'!A5269)</f>
        <v>0</v>
      </c>
      <c r="D5269" s="4" t="str">
        <f t="shared" si="84"/>
        <v>specifico</v>
      </c>
    </row>
    <row r="5270" spans="1:4" x14ac:dyDescent="0.2">
      <c r="A5270" s="4" t="s">
        <v>33428</v>
      </c>
      <c r="B5270" s="4" t="s">
        <v>33429</v>
      </c>
      <c r="C5270" s="4">
        <f>COUNTIF('tabella caricata'!A:A,'CPV completo (1-5)'!A5270)</f>
        <v>0</v>
      </c>
      <c r="D5270" s="4" t="str">
        <f t="shared" si="84"/>
        <v>specifico</v>
      </c>
    </row>
    <row r="5271" spans="1:4" x14ac:dyDescent="0.2">
      <c r="A5271" s="4" t="s">
        <v>33430</v>
      </c>
      <c r="B5271" s="4" t="s">
        <v>33431</v>
      </c>
      <c r="C5271" s="4">
        <f>COUNTIF('tabella caricata'!A:A,'CPV completo (1-5)'!A5271)</f>
        <v>0</v>
      </c>
      <c r="D5271" s="4" t="str">
        <f t="shared" si="84"/>
        <v>specifico</v>
      </c>
    </row>
    <row r="5272" spans="1:4" x14ac:dyDescent="0.2">
      <c r="A5272" s="4" t="s">
        <v>33432</v>
      </c>
      <c r="B5272" s="4" t="s">
        <v>33433</v>
      </c>
      <c r="C5272" s="4">
        <f>COUNTIF('tabella caricata'!A:A,'CPV completo (1-5)'!A5272)</f>
        <v>0</v>
      </c>
      <c r="D5272" s="4" t="str">
        <f t="shared" si="84"/>
        <v>specifico</v>
      </c>
    </row>
    <row r="5273" spans="1:4" x14ac:dyDescent="0.2">
      <c r="A5273" s="4" t="s">
        <v>33434</v>
      </c>
      <c r="B5273" s="4" t="s">
        <v>33435</v>
      </c>
      <c r="C5273" s="4">
        <f>COUNTIF('tabella caricata'!A:A,'CPV completo (1-5)'!A5273)</f>
        <v>0</v>
      </c>
      <c r="D5273" s="4" t="str">
        <f t="shared" si="84"/>
        <v>specifico</v>
      </c>
    </row>
    <row r="5274" spans="1:4" x14ac:dyDescent="0.2">
      <c r="A5274" s="4" t="s">
        <v>33436</v>
      </c>
      <c r="B5274" s="4" t="s">
        <v>33437</v>
      </c>
      <c r="C5274" s="4">
        <f>COUNTIF('tabella caricata'!A:A,'CPV completo (1-5)'!A5274)</f>
        <v>0</v>
      </c>
      <c r="D5274" s="4" t="str">
        <f t="shared" si="84"/>
        <v>specifico</v>
      </c>
    </row>
    <row r="5275" spans="1:4" x14ac:dyDescent="0.2">
      <c r="A5275" s="4" t="s">
        <v>33438</v>
      </c>
      <c r="B5275" s="4" t="s">
        <v>33439</v>
      </c>
      <c r="C5275" s="4">
        <f>COUNTIF('tabella caricata'!A:A,'CPV completo (1-5)'!A5275)</f>
        <v>0</v>
      </c>
      <c r="D5275" s="4" t="str">
        <f t="shared" si="84"/>
        <v>specifico</v>
      </c>
    </row>
    <row r="5276" spans="1:4" x14ac:dyDescent="0.2">
      <c r="A5276" s="4" t="s">
        <v>33440</v>
      </c>
      <c r="B5276" s="4" t="s">
        <v>33441</v>
      </c>
      <c r="C5276" s="4">
        <f>COUNTIF('tabella caricata'!A:A,'CPV completo (1-5)'!A5276)</f>
        <v>0</v>
      </c>
      <c r="D5276" s="4" t="str">
        <f t="shared" si="84"/>
        <v>specifico</v>
      </c>
    </row>
    <row r="5277" spans="1:4" x14ac:dyDescent="0.2">
      <c r="A5277" s="4" t="s">
        <v>33442</v>
      </c>
      <c r="B5277" s="4" t="s">
        <v>33443</v>
      </c>
      <c r="C5277" s="4">
        <f>COUNTIF('tabella caricata'!A:A,'CPV completo (1-5)'!A5277)</f>
        <v>0</v>
      </c>
      <c r="D5277" s="4" t="str">
        <f t="shared" si="84"/>
        <v>specifico</v>
      </c>
    </row>
    <row r="5278" spans="1:4" x14ac:dyDescent="0.2">
      <c r="A5278" s="4" t="s">
        <v>33444</v>
      </c>
      <c r="B5278" s="4" t="s">
        <v>33445</v>
      </c>
      <c r="C5278" s="4">
        <f>COUNTIF('tabella caricata'!A:A,'CPV completo (1-5)'!A5278)</f>
        <v>0</v>
      </c>
      <c r="D5278" s="4" t="str">
        <f t="shared" si="84"/>
        <v>specifico</v>
      </c>
    </row>
    <row r="5279" spans="1:4" x14ac:dyDescent="0.2">
      <c r="A5279" s="4" t="s">
        <v>33446</v>
      </c>
      <c r="B5279" s="4" t="s">
        <v>33447</v>
      </c>
      <c r="C5279" s="4">
        <f>COUNTIF('tabella caricata'!A:A,'CPV completo (1-5)'!A5279)</f>
        <v>0</v>
      </c>
      <c r="D5279" s="4" t="str">
        <f t="shared" si="84"/>
        <v>specifico</v>
      </c>
    </row>
    <row r="5280" spans="1:4" x14ac:dyDescent="0.2">
      <c r="A5280" s="4" t="s">
        <v>33448</v>
      </c>
      <c r="B5280" s="4" t="s">
        <v>33449</v>
      </c>
      <c r="C5280" s="4">
        <f>COUNTIF('tabella caricata'!A:A,'CPV completo (1-5)'!A5280)</f>
        <v>0</v>
      </c>
      <c r="D5280" s="4" t="str">
        <f t="shared" si="84"/>
        <v>categoria</v>
      </c>
    </row>
    <row r="5281" spans="1:4" x14ac:dyDescent="0.2">
      <c r="A5281" s="4" t="s">
        <v>33450</v>
      </c>
      <c r="B5281" s="4" t="s">
        <v>33451</v>
      </c>
      <c r="C5281" s="4">
        <f>COUNTIF('tabella caricata'!A:A,'CPV completo (1-5)'!A5281)</f>
        <v>0</v>
      </c>
      <c r="D5281" s="4" t="str">
        <f t="shared" si="84"/>
        <v>specifico</v>
      </c>
    </row>
    <row r="5282" spans="1:4" x14ac:dyDescent="0.2">
      <c r="A5282" s="4" t="s">
        <v>33452</v>
      </c>
      <c r="B5282" s="4" t="s">
        <v>33453</v>
      </c>
      <c r="C5282" s="4">
        <f>COUNTIF('tabella caricata'!A:A,'CPV completo (1-5)'!A5282)</f>
        <v>0</v>
      </c>
      <c r="D5282" s="4" t="str">
        <f t="shared" si="84"/>
        <v>specifico</v>
      </c>
    </row>
    <row r="5283" spans="1:4" x14ac:dyDescent="0.2">
      <c r="A5283" s="4" t="s">
        <v>1854</v>
      </c>
      <c r="B5283" s="4" t="s">
        <v>33454</v>
      </c>
      <c r="C5283" s="4">
        <f>COUNTIF('tabella caricata'!A:A,'CPV completo (1-5)'!A5283)</f>
        <v>1</v>
      </c>
      <c r="D5283" s="4" t="str">
        <f t="shared" si="84"/>
        <v>classe</v>
      </c>
    </row>
    <row r="5284" spans="1:4" x14ac:dyDescent="0.2">
      <c r="A5284" s="4" t="s">
        <v>33455</v>
      </c>
      <c r="B5284" s="4" t="s">
        <v>33456</v>
      </c>
      <c r="C5284" s="4">
        <f>COUNTIF('tabella caricata'!A:A,'CPV completo (1-5)'!A5284)</f>
        <v>0</v>
      </c>
      <c r="D5284" s="4" t="str">
        <f t="shared" si="84"/>
        <v>categoria</v>
      </c>
    </row>
    <row r="5285" spans="1:4" x14ac:dyDescent="0.2">
      <c r="A5285" s="4" t="s">
        <v>33457</v>
      </c>
      <c r="B5285" s="4" t="s">
        <v>33458</v>
      </c>
      <c r="C5285" s="4">
        <f>COUNTIF('tabella caricata'!A:A,'CPV completo (1-5)'!A5285)</f>
        <v>0</v>
      </c>
      <c r="D5285" s="4" t="str">
        <f t="shared" si="84"/>
        <v>categoria</v>
      </c>
    </row>
    <row r="5286" spans="1:4" x14ac:dyDescent="0.2">
      <c r="A5286" s="4" t="s">
        <v>33459</v>
      </c>
      <c r="B5286" s="4" t="s">
        <v>33460</v>
      </c>
      <c r="C5286" s="4">
        <f>COUNTIF('tabella caricata'!A:A,'CPV completo (1-5)'!A5286)</f>
        <v>0</v>
      </c>
      <c r="D5286" s="4" t="str">
        <f t="shared" si="84"/>
        <v>specifico</v>
      </c>
    </row>
    <row r="5287" spans="1:4" x14ac:dyDescent="0.2">
      <c r="A5287" s="4" t="s">
        <v>33461</v>
      </c>
      <c r="B5287" s="4" t="s">
        <v>33462</v>
      </c>
      <c r="C5287" s="4">
        <f>COUNTIF('tabella caricata'!A:A,'CPV completo (1-5)'!A5287)</f>
        <v>0</v>
      </c>
      <c r="D5287" s="4" t="str">
        <f t="shared" si="84"/>
        <v>specifico</v>
      </c>
    </row>
    <row r="5288" spans="1:4" x14ac:dyDescent="0.2">
      <c r="A5288" s="4" t="s">
        <v>1857</v>
      </c>
      <c r="B5288" s="4" t="s">
        <v>33463</v>
      </c>
      <c r="C5288" s="4">
        <f>COUNTIF('tabella caricata'!A:A,'CPV completo (1-5)'!A5288)</f>
        <v>1</v>
      </c>
      <c r="D5288" s="4" t="str">
        <f t="shared" si="84"/>
        <v>classe</v>
      </c>
    </row>
    <row r="5289" spans="1:4" x14ac:dyDescent="0.2">
      <c r="A5289" s="4" t="s">
        <v>33464</v>
      </c>
      <c r="B5289" s="4" t="s">
        <v>33465</v>
      </c>
      <c r="C5289" s="4">
        <f>COUNTIF('tabella caricata'!A:A,'CPV completo (1-5)'!A5289)</f>
        <v>0</v>
      </c>
      <c r="D5289" s="4" t="str">
        <f t="shared" si="84"/>
        <v>categoria</v>
      </c>
    </row>
    <row r="5290" spans="1:4" x14ac:dyDescent="0.2">
      <c r="A5290" s="4" t="s">
        <v>33466</v>
      </c>
      <c r="B5290" s="4" t="s">
        <v>33467</v>
      </c>
      <c r="C5290" s="4">
        <f>COUNTIF('tabella caricata'!A:A,'CPV completo (1-5)'!A5290)</f>
        <v>0</v>
      </c>
      <c r="D5290" s="4" t="str">
        <f t="shared" si="84"/>
        <v>categoria</v>
      </c>
    </row>
    <row r="5291" spans="1:4" x14ac:dyDescent="0.2">
      <c r="A5291" s="4" t="s">
        <v>33468</v>
      </c>
      <c r="B5291" s="4" t="s">
        <v>33469</v>
      </c>
      <c r="C5291" s="4">
        <f>COUNTIF('tabella caricata'!A:A,'CPV completo (1-5)'!A5291)</f>
        <v>0</v>
      </c>
      <c r="D5291" s="4" t="str">
        <f t="shared" si="84"/>
        <v>categoria</v>
      </c>
    </row>
    <row r="5292" spans="1:4" x14ac:dyDescent="0.2">
      <c r="A5292" s="4" t="s">
        <v>33470</v>
      </c>
      <c r="B5292" s="4" t="s">
        <v>33471</v>
      </c>
      <c r="C5292" s="4">
        <f>COUNTIF('tabella caricata'!A:A,'CPV completo (1-5)'!A5292)</f>
        <v>0</v>
      </c>
      <c r="D5292" s="4" t="str">
        <f t="shared" si="84"/>
        <v>categoria</v>
      </c>
    </row>
    <row r="5293" spans="1:4" x14ac:dyDescent="0.2">
      <c r="A5293" s="4" t="s">
        <v>33472</v>
      </c>
      <c r="B5293" s="4" t="s">
        <v>33473</v>
      </c>
      <c r="C5293" s="4">
        <f>COUNTIF('tabella caricata'!A:A,'CPV completo (1-5)'!A5293)</f>
        <v>0</v>
      </c>
      <c r="D5293" s="4" t="str">
        <f t="shared" si="84"/>
        <v>categoria</v>
      </c>
    </row>
    <row r="5294" spans="1:4" x14ac:dyDescent="0.2">
      <c r="A5294" s="4" t="s">
        <v>1860</v>
      </c>
      <c r="B5294" s="4" t="s">
        <v>33474</v>
      </c>
      <c r="C5294" s="4">
        <f>COUNTIF('tabella caricata'!A:A,'CPV completo (1-5)'!A5294)</f>
        <v>1</v>
      </c>
      <c r="D5294" s="4" t="str">
        <f t="shared" si="84"/>
        <v>gruppo</v>
      </c>
    </row>
    <row r="5295" spans="1:4" x14ac:dyDescent="0.2">
      <c r="A5295" s="4" t="s">
        <v>1863</v>
      </c>
      <c r="B5295" s="4" t="s">
        <v>33475</v>
      </c>
      <c r="C5295" s="4">
        <f>COUNTIF('tabella caricata'!A:A,'CPV completo (1-5)'!A5295)</f>
        <v>1</v>
      </c>
      <c r="D5295" s="4" t="str">
        <f t="shared" si="84"/>
        <v>classe</v>
      </c>
    </row>
    <row r="5296" spans="1:4" x14ac:dyDescent="0.2">
      <c r="A5296" s="4" t="s">
        <v>33476</v>
      </c>
      <c r="B5296" s="4" t="s">
        <v>33477</v>
      </c>
      <c r="C5296" s="4">
        <f>COUNTIF('tabella caricata'!A:A,'CPV completo (1-5)'!A5296)</f>
        <v>0</v>
      </c>
      <c r="D5296" s="4" t="str">
        <f t="shared" si="84"/>
        <v>categoria</v>
      </c>
    </row>
    <row r="5297" spans="1:4" x14ac:dyDescent="0.2">
      <c r="A5297" s="4" t="s">
        <v>33478</v>
      </c>
      <c r="B5297" s="4" t="s">
        <v>33479</v>
      </c>
      <c r="C5297" s="4">
        <f>COUNTIF('tabella caricata'!A:A,'CPV completo (1-5)'!A5297)</f>
        <v>0</v>
      </c>
      <c r="D5297" s="4" t="str">
        <f t="shared" si="84"/>
        <v>specifico</v>
      </c>
    </row>
    <row r="5298" spans="1:4" x14ac:dyDescent="0.2">
      <c r="A5298" s="4" t="s">
        <v>33480</v>
      </c>
      <c r="B5298" s="4" t="s">
        <v>33481</v>
      </c>
      <c r="C5298" s="4">
        <f>COUNTIF('tabella caricata'!A:A,'CPV completo (1-5)'!A5298)</f>
        <v>0</v>
      </c>
      <c r="D5298" s="4" t="str">
        <f t="shared" si="84"/>
        <v>categoria</v>
      </c>
    </row>
    <row r="5299" spans="1:4" x14ac:dyDescent="0.2">
      <c r="A5299" s="4" t="s">
        <v>33482</v>
      </c>
      <c r="B5299" s="4" t="s">
        <v>33483</v>
      </c>
      <c r="C5299" s="4">
        <f>COUNTIF('tabella caricata'!A:A,'CPV completo (1-5)'!A5299)</f>
        <v>0</v>
      </c>
      <c r="D5299" s="4" t="str">
        <f t="shared" si="84"/>
        <v>categoria</v>
      </c>
    </row>
    <row r="5300" spans="1:4" x14ac:dyDescent="0.2">
      <c r="A5300" s="4" t="s">
        <v>33484</v>
      </c>
      <c r="B5300" s="4" t="s">
        <v>33485</v>
      </c>
      <c r="C5300" s="4">
        <f>COUNTIF('tabella caricata'!A:A,'CPV completo (1-5)'!A5300)</f>
        <v>0</v>
      </c>
      <c r="D5300" s="4" t="str">
        <f t="shared" si="84"/>
        <v>categoria</v>
      </c>
    </row>
    <row r="5301" spans="1:4" x14ac:dyDescent="0.2">
      <c r="A5301" s="4" t="s">
        <v>33486</v>
      </c>
      <c r="B5301" s="4" t="s">
        <v>33487</v>
      </c>
      <c r="C5301" s="4">
        <f>COUNTIF('tabella caricata'!A:A,'CPV completo (1-5)'!A5301)</f>
        <v>0</v>
      </c>
      <c r="D5301" s="4" t="str">
        <f t="shared" si="84"/>
        <v>specifico</v>
      </c>
    </row>
    <row r="5302" spans="1:4" x14ac:dyDescent="0.2">
      <c r="A5302" s="4" t="s">
        <v>33488</v>
      </c>
      <c r="B5302" s="4" t="s">
        <v>33489</v>
      </c>
      <c r="C5302" s="4">
        <f>COUNTIF('tabella caricata'!A:A,'CPV completo (1-5)'!A5302)</f>
        <v>0</v>
      </c>
      <c r="D5302" s="4" t="str">
        <f t="shared" si="84"/>
        <v>specifico</v>
      </c>
    </row>
    <row r="5303" spans="1:4" x14ac:dyDescent="0.2">
      <c r="A5303" s="4" t="s">
        <v>33490</v>
      </c>
      <c r="B5303" s="4" t="s">
        <v>33491</v>
      </c>
      <c r="C5303" s="4">
        <f>COUNTIF('tabella caricata'!A:A,'CPV completo (1-5)'!A5303)</f>
        <v>0</v>
      </c>
      <c r="D5303" s="4" t="str">
        <f t="shared" si="84"/>
        <v>specifico</v>
      </c>
    </row>
    <row r="5304" spans="1:4" x14ac:dyDescent="0.2">
      <c r="A5304" s="4" t="s">
        <v>33492</v>
      </c>
      <c r="B5304" s="4" t="s">
        <v>33493</v>
      </c>
      <c r="C5304" s="4">
        <f>COUNTIF('tabella caricata'!A:A,'CPV completo (1-5)'!A5304)</f>
        <v>0</v>
      </c>
      <c r="D5304" s="4" t="str">
        <f t="shared" si="84"/>
        <v>categoria</v>
      </c>
    </row>
    <row r="5305" spans="1:4" x14ac:dyDescent="0.2">
      <c r="A5305" s="4" t="s">
        <v>33494</v>
      </c>
      <c r="B5305" s="4" t="s">
        <v>33495</v>
      </c>
      <c r="C5305" s="4">
        <f>COUNTIF('tabella caricata'!A:A,'CPV completo (1-5)'!A5305)</f>
        <v>0</v>
      </c>
      <c r="D5305" s="4" t="str">
        <f t="shared" si="84"/>
        <v>specifico</v>
      </c>
    </row>
    <row r="5306" spans="1:4" x14ac:dyDescent="0.2">
      <c r="A5306" s="4" t="s">
        <v>33496</v>
      </c>
      <c r="B5306" s="4" t="s">
        <v>33497</v>
      </c>
      <c r="C5306" s="4">
        <f>COUNTIF('tabella caricata'!A:A,'CPV completo (1-5)'!A5306)</f>
        <v>0</v>
      </c>
      <c r="D5306" s="4" t="str">
        <f t="shared" si="84"/>
        <v>specifico</v>
      </c>
    </row>
    <row r="5307" spans="1:4" x14ac:dyDescent="0.2">
      <c r="A5307" s="4" t="s">
        <v>33498</v>
      </c>
      <c r="B5307" s="4" t="s">
        <v>33499</v>
      </c>
      <c r="C5307" s="4">
        <f>COUNTIF('tabella caricata'!A:A,'CPV completo (1-5)'!A5307)</f>
        <v>0</v>
      </c>
      <c r="D5307" s="4" t="str">
        <f t="shared" si="84"/>
        <v>specifico</v>
      </c>
    </row>
    <row r="5308" spans="1:4" x14ac:dyDescent="0.2">
      <c r="A5308" s="4" t="s">
        <v>33500</v>
      </c>
      <c r="B5308" s="4" t="s">
        <v>33501</v>
      </c>
      <c r="C5308" s="4">
        <f>COUNTIF('tabella caricata'!A:A,'CPV completo (1-5)'!A5308)</f>
        <v>0</v>
      </c>
      <c r="D5308" s="4" t="str">
        <f t="shared" si="84"/>
        <v>specifico</v>
      </c>
    </row>
    <row r="5309" spans="1:4" x14ac:dyDescent="0.2">
      <c r="A5309" s="4" t="s">
        <v>33502</v>
      </c>
      <c r="B5309" s="4" t="s">
        <v>33503</v>
      </c>
      <c r="C5309" s="4">
        <f>COUNTIF('tabella caricata'!A:A,'CPV completo (1-5)'!A5309)</f>
        <v>0</v>
      </c>
      <c r="D5309" s="4" t="str">
        <f t="shared" si="84"/>
        <v>specifico</v>
      </c>
    </row>
    <row r="5310" spans="1:4" x14ac:dyDescent="0.2">
      <c r="A5310" s="4" t="s">
        <v>33504</v>
      </c>
      <c r="B5310" s="4" t="s">
        <v>33505</v>
      </c>
      <c r="C5310" s="4">
        <f>COUNTIF('tabella caricata'!A:A,'CPV completo (1-5)'!A5310)</f>
        <v>0</v>
      </c>
      <c r="D5310" s="4" t="str">
        <f t="shared" si="84"/>
        <v>categoria</v>
      </c>
    </row>
    <row r="5311" spans="1:4" x14ac:dyDescent="0.2">
      <c r="A5311" s="4" t="s">
        <v>1866</v>
      </c>
      <c r="B5311" s="4" t="s">
        <v>33506</v>
      </c>
      <c r="C5311" s="4">
        <f>COUNTIF('tabella caricata'!A:A,'CPV completo (1-5)'!A5311)</f>
        <v>1</v>
      </c>
      <c r="D5311" s="4" t="str">
        <f t="shared" si="84"/>
        <v>classe</v>
      </c>
    </row>
    <row r="5312" spans="1:4" x14ac:dyDescent="0.2">
      <c r="A5312" s="4" t="s">
        <v>33507</v>
      </c>
      <c r="B5312" s="4" t="s">
        <v>33508</v>
      </c>
      <c r="C5312" s="4">
        <f>COUNTIF('tabella caricata'!A:A,'CPV completo (1-5)'!A5312)</f>
        <v>0</v>
      </c>
      <c r="D5312" s="4" t="str">
        <f t="shared" si="84"/>
        <v>categoria</v>
      </c>
    </row>
    <row r="5313" spans="1:4" x14ac:dyDescent="0.2">
      <c r="A5313" s="4" t="s">
        <v>33509</v>
      </c>
      <c r="B5313" s="4" t="s">
        <v>33510</v>
      </c>
      <c r="C5313" s="4">
        <f>COUNTIF('tabella caricata'!A:A,'CPV completo (1-5)'!A5313)</f>
        <v>0</v>
      </c>
      <c r="D5313" s="4" t="str">
        <f t="shared" si="84"/>
        <v>specifico</v>
      </c>
    </row>
    <row r="5314" spans="1:4" x14ac:dyDescent="0.2">
      <c r="A5314" s="4" t="s">
        <v>33511</v>
      </c>
      <c r="B5314" s="4" t="s">
        <v>33512</v>
      </c>
      <c r="C5314" s="4">
        <f>COUNTIF('tabella caricata'!A:A,'CPV completo (1-5)'!A5314)</f>
        <v>0</v>
      </c>
      <c r="D5314" s="4" t="str">
        <f t="shared" si="84"/>
        <v>specifico</v>
      </c>
    </row>
    <row r="5315" spans="1:4" x14ac:dyDescent="0.2">
      <c r="A5315" s="4" t="s">
        <v>33513</v>
      </c>
      <c r="B5315" s="4" t="s">
        <v>33514</v>
      </c>
      <c r="C5315" s="4">
        <f>COUNTIF('tabella caricata'!A:A,'CPV completo (1-5)'!A5315)</f>
        <v>0</v>
      </c>
      <c r="D5315" s="4" t="str">
        <f t="shared" ref="D5315:D5378" si="85">IF(MID(A5315,3,1)="0","divisione",IF(MID(A5315,4,1)="0","gruppo",IF(MID(A5315,5,1)="0","classe",IF(MID(A5315,6,1)="0","categoria","specifico"))))</f>
        <v>categoria</v>
      </c>
    </row>
    <row r="5316" spans="1:4" x14ac:dyDescent="0.2">
      <c r="A5316" s="4" t="s">
        <v>33515</v>
      </c>
      <c r="B5316" s="4" t="s">
        <v>33516</v>
      </c>
      <c r="C5316" s="4">
        <f>COUNTIF('tabella caricata'!A:A,'CPV completo (1-5)'!A5316)</f>
        <v>0</v>
      </c>
      <c r="D5316" s="4" t="str">
        <f t="shared" si="85"/>
        <v>categoria</v>
      </c>
    </row>
    <row r="5317" spans="1:4" x14ac:dyDescent="0.2">
      <c r="A5317" s="4" t="s">
        <v>1869</v>
      </c>
      <c r="B5317" s="4" t="s">
        <v>33517</v>
      </c>
      <c r="C5317" s="4">
        <f>COUNTIF('tabella caricata'!A:A,'CPV completo (1-5)'!A5317)</f>
        <v>1</v>
      </c>
      <c r="D5317" s="4" t="str">
        <f t="shared" si="85"/>
        <v>gruppo</v>
      </c>
    </row>
    <row r="5318" spans="1:4" x14ac:dyDescent="0.2">
      <c r="A5318" s="4" t="s">
        <v>1872</v>
      </c>
      <c r="B5318" s="4" t="s">
        <v>33518</v>
      </c>
      <c r="C5318" s="4">
        <f>COUNTIF('tabella caricata'!A:A,'CPV completo (1-5)'!A5318)</f>
        <v>1</v>
      </c>
      <c r="D5318" s="4" t="str">
        <f t="shared" si="85"/>
        <v>classe</v>
      </c>
    </row>
    <row r="5319" spans="1:4" x14ac:dyDescent="0.2">
      <c r="A5319" s="4" t="s">
        <v>1875</v>
      </c>
      <c r="B5319" s="4" t="s">
        <v>33519</v>
      </c>
      <c r="C5319" s="4">
        <f>COUNTIF('tabella caricata'!A:A,'CPV completo (1-5)'!A5319)</f>
        <v>1</v>
      </c>
      <c r="D5319" s="4" t="str">
        <f t="shared" si="85"/>
        <v>classe</v>
      </c>
    </row>
    <row r="5320" spans="1:4" x14ac:dyDescent="0.2">
      <c r="A5320" s="4" t="s">
        <v>1878</v>
      </c>
      <c r="B5320" s="4" t="s">
        <v>33520</v>
      </c>
      <c r="C5320" s="4">
        <f>COUNTIF('tabella caricata'!A:A,'CPV completo (1-5)'!A5320)</f>
        <v>1</v>
      </c>
      <c r="D5320" s="4" t="str">
        <f t="shared" si="85"/>
        <v>classe</v>
      </c>
    </row>
    <row r="5321" spans="1:4" x14ac:dyDescent="0.2">
      <c r="A5321" s="4" t="s">
        <v>1881</v>
      </c>
      <c r="B5321" s="4" t="s">
        <v>33521</v>
      </c>
      <c r="C5321" s="4">
        <f>COUNTIF('tabella caricata'!A:A,'CPV completo (1-5)'!A5321)</f>
        <v>1</v>
      </c>
      <c r="D5321" s="4" t="str">
        <f t="shared" si="85"/>
        <v>classe</v>
      </c>
    </row>
    <row r="5322" spans="1:4" x14ac:dyDescent="0.2">
      <c r="A5322" s="4" t="s">
        <v>33522</v>
      </c>
      <c r="B5322" s="4" t="s">
        <v>33523</v>
      </c>
      <c r="C5322" s="4">
        <f>COUNTIF('tabella caricata'!A:A,'CPV completo (1-5)'!A5322)</f>
        <v>0</v>
      </c>
      <c r="D5322" s="4" t="str">
        <f t="shared" si="85"/>
        <v>categoria</v>
      </c>
    </row>
    <row r="5323" spans="1:4" x14ac:dyDescent="0.2">
      <c r="A5323" s="4" t="s">
        <v>1884</v>
      </c>
      <c r="B5323" s="4" t="s">
        <v>33524</v>
      </c>
      <c r="C5323" s="4">
        <f>COUNTIF('tabella caricata'!A:A,'CPV completo (1-5)'!A5323)</f>
        <v>1</v>
      </c>
      <c r="D5323" s="4" t="str">
        <f t="shared" si="85"/>
        <v>classe</v>
      </c>
    </row>
    <row r="5324" spans="1:4" x14ac:dyDescent="0.2">
      <c r="A5324" s="4" t="s">
        <v>1887</v>
      </c>
      <c r="B5324" s="4" t="s">
        <v>33525</v>
      </c>
      <c r="C5324" s="4">
        <f>COUNTIF('tabella caricata'!A:A,'CPV completo (1-5)'!A5324)</f>
        <v>1</v>
      </c>
      <c r="D5324" s="4" t="str">
        <f t="shared" si="85"/>
        <v>classe</v>
      </c>
    </row>
    <row r="5325" spans="1:4" x14ac:dyDescent="0.2">
      <c r="A5325" s="4" t="s">
        <v>1890</v>
      </c>
      <c r="B5325" s="4" t="s">
        <v>33526</v>
      </c>
      <c r="C5325" s="4">
        <f>COUNTIF('tabella caricata'!A:A,'CPV completo (1-5)'!A5325)</f>
        <v>1</v>
      </c>
      <c r="D5325" s="4" t="str">
        <f t="shared" si="85"/>
        <v>gruppo</v>
      </c>
    </row>
    <row r="5326" spans="1:4" x14ac:dyDescent="0.2">
      <c r="A5326" s="4" t="s">
        <v>1893</v>
      </c>
      <c r="B5326" s="4" t="s">
        <v>33527</v>
      </c>
      <c r="C5326" s="4">
        <f>COUNTIF('tabella caricata'!A:A,'CPV completo (1-5)'!A5326)</f>
        <v>1</v>
      </c>
      <c r="D5326" s="4" t="str">
        <f t="shared" si="85"/>
        <v>classe</v>
      </c>
    </row>
    <row r="5327" spans="1:4" x14ac:dyDescent="0.2">
      <c r="A5327" s="4" t="s">
        <v>33528</v>
      </c>
      <c r="B5327" s="4" t="s">
        <v>33529</v>
      </c>
      <c r="C5327" s="4">
        <f>COUNTIF('tabella caricata'!A:A,'CPV completo (1-5)'!A5327)</f>
        <v>0</v>
      </c>
      <c r="D5327" s="4" t="str">
        <f t="shared" si="85"/>
        <v>categoria</v>
      </c>
    </row>
    <row r="5328" spans="1:4" x14ac:dyDescent="0.2">
      <c r="A5328" s="4" t="s">
        <v>33530</v>
      </c>
      <c r="B5328" s="4" t="s">
        <v>33531</v>
      </c>
      <c r="C5328" s="4">
        <f>COUNTIF('tabella caricata'!A:A,'CPV completo (1-5)'!A5328)</f>
        <v>0</v>
      </c>
      <c r="D5328" s="4" t="str">
        <f t="shared" si="85"/>
        <v>categoria</v>
      </c>
    </row>
    <row r="5329" spans="1:4" x14ac:dyDescent="0.2">
      <c r="A5329" s="4" t="s">
        <v>33532</v>
      </c>
      <c r="B5329" s="4" t="s">
        <v>33533</v>
      </c>
      <c r="C5329" s="4">
        <f>COUNTIF('tabella caricata'!A:A,'CPV completo (1-5)'!A5329)</f>
        <v>0</v>
      </c>
      <c r="D5329" s="4" t="str">
        <f t="shared" si="85"/>
        <v>specifico</v>
      </c>
    </row>
    <row r="5330" spans="1:4" x14ac:dyDescent="0.2">
      <c r="A5330" s="4" t="s">
        <v>33534</v>
      </c>
      <c r="B5330" s="4" t="s">
        <v>33535</v>
      </c>
      <c r="C5330" s="4">
        <f>COUNTIF('tabella caricata'!A:A,'CPV completo (1-5)'!A5330)</f>
        <v>0</v>
      </c>
      <c r="D5330" s="4" t="str">
        <f t="shared" si="85"/>
        <v>specifico</v>
      </c>
    </row>
    <row r="5331" spans="1:4" x14ac:dyDescent="0.2">
      <c r="A5331" s="4" t="s">
        <v>33536</v>
      </c>
      <c r="B5331" s="4" t="s">
        <v>33537</v>
      </c>
      <c r="C5331" s="4">
        <f>COUNTIF('tabella caricata'!A:A,'CPV completo (1-5)'!A5331)</f>
        <v>0</v>
      </c>
      <c r="D5331" s="4" t="str">
        <f t="shared" si="85"/>
        <v>specifico</v>
      </c>
    </row>
    <row r="5332" spans="1:4" x14ac:dyDescent="0.2">
      <c r="A5332" s="4" t="s">
        <v>33538</v>
      </c>
      <c r="B5332" s="4" t="s">
        <v>33539</v>
      </c>
      <c r="C5332" s="4">
        <f>COUNTIF('tabella caricata'!A:A,'CPV completo (1-5)'!A5332)</f>
        <v>0</v>
      </c>
      <c r="D5332" s="4" t="str">
        <f t="shared" si="85"/>
        <v>specifico</v>
      </c>
    </row>
    <row r="5333" spans="1:4" x14ac:dyDescent="0.2">
      <c r="A5333" s="4" t="s">
        <v>33540</v>
      </c>
      <c r="B5333" s="4" t="s">
        <v>33541</v>
      </c>
      <c r="C5333" s="4">
        <f>COUNTIF('tabella caricata'!A:A,'CPV completo (1-5)'!A5333)</f>
        <v>0</v>
      </c>
      <c r="D5333" s="4" t="str">
        <f t="shared" si="85"/>
        <v>categoria</v>
      </c>
    </row>
    <row r="5334" spans="1:4" x14ac:dyDescent="0.2">
      <c r="A5334" s="4" t="s">
        <v>33542</v>
      </c>
      <c r="B5334" s="4" t="s">
        <v>33543</v>
      </c>
      <c r="C5334" s="4">
        <f>COUNTIF('tabella caricata'!A:A,'CPV completo (1-5)'!A5334)</f>
        <v>0</v>
      </c>
      <c r="D5334" s="4" t="str">
        <f t="shared" si="85"/>
        <v>specifico</v>
      </c>
    </row>
    <row r="5335" spans="1:4" x14ac:dyDescent="0.2">
      <c r="A5335" s="4" t="s">
        <v>33544</v>
      </c>
      <c r="B5335" s="4" t="s">
        <v>33545</v>
      </c>
      <c r="C5335" s="4">
        <f>COUNTIF('tabella caricata'!A:A,'CPV completo (1-5)'!A5335)</f>
        <v>0</v>
      </c>
      <c r="D5335" s="4" t="str">
        <f t="shared" si="85"/>
        <v>specifico</v>
      </c>
    </row>
    <row r="5336" spans="1:4" x14ac:dyDescent="0.2">
      <c r="A5336" s="4" t="s">
        <v>33546</v>
      </c>
      <c r="B5336" s="4" t="s">
        <v>33547</v>
      </c>
      <c r="C5336" s="4">
        <f>COUNTIF('tabella caricata'!A:A,'CPV completo (1-5)'!A5336)</f>
        <v>0</v>
      </c>
      <c r="D5336" s="4" t="str">
        <f t="shared" si="85"/>
        <v>specifico</v>
      </c>
    </row>
    <row r="5337" spans="1:4" x14ac:dyDescent="0.2">
      <c r="A5337" s="4" t="s">
        <v>33548</v>
      </c>
      <c r="B5337" s="4" t="s">
        <v>33549</v>
      </c>
      <c r="C5337" s="4">
        <f>COUNTIF('tabella caricata'!A:A,'CPV completo (1-5)'!A5337)</f>
        <v>0</v>
      </c>
      <c r="D5337" s="4" t="str">
        <f t="shared" si="85"/>
        <v>specifico</v>
      </c>
    </row>
    <row r="5338" spans="1:4" x14ac:dyDescent="0.2">
      <c r="A5338" s="4" t="s">
        <v>33550</v>
      </c>
      <c r="B5338" s="4" t="s">
        <v>33551</v>
      </c>
      <c r="C5338" s="4">
        <f>COUNTIF('tabella caricata'!A:A,'CPV completo (1-5)'!A5338)</f>
        <v>0</v>
      </c>
      <c r="D5338" s="4" t="str">
        <f t="shared" si="85"/>
        <v>specifico</v>
      </c>
    </row>
    <row r="5339" spans="1:4" x14ac:dyDescent="0.2">
      <c r="A5339" s="4" t="s">
        <v>33552</v>
      </c>
      <c r="B5339" s="4" t="s">
        <v>33553</v>
      </c>
      <c r="C5339" s="4">
        <f>COUNTIF('tabella caricata'!A:A,'CPV completo (1-5)'!A5339)</f>
        <v>0</v>
      </c>
      <c r="D5339" s="4" t="str">
        <f t="shared" si="85"/>
        <v>categoria</v>
      </c>
    </row>
    <row r="5340" spans="1:4" x14ac:dyDescent="0.2">
      <c r="A5340" s="4" t="s">
        <v>33554</v>
      </c>
      <c r="B5340" s="4" t="s">
        <v>33555</v>
      </c>
      <c r="C5340" s="4">
        <f>COUNTIF('tabella caricata'!A:A,'CPV completo (1-5)'!A5340)</f>
        <v>0</v>
      </c>
      <c r="D5340" s="4" t="str">
        <f t="shared" si="85"/>
        <v>specifico</v>
      </c>
    </row>
    <row r="5341" spans="1:4" x14ac:dyDescent="0.2">
      <c r="A5341" s="4" t="s">
        <v>33556</v>
      </c>
      <c r="B5341" s="4" t="s">
        <v>33557</v>
      </c>
      <c r="C5341" s="4">
        <f>COUNTIF('tabella caricata'!A:A,'CPV completo (1-5)'!A5341)</f>
        <v>0</v>
      </c>
      <c r="D5341" s="4" t="str">
        <f t="shared" si="85"/>
        <v>specifico</v>
      </c>
    </row>
    <row r="5342" spans="1:4" x14ac:dyDescent="0.2">
      <c r="A5342" s="4" t="s">
        <v>33558</v>
      </c>
      <c r="B5342" s="4" t="s">
        <v>33559</v>
      </c>
      <c r="C5342" s="4">
        <f>COUNTIF('tabella caricata'!A:A,'CPV completo (1-5)'!A5342)</f>
        <v>0</v>
      </c>
      <c r="D5342" s="4" t="str">
        <f t="shared" si="85"/>
        <v>specifico</v>
      </c>
    </row>
    <row r="5343" spans="1:4" x14ac:dyDescent="0.2">
      <c r="A5343" s="4" t="s">
        <v>33560</v>
      </c>
      <c r="B5343" s="4" t="s">
        <v>33561</v>
      </c>
      <c r="C5343" s="4">
        <f>COUNTIF('tabella caricata'!A:A,'CPV completo (1-5)'!A5343)</f>
        <v>0</v>
      </c>
      <c r="D5343" s="4" t="str">
        <f t="shared" si="85"/>
        <v>specifico</v>
      </c>
    </row>
    <row r="5344" spans="1:4" x14ac:dyDescent="0.2">
      <c r="A5344" s="4" t="s">
        <v>33562</v>
      </c>
      <c r="B5344" s="4" t="s">
        <v>33563</v>
      </c>
      <c r="C5344" s="4">
        <f>COUNTIF('tabella caricata'!A:A,'CPV completo (1-5)'!A5344)</f>
        <v>0</v>
      </c>
      <c r="D5344" s="4" t="str">
        <f t="shared" si="85"/>
        <v>specifico</v>
      </c>
    </row>
    <row r="5345" spans="1:4" x14ac:dyDescent="0.2">
      <c r="A5345" s="4" t="s">
        <v>33564</v>
      </c>
      <c r="B5345" s="4" t="s">
        <v>33565</v>
      </c>
      <c r="C5345" s="4">
        <f>COUNTIF('tabella caricata'!A:A,'CPV completo (1-5)'!A5345)</f>
        <v>0</v>
      </c>
      <c r="D5345" s="4" t="str">
        <f t="shared" si="85"/>
        <v>specifico</v>
      </c>
    </row>
    <row r="5346" spans="1:4" x14ac:dyDescent="0.2">
      <c r="A5346" s="4" t="s">
        <v>33566</v>
      </c>
      <c r="B5346" s="4" t="s">
        <v>33567</v>
      </c>
      <c r="C5346" s="4">
        <f>COUNTIF('tabella caricata'!A:A,'CPV completo (1-5)'!A5346)</f>
        <v>0</v>
      </c>
      <c r="D5346" s="4" t="str">
        <f t="shared" si="85"/>
        <v>specifico</v>
      </c>
    </row>
    <row r="5347" spans="1:4" x14ac:dyDescent="0.2">
      <c r="A5347" s="4" t="s">
        <v>33568</v>
      </c>
      <c r="B5347" s="4" t="s">
        <v>33569</v>
      </c>
      <c r="C5347" s="4">
        <f>COUNTIF('tabella caricata'!A:A,'CPV completo (1-5)'!A5347)</f>
        <v>0</v>
      </c>
      <c r="D5347" s="4" t="str">
        <f t="shared" si="85"/>
        <v>specifico</v>
      </c>
    </row>
    <row r="5348" spans="1:4" x14ac:dyDescent="0.2">
      <c r="A5348" s="4" t="s">
        <v>33570</v>
      </c>
      <c r="B5348" s="4" t="s">
        <v>33571</v>
      </c>
      <c r="C5348" s="4">
        <f>COUNTIF('tabella caricata'!A:A,'CPV completo (1-5)'!A5348)</f>
        <v>0</v>
      </c>
      <c r="D5348" s="4" t="str">
        <f t="shared" si="85"/>
        <v>specifico</v>
      </c>
    </row>
    <row r="5349" spans="1:4" x14ac:dyDescent="0.2">
      <c r="A5349" s="4" t="s">
        <v>33572</v>
      </c>
      <c r="B5349" s="4" t="s">
        <v>33573</v>
      </c>
      <c r="C5349" s="4">
        <f>COUNTIF('tabella caricata'!A:A,'CPV completo (1-5)'!A5349)</f>
        <v>0</v>
      </c>
      <c r="D5349" s="4" t="str">
        <f t="shared" si="85"/>
        <v>specifico</v>
      </c>
    </row>
    <row r="5350" spans="1:4" x14ac:dyDescent="0.2">
      <c r="A5350" s="4" t="s">
        <v>33574</v>
      </c>
      <c r="B5350" s="4" t="s">
        <v>33575</v>
      </c>
      <c r="C5350" s="4">
        <f>COUNTIF('tabella caricata'!A:A,'CPV completo (1-5)'!A5350)</f>
        <v>0</v>
      </c>
      <c r="D5350" s="4" t="str">
        <f t="shared" si="85"/>
        <v>specifico</v>
      </c>
    </row>
    <row r="5351" spans="1:4" x14ac:dyDescent="0.2">
      <c r="A5351" s="4" t="s">
        <v>33576</v>
      </c>
      <c r="B5351" s="4" t="s">
        <v>33577</v>
      </c>
      <c r="C5351" s="4">
        <f>COUNTIF('tabella caricata'!A:A,'CPV completo (1-5)'!A5351)</f>
        <v>0</v>
      </c>
      <c r="D5351" s="4" t="str">
        <f t="shared" si="85"/>
        <v>specifico</v>
      </c>
    </row>
    <row r="5352" spans="1:4" x14ac:dyDescent="0.2">
      <c r="A5352" s="4" t="s">
        <v>33578</v>
      </c>
      <c r="B5352" s="4" t="s">
        <v>33579</v>
      </c>
      <c r="C5352" s="4">
        <f>COUNTIF('tabella caricata'!A:A,'CPV completo (1-5)'!A5352)</f>
        <v>0</v>
      </c>
      <c r="D5352" s="4" t="str">
        <f t="shared" si="85"/>
        <v>specifico</v>
      </c>
    </row>
    <row r="5353" spans="1:4" x14ac:dyDescent="0.2">
      <c r="A5353" s="4" t="s">
        <v>33580</v>
      </c>
      <c r="B5353" s="4" t="s">
        <v>33581</v>
      </c>
      <c r="C5353" s="4">
        <f>COUNTIF('tabella caricata'!A:A,'CPV completo (1-5)'!A5353)</f>
        <v>0</v>
      </c>
      <c r="D5353" s="4" t="str">
        <f t="shared" si="85"/>
        <v>specifico</v>
      </c>
    </row>
    <row r="5354" spans="1:4" x14ac:dyDescent="0.2">
      <c r="A5354" s="4" t="s">
        <v>33582</v>
      </c>
      <c r="B5354" s="4" t="s">
        <v>33583</v>
      </c>
      <c r="C5354" s="4">
        <f>COUNTIF('tabella caricata'!A:A,'CPV completo (1-5)'!A5354)</f>
        <v>0</v>
      </c>
      <c r="D5354" s="4" t="str">
        <f t="shared" si="85"/>
        <v>specifico</v>
      </c>
    </row>
    <row r="5355" spans="1:4" x14ac:dyDescent="0.2">
      <c r="A5355" s="4" t="s">
        <v>33584</v>
      </c>
      <c r="B5355" s="4" t="s">
        <v>33585</v>
      </c>
      <c r="C5355" s="4">
        <f>COUNTIF('tabella caricata'!A:A,'CPV completo (1-5)'!A5355)</f>
        <v>0</v>
      </c>
      <c r="D5355" s="4" t="str">
        <f t="shared" si="85"/>
        <v>categoria</v>
      </c>
    </row>
    <row r="5356" spans="1:4" x14ac:dyDescent="0.2">
      <c r="A5356" s="4" t="s">
        <v>33586</v>
      </c>
      <c r="B5356" s="4" t="s">
        <v>33587</v>
      </c>
      <c r="C5356" s="4">
        <f>COUNTIF('tabella caricata'!A:A,'CPV completo (1-5)'!A5356)</f>
        <v>0</v>
      </c>
      <c r="D5356" s="4" t="str">
        <f t="shared" si="85"/>
        <v>specifico</v>
      </c>
    </row>
    <row r="5357" spans="1:4" x14ac:dyDescent="0.2">
      <c r="A5357" s="4" t="s">
        <v>33588</v>
      </c>
      <c r="B5357" s="4" t="s">
        <v>33589</v>
      </c>
      <c r="C5357" s="4">
        <f>COUNTIF('tabella caricata'!A:A,'CPV completo (1-5)'!A5357)</f>
        <v>0</v>
      </c>
      <c r="D5357" s="4" t="str">
        <f t="shared" si="85"/>
        <v>specifico</v>
      </c>
    </row>
    <row r="5358" spans="1:4" x14ac:dyDescent="0.2">
      <c r="A5358" s="4" t="s">
        <v>33590</v>
      </c>
      <c r="B5358" s="4" t="s">
        <v>33591</v>
      </c>
      <c r="C5358" s="4">
        <f>COUNTIF('tabella caricata'!A:A,'CPV completo (1-5)'!A5358)</f>
        <v>0</v>
      </c>
      <c r="D5358" s="4" t="str">
        <f t="shared" si="85"/>
        <v>specifico</v>
      </c>
    </row>
    <row r="5359" spans="1:4" x14ac:dyDescent="0.2">
      <c r="A5359" s="4" t="s">
        <v>33592</v>
      </c>
      <c r="B5359" s="4" t="s">
        <v>33593</v>
      </c>
      <c r="C5359" s="4">
        <f>COUNTIF('tabella caricata'!A:A,'CPV completo (1-5)'!A5359)</f>
        <v>0</v>
      </c>
      <c r="D5359" s="4" t="str">
        <f t="shared" si="85"/>
        <v>specifico</v>
      </c>
    </row>
    <row r="5360" spans="1:4" x14ac:dyDescent="0.2">
      <c r="A5360" s="4" t="s">
        <v>33594</v>
      </c>
      <c r="B5360" s="4" t="s">
        <v>33595</v>
      </c>
      <c r="C5360" s="4">
        <f>COUNTIF('tabella caricata'!A:A,'CPV completo (1-5)'!A5360)</f>
        <v>0</v>
      </c>
      <c r="D5360" s="4" t="str">
        <f t="shared" si="85"/>
        <v>specifico</v>
      </c>
    </row>
    <row r="5361" spans="1:4" x14ac:dyDescent="0.2">
      <c r="A5361" s="4" t="s">
        <v>33596</v>
      </c>
      <c r="B5361" s="4" t="s">
        <v>33597</v>
      </c>
      <c r="C5361" s="4">
        <f>COUNTIF('tabella caricata'!A:A,'CPV completo (1-5)'!A5361)</f>
        <v>0</v>
      </c>
      <c r="D5361" s="4" t="str">
        <f t="shared" si="85"/>
        <v>specifico</v>
      </c>
    </row>
    <row r="5362" spans="1:4" x14ac:dyDescent="0.2">
      <c r="A5362" s="4" t="s">
        <v>33598</v>
      </c>
      <c r="B5362" s="4" t="s">
        <v>33599</v>
      </c>
      <c r="C5362" s="4">
        <f>COUNTIF('tabella caricata'!A:A,'CPV completo (1-5)'!A5362)</f>
        <v>0</v>
      </c>
      <c r="D5362" s="4" t="str">
        <f t="shared" si="85"/>
        <v>specifico</v>
      </c>
    </row>
    <row r="5363" spans="1:4" x14ac:dyDescent="0.2">
      <c r="A5363" s="4" t="s">
        <v>33600</v>
      </c>
      <c r="B5363" s="4" t="s">
        <v>33601</v>
      </c>
      <c r="C5363" s="4">
        <f>COUNTIF('tabella caricata'!A:A,'CPV completo (1-5)'!A5363)</f>
        <v>0</v>
      </c>
      <c r="D5363" s="4" t="str">
        <f t="shared" si="85"/>
        <v>categoria</v>
      </c>
    </row>
    <row r="5364" spans="1:4" x14ac:dyDescent="0.2">
      <c r="A5364" s="4" t="s">
        <v>33602</v>
      </c>
      <c r="B5364" s="4" t="s">
        <v>33603</v>
      </c>
      <c r="C5364" s="4">
        <f>COUNTIF('tabella caricata'!A:A,'CPV completo (1-5)'!A5364)</f>
        <v>0</v>
      </c>
      <c r="D5364" s="4" t="str">
        <f t="shared" si="85"/>
        <v>specifico</v>
      </c>
    </row>
    <row r="5365" spans="1:4" x14ac:dyDescent="0.2">
      <c r="A5365" s="4" t="s">
        <v>33604</v>
      </c>
      <c r="B5365" s="4" t="s">
        <v>33605</v>
      </c>
      <c r="C5365" s="4">
        <f>COUNTIF('tabella caricata'!A:A,'CPV completo (1-5)'!A5365)</f>
        <v>0</v>
      </c>
      <c r="D5365" s="4" t="str">
        <f t="shared" si="85"/>
        <v>specifico</v>
      </c>
    </row>
    <row r="5366" spans="1:4" x14ac:dyDescent="0.2">
      <c r="A5366" s="4" t="s">
        <v>33606</v>
      </c>
      <c r="B5366" s="4" t="s">
        <v>33607</v>
      </c>
      <c r="C5366" s="4">
        <f>COUNTIF('tabella caricata'!A:A,'CPV completo (1-5)'!A5366)</f>
        <v>0</v>
      </c>
      <c r="D5366" s="4" t="str">
        <f t="shared" si="85"/>
        <v>specifico</v>
      </c>
    </row>
    <row r="5367" spans="1:4" x14ac:dyDescent="0.2">
      <c r="A5367" s="4" t="s">
        <v>33608</v>
      </c>
      <c r="B5367" s="4" t="s">
        <v>33609</v>
      </c>
      <c r="C5367" s="4">
        <f>COUNTIF('tabella caricata'!A:A,'CPV completo (1-5)'!A5367)</f>
        <v>0</v>
      </c>
      <c r="D5367" s="4" t="str">
        <f t="shared" si="85"/>
        <v>specifico</v>
      </c>
    </row>
    <row r="5368" spans="1:4" x14ac:dyDescent="0.2">
      <c r="A5368" s="4" t="s">
        <v>33610</v>
      </c>
      <c r="B5368" s="4" t="s">
        <v>33611</v>
      </c>
      <c r="C5368" s="4">
        <f>COUNTIF('tabella caricata'!A:A,'CPV completo (1-5)'!A5368)</f>
        <v>0</v>
      </c>
      <c r="D5368" s="4" t="str">
        <f t="shared" si="85"/>
        <v>specifico</v>
      </c>
    </row>
    <row r="5369" spans="1:4" x14ac:dyDescent="0.2">
      <c r="A5369" s="4" t="s">
        <v>33612</v>
      </c>
      <c r="B5369" s="4" t="s">
        <v>33613</v>
      </c>
      <c r="C5369" s="4">
        <f>COUNTIF('tabella caricata'!A:A,'CPV completo (1-5)'!A5369)</f>
        <v>0</v>
      </c>
      <c r="D5369" s="4" t="str">
        <f t="shared" si="85"/>
        <v>specifico</v>
      </c>
    </row>
    <row r="5370" spans="1:4" x14ac:dyDescent="0.2">
      <c r="A5370" s="4" t="s">
        <v>33614</v>
      </c>
      <c r="B5370" s="4" t="s">
        <v>33615</v>
      </c>
      <c r="C5370" s="4">
        <f>COUNTIF('tabella caricata'!A:A,'CPV completo (1-5)'!A5370)</f>
        <v>0</v>
      </c>
      <c r="D5370" s="4" t="str">
        <f t="shared" si="85"/>
        <v>specifico</v>
      </c>
    </row>
    <row r="5371" spans="1:4" x14ac:dyDescent="0.2">
      <c r="A5371" s="4" t="s">
        <v>33616</v>
      </c>
      <c r="B5371" s="4" t="s">
        <v>33617</v>
      </c>
      <c r="C5371" s="4">
        <f>COUNTIF('tabella caricata'!A:A,'CPV completo (1-5)'!A5371)</f>
        <v>0</v>
      </c>
      <c r="D5371" s="4" t="str">
        <f t="shared" si="85"/>
        <v>specifico</v>
      </c>
    </row>
    <row r="5372" spans="1:4" x14ac:dyDescent="0.2">
      <c r="A5372" s="4" t="s">
        <v>33618</v>
      </c>
      <c r="B5372" s="4" t="s">
        <v>33619</v>
      </c>
      <c r="C5372" s="4">
        <f>COUNTIF('tabella caricata'!A:A,'CPV completo (1-5)'!A5372)</f>
        <v>0</v>
      </c>
      <c r="D5372" s="4" t="str">
        <f t="shared" si="85"/>
        <v>specifico</v>
      </c>
    </row>
    <row r="5373" spans="1:4" x14ac:dyDescent="0.2">
      <c r="A5373" s="4" t="s">
        <v>33620</v>
      </c>
      <c r="B5373" s="4" t="s">
        <v>33621</v>
      </c>
      <c r="C5373" s="4">
        <f>COUNTIF('tabella caricata'!A:A,'CPV completo (1-5)'!A5373)</f>
        <v>0</v>
      </c>
      <c r="D5373" s="4" t="str">
        <f t="shared" si="85"/>
        <v>categoria</v>
      </c>
    </row>
    <row r="5374" spans="1:4" x14ac:dyDescent="0.2">
      <c r="A5374" s="4" t="s">
        <v>33622</v>
      </c>
      <c r="B5374" s="4" t="s">
        <v>33623</v>
      </c>
      <c r="C5374" s="4">
        <f>COUNTIF('tabella caricata'!A:A,'CPV completo (1-5)'!A5374)</f>
        <v>0</v>
      </c>
      <c r="D5374" s="4" t="str">
        <f t="shared" si="85"/>
        <v>specifico</v>
      </c>
    </row>
    <row r="5375" spans="1:4" x14ac:dyDescent="0.2">
      <c r="A5375" s="4" t="s">
        <v>33624</v>
      </c>
      <c r="B5375" s="4" t="s">
        <v>33625</v>
      </c>
      <c r="C5375" s="4">
        <f>COUNTIF('tabella caricata'!A:A,'CPV completo (1-5)'!A5375)</f>
        <v>0</v>
      </c>
      <c r="D5375" s="4" t="str">
        <f t="shared" si="85"/>
        <v>specifico</v>
      </c>
    </row>
    <row r="5376" spans="1:4" x14ac:dyDescent="0.2">
      <c r="A5376" s="4" t="s">
        <v>33626</v>
      </c>
      <c r="B5376" s="4" t="s">
        <v>33627</v>
      </c>
      <c r="C5376" s="4">
        <f>COUNTIF('tabella caricata'!A:A,'CPV completo (1-5)'!A5376)</f>
        <v>0</v>
      </c>
      <c r="D5376" s="4" t="str">
        <f t="shared" si="85"/>
        <v>specifico</v>
      </c>
    </row>
    <row r="5377" spans="1:4" x14ac:dyDescent="0.2">
      <c r="A5377" s="4" t="s">
        <v>33628</v>
      </c>
      <c r="B5377" s="4" t="s">
        <v>33629</v>
      </c>
      <c r="C5377" s="4">
        <f>COUNTIF('tabella caricata'!A:A,'CPV completo (1-5)'!A5377)</f>
        <v>0</v>
      </c>
      <c r="D5377" s="4" t="str">
        <f t="shared" si="85"/>
        <v>specifico</v>
      </c>
    </row>
    <row r="5378" spans="1:4" x14ac:dyDescent="0.2">
      <c r="A5378" s="4" t="s">
        <v>33630</v>
      </c>
      <c r="B5378" s="4" t="s">
        <v>33631</v>
      </c>
      <c r="C5378" s="4">
        <f>COUNTIF('tabella caricata'!A:A,'CPV completo (1-5)'!A5378)</f>
        <v>0</v>
      </c>
      <c r="D5378" s="4" t="str">
        <f t="shared" si="85"/>
        <v>specifico</v>
      </c>
    </row>
    <row r="5379" spans="1:4" x14ac:dyDescent="0.2">
      <c r="A5379" s="4" t="s">
        <v>33632</v>
      </c>
      <c r="B5379" s="4" t="s">
        <v>33633</v>
      </c>
      <c r="C5379" s="4">
        <f>COUNTIF('tabella caricata'!A:A,'CPV completo (1-5)'!A5379)</f>
        <v>0</v>
      </c>
      <c r="D5379" s="4" t="str">
        <f t="shared" ref="D5379:D5442" si="86">IF(MID(A5379,3,1)="0","divisione",IF(MID(A5379,4,1)="0","gruppo",IF(MID(A5379,5,1)="0","classe",IF(MID(A5379,6,1)="0","categoria","specifico"))))</f>
        <v>specifico</v>
      </c>
    </row>
    <row r="5380" spans="1:4" x14ac:dyDescent="0.2">
      <c r="A5380" s="4" t="s">
        <v>33634</v>
      </c>
      <c r="B5380" s="4" t="s">
        <v>33635</v>
      </c>
      <c r="C5380" s="4">
        <f>COUNTIF('tabella caricata'!A:A,'CPV completo (1-5)'!A5380)</f>
        <v>0</v>
      </c>
      <c r="D5380" s="4" t="str">
        <f t="shared" si="86"/>
        <v>specifico</v>
      </c>
    </row>
    <row r="5381" spans="1:4" x14ac:dyDescent="0.2">
      <c r="A5381" s="4" t="s">
        <v>33636</v>
      </c>
      <c r="B5381" s="4" t="s">
        <v>33637</v>
      </c>
      <c r="C5381" s="4">
        <f>COUNTIF('tabella caricata'!A:A,'CPV completo (1-5)'!A5381)</f>
        <v>0</v>
      </c>
      <c r="D5381" s="4" t="str">
        <f t="shared" si="86"/>
        <v>categoria</v>
      </c>
    </row>
    <row r="5382" spans="1:4" x14ac:dyDescent="0.2">
      <c r="A5382" s="4" t="s">
        <v>33638</v>
      </c>
      <c r="B5382" s="4" t="s">
        <v>33639</v>
      </c>
      <c r="C5382" s="4">
        <f>COUNTIF('tabella caricata'!A:A,'CPV completo (1-5)'!A5382)</f>
        <v>0</v>
      </c>
      <c r="D5382" s="4" t="str">
        <f t="shared" si="86"/>
        <v>specifico</v>
      </c>
    </row>
    <row r="5383" spans="1:4" x14ac:dyDescent="0.2">
      <c r="A5383" s="4" t="s">
        <v>33640</v>
      </c>
      <c r="B5383" s="4" t="s">
        <v>33641</v>
      </c>
      <c r="C5383" s="4">
        <f>COUNTIF('tabella caricata'!A:A,'CPV completo (1-5)'!A5383)</f>
        <v>0</v>
      </c>
      <c r="D5383" s="4" t="str">
        <f t="shared" si="86"/>
        <v>specifico</v>
      </c>
    </row>
    <row r="5384" spans="1:4" x14ac:dyDescent="0.2">
      <c r="A5384" s="4" t="s">
        <v>33642</v>
      </c>
      <c r="B5384" s="4" t="s">
        <v>33643</v>
      </c>
      <c r="C5384" s="4">
        <f>COUNTIF('tabella caricata'!A:A,'CPV completo (1-5)'!A5384)</f>
        <v>0</v>
      </c>
      <c r="D5384" s="4" t="str">
        <f t="shared" si="86"/>
        <v>specifico</v>
      </c>
    </row>
    <row r="5385" spans="1:4" x14ac:dyDescent="0.2">
      <c r="A5385" s="4" t="s">
        <v>33644</v>
      </c>
      <c r="B5385" s="4" t="s">
        <v>33645</v>
      </c>
      <c r="C5385" s="4">
        <f>COUNTIF('tabella caricata'!A:A,'CPV completo (1-5)'!A5385)</f>
        <v>0</v>
      </c>
      <c r="D5385" s="4" t="str">
        <f t="shared" si="86"/>
        <v>specifico</v>
      </c>
    </row>
    <row r="5386" spans="1:4" x14ac:dyDescent="0.2">
      <c r="A5386" s="4" t="s">
        <v>33646</v>
      </c>
      <c r="B5386" s="4" t="s">
        <v>33647</v>
      </c>
      <c r="C5386" s="4">
        <f>COUNTIF('tabella caricata'!A:A,'CPV completo (1-5)'!A5386)</f>
        <v>0</v>
      </c>
      <c r="D5386" s="4" t="str">
        <f t="shared" si="86"/>
        <v>specifico</v>
      </c>
    </row>
    <row r="5387" spans="1:4" x14ac:dyDescent="0.2">
      <c r="A5387" s="4" t="s">
        <v>33648</v>
      </c>
      <c r="B5387" s="4" t="s">
        <v>33649</v>
      </c>
      <c r="C5387" s="4">
        <f>COUNTIF('tabella caricata'!A:A,'CPV completo (1-5)'!A5387)</f>
        <v>0</v>
      </c>
      <c r="D5387" s="4" t="str">
        <f t="shared" si="86"/>
        <v>specifico</v>
      </c>
    </row>
    <row r="5388" spans="1:4" x14ac:dyDescent="0.2">
      <c r="A5388" s="4" t="s">
        <v>33650</v>
      </c>
      <c r="B5388" s="4" t="s">
        <v>33651</v>
      </c>
      <c r="C5388" s="4">
        <f>COUNTIF('tabella caricata'!A:A,'CPV completo (1-5)'!A5388)</f>
        <v>0</v>
      </c>
      <c r="D5388" s="4" t="str">
        <f t="shared" si="86"/>
        <v>specifico</v>
      </c>
    </row>
    <row r="5389" spans="1:4" x14ac:dyDescent="0.2">
      <c r="A5389" s="4" t="s">
        <v>33652</v>
      </c>
      <c r="B5389" s="4" t="s">
        <v>33653</v>
      </c>
      <c r="C5389" s="4">
        <f>COUNTIF('tabella caricata'!A:A,'CPV completo (1-5)'!A5389)</f>
        <v>0</v>
      </c>
      <c r="D5389" s="4" t="str">
        <f t="shared" si="86"/>
        <v>specifico</v>
      </c>
    </row>
    <row r="5390" spans="1:4" x14ac:dyDescent="0.2">
      <c r="A5390" s="4" t="s">
        <v>33654</v>
      </c>
      <c r="B5390" s="4" t="s">
        <v>33655</v>
      </c>
      <c r="C5390" s="4">
        <f>COUNTIF('tabella caricata'!A:A,'CPV completo (1-5)'!A5390)</f>
        <v>0</v>
      </c>
      <c r="D5390" s="4" t="str">
        <f t="shared" si="86"/>
        <v>specifico</v>
      </c>
    </row>
    <row r="5391" spans="1:4" x14ac:dyDescent="0.2">
      <c r="A5391" s="4" t="s">
        <v>33656</v>
      </c>
      <c r="B5391" s="4" t="s">
        <v>33657</v>
      </c>
      <c r="C5391" s="4">
        <f>COUNTIF('tabella caricata'!A:A,'CPV completo (1-5)'!A5391)</f>
        <v>0</v>
      </c>
      <c r="D5391" s="4" t="str">
        <f t="shared" si="86"/>
        <v>specifico</v>
      </c>
    </row>
    <row r="5392" spans="1:4" x14ac:dyDescent="0.2">
      <c r="A5392" s="4" t="s">
        <v>33658</v>
      </c>
      <c r="B5392" s="4" t="s">
        <v>33659</v>
      </c>
      <c r="C5392" s="4">
        <f>COUNTIF('tabella caricata'!A:A,'CPV completo (1-5)'!A5392)</f>
        <v>0</v>
      </c>
      <c r="D5392" s="4" t="str">
        <f t="shared" si="86"/>
        <v>specifico</v>
      </c>
    </row>
    <row r="5393" spans="1:4" x14ac:dyDescent="0.2">
      <c r="A5393" s="4" t="s">
        <v>33660</v>
      </c>
      <c r="B5393" s="4" t="s">
        <v>33661</v>
      </c>
      <c r="C5393" s="4">
        <f>COUNTIF('tabella caricata'!A:A,'CPV completo (1-5)'!A5393)</f>
        <v>0</v>
      </c>
      <c r="D5393" s="4" t="str">
        <f t="shared" si="86"/>
        <v>specifico</v>
      </c>
    </row>
    <row r="5394" spans="1:4" x14ac:dyDescent="0.2">
      <c r="A5394" s="4" t="s">
        <v>33662</v>
      </c>
      <c r="B5394" s="4" t="s">
        <v>33663</v>
      </c>
      <c r="C5394" s="4">
        <f>COUNTIF('tabella caricata'!A:A,'CPV completo (1-5)'!A5394)</f>
        <v>0</v>
      </c>
      <c r="D5394" s="4" t="str">
        <f t="shared" si="86"/>
        <v>specifico</v>
      </c>
    </row>
    <row r="5395" spans="1:4" x14ac:dyDescent="0.2">
      <c r="A5395" s="4" t="s">
        <v>33664</v>
      </c>
      <c r="B5395" s="4" t="s">
        <v>33665</v>
      </c>
      <c r="C5395" s="4">
        <f>COUNTIF('tabella caricata'!A:A,'CPV completo (1-5)'!A5395)</f>
        <v>0</v>
      </c>
      <c r="D5395" s="4" t="str">
        <f t="shared" si="86"/>
        <v>categoria</v>
      </c>
    </row>
    <row r="5396" spans="1:4" x14ac:dyDescent="0.2">
      <c r="A5396" s="4" t="s">
        <v>33666</v>
      </c>
      <c r="B5396" s="4" t="s">
        <v>33667</v>
      </c>
      <c r="C5396" s="4">
        <f>COUNTIF('tabella caricata'!A:A,'CPV completo (1-5)'!A5396)</f>
        <v>0</v>
      </c>
      <c r="D5396" s="4" t="str">
        <f t="shared" si="86"/>
        <v>specifico</v>
      </c>
    </row>
    <row r="5397" spans="1:4" x14ac:dyDescent="0.2">
      <c r="A5397" s="4" t="s">
        <v>33668</v>
      </c>
      <c r="B5397" s="4" t="s">
        <v>33669</v>
      </c>
      <c r="C5397" s="4">
        <f>COUNTIF('tabella caricata'!A:A,'CPV completo (1-5)'!A5397)</f>
        <v>0</v>
      </c>
      <c r="D5397" s="4" t="str">
        <f t="shared" si="86"/>
        <v>specifico</v>
      </c>
    </row>
    <row r="5398" spans="1:4" x14ac:dyDescent="0.2">
      <c r="A5398" s="4" t="s">
        <v>33670</v>
      </c>
      <c r="B5398" s="4" t="s">
        <v>33671</v>
      </c>
      <c r="C5398" s="4">
        <f>COUNTIF('tabella caricata'!A:A,'CPV completo (1-5)'!A5398)</f>
        <v>0</v>
      </c>
      <c r="D5398" s="4" t="str">
        <f t="shared" si="86"/>
        <v>specifico</v>
      </c>
    </row>
    <row r="5399" spans="1:4" x14ac:dyDescent="0.2">
      <c r="A5399" s="4" t="s">
        <v>33672</v>
      </c>
      <c r="B5399" s="4" t="s">
        <v>33673</v>
      </c>
      <c r="C5399" s="4">
        <f>COUNTIF('tabella caricata'!A:A,'CPV completo (1-5)'!A5399)</f>
        <v>0</v>
      </c>
      <c r="D5399" s="4" t="str">
        <f t="shared" si="86"/>
        <v>specifico</v>
      </c>
    </row>
    <row r="5400" spans="1:4" x14ac:dyDescent="0.2">
      <c r="A5400" s="4" t="s">
        <v>33674</v>
      </c>
      <c r="B5400" s="4" t="s">
        <v>33675</v>
      </c>
      <c r="C5400" s="4">
        <f>COUNTIF('tabella caricata'!A:A,'CPV completo (1-5)'!A5400)</f>
        <v>0</v>
      </c>
      <c r="D5400" s="4" t="str">
        <f t="shared" si="86"/>
        <v>specifico</v>
      </c>
    </row>
    <row r="5401" spans="1:4" x14ac:dyDescent="0.2">
      <c r="A5401" s="4" t="s">
        <v>33676</v>
      </c>
      <c r="B5401" s="4" t="s">
        <v>33677</v>
      </c>
      <c r="C5401" s="4">
        <f>COUNTIF('tabella caricata'!A:A,'CPV completo (1-5)'!A5401)</f>
        <v>0</v>
      </c>
      <c r="D5401" s="4" t="str">
        <f t="shared" si="86"/>
        <v>specifico</v>
      </c>
    </row>
    <row r="5402" spans="1:4" x14ac:dyDescent="0.2">
      <c r="A5402" s="4" t="s">
        <v>33678</v>
      </c>
      <c r="B5402" s="4" t="s">
        <v>33679</v>
      </c>
      <c r="C5402" s="4">
        <f>COUNTIF('tabella caricata'!A:A,'CPV completo (1-5)'!A5402)</f>
        <v>0</v>
      </c>
      <c r="D5402" s="4" t="str">
        <f t="shared" si="86"/>
        <v>specifico</v>
      </c>
    </row>
    <row r="5403" spans="1:4" x14ac:dyDescent="0.2">
      <c r="A5403" s="4" t="s">
        <v>33680</v>
      </c>
      <c r="B5403" s="4" t="s">
        <v>33681</v>
      </c>
      <c r="C5403" s="4">
        <f>COUNTIF('tabella caricata'!A:A,'CPV completo (1-5)'!A5403)</f>
        <v>0</v>
      </c>
      <c r="D5403" s="4" t="str">
        <f t="shared" si="86"/>
        <v>specifico</v>
      </c>
    </row>
    <row r="5404" spans="1:4" x14ac:dyDescent="0.2">
      <c r="A5404" s="4" t="s">
        <v>33682</v>
      </c>
      <c r="B5404" s="4" t="s">
        <v>33683</v>
      </c>
      <c r="C5404" s="4">
        <f>COUNTIF('tabella caricata'!A:A,'CPV completo (1-5)'!A5404)</f>
        <v>0</v>
      </c>
      <c r="D5404" s="4" t="str">
        <f t="shared" si="86"/>
        <v>specifico</v>
      </c>
    </row>
    <row r="5405" spans="1:4" x14ac:dyDescent="0.2">
      <c r="A5405" s="4" t="s">
        <v>33684</v>
      </c>
      <c r="B5405" s="4" t="s">
        <v>33685</v>
      </c>
      <c r="C5405" s="4">
        <f>COUNTIF('tabella caricata'!A:A,'CPV completo (1-5)'!A5405)</f>
        <v>0</v>
      </c>
      <c r="D5405" s="4" t="str">
        <f t="shared" si="86"/>
        <v>specifico</v>
      </c>
    </row>
    <row r="5406" spans="1:4" x14ac:dyDescent="0.2">
      <c r="A5406" s="4" t="s">
        <v>33686</v>
      </c>
      <c r="B5406" s="4" t="s">
        <v>33687</v>
      </c>
      <c r="C5406" s="4">
        <f>COUNTIF('tabella caricata'!A:A,'CPV completo (1-5)'!A5406)</f>
        <v>0</v>
      </c>
      <c r="D5406" s="4" t="str">
        <f t="shared" si="86"/>
        <v>specifico</v>
      </c>
    </row>
    <row r="5407" spans="1:4" x14ac:dyDescent="0.2">
      <c r="A5407" s="4" t="s">
        <v>1896</v>
      </c>
      <c r="B5407" s="4" t="s">
        <v>33688</v>
      </c>
      <c r="C5407" s="4">
        <f>COUNTIF('tabella caricata'!A:A,'CPV completo (1-5)'!A5407)</f>
        <v>1</v>
      </c>
      <c r="D5407" s="4" t="str">
        <f t="shared" si="86"/>
        <v>classe</v>
      </c>
    </row>
    <row r="5408" spans="1:4" x14ac:dyDescent="0.2">
      <c r="A5408" s="4" t="s">
        <v>1899</v>
      </c>
      <c r="B5408" s="4" t="s">
        <v>33689</v>
      </c>
      <c r="C5408" s="4">
        <f>COUNTIF('tabella caricata'!A:A,'CPV completo (1-5)'!A5408)</f>
        <v>1</v>
      </c>
      <c r="D5408" s="4" t="str">
        <f t="shared" si="86"/>
        <v>gruppo</v>
      </c>
    </row>
    <row r="5409" spans="1:4" x14ac:dyDescent="0.2">
      <c r="A5409" s="4" t="s">
        <v>1902</v>
      </c>
      <c r="B5409" s="4" t="s">
        <v>33690</v>
      </c>
      <c r="C5409" s="4">
        <f>COUNTIF('tabella caricata'!A:A,'CPV completo (1-5)'!A5409)</f>
        <v>1</v>
      </c>
      <c r="D5409" s="4" t="str">
        <f t="shared" si="86"/>
        <v>classe</v>
      </c>
    </row>
    <row r="5410" spans="1:4" x14ac:dyDescent="0.2">
      <c r="A5410" s="4" t="s">
        <v>33691</v>
      </c>
      <c r="B5410" s="4" t="s">
        <v>33692</v>
      </c>
      <c r="C5410" s="4">
        <f>COUNTIF('tabella caricata'!A:A,'CPV completo (1-5)'!A5410)</f>
        <v>0</v>
      </c>
      <c r="D5410" s="4" t="str">
        <f t="shared" si="86"/>
        <v>categoria</v>
      </c>
    </row>
    <row r="5411" spans="1:4" x14ac:dyDescent="0.2">
      <c r="A5411" s="4" t="s">
        <v>33693</v>
      </c>
      <c r="B5411" s="4" t="s">
        <v>33694</v>
      </c>
      <c r="C5411" s="4">
        <f>COUNTIF('tabella caricata'!A:A,'CPV completo (1-5)'!A5411)</f>
        <v>0</v>
      </c>
      <c r="D5411" s="4" t="str">
        <f t="shared" si="86"/>
        <v>specifico</v>
      </c>
    </row>
    <row r="5412" spans="1:4" x14ac:dyDescent="0.2">
      <c r="A5412" s="4" t="s">
        <v>33695</v>
      </c>
      <c r="B5412" s="4" t="s">
        <v>33696</v>
      </c>
      <c r="C5412" s="4">
        <f>COUNTIF('tabella caricata'!A:A,'CPV completo (1-5)'!A5412)</f>
        <v>0</v>
      </c>
      <c r="D5412" s="4" t="str">
        <f t="shared" si="86"/>
        <v>specifico</v>
      </c>
    </row>
    <row r="5413" spans="1:4" x14ac:dyDescent="0.2">
      <c r="A5413" s="4" t="s">
        <v>33697</v>
      </c>
      <c r="B5413" s="4" t="s">
        <v>33698</v>
      </c>
      <c r="C5413" s="4">
        <f>COUNTIF('tabella caricata'!A:A,'CPV completo (1-5)'!A5413)</f>
        <v>0</v>
      </c>
      <c r="D5413" s="4" t="str">
        <f t="shared" si="86"/>
        <v>specifico</v>
      </c>
    </row>
    <row r="5414" spans="1:4" x14ac:dyDescent="0.2">
      <c r="A5414" s="4" t="s">
        <v>33699</v>
      </c>
      <c r="B5414" s="4" t="s">
        <v>33700</v>
      </c>
      <c r="C5414" s="4">
        <f>COUNTIF('tabella caricata'!A:A,'CPV completo (1-5)'!A5414)</f>
        <v>0</v>
      </c>
      <c r="D5414" s="4" t="str">
        <f t="shared" si="86"/>
        <v>categoria</v>
      </c>
    </row>
    <row r="5415" spans="1:4" x14ac:dyDescent="0.2">
      <c r="A5415" s="4" t="s">
        <v>33701</v>
      </c>
      <c r="B5415" s="4" t="s">
        <v>33702</v>
      </c>
      <c r="C5415" s="4">
        <f>COUNTIF('tabella caricata'!A:A,'CPV completo (1-5)'!A5415)</f>
        <v>0</v>
      </c>
      <c r="D5415" s="4" t="str">
        <f t="shared" si="86"/>
        <v>specifico</v>
      </c>
    </row>
    <row r="5416" spans="1:4" x14ac:dyDescent="0.2">
      <c r="A5416" s="4" t="s">
        <v>33703</v>
      </c>
      <c r="B5416" s="4" t="s">
        <v>33704</v>
      </c>
      <c r="C5416" s="4">
        <f>COUNTIF('tabella caricata'!A:A,'CPV completo (1-5)'!A5416)</f>
        <v>0</v>
      </c>
      <c r="D5416" s="4" t="str">
        <f t="shared" si="86"/>
        <v>specifico</v>
      </c>
    </row>
    <row r="5417" spans="1:4" x14ac:dyDescent="0.2">
      <c r="A5417" s="4" t="s">
        <v>33705</v>
      </c>
      <c r="B5417" s="4" t="s">
        <v>33706</v>
      </c>
      <c r="C5417" s="4">
        <f>COUNTIF('tabella caricata'!A:A,'CPV completo (1-5)'!A5417)</f>
        <v>0</v>
      </c>
      <c r="D5417" s="4" t="str">
        <f t="shared" si="86"/>
        <v>specifico</v>
      </c>
    </row>
    <row r="5418" spans="1:4" x14ac:dyDescent="0.2">
      <c r="A5418" s="4" t="s">
        <v>33707</v>
      </c>
      <c r="B5418" s="4" t="s">
        <v>33708</v>
      </c>
      <c r="C5418" s="4">
        <f>COUNTIF('tabella caricata'!A:A,'CPV completo (1-5)'!A5418)</f>
        <v>0</v>
      </c>
      <c r="D5418" s="4" t="str">
        <f t="shared" si="86"/>
        <v>specifico</v>
      </c>
    </row>
    <row r="5419" spans="1:4" x14ac:dyDescent="0.2">
      <c r="A5419" s="4" t="s">
        <v>33709</v>
      </c>
      <c r="B5419" s="4" t="s">
        <v>33710</v>
      </c>
      <c r="C5419" s="4">
        <f>COUNTIF('tabella caricata'!A:A,'CPV completo (1-5)'!A5419)</f>
        <v>0</v>
      </c>
      <c r="D5419" s="4" t="str">
        <f t="shared" si="86"/>
        <v>specifico</v>
      </c>
    </row>
    <row r="5420" spans="1:4" x14ac:dyDescent="0.2">
      <c r="A5420" s="4" t="s">
        <v>33711</v>
      </c>
      <c r="B5420" s="4" t="s">
        <v>33712</v>
      </c>
      <c r="C5420" s="4">
        <f>COUNTIF('tabella caricata'!A:A,'CPV completo (1-5)'!A5420)</f>
        <v>0</v>
      </c>
      <c r="D5420" s="4" t="str">
        <f t="shared" si="86"/>
        <v>specifico</v>
      </c>
    </row>
    <row r="5421" spans="1:4" x14ac:dyDescent="0.2">
      <c r="A5421" s="4" t="s">
        <v>33713</v>
      </c>
      <c r="B5421" s="4" t="s">
        <v>33714</v>
      </c>
      <c r="C5421" s="4">
        <f>COUNTIF('tabella caricata'!A:A,'CPV completo (1-5)'!A5421)</f>
        <v>0</v>
      </c>
      <c r="D5421" s="4" t="str">
        <f t="shared" si="86"/>
        <v>specifico</v>
      </c>
    </row>
    <row r="5422" spans="1:4" x14ac:dyDescent="0.2">
      <c r="A5422" s="4" t="s">
        <v>33715</v>
      </c>
      <c r="B5422" s="4" t="s">
        <v>33716</v>
      </c>
      <c r="C5422" s="4">
        <f>COUNTIF('tabella caricata'!A:A,'CPV completo (1-5)'!A5422)</f>
        <v>0</v>
      </c>
      <c r="D5422" s="4" t="str">
        <f t="shared" si="86"/>
        <v>categoria</v>
      </c>
    </row>
    <row r="5423" spans="1:4" x14ac:dyDescent="0.2">
      <c r="A5423" s="4" t="s">
        <v>33717</v>
      </c>
      <c r="B5423" s="4" t="s">
        <v>33718</v>
      </c>
      <c r="C5423" s="4">
        <f>COUNTIF('tabella caricata'!A:A,'CPV completo (1-5)'!A5423)</f>
        <v>0</v>
      </c>
      <c r="D5423" s="4" t="str">
        <f t="shared" si="86"/>
        <v>specifico</v>
      </c>
    </row>
    <row r="5424" spans="1:4" x14ac:dyDescent="0.2">
      <c r="A5424" s="4" t="s">
        <v>33719</v>
      </c>
      <c r="B5424" s="4" t="s">
        <v>33720</v>
      </c>
      <c r="C5424" s="4">
        <f>COUNTIF('tabella caricata'!A:A,'CPV completo (1-5)'!A5424)</f>
        <v>0</v>
      </c>
      <c r="D5424" s="4" t="str">
        <f t="shared" si="86"/>
        <v>specifico</v>
      </c>
    </row>
    <row r="5425" spans="1:4" x14ac:dyDescent="0.2">
      <c r="A5425" s="4" t="s">
        <v>33721</v>
      </c>
      <c r="B5425" s="4" t="s">
        <v>33722</v>
      </c>
      <c r="C5425" s="4">
        <f>COUNTIF('tabella caricata'!A:A,'CPV completo (1-5)'!A5425)</f>
        <v>0</v>
      </c>
      <c r="D5425" s="4" t="str">
        <f t="shared" si="86"/>
        <v>specifico</v>
      </c>
    </row>
    <row r="5426" spans="1:4" x14ac:dyDescent="0.2">
      <c r="A5426" s="4" t="s">
        <v>33723</v>
      </c>
      <c r="B5426" s="4" t="s">
        <v>33724</v>
      </c>
      <c r="C5426" s="4">
        <f>COUNTIF('tabella caricata'!A:A,'CPV completo (1-5)'!A5426)</f>
        <v>0</v>
      </c>
      <c r="D5426" s="4" t="str">
        <f t="shared" si="86"/>
        <v>specifico</v>
      </c>
    </row>
    <row r="5427" spans="1:4" x14ac:dyDescent="0.2">
      <c r="A5427" s="4" t="s">
        <v>33725</v>
      </c>
      <c r="B5427" s="4" t="s">
        <v>33726</v>
      </c>
      <c r="C5427" s="4">
        <f>COUNTIF('tabella caricata'!A:A,'CPV completo (1-5)'!A5427)</f>
        <v>0</v>
      </c>
      <c r="D5427" s="4" t="str">
        <f t="shared" si="86"/>
        <v>specifico</v>
      </c>
    </row>
    <row r="5428" spans="1:4" x14ac:dyDescent="0.2">
      <c r="A5428" s="4" t="s">
        <v>33727</v>
      </c>
      <c r="B5428" s="4" t="s">
        <v>33728</v>
      </c>
      <c r="C5428" s="4">
        <f>COUNTIF('tabella caricata'!A:A,'CPV completo (1-5)'!A5428)</f>
        <v>0</v>
      </c>
      <c r="D5428" s="4" t="str">
        <f t="shared" si="86"/>
        <v>categoria</v>
      </c>
    </row>
    <row r="5429" spans="1:4" x14ac:dyDescent="0.2">
      <c r="A5429" s="4" t="s">
        <v>33729</v>
      </c>
      <c r="B5429" s="4" t="s">
        <v>33730</v>
      </c>
      <c r="C5429" s="4">
        <f>COUNTIF('tabella caricata'!A:A,'CPV completo (1-5)'!A5429)</f>
        <v>0</v>
      </c>
      <c r="D5429" s="4" t="str">
        <f t="shared" si="86"/>
        <v>specifico</v>
      </c>
    </row>
    <row r="5430" spans="1:4" x14ac:dyDescent="0.2">
      <c r="A5430" s="4" t="s">
        <v>33731</v>
      </c>
      <c r="B5430" s="4" t="s">
        <v>33732</v>
      </c>
      <c r="C5430" s="4">
        <f>COUNTIF('tabella caricata'!A:A,'CPV completo (1-5)'!A5430)</f>
        <v>0</v>
      </c>
      <c r="D5430" s="4" t="str">
        <f t="shared" si="86"/>
        <v>specifico</v>
      </c>
    </row>
    <row r="5431" spans="1:4" x14ac:dyDescent="0.2">
      <c r="A5431" s="4" t="s">
        <v>33733</v>
      </c>
      <c r="B5431" s="4" t="s">
        <v>33734</v>
      </c>
      <c r="C5431" s="4">
        <f>COUNTIF('tabella caricata'!A:A,'CPV completo (1-5)'!A5431)</f>
        <v>0</v>
      </c>
      <c r="D5431" s="4" t="str">
        <f t="shared" si="86"/>
        <v>specifico</v>
      </c>
    </row>
    <row r="5432" spans="1:4" x14ac:dyDescent="0.2">
      <c r="A5432" s="4" t="s">
        <v>33735</v>
      </c>
      <c r="B5432" s="4" t="s">
        <v>33736</v>
      </c>
      <c r="C5432" s="4">
        <f>COUNTIF('tabella caricata'!A:A,'CPV completo (1-5)'!A5432)</f>
        <v>0</v>
      </c>
      <c r="D5432" s="4" t="str">
        <f t="shared" si="86"/>
        <v>specifico</v>
      </c>
    </row>
    <row r="5433" spans="1:4" x14ac:dyDescent="0.2">
      <c r="A5433" s="4" t="s">
        <v>33737</v>
      </c>
      <c r="B5433" s="4" t="s">
        <v>33738</v>
      </c>
      <c r="C5433" s="4">
        <f>COUNTIF('tabella caricata'!A:A,'CPV completo (1-5)'!A5433)</f>
        <v>0</v>
      </c>
      <c r="D5433" s="4" t="str">
        <f t="shared" si="86"/>
        <v>categoria</v>
      </c>
    </row>
    <row r="5434" spans="1:4" x14ac:dyDescent="0.2">
      <c r="A5434" s="4" t="s">
        <v>1905</v>
      </c>
      <c r="B5434" s="4" t="s">
        <v>33739</v>
      </c>
      <c r="C5434" s="4">
        <f>COUNTIF('tabella caricata'!A:A,'CPV completo (1-5)'!A5434)</f>
        <v>1</v>
      </c>
      <c r="D5434" s="4" t="str">
        <f t="shared" si="86"/>
        <v>classe</v>
      </c>
    </row>
    <row r="5435" spans="1:4" x14ac:dyDescent="0.2">
      <c r="A5435" s="4" t="s">
        <v>33740</v>
      </c>
      <c r="B5435" s="4" t="s">
        <v>33741</v>
      </c>
      <c r="C5435" s="4">
        <f>COUNTIF('tabella caricata'!A:A,'CPV completo (1-5)'!A5435)</f>
        <v>0</v>
      </c>
      <c r="D5435" s="4" t="str">
        <f t="shared" si="86"/>
        <v>categoria</v>
      </c>
    </row>
    <row r="5436" spans="1:4" x14ac:dyDescent="0.2">
      <c r="A5436" s="4" t="s">
        <v>33742</v>
      </c>
      <c r="B5436" s="4" t="s">
        <v>33743</v>
      </c>
      <c r="C5436" s="4">
        <f>COUNTIF('tabella caricata'!A:A,'CPV completo (1-5)'!A5436)</f>
        <v>0</v>
      </c>
      <c r="D5436" s="4" t="str">
        <f t="shared" si="86"/>
        <v>categoria</v>
      </c>
    </row>
    <row r="5437" spans="1:4" x14ac:dyDescent="0.2">
      <c r="A5437" s="4" t="s">
        <v>33744</v>
      </c>
      <c r="B5437" s="4" t="s">
        <v>33745</v>
      </c>
      <c r="C5437" s="4">
        <f>COUNTIF('tabella caricata'!A:A,'CPV completo (1-5)'!A5437)</f>
        <v>0</v>
      </c>
      <c r="D5437" s="4" t="str">
        <f t="shared" si="86"/>
        <v>specifico</v>
      </c>
    </row>
    <row r="5438" spans="1:4" x14ac:dyDescent="0.2">
      <c r="A5438" s="4" t="s">
        <v>1908</v>
      </c>
      <c r="B5438" s="4" t="s">
        <v>33746</v>
      </c>
      <c r="C5438" s="4">
        <f>COUNTIF('tabella caricata'!A:A,'CPV completo (1-5)'!A5438)</f>
        <v>1</v>
      </c>
      <c r="D5438" s="4" t="str">
        <f t="shared" si="86"/>
        <v>classe</v>
      </c>
    </row>
    <row r="5439" spans="1:4" x14ac:dyDescent="0.2">
      <c r="A5439" s="4" t="s">
        <v>33747</v>
      </c>
      <c r="B5439" s="4" t="s">
        <v>33748</v>
      </c>
      <c r="C5439" s="4">
        <f>COUNTIF('tabella caricata'!A:A,'CPV completo (1-5)'!A5439)</f>
        <v>0</v>
      </c>
      <c r="D5439" s="4" t="str">
        <f t="shared" si="86"/>
        <v>categoria</v>
      </c>
    </row>
    <row r="5440" spans="1:4" x14ac:dyDescent="0.2">
      <c r="A5440" s="4" t="s">
        <v>33749</v>
      </c>
      <c r="B5440" s="4" t="s">
        <v>33750</v>
      </c>
      <c r="C5440" s="4">
        <f>COUNTIF('tabella caricata'!A:A,'CPV completo (1-5)'!A5440)</f>
        <v>0</v>
      </c>
      <c r="D5440" s="4" t="str">
        <f t="shared" si="86"/>
        <v>categoria</v>
      </c>
    </row>
    <row r="5441" spans="1:4" x14ac:dyDescent="0.2">
      <c r="A5441" s="4" t="s">
        <v>33751</v>
      </c>
      <c r="B5441" s="4" t="s">
        <v>33752</v>
      </c>
      <c r="C5441" s="4">
        <f>COUNTIF('tabella caricata'!A:A,'CPV completo (1-5)'!A5441)</f>
        <v>0</v>
      </c>
      <c r="D5441" s="4" t="str">
        <f t="shared" si="86"/>
        <v>categoria</v>
      </c>
    </row>
    <row r="5442" spans="1:4" x14ac:dyDescent="0.2">
      <c r="A5442" s="4" t="s">
        <v>1911</v>
      </c>
      <c r="B5442" s="4" t="s">
        <v>33753</v>
      </c>
      <c r="C5442" s="4">
        <f>COUNTIF('tabella caricata'!A:A,'CPV completo (1-5)'!A5442)</f>
        <v>1</v>
      </c>
      <c r="D5442" s="4" t="str">
        <f t="shared" si="86"/>
        <v>gruppo</v>
      </c>
    </row>
    <row r="5443" spans="1:4" x14ac:dyDescent="0.2">
      <c r="A5443" s="4" t="s">
        <v>1914</v>
      </c>
      <c r="B5443" s="4" t="s">
        <v>33754</v>
      </c>
      <c r="C5443" s="4">
        <f>COUNTIF('tabella caricata'!A:A,'CPV completo (1-5)'!A5443)</f>
        <v>1</v>
      </c>
      <c r="D5443" s="4" t="str">
        <f t="shared" ref="D5443:D5506" si="87">IF(MID(A5443,3,1)="0","divisione",IF(MID(A5443,4,1)="0","gruppo",IF(MID(A5443,5,1)="0","classe",IF(MID(A5443,6,1)="0","categoria","specifico"))))</f>
        <v>classe</v>
      </c>
    </row>
    <row r="5444" spans="1:4" x14ac:dyDescent="0.2">
      <c r="A5444" s="4" t="s">
        <v>33755</v>
      </c>
      <c r="B5444" s="4" t="s">
        <v>33756</v>
      </c>
      <c r="C5444" s="4">
        <f>COUNTIF('tabella caricata'!A:A,'CPV completo (1-5)'!A5444)</f>
        <v>0</v>
      </c>
      <c r="D5444" s="4" t="str">
        <f t="shared" si="87"/>
        <v>categoria</v>
      </c>
    </row>
    <row r="5445" spans="1:4" x14ac:dyDescent="0.2">
      <c r="A5445" s="4" t="s">
        <v>33757</v>
      </c>
      <c r="B5445" s="4" t="s">
        <v>33758</v>
      </c>
      <c r="C5445" s="4">
        <f>COUNTIF('tabella caricata'!A:A,'CPV completo (1-5)'!A5445)</f>
        <v>0</v>
      </c>
      <c r="D5445" s="4" t="str">
        <f t="shared" si="87"/>
        <v>categoria</v>
      </c>
    </row>
    <row r="5446" spans="1:4" x14ac:dyDescent="0.2">
      <c r="A5446" s="4" t="s">
        <v>33759</v>
      </c>
      <c r="B5446" s="4" t="s">
        <v>33760</v>
      </c>
      <c r="C5446" s="4">
        <f>COUNTIF('tabella caricata'!A:A,'CPV completo (1-5)'!A5446)</f>
        <v>0</v>
      </c>
      <c r="D5446" s="4" t="str">
        <f t="shared" si="87"/>
        <v>specifico</v>
      </c>
    </row>
    <row r="5447" spans="1:4" x14ac:dyDescent="0.2">
      <c r="A5447" s="4" t="s">
        <v>33761</v>
      </c>
      <c r="B5447" s="4" t="s">
        <v>33762</v>
      </c>
      <c r="C5447" s="4">
        <f>COUNTIF('tabella caricata'!A:A,'CPV completo (1-5)'!A5447)</f>
        <v>0</v>
      </c>
      <c r="D5447" s="4" t="str">
        <f t="shared" si="87"/>
        <v>specifico</v>
      </c>
    </row>
    <row r="5448" spans="1:4" x14ac:dyDescent="0.2">
      <c r="A5448" s="4" t="s">
        <v>1917</v>
      </c>
      <c r="B5448" s="4" t="s">
        <v>33763</v>
      </c>
      <c r="C5448" s="4">
        <f>COUNTIF('tabella caricata'!A:A,'CPV completo (1-5)'!A5448)</f>
        <v>1</v>
      </c>
      <c r="D5448" s="4" t="str">
        <f t="shared" si="87"/>
        <v>classe</v>
      </c>
    </row>
    <row r="5449" spans="1:4" x14ac:dyDescent="0.2">
      <c r="A5449" s="4" t="s">
        <v>33764</v>
      </c>
      <c r="B5449" s="4" t="s">
        <v>33765</v>
      </c>
      <c r="C5449" s="4">
        <f>COUNTIF('tabella caricata'!A:A,'CPV completo (1-5)'!A5449)</f>
        <v>0</v>
      </c>
      <c r="D5449" s="4" t="str">
        <f t="shared" si="87"/>
        <v>categoria</v>
      </c>
    </row>
    <row r="5450" spans="1:4" x14ac:dyDescent="0.2">
      <c r="A5450" s="4" t="s">
        <v>33766</v>
      </c>
      <c r="B5450" s="4" t="s">
        <v>33767</v>
      </c>
      <c r="C5450" s="4">
        <f>COUNTIF('tabella caricata'!A:A,'CPV completo (1-5)'!A5450)</f>
        <v>0</v>
      </c>
      <c r="D5450" s="4" t="str">
        <f t="shared" si="87"/>
        <v>specifico</v>
      </c>
    </row>
    <row r="5451" spans="1:4" x14ac:dyDescent="0.2">
      <c r="A5451" s="4" t="s">
        <v>33768</v>
      </c>
      <c r="B5451" s="4" t="s">
        <v>33769</v>
      </c>
      <c r="C5451" s="4">
        <f>COUNTIF('tabella caricata'!A:A,'CPV completo (1-5)'!A5451)</f>
        <v>0</v>
      </c>
      <c r="D5451" s="4" t="str">
        <f t="shared" si="87"/>
        <v>categoria</v>
      </c>
    </row>
    <row r="5452" spans="1:4" x14ac:dyDescent="0.2">
      <c r="A5452" s="4" t="s">
        <v>33770</v>
      </c>
      <c r="B5452" s="4" t="s">
        <v>33771</v>
      </c>
      <c r="C5452" s="4">
        <f>COUNTIF('tabella caricata'!A:A,'CPV completo (1-5)'!A5452)</f>
        <v>0</v>
      </c>
      <c r="D5452" s="4" t="str">
        <f t="shared" si="87"/>
        <v>categoria</v>
      </c>
    </row>
    <row r="5453" spans="1:4" x14ac:dyDescent="0.2">
      <c r="A5453" s="4" t="s">
        <v>1920</v>
      </c>
      <c r="B5453" s="4" t="s">
        <v>33772</v>
      </c>
      <c r="C5453" s="4">
        <f>COUNTIF('tabella caricata'!A:A,'CPV completo (1-5)'!A5453)</f>
        <v>1</v>
      </c>
      <c r="D5453" s="4" t="str">
        <f t="shared" si="87"/>
        <v>classe</v>
      </c>
    </row>
    <row r="5454" spans="1:4" x14ac:dyDescent="0.2">
      <c r="A5454" s="4" t="s">
        <v>33773</v>
      </c>
      <c r="B5454" s="4" t="s">
        <v>33774</v>
      </c>
      <c r="C5454" s="4">
        <f>COUNTIF('tabella caricata'!A:A,'CPV completo (1-5)'!A5454)</f>
        <v>0</v>
      </c>
      <c r="D5454" s="4" t="str">
        <f t="shared" si="87"/>
        <v>categoria</v>
      </c>
    </row>
    <row r="5455" spans="1:4" x14ac:dyDescent="0.2">
      <c r="A5455" s="4" t="s">
        <v>33775</v>
      </c>
      <c r="B5455" s="4" t="s">
        <v>33776</v>
      </c>
      <c r="C5455" s="4">
        <f>COUNTIF('tabella caricata'!A:A,'CPV completo (1-5)'!A5455)</f>
        <v>0</v>
      </c>
      <c r="D5455" s="4" t="str">
        <f t="shared" si="87"/>
        <v>categoria</v>
      </c>
    </row>
    <row r="5456" spans="1:4" x14ac:dyDescent="0.2">
      <c r="A5456" s="4" t="s">
        <v>33777</v>
      </c>
      <c r="B5456" s="4" t="s">
        <v>33778</v>
      </c>
      <c r="C5456" s="4">
        <f>COUNTIF('tabella caricata'!A:A,'CPV completo (1-5)'!A5456)</f>
        <v>0</v>
      </c>
      <c r="D5456" s="4" t="str">
        <f t="shared" si="87"/>
        <v>categoria</v>
      </c>
    </row>
    <row r="5457" spans="1:4" x14ac:dyDescent="0.2">
      <c r="A5457" s="4" t="s">
        <v>33779</v>
      </c>
      <c r="B5457" s="4" t="s">
        <v>33780</v>
      </c>
      <c r="C5457" s="4">
        <f>COUNTIF('tabella caricata'!A:A,'CPV completo (1-5)'!A5457)</f>
        <v>0</v>
      </c>
      <c r="D5457" s="4" t="str">
        <f t="shared" si="87"/>
        <v>categoria</v>
      </c>
    </row>
    <row r="5458" spans="1:4" x14ac:dyDescent="0.2">
      <c r="A5458" s="4" t="s">
        <v>33781</v>
      </c>
      <c r="B5458" s="4" t="s">
        <v>33782</v>
      </c>
      <c r="C5458" s="4">
        <f>COUNTIF('tabella caricata'!A:A,'CPV completo (1-5)'!A5458)</f>
        <v>0</v>
      </c>
      <c r="D5458" s="4" t="str">
        <f t="shared" si="87"/>
        <v>categoria</v>
      </c>
    </row>
    <row r="5459" spans="1:4" x14ac:dyDescent="0.2">
      <c r="A5459" s="4" t="s">
        <v>33783</v>
      </c>
      <c r="B5459" s="4" t="s">
        <v>33784</v>
      </c>
      <c r="C5459" s="4">
        <f>COUNTIF('tabella caricata'!A:A,'CPV completo (1-5)'!A5459)</f>
        <v>0</v>
      </c>
      <c r="D5459" s="4" t="str">
        <f t="shared" si="87"/>
        <v>categoria</v>
      </c>
    </row>
    <row r="5460" spans="1:4" x14ac:dyDescent="0.2">
      <c r="A5460" s="4" t="s">
        <v>33785</v>
      </c>
      <c r="B5460" s="4" t="s">
        <v>33786</v>
      </c>
      <c r="C5460" s="4">
        <f>COUNTIF('tabella caricata'!A:A,'CPV completo (1-5)'!A5460)</f>
        <v>0</v>
      </c>
      <c r="D5460" s="4" t="str">
        <f t="shared" si="87"/>
        <v>specifico</v>
      </c>
    </row>
    <row r="5461" spans="1:4" x14ac:dyDescent="0.2">
      <c r="A5461" s="4" t="s">
        <v>33787</v>
      </c>
      <c r="B5461" s="4" t="s">
        <v>33788</v>
      </c>
      <c r="C5461" s="4">
        <f>COUNTIF('tabella caricata'!A:A,'CPV completo (1-5)'!A5461)</f>
        <v>0</v>
      </c>
      <c r="D5461" s="4" t="str">
        <f t="shared" si="87"/>
        <v>categoria</v>
      </c>
    </row>
    <row r="5462" spans="1:4" x14ac:dyDescent="0.2">
      <c r="A5462" s="4" t="s">
        <v>33789</v>
      </c>
      <c r="B5462" s="4" t="s">
        <v>33790</v>
      </c>
      <c r="C5462" s="4">
        <f>COUNTIF('tabella caricata'!A:A,'CPV completo (1-5)'!A5462)</f>
        <v>0</v>
      </c>
      <c r="D5462" s="4" t="str">
        <f t="shared" si="87"/>
        <v>specifico</v>
      </c>
    </row>
    <row r="5463" spans="1:4" x14ac:dyDescent="0.2">
      <c r="A5463" s="4" t="s">
        <v>33791</v>
      </c>
      <c r="B5463" s="4" t="s">
        <v>33792</v>
      </c>
      <c r="C5463" s="4">
        <f>COUNTIF('tabella caricata'!A:A,'CPV completo (1-5)'!A5463)</f>
        <v>0</v>
      </c>
      <c r="D5463" s="4" t="str">
        <f t="shared" si="87"/>
        <v>specifico</v>
      </c>
    </row>
    <row r="5464" spans="1:4" x14ac:dyDescent="0.2">
      <c r="A5464" s="4" t="s">
        <v>33793</v>
      </c>
      <c r="B5464" s="4" t="s">
        <v>33794</v>
      </c>
      <c r="C5464" s="4">
        <f>COUNTIF('tabella caricata'!A:A,'CPV completo (1-5)'!A5464)</f>
        <v>0</v>
      </c>
      <c r="D5464" s="4" t="str">
        <f t="shared" si="87"/>
        <v>specifico</v>
      </c>
    </row>
    <row r="5465" spans="1:4" x14ac:dyDescent="0.2">
      <c r="A5465" s="4" t="s">
        <v>33795</v>
      </c>
      <c r="B5465" s="4" t="s">
        <v>33796</v>
      </c>
      <c r="C5465" s="4">
        <f>COUNTIF('tabella caricata'!A:A,'CPV completo (1-5)'!A5465)</f>
        <v>0</v>
      </c>
      <c r="D5465" s="4" t="str">
        <f t="shared" si="87"/>
        <v>categoria</v>
      </c>
    </row>
    <row r="5466" spans="1:4" x14ac:dyDescent="0.2">
      <c r="A5466" s="4" t="s">
        <v>1923</v>
      </c>
      <c r="B5466" s="4" t="s">
        <v>33797</v>
      </c>
      <c r="C5466" s="4">
        <f>COUNTIF('tabella caricata'!A:A,'CPV completo (1-5)'!A5466)</f>
        <v>1</v>
      </c>
      <c r="D5466" s="4" t="str">
        <f t="shared" si="87"/>
        <v>classe</v>
      </c>
    </row>
    <row r="5467" spans="1:4" x14ac:dyDescent="0.2">
      <c r="A5467" s="4" t="s">
        <v>33798</v>
      </c>
      <c r="B5467" s="4" t="s">
        <v>33799</v>
      </c>
      <c r="C5467" s="4">
        <f>COUNTIF('tabella caricata'!A:A,'CPV completo (1-5)'!A5467)</f>
        <v>0</v>
      </c>
      <c r="D5467" s="4" t="str">
        <f t="shared" si="87"/>
        <v>categoria</v>
      </c>
    </row>
    <row r="5468" spans="1:4" x14ac:dyDescent="0.2">
      <c r="A5468" s="4" t="s">
        <v>33800</v>
      </c>
      <c r="B5468" s="4" t="s">
        <v>33801</v>
      </c>
      <c r="C5468" s="4">
        <f>COUNTIF('tabella caricata'!A:A,'CPV completo (1-5)'!A5468)</f>
        <v>0</v>
      </c>
      <c r="D5468" s="4" t="str">
        <f t="shared" si="87"/>
        <v>specifico</v>
      </c>
    </row>
    <row r="5469" spans="1:4" x14ac:dyDescent="0.2">
      <c r="A5469" s="4" t="s">
        <v>33802</v>
      </c>
      <c r="B5469" s="4" t="s">
        <v>33803</v>
      </c>
      <c r="C5469" s="4">
        <f>COUNTIF('tabella caricata'!A:A,'CPV completo (1-5)'!A5469)</f>
        <v>0</v>
      </c>
      <c r="D5469" s="4" t="str">
        <f t="shared" si="87"/>
        <v>specifico</v>
      </c>
    </row>
    <row r="5470" spans="1:4" x14ac:dyDescent="0.2">
      <c r="A5470" s="4" t="s">
        <v>33804</v>
      </c>
      <c r="B5470" s="4" t="s">
        <v>33805</v>
      </c>
      <c r="C5470" s="4">
        <f>COUNTIF('tabella caricata'!A:A,'CPV completo (1-5)'!A5470)</f>
        <v>0</v>
      </c>
      <c r="D5470" s="4" t="str">
        <f t="shared" si="87"/>
        <v>specifico</v>
      </c>
    </row>
    <row r="5471" spans="1:4" x14ac:dyDescent="0.2">
      <c r="A5471" s="4" t="s">
        <v>33806</v>
      </c>
      <c r="B5471" s="4" t="s">
        <v>33807</v>
      </c>
      <c r="C5471" s="4">
        <f>COUNTIF('tabella caricata'!A:A,'CPV completo (1-5)'!A5471)</f>
        <v>0</v>
      </c>
      <c r="D5471" s="4" t="str">
        <f t="shared" si="87"/>
        <v>specifico</v>
      </c>
    </row>
    <row r="5472" spans="1:4" x14ac:dyDescent="0.2">
      <c r="A5472" s="4" t="s">
        <v>33808</v>
      </c>
      <c r="B5472" s="4" t="s">
        <v>33809</v>
      </c>
      <c r="C5472" s="4">
        <f>COUNTIF('tabella caricata'!A:A,'CPV completo (1-5)'!A5472)</f>
        <v>0</v>
      </c>
      <c r="D5472" s="4" t="str">
        <f t="shared" si="87"/>
        <v>categoria</v>
      </c>
    </row>
    <row r="5473" spans="1:4" x14ac:dyDescent="0.2">
      <c r="A5473" s="4" t="s">
        <v>33810</v>
      </c>
      <c r="B5473" s="4" t="s">
        <v>33811</v>
      </c>
      <c r="C5473" s="4">
        <f>COUNTIF('tabella caricata'!A:A,'CPV completo (1-5)'!A5473)</f>
        <v>0</v>
      </c>
      <c r="D5473" s="4" t="str">
        <f t="shared" si="87"/>
        <v>specifico</v>
      </c>
    </row>
    <row r="5474" spans="1:4" x14ac:dyDescent="0.2">
      <c r="A5474" s="4" t="s">
        <v>33812</v>
      </c>
      <c r="B5474" s="4" t="s">
        <v>33813</v>
      </c>
      <c r="C5474" s="4">
        <f>COUNTIF('tabella caricata'!A:A,'CPV completo (1-5)'!A5474)</f>
        <v>0</v>
      </c>
      <c r="D5474" s="4" t="str">
        <f t="shared" si="87"/>
        <v>specifico</v>
      </c>
    </row>
    <row r="5475" spans="1:4" x14ac:dyDescent="0.2">
      <c r="A5475" s="4" t="s">
        <v>33814</v>
      </c>
      <c r="B5475" s="4" t="s">
        <v>33815</v>
      </c>
      <c r="C5475" s="4">
        <f>COUNTIF('tabella caricata'!A:A,'CPV completo (1-5)'!A5475)</f>
        <v>0</v>
      </c>
      <c r="D5475" s="4" t="str">
        <f t="shared" si="87"/>
        <v>specifico</v>
      </c>
    </row>
    <row r="5476" spans="1:4" x14ac:dyDescent="0.2">
      <c r="A5476" s="4" t="s">
        <v>33816</v>
      </c>
      <c r="B5476" s="4" t="s">
        <v>33817</v>
      </c>
      <c r="C5476" s="4">
        <f>COUNTIF('tabella caricata'!A:A,'CPV completo (1-5)'!A5476)</f>
        <v>0</v>
      </c>
      <c r="D5476" s="4" t="str">
        <f t="shared" si="87"/>
        <v>specifico</v>
      </c>
    </row>
    <row r="5477" spans="1:4" x14ac:dyDescent="0.2">
      <c r="A5477" s="4" t="s">
        <v>33818</v>
      </c>
      <c r="B5477" s="4" t="s">
        <v>33819</v>
      </c>
      <c r="C5477" s="4">
        <f>COUNTIF('tabella caricata'!A:A,'CPV completo (1-5)'!A5477)</f>
        <v>0</v>
      </c>
      <c r="D5477" s="4" t="str">
        <f t="shared" si="87"/>
        <v>specifico</v>
      </c>
    </row>
    <row r="5478" spans="1:4" x14ac:dyDescent="0.2">
      <c r="A5478" s="4" t="s">
        <v>1926</v>
      </c>
      <c r="B5478" s="4" t="s">
        <v>33820</v>
      </c>
      <c r="C5478" s="4">
        <f>COUNTIF('tabella caricata'!A:A,'CPV completo (1-5)'!A5478)</f>
        <v>1</v>
      </c>
      <c r="D5478" s="4" t="str">
        <f t="shared" si="87"/>
        <v>classe</v>
      </c>
    </row>
    <row r="5479" spans="1:4" x14ac:dyDescent="0.2">
      <c r="A5479" s="4" t="s">
        <v>33821</v>
      </c>
      <c r="B5479" s="4" t="s">
        <v>33822</v>
      </c>
      <c r="C5479" s="4">
        <f>COUNTIF('tabella caricata'!A:A,'CPV completo (1-5)'!A5479)</f>
        <v>0</v>
      </c>
      <c r="D5479" s="4" t="str">
        <f t="shared" si="87"/>
        <v>categoria</v>
      </c>
    </row>
    <row r="5480" spans="1:4" x14ac:dyDescent="0.2">
      <c r="A5480" s="4" t="s">
        <v>33823</v>
      </c>
      <c r="B5480" s="4" t="s">
        <v>33824</v>
      </c>
      <c r="C5480" s="4">
        <f>COUNTIF('tabella caricata'!A:A,'CPV completo (1-5)'!A5480)</f>
        <v>0</v>
      </c>
      <c r="D5480" s="4" t="str">
        <f t="shared" si="87"/>
        <v>categoria</v>
      </c>
    </row>
    <row r="5481" spans="1:4" x14ac:dyDescent="0.2">
      <c r="A5481" s="4" t="s">
        <v>1929</v>
      </c>
      <c r="B5481" s="4" t="s">
        <v>33825</v>
      </c>
      <c r="C5481" s="4">
        <f>COUNTIF('tabella caricata'!A:A,'CPV completo (1-5)'!A5481)</f>
        <v>1</v>
      </c>
      <c r="D5481" s="4" t="str">
        <f t="shared" si="87"/>
        <v>classe</v>
      </c>
    </row>
    <row r="5482" spans="1:4" x14ac:dyDescent="0.2">
      <c r="A5482" s="4" t="s">
        <v>33826</v>
      </c>
      <c r="B5482" s="4" t="s">
        <v>33827</v>
      </c>
      <c r="C5482" s="4">
        <f>COUNTIF('tabella caricata'!A:A,'CPV completo (1-5)'!A5482)</f>
        <v>0</v>
      </c>
      <c r="D5482" s="4" t="str">
        <f t="shared" si="87"/>
        <v>categoria</v>
      </c>
    </row>
    <row r="5483" spans="1:4" x14ac:dyDescent="0.2">
      <c r="A5483" s="4" t="s">
        <v>33828</v>
      </c>
      <c r="B5483" s="4" t="s">
        <v>33829</v>
      </c>
      <c r="C5483" s="4">
        <f>COUNTIF('tabella caricata'!A:A,'CPV completo (1-5)'!A5483)</f>
        <v>0</v>
      </c>
      <c r="D5483" s="4" t="str">
        <f t="shared" si="87"/>
        <v>specifico</v>
      </c>
    </row>
    <row r="5484" spans="1:4" x14ac:dyDescent="0.2">
      <c r="A5484" s="4" t="s">
        <v>33830</v>
      </c>
      <c r="B5484" s="4" t="s">
        <v>33831</v>
      </c>
      <c r="C5484" s="4">
        <f>COUNTIF('tabella caricata'!A:A,'CPV completo (1-5)'!A5484)</f>
        <v>0</v>
      </c>
      <c r="D5484" s="4" t="str">
        <f t="shared" si="87"/>
        <v>specifico</v>
      </c>
    </row>
    <row r="5485" spans="1:4" x14ac:dyDescent="0.2">
      <c r="A5485" s="4" t="s">
        <v>33832</v>
      </c>
      <c r="B5485" s="4" t="s">
        <v>33833</v>
      </c>
      <c r="C5485" s="4">
        <f>COUNTIF('tabella caricata'!A:A,'CPV completo (1-5)'!A5485)</f>
        <v>0</v>
      </c>
      <c r="D5485" s="4" t="str">
        <f t="shared" si="87"/>
        <v>categoria</v>
      </c>
    </row>
    <row r="5486" spans="1:4" x14ac:dyDescent="0.2">
      <c r="A5486" s="4" t="s">
        <v>33834</v>
      </c>
      <c r="B5486" s="4" t="s">
        <v>33835</v>
      </c>
      <c r="C5486" s="4">
        <f>COUNTIF('tabella caricata'!A:A,'CPV completo (1-5)'!A5486)</f>
        <v>0</v>
      </c>
      <c r="D5486" s="4" t="str">
        <f t="shared" si="87"/>
        <v>specifico</v>
      </c>
    </row>
    <row r="5487" spans="1:4" x14ac:dyDescent="0.2">
      <c r="A5487" s="4" t="s">
        <v>33836</v>
      </c>
      <c r="B5487" s="4" t="s">
        <v>33837</v>
      </c>
      <c r="C5487" s="4">
        <f>COUNTIF('tabella caricata'!A:A,'CPV completo (1-5)'!A5487)</f>
        <v>0</v>
      </c>
      <c r="D5487" s="4" t="str">
        <f t="shared" si="87"/>
        <v>specifico</v>
      </c>
    </row>
    <row r="5488" spans="1:4" x14ac:dyDescent="0.2">
      <c r="A5488" s="4" t="s">
        <v>33838</v>
      </c>
      <c r="B5488" s="4" t="s">
        <v>33839</v>
      </c>
      <c r="C5488" s="4">
        <f>COUNTIF('tabella caricata'!A:A,'CPV completo (1-5)'!A5488)</f>
        <v>0</v>
      </c>
      <c r="D5488" s="4" t="str">
        <f t="shared" si="87"/>
        <v>categoria</v>
      </c>
    </row>
    <row r="5489" spans="1:4" x14ac:dyDescent="0.2">
      <c r="A5489" s="4" t="s">
        <v>33840</v>
      </c>
      <c r="B5489" s="4" t="s">
        <v>33841</v>
      </c>
      <c r="C5489" s="4">
        <f>COUNTIF('tabella caricata'!A:A,'CPV completo (1-5)'!A5489)</f>
        <v>0</v>
      </c>
      <c r="D5489" s="4" t="str">
        <f t="shared" si="87"/>
        <v>categoria</v>
      </c>
    </row>
    <row r="5490" spans="1:4" x14ac:dyDescent="0.2">
      <c r="A5490" s="4" t="s">
        <v>33842</v>
      </c>
      <c r="B5490" s="4" t="s">
        <v>33843</v>
      </c>
      <c r="C5490" s="4">
        <f>COUNTIF('tabella caricata'!A:A,'CPV completo (1-5)'!A5490)</f>
        <v>0</v>
      </c>
      <c r="D5490" s="4" t="str">
        <f t="shared" si="87"/>
        <v>specifico</v>
      </c>
    </row>
    <row r="5491" spans="1:4" x14ac:dyDescent="0.2">
      <c r="A5491" s="4" t="s">
        <v>33844</v>
      </c>
      <c r="B5491" s="4" t="s">
        <v>33845</v>
      </c>
      <c r="C5491" s="4">
        <f>COUNTIF('tabella caricata'!A:A,'CPV completo (1-5)'!A5491)</f>
        <v>0</v>
      </c>
      <c r="D5491" s="4" t="str">
        <f t="shared" si="87"/>
        <v>categoria</v>
      </c>
    </row>
    <row r="5492" spans="1:4" x14ac:dyDescent="0.2">
      <c r="A5492" s="4" t="s">
        <v>1932</v>
      </c>
      <c r="B5492" s="4" t="s">
        <v>33846</v>
      </c>
      <c r="C5492" s="4">
        <f>COUNTIF('tabella caricata'!A:A,'CPV completo (1-5)'!A5492)</f>
        <v>1</v>
      </c>
      <c r="D5492" s="4" t="str">
        <f t="shared" si="87"/>
        <v>classe</v>
      </c>
    </row>
    <row r="5493" spans="1:4" x14ac:dyDescent="0.2">
      <c r="A5493" s="4" t="s">
        <v>33847</v>
      </c>
      <c r="B5493" s="4" t="s">
        <v>33848</v>
      </c>
      <c r="C5493" s="4">
        <f>COUNTIF('tabella caricata'!A:A,'CPV completo (1-5)'!A5493)</f>
        <v>0</v>
      </c>
      <c r="D5493" s="4" t="str">
        <f t="shared" si="87"/>
        <v>categoria</v>
      </c>
    </row>
    <row r="5494" spans="1:4" x14ac:dyDescent="0.2">
      <c r="A5494" s="4" t="s">
        <v>33849</v>
      </c>
      <c r="B5494" s="4" t="s">
        <v>33850</v>
      </c>
      <c r="C5494" s="4">
        <f>COUNTIF('tabella caricata'!A:A,'CPV completo (1-5)'!A5494)</f>
        <v>0</v>
      </c>
      <c r="D5494" s="4" t="str">
        <f t="shared" si="87"/>
        <v>specifico</v>
      </c>
    </row>
    <row r="5495" spans="1:4" x14ac:dyDescent="0.2">
      <c r="A5495" s="4" t="s">
        <v>33851</v>
      </c>
      <c r="B5495" s="4" t="s">
        <v>33852</v>
      </c>
      <c r="C5495" s="4">
        <f>COUNTIF('tabella caricata'!A:A,'CPV completo (1-5)'!A5495)</f>
        <v>0</v>
      </c>
      <c r="D5495" s="4" t="str">
        <f t="shared" si="87"/>
        <v>specifico</v>
      </c>
    </row>
    <row r="5496" spans="1:4" x14ac:dyDescent="0.2">
      <c r="A5496" s="4" t="s">
        <v>33853</v>
      </c>
      <c r="B5496" s="4" t="s">
        <v>33854</v>
      </c>
      <c r="C5496" s="4">
        <f>COUNTIF('tabella caricata'!A:A,'CPV completo (1-5)'!A5496)</f>
        <v>0</v>
      </c>
      <c r="D5496" s="4" t="str">
        <f t="shared" si="87"/>
        <v>categoria</v>
      </c>
    </row>
    <row r="5497" spans="1:4" x14ac:dyDescent="0.2">
      <c r="A5497" s="4" t="s">
        <v>33855</v>
      </c>
      <c r="B5497" s="4" t="s">
        <v>33856</v>
      </c>
      <c r="C5497" s="4">
        <f>COUNTIF('tabella caricata'!A:A,'CPV completo (1-5)'!A5497)</f>
        <v>0</v>
      </c>
      <c r="D5497" s="4" t="str">
        <f t="shared" si="87"/>
        <v>categoria</v>
      </c>
    </row>
    <row r="5498" spans="1:4" x14ac:dyDescent="0.2">
      <c r="A5498" s="4" t="s">
        <v>33857</v>
      </c>
      <c r="B5498" s="4" t="s">
        <v>33858</v>
      </c>
      <c r="C5498" s="4">
        <f>COUNTIF('tabella caricata'!A:A,'CPV completo (1-5)'!A5498)</f>
        <v>0</v>
      </c>
      <c r="D5498" s="4" t="str">
        <f t="shared" si="87"/>
        <v>categoria</v>
      </c>
    </row>
    <row r="5499" spans="1:4" x14ac:dyDescent="0.2">
      <c r="A5499" s="4" t="s">
        <v>33859</v>
      </c>
      <c r="B5499" s="4" t="s">
        <v>33860</v>
      </c>
      <c r="C5499" s="4">
        <f>COUNTIF('tabella caricata'!A:A,'CPV completo (1-5)'!A5499)</f>
        <v>0</v>
      </c>
      <c r="D5499" s="4" t="str">
        <f t="shared" si="87"/>
        <v>categoria</v>
      </c>
    </row>
    <row r="5500" spans="1:4" x14ac:dyDescent="0.2">
      <c r="A5500" s="4" t="s">
        <v>33861</v>
      </c>
      <c r="B5500" s="4" t="s">
        <v>33862</v>
      </c>
      <c r="C5500" s="4">
        <f>COUNTIF('tabella caricata'!A:A,'CPV completo (1-5)'!A5500)</f>
        <v>0</v>
      </c>
      <c r="D5500" s="4" t="str">
        <f t="shared" si="87"/>
        <v>specifico</v>
      </c>
    </row>
    <row r="5501" spans="1:4" x14ac:dyDescent="0.2">
      <c r="A5501" s="4" t="s">
        <v>33863</v>
      </c>
      <c r="B5501" s="4" t="s">
        <v>33864</v>
      </c>
      <c r="C5501" s="4">
        <f>COUNTIF('tabella caricata'!A:A,'CPV completo (1-5)'!A5501)</f>
        <v>0</v>
      </c>
      <c r="D5501" s="4" t="str">
        <f t="shared" si="87"/>
        <v>categoria</v>
      </c>
    </row>
    <row r="5502" spans="1:4" x14ac:dyDescent="0.2">
      <c r="A5502" s="4" t="s">
        <v>33865</v>
      </c>
      <c r="B5502" s="4" t="s">
        <v>33866</v>
      </c>
      <c r="C5502" s="4">
        <f>COUNTIF('tabella caricata'!A:A,'CPV completo (1-5)'!A5502)</f>
        <v>0</v>
      </c>
      <c r="D5502" s="4" t="str">
        <f t="shared" si="87"/>
        <v>categoria</v>
      </c>
    </row>
    <row r="5503" spans="1:4" x14ac:dyDescent="0.2">
      <c r="A5503" s="4" t="s">
        <v>1935</v>
      </c>
      <c r="B5503" s="4" t="s">
        <v>33867</v>
      </c>
      <c r="C5503" s="4">
        <f>COUNTIF('tabella caricata'!A:A,'CPV completo (1-5)'!A5503)</f>
        <v>1</v>
      </c>
      <c r="D5503" s="4" t="str">
        <f t="shared" si="87"/>
        <v>gruppo</v>
      </c>
    </row>
    <row r="5504" spans="1:4" x14ac:dyDescent="0.2">
      <c r="A5504" s="4" t="s">
        <v>1938</v>
      </c>
      <c r="B5504" s="4" t="s">
        <v>33868</v>
      </c>
      <c r="C5504" s="4">
        <f>COUNTIF('tabella caricata'!A:A,'CPV completo (1-5)'!A5504)</f>
        <v>1</v>
      </c>
      <c r="D5504" s="4" t="str">
        <f t="shared" si="87"/>
        <v>classe</v>
      </c>
    </row>
    <row r="5505" spans="1:4" x14ac:dyDescent="0.2">
      <c r="A5505" s="4" t="s">
        <v>33869</v>
      </c>
      <c r="B5505" s="4" t="s">
        <v>33870</v>
      </c>
      <c r="C5505" s="4">
        <f>COUNTIF('tabella caricata'!A:A,'CPV completo (1-5)'!A5505)</f>
        <v>0</v>
      </c>
      <c r="D5505" s="4" t="str">
        <f t="shared" si="87"/>
        <v>categoria</v>
      </c>
    </row>
    <row r="5506" spans="1:4" x14ac:dyDescent="0.2">
      <c r="A5506" s="4" t="s">
        <v>33871</v>
      </c>
      <c r="B5506" s="4" t="s">
        <v>33872</v>
      </c>
      <c r="C5506" s="4">
        <f>COUNTIF('tabella caricata'!A:A,'CPV completo (1-5)'!A5506)</f>
        <v>0</v>
      </c>
      <c r="D5506" s="4" t="str">
        <f t="shared" si="87"/>
        <v>categoria</v>
      </c>
    </row>
    <row r="5507" spans="1:4" x14ac:dyDescent="0.2">
      <c r="A5507" s="4" t="s">
        <v>33873</v>
      </c>
      <c r="B5507" s="4" t="s">
        <v>33874</v>
      </c>
      <c r="C5507" s="4">
        <f>COUNTIF('tabella caricata'!A:A,'CPV completo (1-5)'!A5507)</f>
        <v>0</v>
      </c>
      <c r="D5507" s="4" t="str">
        <f t="shared" ref="D5507:D5570" si="88">IF(MID(A5507,3,1)="0","divisione",IF(MID(A5507,4,1)="0","gruppo",IF(MID(A5507,5,1)="0","classe",IF(MID(A5507,6,1)="0","categoria","specifico"))))</f>
        <v>categoria</v>
      </c>
    </row>
    <row r="5508" spans="1:4" x14ac:dyDescent="0.2">
      <c r="A5508" s="4" t="s">
        <v>33875</v>
      </c>
      <c r="B5508" s="4" t="s">
        <v>33876</v>
      </c>
      <c r="C5508" s="4">
        <f>COUNTIF('tabella caricata'!A:A,'CPV completo (1-5)'!A5508)</f>
        <v>0</v>
      </c>
      <c r="D5508" s="4" t="str">
        <f t="shared" si="88"/>
        <v>categoria</v>
      </c>
    </row>
    <row r="5509" spans="1:4" x14ac:dyDescent="0.2">
      <c r="A5509" s="4" t="s">
        <v>33877</v>
      </c>
      <c r="B5509" s="4" t="s">
        <v>33878</v>
      </c>
      <c r="C5509" s="4">
        <f>COUNTIF('tabella caricata'!A:A,'CPV completo (1-5)'!A5509)</f>
        <v>0</v>
      </c>
      <c r="D5509" s="4" t="str">
        <f t="shared" si="88"/>
        <v>categoria</v>
      </c>
    </row>
    <row r="5510" spans="1:4" x14ac:dyDescent="0.2">
      <c r="A5510" s="4" t="s">
        <v>33879</v>
      </c>
      <c r="B5510" s="4" t="s">
        <v>33880</v>
      </c>
      <c r="C5510" s="4">
        <f>COUNTIF('tabella caricata'!A:A,'CPV completo (1-5)'!A5510)</f>
        <v>0</v>
      </c>
      <c r="D5510" s="4" t="str">
        <f t="shared" si="88"/>
        <v>categoria</v>
      </c>
    </row>
    <row r="5511" spans="1:4" x14ac:dyDescent="0.2">
      <c r="A5511" s="4" t="s">
        <v>33881</v>
      </c>
      <c r="B5511" s="4" t="s">
        <v>33882</v>
      </c>
      <c r="C5511" s="4">
        <f>COUNTIF('tabella caricata'!A:A,'CPV completo (1-5)'!A5511)</f>
        <v>0</v>
      </c>
      <c r="D5511" s="4" t="str">
        <f t="shared" si="88"/>
        <v>specifico</v>
      </c>
    </row>
    <row r="5512" spans="1:4" x14ac:dyDescent="0.2">
      <c r="A5512" s="4" t="s">
        <v>33883</v>
      </c>
      <c r="B5512" s="4" t="s">
        <v>33884</v>
      </c>
      <c r="C5512" s="4">
        <f>COUNTIF('tabella caricata'!A:A,'CPV completo (1-5)'!A5512)</f>
        <v>0</v>
      </c>
      <c r="D5512" s="4" t="str">
        <f t="shared" si="88"/>
        <v>specifico</v>
      </c>
    </row>
    <row r="5513" spans="1:4" x14ac:dyDescent="0.2">
      <c r="A5513" s="4" t="s">
        <v>33885</v>
      </c>
      <c r="B5513" s="4" t="s">
        <v>33886</v>
      </c>
      <c r="C5513" s="4">
        <f>COUNTIF('tabella caricata'!A:A,'CPV completo (1-5)'!A5513)</f>
        <v>0</v>
      </c>
      <c r="D5513" s="4" t="str">
        <f t="shared" si="88"/>
        <v>specifico</v>
      </c>
    </row>
    <row r="5514" spans="1:4" x14ac:dyDescent="0.2">
      <c r="A5514" s="4" t="s">
        <v>33887</v>
      </c>
      <c r="B5514" s="4" t="s">
        <v>33888</v>
      </c>
      <c r="C5514" s="4">
        <f>COUNTIF('tabella caricata'!A:A,'CPV completo (1-5)'!A5514)</f>
        <v>0</v>
      </c>
      <c r="D5514" s="4" t="str">
        <f t="shared" si="88"/>
        <v>specifico</v>
      </c>
    </row>
    <row r="5515" spans="1:4" x14ac:dyDescent="0.2">
      <c r="A5515" s="4" t="s">
        <v>33889</v>
      </c>
      <c r="B5515" s="4" t="s">
        <v>33890</v>
      </c>
      <c r="C5515" s="4">
        <f>COUNTIF('tabella caricata'!A:A,'CPV completo (1-5)'!A5515)</f>
        <v>0</v>
      </c>
      <c r="D5515" s="4" t="str">
        <f t="shared" si="88"/>
        <v>specifico</v>
      </c>
    </row>
    <row r="5516" spans="1:4" x14ac:dyDescent="0.2">
      <c r="A5516" s="4" t="s">
        <v>33891</v>
      </c>
      <c r="B5516" s="4" t="s">
        <v>33892</v>
      </c>
      <c r="C5516" s="4">
        <f>COUNTIF('tabella caricata'!A:A,'CPV completo (1-5)'!A5516)</f>
        <v>0</v>
      </c>
      <c r="D5516" s="4" t="str">
        <f t="shared" si="88"/>
        <v>categoria</v>
      </c>
    </row>
    <row r="5517" spans="1:4" x14ac:dyDescent="0.2">
      <c r="A5517" s="4" t="s">
        <v>33893</v>
      </c>
      <c r="B5517" s="4" t="s">
        <v>33894</v>
      </c>
      <c r="C5517" s="4">
        <f>COUNTIF('tabella caricata'!A:A,'CPV completo (1-5)'!A5517)</f>
        <v>0</v>
      </c>
      <c r="D5517" s="4" t="str">
        <f t="shared" si="88"/>
        <v>specifico</v>
      </c>
    </row>
    <row r="5518" spans="1:4" x14ac:dyDescent="0.2">
      <c r="A5518" s="4" t="s">
        <v>33895</v>
      </c>
      <c r="B5518" s="4" t="s">
        <v>33896</v>
      </c>
      <c r="C5518" s="4">
        <f>COUNTIF('tabella caricata'!A:A,'CPV completo (1-5)'!A5518)</f>
        <v>0</v>
      </c>
      <c r="D5518" s="4" t="str">
        <f t="shared" si="88"/>
        <v>categoria</v>
      </c>
    </row>
    <row r="5519" spans="1:4" x14ac:dyDescent="0.2">
      <c r="A5519" s="4" t="s">
        <v>33897</v>
      </c>
      <c r="B5519" s="4" t="s">
        <v>33898</v>
      </c>
      <c r="C5519" s="4">
        <f>COUNTIF('tabella caricata'!A:A,'CPV completo (1-5)'!A5519)</f>
        <v>0</v>
      </c>
      <c r="D5519" s="4" t="str">
        <f t="shared" si="88"/>
        <v>specifico</v>
      </c>
    </row>
    <row r="5520" spans="1:4" x14ac:dyDescent="0.2">
      <c r="A5520" s="4" t="s">
        <v>33899</v>
      </c>
      <c r="B5520" s="4" t="s">
        <v>33900</v>
      </c>
      <c r="C5520" s="4">
        <f>COUNTIF('tabella caricata'!A:A,'CPV completo (1-5)'!A5520)</f>
        <v>0</v>
      </c>
      <c r="D5520" s="4" t="str">
        <f t="shared" si="88"/>
        <v>specifico</v>
      </c>
    </row>
    <row r="5521" spans="1:4" x14ac:dyDescent="0.2">
      <c r="A5521" s="4" t="s">
        <v>1941</v>
      </c>
      <c r="B5521" s="4" t="s">
        <v>33901</v>
      </c>
      <c r="C5521" s="4">
        <f>COUNTIF('tabella caricata'!A:A,'CPV completo (1-5)'!A5521)</f>
        <v>1</v>
      </c>
      <c r="D5521" s="4" t="str">
        <f t="shared" si="88"/>
        <v>classe</v>
      </c>
    </row>
    <row r="5522" spans="1:4" x14ac:dyDescent="0.2">
      <c r="A5522" s="4" t="s">
        <v>1944</v>
      </c>
      <c r="B5522" s="4" t="s">
        <v>33902</v>
      </c>
      <c r="C5522" s="4">
        <f>COUNTIF('tabella caricata'!A:A,'CPV completo (1-5)'!A5522)</f>
        <v>1</v>
      </c>
      <c r="D5522" s="4" t="str">
        <f t="shared" si="88"/>
        <v>gruppo</v>
      </c>
    </row>
    <row r="5523" spans="1:4" x14ac:dyDescent="0.2">
      <c r="A5523" s="4" t="s">
        <v>1947</v>
      </c>
      <c r="B5523" s="4" t="s">
        <v>33903</v>
      </c>
      <c r="C5523" s="4">
        <f>COUNTIF('tabella caricata'!A:A,'CPV completo (1-5)'!A5523)</f>
        <v>1</v>
      </c>
      <c r="D5523" s="4" t="str">
        <f t="shared" si="88"/>
        <v>classe</v>
      </c>
    </row>
    <row r="5524" spans="1:4" x14ac:dyDescent="0.2">
      <c r="A5524" s="4" t="s">
        <v>1950</v>
      </c>
      <c r="B5524" s="4" t="s">
        <v>33904</v>
      </c>
      <c r="C5524" s="4">
        <f>COUNTIF('tabella caricata'!A:A,'CPV completo (1-5)'!A5524)</f>
        <v>1</v>
      </c>
      <c r="D5524" s="4" t="str">
        <f t="shared" si="88"/>
        <v>gruppo</v>
      </c>
    </row>
    <row r="5525" spans="1:4" x14ac:dyDescent="0.2">
      <c r="A5525" s="4" t="s">
        <v>1953</v>
      </c>
      <c r="B5525" s="4" t="s">
        <v>33905</v>
      </c>
      <c r="C5525" s="4">
        <f>COUNTIF('tabella caricata'!A:A,'CPV completo (1-5)'!A5525)</f>
        <v>1</v>
      </c>
      <c r="D5525" s="4" t="str">
        <f t="shared" si="88"/>
        <v>classe</v>
      </c>
    </row>
    <row r="5526" spans="1:4" x14ac:dyDescent="0.2">
      <c r="A5526" s="4" t="s">
        <v>33906</v>
      </c>
      <c r="B5526" s="4" t="s">
        <v>33907</v>
      </c>
      <c r="C5526" s="4">
        <f>COUNTIF('tabella caricata'!A:A,'CPV completo (1-5)'!A5526)</f>
        <v>0</v>
      </c>
      <c r="D5526" s="4" t="str">
        <f t="shared" si="88"/>
        <v>categoria</v>
      </c>
    </row>
    <row r="5527" spans="1:4" x14ac:dyDescent="0.2">
      <c r="A5527" s="4" t="s">
        <v>33908</v>
      </c>
      <c r="B5527" s="4" t="s">
        <v>33909</v>
      </c>
      <c r="C5527" s="4">
        <f>COUNTIF('tabella caricata'!A:A,'CPV completo (1-5)'!A5527)</f>
        <v>0</v>
      </c>
      <c r="D5527" s="4" t="str">
        <f t="shared" si="88"/>
        <v>specifico</v>
      </c>
    </row>
    <row r="5528" spans="1:4" x14ac:dyDescent="0.2">
      <c r="A5528" s="4" t="s">
        <v>33910</v>
      </c>
      <c r="B5528" s="4" t="s">
        <v>33911</v>
      </c>
      <c r="C5528" s="4">
        <f>COUNTIF('tabella caricata'!A:A,'CPV completo (1-5)'!A5528)</f>
        <v>0</v>
      </c>
      <c r="D5528" s="4" t="str">
        <f t="shared" si="88"/>
        <v>specifico</v>
      </c>
    </row>
    <row r="5529" spans="1:4" x14ac:dyDescent="0.2">
      <c r="A5529" s="4" t="s">
        <v>33912</v>
      </c>
      <c r="B5529" s="4" t="s">
        <v>33913</v>
      </c>
      <c r="C5529" s="4">
        <f>COUNTIF('tabella caricata'!A:A,'CPV completo (1-5)'!A5529)</f>
        <v>0</v>
      </c>
      <c r="D5529" s="4" t="str">
        <f t="shared" si="88"/>
        <v>specifico</v>
      </c>
    </row>
    <row r="5530" spans="1:4" x14ac:dyDescent="0.2">
      <c r="A5530" s="4" t="s">
        <v>33914</v>
      </c>
      <c r="B5530" s="4" t="s">
        <v>33915</v>
      </c>
      <c r="C5530" s="4">
        <f>COUNTIF('tabella caricata'!A:A,'CPV completo (1-5)'!A5530)</f>
        <v>0</v>
      </c>
      <c r="D5530" s="4" t="str">
        <f t="shared" si="88"/>
        <v>specifico</v>
      </c>
    </row>
    <row r="5531" spans="1:4" x14ac:dyDescent="0.2">
      <c r="A5531" s="4" t="s">
        <v>33916</v>
      </c>
      <c r="B5531" s="4" t="s">
        <v>33917</v>
      </c>
      <c r="C5531" s="4">
        <f>COUNTIF('tabella caricata'!A:A,'CPV completo (1-5)'!A5531)</f>
        <v>0</v>
      </c>
      <c r="D5531" s="4" t="str">
        <f t="shared" si="88"/>
        <v>specifico</v>
      </c>
    </row>
    <row r="5532" spans="1:4" x14ac:dyDescent="0.2">
      <c r="A5532" s="4" t="s">
        <v>33918</v>
      </c>
      <c r="B5532" s="4" t="s">
        <v>33919</v>
      </c>
      <c r="C5532" s="4">
        <f>COUNTIF('tabella caricata'!A:A,'CPV completo (1-5)'!A5532)</f>
        <v>0</v>
      </c>
      <c r="D5532" s="4" t="str">
        <f t="shared" si="88"/>
        <v>specifico</v>
      </c>
    </row>
    <row r="5533" spans="1:4" x14ac:dyDescent="0.2">
      <c r="A5533" s="4" t="s">
        <v>33920</v>
      </c>
      <c r="B5533" s="4" t="s">
        <v>33921</v>
      </c>
      <c r="C5533" s="4">
        <f>COUNTIF('tabella caricata'!A:A,'CPV completo (1-5)'!A5533)</f>
        <v>0</v>
      </c>
      <c r="D5533" s="4" t="str">
        <f t="shared" si="88"/>
        <v>specifico</v>
      </c>
    </row>
    <row r="5534" spans="1:4" x14ac:dyDescent="0.2">
      <c r="A5534" s="4" t="s">
        <v>33922</v>
      </c>
      <c r="B5534" s="4" t="s">
        <v>33923</v>
      </c>
      <c r="C5534" s="4">
        <f>COUNTIF('tabella caricata'!A:A,'CPV completo (1-5)'!A5534)</f>
        <v>0</v>
      </c>
      <c r="D5534" s="4" t="str">
        <f t="shared" si="88"/>
        <v>specifico</v>
      </c>
    </row>
    <row r="5535" spans="1:4" x14ac:dyDescent="0.2">
      <c r="A5535" s="4" t="s">
        <v>33924</v>
      </c>
      <c r="B5535" s="4" t="s">
        <v>33925</v>
      </c>
      <c r="C5535" s="4">
        <f>COUNTIF('tabella caricata'!A:A,'CPV completo (1-5)'!A5535)</f>
        <v>0</v>
      </c>
      <c r="D5535" s="4" t="str">
        <f t="shared" si="88"/>
        <v>specifico</v>
      </c>
    </row>
    <row r="5536" spans="1:4" x14ac:dyDescent="0.2">
      <c r="A5536" s="4" t="s">
        <v>33926</v>
      </c>
      <c r="B5536" s="4" t="s">
        <v>33927</v>
      </c>
      <c r="C5536" s="4">
        <f>COUNTIF('tabella caricata'!A:A,'CPV completo (1-5)'!A5536)</f>
        <v>0</v>
      </c>
      <c r="D5536" s="4" t="str">
        <f t="shared" si="88"/>
        <v>specifico</v>
      </c>
    </row>
    <row r="5537" spans="1:4" x14ac:dyDescent="0.2">
      <c r="A5537" s="4" t="s">
        <v>33928</v>
      </c>
      <c r="B5537" s="4" t="s">
        <v>33929</v>
      </c>
      <c r="C5537" s="4">
        <f>COUNTIF('tabella caricata'!A:A,'CPV completo (1-5)'!A5537)</f>
        <v>0</v>
      </c>
      <c r="D5537" s="4" t="str">
        <f t="shared" si="88"/>
        <v>categoria</v>
      </c>
    </row>
    <row r="5538" spans="1:4" x14ac:dyDescent="0.2">
      <c r="A5538" s="4" t="s">
        <v>33930</v>
      </c>
      <c r="B5538" s="4" t="s">
        <v>33931</v>
      </c>
      <c r="C5538" s="4">
        <f>COUNTIF('tabella caricata'!A:A,'CPV completo (1-5)'!A5538)</f>
        <v>0</v>
      </c>
      <c r="D5538" s="4" t="str">
        <f t="shared" si="88"/>
        <v>specifico</v>
      </c>
    </row>
    <row r="5539" spans="1:4" x14ac:dyDescent="0.2">
      <c r="A5539" s="4" t="s">
        <v>33932</v>
      </c>
      <c r="B5539" s="4" t="s">
        <v>33933</v>
      </c>
      <c r="C5539" s="4">
        <f>COUNTIF('tabella caricata'!A:A,'CPV completo (1-5)'!A5539)</f>
        <v>0</v>
      </c>
      <c r="D5539" s="4" t="str">
        <f t="shared" si="88"/>
        <v>specifico</v>
      </c>
    </row>
    <row r="5540" spans="1:4" x14ac:dyDescent="0.2">
      <c r="A5540" s="4" t="s">
        <v>33934</v>
      </c>
      <c r="B5540" s="4" t="s">
        <v>33935</v>
      </c>
      <c r="C5540" s="4">
        <f>COUNTIF('tabella caricata'!A:A,'CPV completo (1-5)'!A5540)</f>
        <v>0</v>
      </c>
      <c r="D5540" s="4" t="str">
        <f t="shared" si="88"/>
        <v>specifico</v>
      </c>
    </row>
    <row r="5541" spans="1:4" x14ac:dyDescent="0.2">
      <c r="A5541" s="4" t="s">
        <v>33936</v>
      </c>
      <c r="B5541" s="4" t="s">
        <v>33937</v>
      </c>
      <c r="C5541" s="4">
        <f>COUNTIF('tabella caricata'!A:A,'CPV completo (1-5)'!A5541)</f>
        <v>0</v>
      </c>
      <c r="D5541" s="4" t="str">
        <f t="shared" si="88"/>
        <v>categoria</v>
      </c>
    </row>
    <row r="5542" spans="1:4" x14ac:dyDescent="0.2">
      <c r="A5542" s="4" t="s">
        <v>1956</v>
      </c>
      <c r="B5542" s="4" t="s">
        <v>33938</v>
      </c>
      <c r="C5542" s="4">
        <f>COUNTIF('tabella caricata'!A:A,'CPV completo (1-5)'!A5542)</f>
        <v>1</v>
      </c>
      <c r="D5542" s="4" t="str">
        <f t="shared" si="88"/>
        <v>classe</v>
      </c>
    </row>
    <row r="5543" spans="1:4" x14ac:dyDescent="0.2">
      <c r="A5543" s="4" t="s">
        <v>33939</v>
      </c>
      <c r="B5543" s="4" t="s">
        <v>33940</v>
      </c>
      <c r="C5543" s="4">
        <f>COUNTIF('tabella caricata'!A:A,'CPV completo (1-5)'!A5543)</f>
        <v>0</v>
      </c>
      <c r="D5543" s="4" t="str">
        <f t="shared" si="88"/>
        <v>categoria</v>
      </c>
    </row>
    <row r="5544" spans="1:4" x14ac:dyDescent="0.2">
      <c r="A5544" s="4" t="s">
        <v>33941</v>
      </c>
      <c r="B5544" s="4" t="s">
        <v>33942</v>
      </c>
      <c r="C5544" s="4">
        <f>COUNTIF('tabella caricata'!A:A,'CPV completo (1-5)'!A5544)</f>
        <v>0</v>
      </c>
      <c r="D5544" s="4" t="str">
        <f t="shared" si="88"/>
        <v>specifico</v>
      </c>
    </row>
    <row r="5545" spans="1:4" x14ac:dyDescent="0.2">
      <c r="A5545" s="4" t="s">
        <v>33943</v>
      </c>
      <c r="B5545" s="4" t="s">
        <v>33944</v>
      </c>
      <c r="C5545" s="4">
        <f>COUNTIF('tabella caricata'!A:A,'CPV completo (1-5)'!A5545)</f>
        <v>0</v>
      </c>
      <c r="D5545" s="4" t="str">
        <f t="shared" si="88"/>
        <v>specifico</v>
      </c>
    </row>
    <row r="5546" spans="1:4" x14ac:dyDescent="0.2">
      <c r="A5546" s="4" t="s">
        <v>33945</v>
      </c>
      <c r="B5546" s="4" t="s">
        <v>33946</v>
      </c>
      <c r="C5546" s="4">
        <f>COUNTIF('tabella caricata'!A:A,'CPV completo (1-5)'!A5546)</f>
        <v>0</v>
      </c>
      <c r="D5546" s="4" t="str">
        <f t="shared" si="88"/>
        <v>specifico</v>
      </c>
    </row>
    <row r="5547" spans="1:4" x14ac:dyDescent="0.2">
      <c r="A5547" s="4" t="s">
        <v>33947</v>
      </c>
      <c r="B5547" s="4" t="s">
        <v>33948</v>
      </c>
      <c r="C5547" s="4">
        <f>COUNTIF('tabella caricata'!A:A,'CPV completo (1-5)'!A5547)</f>
        <v>0</v>
      </c>
      <c r="D5547" s="4" t="str">
        <f t="shared" si="88"/>
        <v>specifico</v>
      </c>
    </row>
    <row r="5548" spans="1:4" x14ac:dyDescent="0.2">
      <c r="A5548" s="4" t="s">
        <v>33949</v>
      </c>
      <c r="B5548" s="4" t="s">
        <v>33950</v>
      </c>
      <c r="C5548" s="4">
        <f>COUNTIF('tabella caricata'!A:A,'CPV completo (1-5)'!A5548)</f>
        <v>0</v>
      </c>
      <c r="D5548" s="4" t="str">
        <f t="shared" si="88"/>
        <v>specifico</v>
      </c>
    </row>
    <row r="5549" spans="1:4" x14ac:dyDescent="0.2">
      <c r="A5549" s="4" t="s">
        <v>33951</v>
      </c>
      <c r="B5549" s="4" t="s">
        <v>33952</v>
      </c>
      <c r="C5549" s="4">
        <f>COUNTIF('tabella caricata'!A:A,'CPV completo (1-5)'!A5549)</f>
        <v>0</v>
      </c>
      <c r="D5549" s="4" t="str">
        <f t="shared" si="88"/>
        <v>specifico</v>
      </c>
    </row>
    <row r="5550" spans="1:4" x14ac:dyDescent="0.2">
      <c r="A5550" s="4" t="s">
        <v>33953</v>
      </c>
      <c r="B5550" s="4" t="s">
        <v>33954</v>
      </c>
      <c r="C5550" s="4">
        <f>COUNTIF('tabella caricata'!A:A,'CPV completo (1-5)'!A5550)</f>
        <v>0</v>
      </c>
      <c r="D5550" s="4" t="str">
        <f t="shared" si="88"/>
        <v>categoria</v>
      </c>
    </row>
    <row r="5551" spans="1:4" x14ac:dyDescent="0.2">
      <c r="A5551" s="4" t="s">
        <v>33955</v>
      </c>
      <c r="B5551" s="4" t="s">
        <v>33956</v>
      </c>
      <c r="C5551" s="4">
        <f>COUNTIF('tabella caricata'!A:A,'CPV completo (1-5)'!A5551)</f>
        <v>0</v>
      </c>
      <c r="D5551" s="4" t="str">
        <f t="shared" si="88"/>
        <v>specifico</v>
      </c>
    </row>
    <row r="5552" spans="1:4" x14ac:dyDescent="0.2">
      <c r="A5552" s="4" t="s">
        <v>33957</v>
      </c>
      <c r="B5552" s="4" t="s">
        <v>33958</v>
      </c>
      <c r="C5552" s="4">
        <f>COUNTIF('tabella caricata'!A:A,'CPV completo (1-5)'!A5552)</f>
        <v>0</v>
      </c>
      <c r="D5552" s="4" t="str">
        <f t="shared" si="88"/>
        <v>specifico</v>
      </c>
    </row>
    <row r="5553" spans="1:4" x14ac:dyDescent="0.2">
      <c r="A5553" s="4" t="s">
        <v>33959</v>
      </c>
      <c r="B5553" s="4" t="s">
        <v>33960</v>
      </c>
      <c r="C5553" s="4">
        <f>COUNTIF('tabella caricata'!A:A,'CPV completo (1-5)'!A5553)</f>
        <v>0</v>
      </c>
      <c r="D5553" s="4" t="str">
        <f t="shared" si="88"/>
        <v>specifico</v>
      </c>
    </row>
    <row r="5554" spans="1:4" x14ac:dyDescent="0.2">
      <c r="A5554" s="4" t="s">
        <v>33961</v>
      </c>
      <c r="B5554" s="4" t="s">
        <v>33962</v>
      </c>
      <c r="C5554" s="4">
        <f>COUNTIF('tabella caricata'!A:A,'CPV completo (1-5)'!A5554)</f>
        <v>0</v>
      </c>
      <c r="D5554" s="4" t="str">
        <f t="shared" si="88"/>
        <v>specifico</v>
      </c>
    </row>
    <row r="5555" spans="1:4" x14ac:dyDescent="0.2">
      <c r="A5555" s="4" t="s">
        <v>33963</v>
      </c>
      <c r="B5555" s="4" t="s">
        <v>33964</v>
      </c>
      <c r="C5555" s="4">
        <f>COUNTIF('tabella caricata'!A:A,'CPV completo (1-5)'!A5555)</f>
        <v>0</v>
      </c>
      <c r="D5555" s="4" t="str">
        <f t="shared" si="88"/>
        <v>specifico</v>
      </c>
    </row>
    <row r="5556" spans="1:4" x14ac:dyDescent="0.2">
      <c r="A5556" s="4" t="s">
        <v>33965</v>
      </c>
      <c r="B5556" s="4" t="s">
        <v>33966</v>
      </c>
      <c r="C5556" s="4">
        <f>COUNTIF('tabella caricata'!A:A,'CPV completo (1-5)'!A5556)</f>
        <v>0</v>
      </c>
      <c r="D5556" s="4" t="str">
        <f t="shared" si="88"/>
        <v>specifico</v>
      </c>
    </row>
    <row r="5557" spans="1:4" x14ac:dyDescent="0.2">
      <c r="A5557" s="4" t="s">
        <v>33967</v>
      </c>
      <c r="B5557" s="4" t="s">
        <v>33968</v>
      </c>
      <c r="C5557" s="4">
        <f>COUNTIF('tabella caricata'!A:A,'CPV completo (1-5)'!A5557)</f>
        <v>0</v>
      </c>
      <c r="D5557" s="4" t="str">
        <f t="shared" si="88"/>
        <v>specifico</v>
      </c>
    </row>
    <row r="5558" spans="1:4" x14ac:dyDescent="0.2">
      <c r="A5558" s="4" t="s">
        <v>33969</v>
      </c>
      <c r="B5558" s="4" t="s">
        <v>33970</v>
      </c>
      <c r="C5558" s="4">
        <f>COUNTIF('tabella caricata'!A:A,'CPV completo (1-5)'!A5558)</f>
        <v>0</v>
      </c>
      <c r="D5558" s="4" t="str">
        <f t="shared" si="88"/>
        <v>specifico</v>
      </c>
    </row>
    <row r="5559" spans="1:4" x14ac:dyDescent="0.2">
      <c r="A5559" s="4" t="s">
        <v>33971</v>
      </c>
      <c r="B5559" s="4" t="s">
        <v>33972</v>
      </c>
      <c r="C5559" s="4">
        <f>COUNTIF('tabella caricata'!A:A,'CPV completo (1-5)'!A5559)</f>
        <v>0</v>
      </c>
      <c r="D5559" s="4" t="str">
        <f t="shared" si="88"/>
        <v>specifico</v>
      </c>
    </row>
    <row r="5560" spans="1:4" x14ac:dyDescent="0.2">
      <c r="A5560" s="4" t="s">
        <v>33973</v>
      </c>
      <c r="B5560" s="4" t="s">
        <v>33974</v>
      </c>
      <c r="C5560" s="4">
        <f>COUNTIF('tabella caricata'!A:A,'CPV completo (1-5)'!A5560)</f>
        <v>0</v>
      </c>
      <c r="D5560" s="4" t="str">
        <f t="shared" si="88"/>
        <v>specifico</v>
      </c>
    </row>
    <row r="5561" spans="1:4" x14ac:dyDescent="0.2">
      <c r="A5561" s="4" t="s">
        <v>33975</v>
      </c>
      <c r="B5561" s="4" t="s">
        <v>33976</v>
      </c>
      <c r="C5561" s="4">
        <f>COUNTIF('tabella caricata'!A:A,'CPV completo (1-5)'!A5561)</f>
        <v>0</v>
      </c>
      <c r="D5561" s="4" t="str">
        <f t="shared" si="88"/>
        <v>specifico</v>
      </c>
    </row>
    <row r="5562" spans="1:4" x14ac:dyDescent="0.2">
      <c r="A5562" s="4" t="s">
        <v>33977</v>
      </c>
      <c r="B5562" s="4" t="s">
        <v>33978</v>
      </c>
      <c r="C5562" s="4">
        <f>COUNTIF('tabella caricata'!A:A,'CPV completo (1-5)'!A5562)</f>
        <v>0</v>
      </c>
      <c r="D5562" s="4" t="str">
        <f t="shared" si="88"/>
        <v>specifico</v>
      </c>
    </row>
    <row r="5563" spans="1:4" x14ac:dyDescent="0.2">
      <c r="A5563" s="4" t="s">
        <v>33979</v>
      </c>
      <c r="B5563" s="4" t="s">
        <v>33980</v>
      </c>
      <c r="C5563" s="4">
        <f>COUNTIF('tabella caricata'!A:A,'CPV completo (1-5)'!A5563)</f>
        <v>0</v>
      </c>
      <c r="D5563" s="4" t="str">
        <f t="shared" si="88"/>
        <v>specifico</v>
      </c>
    </row>
    <row r="5564" spans="1:4" x14ac:dyDescent="0.2">
      <c r="A5564" s="4" t="s">
        <v>33981</v>
      </c>
      <c r="B5564" s="4" t="s">
        <v>33982</v>
      </c>
      <c r="C5564" s="4">
        <f>COUNTIF('tabella caricata'!A:A,'CPV completo (1-5)'!A5564)</f>
        <v>0</v>
      </c>
      <c r="D5564" s="4" t="str">
        <f t="shared" si="88"/>
        <v>specifico</v>
      </c>
    </row>
    <row r="5565" spans="1:4" x14ac:dyDescent="0.2">
      <c r="A5565" s="4" t="s">
        <v>33983</v>
      </c>
      <c r="B5565" s="4" t="s">
        <v>33984</v>
      </c>
      <c r="C5565" s="4">
        <f>COUNTIF('tabella caricata'!A:A,'CPV completo (1-5)'!A5565)</f>
        <v>0</v>
      </c>
      <c r="D5565" s="4" t="str">
        <f t="shared" si="88"/>
        <v>specifico</v>
      </c>
    </row>
    <row r="5566" spans="1:4" x14ac:dyDescent="0.2">
      <c r="A5566" s="4" t="s">
        <v>1959</v>
      </c>
      <c r="B5566" s="4" t="s">
        <v>33985</v>
      </c>
      <c r="C5566" s="4">
        <f>COUNTIF('tabella caricata'!A:A,'CPV completo (1-5)'!A5566)</f>
        <v>1</v>
      </c>
      <c r="D5566" s="4" t="str">
        <f t="shared" si="88"/>
        <v>classe</v>
      </c>
    </row>
    <row r="5567" spans="1:4" x14ac:dyDescent="0.2">
      <c r="A5567" s="4" t="s">
        <v>33986</v>
      </c>
      <c r="B5567" s="4" t="s">
        <v>33987</v>
      </c>
      <c r="C5567" s="4">
        <f>COUNTIF('tabella caricata'!A:A,'CPV completo (1-5)'!A5567)</f>
        <v>0</v>
      </c>
      <c r="D5567" s="4" t="str">
        <f t="shared" si="88"/>
        <v>categoria</v>
      </c>
    </row>
    <row r="5568" spans="1:4" x14ac:dyDescent="0.2">
      <c r="A5568" s="4" t="s">
        <v>33988</v>
      </c>
      <c r="B5568" s="4" t="s">
        <v>33989</v>
      </c>
      <c r="C5568" s="4">
        <f>COUNTIF('tabella caricata'!A:A,'CPV completo (1-5)'!A5568)</f>
        <v>0</v>
      </c>
      <c r="D5568" s="4" t="str">
        <f t="shared" si="88"/>
        <v>specifico</v>
      </c>
    </row>
    <row r="5569" spans="1:4" x14ac:dyDescent="0.2">
      <c r="A5569" s="4" t="s">
        <v>33990</v>
      </c>
      <c r="B5569" s="4" t="s">
        <v>33991</v>
      </c>
      <c r="C5569" s="4">
        <f>COUNTIF('tabella caricata'!A:A,'CPV completo (1-5)'!A5569)</f>
        <v>0</v>
      </c>
      <c r="D5569" s="4" t="str">
        <f t="shared" si="88"/>
        <v>specifico</v>
      </c>
    </row>
    <row r="5570" spans="1:4" x14ac:dyDescent="0.2">
      <c r="A5570" s="4" t="s">
        <v>33992</v>
      </c>
      <c r="B5570" s="4" t="s">
        <v>33993</v>
      </c>
      <c r="C5570" s="4">
        <f>COUNTIF('tabella caricata'!A:A,'CPV completo (1-5)'!A5570)</f>
        <v>0</v>
      </c>
      <c r="D5570" s="4" t="str">
        <f t="shared" si="88"/>
        <v>specifico</v>
      </c>
    </row>
    <row r="5571" spans="1:4" x14ac:dyDescent="0.2">
      <c r="A5571" s="4" t="s">
        <v>33994</v>
      </c>
      <c r="B5571" s="4" t="s">
        <v>33995</v>
      </c>
      <c r="C5571" s="4">
        <f>COUNTIF('tabella caricata'!A:A,'CPV completo (1-5)'!A5571)</f>
        <v>0</v>
      </c>
      <c r="D5571" s="4" t="str">
        <f t="shared" ref="D5571:D5634" si="89">IF(MID(A5571,3,1)="0","divisione",IF(MID(A5571,4,1)="0","gruppo",IF(MID(A5571,5,1)="0","classe",IF(MID(A5571,6,1)="0","categoria","specifico"))))</f>
        <v>specifico</v>
      </c>
    </row>
    <row r="5572" spans="1:4" x14ac:dyDescent="0.2">
      <c r="A5572" s="4" t="s">
        <v>33996</v>
      </c>
      <c r="B5572" s="4" t="s">
        <v>33997</v>
      </c>
      <c r="C5572" s="4">
        <f>COUNTIF('tabella caricata'!A:A,'CPV completo (1-5)'!A5572)</f>
        <v>0</v>
      </c>
      <c r="D5572" s="4" t="str">
        <f t="shared" si="89"/>
        <v>specifico</v>
      </c>
    </row>
    <row r="5573" spans="1:4" x14ac:dyDescent="0.2">
      <c r="A5573" s="4" t="s">
        <v>33998</v>
      </c>
      <c r="B5573" s="4" t="s">
        <v>33999</v>
      </c>
      <c r="C5573" s="4">
        <f>COUNTIF('tabella caricata'!A:A,'CPV completo (1-5)'!A5573)</f>
        <v>0</v>
      </c>
      <c r="D5573" s="4" t="str">
        <f t="shared" si="89"/>
        <v>categoria</v>
      </c>
    </row>
    <row r="5574" spans="1:4" x14ac:dyDescent="0.2">
      <c r="A5574" s="4" t="s">
        <v>34000</v>
      </c>
      <c r="B5574" s="4" t="s">
        <v>34001</v>
      </c>
      <c r="C5574" s="4">
        <f>COUNTIF('tabella caricata'!A:A,'CPV completo (1-5)'!A5574)</f>
        <v>0</v>
      </c>
      <c r="D5574" s="4" t="str">
        <f t="shared" si="89"/>
        <v>specifico</v>
      </c>
    </row>
    <row r="5575" spans="1:4" x14ac:dyDescent="0.2">
      <c r="A5575" s="4" t="s">
        <v>34002</v>
      </c>
      <c r="B5575" s="4" t="s">
        <v>34003</v>
      </c>
      <c r="C5575" s="4">
        <f>COUNTIF('tabella caricata'!A:A,'CPV completo (1-5)'!A5575)</f>
        <v>0</v>
      </c>
      <c r="D5575" s="4" t="str">
        <f t="shared" si="89"/>
        <v>categoria</v>
      </c>
    </row>
    <row r="5576" spans="1:4" x14ac:dyDescent="0.2">
      <c r="A5576" s="4" t="s">
        <v>34004</v>
      </c>
      <c r="B5576" s="4" t="s">
        <v>34005</v>
      </c>
      <c r="C5576" s="4">
        <f>COUNTIF('tabella caricata'!A:A,'CPV completo (1-5)'!A5576)</f>
        <v>0</v>
      </c>
      <c r="D5576" s="4" t="str">
        <f t="shared" si="89"/>
        <v>specifico</v>
      </c>
    </row>
    <row r="5577" spans="1:4" x14ac:dyDescent="0.2">
      <c r="A5577" s="4" t="s">
        <v>34006</v>
      </c>
      <c r="B5577" s="4" t="s">
        <v>34007</v>
      </c>
      <c r="C5577" s="4">
        <f>COUNTIF('tabella caricata'!A:A,'CPV completo (1-5)'!A5577)</f>
        <v>0</v>
      </c>
      <c r="D5577" s="4" t="str">
        <f t="shared" si="89"/>
        <v>specifico</v>
      </c>
    </row>
    <row r="5578" spans="1:4" x14ac:dyDescent="0.2">
      <c r="A5578" s="4" t="s">
        <v>34008</v>
      </c>
      <c r="B5578" s="4" t="s">
        <v>34009</v>
      </c>
      <c r="C5578" s="4">
        <f>COUNTIF('tabella caricata'!A:A,'CPV completo (1-5)'!A5578)</f>
        <v>0</v>
      </c>
      <c r="D5578" s="4" t="str">
        <f t="shared" si="89"/>
        <v>specifico</v>
      </c>
    </row>
    <row r="5579" spans="1:4" x14ac:dyDescent="0.2">
      <c r="A5579" s="4" t="s">
        <v>1962</v>
      </c>
      <c r="B5579" s="4" t="s">
        <v>34010</v>
      </c>
      <c r="C5579" s="4">
        <f>COUNTIF('tabella caricata'!A:A,'CPV completo (1-5)'!A5579)</f>
        <v>1</v>
      </c>
      <c r="D5579" s="4" t="str">
        <f t="shared" si="89"/>
        <v>classe</v>
      </c>
    </row>
    <row r="5580" spans="1:4" x14ac:dyDescent="0.2">
      <c r="A5580" s="4" t="s">
        <v>34011</v>
      </c>
      <c r="B5580" s="4" t="s">
        <v>34012</v>
      </c>
      <c r="C5580" s="4">
        <f>COUNTIF('tabella caricata'!A:A,'CPV completo (1-5)'!A5580)</f>
        <v>0</v>
      </c>
      <c r="D5580" s="4" t="str">
        <f t="shared" si="89"/>
        <v>categoria</v>
      </c>
    </row>
    <row r="5581" spans="1:4" x14ac:dyDescent="0.2">
      <c r="A5581" s="4" t="s">
        <v>34013</v>
      </c>
      <c r="B5581" s="4" t="s">
        <v>34014</v>
      </c>
      <c r="C5581" s="4">
        <f>COUNTIF('tabella caricata'!A:A,'CPV completo (1-5)'!A5581)</f>
        <v>0</v>
      </c>
      <c r="D5581" s="4" t="str">
        <f t="shared" si="89"/>
        <v>categoria</v>
      </c>
    </row>
    <row r="5582" spans="1:4" x14ac:dyDescent="0.2">
      <c r="A5582" s="4" t="s">
        <v>34015</v>
      </c>
      <c r="B5582" s="4" t="s">
        <v>34016</v>
      </c>
      <c r="C5582" s="4">
        <f>COUNTIF('tabella caricata'!A:A,'CPV completo (1-5)'!A5582)</f>
        <v>0</v>
      </c>
      <c r="D5582" s="4" t="str">
        <f t="shared" si="89"/>
        <v>specifico</v>
      </c>
    </row>
    <row r="5583" spans="1:4" x14ac:dyDescent="0.2">
      <c r="A5583" s="4" t="s">
        <v>34017</v>
      </c>
      <c r="B5583" s="4" t="s">
        <v>34018</v>
      </c>
      <c r="C5583" s="4">
        <f>COUNTIF('tabella caricata'!A:A,'CPV completo (1-5)'!A5583)</f>
        <v>0</v>
      </c>
      <c r="D5583" s="4" t="str">
        <f t="shared" si="89"/>
        <v>categoria</v>
      </c>
    </row>
    <row r="5584" spans="1:4" x14ac:dyDescent="0.2">
      <c r="A5584" s="4" t="s">
        <v>34019</v>
      </c>
      <c r="B5584" s="4" t="s">
        <v>34020</v>
      </c>
      <c r="C5584" s="4">
        <f>COUNTIF('tabella caricata'!A:A,'CPV completo (1-5)'!A5584)</f>
        <v>0</v>
      </c>
      <c r="D5584" s="4" t="str">
        <f t="shared" si="89"/>
        <v>specifico</v>
      </c>
    </row>
    <row r="5585" spans="1:4" x14ac:dyDescent="0.2">
      <c r="A5585" s="4" t="s">
        <v>34021</v>
      </c>
      <c r="B5585" s="4" t="s">
        <v>34022</v>
      </c>
      <c r="C5585" s="4">
        <f>COUNTIF('tabella caricata'!A:A,'CPV completo (1-5)'!A5585)</f>
        <v>0</v>
      </c>
      <c r="D5585" s="4" t="str">
        <f t="shared" si="89"/>
        <v>specifico</v>
      </c>
    </row>
    <row r="5586" spans="1:4" x14ac:dyDescent="0.2">
      <c r="A5586" s="4" t="s">
        <v>34023</v>
      </c>
      <c r="B5586" s="4" t="s">
        <v>34024</v>
      </c>
      <c r="C5586" s="4">
        <f>COUNTIF('tabella caricata'!A:A,'CPV completo (1-5)'!A5586)</f>
        <v>0</v>
      </c>
      <c r="D5586" s="4" t="str">
        <f t="shared" si="89"/>
        <v>specifico</v>
      </c>
    </row>
    <row r="5587" spans="1:4" x14ac:dyDescent="0.2">
      <c r="A5587" s="4" t="s">
        <v>34025</v>
      </c>
      <c r="B5587" s="4" t="s">
        <v>34026</v>
      </c>
      <c r="C5587" s="4">
        <f>COUNTIF('tabella caricata'!A:A,'CPV completo (1-5)'!A5587)</f>
        <v>0</v>
      </c>
      <c r="D5587" s="4" t="str">
        <f t="shared" si="89"/>
        <v>specifico</v>
      </c>
    </row>
    <row r="5588" spans="1:4" x14ac:dyDescent="0.2">
      <c r="A5588" s="4" t="s">
        <v>34027</v>
      </c>
      <c r="B5588" s="4" t="s">
        <v>34028</v>
      </c>
      <c r="C5588" s="4">
        <f>COUNTIF('tabella caricata'!A:A,'CPV completo (1-5)'!A5588)</f>
        <v>0</v>
      </c>
      <c r="D5588" s="4" t="str">
        <f t="shared" si="89"/>
        <v>specifico</v>
      </c>
    </row>
    <row r="5589" spans="1:4" x14ac:dyDescent="0.2">
      <c r="A5589" s="4" t="s">
        <v>34029</v>
      </c>
      <c r="B5589" s="4" t="s">
        <v>34030</v>
      </c>
      <c r="C5589" s="4">
        <f>COUNTIF('tabella caricata'!A:A,'CPV completo (1-5)'!A5589)</f>
        <v>0</v>
      </c>
      <c r="D5589" s="4" t="str">
        <f t="shared" si="89"/>
        <v>specifico</v>
      </c>
    </row>
    <row r="5590" spans="1:4" x14ac:dyDescent="0.2">
      <c r="A5590" s="4" t="s">
        <v>34031</v>
      </c>
      <c r="B5590" s="4" t="s">
        <v>34032</v>
      </c>
      <c r="C5590" s="4">
        <f>COUNTIF('tabella caricata'!A:A,'CPV completo (1-5)'!A5590)</f>
        <v>0</v>
      </c>
      <c r="D5590" s="4" t="str">
        <f t="shared" si="89"/>
        <v>specifico</v>
      </c>
    </row>
    <row r="5591" spans="1:4" x14ac:dyDescent="0.2">
      <c r="A5591" s="4" t="s">
        <v>34033</v>
      </c>
      <c r="B5591" s="4" t="s">
        <v>34034</v>
      </c>
      <c r="C5591" s="4">
        <f>COUNTIF('tabella caricata'!A:A,'CPV completo (1-5)'!A5591)</f>
        <v>0</v>
      </c>
      <c r="D5591" s="4" t="str">
        <f t="shared" si="89"/>
        <v>specifico</v>
      </c>
    </row>
    <row r="5592" spans="1:4" x14ac:dyDescent="0.2">
      <c r="A5592" s="4" t="s">
        <v>34035</v>
      </c>
      <c r="B5592" s="4" t="s">
        <v>34036</v>
      </c>
      <c r="C5592" s="4">
        <f>COUNTIF('tabella caricata'!A:A,'CPV completo (1-5)'!A5592)</f>
        <v>0</v>
      </c>
      <c r="D5592" s="4" t="str">
        <f t="shared" si="89"/>
        <v>specifico</v>
      </c>
    </row>
    <row r="5593" spans="1:4" x14ac:dyDescent="0.2">
      <c r="A5593" s="4" t="s">
        <v>1965</v>
      </c>
      <c r="B5593" s="4" t="s">
        <v>34037</v>
      </c>
      <c r="C5593" s="4">
        <f>COUNTIF('tabella caricata'!A:A,'CPV completo (1-5)'!A5593)</f>
        <v>1</v>
      </c>
      <c r="D5593" s="4" t="str">
        <f t="shared" si="89"/>
        <v>classe</v>
      </c>
    </row>
    <row r="5594" spans="1:4" x14ac:dyDescent="0.2">
      <c r="A5594" s="4" t="s">
        <v>34038</v>
      </c>
      <c r="B5594" s="4" t="s">
        <v>34039</v>
      </c>
      <c r="C5594" s="4">
        <f>COUNTIF('tabella caricata'!A:A,'CPV completo (1-5)'!A5594)</f>
        <v>0</v>
      </c>
      <c r="D5594" s="4" t="str">
        <f t="shared" si="89"/>
        <v>categoria</v>
      </c>
    </row>
    <row r="5595" spans="1:4" x14ac:dyDescent="0.2">
      <c r="A5595" s="4" t="s">
        <v>34040</v>
      </c>
      <c r="B5595" s="4" t="s">
        <v>34041</v>
      </c>
      <c r="C5595" s="4">
        <f>COUNTIF('tabella caricata'!A:A,'CPV completo (1-5)'!A5595)</f>
        <v>0</v>
      </c>
      <c r="D5595" s="4" t="str">
        <f t="shared" si="89"/>
        <v>categoria</v>
      </c>
    </row>
    <row r="5596" spans="1:4" x14ac:dyDescent="0.2">
      <c r="A5596" s="4" t="s">
        <v>34042</v>
      </c>
      <c r="B5596" s="4" t="s">
        <v>34043</v>
      </c>
      <c r="C5596" s="4">
        <f>COUNTIF('tabella caricata'!A:A,'CPV completo (1-5)'!A5596)</f>
        <v>0</v>
      </c>
      <c r="D5596" s="4" t="str">
        <f t="shared" si="89"/>
        <v>categoria</v>
      </c>
    </row>
    <row r="5597" spans="1:4" x14ac:dyDescent="0.2">
      <c r="A5597" s="4" t="s">
        <v>34044</v>
      </c>
      <c r="B5597" s="4" t="s">
        <v>34045</v>
      </c>
      <c r="C5597" s="4">
        <f>COUNTIF('tabella caricata'!A:A,'CPV completo (1-5)'!A5597)</f>
        <v>0</v>
      </c>
      <c r="D5597" s="4" t="str">
        <f t="shared" si="89"/>
        <v>categoria</v>
      </c>
    </row>
    <row r="5598" spans="1:4" x14ac:dyDescent="0.2">
      <c r="A5598" s="4" t="s">
        <v>34046</v>
      </c>
      <c r="B5598" s="4" t="s">
        <v>34047</v>
      </c>
      <c r="C5598" s="4">
        <f>COUNTIF('tabella caricata'!A:A,'CPV completo (1-5)'!A5598)</f>
        <v>0</v>
      </c>
      <c r="D5598" s="4" t="str">
        <f t="shared" si="89"/>
        <v>categoria</v>
      </c>
    </row>
    <row r="5599" spans="1:4" x14ac:dyDescent="0.2">
      <c r="A5599" s="4" t="s">
        <v>34048</v>
      </c>
      <c r="B5599" s="4" t="s">
        <v>34049</v>
      </c>
      <c r="C5599" s="4">
        <f>COUNTIF('tabella caricata'!A:A,'CPV completo (1-5)'!A5599)</f>
        <v>0</v>
      </c>
      <c r="D5599" s="4" t="str">
        <f t="shared" si="89"/>
        <v>categoria</v>
      </c>
    </row>
    <row r="5600" spans="1:4" x14ac:dyDescent="0.2">
      <c r="A5600" s="4" t="s">
        <v>34050</v>
      </c>
      <c r="B5600" s="4" t="s">
        <v>34051</v>
      </c>
      <c r="C5600" s="4">
        <f>COUNTIF('tabella caricata'!A:A,'CPV completo (1-5)'!A5600)</f>
        <v>0</v>
      </c>
      <c r="D5600" s="4" t="str">
        <f t="shared" si="89"/>
        <v>categoria</v>
      </c>
    </row>
    <row r="5601" spans="1:4" x14ac:dyDescent="0.2">
      <c r="A5601" s="4" t="s">
        <v>34052</v>
      </c>
      <c r="B5601" s="4" t="s">
        <v>34053</v>
      </c>
      <c r="C5601" s="4">
        <f>COUNTIF('tabella caricata'!A:A,'CPV completo (1-5)'!A5601)</f>
        <v>0</v>
      </c>
      <c r="D5601" s="4" t="str">
        <f t="shared" si="89"/>
        <v>categoria</v>
      </c>
    </row>
    <row r="5602" spans="1:4" x14ac:dyDescent="0.2">
      <c r="A5602" s="4" t="s">
        <v>1968</v>
      </c>
      <c r="B5602" s="4" t="s">
        <v>34054</v>
      </c>
      <c r="C5602" s="4">
        <f>COUNTIF('tabella caricata'!A:A,'CPV completo (1-5)'!A5602)</f>
        <v>1</v>
      </c>
      <c r="D5602" s="4" t="str">
        <f t="shared" si="89"/>
        <v>classe</v>
      </c>
    </row>
    <row r="5603" spans="1:4" x14ac:dyDescent="0.2">
      <c r="A5603" s="4" t="s">
        <v>34055</v>
      </c>
      <c r="B5603" s="4" t="s">
        <v>34056</v>
      </c>
      <c r="C5603" s="4">
        <f>COUNTIF('tabella caricata'!A:A,'CPV completo (1-5)'!A5603)</f>
        <v>0</v>
      </c>
      <c r="D5603" s="4" t="str">
        <f t="shared" si="89"/>
        <v>categoria</v>
      </c>
    </row>
    <row r="5604" spans="1:4" x14ac:dyDescent="0.2">
      <c r="A5604" s="4" t="s">
        <v>34057</v>
      </c>
      <c r="B5604" s="4" t="s">
        <v>34058</v>
      </c>
      <c r="C5604" s="4">
        <f>COUNTIF('tabella caricata'!A:A,'CPV completo (1-5)'!A5604)</f>
        <v>0</v>
      </c>
      <c r="D5604" s="4" t="str">
        <f t="shared" si="89"/>
        <v>specifico</v>
      </c>
    </row>
    <row r="5605" spans="1:4" x14ac:dyDescent="0.2">
      <c r="A5605" s="4" t="s">
        <v>34059</v>
      </c>
      <c r="B5605" s="4" t="s">
        <v>34060</v>
      </c>
      <c r="C5605" s="4">
        <f>COUNTIF('tabella caricata'!A:A,'CPV completo (1-5)'!A5605)</f>
        <v>0</v>
      </c>
      <c r="D5605" s="4" t="str">
        <f t="shared" si="89"/>
        <v>specifico</v>
      </c>
    </row>
    <row r="5606" spans="1:4" x14ac:dyDescent="0.2">
      <c r="A5606" s="4" t="s">
        <v>34061</v>
      </c>
      <c r="B5606" s="4" t="s">
        <v>34062</v>
      </c>
      <c r="C5606" s="4">
        <f>COUNTIF('tabella caricata'!A:A,'CPV completo (1-5)'!A5606)</f>
        <v>0</v>
      </c>
      <c r="D5606" s="4" t="str">
        <f t="shared" si="89"/>
        <v>specifico</v>
      </c>
    </row>
    <row r="5607" spans="1:4" x14ac:dyDescent="0.2">
      <c r="A5607" s="4" t="s">
        <v>34063</v>
      </c>
      <c r="B5607" s="4" t="s">
        <v>34064</v>
      </c>
      <c r="C5607" s="4">
        <f>COUNTIF('tabella caricata'!A:A,'CPV completo (1-5)'!A5607)</f>
        <v>0</v>
      </c>
      <c r="D5607" s="4" t="str">
        <f t="shared" si="89"/>
        <v>specifico</v>
      </c>
    </row>
    <row r="5608" spans="1:4" x14ac:dyDescent="0.2">
      <c r="A5608" s="4" t="s">
        <v>34065</v>
      </c>
      <c r="B5608" s="4" t="s">
        <v>34066</v>
      </c>
      <c r="C5608" s="4">
        <f>COUNTIF('tabella caricata'!A:A,'CPV completo (1-5)'!A5608)</f>
        <v>0</v>
      </c>
      <c r="D5608" s="4" t="str">
        <f t="shared" si="89"/>
        <v>categoria</v>
      </c>
    </row>
    <row r="5609" spans="1:4" x14ac:dyDescent="0.2">
      <c r="A5609" s="4" t="s">
        <v>34067</v>
      </c>
      <c r="B5609" s="4" t="s">
        <v>34068</v>
      </c>
      <c r="C5609" s="4">
        <f>COUNTIF('tabella caricata'!A:A,'CPV completo (1-5)'!A5609)</f>
        <v>0</v>
      </c>
      <c r="D5609" s="4" t="str">
        <f t="shared" si="89"/>
        <v>specifico</v>
      </c>
    </row>
    <row r="5610" spans="1:4" x14ac:dyDescent="0.2">
      <c r="A5610" s="4" t="s">
        <v>34069</v>
      </c>
      <c r="B5610" s="4" t="s">
        <v>34070</v>
      </c>
      <c r="C5610" s="4">
        <f>COUNTIF('tabella caricata'!A:A,'CPV completo (1-5)'!A5610)</f>
        <v>0</v>
      </c>
      <c r="D5610" s="4" t="str">
        <f t="shared" si="89"/>
        <v>specifico</v>
      </c>
    </row>
    <row r="5611" spans="1:4" x14ac:dyDescent="0.2">
      <c r="A5611" s="4" t="s">
        <v>34071</v>
      </c>
      <c r="B5611" s="4" t="s">
        <v>34072</v>
      </c>
      <c r="C5611" s="4">
        <f>COUNTIF('tabella caricata'!A:A,'CPV completo (1-5)'!A5611)</f>
        <v>0</v>
      </c>
      <c r="D5611" s="4" t="str">
        <f t="shared" si="89"/>
        <v>specifico</v>
      </c>
    </row>
    <row r="5612" spans="1:4" x14ac:dyDescent="0.2">
      <c r="A5612" s="4" t="s">
        <v>34073</v>
      </c>
      <c r="B5612" s="4" t="s">
        <v>34074</v>
      </c>
      <c r="C5612" s="4">
        <f>COUNTIF('tabella caricata'!A:A,'CPV completo (1-5)'!A5612)</f>
        <v>0</v>
      </c>
      <c r="D5612" s="4" t="str">
        <f t="shared" si="89"/>
        <v>specifico</v>
      </c>
    </row>
    <row r="5613" spans="1:4" x14ac:dyDescent="0.2">
      <c r="A5613" s="4" t="s">
        <v>34075</v>
      </c>
      <c r="B5613" s="4" t="s">
        <v>34076</v>
      </c>
      <c r="C5613" s="4">
        <f>COUNTIF('tabella caricata'!A:A,'CPV completo (1-5)'!A5613)</f>
        <v>0</v>
      </c>
      <c r="D5613" s="4" t="str">
        <f t="shared" si="89"/>
        <v>specifico</v>
      </c>
    </row>
    <row r="5614" spans="1:4" x14ac:dyDescent="0.2">
      <c r="A5614" s="4" t="s">
        <v>34077</v>
      </c>
      <c r="B5614" s="4" t="s">
        <v>34078</v>
      </c>
      <c r="C5614" s="4">
        <f>COUNTIF('tabella caricata'!A:A,'CPV completo (1-5)'!A5614)</f>
        <v>0</v>
      </c>
      <c r="D5614" s="4" t="str">
        <f t="shared" si="89"/>
        <v>categoria</v>
      </c>
    </row>
    <row r="5615" spans="1:4" x14ac:dyDescent="0.2">
      <c r="A5615" s="4" t="s">
        <v>34079</v>
      </c>
      <c r="B5615" s="4" t="s">
        <v>34080</v>
      </c>
      <c r="C5615" s="4">
        <f>COUNTIF('tabella caricata'!A:A,'CPV completo (1-5)'!A5615)</f>
        <v>0</v>
      </c>
      <c r="D5615" s="4" t="str">
        <f t="shared" si="89"/>
        <v>categoria</v>
      </c>
    </row>
    <row r="5616" spans="1:4" x14ac:dyDescent="0.2">
      <c r="A5616" s="4" t="s">
        <v>34081</v>
      </c>
      <c r="B5616" s="4" t="s">
        <v>34082</v>
      </c>
      <c r="C5616" s="4">
        <f>COUNTIF('tabella caricata'!A:A,'CPV completo (1-5)'!A5616)</f>
        <v>0</v>
      </c>
      <c r="D5616" s="4" t="str">
        <f t="shared" si="89"/>
        <v>categoria</v>
      </c>
    </row>
    <row r="5617" spans="1:4" x14ac:dyDescent="0.2">
      <c r="A5617" s="4" t="s">
        <v>34083</v>
      </c>
      <c r="B5617" s="4" t="s">
        <v>34084</v>
      </c>
      <c r="C5617" s="4">
        <f>COUNTIF('tabella caricata'!A:A,'CPV completo (1-5)'!A5617)</f>
        <v>0</v>
      </c>
      <c r="D5617" s="4" t="str">
        <f t="shared" si="89"/>
        <v>specifico</v>
      </c>
    </row>
    <row r="5618" spans="1:4" x14ac:dyDescent="0.2">
      <c r="A5618" s="4" t="s">
        <v>34085</v>
      </c>
      <c r="B5618" s="4" t="s">
        <v>34086</v>
      </c>
      <c r="C5618" s="4">
        <f>COUNTIF('tabella caricata'!A:A,'CPV completo (1-5)'!A5618)</f>
        <v>0</v>
      </c>
      <c r="D5618" s="4" t="str">
        <f t="shared" si="89"/>
        <v>specifico</v>
      </c>
    </row>
    <row r="5619" spans="1:4" x14ac:dyDescent="0.2">
      <c r="A5619" s="4" t="s">
        <v>34087</v>
      </c>
      <c r="B5619" s="4" t="s">
        <v>34088</v>
      </c>
      <c r="C5619" s="4">
        <f>COUNTIF('tabella caricata'!A:A,'CPV completo (1-5)'!A5619)</f>
        <v>0</v>
      </c>
      <c r="D5619" s="4" t="str">
        <f t="shared" si="89"/>
        <v>categoria</v>
      </c>
    </row>
    <row r="5620" spans="1:4" x14ac:dyDescent="0.2">
      <c r="A5620" s="4" t="s">
        <v>34089</v>
      </c>
      <c r="B5620" s="4" t="s">
        <v>34090</v>
      </c>
      <c r="C5620" s="4">
        <f>COUNTIF('tabella caricata'!A:A,'CPV completo (1-5)'!A5620)</f>
        <v>0</v>
      </c>
      <c r="D5620" s="4" t="str">
        <f t="shared" si="89"/>
        <v>specifico</v>
      </c>
    </row>
    <row r="5621" spans="1:4" x14ac:dyDescent="0.2">
      <c r="A5621" s="4" t="s">
        <v>34091</v>
      </c>
      <c r="B5621" s="4" t="s">
        <v>34092</v>
      </c>
      <c r="C5621" s="4">
        <f>COUNTIF('tabella caricata'!A:A,'CPV completo (1-5)'!A5621)</f>
        <v>0</v>
      </c>
      <c r="D5621" s="4" t="str">
        <f t="shared" si="89"/>
        <v>categoria</v>
      </c>
    </row>
    <row r="5622" spans="1:4" x14ac:dyDescent="0.2">
      <c r="A5622" s="4" t="s">
        <v>34093</v>
      </c>
      <c r="B5622" s="4" t="s">
        <v>34094</v>
      </c>
      <c r="C5622" s="4">
        <f>COUNTIF('tabella caricata'!A:A,'CPV completo (1-5)'!A5622)</f>
        <v>0</v>
      </c>
      <c r="D5622" s="4" t="str">
        <f t="shared" si="89"/>
        <v>specifico</v>
      </c>
    </row>
    <row r="5623" spans="1:4" x14ac:dyDescent="0.2">
      <c r="A5623" s="4" t="s">
        <v>34095</v>
      </c>
      <c r="B5623" s="4" t="s">
        <v>34096</v>
      </c>
      <c r="C5623" s="4">
        <f>COUNTIF('tabella caricata'!A:A,'CPV completo (1-5)'!A5623)</f>
        <v>0</v>
      </c>
      <c r="D5623" s="4" t="str">
        <f t="shared" si="89"/>
        <v>specifico</v>
      </c>
    </row>
    <row r="5624" spans="1:4" x14ac:dyDescent="0.2">
      <c r="A5624" s="4" t="s">
        <v>34097</v>
      </c>
      <c r="B5624" s="4" t="s">
        <v>34098</v>
      </c>
      <c r="C5624" s="4">
        <f>COUNTIF('tabella caricata'!A:A,'CPV completo (1-5)'!A5624)</f>
        <v>0</v>
      </c>
      <c r="D5624" s="4" t="str">
        <f t="shared" si="89"/>
        <v>specifico</v>
      </c>
    </row>
    <row r="5625" spans="1:4" x14ac:dyDescent="0.2">
      <c r="A5625" s="4" t="s">
        <v>1971</v>
      </c>
      <c r="B5625" s="4" t="s">
        <v>34099</v>
      </c>
      <c r="C5625" s="4">
        <f>COUNTIF('tabella caricata'!A:A,'CPV completo (1-5)'!A5625)</f>
        <v>1</v>
      </c>
      <c r="D5625" s="4" t="str">
        <f t="shared" si="89"/>
        <v>classe</v>
      </c>
    </row>
    <row r="5626" spans="1:4" x14ac:dyDescent="0.2">
      <c r="A5626" s="4" t="s">
        <v>34100</v>
      </c>
      <c r="B5626" s="4" t="s">
        <v>34101</v>
      </c>
      <c r="C5626" s="4">
        <f>COUNTIF('tabella caricata'!A:A,'CPV completo (1-5)'!A5626)</f>
        <v>0</v>
      </c>
      <c r="D5626" s="4" t="str">
        <f t="shared" si="89"/>
        <v>categoria</v>
      </c>
    </row>
    <row r="5627" spans="1:4" x14ac:dyDescent="0.2">
      <c r="A5627" s="4" t="s">
        <v>34102</v>
      </c>
      <c r="B5627" s="4" t="s">
        <v>34103</v>
      </c>
      <c r="C5627" s="4">
        <f>COUNTIF('tabella caricata'!A:A,'CPV completo (1-5)'!A5627)</f>
        <v>0</v>
      </c>
      <c r="D5627" s="4" t="str">
        <f t="shared" si="89"/>
        <v>categoria</v>
      </c>
    </row>
    <row r="5628" spans="1:4" x14ac:dyDescent="0.2">
      <c r="A5628" s="4" t="s">
        <v>34104</v>
      </c>
      <c r="B5628" s="4" t="s">
        <v>34105</v>
      </c>
      <c r="C5628" s="4">
        <f>COUNTIF('tabella caricata'!A:A,'CPV completo (1-5)'!A5628)</f>
        <v>0</v>
      </c>
      <c r="D5628" s="4" t="str">
        <f t="shared" si="89"/>
        <v>categoria</v>
      </c>
    </row>
    <row r="5629" spans="1:4" x14ac:dyDescent="0.2">
      <c r="A5629" s="4" t="s">
        <v>34106</v>
      </c>
      <c r="B5629" s="4" t="s">
        <v>34107</v>
      </c>
      <c r="C5629" s="4">
        <f>COUNTIF('tabella caricata'!A:A,'CPV completo (1-5)'!A5629)</f>
        <v>0</v>
      </c>
      <c r="D5629" s="4" t="str">
        <f t="shared" si="89"/>
        <v>categoria</v>
      </c>
    </row>
    <row r="5630" spans="1:4" x14ac:dyDescent="0.2">
      <c r="A5630" s="4" t="s">
        <v>34108</v>
      </c>
      <c r="B5630" s="4" t="s">
        <v>34109</v>
      </c>
      <c r="C5630" s="4">
        <f>COUNTIF('tabella caricata'!A:A,'CPV completo (1-5)'!A5630)</f>
        <v>0</v>
      </c>
      <c r="D5630" s="4" t="str">
        <f t="shared" si="89"/>
        <v>categoria</v>
      </c>
    </row>
    <row r="5631" spans="1:4" x14ac:dyDescent="0.2">
      <c r="A5631" s="4" t="s">
        <v>1974</v>
      </c>
      <c r="B5631" s="4" t="s">
        <v>34110</v>
      </c>
      <c r="C5631" s="4">
        <f>COUNTIF('tabella caricata'!A:A,'CPV completo (1-5)'!A5631)</f>
        <v>1</v>
      </c>
      <c r="D5631" s="4" t="str">
        <f t="shared" si="89"/>
        <v>classe</v>
      </c>
    </row>
    <row r="5632" spans="1:4" x14ac:dyDescent="0.2">
      <c r="A5632" s="4" t="s">
        <v>34111</v>
      </c>
      <c r="B5632" s="4" t="s">
        <v>34112</v>
      </c>
      <c r="C5632" s="4">
        <f>COUNTIF('tabella caricata'!A:A,'CPV completo (1-5)'!A5632)</f>
        <v>0</v>
      </c>
      <c r="D5632" s="4" t="str">
        <f t="shared" si="89"/>
        <v>categoria</v>
      </c>
    </row>
    <row r="5633" spans="1:4" x14ac:dyDescent="0.2">
      <c r="A5633" s="4" t="s">
        <v>1977</v>
      </c>
      <c r="B5633" s="4" t="s">
        <v>34113</v>
      </c>
      <c r="C5633" s="4">
        <f>COUNTIF('tabella caricata'!A:A,'CPV completo (1-5)'!A5633)</f>
        <v>1</v>
      </c>
      <c r="D5633" s="4" t="str">
        <f t="shared" si="89"/>
        <v>classe</v>
      </c>
    </row>
    <row r="5634" spans="1:4" x14ac:dyDescent="0.2">
      <c r="A5634" s="4" t="s">
        <v>34114</v>
      </c>
      <c r="B5634" s="4" t="s">
        <v>34115</v>
      </c>
      <c r="C5634" s="4">
        <f>COUNTIF('tabella caricata'!A:A,'CPV completo (1-5)'!A5634)</f>
        <v>0</v>
      </c>
      <c r="D5634" s="4" t="str">
        <f t="shared" si="89"/>
        <v>categoria</v>
      </c>
    </row>
    <row r="5635" spans="1:4" x14ac:dyDescent="0.2">
      <c r="A5635" s="4" t="s">
        <v>34116</v>
      </c>
      <c r="B5635" s="4" t="s">
        <v>34117</v>
      </c>
      <c r="C5635" s="4">
        <f>COUNTIF('tabella caricata'!A:A,'CPV completo (1-5)'!A5635)</f>
        <v>0</v>
      </c>
      <c r="D5635" s="4" t="str">
        <f t="shared" ref="D5635:D5698" si="90">IF(MID(A5635,3,1)="0","divisione",IF(MID(A5635,4,1)="0","gruppo",IF(MID(A5635,5,1)="0","classe",IF(MID(A5635,6,1)="0","categoria","specifico"))))</f>
        <v>specifico</v>
      </c>
    </row>
    <row r="5636" spans="1:4" x14ac:dyDescent="0.2">
      <c r="A5636" s="4" t="s">
        <v>34118</v>
      </c>
      <c r="B5636" s="4" t="s">
        <v>34119</v>
      </c>
      <c r="C5636" s="4">
        <f>COUNTIF('tabella caricata'!A:A,'CPV completo (1-5)'!A5636)</f>
        <v>0</v>
      </c>
      <c r="D5636" s="4" t="str">
        <f t="shared" si="90"/>
        <v>specifico</v>
      </c>
    </row>
    <row r="5637" spans="1:4" x14ac:dyDescent="0.2">
      <c r="A5637" s="4" t="s">
        <v>34120</v>
      </c>
      <c r="B5637" s="4" t="s">
        <v>34121</v>
      </c>
      <c r="C5637" s="4">
        <f>COUNTIF('tabella caricata'!A:A,'CPV completo (1-5)'!A5637)</f>
        <v>0</v>
      </c>
      <c r="D5637" s="4" t="str">
        <f t="shared" si="90"/>
        <v>specifico</v>
      </c>
    </row>
    <row r="5638" spans="1:4" x14ac:dyDescent="0.2">
      <c r="A5638" s="4" t="s">
        <v>34122</v>
      </c>
      <c r="B5638" s="4" t="s">
        <v>34123</v>
      </c>
      <c r="C5638" s="4">
        <f>COUNTIF('tabella caricata'!A:A,'CPV completo (1-5)'!A5638)</f>
        <v>0</v>
      </c>
      <c r="D5638" s="4" t="str">
        <f t="shared" si="90"/>
        <v>specifico</v>
      </c>
    </row>
    <row r="5639" spans="1:4" x14ac:dyDescent="0.2">
      <c r="A5639" s="4" t="s">
        <v>34124</v>
      </c>
      <c r="B5639" s="4" t="s">
        <v>34125</v>
      </c>
      <c r="C5639" s="4">
        <f>COUNTIF('tabella caricata'!A:A,'CPV completo (1-5)'!A5639)</f>
        <v>0</v>
      </c>
      <c r="D5639" s="4" t="str">
        <f t="shared" si="90"/>
        <v>specifico</v>
      </c>
    </row>
    <row r="5640" spans="1:4" x14ac:dyDescent="0.2">
      <c r="A5640" s="4" t="s">
        <v>34126</v>
      </c>
      <c r="B5640" s="4" t="s">
        <v>34127</v>
      </c>
      <c r="C5640" s="4">
        <f>COUNTIF('tabella caricata'!A:A,'CPV completo (1-5)'!A5640)</f>
        <v>0</v>
      </c>
      <c r="D5640" s="4" t="str">
        <f t="shared" si="90"/>
        <v>specifico</v>
      </c>
    </row>
    <row r="5641" spans="1:4" x14ac:dyDescent="0.2">
      <c r="A5641" s="4" t="s">
        <v>34128</v>
      </c>
      <c r="B5641" s="4" t="s">
        <v>34129</v>
      </c>
      <c r="C5641" s="4">
        <f>COUNTIF('tabella caricata'!A:A,'CPV completo (1-5)'!A5641)</f>
        <v>0</v>
      </c>
      <c r="D5641" s="4" t="str">
        <f t="shared" si="90"/>
        <v>specifico</v>
      </c>
    </row>
    <row r="5642" spans="1:4" x14ac:dyDescent="0.2">
      <c r="A5642" s="4" t="s">
        <v>34130</v>
      </c>
      <c r="B5642" s="4" t="s">
        <v>34131</v>
      </c>
      <c r="C5642" s="4">
        <f>COUNTIF('tabella caricata'!A:A,'CPV completo (1-5)'!A5642)</f>
        <v>0</v>
      </c>
      <c r="D5642" s="4" t="str">
        <f t="shared" si="90"/>
        <v>specifico</v>
      </c>
    </row>
    <row r="5643" spans="1:4" x14ac:dyDescent="0.2">
      <c r="A5643" s="4" t="s">
        <v>34132</v>
      </c>
      <c r="B5643" s="4" t="s">
        <v>34133</v>
      </c>
      <c r="C5643" s="4">
        <f>COUNTIF('tabella caricata'!A:A,'CPV completo (1-5)'!A5643)</f>
        <v>0</v>
      </c>
      <c r="D5643" s="4" t="str">
        <f t="shared" si="90"/>
        <v>specifico</v>
      </c>
    </row>
    <row r="5644" spans="1:4" x14ac:dyDescent="0.2">
      <c r="A5644" s="4" t="s">
        <v>34134</v>
      </c>
      <c r="B5644" s="4" t="s">
        <v>34135</v>
      </c>
      <c r="C5644" s="4">
        <f>COUNTIF('tabella caricata'!A:A,'CPV completo (1-5)'!A5644)</f>
        <v>0</v>
      </c>
      <c r="D5644" s="4" t="str">
        <f t="shared" si="90"/>
        <v>categoria</v>
      </c>
    </row>
    <row r="5645" spans="1:4" x14ac:dyDescent="0.2">
      <c r="A5645" s="4" t="s">
        <v>34136</v>
      </c>
      <c r="B5645" s="4" t="s">
        <v>34137</v>
      </c>
      <c r="C5645" s="4">
        <f>COUNTIF('tabella caricata'!A:A,'CPV completo (1-5)'!A5645)</f>
        <v>0</v>
      </c>
      <c r="D5645" s="4" t="str">
        <f t="shared" si="90"/>
        <v>specifico</v>
      </c>
    </row>
    <row r="5646" spans="1:4" x14ac:dyDescent="0.2">
      <c r="A5646" s="4" t="s">
        <v>34138</v>
      </c>
      <c r="B5646" s="4" t="s">
        <v>34139</v>
      </c>
      <c r="C5646" s="4">
        <f>COUNTIF('tabella caricata'!A:A,'CPV completo (1-5)'!A5646)</f>
        <v>0</v>
      </c>
      <c r="D5646" s="4" t="str">
        <f t="shared" si="90"/>
        <v>specifico</v>
      </c>
    </row>
    <row r="5647" spans="1:4" x14ac:dyDescent="0.2">
      <c r="A5647" s="4" t="s">
        <v>34140</v>
      </c>
      <c r="B5647" s="4" t="s">
        <v>34141</v>
      </c>
      <c r="C5647" s="4">
        <f>COUNTIF('tabella caricata'!A:A,'CPV completo (1-5)'!A5647)</f>
        <v>0</v>
      </c>
      <c r="D5647" s="4" t="str">
        <f t="shared" si="90"/>
        <v>specifico</v>
      </c>
    </row>
    <row r="5648" spans="1:4" x14ac:dyDescent="0.2">
      <c r="A5648" s="4" t="s">
        <v>34142</v>
      </c>
      <c r="B5648" s="4" t="s">
        <v>34143</v>
      </c>
      <c r="C5648" s="4">
        <f>COUNTIF('tabella caricata'!A:A,'CPV completo (1-5)'!A5648)</f>
        <v>0</v>
      </c>
      <c r="D5648" s="4" t="str">
        <f t="shared" si="90"/>
        <v>categoria</v>
      </c>
    </row>
    <row r="5649" spans="1:4" x14ac:dyDescent="0.2">
      <c r="A5649" s="4" t="s">
        <v>34144</v>
      </c>
      <c r="B5649" s="4" t="s">
        <v>34145</v>
      </c>
      <c r="C5649" s="4">
        <f>COUNTIF('tabella caricata'!A:A,'CPV completo (1-5)'!A5649)</f>
        <v>0</v>
      </c>
      <c r="D5649" s="4" t="str">
        <f t="shared" si="90"/>
        <v>specifico</v>
      </c>
    </row>
    <row r="5650" spans="1:4" x14ac:dyDescent="0.2">
      <c r="A5650" s="4" t="s">
        <v>34146</v>
      </c>
      <c r="B5650" s="4" t="s">
        <v>34147</v>
      </c>
      <c r="C5650" s="4">
        <f>COUNTIF('tabella caricata'!A:A,'CPV completo (1-5)'!A5650)</f>
        <v>0</v>
      </c>
      <c r="D5650" s="4" t="str">
        <f t="shared" si="90"/>
        <v>specifico</v>
      </c>
    </row>
    <row r="5651" spans="1:4" x14ac:dyDescent="0.2">
      <c r="A5651" s="4" t="s">
        <v>34148</v>
      </c>
      <c r="B5651" s="4" t="s">
        <v>34149</v>
      </c>
      <c r="C5651" s="4">
        <f>COUNTIF('tabella caricata'!A:A,'CPV completo (1-5)'!A5651)</f>
        <v>0</v>
      </c>
      <c r="D5651" s="4" t="str">
        <f t="shared" si="90"/>
        <v>categoria</v>
      </c>
    </row>
    <row r="5652" spans="1:4" x14ac:dyDescent="0.2">
      <c r="A5652" s="4" t="s">
        <v>34150</v>
      </c>
      <c r="B5652" s="4" t="s">
        <v>34151</v>
      </c>
      <c r="C5652" s="4">
        <f>COUNTIF('tabella caricata'!A:A,'CPV completo (1-5)'!A5652)</f>
        <v>0</v>
      </c>
      <c r="D5652" s="4" t="str">
        <f t="shared" si="90"/>
        <v>specifico</v>
      </c>
    </row>
    <row r="5653" spans="1:4" x14ac:dyDescent="0.2">
      <c r="A5653" s="4" t="s">
        <v>34152</v>
      </c>
      <c r="B5653" s="4" t="s">
        <v>34153</v>
      </c>
      <c r="C5653" s="4">
        <f>COUNTIF('tabella caricata'!A:A,'CPV completo (1-5)'!A5653)</f>
        <v>0</v>
      </c>
      <c r="D5653" s="4" t="str">
        <f t="shared" si="90"/>
        <v>specifico</v>
      </c>
    </row>
    <row r="5654" spans="1:4" x14ac:dyDescent="0.2">
      <c r="A5654" s="4" t="s">
        <v>34154</v>
      </c>
      <c r="B5654" s="4" t="s">
        <v>34155</v>
      </c>
      <c r="C5654" s="4">
        <f>COUNTIF('tabella caricata'!A:A,'CPV completo (1-5)'!A5654)</f>
        <v>0</v>
      </c>
      <c r="D5654" s="4" t="str">
        <f t="shared" si="90"/>
        <v>specifico</v>
      </c>
    </row>
    <row r="5655" spans="1:4" x14ac:dyDescent="0.2">
      <c r="A5655" s="4" t="s">
        <v>34156</v>
      </c>
      <c r="B5655" s="4" t="s">
        <v>34157</v>
      </c>
      <c r="C5655" s="4">
        <f>COUNTIF('tabella caricata'!A:A,'CPV completo (1-5)'!A5655)</f>
        <v>0</v>
      </c>
      <c r="D5655" s="4" t="str">
        <f t="shared" si="90"/>
        <v>specifico</v>
      </c>
    </row>
    <row r="5656" spans="1:4" x14ac:dyDescent="0.2">
      <c r="A5656" s="4" t="s">
        <v>34158</v>
      </c>
      <c r="B5656" s="4" t="s">
        <v>34159</v>
      </c>
      <c r="C5656" s="4">
        <f>COUNTIF('tabella caricata'!A:A,'CPV completo (1-5)'!A5656)</f>
        <v>0</v>
      </c>
      <c r="D5656" s="4" t="str">
        <f t="shared" si="90"/>
        <v>categoria</v>
      </c>
    </row>
    <row r="5657" spans="1:4" x14ac:dyDescent="0.2">
      <c r="A5657" s="4" t="s">
        <v>34160</v>
      </c>
      <c r="B5657" s="4" t="s">
        <v>34161</v>
      </c>
      <c r="C5657" s="4">
        <f>COUNTIF('tabella caricata'!A:A,'CPV completo (1-5)'!A5657)</f>
        <v>0</v>
      </c>
      <c r="D5657" s="4" t="str">
        <f t="shared" si="90"/>
        <v>specifico</v>
      </c>
    </row>
    <row r="5658" spans="1:4" x14ac:dyDescent="0.2">
      <c r="A5658" s="4" t="s">
        <v>34162</v>
      </c>
      <c r="B5658" s="4" t="s">
        <v>34163</v>
      </c>
      <c r="C5658" s="4">
        <f>COUNTIF('tabella caricata'!A:A,'CPV completo (1-5)'!A5658)</f>
        <v>0</v>
      </c>
      <c r="D5658" s="4" t="str">
        <f t="shared" si="90"/>
        <v>specifico</v>
      </c>
    </row>
    <row r="5659" spans="1:4" x14ac:dyDescent="0.2">
      <c r="A5659" s="4" t="s">
        <v>34164</v>
      </c>
      <c r="B5659" s="4" t="s">
        <v>34165</v>
      </c>
      <c r="C5659" s="4">
        <f>COUNTIF('tabella caricata'!A:A,'CPV completo (1-5)'!A5659)</f>
        <v>0</v>
      </c>
      <c r="D5659" s="4" t="str">
        <f t="shared" si="90"/>
        <v>categoria</v>
      </c>
    </row>
    <row r="5660" spans="1:4" x14ac:dyDescent="0.2">
      <c r="A5660" s="4" t="s">
        <v>34166</v>
      </c>
      <c r="B5660" s="4" t="s">
        <v>34167</v>
      </c>
      <c r="C5660" s="4">
        <f>COUNTIF('tabella caricata'!A:A,'CPV completo (1-5)'!A5660)</f>
        <v>0</v>
      </c>
      <c r="D5660" s="4" t="str">
        <f t="shared" si="90"/>
        <v>specifico</v>
      </c>
    </row>
    <row r="5661" spans="1:4" x14ac:dyDescent="0.2">
      <c r="A5661" s="4" t="s">
        <v>34168</v>
      </c>
      <c r="B5661" s="4" t="s">
        <v>34169</v>
      </c>
      <c r="C5661" s="4">
        <f>COUNTIF('tabella caricata'!A:A,'CPV completo (1-5)'!A5661)</f>
        <v>0</v>
      </c>
      <c r="D5661" s="4" t="str">
        <f t="shared" si="90"/>
        <v>specifico</v>
      </c>
    </row>
    <row r="5662" spans="1:4" x14ac:dyDescent="0.2">
      <c r="A5662" s="4" t="s">
        <v>34170</v>
      </c>
      <c r="B5662" s="4" t="s">
        <v>34171</v>
      </c>
      <c r="C5662" s="4">
        <f>COUNTIF('tabella caricata'!A:A,'CPV completo (1-5)'!A5662)</f>
        <v>0</v>
      </c>
      <c r="D5662" s="4" t="str">
        <f t="shared" si="90"/>
        <v>specifico</v>
      </c>
    </row>
    <row r="5663" spans="1:4" x14ac:dyDescent="0.2">
      <c r="A5663" s="4" t="s">
        <v>34172</v>
      </c>
      <c r="B5663" s="4" t="s">
        <v>34173</v>
      </c>
      <c r="C5663" s="4">
        <f>COUNTIF('tabella caricata'!A:A,'CPV completo (1-5)'!A5663)</f>
        <v>0</v>
      </c>
      <c r="D5663" s="4" t="str">
        <f t="shared" si="90"/>
        <v>specifico</v>
      </c>
    </row>
    <row r="5664" spans="1:4" x14ac:dyDescent="0.2">
      <c r="A5664" s="4" t="s">
        <v>34174</v>
      </c>
      <c r="B5664" s="4" t="s">
        <v>34175</v>
      </c>
      <c r="C5664" s="4">
        <f>COUNTIF('tabella caricata'!A:A,'CPV completo (1-5)'!A5664)</f>
        <v>0</v>
      </c>
      <c r="D5664" s="4" t="str">
        <f t="shared" si="90"/>
        <v>specifico</v>
      </c>
    </row>
    <row r="5665" spans="1:4" x14ac:dyDescent="0.2">
      <c r="A5665" s="4" t="s">
        <v>34176</v>
      </c>
      <c r="B5665" s="4" t="s">
        <v>34177</v>
      </c>
      <c r="C5665" s="4">
        <f>COUNTIF('tabella caricata'!A:A,'CPV completo (1-5)'!A5665)</f>
        <v>0</v>
      </c>
      <c r="D5665" s="4" t="str">
        <f t="shared" si="90"/>
        <v>specifico</v>
      </c>
    </row>
    <row r="5666" spans="1:4" x14ac:dyDescent="0.2">
      <c r="A5666" s="4" t="s">
        <v>34178</v>
      </c>
      <c r="B5666" s="4" t="s">
        <v>34179</v>
      </c>
      <c r="C5666" s="4">
        <f>COUNTIF('tabella caricata'!A:A,'CPV completo (1-5)'!A5666)</f>
        <v>0</v>
      </c>
      <c r="D5666" s="4" t="str">
        <f t="shared" si="90"/>
        <v>specifico</v>
      </c>
    </row>
    <row r="5667" spans="1:4" x14ac:dyDescent="0.2">
      <c r="A5667" s="4" t="s">
        <v>34180</v>
      </c>
      <c r="B5667" s="4" t="s">
        <v>34181</v>
      </c>
      <c r="C5667" s="4">
        <f>COUNTIF('tabella caricata'!A:A,'CPV completo (1-5)'!A5667)</f>
        <v>0</v>
      </c>
      <c r="D5667" s="4" t="str">
        <f t="shared" si="90"/>
        <v>specifico</v>
      </c>
    </row>
    <row r="5668" spans="1:4" x14ac:dyDescent="0.2">
      <c r="A5668" s="4" t="s">
        <v>34182</v>
      </c>
      <c r="B5668" s="4" t="s">
        <v>34183</v>
      </c>
      <c r="C5668" s="4">
        <f>COUNTIF('tabella caricata'!A:A,'CPV completo (1-5)'!A5668)</f>
        <v>0</v>
      </c>
      <c r="D5668" s="4" t="str">
        <f t="shared" si="90"/>
        <v>specifico</v>
      </c>
    </row>
    <row r="5669" spans="1:4" x14ac:dyDescent="0.2">
      <c r="A5669" s="4" t="s">
        <v>34184</v>
      </c>
      <c r="B5669" s="4" t="s">
        <v>34185</v>
      </c>
      <c r="C5669" s="4">
        <f>COUNTIF('tabella caricata'!A:A,'CPV completo (1-5)'!A5669)</f>
        <v>0</v>
      </c>
      <c r="D5669" s="4" t="str">
        <f t="shared" si="90"/>
        <v>specifico</v>
      </c>
    </row>
    <row r="5670" spans="1:4" x14ac:dyDescent="0.2">
      <c r="A5670" s="4" t="s">
        <v>34186</v>
      </c>
      <c r="B5670" s="4" t="s">
        <v>34187</v>
      </c>
      <c r="C5670" s="4">
        <f>COUNTIF('tabella caricata'!A:A,'CPV completo (1-5)'!A5670)</f>
        <v>0</v>
      </c>
      <c r="D5670" s="4" t="str">
        <f t="shared" si="90"/>
        <v>categoria</v>
      </c>
    </row>
    <row r="5671" spans="1:4" x14ac:dyDescent="0.2">
      <c r="A5671" s="4" t="s">
        <v>34188</v>
      </c>
      <c r="B5671" s="4" t="s">
        <v>34189</v>
      </c>
      <c r="C5671" s="4">
        <f>COUNTIF('tabella caricata'!A:A,'CPV completo (1-5)'!A5671)</f>
        <v>0</v>
      </c>
      <c r="D5671" s="4" t="str">
        <f t="shared" si="90"/>
        <v>specifico</v>
      </c>
    </row>
    <row r="5672" spans="1:4" x14ac:dyDescent="0.2">
      <c r="A5672" s="4" t="s">
        <v>34190</v>
      </c>
      <c r="B5672" s="4" t="s">
        <v>34191</v>
      </c>
      <c r="C5672" s="4">
        <f>COUNTIF('tabella caricata'!A:A,'CPV completo (1-5)'!A5672)</f>
        <v>0</v>
      </c>
      <c r="D5672" s="4" t="str">
        <f t="shared" si="90"/>
        <v>specifico</v>
      </c>
    </row>
    <row r="5673" spans="1:4" x14ac:dyDescent="0.2">
      <c r="A5673" s="4" t="s">
        <v>34192</v>
      </c>
      <c r="B5673" s="4" t="s">
        <v>34193</v>
      </c>
      <c r="C5673" s="4">
        <f>COUNTIF('tabella caricata'!A:A,'CPV completo (1-5)'!A5673)</f>
        <v>0</v>
      </c>
      <c r="D5673" s="4" t="str">
        <f t="shared" si="90"/>
        <v>specifico</v>
      </c>
    </row>
    <row r="5674" spans="1:4" x14ac:dyDescent="0.2">
      <c r="A5674" s="4" t="s">
        <v>34194</v>
      </c>
      <c r="B5674" s="4" t="s">
        <v>34195</v>
      </c>
      <c r="C5674" s="4">
        <f>COUNTIF('tabella caricata'!A:A,'CPV completo (1-5)'!A5674)</f>
        <v>0</v>
      </c>
      <c r="D5674" s="4" t="str">
        <f t="shared" si="90"/>
        <v>categoria</v>
      </c>
    </row>
    <row r="5675" spans="1:4" x14ac:dyDescent="0.2">
      <c r="A5675" s="4" t="s">
        <v>34196</v>
      </c>
      <c r="B5675" s="4" t="s">
        <v>34197</v>
      </c>
      <c r="C5675" s="4">
        <f>COUNTIF('tabella caricata'!A:A,'CPV completo (1-5)'!A5675)</f>
        <v>0</v>
      </c>
      <c r="D5675" s="4" t="str">
        <f t="shared" si="90"/>
        <v>specifico</v>
      </c>
    </row>
    <row r="5676" spans="1:4" x14ac:dyDescent="0.2">
      <c r="A5676" s="4" t="s">
        <v>34198</v>
      </c>
      <c r="B5676" s="4" t="s">
        <v>34199</v>
      </c>
      <c r="C5676" s="4">
        <f>COUNTIF('tabella caricata'!A:A,'CPV completo (1-5)'!A5676)</f>
        <v>0</v>
      </c>
      <c r="D5676" s="4" t="str">
        <f t="shared" si="90"/>
        <v>categoria</v>
      </c>
    </row>
    <row r="5677" spans="1:4" x14ac:dyDescent="0.2">
      <c r="A5677" s="4" t="s">
        <v>34200</v>
      </c>
      <c r="B5677" s="4" t="s">
        <v>34201</v>
      </c>
      <c r="C5677" s="4">
        <f>COUNTIF('tabella caricata'!A:A,'CPV completo (1-5)'!A5677)</f>
        <v>0</v>
      </c>
      <c r="D5677" s="4" t="str">
        <f t="shared" si="90"/>
        <v>specifico</v>
      </c>
    </row>
    <row r="5678" spans="1:4" x14ac:dyDescent="0.2">
      <c r="A5678" s="4" t="s">
        <v>34202</v>
      </c>
      <c r="B5678" s="4" t="s">
        <v>34203</v>
      </c>
      <c r="C5678" s="4">
        <f>COUNTIF('tabella caricata'!A:A,'CPV completo (1-5)'!A5678)</f>
        <v>0</v>
      </c>
      <c r="D5678" s="4" t="str">
        <f t="shared" si="90"/>
        <v>specifico</v>
      </c>
    </row>
    <row r="5679" spans="1:4" x14ac:dyDescent="0.2">
      <c r="A5679" s="4" t="s">
        <v>34204</v>
      </c>
      <c r="B5679" s="4" t="s">
        <v>34205</v>
      </c>
      <c r="C5679" s="4">
        <f>COUNTIF('tabella caricata'!A:A,'CPV completo (1-5)'!A5679)</f>
        <v>0</v>
      </c>
      <c r="D5679" s="4" t="str">
        <f t="shared" si="90"/>
        <v>specifico</v>
      </c>
    </row>
    <row r="5680" spans="1:4" x14ac:dyDescent="0.2">
      <c r="A5680" s="4" t="s">
        <v>34206</v>
      </c>
      <c r="B5680" s="4" t="s">
        <v>34207</v>
      </c>
      <c r="C5680" s="4">
        <f>COUNTIF('tabella caricata'!A:A,'CPV completo (1-5)'!A5680)</f>
        <v>0</v>
      </c>
      <c r="D5680" s="4" t="str">
        <f t="shared" si="90"/>
        <v>specifico</v>
      </c>
    </row>
    <row r="5681" spans="1:4" x14ac:dyDescent="0.2">
      <c r="A5681" s="4" t="s">
        <v>1980</v>
      </c>
      <c r="B5681" s="4" t="s">
        <v>34208</v>
      </c>
      <c r="C5681" s="4">
        <f>COUNTIF('tabella caricata'!A:A,'CPV completo (1-5)'!A5681)</f>
        <v>1</v>
      </c>
      <c r="D5681" s="4" t="str">
        <f t="shared" si="90"/>
        <v>divisione</v>
      </c>
    </row>
    <row r="5682" spans="1:4" x14ac:dyDescent="0.2">
      <c r="A5682" s="4" t="s">
        <v>1983</v>
      </c>
      <c r="B5682" s="4" t="s">
        <v>34209</v>
      </c>
      <c r="C5682" s="4">
        <f>COUNTIF('tabella caricata'!A:A,'CPV completo (1-5)'!A5682)</f>
        <v>1</v>
      </c>
      <c r="D5682" s="4" t="str">
        <f t="shared" si="90"/>
        <v>gruppo</v>
      </c>
    </row>
    <row r="5683" spans="1:4" x14ac:dyDescent="0.2">
      <c r="A5683" s="4" t="s">
        <v>1986</v>
      </c>
      <c r="B5683" s="4" t="s">
        <v>34210</v>
      </c>
      <c r="C5683" s="4">
        <f>COUNTIF('tabella caricata'!A:A,'CPV completo (1-5)'!A5683)</f>
        <v>1</v>
      </c>
      <c r="D5683" s="4" t="str">
        <f t="shared" si="90"/>
        <v>classe</v>
      </c>
    </row>
    <row r="5684" spans="1:4" x14ac:dyDescent="0.2">
      <c r="A5684" s="4" t="s">
        <v>34211</v>
      </c>
      <c r="B5684" s="4" t="s">
        <v>34212</v>
      </c>
      <c r="C5684" s="4">
        <f>COUNTIF('tabella caricata'!A:A,'CPV completo (1-5)'!A5684)</f>
        <v>0</v>
      </c>
      <c r="D5684" s="4" t="str">
        <f t="shared" si="90"/>
        <v>categoria</v>
      </c>
    </row>
    <row r="5685" spans="1:4" x14ac:dyDescent="0.2">
      <c r="A5685" s="4" t="s">
        <v>34213</v>
      </c>
      <c r="B5685" s="4" t="s">
        <v>34214</v>
      </c>
      <c r="C5685" s="4">
        <f>COUNTIF('tabella caricata'!A:A,'CPV completo (1-5)'!A5685)</f>
        <v>0</v>
      </c>
      <c r="D5685" s="4" t="str">
        <f t="shared" si="90"/>
        <v>specifico</v>
      </c>
    </row>
    <row r="5686" spans="1:4" x14ac:dyDescent="0.2">
      <c r="A5686" s="4" t="s">
        <v>34215</v>
      </c>
      <c r="B5686" s="4" t="s">
        <v>34216</v>
      </c>
      <c r="C5686" s="4">
        <f>COUNTIF('tabella caricata'!A:A,'CPV completo (1-5)'!A5686)</f>
        <v>0</v>
      </c>
      <c r="D5686" s="4" t="str">
        <f t="shared" si="90"/>
        <v>specifico</v>
      </c>
    </row>
    <row r="5687" spans="1:4" x14ac:dyDescent="0.2">
      <c r="A5687" s="4" t="s">
        <v>34217</v>
      </c>
      <c r="B5687" s="4" t="s">
        <v>34218</v>
      </c>
      <c r="C5687" s="4">
        <f>COUNTIF('tabella caricata'!A:A,'CPV completo (1-5)'!A5687)</f>
        <v>0</v>
      </c>
      <c r="D5687" s="4" t="str">
        <f t="shared" si="90"/>
        <v>specifico</v>
      </c>
    </row>
    <row r="5688" spans="1:4" x14ac:dyDescent="0.2">
      <c r="A5688" s="4" t="s">
        <v>34219</v>
      </c>
      <c r="B5688" s="4" t="s">
        <v>34220</v>
      </c>
      <c r="C5688" s="4">
        <f>COUNTIF('tabella caricata'!A:A,'CPV completo (1-5)'!A5688)</f>
        <v>0</v>
      </c>
      <c r="D5688" s="4" t="str">
        <f t="shared" si="90"/>
        <v>specifico</v>
      </c>
    </row>
    <row r="5689" spans="1:4" x14ac:dyDescent="0.2">
      <c r="A5689" s="4" t="s">
        <v>34221</v>
      </c>
      <c r="B5689" s="4" t="s">
        <v>34222</v>
      </c>
      <c r="C5689" s="4">
        <f>COUNTIF('tabella caricata'!A:A,'CPV completo (1-5)'!A5689)</f>
        <v>0</v>
      </c>
      <c r="D5689" s="4" t="str">
        <f t="shared" si="90"/>
        <v>specifico</v>
      </c>
    </row>
    <row r="5690" spans="1:4" x14ac:dyDescent="0.2">
      <c r="A5690" s="4" t="s">
        <v>34223</v>
      </c>
      <c r="B5690" s="4" t="s">
        <v>34224</v>
      </c>
      <c r="C5690" s="4">
        <f>COUNTIF('tabella caricata'!A:A,'CPV completo (1-5)'!A5690)</f>
        <v>0</v>
      </c>
      <c r="D5690" s="4" t="str">
        <f t="shared" si="90"/>
        <v>specifico</v>
      </c>
    </row>
    <row r="5691" spans="1:4" x14ac:dyDescent="0.2">
      <c r="A5691" s="4" t="s">
        <v>34225</v>
      </c>
      <c r="B5691" s="4" t="s">
        <v>34226</v>
      </c>
      <c r="C5691" s="4">
        <f>COUNTIF('tabella caricata'!A:A,'CPV completo (1-5)'!A5691)</f>
        <v>0</v>
      </c>
      <c r="D5691" s="4" t="str">
        <f t="shared" si="90"/>
        <v>categoria</v>
      </c>
    </row>
    <row r="5692" spans="1:4" x14ac:dyDescent="0.2">
      <c r="A5692" s="4" t="s">
        <v>34227</v>
      </c>
      <c r="B5692" s="4" t="s">
        <v>34228</v>
      </c>
      <c r="C5692" s="4">
        <f>COUNTIF('tabella caricata'!A:A,'CPV completo (1-5)'!A5692)</f>
        <v>0</v>
      </c>
      <c r="D5692" s="4" t="str">
        <f t="shared" si="90"/>
        <v>categoria</v>
      </c>
    </row>
    <row r="5693" spans="1:4" x14ac:dyDescent="0.2">
      <c r="A5693" s="4" t="s">
        <v>34229</v>
      </c>
      <c r="B5693" s="4" t="s">
        <v>34230</v>
      </c>
      <c r="C5693" s="4">
        <f>COUNTIF('tabella caricata'!A:A,'CPV completo (1-5)'!A5693)</f>
        <v>0</v>
      </c>
      <c r="D5693" s="4" t="str">
        <f t="shared" si="90"/>
        <v>categoria</v>
      </c>
    </row>
    <row r="5694" spans="1:4" x14ac:dyDescent="0.2">
      <c r="A5694" s="4" t="s">
        <v>34231</v>
      </c>
      <c r="B5694" s="4" t="s">
        <v>34232</v>
      </c>
      <c r="C5694" s="4">
        <f>COUNTIF('tabella caricata'!A:A,'CPV completo (1-5)'!A5694)</f>
        <v>0</v>
      </c>
      <c r="D5694" s="4" t="str">
        <f t="shared" si="90"/>
        <v>specifico</v>
      </c>
    </row>
    <row r="5695" spans="1:4" x14ac:dyDescent="0.2">
      <c r="A5695" s="4" t="s">
        <v>34233</v>
      </c>
      <c r="B5695" s="4" t="s">
        <v>34234</v>
      </c>
      <c r="C5695" s="4">
        <f>COUNTIF('tabella caricata'!A:A,'CPV completo (1-5)'!A5695)</f>
        <v>0</v>
      </c>
      <c r="D5695" s="4" t="str">
        <f t="shared" si="90"/>
        <v>specifico</v>
      </c>
    </row>
    <row r="5696" spans="1:4" x14ac:dyDescent="0.2">
      <c r="A5696" s="4" t="s">
        <v>34235</v>
      </c>
      <c r="B5696" s="4" t="s">
        <v>34236</v>
      </c>
      <c r="C5696" s="4">
        <f>COUNTIF('tabella caricata'!A:A,'CPV completo (1-5)'!A5696)</f>
        <v>0</v>
      </c>
      <c r="D5696" s="4" t="str">
        <f t="shared" si="90"/>
        <v>categoria</v>
      </c>
    </row>
    <row r="5697" spans="1:4" x14ac:dyDescent="0.2">
      <c r="A5697" s="4" t="s">
        <v>1989</v>
      </c>
      <c r="B5697" s="4" t="s">
        <v>34237</v>
      </c>
      <c r="C5697" s="4">
        <f>COUNTIF('tabella caricata'!A:A,'CPV completo (1-5)'!A5697)</f>
        <v>1</v>
      </c>
      <c r="D5697" s="4" t="str">
        <f t="shared" si="90"/>
        <v>classe</v>
      </c>
    </row>
    <row r="5698" spans="1:4" x14ac:dyDescent="0.2">
      <c r="A5698" s="4" t="s">
        <v>34238</v>
      </c>
      <c r="B5698" s="4" t="s">
        <v>34239</v>
      </c>
      <c r="C5698" s="4">
        <f>COUNTIF('tabella caricata'!A:A,'CPV completo (1-5)'!A5698)</f>
        <v>0</v>
      </c>
      <c r="D5698" s="4" t="str">
        <f t="shared" si="90"/>
        <v>categoria</v>
      </c>
    </row>
    <row r="5699" spans="1:4" x14ac:dyDescent="0.2">
      <c r="A5699" s="4" t="s">
        <v>34240</v>
      </c>
      <c r="B5699" s="4" t="s">
        <v>34241</v>
      </c>
      <c r="C5699" s="4">
        <f>COUNTIF('tabella caricata'!A:A,'CPV completo (1-5)'!A5699)</f>
        <v>0</v>
      </c>
      <c r="D5699" s="4" t="str">
        <f t="shared" ref="D5699:D5762" si="91">IF(MID(A5699,3,1)="0","divisione",IF(MID(A5699,4,1)="0","gruppo",IF(MID(A5699,5,1)="0","classe",IF(MID(A5699,6,1)="0","categoria","specifico"))))</f>
        <v>specifico</v>
      </c>
    </row>
    <row r="5700" spans="1:4" x14ac:dyDescent="0.2">
      <c r="A5700" s="4" t="s">
        <v>34242</v>
      </c>
      <c r="B5700" s="4" t="s">
        <v>34243</v>
      </c>
      <c r="C5700" s="4">
        <f>COUNTIF('tabella caricata'!A:A,'CPV completo (1-5)'!A5700)</f>
        <v>0</v>
      </c>
      <c r="D5700" s="4" t="str">
        <f t="shared" si="91"/>
        <v>specifico</v>
      </c>
    </row>
    <row r="5701" spans="1:4" x14ac:dyDescent="0.2">
      <c r="A5701" s="4" t="s">
        <v>34244</v>
      </c>
      <c r="B5701" s="4" t="s">
        <v>34245</v>
      </c>
      <c r="C5701" s="4">
        <f>COUNTIF('tabella caricata'!A:A,'CPV completo (1-5)'!A5701)</f>
        <v>0</v>
      </c>
      <c r="D5701" s="4" t="str">
        <f t="shared" si="91"/>
        <v>categoria</v>
      </c>
    </row>
    <row r="5702" spans="1:4" x14ac:dyDescent="0.2">
      <c r="A5702" s="4" t="s">
        <v>34246</v>
      </c>
      <c r="B5702" s="4" t="s">
        <v>34247</v>
      </c>
      <c r="C5702" s="4">
        <f>COUNTIF('tabella caricata'!A:A,'CPV completo (1-5)'!A5702)</f>
        <v>0</v>
      </c>
      <c r="D5702" s="4" t="str">
        <f t="shared" si="91"/>
        <v>specifico</v>
      </c>
    </row>
    <row r="5703" spans="1:4" x14ac:dyDescent="0.2">
      <c r="A5703" s="4" t="s">
        <v>34248</v>
      </c>
      <c r="B5703" s="4" t="s">
        <v>34249</v>
      </c>
      <c r="C5703" s="4">
        <f>COUNTIF('tabella caricata'!A:A,'CPV completo (1-5)'!A5703)</f>
        <v>0</v>
      </c>
      <c r="D5703" s="4" t="str">
        <f t="shared" si="91"/>
        <v>specifico</v>
      </c>
    </row>
    <row r="5704" spans="1:4" x14ac:dyDescent="0.2">
      <c r="A5704" s="4" t="s">
        <v>34250</v>
      </c>
      <c r="B5704" s="4" t="s">
        <v>34251</v>
      </c>
      <c r="C5704" s="4">
        <f>COUNTIF('tabella caricata'!A:A,'CPV completo (1-5)'!A5704)</f>
        <v>0</v>
      </c>
      <c r="D5704" s="4" t="str">
        <f t="shared" si="91"/>
        <v>specifico</v>
      </c>
    </row>
    <row r="5705" spans="1:4" x14ac:dyDescent="0.2">
      <c r="A5705" s="4" t="s">
        <v>34252</v>
      </c>
      <c r="B5705" s="4" t="s">
        <v>34253</v>
      </c>
      <c r="C5705" s="4">
        <f>COUNTIF('tabella caricata'!A:A,'CPV completo (1-5)'!A5705)</f>
        <v>0</v>
      </c>
      <c r="D5705" s="4" t="str">
        <f t="shared" si="91"/>
        <v>specifico</v>
      </c>
    </row>
    <row r="5706" spans="1:4" x14ac:dyDescent="0.2">
      <c r="A5706" s="4" t="s">
        <v>34254</v>
      </c>
      <c r="B5706" s="4" t="s">
        <v>34255</v>
      </c>
      <c r="C5706" s="4">
        <f>COUNTIF('tabella caricata'!A:A,'CPV completo (1-5)'!A5706)</f>
        <v>0</v>
      </c>
      <c r="D5706" s="4" t="str">
        <f t="shared" si="91"/>
        <v>specifico</v>
      </c>
    </row>
    <row r="5707" spans="1:4" x14ac:dyDescent="0.2">
      <c r="A5707" s="4" t="s">
        <v>34256</v>
      </c>
      <c r="B5707" s="4" t="s">
        <v>34257</v>
      </c>
      <c r="C5707" s="4">
        <f>COUNTIF('tabella caricata'!A:A,'CPV completo (1-5)'!A5707)</f>
        <v>0</v>
      </c>
      <c r="D5707" s="4" t="str">
        <f t="shared" si="91"/>
        <v>categoria</v>
      </c>
    </row>
    <row r="5708" spans="1:4" x14ac:dyDescent="0.2">
      <c r="A5708" s="4" t="s">
        <v>34258</v>
      </c>
      <c r="B5708" s="4" t="s">
        <v>34259</v>
      </c>
      <c r="C5708" s="4">
        <f>COUNTIF('tabella caricata'!A:A,'CPV completo (1-5)'!A5708)</f>
        <v>0</v>
      </c>
      <c r="D5708" s="4" t="str">
        <f t="shared" si="91"/>
        <v>specifico</v>
      </c>
    </row>
    <row r="5709" spans="1:4" x14ac:dyDescent="0.2">
      <c r="A5709" s="4" t="s">
        <v>34260</v>
      </c>
      <c r="B5709" s="4" t="s">
        <v>34261</v>
      </c>
      <c r="C5709" s="4">
        <f>COUNTIF('tabella caricata'!A:A,'CPV completo (1-5)'!A5709)</f>
        <v>0</v>
      </c>
      <c r="D5709" s="4" t="str">
        <f t="shared" si="91"/>
        <v>specifico</v>
      </c>
    </row>
    <row r="5710" spans="1:4" x14ac:dyDescent="0.2">
      <c r="A5710" s="4" t="s">
        <v>34262</v>
      </c>
      <c r="B5710" s="4" t="s">
        <v>34263</v>
      </c>
      <c r="C5710" s="4">
        <f>COUNTIF('tabella caricata'!A:A,'CPV completo (1-5)'!A5710)</f>
        <v>0</v>
      </c>
      <c r="D5710" s="4" t="str">
        <f t="shared" si="91"/>
        <v>categoria</v>
      </c>
    </row>
    <row r="5711" spans="1:4" x14ac:dyDescent="0.2">
      <c r="A5711" s="4" t="s">
        <v>34264</v>
      </c>
      <c r="B5711" s="4" t="s">
        <v>34265</v>
      </c>
      <c r="C5711" s="4">
        <f>COUNTIF('tabella caricata'!A:A,'CPV completo (1-5)'!A5711)</f>
        <v>0</v>
      </c>
      <c r="D5711" s="4" t="str">
        <f t="shared" si="91"/>
        <v>specifico</v>
      </c>
    </row>
    <row r="5712" spans="1:4" x14ac:dyDescent="0.2">
      <c r="A5712" s="4" t="s">
        <v>34266</v>
      </c>
      <c r="B5712" s="4" t="s">
        <v>34267</v>
      </c>
      <c r="C5712" s="4">
        <f>COUNTIF('tabella caricata'!A:A,'CPV completo (1-5)'!A5712)</f>
        <v>0</v>
      </c>
      <c r="D5712" s="4" t="str">
        <f t="shared" si="91"/>
        <v>categoria</v>
      </c>
    </row>
    <row r="5713" spans="1:4" x14ac:dyDescent="0.2">
      <c r="A5713" s="4" t="s">
        <v>34268</v>
      </c>
      <c r="B5713" s="4" t="s">
        <v>34269</v>
      </c>
      <c r="C5713" s="4">
        <f>COUNTIF('tabella caricata'!A:A,'CPV completo (1-5)'!A5713)</f>
        <v>0</v>
      </c>
      <c r="D5713" s="4" t="str">
        <f t="shared" si="91"/>
        <v>specifico</v>
      </c>
    </row>
    <row r="5714" spans="1:4" x14ac:dyDescent="0.2">
      <c r="A5714" s="4" t="s">
        <v>34270</v>
      </c>
      <c r="B5714" s="4" t="s">
        <v>34271</v>
      </c>
      <c r="C5714" s="4">
        <f>COUNTIF('tabella caricata'!A:A,'CPV completo (1-5)'!A5714)</f>
        <v>0</v>
      </c>
      <c r="D5714" s="4" t="str">
        <f t="shared" si="91"/>
        <v>categoria</v>
      </c>
    </row>
    <row r="5715" spans="1:4" x14ac:dyDescent="0.2">
      <c r="A5715" s="4" t="s">
        <v>1992</v>
      </c>
      <c r="B5715" s="4" t="s">
        <v>34272</v>
      </c>
      <c r="C5715" s="4">
        <f>COUNTIF('tabella caricata'!A:A,'CPV completo (1-5)'!A5715)</f>
        <v>1</v>
      </c>
      <c r="D5715" s="4" t="str">
        <f t="shared" si="91"/>
        <v>classe</v>
      </c>
    </row>
    <row r="5716" spans="1:4" x14ac:dyDescent="0.2">
      <c r="A5716" s="4" t="s">
        <v>1995</v>
      </c>
      <c r="B5716" s="4" t="s">
        <v>34273</v>
      </c>
      <c r="C5716" s="4">
        <f>COUNTIF('tabella caricata'!A:A,'CPV completo (1-5)'!A5716)</f>
        <v>1</v>
      </c>
      <c r="D5716" s="4" t="str">
        <f t="shared" si="91"/>
        <v>gruppo</v>
      </c>
    </row>
    <row r="5717" spans="1:4" x14ac:dyDescent="0.2">
      <c r="A5717" s="4" t="s">
        <v>1998</v>
      </c>
      <c r="B5717" s="4" t="s">
        <v>34274</v>
      </c>
      <c r="C5717" s="4">
        <f>COUNTIF('tabella caricata'!A:A,'CPV completo (1-5)'!A5717)</f>
        <v>1</v>
      </c>
      <c r="D5717" s="4" t="str">
        <f t="shared" si="91"/>
        <v>classe</v>
      </c>
    </row>
    <row r="5718" spans="1:4" x14ac:dyDescent="0.2">
      <c r="A5718" s="4" t="s">
        <v>34275</v>
      </c>
      <c r="B5718" s="4" t="s">
        <v>34276</v>
      </c>
      <c r="C5718" s="4">
        <f>COUNTIF('tabella caricata'!A:A,'CPV completo (1-5)'!A5718)</f>
        <v>0</v>
      </c>
      <c r="D5718" s="4" t="str">
        <f t="shared" si="91"/>
        <v>categoria</v>
      </c>
    </row>
    <row r="5719" spans="1:4" x14ac:dyDescent="0.2">
      <c r="A5719" s="4" t="s">
        <v>34277</v>
      </c>
      <c r="B5719" s="4" t="s">
        <v>34278</v>
      </c>
      <c r="C5719" s="4">
        <f>COUNTIF('tabella caricata'!A:A,'CPV completo (1-5)'!A5719)</f>
        <v>0</v>
      </c>
      <c r="D5719" s="4" t="str">
        <f t="shared" si="91"/>
        <v>categoria</v>
      </c>
    </row>
    <row r="5720" spans="1:4" x14ac:dyDescent="0.2">
      <c r="A5720" s="4" t="s">
        <v>2001</v>
      </c>
      <c r="B5720" s="4" t="s">
        <v>34279</v>
      </c>
      <c r="C5720" s="4">
        <f>COUNTIF('tabella caricata'!A:A,'CPV completo (1-5)'!A5720)</f>
        <v>1</v>
      </c>
      <c r="D5720" s="4" t="str">
        <f t="shared" si="91"/>
        <v>classe</v>
      </c>
    </row>
    <row r="5721" spans="1:4" x14ac:dyDescent="0.2">
      <c r="A5721" s="4" t="s">
        <v>34280</v>
      </c>
      <c r="B5721" s="4" t="s">
        <v>34281</v>
      </c>
      <c r="C5721" s="4">
        <f>COUNTIF('tabella caricata'!A:A,'CPV completo (1-5)'!A5721)</f>
        <v>0</v>
      </c>
      <c r="D5721" s="4" t="str">
        <f t="shared" si="91"/>
        <v>categoria</v>
      </c>
    </row>
    <row r="5722" spans="1:4" x14ac:dyDescent="0.2">
      <c r="A5722" s="4" t="s">
        <v>2004</v>
      </c>
      <c r="B5722" s="4" t="s">
        <v>34282</v>
      </c>
      <c r="C5722" s="4">
        <f>COUNTIF('tabella caricata'!A:A,'CPV completo (1-5)'!A5722)</f>
        <v>1</v>
      </c>
      <c r="D5722" s="4" t="str">
        <f t="shared" si="91"/>
        <v>classe</v>
      </c>
    </row>
    <row r="5723" spans="1:4" x14ac:dyDescent="0.2">
      <c r="A5723" s="4" t="s">
        <v>2007</v>
      </c>
      <c r="B5723" s="4" t="s">
        <v>34283</v>
      </c>
      <c r="C5723" s="4">
        <f>COUNTIF('tabella caricata'!A:A,'CPV completo (1-5)'!A5723)</f>
        <v>1</v>
      </c>
      <c r="D5723" s="4" t="str">
        <f t="shared" si="91"/>
        <v>classe</v>
      </c>
    </row>
    <row r="5724" spans="1:4" x14ac:dyDescent="0.2">
      <c r="A5724" s="4" t="s">
        <v>2010</v>
      </c>
      <c r="B5724" s="4" t="s">
        <v>34284</v>
      </c>
      <c r="C5724" s="4">
        <f>COUNTIF('tabella caricata'!A:A,'CPV completo (1-5)'!A5724)</f>
        <v>1</v>
      </c>
      <c r="D5724" s="4" t="str">
        <f t="shared" si="91"/>
        <v>classe</v>
      </c>
    </row>
    <row r="5725" spans="1:4" x14ac:dyDescent="0.2">
      <c r="A5725" s="4" t="s">
        <v>34285</v>
      </c>
      <c r="B5725" s="4" t="s">
        <v>34286</v>
      </c>
      <c r="C5725" s="4">
        <f>COUNTIF('tabella caricata'!A:A,'CPV completo (1-5)'!A5725)</f>
        <v>0</v>
      </c>
      <c r="D5725" s="4" t="str">
        <f t="shared" si="91"/>
        <v>categoria</v>
      </c>
    </row>
    <row r="5726" spans="1:4" x14ac:dyDescent="0.2">
      <c r="A5726" s="4" t="s">
        <v>34287</v>
      </c>
      <c r="B5726" s="4" t="s">
        <v>34288</v>
      </c>
      <c r="C5726" s="4">
        <f>COUNTIF('tabella caricata'!A:A,'CPV completo (1-5)'!A5726)</f>
        <v>0</v>
      </c>
      <c r="D5726" s="4" t="str">
        <f t="shared" si="91"/>
        <v>categoria</v>
      </c>
    </row>
    <row r="5727" spans="1:4" x14ac:dyDescent="0.2">
      <c r="A5727" s="4" t="s">
        <v>2013</v>
      </c>
      <c r="B5727" s="4" t="s">
        <v>34289</v>
      </c>
      <c r="C5727" s="4">
        <f>COUNTIF('tabella caricata'!A:A,'CPV completo (1-5)'!A5727)</f>
        <v>1</v>
      </c>
      <c r="D5727" s="4" t="str">
        <f t="shared" si="91"/>
        <v>classe</v>
      </c>
    </row>
    <row r="5728" spans="1:4" x14ac:dyDescent="0.2">
      <c r="A5728" s="4" t="s">
        <v>34290</v>
      </c>
      <c r="B5728" s="4" t="s">
        <v>34291</v>
      </c>
      <c r="C5728" s="4">
        <f>COUNTIF('tabella caricata'!A:A,'CPV completo (1-5)'!A5728)</f>
        <v>0</v>
      </c>
      <c r="D5728" s="4" t="str">
        <f t="shared" si="91"/>
        <v>categoria</v>
      </c>
    </row>
    <row r="5729" spans="1:4" x14ac:dyDescent="0.2">
      <c r="A5729" s="4" t="s">
        <v>34292</v>
      </c>
      <c r="B5729" s="4" t="s">
        <v>34293</v>
      </c>
      <c r="C5729" s="4">
        <f>COUNTIF('tabella caricata'!A:A,'CPV completo (1-5)'!A5729)</f>
        <v>0</v>
      </c>
      <c r="D5729" s="4" t="str">
        <f t="shared" si="91"/>
        <v>specifico</v>
      </c>
    </row>
    <row r="5730" spans="1:4" x14ac:dyDescent="0.2">
      <c r="A5730" s="4" t="s">
        <v>34294</v>
      </c>
      <c r="B5730" s="4" t="s">
        <v>34295</v>
      </c>
      <c r="C5730" s="4">
        <f>COUNTIF('tabella caricata'!A:A,'CPV completo (1-5)'!A5730)</f>
        <v>0</v>
      </c>
      <c r="D5730" s="4" t="str">
        <f t="shared" si="91"/>
        <v>categoria</v>
      </c>
    </row>
    <row r="5731" spans="1:4" x14ac:dyDescent="0.2">
      <c r="A5731" s="4" t="s">
        <v>34296</v>
      </c>
      <c r="B5731" s="4" t="s">
        <v>34297</v>
      </c>
      <c r="C5731" s="4">
        <f>COUNTIF('tabella caricata'!A:A,'CPV completo (1-5)'!A5731)</f>
        <v>0</v>
      </c>
      <c r="D5731" s="4" t="str">
        <f t="shared" si="91"/>
        <v>specifico</v>
      </c>
    </row>
    <row r="5732" spans="1:4" x14ac:dyDescent="0.2">
      <c r="A5732" s="4" t="s">
        <v>2016</v>
      </c>
      <c r="B5732" s="4" t="s">
        <v>34298</v>
      </c>
      <c r="C5732" s="4">
        <f>COUNTIF('tabella caricata'!A:A,'CPV completo (1-5)'!A5732)</f>
        <v>1</v>
      </c>
      <c r="D5732" s="4" t="str">
        <f t="shared" si="91"/>
        <v>gruppo</v>
      </c>
    </row>
    <row r="5733" spans="1:4" x14ac:dyDescent="0.2">
      <c r="A5733" s="4" t="s">
        <v>2019</v>
      </c>
      <c r="B5733" s="4" t="s">
        <v>34299</v>
      </c>
      <c r="C5733" s="4">
        <f>COUNTIF('tabella caricata'!A:A,'CPV completo (1-5)'!A5733)</f>
        <v>1</v>
      </c>
      <c r="D5733" s="4" t="str">
        <f t="shared" si="91"/>
        <v>classe</v>
      </c>
    </row>
    <row r="5734" spans="1:4" x14ac:dyDescent="0.2">
      <c r="A5734" s="4" t="s">
        <v>34300</v>
      </c>
      <c r="B5734" s="4" t="s">
        <v>34301</v>
      </c>
      <c r="C5734" s="4">
        <f>COUNTIF('tabella caricata'!A:A,'CPV completo (1-5)'!A5734)</f>
        <v>0</v>
      </c>
      <c r="D5734" s="4" t="str">
        <f t="shared" si="91"/>
        <v>categoria</v>
      </c>
    </row>
    <row r="5735" spans="1:4" x14ac:dyDescent="0.2">
      <c r="A5735" s="4" t="s">
        <v>34302</v>
      </c>
      <c r="B5735" s="4" t="s">
        <v>34303</v>
      </c>
      <c r="C5735" s="4">
        <f>COUNTIF('tabella caricata'!A:A,'CPV completo (1-5)'!A5735)</f>
        <v>0</v>
      </c>
      <c r="D5735" s="4" t="str">
        <f t="shared" si="91"/>
        <v>categoria</v>
      </c>
    </row>
    <row r="5736" spans="1:4" x14ac:dyDescent="0.2">
      <c r="A5736" s="4" t="s">
        <v>34304</v>
      </c>
      <c r="B5736" s="4" t="s">
        <v>34305</v>
      </c>
      <c r="C5736" s="4">
        <f>COUNTIF('tabella caricata'!A:A,'CPV completo (1-5)'!A5736)</f>
        <v>0</v>
      </c>
      <c r="D5736" s="4" t="str">
        <f t="shared" si="91"/>
        <v>specifico</v>
      </c>
    </row>
    <row r="5737" spans="1:4" x14ac:dyDescent="0.2">
      <c r="A5737" s="4" t="s">
        <v>34306</v>
      </c>
      <c r="B5737" s="4" t="s">
        <v>34307</v>
      </c>
      <c r="C5737" s="4">
        <f>COUNTIF('tabella caricata'!A:A,'CPV completo (1-5)'!A5737)</f>
        <v>0</v>
      </c>
      <c r="D5737" s="4" t="str">
        <f t="shared" si="91"/>
        <v>specifico</v>
      </c>
    </row>
    <row r="5738" spans="1:4" x14ac:dyDescent="0.2">
      <c r="A5738" s="4" t="s">
        <v>34308</v>
      </c>
      <c r="B5738" s="4" t="s">
        <v>34309</v>
      </c>
      <c r="C5738" s="4">
        <f>COUNTIF('tabella caricata'!A:A,'CPV completo (1-5)'!A5738)</f>
        <v>0</v>
      </c>
      <c r="D5738" s="4" t="str">
        <f t="shared" si="91"/>
        <v>specifico</v>
      </c>
    </row>
    <row r="5739" spans="1:4" x14ac:dyDescent="0.2">
      <c r="A5739" s="4" t="s">
        <v>34310</v>
      </c>
      <c r="B5739" s="4" t="s">
        <v>34311</v>
      </c>
      <c r="C5739" s="4">
        <f>COUNTIF('tabella caricata'!A:A,'CPV completo (1-5)'!A5739)</f>
        <v>0</v>
      </c>
      <c r="D5739" s="4" t="str">
        <f t="shared" si="91"/>
        <v>specifico</v>
      </c>
    </row>
    <row r="5740" spans="1:4" x14ac:dyDescent="0.2">
      <c r="A5740" s="4" t="s">
        <v>34312</v>
      </c>
      <c r="B5740" s="4" t="s">
        <v>34313</v>
      </c>
      <c r="C5740" s="4">
        <f>COUNTIF('tabella caricata'!A:A,'CPV completo (1-5)'!A5740)</f>
        <v>0</v>
      </c>
      <c r="D5740" s="4" t="str">
        <f t="shared" si="91"/>
        <v>specifico</v>
      </c>
    </row>
    <row r="5741" spans="1:4" x14ac:dyDescent="0.2">
      <c r="A5741" s="4" t="s">
        <v>34314</v>
      </c>
      <c r="B5741" s="4" t="s">
        <v>34315</v>
      </c>
      <c r="C5741" s="4">
        <f>COUNTIF('tabella caricata'!A:A,'CPV completo (1-5)'!A5741)</f>
        <v>0</v>
      </c>
      <c r="D5741" s="4" t="str">
        <f t="shared" si="91"/>
        <v>categoria</v>
      </c>
    </row>
    <row r="5742" spans="1:4" x14ac:dyDescent="0.2">
      <c r="A5742" s="4" t="s">
        <v>34316</v>
      </c>
      <c r="B5742" s="4" t="s">
        <v>34317</v>
      </c>
      <c r="C5742" s="4">
        <f>COUNTIF('tabella caricata'!A:A,'CPV completo (1-5)'!A5742)</f>
        <v>0</v>
      </c>
      <c r="D5742" s="4" t="str">
        <f t="shared" si="91"/>
        <v>specifico</v>
      </c>
    </row>
    <row r="5743" spans="1:4" x14ac:dyDescent="0.2">
      <c r="A5743" s="4" t="s">
        <v>34318</v>
      </c>
      <c r="B5743" s="4" t="s">
        <v>34319</v>
      </c>
      <c r="C5743" s="4">
        <f>COUNTIF('tabella caricata'!A:A,'CPV completo (1-5)'!A5743)</f>
        <v>0</v>
      </c>
      <c r="D5743" s="4" t="str">
        <f t="shared" si="91"/>
        <v>specifico</v>
      </c>
    </row>
    <row r="5744" spans="1:4" x14ac:dyDescent="0.2">
      <c r="A5744" s="4" t="s">
        <v>34320</v>
      </c>
      <c r="B5744" s="4" t="s">
        <v>34321</v>
      </c>
      <c r="C5744" s="4">
        <f>COUNTIF('tabella caricata'!A:A,'CPV completo (1-5)'!A5744)</f>
        <v>0</v>
      </c>
      <c r="D5744" s="4" t="str">
        <f t="shared" si="91"/>
        <v>categoria</v>
      </c>
    </row>
    <row r="5745" spans="1:4" x14ac:dyDescent="0.2">
      <c r="A5745" s="4" t="s">
        <v>34322</v>
      </c>
      <c r="B5745" s="4" t="s">
        <v>34323</v>
      </c>
      <c r="C5745" s="4">
        <f>COUNTIF('tabella caricata'!A:A,'CPV completo (1-5)'!A5745)</f>
        <v>0</v>
      </c>
      <c r="D5745" s="4" t="str">
        <f t="shared" si="91"/>
        <v>categoria</v>
      </c>
    </row>
    <row r="5746" spans="1:4" x14ac:dyDescent="0.2">
      <c r="A5746" s="4" t="s">
        <v>34324</v>
      </c>
      <c r="B5746" s="4" t="s">
        <v>34325</v>
      </c>
      <c r="C5746" s="4">
        <f>COUNTIF('tabella caricata'!A:A,'CPV completo (1-5)'!A5746)</f>
        <v>0</v>
      </c>
      <c r="D5746" s="4" t="str">
        <f t="shared" si="91"/>
        <v>categoria</v>
      </c>
    </row>
    <row r="5747" spans="1:4" x14ac:dyDescent="0.2">
      <c r="A5747" s="4" t="s">
        <v>2022</v>
      </c>
      <c r="B5747" s="4" t="s">
        <v>34326</v>
      </c>
      <c r="C5747" s="4">
        <f>COUNTIF('tabella caricata'!A:A,'CPV completo (1-5)'!A5747)</f>
        <v>1</v>
      </c>
      <c r="D5747" s="4" t="str">
        <f t="shared" si="91"/>
        <v>classe</v>
      </c>
    </row>
    <row r="5748" spans="1:4" x14ac:dyDescent="0.2">
      <c r="A5748" s="4" t="s">
        <v>34327</v>
      </c>
      <c r="B5748" s="4" t="s">
        <v>34328</v>
      </c>
      <c r="C5748" s="4">
        <f>COUNTIF('tabella caricata'!A:A,'CPV completo (1-5)'!A5748)</f>
        <v>0</v>
      </c>
      <c r="D5748" s="4" t="str">
        <f t="shared" si="91"/>
        <v>categoria</v>
      </c>
    </row>
    <row r="5749" spans="1:4" x14ac:dyDescent="0.2">
      <c r="A5749" s="4" t="s">
        <v>34329</v>
      </c>
      <c r="B5749" s="4" t="s">
        <v>34330</v>
      </c>
      <c r="C5749" s="4">
        <f>COUNTIF('tabella caricata'!A:A,'CPV completo (1-5)'!A5749)</f>
        <v>0</v>
      </c>
      <c r="D5749" s="4" t="str">
        <f t="shared" si="91"/>
        <v>categoria</v>
      </c>
    </row>
    <row r="5750" spans="1:4" x14ac:dyDescent="0.2">
      <c r="A5750" s="4" t="s">
        <v>34331</v>
      </c>
      <c r="B5750" s="4" t="s">
        <v>34332</v>
      </c>
      <c r="C5750" s="4">
        <f>COUNTIF('tabella caricata'!A:A,'CPV completo (1-5)'!A5750)</f>
        <v>0</v>
      </c>
      <c r="D5750" s="4" t="str">
        <f t="shared" si="91"/>
        <v>categoria</v>
      </c>
    </row>
    <row r="5751" spans="1:4" x14ac:dyDescent="0.2">
      <c r="A5751" s="4" t="s">
        <v>34333</v>
      </c>
      <c r="B5751" s="4" t="s">
        <v>34334</v>
      </c>
      <c r="C5751" s="4">
        <f>COUNTIF('tabella caricata'!A:A,'CPV completo (1-5)'!A5751)</f>
        <v>0</v>
      </c>
      <c r="D5751" s="4" t="str">
        <f t="shared" si="91"/>
        <v>categoria</v>
      </c>
    </row>
    <row r="5752" spans="1:4" x14ac:dyDescent="0.2">
      <c r="A5752" s="4" t="s">
        <v>34335</v>
      </c>
      <c r="B5752" s="4" t="s">
        <v>34336</v>
      </c>
      <c r="C5752" s="4">
        <f>COUNTIF('tabella caricata'!A:A,'CPV completo (1-5)'!A5752)</f>
        <v>0</v>
      </c>
      <c r="D5752" s="4" t="str">
        <f t="shared" si="91"/>
        <v>specifico</v>
      </c>
    </row>
    <row r="5753" spans="1:4" x14ac:dyDescent="0.2">
      <c r="A5753" s="4" t="s">
        <v>34337</v>
      </c>
      <c r="B5753" s="4" t="s">
        <v>34338</v>
      </c>
      <c r="C5753" s="4">
        <f>COUNTIF('tabella caricata'!A:A,'CPV completo (1-5)'!A5753)</f>
        <v>0</v>
      </c>
      <c r="D5753" s="4" t="str">
        <f t="shared" si="91"/>
        <v>categoria</v>
      </c>
    </row>
    <row r="5754" spans="1:4" x14ac:dyDescent="0.2">
      <c r="A5754" s="4" t="s">
        <v>34339</v>
      </c>
      <c r="B5754" s="4" t="s">
        <v>34340</v>
      </c>
      <c r="C5754" s="4">
        <f>COUNTIF('tabella caricata'!A:A,'CPV completo (1-5)'!A5754)</f>
        <v>0</v>
      </c>
      <c r="D5754" s="4" t="str">
        <f t="shared" si="91"/>
        <v>specifico</v>
      </c>
    </row>
    <row r="5755" spans="1:4" x14ac:dyDescent="0.2">
      <c r="A5755" s="4" t="s">
        <v>34341</v>
      </c>
      <c r="B5755" s="4" t="s">
        <v>34342</v>
      </c>
      <c r="C5755" s="4">
        <f>COUNTIF('tabella caricata'!A:A,'CPV completo (1-5)'!A5755)</f>
        <v>0</v>
      </c>
      <c r="D5755" s="4" t="str">
        <f t="shared" si="91"/>
        <v>categoria</v>
      </c>
    </row>
    <row r="5756" spans="1:4" x14ac:dyDescent="0.2">
      <c r="A5756" s="4" t="s">
        <v>34343</v>
      </c>
      <c r="B5756" s="4" t="s">
        <v>34344</v>
      </c>
      <c r="C5756" s="4">
        <f>COUNTIF('tabella caricata'!A:A,'CPV completo (1-5)'!A5756)</f>
        <v>0</v>
      </c>
      <c r="D5756" s="4" t="str">
        <f t="shared" si="91"/>
        <v>categoria</v>
      </c>
    </row>
    <row r="5757" spans="1:4" x14ac:dyDescent="0.2">
      <c r="A5757" s="4" t="s">
        <v>34345</v>
      </c>
      <c r="B5757" s="4" t="s">
        <v>34346</v>
      </c>
      <c r="C5757" s="4">
        <f>COUNTIF('tabella caricata'!A:A,'CPV completo (1-5)'!A5757)</f>
        <v>0</v>
      </c>
      <c r="D5757" s="4" t="str">
        <f t="shared" si="91"/>
        <v>specifico</v>
      </c>
    </row>
    <row r="5758" spans="1:4" x14ac:dyDescent="0.2">
      <c r="A5758" s="4" t="s">
        <v>34347</v>
      </c>
      <c r="B5758" s="4" t="s">
        <v>34348</v>
      </c>
      <c r="C5758" s="4">
        <f>COUNTIF('tabella caricata'!A:A,'CPV completo (1-5)'!A5758)</f>
        <v>0</v>
      </c>
      <c r="D5758" s="4" t="str">
        <f t="shared" si="91"/>
        <v>categoria</v>
      </c>
    </row>
    <row r="5759" spans="1:4" x14ac:dyDescent="0.2">
      <c r="A5759" s="4" t="s">
        <v>2025</v>
      </c>
      <c r="B5759" s="4" t="s">
        <v>34349</v>
      </c>
      <c r="C5759" s="4">
        <f>COUNTIF('tabella caricata'!A:A,'CPV completo (1-5)'!A5759)</f>
        <v>1</v>
      </c>
      <c r="D5759" s="4" t="str">
        <f t="shared" si="91"/>
        <v>gruppo</v>
      </c>
    </row>
    <row r="5760" spans="1:4" x14ac:dyDescent="0.2">
      <c r="A5760" s="4" t="s">
        <v>2028</v>
      </c>
      <c r="B5760" s="4" t="s">
        <v>34350</v>
      </c>
      <c r="C5760" s="4">
        <f>COUNTIF('tabella caricata'!A:A,'CPV completo (1-5)'!A5760)</f>
        <v>1</v>
      </c>
      <c r="D5760" s="4" t="str">
        <f t="shared" si="91"/>
        <v>classe</v>
      </c>
    </row>
    <row r="5761" spans="1:4" x14ac:dyDescent="0.2">
      <c r="A5761" s="4" t="s">
        <v>34351</v>
      </c>
      <c r="B5761" s="4" t="s">
        <v>34352</v>
      </c>
      <c r="C5761" s="4">
        <f>COUNTIF('tabella caricata'!A:A,'CPV completo (1-5)'!A5761)</f>
        <v>0</v>
      </c>
      <c r="D5761" s="4" t="str">
        <f t="shared" si="91"/>
        <v>categoria</v>
      </c>
    </row>
    <row r="5762" spans="1:4" x14ac:dyDescent="0.2">
      <c r="A5762" s="4" t="s">
        <v>34353</v>
      </c>
      <c r="B5762" s="4" t="s">
        <v>34354</v>
      </c>
      <c r="C5762" s="4">
        <f>COUNTIF('tabella caricata'!A:A,'CPV completo (1-5)'!A5762)</f>
        <v>0</v>
      </c>
      <c r="D5762" s="4" t="str">
        <f t="shared" si="91"/>
        <v>categoria</v>
      </c>
    </row>
    <row r="5763" spans="1:4" x14ac:dyDescent="0.2">
      <c r="A5763" s="4" t="s">
        <v>34355</v>
      </c>
      <c r="B5763" s="4" t="s">
        <v>34356</v>
      </c>
      <c r="C5763" s="4">
        <f>COUNTIF('tabella caricata'!A:A,'CPV completo (1-5)'!A5763)</f>
        <v>0</v>
      </c>
      <c r="D5763" s="4" t="str">
        <f t="shared" ref="D5763:D5826" si="92">IF(MID(A5763,3,1)="0","divisione",IF(MID(A5763,4,1)="0","gruppo",IF(MID(A5763,5,1)="0","classe",IF(MID(A5763,6,1)="0","categoria","specifico"))))</f>
        <v>categoria</v>
      </c>
    </row>
    <row r="5764" spans="1:4" x14ac:dyDescent="0.2">
      <c r="A5764" s="4" t="s">
        <v>34357</v>
      </c>
      <c r="B5764" s="4" t="s">
        <v>34358</v>
      </c>
      <c r="C5764" s="4">
        <f>COUNTIF('tabella caricata'!A:A,'CPV completo (1-5)'!A5764)</f>
        <v>0</v>
      </c>
      <c r="D5764" s="4" t="str">
        <f t="shared" si="92"/>
        <v>specifico</v>
      </c>
    </row>
    <row r="5765" spans="1:4" x14ac:dyDescent="0.2">
      <c r="A5765" s="4" t="s">
        <v>34359</v>
      </c>
      <c r="B5765" s="4" t="s">
        <v>34360</v>
      </c>
      <c r="C5765" s="4">
        <f>COUNTIF('tabella caricata'!A:A,'CPV completo (1-5)'!A5765)</f>
        <v>0</v>
      </c>
      <c r="D5765" s="4" t="str">
        <f t="shared" si="92"/>
        <v>categoria</v>
      </c>
    </row>
    <row r="5766" spans="1:4" x14ac:dyDescent="0.2">
      <c r="A5766" s="4" t="s">
        <v>34361</v>
      </c>
      <c r="B5766" s="4" t="s">
        <v>34362</v>
      </c>
      <c r="C5766" s="4">
        <f>COUNTIF('tabella caricata'!A:A,'CPV completo (1-5)'!A5766)</f>
        <v>0</v>
      </c>
      <c r="D5766" s="4" t="str">
        <f t="shared" si="92"/>
        <v>specifico</v>
      </c>
    </row>
    <row r="5767" spans="1:4" x14ac:dyDescent="0.2">
      <c r="A5767" s="4" t="s">
        <v>34363</v>
      </c>
      <c r="B5767" s="4" t="s">
        <v>34364</v>
      </c>
      <c r="C5767" s="4">
        <f>COUNTIF('tabella caricata'!A:A,'CPV completo (1-5)'!A5767)</f>
        <v>0</v>
      </c>
      <c r="D5767" s="4" t="str">
        <f t="shared" si="92"/>
        <v>categoria</v>
      </c>
    </row>
    <row r="5768" spans="1:4" x14ac:dyDescent="0.2">
      <c r="A5768" s="4" t="s">
        <v>2031</v>
      </c>
      <c r="B5768" s="4" t="s">
        <v>34365</v>
      </c>
      <c r="C5768" s="4">
        <f>COUNTIF('tabella caricata'!A:A,'CPV completo (1-5)'!A5768)</f>
        <v>1</v>
      </c>
      <c r="D5768" s="4" t="str">
        <f t="shared" si="92"/>
        <v>classe</v>
      </c>
    </row>
    <row r="5769" spans="1:4" x14ac:dyDescent="0.2">
      <c r="A5769" s="4" t="s">
        <v>2034</v>
      </c>
      <c r="B5769" s="4" t="s">
        <v>34366</v>
      </c>
      <c r="C5769" s="4">
        <f>COUNTIF('tabella caricata'!A:A,'CPV completo (1-5)'!A5769)</f>
        <v>1</v>
      </c>
      <c r="D5769" s="4" t="str">
        <f t="shared" si="92"/>
        <v>gruppo</v>
      </c>
    </row>
    <row r="5770" spans="1:4" x14ac:dyDescent="0.2">
      <c r="A5770" s="4" t="s">
        <v>2037</v>
      </c>
      <c r="B5770" s="4" t="s">
        <v>34367</v>
      </c>
      <c r="C5770" s="4">
        <f>COUNTIF('tabella caricata'!A:A,'CPV completo (1-5)'!A5770)</f>
        <v>1</v>
      </c>
      <c r="D5770" s="4" t="str">
        <f t="shared" si="92"/>
        <v>gruppo</v>
      </c>
    </row>
    <row r="5771" spans="1:4" x14ac:dyDescent="0.2">
      <c r="A5771" s="4" t="s">
        <v>2040</v>
      </c>
      <c r="B5771" s="4" t="s">
        <v>34368</v>
      </c>
      <c r="C5771" s="4">
        <f>COUNTIF('tabella caricata'!A:A,'CPV completo (1-5)'!A5771)</f>
        <v>1</v>
      </c>
      <c r="D5771" s="4" t="str">
        <f t="shared" si="92"/>
        <v>classe</v>
      </c>
    </row>
    <row r="5772" spans="1:4" x14ac:dyDescent="0.2">
      <c r="A5772" s="4" t="s">
        <v>34369</v>
      </c>
      <c r="B5772" s="4" t="s">
        <v>34370</v>
      </c>
      <c r="C5772" s="4">
        <f>COUNTIF('tabella caricata'!A:A,'CPV completo (1-5)'!A5772)</f>
        <v>0</v>
      </c>
      <c r="D5772" s="4" t="str">
        <f t="shared" si="92"/>
        <v>categoria</v>
      </c>
    </row>
    <row r="5773" spans="1:4" x14ac:dyDescent="0.2">
      <c r="A5773" s="4" t="s">
        <v>34371</v>
      </c>
      <c r="B5773" s="4" t="s">
        <v>34372</v>
      </c>
      <c r="C5773" s="4">
        <f>COUNTIF('tabella caricata'!A:A,'CPV completo (1-5)'!A5773)</f>
        <v>0</v>
      </c>
      <c r="D5773" s="4" t="str">
        <f t="shared" si="92"/>
        <v>specifico</v>
      </c>
    </row>
    <row r="5774" spans="1:4" x14ac:dyDescent="0.2">
      <c r="A5774" s="4" t="s">
        <v>34373</v>
      </c>
      <c r="B5774" s="4" t="s">
        <v>34374</v>
      </c>
      <c r="C5774" s="4">
        <f>COUNTIF('tabella caricata'!A:A,'CPV completo (1-5)'!A5774)</f>
        <v>0</v>
      </c>
      <c r="D5774" s="4" t="str">
        <f t="shared" si="92"/>
        <v>specifico</v>
      </c>
    </row>
    <row r="5775" spans="1:4" x14ac:dyDescent="0.2">
      <c r="A5775" s="4" t="s">
        <v>34375</v>
      </c>
      <c r="B5775" s="4" t="s">
        <v>34376</v>
      </c>
      <c r="C5775" s="4">
        <f>COUNTIF('tabella caricata'!A:A,'CPV completo (1-5)'!A5775)</f>
        <v>0</v>
      </c>
      <c r="D5775" s="4" t="str">
        <f t="shared" si="92"/>
        <v>specifico</v>
      </c>
    </row>
    <row r="5776" spans="1:4" x14ac:dyDescent="0.2">
      <c r="A5776" s="4" t="s">
        <v>34377</v>
      </c>
      <c r="B5776" s="4" t="s">
        <v>34378</v>
      </c>
      <c r="C5776" s="4">
        <f>COUNTIF('tabella caricata'!A:A,'CPV completo (1-5)'!A5776)</f>
        <v>0</v>
      </c>
      <c r="D5776" s="4" t="str">
        <f t="shared" si="92"/>
        <v>specifico</v>
      </c>
    </row>
    <row r="5777" spans="1:4" x14ac:dyDescent="0.2">
      <c r="A5777" s="4" t="s">
        <v>34379</v>
      </c>
      <c r="B5777" s="4" t="s">
        <v>34380</v>
      </c>
      <c r="C5777" s="4">
        <f>COUNTIF('tabella caricata'!A:A,'CPV completo (1-5)'!A5777)</f>
        <v>0</v>
      </c>
      <c r="D5777" s="4" t="str">
        <f t="shared" si="92"/>
        <v>specifico</v>
      </c>
    </row>
    <row r="5778" spans="1:4" x14ac:dyDescent="0.2">
      <c r="A5778" s="4" t="s">
        <v>34381</v>
      </c>
      <c r="B5778" s="4" t="s">
        <v>34382</v>
      </c>
      <c r="C5778" s="4">
        <f>COUNTIF('tabella caricata'!A:A,'CPV completo (1-5)'!A5778)</f>
        <v>0</v>
      </c>
      <c r="D5778" s="4" t="str">
        <f t="shared" si="92"/>
        <v>specifico</v>
      </c>
    </row>
    <row r="5779" spans="1:4" x14ac:dyDescent="0.2">
      <c r="A5779" s="4" t="s">
        <v>34383</v>
      </c>
      <c r="B5779" s="4" t="s">
        <v>34384</v>
      </c>
      <c r="C5779" s="4">
        <f>COUNTIF('tabella caricata'!A:A,'CPV completo (1-5)'!A5779)</f>
        <v>0</v>
      </c>
      <c r="D5779" s="4" t="str">
        <f t="shared" si="92"/>
        <v>specifico</v>
      </c>
    </row>
    <row r="5780" spans="1:4" x14ac:dyDescent="0.2">
      <c r="A5780" s="4" t="s">
        <v>34385</v>
      </c>
      <c r="B5780" s="4" t="s">
        <v>34386</v>
      </c>
      <c r="C5780" s="4">
        <f>COUNTIF('tabella caricata'!A:A,'CPV completo (1-5)'!A5780)</f>
        <v>0</v>
      </c>
      <c r="D5780" s="4" t="str">
        <f t="shared" si="92"/>
        <v>categoria</v>
      </c>
    </row>
    <row r="5781" spans="1:4" x14ac:dyDescent="0.2">
      <c r="A5781" s="4" t="s">
        <v>34387</v>
      </c>
      <c r="B5781" s="4" t="s">
        <v>34388</v>
      </c>
      <c r="C5781" s="4">
        <f>COUNTIF('tabella caricata'!A:A,'CPV completo (1-5)'!A5781)</f>
        <v>0</v>
      </c>
      <c r="D5781" s="4" t="str">
        <f t="shared" si="92"/>
        <v>specifico</v>
      </c>
    </row>
    <row r="5782" spans="1:4" x14ac:dyDescent="0.2">
      <c r="A5782" s="4" t="s">
        <v>34389</v>
      </c>
      <c r="B5782" s="4" t="s">
        <v>34390</v>
      </c>
      <c r="C5782" s="4">
        <f>COUNTIF('tabella caricata'!A:A,'CPV completo (1-5)'!A5782)</f>
        <v>0</v>
      </c>
      <c r="D5782" s="4" t="str">
        <f t="shared" si="92"/>
        <v>specifico</v>
      </c>
    </row>
    <row r="5783" spans="1:4" x14ac:dyDescent="0.2">
      <c r="A5783" s="4" t="s">
        <v>34391</v>
      </c>
      <c r="B5783" s="4" t="s">
        <v>34392</v>
      </c>
      <c r="C5783" s="4">
        <f>COUNTIF('tabella caricata'!A:A,'CPV completo (1-5)'!A5783)</f>
        <v>0</v>
      </c>
      <c r="D5783" s="4" t="str">
        <f t="shared" si="92"/>
        <v>specifico</v>
      </c>
    </row>
    <row r="5784" spans="1:4" x14ac:dyDescent="0.2">
      <c r="A5784" s="4" t="s">
        <v>34393</v>
      </c>
      <c r="B5784" s="4" t="s">
        <v>34394</v>
      </c>
      <c r="C5784" s="4">
        <f>COUNTIF('tabella caricata'!A:A,'CPV completo (1-5)'!A5784)</f>
        <v>0</v>
      </c>
      <c r="D5784" s="4" t="str">
        <f t="shared" si="92"/>
        <v>specifico</v>
      </c>
    </row>
    <row r="5785" spans="1:4" x14ac:dyDescent="0.2">
      <c r="A5785" s="4" t="s">
        <v>34395</v>
      </c>
      <c r="B5785" s="4" t="s">
        <v>34396</v>
      </c>
      <c r="C5785" s="4">
        <f>COUNTIF('tabella caricata'!A:A,'CPV completo (1-5)'!A5785)</f>
        <v>0</v>
      </c>
      <c r="D5785" s="4" t="str">
        <f t="shared" si="92"/>
        <v>specifico</v>
      </c>
    </row>
    <row r="5786" spans="1:4" x14ac:dyDescent="0.2">
      <c r="A5786" s="4" t="s">
        <v>34397</v>
      </c>
      <c r="B5786" s="4" t="s">
        <v>34398</v>
      </c>
      <c r="C5786" s="4">
        <f>COUNTIF('tabella caricata'!A:A,'CPV completo (1-5)'!A5786)</f>
        <v>0</v>
      </c>
      <c r="D5786" s="4" t="str">
        <f t="shared" si="92"/>
        <v>specifico</v>
      </c>
    </row>
    <row r="5787" spans="1:4" x14ac:dyDescent="0.2">
      <c r="A5787" s="4" t="s">
        <v>34399</v>
      </c>
      <c r="B5787" s="4" t="s">
        <v>34400</v>
      </c>
      <c r="C5787" s="4">
        <f>COUNTIF('tabella caricata'!A:A,'CPV completo (1-5)'!A5787)</f>
        <v>0</v>
      </c>
      <c r="D5787" s="4" t="str">
        <f t="shared" si="92"/>
        <v>specifico</v>
      </c>
    </row>
    <row r="5788" spans="1:4" x14ac:dyDescent="0.2">
      <c r="A5788" s="4" t="s">
        <v>34401</v>
      </c>
      <c r="B5788" s="4" t="s">
        <v>34402</v>
      </c>
      <c r="C5788" s="4">
        <f>COUNTIF('tabella caricata'!A:A,'CPV completo (1-5)'!A5788)</f>
        <v>0</v>
      </c>
      <c r="D5788" s="4" t="str">
        <f t="shared" si="92"/>
        <v>specifico</v>
      </c>
    </row>
    <row r="5789" spans="1:4" x14ac:dyDescent="0.2">
      <c r="A5789" s="4" t="s">
        <v>34403</v>
      </c>
      <c r="B5789" s="4" t="s">
        <v>34404</v>
      </c>
      <c r="C5789" s="4">
        <f>COUNTIF('tabella caricata'!A:A,'CPV completo (1-5)'!A5789)</f>
        <v>0</v>
      </c>
      <c r="D5789" s="4" t="str">
        <f t="shared" si="92"/>
        <v>categoria</v>
      </c>
    </row>
    <row r="5790" spans="1:4" x14ac:dyDescent="0.2">
      <c r="A5790" s="4" t="s">
        <v>34405</v>
      </c>
      <c r="B5790" s="4" t="s">
        <v>34406</v>
      </c>
      <c r="C5790" s="4">
        <f>COUNTIF('tabella caricata'!A:A,'CPV completo (1-5)'!A5790)</f>
        <v>0</v>
      </c>
      <c r="D5790" s="4" t="str">
        <f t="shared" si="92"/>
        <v>specifico</v>
      </c>
    </row>
    <row r="5791" spans="1:4" x14ac:dyDescent="0.2">
      <c r="A5791" s="4" t="s">
        <v>34407</v>
      </c>
      <c r="B5791" s="4" t="s">
        <v>34408</v>
      </c>
      <c r="C5791" s="4">
        <f>COUNTIF('tabella caricata'!A:A,'CPV completo (1-5)'!A5791)</f>
        <v>0</v>
      </c>
      <c r="D5791" s="4" t="str">
        <f t="shared" si="92"/>
        <v>specifico</v>
      </c>
    </row>
    <row r="5792" spans="1:4" x14ac:dyDescent="0.2">
      <c r="A5792" s="4" t="s">
        <v>34409</v>
      </c>
      <c r="B5792" s="4" t="s">
        <v>34410</v>
      </c>
      <c r="C5792" s="4">
        <f>COUNTIF('tabella caricata'!A:A,'CPV completo (1-5)'!A5792)</f>
        <v>0</v>
      </c>
      <c r="D5792" s="4" t="str">
        <f t="shared" si="92"/>
        <v>categoria</v>
      </c>
    </row>
    <row r="5793" spans="1:4" x14ac:dyDescent="0.2">
      <c r="A5793" s="4" t="s">
        <v>2043</v>
      </c>
      <c r="B5793" s="4" t="s">
        <v>34411</v>
      </c>
      <c r="C5793" s="4">
        <f>COUNTIF('tabella caricata'!A:A,'CPV completo (1-5)'!A5793)</f>
        <v>1</v>
      </c>
      <c r="D5793" s="4" t="str">
        <f t="shared" si="92"/>
        <v>classe</v>
      </c>
    </row>
    <row r="5794" spans="1:4" x14ac:dyDescent="0.2">
      <c r="A5794" s="4" t="s">
        <v>2046</v>
      </c>
      <c r="B5794" s="4" t="s">
        <v>34412</v>
      </c>
      <c r="C5794" s="4">
        <f>COUNTIF('tabella caricata'!A:A,'CPV completo (1-5)'!A5794)</f>
        <v>1</v>
      </c>
      <c r="D5794" s="4" t="str">
        <f t="shared" si="92"/>
        <v>classe</v>
      </c>
    </row>
    <row r="5795" spans="1:4" x14ac:dyDescent="0.2">
      <c r="A5795" s="4" t="s">
        <v>2049</v>
      </c>
      <c r="B5795" s="4" t="s">
        <v>34413</v>
      </c>
      <c r="C5795" s="4">
        <f>COUNTIF('tabella caricata'!A:A,'CPV completo (1-5)'!A5795)</f>
        <v>1</v>
      </c>
      <c r="D5795" s="4" t="str">
        <f t="shared" si="92"/>
        <v>classe</v>
      </c>
    </row>
    <row r="5796" spans="1:4" x14ac:dyDescent="0.2">
      <c r="A5796" s="4" t="s">
        <v>2052</v>
      </c>
      <c r="B5796" s="4" t="s">
        <v>34414</v>
      </c>
      <c r="C5796" s="4">
        <f>COUNTIF('tabella caricata'!A:A,'CPV completo (1-5)'!A5796)</f>
        <v>1</v>
      </c>
      <c r="D5796" s="4" t="str">
        <f t="shared" si="92"/>
        <v>gruppo</v>
      </c>
    </row>
    <row r="5797" spans="1:4" x14ac:dyDescent="0.2">
      <c r="A5797" s="4" t="s">
        <v>2055</v>
      </c>
      <c r="B5797" s="4" t="s">
        <v>34415</v>
      </c>
      <c r="C5797" s="4">
        <f>COUNTIF('tabella caricata'!A:A,'CPV completo (1-5)'!A5797)</f>
        <v>1</v>
      </c>
      <c r="D5797" s="4" t="str">
        <f t="shared" si="92"/>
        <v>classe</v>
      </c>
    </row>
    <row r="5798" spans="1:4" x14ac:dyDescent="0.2">
      <c r="A5798" s="4" t="s">
        <v>34416</v>
      </c>
      <c r="B5798" s="4" t="s">
        <v>34417</v>
      </c>
      <c r="C5798" s="4">
        <f>COUNTIF('tabella caricata'!A:A,'CPV completo (1-5)'!A5798)</f>
        <v>0</v>
      </c>
      <c r="D5798" s="4" t="str">
        <f t="shared" si="92"/>
        <v>categoria</v>
      </c>
    </row>
    <row r="5799" spans="1:4" x14ac:dyDescent="0.2">
      <c r="A5799" s="4" t="s">
        <v>2058</v>
      </c>
      <c r="B5799" s="4" t="s">
        <v>34418</v>
      </c>
      <c r="C5799" s="4">
        <f>COUNTIF('tabella caricata'!A:A,'CPV completo (1-5)'!A5799)</f>
        <v>1</v>
      </c>
      <c r="D5799" s="4" t="str">
        <f t="shared" si="92"/>
        <v>classe</v>
      </c>
    </row>
    <row r="5800" spans="1:4" x14ac:dyDescent="0.2">
      <c r="A5800" s="4" t="s">
        <v>34419</v>
      </c>
      <c r="B5800" s="4" t="s">
        <v>34420</v>
      </c>
      <c r="C5800" s="4">
        <f>COUNTIF('tabella caricata'!A:A,'CPV completo (1-5)'!A5800)</f>
        <v>0</v>
      </c>
      <c r="D5800" s="4" t="str">
        <f t="shared" si="92"/>
        <v>categoria</v>
      </c>
    </row>
    <row r="5801" spans="1:4" x14ac:dyDescent="0.2">
      <c r="A5801" s="4" t="s">
        <v>2061</v>
      </c>
      <c r="B5801" s="4" t="s">
        <v>34421</v>
      </c>
      <c r="C5801" s="4">
        <f>COUNTIF('tabella caricata'!A:A,'CPV completo (1-5)'!A5801)</f>
        <v>1</v>
      </c>
      <c r="D5801" s="4" t="str">
        <f t="shared" si="92"/>
        <v>gruppo</v>
      </c>
    </row>
    <row r="5802" spans="1:4" x14ac:dyDescent="0.2">
      <c r="A5802" s="4" t="s">
        <v>2064</v>
      </c>
      <c r="B5802" s="4" t="s">
        <v>34422</v>
      </c>
      <c r="C5802" s="4">
        <f>COUNTIF('tabella caricata'!A:A,'CPV completo (1-5)'!A5802)</f>
        <v>1</v>
      </c>
      <c r="D5802" s="4" t="str">
        <f t="shared" si="92"/>
        <v>classe</v>
      </c>
    </row>
    <row r="5803" spans="1:4" x14ac:dyDescent="0.2">
      <c r="A5803" s="4" t="s">
        <v>34423</v>
      </c>
      <c r="B5803" s="4" t="s">
        <v>34424</v>
      </c>
      <c r="C5803" s="4">
        <f>COUNTIF('tabella caricata'!A:A,'CPV completo (1-5)'!A5803)</f>
        <v>0</v>
      </c>
      <c r="D5803" s="4" t="str">
        <f t="shared" si="92"/>
        <v>categoria</v>
      </c>
    </row>
    <row r="5804" spans="1:4" x14ac:dyDescent="0.2">
      <c r="A5804" s="4" t="s">
        <v>34425</v>
      </c>
      <c r="B5804" s="4" t="s">
        <v>34426</v>
      </c>
      <c r="C5804" s="4">
        <f>COUNTIF('tabella caricata'!A:A,'CPV completo (1-5)'!A5804)</f>
        <v>0</v>
      </c>
      <c r="D5804" s="4" t="str">
        <f t="shared" si="92"/>
        <v>categoria</v>
      </c>
    </row>
    <row r="5805" spans="1:4" x14ac:dyDescent="0.2">
      <c r="A5805" s="4" t="s">
        <v>2067</v>
      </c>
      <c r="B5805" s="4" t="s">
        <v>34427</v>
      </c>
      <c r="C5805" s="4">
        <f>COUNTIF('tabella caricata'!A:A,'CPV completo (1-5)'!A5805)</f>
        <v>1</v>
      </c>
      <c r="D5805" s="4" t="str">
        <f t="shared" si="92"/>
        <v>classe</v>
      </c>
    </row>
    <row r="5806" spans="1:4" x14ac:dyDescent="0.2">
      <c r="A5806" s="4" t="s">
        <v>2070</v>
      </c>
      <c r="B5806" s="4" t="s">
        <v>34428</v>
      </c>
      <c r="C5806" s="4">
        <f>COUNTIF('tabella caricata'!A:A,'CPV completo (1-5)'!A5806)</f>
        <v>1</v>
      </c>
      <c r="D5806" s="4" t="str">
        <f t="shared" si="92"/>
        <v>classe</v>
      </c>
    </row>
    <row r="5807" spans="1:4" x14ac:dyDescent="0.2">
      <c r="A5807" s="4" t="s">
        <v>2073</v>
      </c>
      <c r="B5807" s="4" t="s">
        <v>34429</v>
      </c>
      <c r="C5807" s="4">
        <f>COUNTIF('tabella caricata'!A:A,'CPV completo (1-5)'!A5807)</f>
        <v>1</v>
      </c>
      <c r="D5807" s="4" t="str">
        <f t="shared" si="92"/>
        <v>classe</v>
      </c>
    </row>
    <row r="5808" spans="1:4" x14ac:dyDescent="0.2">
      <c r="A5808" s="4" t="s">
        <v>2076</v>
      </c>
      <c r="B5808" s="4" t="s">
        <v>34430</v>
      </c>
      <c r="C5808" s="4">
        <f>COUNTIF('tabella caricata'!A:A,'CPV completo (1-5)'!A5808)</f>
        <v>1</v>
      </c>
      <c r="D5808" s="4" t="str">
        <f t="shared" si="92"/>
        <v>divisione</v>
      </c>
    </row>
    <row r="5809" spans="1:4" x14ac:dyDescent="0.2">
      <c r="A5809" s="4" t="s">
        <v>2079</v>
      </c>
      <c r="B5809" s="4" t="s">
        <v>34431</v>
      </c>
      <c r="C5809" s="4">
        <f>COUNTIF('tabella caricata'!A:A,'CPV completo (1-5)'!A5809)</f>
        <v>1</v>
      </c>
      <c r="D5809" s="4" t="str">
        <f t="shared" si="92"/>
        <v>gruppo</v>
      </c>
    </row>
    <row r="5810" spans="1:4" x14ac:dyDescent="0.2">
      <c r="A5810" s="4" t="s">
        <v>2082</v>
      </c>
      <c r="B5810" s="4" t="s">
        <v>34432</v>
      </c>
      <c r="C5810" s="4">
        <f>COUNTIF('tabella caricata'!A:A,'CPV completo (1-5)'!A5810)</f>
        <v>1</v>
      </c>
      <c r="D5810" s="4" t="str">
        <f t="shared" si="92"/>
        <v>classe</v>
      </c>
    </row>
    <row r="5811" spans="1:4" x14ac:dyDescent="0.2">
      <c r="A5811" s="4" t="s">
        <v>34433</v>
      </c>
      <c r="B5811" s="4" t="s">
        <v>34434</v>
      </c>
      <c r="C5811" s="4">
        <f>COUNTIF('tabella caricata'!A:A,'CPV completo (1-5)'!A5811)</f>
        <v>0</v>
      </c>
      <c r="D5811" s="4" t="str">
        <f t="shared" si="92"/>
        <v>categoria</v>
      </c>
    </row>
    <row r="5812" spans="1:4" x14ac:dyDescent="0.2">
      <c r="A5812" s="4" t="s">
        <v>34435</v>
      </c>
      <c r="B5812" s="4" t="s">
        <v>34436</v>
      </c>
      <c r="C5812" s="4">
        <f>COUNTIF('tabella caricata'!A:A,'CPV completo (1-5)'!A5812)</f>
        <v>0</v>
      </c>
      <c r="D5812" s="4" t="str">
        <f t="shared" si="92"/>
        <v>specifico</v>
      </c>
    </row>
    <row r="5813" spans="1:4" x14ac:dyDescent="0.2">
      <c r="A5813" s="4" t="s">
        <v>34437</v>
      </c>
      <c r="B5813" s="4" t="s">
        <v>34438</v>
      </c>
      <c r="C5813" s="4">
        <f>COUNTIF('tabella caricata'!A:A,'CPV completo (1-5)'!A5813)</f>
        <v>0</v>
      </c>
      <c r="D5813" s="4" t="str">
        <f t="shared" si="92"/>
        <v>specifico</v>
      </c>
    </row>
    <row r="5814" spans="1:4" x14ac:dyDescent="0.2">
      <c r="A5814" s="4" t="s">
        <v>34439</v>
      </c>
      <c r="B5814" s="4" t="s">
        <v>34440</v>
      </c>
      <c r="C5814" s="4">
        <f>COUNTIF('tabella caricata'!A:A,'CPV completo (1-5)'!A5814)</f>
        <v>0</v>
      </c>
      <c r="D5814" s="4" t="str">
        <f t="shared" si="92"/>
        <v>specifico</v>
      </c>
    </row>
    <row r="5815" spans="1:4" x14ac:dyDescent="0.2">
      <c r="A5815" s="4" t="s">
        <v>34441</v>
      </c>
      <c r="B5815" s="4" t="s">
        <v>34442</v>
      </c>
      <c r="C5815" s="4">
        <f>COUNTIF('tabella caricata'!A:A,'CPV completo (1-5)'!A5815)</f>
        <v>0</v>
      </c>
      <c r="D5815" s="4" t="str">
        <f t="shared" si="92"/>
        <v>specifico</v>
      </c>
    </row>
    <row r="5816" spans="1:4" x14ac:dyDescent="0.2">
      <c r="A5816" s="4" t="s">
        <v>34443</v>
      </c>
      <c r="B5816" s="4" t="s">
        <v>34444</v>
      </c>
      <c r="C5816" s="4">
        <f>COUNTIF('tabella caricata'!A:A,'CPV completo (1-5)'!A5816)</f>
        <v>0</v>
      </c>
      <c r="D5816" s="4" t="str">
        <f t="shared" si="92"/>
        <v>specifico</v>
      </c>
    </row>
    <row r="5817" spans="1:4" x14ac:dyDescent="0.2">
      <c r="A5817" s="4" t="s">
        <v>34445</v>
      </c>
      <c r="B5817" s="4" t="s">
        <v>34446</v>
      </c>
      <c r="C5817" s="4">
        <f>COUNTIF('tabella caricata'!A:A,'CPV completo (1-5)'!A5817)</f>
        <v>0</v>
      </c>
      <c r="D5817" s="4" t="str">
        <f t="shared" si="92"/>
        <v>specifico</v>
      </c>
    </row>
    <row r="5818" spans="1:4" x14ac:dyDescent="0.2">
      <c r="A5818" s="4" t="s">
        <v>34447</v>
      </c>
      <c r="B5818" s="4" t="s">
        <v>34448</v>
      </c>
      <c r="C5818" s="4">
        <f>COUNTIF('tabella caricata'!A:A,'CPV completo (1-5)'!A5818)</f>
        <v>0</v>
      </c>
      <c r="D5818" s="4" t="str">
        <f t="shared" si="92"/>
        <v>specifico</v>
      </c>
    </row>
    <row r="5819" spans="1:4" x14ac:dyDescent="0.2">
      <c r="A5819" s="4" t="s">
        <v>34449</v>
      </c>
      <c r="B5819" s="4" t="s">
        <v>34450</v>
      </c>
      <c r="C5819" s="4">
        <f>COUNTIF('tabella caricata'!A:A,'CPV completo (1-5)'!A5819)</f>
        <v>0</v>
      </c>
      <c r="D5819" s="4" t="str">
        <f t="shared" si="92"/>
        <v>specifico</v>
      </c>
    </row>
    <row r="5820" spans="1:4" x14ac:dyDescent="0.2">
      <c r="A5820" s="4" t="s">
        <v>34451</v>
      </c>
      <c r="B5820" s="4" t="s">
        <v>34452</v>
      </c>
      <c r="C5820" s="4">
        <f>COUNTIF('tabella caricata'!A:A,'CPV completo (1-5)'!A5820)</f>
        <v>0</v>
      </c>
      <c r="D5820" s="4" t="str">
        <f t="shared" si="92"/>
        <v>specifico</v>
      </c>
    </row>
    <row r="5821" spans="1:4" x14ac:dyDescent="0.2">
      <c r="A5821" s="4" t="s">
        <v>34453</v>
      </c>
      <c r="B5821" s="4" t="s">
        <v>34454</v>
      </c>
      <c r="C5821" s="4">
        <f>COUNTIF('tabella caricata'!A:A,'CPV completo (1-5)'!A5821)</f>
        <v>0</v>
      </c>
      <c r="D5821" s="4" t="str">
        <f t="shared" si="92"/>
        <v>specifico</v>
      </c>
    </row>
    <row r="5822" spans="1:4" x14ac:dyDescent="0.2">
      <c r="A5822" s="4" t="s">
        <v>34455</v>
      </c>
      <c r="B5822" s="4" t="s">
        <v>34456</v>
      </c>
      <c r="C5822" s="4">
        <f>COUNTIF('tabella caricata'!A:A,'CPV completo (1-5)'!A5822)</f>
        <v>0</v>
      </c>
      <c r="D5822" s="4" t="str">
        <f t="shared" si="92"/>
        <v>specifico</v>
      </c>
    </row>
    <row r="5823" spans="1:4" x14ac:dyDescent="0.2">
      <c r="A5823" s="4" t="s">
        <v>34457</v>
      </c>
      <c r="B5823" s="4" t="s">
        <v>34458</v>
      </c>
      <c r="C5823" s="4">
        <f>COUNTIF('tabella caricata'!A:A,'CPV completo (1-5)'!A5823)</f>
        <v>0</v>
      </c>
      <c r="D5823" s="4" t="str">
        <f t="shared" si="92"/>
        <v>specifico</v>
      </c>
    </row>
    <row r="5824" spans="1:4" x14ac:dyDescent="0.2">
      <c r="A5824" s="4" t="s">
        <v>34459</v>
      </c>
      <c r="B5824" s="4" t="s">
        <v>34460</v>
      </c>
      <c r="C5824" s="4">
        <f>COUNTIF('tabella caricata'!A:A,'CPV completo (1-5)'!A5824)</f>
        <v>0</v>
      </c>
      <c r="D5824" s="4" t="str">
        <f t="shared" si="92"/>
        <v>specifico</v>
      </c>
    </row>
    <row r="5825" spans="1:4" x14ac:dyDescent="0.2">
      <c r="A5825" s="4" t="s">
        <v>34461</v>
      </c>
      <c r="B5825" s="4" t="s">
        <v>34462</v>
      </c>
      <c r="C5825" s="4">
        <f>COUNTIF('tabella caricata'!A:A,'CPV completo (1-5)'!A5825)</f>
        <v>0</v>
      </c>
      <c r="D5825" s="4" t="str">
        <f t="shared" si="92"/>
        <v>specifico</v>
      </c>
    </row>
    <row r="5826" spans="1:4" x14ac:dyDescent="0.2">
      <c r="A5826" s="4" t="s">
        <v>34463</v>
      </c>
      <c r="B5826" s="4" t="s">
        <v>34464</v>
      </c>
      <c r="C5826" s="4">
        <f>COUNTIF('tabella caricata'!A:A,'CPV completo (1-5)'!A5826)</f>
        <v>0</v>
      </c>
      <c r="D5826" s="4" t="str">
        <f t="shared" si="92"/>
        <v>specifico</v>
      </c>
    </row>
    <row r="5827" spans="1:4" x14ac:dyDescent="0.2">
      <c r="A5827" s="4" t="s">
        <v>34465</v>
      </c>
      <c r="B5827" s="4" t="s">
        <v>34466</v>
      </c>
      <c r="C5827" s="4">
        <f>COUNTIF('tabella caricata'!A:A,'CPV completo (1-5)'!A5827)</f>
        <v>0</v>
      </c>
      <c r="D5827" s="4" t="str">
        <f t="shared" ref="D5827:D5890" si="93">IF(MID(A5827,3,1)="0","divisione",IF(MID(A5827,4,1)="0","gruppo",IF(MID(A5827,5,1)="0","classe",IF(MID(A5827,6,1)="0","categoria","specifico"))))</f>
        <v>categoria</v>
      </c>
    </row>
    <row r="5828" spans="1:4" x14ac:dyDescent="0.2">
      <c r="A5828" s="4" t="s">
        <v>34467</v>
      </c>
      <c r="B5828" s="4" t="s">
        <v>34468</v>
      </c>
      <c r="C5828" s="4">
        <f>COUNTIF('tabella caricata'!A:A,'CPV completo (1-5)'!A5828)</f>
        <v>0</v>
      </c>
      <c r="D5828" s="4" t="str">
        <f t="shared" si="93"/>
        <v>specifico</v>
      </c>
    </row>
    <row r="5829" spans="1:4" x14ac:dyDescent="0.2">
      <c r="A5829" s="4" t="s">
        <v>34469</v>
      </c>
      <c r="B5829" s="4" t="s">
        <v>34470</v>
      </c>
      <c r="C5829" s="4">
        <f>COUNTIF('tabella caricata'!A:A,'CPV completo (1-5)'!A5829)</f>
        <v>0</v>
      </c>
      <c r="D5829" s="4" t="str">
        <f t="shared" si="93"/>
        <v>specifico</v>
      </c>
    </row>
    <row r="5830" spans="1:4" x14ac:dyDescent="0.2">
      <c r="A5830" s="4" t="s">
        <v>34471</v>
      </c>
      <c r="B5830" s="4" t="s">
        <v>34472</v>
      </c>
      <c r="C5830" s="4">
        <f>COUNTIF('tabella caricata'!A:A,'CPV completo (1-5)'!A5830)</f>
        <v>0</v>
      </c>
      <c r="D5830" s="4" t="str">
        <f t="shared" si="93"/>
        <v>specifico</v>
      </c>
    </row>
    <row r="5831" spans="1:4" x14ac:dyDescent="0.2">
      <c r="A5831" s="4" t="s">
        <v>34473</v>
      </c>
      <c r="B5831" s="4" t="s">
        <v>34474</v>
      </c>
      <c r="C5831" s="4">
        <f>COUNTIF('tabella caricata'!A:A,'CPV completo (1-5)'!A5831)</f>
        <v>0</v>
      </c>
      <c r="D5831" s="4" t="str">
        <f t="shared" si="93"/>
        <v>specifico</v>
      </c>
    </row>
    <row r="5832" spans="1:4" x14ac:dyDescent="0.2">
      <c r="A5832" s="4" t="s">
        <v>34475</v>
      </c>
      <c r="B5832" s="4" t="s">
        <v>34476</v>
      </c>
      <c r="C5832" s="4">
        <f>COUNTIF('tabella caricata'!A:A,'CPV completo (1-5)'!A5832)</f>
        <v>0</v>
      </c>
      <c r="D5832" s="4" t="str">
        <f t="shared" si="93"/>
        <v>specifico</v>
      </c>
    </row>
    <row r="5833" spans="1:4" x14ac:dyDescent="0.2">
      <c r="A5833" s="4" t="s">
        <v>34477</v>
      </c>
      <c r="B5833" s="4" t="s">
        <v>34478</v>
      </c>
      <c r="C5833" s="4">
        <f>COUNTIF('tabella caricata'!A:A,'CPV completo (1-5)'!A5833)</f>
        <v>0</v>
      </c>
      <c r="D5833" s="4" t="str">
        <f t="shared" si="93"/>
        <v>specifico</v>
      </c>
    </row>
    <row r="5834" spans="1:4" x14ac:dyDescent="0.2">
      <c r="A5834" s="4" t="s">
        <v>34479</v>
      </c>
      <c r="B5834" s="4" t="s">
        <v>34480</v>
      </c>
      <c r="C5834" s="4">
        <f>COUNTIF('tabella caricata'!A:A,'CPV completo (1-5)'!A5834)</f>
        <v>0</v>
      </c>
      <c r="D5834" s="4" t="str">
        <f t="shared" si="93"/>
        <v>specifico</v>
      </c>
    </row>
    <row r="5835" spans="1:4" x14ac:dyDescent="0.2">
      <c r="A5835" s="4" t="s">
        <v>34481</v>
      </c>
      <c r="B5835" s="4" t="s">
        <v>34482</v>
      </c>
      <c r="C5835" s="4">
        <f>COUNTIF('tabella caricata'!A:A,'CPV completo (1-5)'!A5835)</f>
        <v>0</v>
      </c>
      <c r="D5835" s="4" t="str">
        <f t="shared" si="93"/>
        <v>specifico</v>
      </c>
    </row>
    <row r="5836" spans="1:4" x14ac:dyDescent="0.2">
      <c r="A5836" s="4" t="s">
        <v>34483</v>
      </c>
      <c r="B5836" s="4" t="s">
        <v>34484</v>
      </c>
      <c r="C5836" s="4">
        <f>COUNTIF('tabella caricata'!A:A,'CPV completo (1-5)'!A5836)</f>
        <v>0</v>
      </c>
      <c r="D5836" s="4" t="str">
        <f t="shared" si="93"/>
        <v>specifico</v>
      </c>
    </row>
    <row r="5837" spans="1:4" x14ac:dyDescent="0.2">
      <c r="A5837" s="4" t="s">
        <v>34485</v>
      </c>
      <c r="B5837" s="4" t="s">
        <v>34486</v>
      </c>
      <c r="C5837" s="4">
        <f>COUNTIF('tabella caricata'!A:A,'CPV completo (1-5)'!A5837)</f>
        <v>0</v>
      </c>
      <c r="D5837" s="4" t="str">
        <f t="shared" si="93"/>
        <v>specifico</v>
      </c>
    </row>
    <row r="5838" spans="1:4" x14ac:dyDescent="0.2">
      <c r="A5838" s="4" t="s">
        <v>34487</v>
      </c>
      <c r="B5838" s="4" t="s">
        <v>34488</v>
      </c>
      <c r="C5838" s="4">
        <f>COUNTIF('tabella caricata'!A:A,'CPV completo (1-5)'!A5838)</f>
        <v>0</v>
      </c>
      <c r="D5838" s="4" t="str">
        <f t="shared" si="93"/>
        <v>specifico</v>
      </c>
    </row>
    <row r="5839" spans="1:4" x14ac:dyDescent="0.2">
      <c r="A5839" s="4" t="s">
        <v>34489</v>
      </c>
      <c r="B5839" s="4" t="s">
        <v>34490</v>
      </c>
      <c r="C5839" s="4">
        <f>COUNTIF('tabella caricata'!A:A,'CPV completo (1-5)'!A5839)</f>
        <v>0</v>
      </c>
      <c r="D5839" s="4" t="str">
        <f t="shared" si="93"/>
        <v>specifico</v>
      </c>
    </row>
    <row r="5840" spans="1:4" x14ac:dyDescent="0.2">
      <c r="A5840" s="4" t="s">
        <v>34491</v>
      </c>
      <c r="B5840" s="4" t="s">
        <v>34492</v>
      </c>
      <c r="C5840" s="4">
        <f>COUNTIF('tabella caricata'!A:A,'CPV completo (1-5)'!A5840)</f>
        <v>0</v>
      </c>
      <c r="D5840" s="4" t="str">
        <f t="shared" si="93"/>
        <v>specifico</v>
      </c>
    </row>
    <row r="5841" spans="1:4" x14ac:dyDescent="0.2">
      <c r="A5841" s="4" t="s">
        <v>34493</v>
      </c>
      <c r="B5841" s="4" t="s">
        <v>34494</v>
      </c>
      <c r="C5841" s="4">
        <f>COUNTIF('tabella caricata'!A:A,'CPV completo (1-5)'!A5841)</f>
        <v>0</v>
      </c>
      <c r="D5841" s="4" t="str">
        <f t="shared" si="93"/>
        <v>specifico</v>
      </c>
    </row>
    <row r="5842" spans="1:4" x14ac:dyDescent="0.2">
      <c r="A5842" s="4" t="s">
        <v>34495</v>
      </c>
      <c r="B5842" s="4" t="s">
        <v>34496</v>
      </c>
      <c r="C5842" s="4">
        <f>COUNTIF('tabella caricata'!A:A,'CPV completo (1-5)'!A5842)</f>
        <v>0</v>
      </c>
      <c r="D5842" s="4" t="str">
        <f t="shared" si="93"/>
        <v>specifico</v>
      </c>
    </row>
    <row r="5843" spans="1:4" x14ac:dyDescent="0.2">
      <c r="A5843" s="4" t="s">
        <v>34497</v>
      </c>
      <c r="B5843" s="4" t="s">
        <v>34498</v>
      </c>
      <c r="C5843" s="4">
        <f>COUNTIF('tabella caricata'!A:A,'CPV completo (1-5)'!A5843)</f>
        <v>0</v>
      </c>
      <c r="D5843" s="4" t="str">
        <f t="shared" si="93"/>
        <v>specifico</v>
      </c>
    </row>
    <row r="5844" spans="1:4" x14ac:dyDescent="0.2">
      <c r="A5844" s="4" t="s">
        <v>34499</v>
      </c>
      <c r="B5844" s="4" t="s">
        <v>34500</v>
      </c>
      <c r="C5844" s="4">
        <f>COUNTIF('tabella caricata'!A:A,'CPV completo (1-5)'!A5844)</f>
        <v>0</v>
      </c>
      <c r="D5844" s="4" t="str">
        <f t="shared" si="93"/>
        <v>specifico</v>
      </c>
    </row>
    <row r="5845" spans="1:4" x14ac:dyDescent="0.2">
      <c r="A5845" s="4" t="s">
        <v>34501</v>
      </c>
      <c r="B5845" s="4" t="s">
        <v>34502</v>
      </c>
      <c r="C5845" s="4">
        <f>COUNTIF('tabella caricata'!A:A,'CPV completo (1-5)'!A5845)</f>
        <v>0</v>
      </c>
      <c r="D5845" s="4" t="str">
        <f t="shared" si="93"/>
        <v>specifico</v>
      </c>
    </row>
    <row r="5846" spans="1:4" x14ac:dyDescent="0.2">
      <c r="A5846" s="4" t="s">
        <v>34503</v>
      </c>
      <c r="B5846" s="4" t="s">
        <v>34504</v>
      </c>
      <c r="C5846" s="4">
        <f>COUNTIF('tabella caricata'!A:A,'CPV completo (1-5)'!A5846)</f>
        <v>0</v>
      </c>
      <c r="D5846" s="4" t="str">
        <f t="shared" si="93"/>
        <v>categoria</v>
      </c>
    </row>
    <row r="5847" spans="1:4" x14ac:dyDescent="0.2">
      <c r="A5847" s="4" t="s">
        <v>34505</v>
      </c>
      <c r="B5847" s="4" t="s">
        <v>34506</v>
      </c>
      <c r="C5847" s="4">
        <f>COUNTIF('tabella caricata'!A:A,'CPV completo (1-5)'!A5847)</f>
        <v>0</v>
      </c>
      <c r="D5847" s="4" t="str">
        <f t="shared" si="93"/>
        <v>specifico</v>
      </c>
    </row>
    <row r="5848" spans="1:4" x14ac:dyDescent="0.2">
      <c r="A5848" s="4" t="s">
        <v>34507</v>
      </c>
      <c r="B5848" s="4" t="s">
        <v>34508</v>
      </c>
      <c r="C5848" s="4">
        <f>COUNTIF('tabella caricata'!A:A,'CPV completo (1-5)'!A5848)</f>
        <v>0</v>
      </c>
      <c r="D5848" s="4" t="str">
        <f t="shared" si="93"/>
        <v>specifico</v>
      </c>
    </row>
    <row r="5849" spans="1:4" x14ac:dyDescent="0.2">
      <c r="A5849" s="4" t="s">
        <v>34509</v>
      </c>
      <c r="B5849" s="4" t="s">
        <v>34510</v>
      </c>
      <c r="C5849" s="4">
        <f>COUNTIF('tabella caricata'!A:A,'CPV completo (1-5)'!A5849)</f>
        <v>0</v>
      </c>
      <c r="D5849" s="4" t="str">
        <f t="shared" si="93"/>
        <v>specifico</v>
      </c>
    </row>
    <row r="5850" spans="1:4" x14ac:dyDescent="0.2">
      <c r="A5850" s="4" t="s">
        <v>34511</v>
      </c>
      <c r="B5850" s="4" t="s">
        <v>34512</v>
      </c>
      <c r="C5850" s="4">
        <f>COUNTIF('tabella caricata'!A:A,'CPV completo (1-5)'!A5850)</f>
        <v>0</v>
      </c>
      <c r="D5850" s="4" t="str">
        <f t="shared" si="93"/>
        <v>specifico</v>
      </c>
    </row>
    <row r="5851" spans="1:4" x14ac:dyDescent="0.2">
      <c r="A5851" s="4" t="s">
        <v>34513</v>
      </c>
      <c r="B5851" s="4" t="s">
        <v>34514</v>
      </c>
      <c r="C5851" s="4">
        <f>COUNTIF('tabella caricata'!A:A,'CPV completo (1-5)'!A5851)</f>
        <v>0</v>
      </c>
      <c r="D5851" s="4" t="str">
        <f t="shared" si="93"/>
        <v>specifico</v>
      </c>
    </row>
    <row r="5852" spans="1:4" x14ac:dyDescent="0.2">
      <c r="A5852" s="4" t="s">
        <v>34515</v>
      </c>
      <c r="B5852" s="4" t="s">
        <v>34516</v>
      </c>
      <c r="C5852" s="4">
        <f>COUNTIF('tabella caricata'!A:A,'CPV completo (1-5)'!A5852)</f>
        <v>0</v>
      </c>
      <c r="D5852" s="4" t="str">
        <f t="shared" si="93"/>
        <v>specifico</v>
      </c>
    </row>
    <row r="5853" spans="1:4" x14ac:dyDescent="0.2">
      <c r="A5853" s="4" t="s">
        <v>34517</v>
      </c>
      <c r="B5853" s="4" t="s">
        <v>34518</v>
      </c>
      <c r="C5853" s="4">
        <f>COUNTIF('tabella caricata'!A:A,'CPV completo (1-5)'!A5853)</f>
        <v>0</v>
      </c>
      <c r="D5853" s="4" t="str">
        <f t="shared" si="93"/>
        <v>specifico</v>
      </c>
    </row>
    <row r="5854" spans="1:4" x14ac:dyDescent="0.2">
      <c r="A5854" s="4" t="s">
        <v>34519</v>
      </c>
      <c r="B5854" s="4" t="s">
        <v>34520</v>
      </c>
      <c r="C5854" s="4">
        <f>COUNTIF('tabella caricata'!A:A,'CPV completo (1-5)'!A5854)</f>
        <v>0</v>
      </c>
      <c r="D5854" s="4" t="str">
        <f t="shared" si="93"/>
        <v>specifico</v>
      </c>
    </row>
    <row r="5855" spans="1:4" x14ac:dyDescent="0.2">
      <c r="A5855" s="4" t="s">
        <v>34521</v>
      </c>
      <c r="B5855" s="4" t="s">
        <v>34522</v>
      </c>
      <c r="C5855" s="4">
        <f>COUNTIF('tabella caricata'!A:A,'CPV completo (1-5)'!A5855)</f>
        <v>0</v>
      </c>
      <c r="D5855" s="4" t="str">
        <f t="shared" si="93"/>
        <v>specifico</v>
      </c>
    </row>
    <row r="5856" spans="1:4" x14ac:dyDescent="0.2">
      <c r="A5856" s="4" t="s">
        <v>34523</v>
      </c>
      <c r="B5856" s="4" t="s">
        <v>34524</v>
      </c>
      <c r="C5856" s="4">
        <f>COUNTIF('tabella caricata'!A:A,'CPV completo (1-5)'!A5856)</f>
        <v>0</v>
      </c>
      <c r="D5856" s="4" t="str">
        <f t="shared" si="93"/>
        <v>specifico</v>
      </c>
    </row>
    <row r="5857" spans="1:4" x14ac:dyDescent="0.2">
      <c r="A5857" s="4" t="s">
        <v>34525</v>
      </c>
      <c r="B5857" s="4" t="s">
        <v>34526</v>
      </c>
      <c r="C5857" s="4">
        <f>COUNTIF('tabella caricata'!A:A,'CPV completo (1-5)'!A5857)</f>
        <v>0</v>
      </c>
      <c r="D5857" s="4" t="str">
        <f t="shared" si="93"/>
        <v>specifico</v>
      </c>
    </row>
    <row r="5858" spans="1:4" x14ac:dyDescent="0.2">
      <c r="A5858" s="4" t="s">
        <v>34527</v>
      </c>
      <c r="B5858" s="4" t="s">
        <v>34528</v>
      </c>
      <c r="C5858" s="4">
        <f>COUNTIF('tabella caricata'!A:A,'CPV completo (1-5)'!A5858)</f>
        <v>0</v>
      </c>
      <c r="D5858" s="4" t="str">
        <f t="shared" si="93"/>
        <v>specifico</v>
      </c>
    </row>
    <row r="5859" spans="1:4" x14ac:dyDescent="0.2">
      <c r="A5859" s="4" t="s">
        <v>34529</v>
      </c>
      <c r="B5859" s="4" t="s">
        <v>34530</v>
      </c>
      <c r="C5859" s="4">
        <f>COUNTIF('tabella caricata'!A:A,'CPV completo (1-5)'!A5859)</f>
        <v>0</v>
      </c>
      <c r="D5859" s="4" t="str">
        <f t="shared" si="93"/>
        <v>specifico</v>
      </c>
    </row>
    <row r="5860" spans="1:4" x14ac:dyDescent="0.2">
      <c r="A5860" s="4" t="s">
        <v>34531</v>
      </c>
      <c r="B5860" s="4" t="s">
        <v>34532</v>
      </c>
      <c r="C5860" s="4">
        <f>COUNTIF('tabella caricata'!A:A,'CPV completo (1-5)'!A5860)</f>
        <v>0</v>
      </c>
      <c r="D5860" s="4" t="str">
        <f t="shared" si="93"/>
        <v>specifico</v>
      </c>
    </row>
    <row r="5861" spans="1:4" x14ac:dyDescent="0.2">
      <c r="A5861" s="4" t="s">
        <v>34533</v>
      </c>
      <c r="B5861" s="4" t="s">
        <v>34534</v>
      </c>
      <c r="C5861" s="4">
        <f>COUNTIF('tabella caricata'!A:A,'CPV completo (1-5)'!A5861)</f>
        <v>0</v>
      </c>
      <c r="D5861" s="4" t="str">
        <f t="shared" si="93"/>
        <v>specifico</v>
      </c>
    </row>
    <row r="5862" spans="1:4" x14ac:dyDescent="0.2">
      <c r="A5862" s="4" t="s">
        <v>34535</v>
      </c>
      <c r="B5862" s="4" t="s">
        <v>34536</v>
      </c>
      <c r="C5862" s="4">
        <f>COUNTIF('tabella caricata'!A:A,'CPV completo (1-5)'!A5862)</f>
        <v>0</v>
      </c>
      <c r="D5862" s="4" t="str">
        <f t="shared" si="93"/>
        <v>specifico</v>
      </c>
    </row>
    <row r="5863" spans="1:4" x14ac:dyDescent="0.2">
      <c r="A5863" s="4" t="s">
        <v>34537</v>
      </c>
      <c r="B5863" s="4" t="s">
        <v>34538</v>
      </c>
      <c r="C5863" s="4">
        <f>COUNTIF('tabella caricata'!A:A,'CPV completo (1-5)'!A5863)</f>
        <v>0</v>
      </c>
      <c r="D5863" s="4" t="str">
        <f t="shared" si="93"/>
        <v>specifico</v>
      </c>
    </row>
    <row r="5864" spans="1:4" x14ac:dyDescent="0.2">
      <c r="A5864" s="4" t="s">
        <v>34539</v>
      </c>
      <c r="B5864" s="4" t="s">
        <v>34540</v>
      </c>
      <c r="C5864" s="4">
        <f>COUNTIF('tabella caricata'!A:A,'CPV completo (1-5)'!A5864)</f>
        <v>0</v>
      </c>
      <c r="D5864" s="4" t="str">
        <f t="shared" si="93"/>
        <v>specifico</v>
      </c>
    </row>
    <row r="5865" spans="1:4" x14ac:dyDescent="0.2">
      <c r="A5865" s="4" t="s">
        <v>34541</v>
      </c>
      <c r="B5865" s="4" t="s">
        <v>34542</v>
      </c>
      <c r="C5865" s="4">
        <f>COUNTIF('tabella caricata'!A:A,'CPV completo (1-5)'!A5865)</f>
        <v>0</v>
      </c>
      <c r="D5865" s="4" t="str">
        <f t="shared" si="93"/>
        <v>categoria</v>
      </c>
    </row>
    <row r="5866" spans="1:4" x14ac:dyDescent="0.2">
      <c r="A5866" s="4" t="s">
        <v>34543</v>
      </c>
      <c r="B5866" s="4" t="s">
        <v>34544</v>
      </c>
      <c r="C5866" s="4">
        <f>COUNTIF('tabella caricata'!A:A,'CPV completo (1-5)'!A5866)</f>
        <v>0</v>
      </c>
      <c r="D5866" s="4" t="str">
        <f t="shared" si="93"/>
        <v>specifico</v>
      </c>
    </row>
    <row r="5867" spans="1:4" x14ac:dyDescent="0.2">
      <c r="A5867" s="4" t="s">
        <v>34545</v>
      </c>
      <c r="B5867" s="4" t="s">
        <v>34546</v>
      </c>
      <c r="C5867" s="4">
        <f>COUNTIF('tabella caricata'!A:A,'CPV completo (1-5)'!A5867)</f>
        <v>0</v>
      </c>
      <c r="D5867" s="4" t="str">
        <f t="shared" si="93"/>
        <v>specifico</v>
      </c>
    </row>
    <row r="5868" spans="1:4" x14ac:dyDescent="0.2">
      <c r="A5868" s="4" t="s">
        <v>34547</v>
      </c>
      <c r="B5868" s="4" t="s">
        <v>34548</v>
      </c>
      <c r="C5868" s="4">
        <f>COUNTIF('tabella caricata'!A:A,'CPV completo (1-5)'!A5868)</f>
        <v>0</v>
      </c>
      <c r="D5868" s="4" t="str">
        <f t="shared" si="93"/>
        <v>specifico</v>
      </c>
    </row>
    <row r="5869" spans="1:4" x14ac:dyDescent="0.2">
      <c r="A5869" s="4" t="s">
        <v>34549</v>
      </c>
      <c r="B5869" s="4" t="s">
        <v>34550</v>
      </c>
      <c r="C5869" s="4">
        <f>COUNTIF('tabella caricata'!A:A,'CPV completo (1-5)'!A5869)</f>
        <v>0</v>
      </c>
      <c r="D5869" s="4" t="str">
        <f t="shared" si="93"/>
        <v>specifico</v>
      </c>
    </row>
    <row r="5870" spans="1:4" x14ac:dyDescent="0.2">
      <c r="A5870" s="4" t="s">
        <v>34551</v>
      </c>
      <c r="B5870" s="4" t="s">
        <v>34552</v>
      </c>
      <c r="C5870" s="4">
        <f>COUNTIF('tabella caricata'!A:A,'CPV completo (1-5)'!A5870)</f>
        <v>0</v>
      </c>
      <c r="D5870" s="4" t="str">
        <f t="shared" si="93"/>
        <v>specifico</v>
      </c>
    </row>
    <row r="5871" spans="1:4" x14ac:dyDescent="0.2">
      <c r="A5871" s="4" t="s">
        <v>34553</v>
      </c>
      <c r="B5871" s="4" t="s">
        <v>34554</v>
      </c>
      <c r="C5871" s="4">
        <f>COUNTIF('tabella caricata'!A:A,'CPV completo (1-5)'!A5871)</f>
        <v>0</v>
      </c>
      <c r="D5871" s="4" t="str">
        <f t="shared" si="93"/>
        <v>categoria</v>
      </c>
    </row>
    <row r="5872" spans="1:4" x14ac:dyDescent="0.2">
      <c r="A5872" s="4" t="s">
        <v>34555</v>
      </c>
      <c r="B5872" s="4" t="s">
        <v>34556</v>
      </c>
      <c r="C5872" s="4">
        <f>COUNTIF('tabella caricata'!A:A,'CPV completo (1-5)'!A5872)</f>
        <v>0</v>
      </c>
      <c r="D5872" s="4" t="str">
        <f t="shared" si="93"/>
        <v>specifico</v>
      </c>
    </row>
    <row r="5873" spans="1:4" x14ac:dyDescent="0.2">
      <c r="A5873" s="4" t="s">
        <v>34557</v>
      </c>
      <c r="B5873" s="4" t="s">
        <v>34558</v>
      </c>
      <c r="C5873" s="4">
        <f>COUNTIF('tabella caricata'!A:A,'CPV completo (1-5)'!A5873)</f>
        <v>0</v>
      </c>
      <c r="D5873" s="4" t="str">
        <f t="shared" si="93"/>
        <v>specifico</v>
      </c>
    </row>
    <row r="5874" spans="1:4" x14ac:dyDescent="0.2">
      <c r="A5874" s="4" t="s">
        <v>34559</v>
      </c>
      <c r="B5874" s="4" t="s">
        <v>34560</v>
      </c>
      <c r="C5874" s="4">
        <f>COUNTIF('tabella caricata'!A:A,'CPV completo (1-5)'!A5874)</f>
        <v>0</v>
      </c>
      <c r="D5874" s="4" t="str">
        <f t="shared" si="93"/>
        <v>specifico</v>
      </c>
    </row>
    <row r="5875" spans="1:4" x14ac:dyDescent="0.2">
      <c r="A5875" s="4" t="s">
        <v>34561</v>
      </c>
      <c r="B5875" s="4" t="s">
        <v>34562</v>
      </c>
      <c r="C5875" s="4">
        <f>COUNTIF('tabella caricata'!A:A,'CPV completo (1-5)'!A5875)</f>
        <v>0</v>
      </c>
      <c r="D5875" s="4" t="str">
        <f t="shared" si="93"/>
        <v>specifico</v>
      </c>
    </row>
    <row r="5876" spans="1:4" x14ac:dyDescent="0.2">
      <c r="A5876" s="4" t="s">
        <v>34563</v>
      </c>
      <c r="B5876" s="4" t="s">
        <v>34564</v>
      </c>
      <c r="C5876" s="4">
        <f>COUNTIF('tabella caricata'!A:A,'CPV completo (1-5)'!A5876)</f>
        <v>0</v>
      </c>
      <c r="D5876" s="4" t="str">
        <f t="shared" si="93"/>
        <v>specifico</v>
      </c>
    </row>
    <row r="5877" spans="1:4" x14ac:dyDescent="0.2">
      <c r="A5877" s="4" t="s">
        <v>34565</v>
      </c>
      <c r="B5877" s="4" t="s">
        <v>34566</v>
      </c>
      <c r="C5877" s="4">
        <f>COUNTIF('tabella caricata'!A:A,'CPV completo (1-5)'!A5877)</f>
        <v>0</v>
      </c>
      <c r="D5877" s="4" t="str">
        <f t="shared" si="93"/>
        <v>specifico</v>
      </c>
    </row>
    <row r="5878" spans="1:4" x14ac:dyDescent="0.2">
      <c r="A5878" s="4" t="s">
        <v>34567</v>
      </c>
      <c r="B5878" s="4" t="s">
        <v>34568</v>
      </c>
      <c r="C5878" s="4">
        <f>COUNTIF('tabella caricata'!A:A,'CPV completo (1-5)'!A5878)</f>
        <v>0</v>
      </c>
      <c r="D5878" s="4" t="str">
        <f t="shared" si="93"/>
        <v>specifico</v>
      </c>
    </row>
    <row r="5879" spans="1:4" x14ac:dyDescent="0.2">
      <c r="A5879" s="4" t="s">
        <v>34569</v>
      </c>
      <c r="B5879" s="4" t="s">
        <v>34570</v>
      </c>
      <c r="C5879" s="4">
        <f>COUNTIF('tabella caricata'!A:A,'CPV completo (1-5)'!A5879)</f>
        <v>0</v>
      </c>
      <c r="D5879" s="4" t="str">
        <f t="shared" si="93"/>
        <v>specifico</v>
      </c>
    </row>
    <row r="5880" spans="1:4" x14ac:dyDescent="0.2">
      <c r="A5880" s="4" t="s">
        <v>34571</v>
      </c>
      <c r="B5880" s="4" t="s">
        <v>34572</v>
      </c>
      <c r="C5880" s="4">
        <f>COUNTIF('tabella caricata'!A:A,'CPV completo (1-5)'!A5880)</f>
        <v>0</v>
      </c>
      <c r="D5880" s="4" t="str">
        <f t="shared" si="93"/>
        <v>specifico</v>
      </c>
    </row>
    <row r="5881" spans="1:4" x14ac:dyDescent="0.2">
      <c r="A5881" s="4" t="s">
        <v>34573</v>
      </c>
      <c r="B5881" s="4" t="s">
        <v>34574</v>
      </c>
      <c r="C5881" s="4">
        <f>COUNTIF('tabella caricata'!A:A,'CPV completo (1-5)'!A5881)</f>
        <v>0</v>
      </c>
      <c r="D5881" s="4" t="str">
        <f t="shared" si="93"/>
        <v>specifico</v>
      </c>
    </row>
    <row r="5882" spans="1:4" x14ac:dyDescent="0.2">
      <c r="A5882" s="4" t="s">
        <v>34575</v>
      </c>
      <c r="B5882" s="4" t="s">
        <v>34576</v>
      </c>
      <c r="C5882" s="4">
        <f>COUNTIF('tabella caricata'!A:A,'CPV completo (1-5)'!A5882)</f>
        <v>0</v>
      </c>
      <c r="D5882" s="4" t="str">
        <f t="shared" si="93"/>
        <v>specifico</v>
      </c>
    </row>
    <row r="5883" spans="1:4" x14ac:dyDescent="0.2">
      <c r="A5883" s="4" t="s">
        <v>34577</v>
      </c>
      <c r="B5883" s="4" t="s">
        <v>34578</v>
      </c>
      <c r="C5883" s="4">
        <f>COUNTIF('tabella caricata'!A:A,'CPV completo (1-5)'!A5883)</f>
        <v>0</v>
      </c>
      <c r="D5883" s="4" t="str">
        <f t="shared" si="93"/>
        <v>specifico</v>
      </c>
    </row>
    <row r="5884" spans="1:4" x14ac:dyDescent="0.2">
      <c r="A5884" s="4" t="s">
        <v>34579</v>
      </c>
      <c r="B5884" s="4" t="s">
        <v>34580</v>
      </c>
      <c r="C5884" s="4">
        <f>COUNTIF('tabella caricata'!A:A,'CPV completo (1-5)'!A5884)</f>
        <v>0</v>
      </c>
      <c r="D5884" s="4" t="str">
        <f t="shared" si="93"/>
        <v>specifico</v>
      </c>
    </row>
    <row r="5885" spans="1:4" x14ac:dyDescent="0.2">
      <c r="A5885" s="4" t="s">
        <v>34581</v>
      </c>
      <c r="B5885" s="4" t="s">
        <v>34582</v>
      </c>
      <c r="C5885" s="4">
        <f>COUNTIF('tabella caricata'!A:A,'CPV completo (1-5)'!A5885)</f>
        <v>0</v>
      </c>
      <c r="D5885" s="4" t="str">
        <f t="shared" si="93"/>
        <v>specifico</v>
      </c>
    </row>
    <row r="5886" spans="1:4" x14ac:dyDescent="0.2">
      <c r="A5886" s="4" t="s">
        <v>2085</v>
      </c>
      <c r="B5886" s="4" t="s">
        <v>34583</v>
      </c>
      <c r="C5886" s="4">
        <f>COUNTIF('tabella caricata'!A:A,'CPV completo (1-5)'!A5886)</f>
        <v>1</v>
      </c>
      <c r="D5886" s="4" t="str">
        <f t="shared" si="93"/>
        <v>classe</v>
      </c>
    </row>
    <row r="5887" spans="1:4" x14ac:dyDescent="0.2">
      <c r="A5887" s="4" t="s">
        <v>34584</v>
      </c>
      <c r="B5887" s="4" t="s">
        <v>34585</v>
      </c>
      <c r="C5887" s="4">
        <f>COUNTIF('tabella caricata'!A:A,'CPV completo (1-5)'!A5887)</f>
        <v>0</v>
      </c>
      <c r="D5887" s="4" t="str">
        <f t="shared" si="93"/>
        <v>categoria</v>
      </c>
    </row>
    <row r="5888" spans="1:4" x14ac:dyDescent="0.2">
      <c r="A5888" s="4" t="s">
        <v>34586</v>
      </c>
      <c r="B5888" s="4" t="s">
        <v>34587</v>
      </c>
      <c r="C5888" s="4">
        <f>COUNTIF('tabella caricata'!A:A,'CPV completo (1-5)'!A5888)</f>
        <v>0</v>
      </c>
      <c r="D5888" s="4" t="str">
        <f t="shared" si="93"/>
        <v>categoria</v>
      </c>
    </row>
    <row r="5889" spans="1:4" x14ac:dyDescent="0.2">
      <c r="A5889" s="4" t="s">
        <v>34588</v>
      </c>
      <c r="B5889" s="4" t="s">
        <v>34589</v>
      </c>
      <c r="C5889" s="4">
        <f>COUNTIF('tabella caricata'!A:A,'CPV completo (1-5)'!A5889)</f>
        <v>0</v>
      </c>
      <c r="D5889" s="4" t="str">
        <f t="shared" si="93"/>
        <v>categoria</v>
      </c>
    </row>
    <row r="5890" spans="1:4" x14ac:dyDescent="0.2">
      <c r="A5890" s="4" t="s">
        <v>34590</v>
      </c>
      <c r="B5890" s="4" t="s">
        <v>34591</v>
      </c>
      <c r="C5890" s="4">
        <f>COUNTIF('tabella caricata'!A:A,'CPV completo (1-5)'!A5890)</f>
        <v>0</v>
      </c>
      <c r="D5890" s="4" t="str">
        <f t="shared" si="93"/>
        <v>categoria</v>
      </c>
    </row>
    <row r="5891" spans="1:4" x14ac:dyDescent="0.2">
      <c r="A5891" s="4" t="s">
        <v>2088</v>
      </c>
      <c r="B5891" s="4" t="s">
        <v>34592</v>
      </c>
      <c r="C5891" s="4">
        <f>COUNTIF('tabella caricata'!A:A,'CPV completo (1-5)'!A5891)</f>
        <v>1</v>
      </c>
      <c r="D5891" s="4" t="str">
        <f t="shared" ref="D5891:D5954" si="94">IF(MID(A5891,3,1)="0","divisione",IF(MID(A5891,4,1)="0","gruppo",IF(MID(A5891,5,1)="0","classe",IF(MID(A5891,6,1)="0","categoria","specifico"))))</f>
        <v>classe</v>
      </c>
    </row>
    <row r="5892" spans="1:4" x14ac:dyDescent="0.2">
      <c r="A5892" s="4" t="s">
        <v>34593</v>
      </c>
      <c r="B5892" s="4" t="s">
        <v>34594</v>
      </c>
      <c r="C5892" s="4">
        <f>COUNTIF('tabella caricata'!A:A,'CPV completo (1-5)'!A5892)</f>
        <v>0</v>
      </c>
      <c r="D5892" s="4" t="str">
        <f t="shared" si="94"/>
        <v>categoria</v>
      </c>
    </row>
    <row r="5893" spans="1:4" x14ac:dyDescent="0.2">
      <c r="A5893" s="4" t="s">
        <v>34595</v>
      </c>
      <c r="B5893" s="4" t="s">
        <v>34596</v>
      </c>
      <c r="C5893" s="4">
        <f>COUNTIF('tabella caricata'!A:A,'CPV completo (1-5)'!A5893)</f>
        <v>0</v>
      </c>
      <c r="D5893" s="4" t="str">
        <f t="shared" si="94"/>
        <v>specifico</v>
      </c>
    </row>
    <row r="5894" spans="1:4" x14ac:dyDescent="0.2">
      <c r="A5894" s="4" t="s">
        <v>34597</v>
      </c>
      <c r="B5894" s="4" t="s">
        <v>34598</v>
      </c>
      <c r="C5894" s="4">
        <f>COUNTIF('tabella caricata'!A:A,'CPV completo (1-5)'!A5894)</f>
        <v>0</v>
      </c>
      <c r="D5894" s="4" t="str">
        <f t="shared" si="94"/>
        <v>categoria</v>
      </c>
    </row>
    <row r="5895" spans="1:4" x14ac:dyDescent="0.2">
      <c r="A5895" s="4" t="s">
        <v>34599</v>
      </c>
      <c r="B5895" s="4" t="s">
        <v>34600</v>
      </c>
      <c r="C5895" s="4">
        <f>COUNTIF('tabella caricata'!A:A,'CPV completo (1-5)'!A5895)</f>
        <v>0</v>
      </c>
      <c r="D5895" s="4" t="str">
        <f t="shared" si="94"/>
        <v>categoria</v>
      </c>
    </row>
    <row r="5896" spans="1:4" x14ac:dyDescent="0.2">
      <c r="A5896" s="4" t="s">
        <v>34601</v>
      </c>
      <c r="B5896" s="4" t="s">
        <v>34602</v>
      </c>
      <c r="C5896" s="4">
        <f>COUNTIF('tabella caricata'!A:A,'CPV completo (1-5)'!A5896)</f>
        <v>0</v>
      </c>
      <c r="D5896" s="4" t="str">
        <f t="shared" si="94"/>
        <v>categoria</v>
      </c>
    </row>
    <row r="5897" spans="1:4" x14ac:dyDescent="0.2">
      <c r="A5897" s="4" t="s">
        <v>2091</v>
      </c>
      <c r="B5897" s="4" t="s">
        <v>34603</v>
      </c>
      <c r="C5897" s="4">
        <f>COUNTIF('tabella caricata'!A:A,'CPV completo (1-5)'!A5897)</f>
        <v>1</v>
      </c>
      <c r="D5897" s="4" t="str">
        <f t="shared" si="94"/>
        <v>classe</v>
      </c>
    </row>
    <row r="5898" spans="1:4" x14ac:dyDescent="0.2">
      <c r="A5898" s="4" t="s">
        <v>34604</v>
      </c>
      <c r="B5898" s="4" t="s">
        <v>34605</v>
      </c>
      <c r="C5898" s="4">
        <f>COUNTIF('tabella caricata'!A:A,'CPV completo (1-5)'!A5898)</f>
        <v>0</v>
      </c>
      <c r="D5898" s="4" t="str">
        <f t="shared" si="94"/>
        <v>categoria</v>
      </c>
    </row>
    <row r="5899" spans="1:4" x14ac:dyDescent="0.2">
      <c r="A5899" s="4" t="s">
        <v>34606</v>
      </c>
      <c r="B5899" s="4" t="s">
        <v>34607</v>
      </c>
      <c r="C5899" s="4">
        <f>COUNTIF('tabella caricata'!A:A,'CPV completo (1-5)'!A5899)</f>
        <v>0</v>
      </c>
      <c r="D5899" s="4" t="str">
        <f t="shared" si="94"/>
        <v>specifico</v>
      </c>
    </row>
    <row r="5900" spans="1:4" x14ac:dyDescent="0.2">
      <c r="A5900" s="4" t="s">
        <v>34608</v>
      </c>
      <c r="B5900" s="4" t="s">
        <v>34609</v>
      </c>
      <c r="C5900" s="4">
        <f>COUNTIF('tabella caricata'!A:A,'CPV completo (1-5)'!A5900)</f>
        <v>0</v>
      </c>
      <c r="D5900" s="4" t="str">
        <f t="shared" si="94"/>
        <v>specifico</v>
      </c>
    </row>
    <row r="5901" spans="1:4" x14ac:dyDescent="0.2">
      <c r="A5901" s="4" t="s">
        <v>34610</v>
      </c>
      <c r="B5901" s="4" t="s">
        <v>34611</v>
      </c>
      <c r="C5901" s="4">
        <f>COUNTIF('tabella caricata'!A:A,'CPV completo (1-5)'!A5901)</f>
        <v>0</v>
      </c>
      <c r="D5901" s="4" t="str">
        <f t="shared" si="94"/>
        <v>specifico</v>
      </c>
    </row>
    <row r="5902" spans="1:4" x14ac:dyDescent="0.2">
      <c r="A5902" s="4" t="s">
        <v>34612</v>
      </c>
      <c r="B5902" s="4" t="s">
        <v>34613</v>
      </c>
      <c r="C5902" s="4">
        <f>COUNTIF('tabella caricata'!A:A,'CPV completo (1-5)'!A5902)</f>
        <v>0</v>
      </c>
      <c r="D5902" s="4" t="str">
        <f t="shared" si="94"/>
        <v>specifico</v>
      </c>
    </row>
    <row r="5903" spans="1:4" x14ac:dyDescent="0.2">
      <c r="A5903" s="4" t="s">
        <v>34614</v>
      </c>
      <c r="B5903" s="4" t="s">
        <v>34615</v>
      </c>
      <c r="C5903" s="4">
        <f>COUNTIF('tabella caricata'!A:A,'CPV completo (1-5)'!A5903)</f>
        <v>0</v>
      </c>
      <c r="D5903" s="4" t="str">
        <f t="shared" si="94"/>
        <v>specifico</v>
      </c>
    </row>
    <row r="5904" spans="1:4" x14ac:dyDescent="0.2">
      <c r="A5904" s="4" t="s">
        <v>34616</v>
      </c>
      <c r="B5904" s="4" t="s">
        <v>34617</v>
      </c>
      <c r="C5904" s="4">
        <f>COUNTIF('tabella caricata'!A:A,'CPV completo (1-5)'!A5904)</f>
        <v>0</v>
      </c>
      <c r="D5904" s="4" t="str">
        <f t="shared" si="94"/>
        <v>specifico</v>
      </c>
    </row>
    <row r="5905" spans="1:4" x14ac:dyDescent="0.2">
      <c r="A5905" s="4" t="s">
        <v>34618</v>
      </c>
      <c r="B5905" s="4" t="s">
        <v>34619</v>
      </c>
      <c r="C5905" s="4">
        <f>COUNTIF('tabella caricata'!A:A,'CPV completo (1-5)'!A5905)</f>
        <v>0</v>
      </c>
      <c r="D5905" s="4" t="str">
        <f t="shared" si="94"/>
        <v>specifico</v>
      </c>
    </row>
    <row r="5906" spans="1:4" x14ac:dyDescent="0.2">
      <c r="A5906" s="4" t="s">
        <v>34620</v>
      </c>
      <c r="B5906" s="4" t="s">
        <v>34621</v>
      </c>
      <c r="C5906" s="4">
        <f>COUNTIF('tabella caricata'!A:A,'CPV completo (1-5)'!A5906)</f>
        <v>0</v>
      </c>
      <c r="D5906" s="4" t="str">
        <f t="shared" si="94"/>
        <v>specifico</v>
      </c>
    </row>
    <row r="5907" spans="1:4" x14ac:dyDescent="0.2">
      <c r="A5907" s="4" t="s">
        <v>34622</v>
      </c>
      <c r="B5907" s="4" t="s">
        <v>34623</v>
      </c>
      <c r="C5907" s="4">
        <f>COUNTIF('tabella caricata'!A:A,'CPV completo (1-5)'!A5907)</f>
        <v>0</v>
      </c>
      <c r="D5907" s="4" t="str">
        <f t="shared" si="94"/>
        <v>specifico</v>
      </c>
    </row>
    <row r="5908" spans="1:4" x14ac:dyDescent="0.2">
      <c r="A5908" s="4" t="s">
        <v>34624</v>
      </c>
      <c r="B5908" s="4" t="s">
        <v>34625</v>
      </c>
      <c r="C5908" s="4">
        <f>COUNTIF('tabella caricata'!A:A,'CPV completo (1-5)'!A5908)</f>
        <v>0</v>
      </c>
      <c r="D5908" s="4" t="str">
        <f t="shared" si="94"/>
        <v>specifico</v>
      </c>
    </row>
    <row r="5909" spans="1:4" x14ac:dyDescent="0.2">
      <c r="A5909" s="4" t="s">
        <v>34626</v>
      </c>
      <c r="B5909" s="4" t="s">
        <v>34627</v>
      </c>
      <c r="C5909" s="4">
        <f>COUNTIF('tabella caricata'!A:A,'CPV completo (1-5)'!A5909)</f>
        <v>0</v>
      </c>
      <c r="D5909" s="4" t="str">
        <f t="shared" si="94"/>
        <v>specifico</v>
      </c>
    </row>
    <row r="5910" spans="1:4" x14ac:dyDescent="0.2">
      <c r="A5910" s="4" t="s">
        <v>34628</v>
      </c>
      <c r="B5910" s="4" t="s">
        <v>34629</v>
      </c>
      <c r="C5910" s="4">
        <f>COUNTIF('tabella caricata'!A:A,'CPV completo (1-5)'!A5910)</f>
        <v>0</v>
      </c>
      <c r="D5910" s="4" t="str">
        <f t="shared" si="94"/>
        <v>categoria</v>
      </c>
    </row>
    <row r="5911" spans="1:4" x14ac:dyDescent="0.2">
      <c r="A5911" s="4" t="s">
        <v>34630</v>
      </c>
      <c r="B5911" s="4" t="s">
        <v>34631</v>
      </c>
      <c r="C5911" s="4">
        <f>COUNTIF('tabella caricata'!A:A,'CPV completo (1-5)'!A5911)</f>
        <v>0</v>
      </c>
      <c r="D5911" s="4" t="str">
        <f t="shared" si="94"/>
        <v>specifico</v>
      </c>
    </row>
    <row r="5912" spans="1:4" x14ac:dyDescent="0.2">
      <c r="A5912" s="4" t="s">
        <v>34632</v>
      </c>
      <c r="B5912" s="4" t="s">
        <v>34633</v>
      </c>
      <c r="C5912" s="4">
        <f>COUNTIF('tabella caricata'!A:A,'CPV completo (1-5)'!A5912)</f>
        <v>0</v>
      </c>
      <c r="D5912" s="4" t="str">
        <f t="shared" si="94"/>
        <v>specifico</v>
      </c>
    </row>
    <row r="5913" spans="1:4" x14ac:dyDescent="0.2">
      <c r="A5913" s="4" t="s">
        <v>34634</v>
      </c>
      <c r="B5913" s="4" t="s">
        <v>34635</v>
      </c>
      <c r="C5913" s="4">
        <f>COUNTIF('tabella caricata'!A:A,'CPV completo (1-5)'!A5913)</f>
        <v>0</v>
      </c>
      <c r="D5913" s="4" t="str">
        <f t="shared" si="94"/>
        <v>specifico</v>
      </c>
    </row>
    <row r="5914" spans="1:4" x14ac:dyDescent="0.2">
      <c r="A5914" s="4" t="s">
        <v>34636</v>
      </c>
      <c r="B5914" s="4" t="s">
        <v>34637</v>
      </c>
      <c r="C5914" s="4">
        <f>COUNTIF('tabella caricata'!A:A,'CPV completo (1-5)'!A5914)</f>
        <v>0</v>
      </c>
      <c r="D5914" s="4" t="str">
        <f t="shared" si="94"/>
        <v>specifico</v>
      </c>
    </row>
    <row r="5915" spans="1:4" x14ac:dyDescent="0.2">
      <c r="A5915" s="4" t="s">
        <v>34638</v>
      </c>
      <c r="B5915" s="4" t="s">
        <v>34639</v>
      </c>
      <c r="C5915" s="4">
        <f>COUNTIF('tabella caricata'!A:A,'CPV completo (1-5)'!A5915)</f>
        <v>0</v>
      </c>
      <c r="D5915" s="4" t="str">
        <f t="shared" si="94"/>
        <v>specifico</v>
      </c>
    </row>
    <row r="5916" spans="1:4" x14ac:dyDescent="0.2">
      <c r="A5916" s="4" t="s">
        <v>34640</v>
      </c>
      <c r="B5916" s="4" t="s">
        <v>34641</v>
      </c>
      <c r="C5916" s="4">
        <f>COUNTIF('tabella caricata'!A:A,'CPV completo (1-5)'!A5916)</f>
        <v>0</v>
      </c>
      <c r="D5916" s="4" t="str">
        <f t="shared" si="94"/>
        <v>categoria</v>
      </c>
    </row>
    <row r="5917" spans="1:4" x14ac:dyDescent="0.2">
      <c r="A5917" s="4" t="s">
        <v>34642</v>
      </c>
      <c r="B5917" s="4" t="s">
        <v>34643</v>
      </c>
      <c r="C5917" s="4">
        <f>COUNTIF('tabella caricata'!A:A,'CPV completo (1-5)'!A5917)</f>
        <v>0</v>
      </c>
      <c r="D5917" s="4" t="str">
        <f t="shared" si="94"/>
        <v>specifico</v>
      </c>
    </row>
    <row r="5918" spans="1:4" x14ac:dyDescent="0.2">
      <c r="A5918" s="4" t="s">
        <v>34644</v>
      </c>
      <c r="B5918" s="4" t="s">
        <v>34645</v>
      </c>
      <c r="C5918" s="4">
        <f>COUNTIF('tabella caricata'!A:A,'CPV completo (1-5)'!A5918)</f>
        <v>0</v>
      </c>
      <c r="D5918" s="4" t="str">
        <f t="shared" si="94"/>
        <v>specifico</v>
      </c>
    </row>
    <row r="5919" spans="1:4" x14ac:dyDescent="0.2">
      <c r="A5919" s="4" t="s">
        <v>34646</v>
      </c>
      <c r="B5919" s="4" t="s">
        <v>34647</v>
      </c>
      <c r="C5919" s="4">
        <f>COUNTIF('tabella caricata'!A:A,'CPV completo (1-5)'!A5919)</f>
        <v>0</v>
      </c>
      <c r="D5919" s="4" t="str">
        <f t="shared" si="94"/>
        <v>specifico</v>
      </c>
    </row>
    <row r="5920" spans="1:4" x14ac:dyDescent="0.2">
      <c r="A5920" s="4" t="s">
        <v>34648</v>
      </c>
      <c r="B5920" s="4" t="s">
        <v>34649</v>
      </c>
      <c r="C5920" s="4">
        <f>COUNTIF('tabella caricata'!A:A,'CPV completo (1-5)'!A5920)</f>
        <v>0</v>
      </c>
      <c r="D5920" s="4" t="str">
        <f t="shared" si="94"/>
        <v>specifico</v>
      </c>
    </row>
    <row r="5921" spans="1:4" x14ac:dyDescent="0.2">
      <c r="A5921" s="4" t="s">
        <v>34650</v>
      </c>
      <c r="B5921" s="4" t="s">
        <v>34651</v>
      </c>
      <c r="C5921" s="4">
        <f>COUNTIF('tabella caricata'!A:A,'CPV completo (1-5)'!A5921)</f>
        <v>0</v>
      </c>
      <c r="D5921" s="4" t="str">
        <f t="shared" si="94"/>
        <v>specifico</v>
      </c>
    </row>
    <row r="5922" spans="1:4" x14ac:dyDescent="0.2">
      <c r="A5922" s="4" t="s">
        <v>34652</v>
      </c>
      <c r="B5922" s="4" t="s">
        <v>34653</v>
      </c>
      <c r="C5922" s="4">
        <f>COUNTIF('tabella caricata'!A:A,'CPV completo (1-5)'!A5922)</f>
        <v>0</v>
      </c>
      <c r="D5922" s="4" t="str">
        <f t="shared" si="94"/>
        <v>specifico</v>
      </c>
    </row>
    <row r="5923" spans="1:4" x14ac:dyDescent="0.2">
      <c r="A5923" s="4" t="s">
        <v>34654</v>
      </c>
      <c r="B5923" s="4" t="s">
        <v>34655</v>
      </c>
      <c r="C5923" s="4">
        <f>COUNTIF('tabella caricata'!A:A,'CPV completo (1-5)'!A5923)</f>
        <v>0</v>
      </c>
      <c r="D5923" s="4" t="str">
        <f t="shared" si="94"/>
        <v>specifico</v>
      </c>
    </row>
    <row r="5924" spans="1:4" x14ac:dyDescent="0.2">
      <c r="A5924" s="4" t="s">
        <v>34656</v>
      </c>
      <c r="B5924" s="4" t="s">
        <v>34657</v>
      </c>
      <c r="C5924" s="4">
        <f>COUNTIF('tabella caricata'!A:A,'CPV completo (1-5)'!A5924)</f>
        <v>0</v>
      </c>
      <c r="D5924" s="4" t="str">
        <f t="shared" si="94"/>
        <v>specifico</v>
      </c>
    </row>
    <row r="5925" spans="1:4" x14ac:dyDescent="0.2">
      <c r="A5925" s="4" t="s">
        <v>34658</v>
      </c>
      <c r="B5925" s="4" t="s">
        <v>34659</v>
      </c>
      <c r="C5925" s="4">
        <f>COUNTIF('tabella caricata'!A:A,'CPV completo (1-5)'!A5925)</f>
        <v>0</v>
      </c>
      <c r="D5925" s="4" t="str">
        <f t="shared" si="94"/>
        <v>specifico</v>
      </c>
    </row>
    <row r="5926" spans="1:4" x14ac:dyDescent="0.2">
      <c r="A5926" s="4" t="s">
        <v>34660</v>
      </c>
      <c r="B5926" s="4" t="s">
        <v>34661</v>
      </c>
      <c r="C5926" s="4">
        <f>COUNTIF('tabella caricata'!A:A,'CPV completo (1-5)'!A5926)</f>
        <v>0</v>
      </c>
      <c r="D5926" s="4" t="str">
        <f t="shared" si="94"/>
        <v>specifico</v>
      </c>
    </row>
    <row r="5927" spans="1:4" x14ac:dyDescent="0.2">
      <c r="A5927" s="4" t="s">
        <v>34662</v>
      </c>
      <c r="B5927" s="4" t="s">
        <v>34663</v>
      </c>
      <c r="C5927" s="4">
        <f>COUNTIF('tabella caricata'!A:A,'CPV completo (1-5)'!A5927)</f>
        <v>0</v>
      </c>
      <c r="D5927" s="4" t="str">
        <f t="shared" si="94"/>
        <v>specifico</v>
      </c>
    </row>
    <row r="5928" spans="1:4" x14ac:dyDescent="0.2">
      <c r="A5928" s="4" t="s">
        <v>34664</v>
      </c>
      <c r="B5928" s="4" t="s">
        <v>34665</v>
      </c>
      <c r="C5928" s="4">
        <f>COUNTIF('tabella caricata'!A:A,'CPV completo (1-5)'!A5928)</f>
        <v>0</v>
      </c>
      <c r="D5928" s="4" t="str">
        <f t="shared" si="94"/>
        <v>specifico</v>
      </c>
    </row>
    <row r="5929" spans="1:4" x14ac:dyDescent="0.2">
      <c r="A5929" s="4" t="s">
        <v>34666</v>
      </c>
      <c r="B5929" s="4" t="s">
        <v>34667</v>
      </c>
      <c r="C5929" s="4">
        <f>COUNTIF('tabella caricata'!A:A,'CPV completo (1-5)'!A5929)</f>
        <v>0</v>
      </c>
      <c r="D5929" s="4" t="str">
        <f t="shared" si="94"/>
        <v>specifico</v>
      </c>
    </row>
    <row r="5930" spans="1:4" x14ac:dyDescent="0.2">
      <c r="A5930" s="4" t="s">
        <v>34668</v>
      </c>
      <c r="B5930" s="4" t="s">
        <v>34669</v>
      </c>
      <c r="C5930" s="4">
        <f>COUNTIF('tabella caricata'!A:A,'CPV completo (1-5)'!A5930)</f>
        <v>0</v>
      </c>
      <c r="D5930" s="4" t="str">
        <f t="shared" si="94"/>
        <v>specifico</v>
      </c>
    </row>
    <row r="5931" spans="1:4" x14ac:dyDescent="0.2">
      <c r="A5931" s="4" t="s">
        <v>34670</v>
      </c>
      <c r="B5931" s="4" t="s">
        <v>34671</v>
      </c>
      <c r="C5931" s="4">
        <f>COUNTIF('tabella caricata'!A:A,'CPV completo (1-5)'!A5931)</f>
        <v>0</v>
      </c>
      <c r="D5931" s="4" t="str">
        <f t="shared" si="94"/>
        <v>specifico</v>
      </c>
    </row>
    <row r="5932" spans="1:4" x14ac:dyDescent="0.2">
      <c r="A5932" s="4" t="s">
        <v>34672</v>
      </c>
      <c r="B5932" s="4" t="s">
        <v>34673</v>
      </c>
      <c r="C5932" s="4">
        <f>COUNTIF('tabella caricata'!A:A,'CPV completo (1-5)'!A5932)</f>
        <v>0</v>
      </c>
      <c r="D5932" s="4" t="str">
        <f t="shared" si="94"/>
        <v>categoria</v>
      </c>
    </row>
    <row r="5933" spans="1:4" x14ac:dyDescent="0.2">
      <c r="A5933" s="4" t="s">
        <v>34674</v>
      </c>
      <c r="B5933" s="4" t="s">
        <v>34675</v>
      </c>
      <c r="C5933" s="4">
        <f>COUNTIF('tabella caricata'!A:A,'CPV completo (1-5)'!A5933)</f>
        <v>0</v>
      </c>
      <c r="D5933" s="4" t="str">
        <f t="shared" si="94"/>
        <v>specifico</v>
      </c>
    </row>
    <row r="5934" spans="1:4" x14ac:dyDescent="0.2">
      <c r="A5934" s="4" t="s">
        <v>34676</v>
      </c>
      <c r="B5934" s="4" t="s">
        <v>34677</v>
      </c>
      <c r="C5934" s="4">
        <f>COUNTIF('tabella caricata'!A:A,'CPV completo (1-5)'!A5934)</f>
        <v>0</v>
      </c>
      <c r="D5934" s="4" t="str">
        <f t="shared" si="94"/>
        <v>specifico</v>
      </c>
    </row>
    <row r="5935" spans="1:4" x14ac:dyDescent="0.2">
      <c r="A5935" s="4" t="s">
        <v>34678</v>
      </c>
      <c r="B5935" s="4" t="s">
        <v>34679</v>
      </c>
      <c r="C5935" s="4">
        <f>COUNTIF('tabella caricata'!A:A,'CPV completo (1-5)'!A5935)</f>
        <v>0</v>
      </c>
      <c r="D5935" s="4" t="str">
        <f t="shared" si="94"/>
        <v>specifico</v>
      </c>
    </row>
    <row r="5936" spans="1:4" x14ac:dyDescent="0.2">
      <c r="A5936" s="4" t="s">
        <v>34680</v>
      </c>
      <c r="B5936" s="4" t="s">
        <v>34681</v>
      </c>
      <c r="C5936" s="4">
        <f>COUNTIF('tabella caricata'!A:A,'CPV completo (1-5)'!A5936)</f>
        <v>0</v>
      </c>
      <c r="D5936" s="4" t="str">
        <f t="shared" si="94"/>
        <v>specifico</v>
      </c>
    </row>
    <row r="5937" spans="1:4" x14ac:dyDescent="0.2">
      <c r="A5937" s="4" t="s">
        <v>34682</v>
      </c>
      <c r="B5937" s="4" t="s">
        <v>34683</v>
      </c>
      <c r="C5937" s="4">
        <f>COUNTIF('tabella caricata'!A:A,'CPV completo (1-5)'!A5937)</f>
        <v>0</v>
      </c>
      <c r="D5937" s="4" t="str">
        <f t="shared" si="94"/>
        <v>categoria</v>
      </c>
    </row>
    <row r="5938" spans="1:4" x14ac:dyDescent="0.2">
      <c r="A5938" s="4" t="s">
        <v>34684</v>
      </c>
      <c r="B5938" s="4" t="s">
        <v>34685</v>
      </c>
      <c r="C5938" s="4">
        <f>COUNTIF('tabella caricata'!A:A,'CPV completo (1-5)'!A5938)</f>
        <v>0</v>
      </c>
      <c r="D5938" s="4" t="str">
        <f t="shared" si="94"/>
        <v>specifico</v>
      </c>
    </row>
    <row r="5939" spans="1:4" x14ac:dyDescent="0.2">
      <c r="A5939" s="4" t="s">
        <v>34686</v>
      </c>
      <c r="B5939" s="4" t="s">
        <v>34687</v>
      </c>
      <c r="C5939" s="4">
        <f>COUNTIF('tabella caricata'!A:A,'CPV completo (1-5)'!A5939)</f>
        <v>0</v>
      </c>
      <c r="D5939" s="4" t="str">
        <f t="shared" si="94"/>
        <v>specifico</v>
      </c>
    </row>
    <row r="5940" spans="1:4" x14ac:dyDescent="0.2">
      <c r="A5940" s="4" t="s">
        <v>34688</v>
      </c>
      <c r="B5940" s="4" t="s">
        <v>34689</v>
      </c>
      <c r="C5940" s="4">
        <f>COUNTIF('tabella caricata'!A:A,'CPV completo (1-5)'!A5940)</f>
        <v>0</v>
      </c>
      <c r="D5940" s="4" t="str">
        <f t="shared" si="94"/>
        <v>specifico</v>
      </c>
    </row>
    <row r="5941" spans="1:4" x14ac:dyDescent="0.2">
      <c r="A5941" s="4" t="s">
        <v>34690</v>
      </c>
      <c r="B5941" s="4" t="s">
        <v>34691</v>
      </c>
      <c r="C5941" s="4">
        <f>COUNTIF('tabella caricata'!A:A,'CPV completo (1-5)'!A5941)</f>
        <v>0</v>
      </c>
      <c r="D5941" s="4" t="str">
        <f t="shared" si="94"/>
        <v>specifico</v>
      </c>
    </row>
    <row r="5942" spans="1:4" x14ac:dyDescent="0.2">
      <c r="A5942" s="4" t="s">
        <v>34692</v>
      </c>
      <c r="B5942" s="4" t="s">
        <v>34693</v>
      </c>
      <c r="C5942" s="4">
        <f>COUNTIF('tabella caricata'!A:A,'CPV completo (1-5)'!A5942)</f>
        <v>0</v>
      </c>
      <c r="D5942" s="4" t="str">
        <f t="shared" si="94"/>
        <v>specifico</v>
      </c>
    </row>
    <row r="5943" spans="1:4" x14ac:dyDescent="0.2">
      <c r="A5943" s="4" t="s">
        <v>34694</v>
      </c>
      <c r="B5943" s="4" t="s">
        <v>34695</v>
      </c>
      <c r="C5943" s="4">
        <f>COUNTIF('tabella caricata'!A:A,'CPV completo (1-5)'!A5943)</f>
        <v>0</v>
      </c>
      <c r="D5943" s="4" t="str">
        <f t="shared" si="94"/>
        <v>categoria</v>
      </c>
    </row>
    <row r="5944" spans="1:4" x14ac:dyDescent="0.2">
      <c r="A5944" s="4" t="s">
        <v>34696</v>
      </c>
      <c r="B5944" s="4" t="s">
        <v>34697</v>
      </c>
      <c r="C5944" s="4">
        <f>COUNTIF('tabella caricata'!A:A,'CPV completo (1-5)'!A5944)</f>
        <v>0</v>
      </c>
      <c r="D5944" s="4" t="str">
        <f t="shared" si="94"/>
        <v>categoria</v>
      </c>
    </row>
    <row r="5945" spans="1:4" x14ac:dyDescent="0.2">
      <c r="A5945" s="4" t="s">
        <v>34698</v>
      </c>
      <c r="B5945" s="4" t="s">
        <v>34699</v>
      </c>
      <c r="C5945" s="4">
        <f>COUNTIF('tabella caricata'!A:A,'CPV completo (1-5)'!A5945)</f>
        <v>0</v>
      </c>
      <c r="D5945" s="4" t="str">
        <f t="shared" si="94"/>
        <v>specifico</v>
      </c>
    </row>
    <row r="5946" spans="1:4" x14ac:dyDescent="0.2">
      <c r="A5946" s="4" t="s">
        <v>34700</v>
      </c>
      <c r="B5946" s="4" t="s">
        <v>34701</v>
      </c>
      <c r="C5946" s="4">
        <f>COUNTIF('tabella caricata'!A:A,'CPV completo (1-5)'!A5946)</f>
        <v>0</v>
      </c>
      <c r="D5946" s="4" t="str">
        <f t="shared" si="94"/>
        <v>specifico</v>
      </c>
    </row>
    <row r="5947" spans="1:4" x14ac:dyDescent="0.2">
      <c r="A5947" s="4" t="s">
        <v>34702</v>
      </c>
      <c r="B5947" s="4" t="s">
        <v>34703</v>
      </c>
      <c r="C5947" s="4">
        <f>COUNTIF('tabella caricata'!A:A,'CPV completo (1-5)'!A5947)</f>
        <v>0</v>
      </c>
      <c r="D5947" s="4" t="str">
        <f t="shared" si="94"/>
        <v>specifico</v>
      </c>
    </row>
    <row r="5948" spans="1:4" x14ac:dyDescent="0.2">
      <c r="A5948" s="4" t="s">
        <v>34704</v>
      </c>
      <c r="B5948" s="4" t="s">
        <v>34705</v>
      </c>
      <c r="C5948" s="4">
        <f>COUNTIF('tabella caricata'!A:A,'CPV completo (1-5)'!A5948)</f>
        <v>0</v>
      </c>
      <c r="D5948" s="4" t="str">
        <f t="shared" si="94"/>
        <v>specifico</v>
      </c>
    </row>
    <row r="5949" spans="1:4" x14ac:dyDescent="0.2">
      <c r="A5949" s="4" t="s">
        <v>34706</v>
      </c>
      <c r="B5949" s="4" t="s">
        <v>34707</v>
      </c>
      <c r="C5949" s="4">
        <f>COUNTIF('tabella caricata'!A:A,'CPV completo (1-5)'!A5949)</f>
        <v>0</v>
      </c>
      <c r="D5949" s="4" t="str">
        <f t="shared" si="94"/>
        <v>specifico</v>
      </c>
    </row>
    <row r="5950" spans="1:4" x14ac:dyDescent="0.2">
      <c r="A5950" s="4" t="s">
        <v>34708</v>
      </c>
      <c r="B5950" s="4" t="s">
        <v>34709</v>
      </c>
      <c r="C5950" s="4">
        <f>COUNTIF('tabella caricata'!A:A,'CPV completo (1-5)'!A5950)</f>
        <v>0</v>
      </c>
      <c r="D5950" s="4" t="str">
        <f t="shared" si="94"/>
        <v>specifico</v>
      </c>
    </row>
    <row r="5951" spans="1:4" x14ac:dyDescent="0.2">
      <c r="A5951" s="4" t="s">
        <v>2094</v>
      </c>
      <c r="B5951" s="4" t="s">
        <v>34710</v>
      </c>
      <c r="C5951" s="4">
        <f>COUNTIF('tabella caricata'!A:A,'CPV completo (1-5)'!A5951)</f>
        <v>1</v>
      </c>
      <c r="D5951" s="4" t="str">
        <f t="shared" si="94"/>
        <v>classe</v>
      </c>
    </row>
    <row r="5952" spans="1:4" x14ac:dyDescent="0.2">
      <c r="A5952" s="4" t="s">
        <v>34711</v>
      </c>
      <c r="B5952" s="4" t="s">
        <v>34712</v>
      </c>
      <c r="C5952" s="4">
        <f>COUNTIF('tabella caricata'!A:A,'CPV completo (1-5)'!A5952)</f>
        <v>0</v>
      </c>
      <c r="D5952" s="4" t="str">
        <f t="shared" si="94"/>
        <v>categoria</v>
      </c>
    </row>
    <row r="5953" spans="1:4" x14ac:dyDescent="0.2">
      <c r="A5953" s="4" t="s">
        <v>34713</v>
      </c>
      <c r="B5953" s="4" t="s">
        <v>34714</v>
      </c>
      <c r="C5953" s="4">
        <f>COUNTIF('tabella caricata'!A:A,'CPV completo (1-5)'!A5953)</f>
        <v>0</v>
      </c>
      <c r="D5953" s="4" t="str">
        <f t="shared" si="94"/>
        <v>categoria</v>
      </c>
    </row>
    <row r="5954" spans="1:4" x14ac:dyDescent="0.2">
      <c r="A5954" s="4" t="s">
        <v>34715</v>
      </c>
      <c r="B5954" s="4" t="s">
        <v>34716</v>
      </c>
      <c r="C5954" s="4">
        <f>COUNTIF('tabella caricata'!A:A,'CPV completo (1-5)'!A5954)</f>
        <v>0</v>
      </c>
      <c r="D5954" s="4" t="str">
        <f t="shared" si="94"/>
        <v>categoria</v>
      </c>
    </row>
    <row r="5955" spans="1:4" x14ac:dyDescent="0.2">
      <c r="A5955" s="4" t="s">
        <v>34717</v>
      </c>
      <c r="B5955" s="4" t="s">
        <v>34718</v>
      </c>
      <c r="C5955" s="4">
        <f>COUNTIF('tabella caricata'!A:A,'CPV completo (1-5)'!A5955)</f>
        <v>0</v>
      </c>
      <c r="D5955" s="4" t="str">
        <f t="shared" ref="D5955:D6018" si="95">IF(MID(A5955,3,1)="0","divisione",IF(MID(A5955,4,1)="0","gruppo",IF(MID(A5955,5,1)="0","classe",IF(MID(A5955,6,1)="0","categoria","specifico"))))</f>
        <v>categoria</v>
      </c>
    </row>
    <row r="5956" spans="1:4" x14ac:dyDescent="0.2">
      <c r="A5956" s="4" t="s">
        <v>34719</v>
      </c>
      <c r="B5956" s="4" t="s">
        <v>34720</v>
      </c>
      <c r="C5956" s="4">
        <f>COUNTIF('tabella caricata'!A:A,'CPV completo (1-5)'!A5956)</f>
        <v>0</v>
      </c>
      <c r="D5956" s="4" t="str">
        <f t="shared" si="95"/>
        <v>categoria</v>
      </c>
    </row>
    <row r="5957" spans="1:4" x14ac:dyDescent="0.2">
      <c r="A5957" s="4" t="s">
        <v>34721</v>
      </c>
      <c r="B5957" s="4" t="s">
        <v>34722</v>
      </c>
      <c r="C5957" s="4">
        <f>COUNTIF('tabella caricata'!A:A,'CPV completo (1-5)'!A5957)</f>
        <v>0</v>
      </c>
      <c r="D5957" s="4" t="str">
        <f t="shared" si="95"/>
        <v>categoria</v>
      </c>
    </row>
    <row r="5958" spans="1:4" x14ac:dyDescent="0.2">
      <c r="A5958" s="4" t="s">
        <v>2097</v>
      </c>
      <c r="B5958" s="4" t="s">
        <v>34723</v>
      </c>
      <c r="C5958" s="4">
        <f>COUNTIF('tabella caricata'!A:A,'CPV completo (1-5)'!A5958)</f>
        <v>1</v>
      </c>
      <c r="D5958" s="4" t="str">
        <f t="shared" si="95"/>
        <v>classe</v>
      </c>
    </row>
    <row r="5959" spans="1:4" x14ac:dyDescent="0.2">
      <c r="A5959" s="4" t="s">
        <v>34724</v>
      </c>
      <c r="B5959" s="4" t="s">
        <v>34725</v>
      </c>
      <c r="C5959" s="4">
        <f>COUNTIF('tabella caricata'!A:A,'CPV completo (1-5)'!A5959)</f>
        <v>0</v>
      </c>
      <c r="D5959" s="4" t="str">
        <f t="shared" si="95"/>
        <v>categoria</v>
      </c>
    </row>
    <row r="5960" spans="1:4" x14ac:dyDescent="0.2">
      <c r="A5960" s="4" t="s">
        <v>34726</v>
      </c>
      <c r="B5960" s="4" t="s">
        <v>34727</v>
      </c>
      <c r="C5960" s="4">
        <f>COUNTIF('tabella caricata'!A:A,'CPV completo (1-5)'!A5960)</f>
        <v>0</v>
      </c>
      <c r="D5960" s="4" t="str">
        <f t="shared" si="95"/>
        <v>specifico</v>
      </c>
    </row>
    <row r="5961" spans="1:4" x14ac:dyDescent="0.2">
      <c r="A5961" s="4" t="s">
        <v>34728</v>
      </c>
      <c r="B5961" s="4" t="s">
        <v>34729</v>
      </c>
      <c r="C5961" s="4">
        <f>COUNTIF('tabella caricata'!A:A,'CPV completo (1-5)'!A5961)</f>
        <v>0</v>
      </c>
      <c r="D5961" s="4" t="str">
        <f t="shared" si="95"/>
        <v>specifico</v>
      </c>
    </row>
    <row r="5962" spans="1:4" x14ac:dyDescent="0.2">
      <c r="A5962" s="4" t="s">
        <v>34730</v>
      </c>
      <c r="B5962" s="4" t="s">
        <v>34731</v>
      </c>
      <c r="C5962" s="4">
        <f>COUNTIF('tabella caricata'!A:A,'CPV completo (1-5)'!A5962)</f>
        <v>0</v>
      </c>
      <c r="D5962" s="4" t="str">
        <f t="shared" si="95"/>
        <v>specifico</v>
      </c>
    </row>
    <row r="5963" spans="1:4" x14ac:dyDescent="0.2">
      <c r="A5963" s="4" t="s">
        <v>34732</v>
      </c>
      <c r="B5963" s="4" t="s">
        <v>34733</v>
      </c>
      <c r="C5963" s="4">
        <f>COUNTIF('tabella caricata'!A:A,'CPV completo (1-5)'!A5963)</f>
        <v>0</v>
      </c>
      <c r="D5963" s="4" t="str">
        <f t="shared" si="95"/>
        <v>specifico</v>
      </c>
    </row>
    <row r="5964" spans="1:4" x14ac:dyDescent="0.2">
      <c r="A5964" s="4" t="s">
        <v>34734</v>
      </c>
      <c r="B5964" s="4" t="s">
        <v>34735</v>
      </c>
      <c r="C5964" s="4">
        <f>COUNTIF('tabella caricata'!A:A,'CPV completo (1-5)'!A5964)</f>
        <v>0</v>
      </c>
      <c r="D5964" s="4" t="str">
        <f t="shared" si="95"/>
        <v>specifico</v>
      </c>
    </row>
    <row r="5965" spans="1:4" x14ac:dyDescent="0.2">
      <c r="A5965" s="4" t="s">
        <v>34736</v>
      </c>
      <c r="B5965" s="4" t="s">
        <v>34737</v>
      </c>
      <c r="C5965" s="4">
        <f>COUNTIF('tabella caricata'!A:A,'CPV completo (1-5)'!A5965)</f>
        <v>0</v>
      </c>
      <c r="D5965" s="4" t="str">
        <f t="shared" si="95"/>
        <v>specifico</v>
      </c>
    </row>
    <row r="5966" spans="1:4" x14ac:dyDescent="0.2">
      <c r="A5966" s="4" t="s">
        <v>34738</v>
      </c>
      <c r="B5966" s="4" t="s">
        <v>34739</v>
      </c>
      <c r="C5966" s="4">
        <f>COUNTIF('tabella caricata'!A:A,'CPV completo (1-5)'!A5966)</f>
        <v>0</v>
      </c>
      <c r="D5966" s="4" t="str">
        <f t="shared" si="95"/>
        <v>categoria</v>
      </c>
    </row>
    <row r="5967" spans="1:4" x14ac:dyDescent="0.2">
      <c r="A5967" s="4" t="s">
        <v>34740</v>
      </c>
      <c r="B5967" s="4" t="s">
        <v>34741</v>
      </c>
      <c r="C5967" s="4">
        <f>COUNTIF('tabella caricata'!A:A,'CPV completo (1-5)'!A5967)</f>
        <v>0</v>
      </c>
      <c r="D5967" s="4" t="str">
        <f t="shared" si="95"/>
        <v>specifico</v>
      </c>
    </row>
    <row r="5968" spans="1:4" x14ac:dyDescent="0.2">
      <c r="A5968" s="4" t="s">
        <v>34742</v>
      </c>
      <c r="B5968" s="4" t="s">
        <v>34743</v>
      </c>
      <c r="C5968" s="4">
        <f>COUNTIF('tabella caricata'!A:A,'CPV completo (1-5)'!A5968)</f>
        <v>0</v>
      </c>
      <c r="D5968" s="4" t="str">
        <f t="shared" si="95"/>
        <v>specifico</v>
      </c>
    </row>
    <row r="5969" spans="1:4" x14ac:dyDescent="0.2">
      <c r="A5969" s="4" t="s">
        <v>2100</v>
      </c>
      <c r="B5969" s="4" t="s">
        <v>34744</v>
      </c>
      <c r="C5969" s="4">
        <f>COUNTIF('tabella caricata'!A:A,'CPV completo (1-5)'!A5969)</f>
        <v>1</v>
      </c>
      <c r="D5969" s="4" t="str">
        <f t="shared" si="95"/>
        <v>gruppo</v>
      </c>
    </row>
    <row r="5970" spans="1:4" x14ac:dyDescent="0.2">
      <c r="A5970" s="4" t="s">
        <v>2103</v>
      </c>
      <c r="B5970" s="4" t="s">
        <v>34745</v>
      </c>
      <c r="C5970" s="4">
        <f>COUNTIF('tabella caricata'!A:A,'CPV completo (1-5)'!A5970)</f>
        <v>1</v>
      </c>
      <c r="D5970" s="4" t="str">
        <f t="shared" si="95"/>
        <v>classe</v>
      </c>
    </row>
    <row r="5971" spans="1:4" x14ac:dyDescent="0.2">
      <c r="A5971" s="4" t="s">
        <v>34746</v>
      </c>
      <c r="B5971" s="4" t="s">
        <v>34747</v>
      </c>
      <c r="C5971" s="4">
        <f>COUNTIF('tabella caricata'!A:A,'CPV completo (1-5)'!A5971)</f>
        <v>0</v>
      </c>
      <c r="D5971" s="4" t="str">
        <f t="shared" si="95"/>
        <v>categoria</v>
      </c>
    </row>
    <row r="5972" spans="1:4" x14ac:dyDescent="0.2">
      <c r="A5972" s="4" t="s">
        <v>34748</v>
      </c>
      <c r="B5972" s="4" t="s">
        <v>34749</v>
      </c>
      <c r="C5972" s="4">
        <f>COUNTIF('tabella caricata'!A:A,'CPV completo (1-5)'!A5972)</f>
        <v>0</v>
      </c>
      <c r="D5972" s="4" t="str">
        <f t="shared" si="95"/>
        <v>specifico</v>
      </c>
    </row>
    <row r="5973" spans="1:4" x14ac:dyDescent="0.2">
      <c r="A5973" s="4" t="s">
        <v>34750</v>
      </c>
      <c r="B5973" s="4" t="s">
        <v>34751</v>
      </c>
      <c r="C5973" s="4">
        <f>COUNTIF('tabella caricata'!A:A,'CPV completo (1-5)'!A5973)</f>
        <v>0</v>
      </c>
      <c r="D5973" s="4" t="str">
        <f t="shared" si="95"/>
        <v>specifico</v>
      </c>
    </row>
    <row r="5974" spans="1:4" x14ac:dyDescent="0.2">
      <c r="A5974" s="4" t="s">
        <v>34752</v>
      </c>
      <c r="B5974" s="4" t="s">
        <v>34753</v>
      </c>
      <c r="C5974" s="4">
        <f>COUNTIF('tabella caricata'!A:A,'CPV completo (1-5)'!A5974)</f>
        <v>0</v>
      </c>
      <c r="D5974" s="4" t="str">
        <f t="shared" si="95"/>
        <v>specifico</v>
      </c>
    </row>
    <row r="5975" spans="1:4" x14ac:dyDescent="0.2">
      <c r="A5975" s="4" t="s">
        <v>34754</v>
      </c>
      <c r="B5975" s="4" t="s">
        <v>34755</v>
      </c>
      <c r="C5975" s="4">
        <f>COUNTIF('tabella caricata'!A:A,'CPV completo (1-5)'!A5975)</f>
        <v>0</v>
      </c>
      <c r="D5975" s="4" t="str">
        <f t="shared" si="95"/>
        <v>specifico</v>
      </c>
    </row>
    <row r="5976" spans="1:4" x14ac:dyDescent="0.2">
      <c r="A5976" s="4" t="s">
        <v>34756</v>
      </c>
      <c r="B5976" s="4" t="s">
        <v>34757</v>
      </c>
      <c r="C5976" s="4">
        <f>COUNTIF('tabella caricata'!A:A,'CPV completo (1-5)'!A5976)</f>
        <v>0</v>
      </c>
      <c r="D5976" s="4" t="str">
        <f t="shared" si="95"/>
        <v>specifico</v>
      </c>
    </row>
    <row r="5977" spans="1:4" x14ac:dyDescent="0.2">
      <c r="A5977" s="4" t="s">
        <v>34758</v>
      </c>
      <c r="B5977" s="4" t="s">
        <v>34759</v>
      </c>
      <c r="C5977" s="4">
        <f>COUNTIF('tabella caricata'!A:A,'CPV completo (1-5)'!A5977)</f>
        <v>0</v>
      </c>
      <c r="D5977" s="4" t="str">
        <f t="shared" si="95"/>
        <v>specifico</v>
      </c>
    </row>
    <row r="5978" spans="1:4" x14ac:dyDescent="0.2">
      <c r="A5978" s="4" t="s">
        <v>34760</v>
      </c>
      <c r="B5978" s="4" t="s">
        <v>34761</v>
      </c>
      <c r="C5978" s="4">
        <f>COUNTIF('tabella caricata'!A:A,'CPV completo (1-5)'!A5978)</f>
        <v>0</v>
      </c>
      <c r="D5978" s="4" t="str">
        <f t="shared" si="95"/>
        <v>categoria</v>
      </c>
    </row>
    <row r="5979" spans="1:4" x14ac:dyDescent="0.2">
      <c r="A5979" s="4" t="s">
        <v>34762</v>
      </c>
      <c r="B5979" s="4" t="s">
        <v>34763</v>
      </c>
      <c r="C5979" s="4">
        <f>COUNTIF('tabella caricata'!A:A,'CPV completo (1-5)'!A5979)</f>
        <v>0</v>
      </c>
      <c r="D5979" s="4" t="str">
        <f t="shared" si="95"/>
        <v>specifico</v>
      </c>
    </row>
    <row r="5980" spans="1:4" x14ac:dyDescent="0.2">
      <c r="A5980" s="4" t="s">
        <v>34764</v>
      </c>
      <c r="B5980" s="4" t="s">
        <v>34765</v>
      </c>
      <c r="C5980" s="4">
        <f>COUNTIF('tabella caricata'!A:A,'CPV completo (1-5)'!A5980)</f>
        <v>0</v>
      </c>
      <c r="D5980" s="4" t="str">
        <f t="shared" si="95"/>
        <v>specifico</v>
      </c>
    </row>
    <row r="5981" spans="1:4" x14ac:dyDescent="0.2">
      <c r="A5981" s="4" t="s">
        <v>34766</v>
      </c>
      <c r="B5981" s="4" t="s">
        <v>34767</v>
      </c>
      <c r="C5981" s="4">
        <f>COUNTIF('tabella caricata'!A:A,'CPV completo (1-5)'!A5981)</f>
        <v>0</v>
      </c>
      <c r="D5981" s="4" t="str">
        <f t="shared" si="95"/>
        <v>specifico</v>
      </c>
    </row>
    <row r="5982" spans="1:4" x14ac:dyDescent="0.2">
      <c r="A5982" s="4" t="s">
        <v>34768</v>
      </c>
      <c r="B5982" s="4" t="s">
        <v>34769</v>
      </c>
      <c r="C5982" s="4">
        <f>COUNTIF('tabella caricata'!A:A,'CPV completo (1-5)'!A5982)</f>
        <v>0</v>
      </c>
      <c r="D5982" s="4" t="str">
        <f t="shared" si="95"/>
        <v>specifico</v>
      </c>
    </row>
    <row r="5983" spans="1:4" x14ac:dyDescent="0.2">
      <c r="A5983" s="4" t="s">
        <v>34770</v>
      </c>
      <c r="B5983" s="4" t="s">
        <v>34771</v>
      </c>
      <c r="C5983" s="4">
        <f>COUNTIF('tabella caricata'!A:A,'CPV completo (1-5)'!A5983)</f>
        <v>0</v>
      </c>
      <c r="D5983" s="4" t="str">
        <f t="shared" si="95"/>
        <v>specifico</v>
      </c>
    </row>
    <row r="5984" spans="1:4" x14ac:dyDescent="0.2">
      <c r="A5984" s="4" t="s">
        <v>34772</v>
      </c>
      <c r="B5984" s="4" t="s">
        <v>34773</v>
      </c>
      <c r="C5984" s="4">
        <f>COUNTIF('tabella caricata'!A:A,'CPV completo (1-5)'!A5984)</f>
        <v>0</v>
      </c>
      <c r="D5984" s="4" t="str">
        <f t="shared" si="95"/>
        <v>specifico</v>
      </c>
    </row>
    <row r="5985" spans="1:4" x14ac:dyDescent="0.2">
      <c r="A5985" s="4" t="s">
        <v>34774</v>
      </c>
      <c r="B5985" s="4" t="s">
        <v>34775</v>
      </c>
      <c r="C5985" s="4">
        <f>COUNTIF('tabella caricata'!A:A,'CPV completo (1-5)'!A5985)</f>
        <v>0</v>
      </c>
      <c r="D5985" s="4" t="str">
        <f t="shared" si="95"/>
        <v>specifico</v>
      </c>
    </row>
    <row r="5986" spans="1:4" x14ac:dyDescent="0.2">
      <c r="A5986" s="4" t="s">
        <v>34776</v>
      </c>
      <c r="B5986" s="4" t="s">
        <v>34777</v>
      </c>
      <c r="C5986" s="4">
        <f>COUNTIF('tabella caricata'!A:A,'CPV completo (1-5)'!A5986)</f>
        <v>0</v>
      </c>
      <c r="D5986" s="4" t="str">
        <f t="shared" si="95"/>
        <v>specifico</v>
      </c>
    </row>
    <row r="5987" spans="1:4" x14ac:dyDescent="0.2">
      <c r="A5987" s="4" t="s">
        <v>34778</v>
      </c>
      <c r="B5987" s="4" t="s">
        <v>34779</v>
      </c>
      <c r="C5987" s="4">
        <f>COUNTIF('tabella caricata'!A:A,'CPV completo (1-5)'!A5987)</f>
        <v>0</v>
      </c>
      <c r="D5987" s="4" t="str">
        <f t="shared" si="95"/>
        <v>specifico</v>
      </c>
    </row>
    <row r="5988" spans="1:4" x14ac:dyDescent="0.2">
      <c r="A5988" s="4" t="s">
        <v>34780</v>
      </c>
      <c r="B5988" s="4" t="s">
        <v>34781</v>
      </c>
      <c r="C5988" s="4">
        <f>COUNTIF('tabella caricata'!A:A,'CPV completo (1-5)'!A5988)</f>
        <v>0</v>
      </c>
      <c r="D5988" s="4" t="str">
        <f t="shared" si="95"/>
        <v>specifico</v>
      </c>
    </row>
    <row r="5989" spans="1:4" x14ac:dyDescent="0.2">
      <c r="A5989" s="4" t="s">
        <v>34782</v>
      </c>
      <c r="B5989" s="4" t="s">
        <v>34783</v>
      </c>
      <c r="C5989" s="4">
        <f>COUNTIF('tabella caricata'!A:A,'CPV completo (1-5)'!A5989)</f>
        <v>0</v>
      </c>
      <c r="D5989" s="4" t="str">
        <f t="shared" si="95"/>
        <v>specifico</v>
      </c>
    </row>
    <row r="5990" spans="1:4" x14ac:dyDescent="0.2">
      <c r="A5990" s="4" t="s">
        <v>34784</v>
      </c>
      <c r="B5990" s="4" t="s">
        <v>34785</v>
      </c>
      <c r="C5990" s="4">
        <f>COUNTIF('tabella caricata'!A:A,'CPV completo (1-5)'!A5990)</f>
        <v>0</v>
      </c>
      <c r="D5990" s="4" t="str">
        <f t="shared" si="95"/>
        <v>specifico</v>
      </c>
    </row>
    <row r="5991" spans="1:4" x14ac:dyDescent="0.2">
      <c r="A5991" s="4" t="s">
        <v>34786</v>
      </c>
      <c r="B5991" s="4" t="s">
        <v>34787</v>
      </c>
      <c r="C5991" s="4">
        <f>COUNTIF('tabella caricata'!A:A,'CPV completo (1-5)'!A5991)</f>
        <v>0</v>
      </c>
      <c r="D5991" s="4" t="str">
        <f t="shared" si="95"/>
        <v>specifico</v>
      </c>
    </row>
    <row r="5992" spans="1:4" x14ac:dyDescent="0.2">
      <c r="A5992" s="4" t="s">
        <v>34788</v>
      </c>
      <c r="B5992" s="4" t="s">
        <v>34789</v>
      </c>
      <c r="C5992" s="4">
        <f>COUNTIF('tabella caricata'!A:A,'CPV completo (1-5)'!A5992)</f>
        <v>0</v>
      </c>
      <c r="D5992" s="4" t="str">
        <f t="shared" si="95"/>
        <v>specifico</v>
      </c>
    </row>
    <row r="5993" spans="1:4" x14ac:dyDescent="0.2">
      <c r="A5993" s="4" t="s">
        <v>34790</v>
      </c>
      <c r="B5993" s="4" t="s">
        <v>34791</v>
      </c>
      <c r="C5993" s="4">
        <f>COUNTIF('tabella caricata'!A:A,'CPV completo (1-5)'!A5993)</f>
        <v>0</v>
      </c>
      <c r="D5993" s="4" t="str">
        <f t="shared" si="95"/>
        <v>specifico</v>
      </c>
    </row>
    <row r="5994" spans="1:4" x14ac:dyDescent="0.2">
      <c r="A5994" s="4" t="s">
        <v>34792</v>
      </c>
      <c r="B5994" s="4" t="s">
        <v>34793</v>
      </c>
      <c r="C5994" s="4">
        <f>COUNTIF('tabella caricata'!A:A,'CPV completo (1-5)'!A5994)</f>
        <v>0</v>
      </c>
      <c r="D5994" s="4" t="str">
        <f t="shared" si="95"/>
        <v>specifico</v>
      </c>
    </row>
    <row r="5995" spans="1:4" x14ac:dyDescent="0.2">
      <c r="A5995" s="4" t="s">
        <v>34794</v>
      </c>
      <c r="B5995" s="4" t="s">
        <v>34795</v>
      </c>
      <c r="C5995" s="4">
        <f>COUNTIF('tabella caricata'!A:A,'CPV completo (1-5)'!A5995)</f>
        <v>0</v>
      </c>
      <c r="D5995" s="4" t="str">
        <f t="shared" si="95"/>
        <v>specifico</v>
      </c>
    </row>
    <row r="5996" spans="1:4" x14ac:dyDescent="0.2">
      <c r="A5996" s="4" t="s">
        <v>34796</v>
      </c>
      <c r="B5996" s="4" t="s">
        <v>34797</v>
      </c>
      <c r="C5996" s="4">
        <f>COUNTIF('tabella caricata'!A:A,'CPV completo (1-5)'!A5996)</f>
        <v>0</v>
      </c>
      <c r="D5996" s="4" t="str">
        <f t="shared" si="95"/>
        <v>specifico</v>
      </c>
    </row>
    <row r="5997" spans="1:4" x14ac:dyDescent="0.2">
      <c r="A5997" s="4" t="s">
        <v>34798</v>
      </c>
      <c r="B5997" s="4" t="s">
        <v>34799</v>
      </c>
      <c r="C5997" s="4">
        <f>COUNTIF('tabella caricata'!A:A,'CPV completo (1-5)'!A5997)</f>
        <v>0</v>
      </c>
      <c r="D5997" s="4" t="str">
        <f t="shared" si="95"/>
        <v>specifico</v>
      </c>
    </row>
    <row r="5998" spans="1:4" x14ac:dyDescent="0.2">
      <c r="A5998" s="4" t="s">
        <v>34800</v>
      </c>
      <c r="B5998" s="4" t="s">
        <v>34801</v>
      </c>
      <c r="C5998" s="4">
        <f>COUNTIF('tabella caricata'!A:A,'CPV completo (1-5)'!A5998)</f>
        <v>0</v>
      </c>
      <c r="D5998" s="4" t="str">
        <f t="shared" si="95"/>
        <v>specifico</v>
      </c>
    </row>
    <row r="5999" spans="1:4" x14ac:dyDescent="0.2">
      <c r="A5999" s="4" t="s">
        <v>34802</v>
      </c>
      <c r="B5999" s="4" t="s">
        <v>34803</v>
      </c>
      <c r="C5999" s="4">
        <f>COUNTIF('tabella caricata'!A:A,'CPV completo (1-5)'!A5999)</f>
        <v>0</v>
      </c>
      <c r="D5999" s="4" t="str">
        <f t="shared" si="95"/>
        <v>specifico</v>
      </c>
    </row>
    <row r="6000" spans="1:4" x14ac:dyDescent="0.2">
      <c r="A6000" s="4" t="s">
        <v>34804</v>
      </c>
      <c r="B6000" s="4" t="s">
        <v>34805</v>
      </c>
      <c r="C6000" s="4">
        <f>COUNTIF('tabella caricata'!A:A,'CPV completo (1-5)'!A6000)</f>
        <v>0</v>
      </c>
      <c r="D6000" s="4" t="str">
        <f t="shared" si="95"/>
        <v>specifico</v>
      </c>
    </row>
    <row r="6001" spans="1:4" x14ac:dyDescent="0.2">
      <c r="A6001" s="4" t="s">
        <v>34806</v>
      </c>
      <c r="B6001" s="4" t="s">
        <v>34807</v>
      </c>
      <c r="C6001" s="4">
        <f>COUNTIF('tabella caricata'!A:A,'CPV completo (1-5)'!A6001)</f>
        <v>0</v>
      </c>
      <c r="D6001" s="4" t="str">
        <f t="shared" si="95"/>
        <v>specifico</v>
      </c>
    </row>
    <row r="6002" spans="1:4" x14ac:dyDescent="0.2">
      <c r="A6002" s="4" t="s">
        <v>34808</v>
      </c>
      <c r="B6002" s="4" t="s">
        <v>34809</v>
      </c>
      <c r="C6002" s="4">
        <f>COUNTIF('tabella caricata'!A:A,'CPV completo (1-5)'!A6002)</f>
        <v>0</v>
      </c>
      <c r="D6002" s="4" t="str">
        <f t="shared" si="95"/>
        <v>specifico</v>
      </c>
    </row>
    <row r="6003" spans="1:4" x14ac:dyDescent="0.2">
      <c r="A6003" s="4" t="s">
        <v>34810</v>
      </c>
      <c r="B6003" s="4" t="s">
        <v>34811</v>
      </c>
      <c r="C6003" s="4">
        <f>COUNTIF('tabella caricata'!A:A,'CPV completo (1-5)'!A6003)</f>
        <v>0</v>
      </c>
      <c r="D6003" s="4" t="str">
        <f t="shared" si="95"/>
        <v>specifico</v>
      </c>
    </row>
    <row r="6004" spans="1:4" x14ac:dyDescent="0.2">
      <c r="A6004" s="4" t="s">
        <v>34812</v>
      </c>
      <c r="B6004" s="4" t="s">
        <v>34813</v>
      </c>
      <c r="C6004" s="4">
        <f>COUNTIF('tabella caricata'!A:A,'CPV completo (1-5)'!A6004)</f>
        <v>0</v>
      </c>
      <c r="D6004" s="4" t="str">
        <f t="shared" si="95"/>
        <v>specifico</v>
      </c>
    </row>
    <row r="6005" spans="1:4" x14ac:dyDescent="0.2">
      <c r="A6005" s="4" t="s">
        <v>34814</v>
      </c>
      <c r="B6005" s="4" t="s">
        <v>34815</v>
      </c>
      <c r="C6005" s="4">
        <f>COUNTIF('tabella caricata'!A:A,'CPV completo (1-5)'!A6005)</f>
        <v>0</v>
      </c>
      <c r="D6005" s="4" t="str">
        <f t="shared" si="95"/>
        <v>specifico</v>
      </c>
    </row>
    <row r="6006" spans="1:4" x14ac:dyDescent="0.2">
      <c r="A6006" s="4" t="s">
        <v>34816</v>
      </c>
      <c r="B6006" s="4" t="s">
        <v>34817</v>
      </c>
      <c r="C6006" s="4">
        <f>COUNTIF('tabella caricata'!A:A,'CPV completo (1-5)'!A6006)</f>
        <v>0</v>
      </c>
      <c r="D6006" s="4" t="str">
        <f t="shared" si="95"/>
        <v>specifico</v>
      </c>
    </row>
    <row r="6007" spans="1:4" x14ac:dyDescent="0.2">
      <c r="A6007" s="4" t="s">
        <v>34818</v>
      </c>
      <c r="B6007" s="4" t="s">
        <v>34819</v>
      </c>
      <c r="C6007" s="4">
        <f>COUNTIF('tabella caricata'!A:A,'CPV completo (1-5)'!A6007)</f>
        <v>0</v>
      </c>
      <c r="D6007" s="4" t="str">
        <f t="shared" si="95"/>
        <v>specifico</v>
      </c>
    </row>
    <row r="6008" spans="1:4" x14ac:dyDescent="0.2">
      <c r="A6008" s="4" t="s">
        <v>34820</v>
      </c>
      <c r="B6008" s="4" t="s">
        <v>34821</v>
      </c>
      <c r="C6008" s="4">
        <f>COUNTIF('tabella caricata'!A:A,'CPV completo (1-5)'!A6008)</f>
        <v>0</v>
      </c>
      <c r="D6008" s="4" t="str">
        <f t="shared" si="95"/>
        <v>specifico</v>
      </c>
    </row>
    <row r="6009" spans="1:4" x14ac:dyDescent="0.2">
      <c r="A6009" s="4" t="s">
        <v>34822</v>
      </c>
      <c r="B6009" s="4" t="s">
        <v>34823</v>
      </c>
      <c r="C6009" s="4">
        <f>COUNTIF('tabella caricata'!A:A,'CPV completo (1-5)'!A6009)</f>
        <v>0</v>
      </c>
      <c r="D6009" s="4" t="str">
        <f t="shared" si="95"/>
        <v>specifico</v>
      </c>
    </row>
    <row r="6010" spans="1:4" x14ac:dyDescent="0.2">
      <c r="A6010" s="4" t="s">
        <v>34824</v>
      </c>
      <c r="B6010" s="4" t="s">
        <v>34825</v>
      </c>
      <c r="C6010" s="4">
        <f>COUNTIF('tabella caricata'!A:A,'CPV completo (1-5)'!A6010)</f>
        <v>0</v>
      </c>
      <c r="D6010" s="4" t="str">
        <f t="shared" si="95"/>
        <v>specifico</v>
      </c>
    </row>
    <row r="6011" spans="1:4" x14ac:dyDescent="0.2">
      <c r="A6011" s="4" t="s">
        <v>34826</v>
      </c>
      <c r="B6011" s="4" t="s">
        <v>34827</v>
      </c>
      <c r="C6011" s="4">
        <f>COUNTIF('tabella caricata'!A:A,'CPV completo (1-5)'!A6011)</f>
        <v>0</v>
      </c>
      <c r="D6011" s="4" t="str">
        <f t="shared" si="95"/>
        <v>specifico</v>
      </c>
    </row>
    <row r="6012" spans="1:4" x14ac:dyDescent="0.2">
      <c r="A6012" s="4" t="s">
        <v>34828</v>
      </c>
      <c r="B6012" s="4" t="s">
        <v>34829</v>
      </c>
      <c r="C6012" s="4">
        <f>COUNTIF('tabella caricata'!A:A,'CPV completo (1-5)'!A6012)</f>
        <v>0</v>
      </c>
      <c r="D6012" s="4" t="str">
        <f t="shared" si="95"/>
        <v>specifico</v>
      </c>
    </row>
    <row r="6013" spans="1:4" x14ac:dyDescent="0.2">
      <c r="A6013" s="4" t="s">
        <v>34830</v>
      </c>
      <c r="B6013" s="4" t="s">
        <v>34831</v>
      </c>
      <c r="C6013" s="4">
        <f>COUNTIF('tabella caricata'!A:A,'CPV completo (1-5)'!A6013)</f>
        <v>0</v>
      </c>
      <c r="D6013" s="4" t="str">
        <f t="shared" si="95"/>
        <v>specifico</v>
      </c>
    </row>
    <row r="6014" spans="1:4" x14ac:dyDescent="0.2">
      <c r="A6014" s="4" t="s">
        <v>34832</v>
      </c>
      <c r="B6014" s="4" t="s">
        <v>34833</v>
      </c>
      <c r="C6014" s="4">
        <f>COUNTIF('tabella caricata'!A:A,'CPV completo (1-5)'!A6014)</f>
        <v>0</v>
      </c>
      <c r="D6014" s="4" t="str">
        <f t="shared" si="95"/>
        <v>specifico</v>
      </c>
    </row>
    <row r="6015" spans="1:4" x14ac:dyDescent="0.2">
      <c r="A6015" s="4" t="s">
        <v>34834</v>
      </c>
      <c r="B6015" s="4" t="s">
        <v>34835</v>
      </c>
      <c r="C6015" s="4">
        <f>COUNTIF('tabella caricata'!A:A,'CPV completo (1-5)'!A6015)</f>
        <v>0</v>
      </c>
      <c r="D6015" s="4" t="str">
        <f t="shared" si="95"/>
        <v>specifico</v>
      </c>
    </row>
    <row r="6016" spans="1:4" x14ac:dyDescent="0.2">
      <c r="A6016" s="4" t="s">
        <v>34836</v>
      </c>
      <c r="B6016" s="4" t="s">
        <v>34837</v>
      </c>
      <c r="C6016" s="4">
        <f>COUNTIF('tabella caricata'!A:A,'CPV completo (1-5)'!A6016)</f>
        <v>0</v>
      </c>
      <c r="D6016" s="4" t="str">
        <f t="shared" si="95"/>
        <v>specifico</v>
      </c>
    </row>
    <row r="6017" spans="1:4" x14ac:dyDescent="0.2">
      <c r="A6017" s="4" t="s">
        <v>34838</v>
      </c>
      <c r="B6017" s="4" t="s">
        <v>34839</v>
      </c>
      <c r="C6017" s="4">
        <f>COUNTIF('tabella caricata'!A:A,'CPV completo (1-5)'!A6017)</f>
        <v>0</v>
      </c>
      <c r="D6017" s="4" t="str">
        <f t="shared" si="95"/>
        <v>specifico</v>
      </c>
    </row>
    <row r="6018" spans="1:4" x14ac:dyDescent="0.2">
      <c r="A6018" s="4" t="s">
        <v>34840</v>
      </c>
      <c r="B6018" s="4" t="s">
        <v>34841</v>
      </c>
      <c r="C6018" s="4">
        <f>COUNTIF('tabella caricata'!A:A,'CPV completo (1-5)'!A6018)</f>
        <v>0</v>
      </c>
      <c r="D6018" s="4" t="str">
        <f t="shared" si="95"/>
        <v>specifico</v>
      </c>
    </row>
    <row r="6019" spans="1:4" x14ac:dyDescent="0.2">
      <c r="A6019" s="4" t="s">
        <v>34842</v>
      </c>
      <c r="B6019" s="4" t="s">
        <v>34843</v>
      </c>
      <c r="C6019" s="4">
        <f>COUNTIF('tabella caricata'!A:A,'CPV completo (1-5)'!A6019)</f>
        <v>0</v>
      </c>
      <c r="D6019" s="4" t="str">
        <f t="shared" ref="D6019:D6082" si="96">IF(MID(A6019,3,1)="0","divisione",IF(MID(A6019,4,1)="0","gruppo",IF(MID(A6019,5,1)="0","classe",IF(MID(A6019,6,1)="0","categoria","specifico"))))</f>
        <v>specifico</v>
      </c>
    </row>
    <row r="6020" spans="1:4" x14ac:dyDescent="0.2">
      <c r="A6020" s="4" t="s">
        <v>34844</v>
      </c>
      <c r="B6020" s="4" t="s">
        <v>34845</v>
      </c>
      <c r="C6020" s="4">
        <f>COUNTIF('tabella caricata'!A:A,'CPV completo (1-5)'!A6020)</f>
        <v>0</v>
      </c>
      <c r="D6020" s="4" t="str">
        <f t="shared" si="96"/>
        <v>specifico</v>
      </c>
    </row>
    <row r="6021" spans="1:4" x14ac:dyDescent="0.2">
      <c r="A6021" s="4" t="s">
        <v>34846</v>
      </c>
      <c r="B6021" s="4" t="s">
        <v>34847</v>
      </c>
      <c r="C6021" s="4">
        <f>COUNTIF('tabella caricata'!A:A,'CPV completo (1-5)'!A6021)</f>
        <v>0</v>
      </c>
      <c r="D6021" s="4" t="str">
        <f t="shared" si="96"/>
        <v>specifico</v>
      </c>
    </row>
    <row r="6022" spans="1:4" x14ac:dyDescent="0.2">
      <c r="A6022" s="4" t="s">
        <v>34848</v>
      </c>
      <c r="B6022" s="4" t="s">
        <v>34849</v>
      </c>
      <c r="C6022" s="4">
        <f>COUNTIF('tabella caricata'!A:A,'CPV completo (1-5)'!A6022)</f>
        <v>0</v>
      </c>
      <c r="D6022" s="4" t="str">
        <f t="shared" si="96"/>
        <v>specifico</v>
      </c>
    </row>
    <row r="6023" spans="1:4" x14ac:dyDescent="0.2">
      <c r="A6023" s="4" t="s">
        <v>34850</v>
      </c>
      <c r="B6023" s="4" t="s">
        <v>34851</v>
      </c>
      <c r="C6023" s="4">
        <f>COUNTIF('tabella caricata'!A:A,'CPV completo (1-5)'!A6023)</f>
        <v>0</v>
      </c>
      <c r="D6023" s="4" t="str">
        <f t="shared" si="96"/>
        <v>specifico</v>
      </c>
    </row>
    <row r="6024" spans="1:4" x14ac:dyDescent="0.2">
      <c r="A6024" s="4" t="s">
        <v>34852</v>
      </c>
      <c r="B6024" s="4" t="s">
        <v>34853</v>
      </c>
      <c r="C6024" s="4">
        <f>COUNTIF('tabella caricata'!A:A,'CPV completo (1-5)'!A6024)</f>
        <v>0</v>
      </c>
      <c r="D6024" s="4" t="str">
        <f t="shared" si="96"/>
        <v>specifico</v>
      </c>
    </row>
    <row r="6025" spans="1:4" x14ac:dyDescent="0.2">
      <c r="A6025" s="4" t="s">
        <v>34854</v>
      </c>
      <c r="B6025" s="4" t="s">
        <v>34855</v>
      </c>
      <c r="C6025" s="4">
        <f>COUNTIF('tabella caricata'!A:A,'CPV completo (1-5)'!A6025)</f>
        <v>0</v>
      </c>
      <c r="D6025" s="4" t="str">
        <f t="shared" si="96"/>
        <v>specifico</v>
      </c>
    </row>
    <row r="6026" spans="1:4" x14ac:dyDescent="0.2">
      <c r="A6026" s="4" t="s">
        <v>34856</v>
      </c>
      <c r="B6026" s="4" t="s">
        <v>34857</v>
      </c>
      <c r="C6026" s="4">
        <f>COUNTIF('tabella caricata'!A:A,'CPV completo (1-5)'!A6026)</f>
        <v>0</v>
      </c>
      <c r="D6026" s="4" t="str">
        <f t="shared" si="96"/>
        <v>specifico</v>
      </c>
    </row>
    <row r="6027" spans="1:4" x14ac:dyDescent="0.2">
      <c r="A6027" s="4" t="s">
        <v>2106</v>
      </c>
      <c r="B6027" s="4" t="s">
        <v>34858</v>
      </c>
      <c r="C6027" s="4">
        <f>COUNTIF('tabella caricata'!A:A,'CPV completo (1-5)'!A6027)</f>
        <v>1</v>
      </c>
      <c r="D6027" s="4" t="str">
        <f t="shared" si="96"/>
        <v>classe</v>
      </c>
    </row>
    <row r="6028" spans="1:4" x14ac:dyDescent="0.2">
      <c r="A6028" s="4" t="s">
        <v>34859</v>
      </c>
      <c r="B6028" s="4" t="s">
        <v>34860</v>
      </c>
      <c r="C6028" s="4">
        <f>COUNTIF('tabella caricata'!A:A,'CPV completo (1-5)'!A6028)</f>
        <v>0</v>
      </c>
      <c r="D6028" s="4" t="str">
        <f t="shared" si="96"/>
        <v>categoria</v>
      </c>
    </row>
    <row r="6029" spans="1:4" x14ac:dyDescent="0.2">
      <c r="A6029" s="4" t="s">
        <v>34861</v>
      </c>
      <c r="B6029" s="4" t="s">
        <v>34862</v>
      </c>
      <c r="C6029" s="4">
        <f>COUNTIF('tabella caricata'!A:A,'CPV completo (1-5)'!A6029)</f>
        <v>0</v>
      </c>
      <c r="D6029" s="4" t="str">
        <f t="shared" si="96"/>
        <v>specifico</v>
      </c>
    </row>
    <row r="6030" spans="1:4" x14ac:dyDescent="0.2">
      <c r="A6030" s="4" t="s">
        <v>34863</v>
      </c>
      <c r="B6030" s="4" t="s">
        <v>34864</v>
      </c>
      <c r="C6030" s="4">
        <f>COUNTIF('tabella caricata'!A:A,'CPV completo (1-5)'!A6030)</f>
        <v>0</v>
      </c>
      <c r="D6030" s="4" t="str">
        <f t="shared" si="96"/>
        <v>specifico</v>
      </c>
    </row>
    <row r="6031" spans="1:4" x14ac:dyDescent="0.2">
      <c r="A6031" s="4" t="s">
        <v>34865</v>
      </c>
      <c r="B6031" s="4" t="s">
        <v>34866</v>
      </c>
      <c r="C6031" s="4">
        <f>COUNTIF('tabella caricata'!A:A,'CPV completo (1-5)'!A6031)</f>
        <v>0</v>
      </c>
      <c r="D6031" s="4" t="str">
        <f t="shared" si="96"/>
        <v>specifico</v>
      </c>
    </row>
    <row r="6032" spans="1:4" x14ac:dyDescent="0.2">
      <c r="A6032" s="4" t="s">
        <v>34867</v>
      </c>
      <c r="B6032" s="4" t="s">
        <v>34868</v>
      </c>
      <c r="C6032" s="4">
        <f>COUNTIF('tabella caricata'!A:A,'CPV completo (1-5)'!A6032)</f>
        <v>0</v>
      </c>
      <c r="D6032" s="4" t="str">
        <f t="shared" si="96"/>
        <v>specifico</v>
      </c>
    </row>
    <row r="6033" spans="1:4" x14ac:dyDescent="0.2">
      <c r="A6033" s="4" t="s">
        <v>34869</v>
      </c>
      <c r="B6033" s="4" t="s">
        <v>34870</v>
      </c>
      <c r="C6033" s="4">
        <f>COUNTIF('tabella caricata'!A:A,'CPV completo (1-5)'!A6033)</f>
        <v>0</v>
      </c>
      <c r="D6033" s="4" t="str">
        <f t="shared" si="96"/>
        <v>specifico</v>
      </c>
    </row>
    <row r="6034" spans="1:4" x14ac:dyDescent="0.2">
      <c r="A6034" s="4" t="s">
        <v>34871</v>
      </c>
      <c r="B6034" s="4" t="s">
        <v>34872</v>
      </c>
      <c r="C6034" s="4">
        <f>COUNTIF('tabella caricata'!A:A,'CPV completo (1-5)'!A6034)</f>
        <v>0</v>
      </c>
      <c r="D6034" s="4" t="str">
        <f t="shared" si="96"/>
        <v>specifico</v>
      </c>
    </row>
    <row r="6035" spans="1:4" x14ac:dyDescent="0.2">
      <c r="A6035" s="4" t="s">
        <v>34873</v>
      </c>
      <c r="B6035" s="4" t="s">
        <v>34874</v>
      </c>
      <c r="C6035" s="4">
        <f>COUNTIF('tabella caricata'!A:A,'CPV completo (1-5)'!A6035)</f>
        <v>0</v>
      </c>
      <c r="D6035" s="4" t="str">
        <f t="shared" si="96"/>
        <v>specifico</v>
      </c>
    </row>
    <row r="6036" spans="1:4" x14ac:dyDescent="0.2">
      <c r="A6036" s="4" t="s">
        <v>34875</v>
      </c>
      <c r="B6036" s="4" t="s">
        <v>34876</v>
      </c>
      <c r="C6036" s="4">
        <f>COUNTIF('tabella caricata'!A:A,'CPV completo (1-5)'!A6036)</f>
        <v>0</v>
      </c>
      <c r="D6036" s="4" t="str">
        <f t="shared" si="96"/>
        <v>specifico</v>
      </c>
    </row>
    <row r="6037" spans="1:4" x14ac:dyDescent="0.2">
      <c r="A6037" s="4" t="s">
        <v>34877</v>
      </c>
      <c r="B6037" s="4" t="s">
        <v>34878</v>
      </c>
      <c r="C6037" s="4">
        <f>COUNTIF('tabella caricata'!A:A,'CPV completo (1-5)'!A6037)</f>
        <v>0</v>
      </c>
      <c r="D6037" s="4" t="str">
        <f t="shared" si="96"/>
        <v>specifico</v>
      </c>
    </row>
    <row r="6038" spans="1:4" x14ac:dyDescent="0.2">
      <c r="A6038" s="4" t="s">
        <v>34879</v>
      </c>
      <c r="B6038" s="4" t="s">
        <v>34880</v>
      </c>
      <c r="C6038" s="4">
        <f>COUNTIF('tabella caricata'!A:A,'CPV completo (1-5)'!A6038)</f>
        <v>0</v>
      </c>
      <c r="D6038" s="4" t="str">
        <f t="shared" si="96"/>
        <v>specifico</v>
      </c>
    </row>
    <row r="6039" spans="1:4" x14ac:dyDescent="0.2">
      <c r="A6039" s="4" t="s">
        <v>34881</v>
      </c>
      <c r="B6039" s="4" t="s">
        <v>34882</v>
      </c>
      <c r="C6039" s="4">
        <f>COUNTIF('tabella caricata'!A:A,'CPV completo (1-5)'!A6039)</f>
        <v>0</v>
      </c>
      <c r="D6039" s="4" t="str">
        <f t="shared" si="96"/>
        <v>specifico</v>
      </c>
    </row>
    <row r="6040" spans="1:4" x14ac:dyDescent="0.2">
      <c r="A6040" s="4" t="s">
        <v>34883</v>
      </c>
      <c r="B6040" s="4" t="s">
        <v>34884</v>
      </c>
      <c r="C6040" s="4">
        <f>COUNTIF('tabella caricata'!A:A,'CPV completo (1-5)'!A6040)</f>
        <v>0</v>
      </c>
      <c r="D6040" s="4" t="str">
        <f t="shared" si="96"/>
        <v>specifico</v>
      </c>
    </row>
    <row r="6041" spans="1:4" x14ac:dyDescent="0.2">
      <c r="A6041" s="4" t="s">
        <v>34885</v>
      </c>
      <c r="B6041" s="4" t="s">
        <v>34886</v>
      </c>
      <c r="C6041" s="4">
        <f>COUNTIF('tabella caricata'!A:A,'CPV completo (1-5)'!A6041)</f>
        <v>0</v>
      </c>
      <c r="D6041" s="4" t="str">
        <f t="shared" si="96"/>
        <v>specifico</v>
      </c>
    </row>
    <row r="6042" spans="1:4" x14ac:dyDescent="0.2">
      <c r="A6042" s="4" t="s">
        <v>34887</v>
      </c>
      <c r="B6042" s="4" t="s">
        <v>34888</v>
      </c>
      <c r="C6042" s="4">
        <f>COUNTIF('tabella caricata'!A:A,'CPV completo (1-5)'!A6042)</f>
        <v>0</v>
      </c>
      <c r="D6042" s="4" t="str">
        <f t="shared" si="96"/>
        <v>specifico</v>
      </c>
    </row>
    <row r="6043" spans="1:4" x14ac:dyDescent="0.2">
      <c r="A6043" s="4" t="s">
        <v>34889</v>
      </c>
      <c r="B6043" s="4" t="s">
        <v>34890</v>
      </c>
      <c r="C6043" s="4">
        <f>COUNTIF('tabella caricata'!A:A,'CPV completo (1-5)'!A6043)</f>
        <v>0</v>
      </c>
      <c r="D6043" s="4" t="str">
        <f t="shared" si="96"/>
        <v>specifico</v>
      </c>
    </row>
    <row r="6044" spans="1:4" x14ac:dyDescent="0.2">
      <c r="A6044" s="4" t="s">
        <v>34891</v>
      </c>
      <c r="B6044" s="4" t="s">
        <v>34892</v>
      </c>
      <c r="C6044" s="4">
        <f>COUNTIF('tabella caricata'!A:A,'CPV completo (1-5)'!A6044)</f>
        <v>0</v>
      </c>
      <c r="D6044" s="4" t="str">
        <f t="shared" si="96"/>
        <v>specifico</v>
      </c>
    </row>
    <row r="6045" spans="1:4" x14ac:dyDescent="0.2">
      <c r="A6045" s="4" t="s">
        <v>2109</v>
      </c>
      <c r="B6045" s="4" t="s">
        <v>34893</v>
      </c>
      <c r="C6045" s="4">
        <f>COUNTIF('tabella caricata'!A:A,'CPV completo (1-5)'!A6045)</f>
        <v>1</v>
      </c>
      <c r="D6045" s="4" t="str">
        <f t="shared" si="96"/>
        <v>classe</v>
      </c>
    </row>
    <row r="6046" spans="1:4" x14ac:dyDescent="0.2">
      <c r="A6046" s="4" t="s">
        <v>34894</v>
      </c>
      <c r="B6046" s="4" t="s">
        <v>34895</v>
      </c>
      <c r="C6046" s="4">
        <f>COUNTIF('tabella caricata'!A:A,'CPV completo (1-5)'!A6046)</f>
        <v>0</v>
      </c>
      <c r="D6046" s="4" t="str">
        <f t="shared" si="96"/>
        <v>categoria</v>
      </c>
    </row>
    <row r="6047" spans="1:4" x14ac:dyDescent="0.2">
      <c r="A6047" s="4" t="s">
        <v>34896</v>
      </c>
      <c r="B6047" s="4" t="s">
        <v>34897</v>
      </c>
      <c r="C6047" s="4">
        <f>COUNTIF('tabella caricata'!A:A,'CPV completo (1-5)'!A6047)</f>
        <v>0</v>
      </c>
      <c r="D6047" s="4" t="str">
        <f t="shared" si="96"/>
        <v>categoria</v>
      </c>
    </row>
    <row r="6048" spans="1:4" x14ac:dyDescent="0.2">
      <c r="A6048" s="4" t="s">
        <v>34898</v>
      </c>
      <c r="B6048" s="4" t="s">
        <v>34899</v>
      </c>
      <c r="C6048" s="4">
        <f>COUNTIF('tabella caricata'!A:A,'CPV completo (1-5)'!A6048)</f>
        <v>0</v>
      </c>
      <c r="D6048" s="4" t="str">
        <f t="shared" si="96"/>
        <v>categoria</v>
      </c>
    </row>
    <row r="6049" spans="1:4" x14ac:dyDescent="0.2">
      <c r="A6049" s="4" t="s">
        <v>2112</v>
      </c>
      <c r="B6049" s="4" t="s">
        <v>34900</v>
      </c>
      <c r="C6049" s="4">
        <f>COUNTIF('tabella caricata'!A:A,'CPV completo (1-5)'!A6049)</f>
        <v>1</v>
      </c>
      <c r="D6049" s="4" t="str">
        <f t="shared" si="96"/>
        <v>gruppo</v>
      </c>
    </row>
    <row r="6050" spans="1:4" x14ac:dyDescent="0.2">
      <c r="A6050" s="4" t="s">
        <v>2115</v>
      </c>
      <c r="B6050" s="4" t="s">
        <v>34901</v>
      </c>
      <c r="C6050" s="4">
        <f>COUNTIF('tabella caricata'!A:A,'CPV completo (1-5)'!A6050)</f>
        <v>1</v>
      </c>
      <c r="D6050" s="4" t="str">
        <f t="shared" si="96"/>
        <v>classe</v>
      </c>
    </row>
    <row r="6051" spans="1:4" x14ac:dyDescent="0.2">
      <c r="A6051" s="4" t="s">
        <v>34902</v>
      </c>
      <c r="B6051" s="4" t="s">
        <v>34903</v>
      </c>
      <c r="C6051" s="4">
        <f>COUNTIF('tabella caricata'!A:A,'CPV completo (1-5)'!A6051)</f>
        <v>0</v>
      </c>
      <c r="D6051" s="4" t="str">
        <f t="shared" si="96"/>
        <v>categoria</v>
      </c>
    </row>
    <row r="6052" spans="1:4" x14ac:dyDescent="0.2">
      <c r="A6052" s="4" t="s">
        <v>34904</v>
      </c>
      <c r="B6052" s="4" t="s">
        <v>34905</v>
      </c>
      <c r="C6052" s="4">
        <f>COUNTIF('tabella caricata'!A:A,'CPV completo (1-5)'!A6052)</f>
        <v>0</v>
      </c>
      <c r="D6052" s="4" t="str">
        <f t="shared" si="96"/>
        <v>categoria</v>
      </c>
    </row>
    <row r="6053" spans="1:4" x14ac:dyDescent="0.2">
      <c r="A6053" s="4" t="s">
        <v>34906</v>
      </c>
      <c r="B6053" s="4" t="s">
        <v>34907</v>
      </c>
      <c r="C6053" s="4">
        <f>COUNTIF('tabella caricata'!A:A,'CPV completo (1-5)'!A6053)</f>
        <v>0</v>
      </c>
      <c r="D6053" s="4" t="str">
        <f t="shared" si="96"/>
        <v>specifico</v>
      </c>
    </row>
    <row r="6054" spans="1:4" x14ac:dyDescent="0.2">
      <c r="A6054" s="4" t="s">
        <v>34908</v>
      </c>
      <c r="B6054" s="4" t="s">
        <v>34909</v>
      </c>
      <c r="C6054" s="4">
        <f>COUNTIF('tabella caricata'!A:A,'CPV completo (1-5)'!A6054)</f>
        <v>0</v>
      </c>
      <c r="D6054" s="4" t="str">
        <f t="shared" si="96"/>
        <v>categoria</v>
      </c>
    </row>
    <row r="6055" spans="1:4" x14ac:dyDescent="0.2">
      <c r="A6055" s="4" t="s">
        <v>34910</v>
      </c>
      <c r="B6055" s="4" t="s">
        <v>34911</v>
      </c>
      <c r="C6055" s="4">
        <f>COUNTIF('tabella caricata'!A:A,'CPV completo (1-5)'!A6055)</f>
        <v>0</v>
      </c>
      <c r="D6055" s="4" t="str">
        <f t="shared" si="96"/>
        <v>specifico</v>
      </c>
    </row>
    <row r="6056" spans="1:4" x14ac:dyDescent="0.2">
      <c r="A6056" s="4" t="s">
        <v>34912</v>
      </c>
      <c r="B6056" s="4" t="s">
        <v>34913</v>
      </c>
      <c r="C6056" s="4">
        <f>COUNTIF('tabella caricata'!A:A,'CPV completo (1-5)'!A6056)</f>
        <v>0</v>
      </c>
      <c r="D6056" s="4" t="str">
        <f t="shared" si="96"/>
        <v>specifico</v>
      </c>
    </row>
    <row r="6057" spans="1:4" x14ac:dyDescent="0.2">
      <c r="A6057" s="4" t="s">
        <v>34914</v>
      </c>
      <c r="B6057" s="4" t="s">
        <v>34915</v>
      </c>
      <c r="C6057" s="4">
        <f>COUNTIF('tabella caricata'!A:A,'CPV completo (1-5)'!A6057)</f>
        <v>0</v>
      </c>
      <c r="D6057" s="4" t="str">
        <f t="shared" si="96"/>
        <v>categoria</v>
      </c>
    </row>
    <row r="6058" spans="1:4" x14ac:dyDescent="0.2">
      <c r="A6058" s="4" t="s">
        <v>34916</v>
      </c>
      <c r="B6058" s="4" t="s">
        <v>34917</v>
      </c>
      <c r="C6058" s="4">
        <f>COUNTIF('tabella caricata'!A:A,'CPV completo (1-5)'!A6058)</f>
        <v>0</v>
      </c>
      <c r="D6058" s="4" t="str">
        <f t="shared" si="96"/>
        <v>specifico</v>
      </c>
    </row>
    <row r="6059" spans="1:4" x14ac:dyDescent="0.2">
      <c r="A6059" s="4" t="s">
        <v>34918</v>
      </c>
      <c r="B6059" s="4" t="s">
        <v>34919</v>
      </c>
      <c r="C6059" s="4">
        <f>COUNTIF('tabella caricata'!A:A,'CPV completo (1-5)'!A6059)</f>
        <v>0</v>
      </c>
      <c r="D6059" s="4" t="str">
        <f t="shared" si="96"/>
        <v>specifico</v>
      </c>
    </row>
    <row r="6060" spans="1:4" x14ac:dyDescent="0.2">
      <c r="A6060" s="4" t="s">
        <v>34920</v>
      </c>
      <c r="B6060" s="4" t="s">
        <v>34921</v>
      </c>
      <c r="C6060" s="4">
        <f>COUNTIF('tabella caricata'!A:A,'CPV completo (1-5)'!A6060)</f>
        <v>0</v>
      </c>
      <c r="D6060" s="4" t="str">
        <f t="shared" si="96"/>
        <v>specifico</v>
      </c>
    </row>
    <row r="6061" spans="1:4" x14ac:dyDescent="0.2">
      <c r="A6061" s="4" t="s">
        <v>34922</v>
      </c>
      <c r="B6061" s="4" t="s">
        <v>34923</v>
      </c>
      <c r="C6061" s="4">
        <f>COUNTIF('tabella caricata'!A:A,'CPV completo (1-5)'!A6061)</f>
        <v>0</v>
      </c>
      <c r="D6061" s="4" t="str">
        <f t="shared" si="96"/>
        <v>specifico</v>
      </c>
    </row>
    <row r="6062" spans="1:4" x14ac:dyDescent="0.2">
      <c r="A6062" s="4" t="s">
        <v>34924</v>
      </c>
      <c r="B6062" s="4" t="s">
        <v>34925</v>
      </c>
      <c r="C6062" s="4">
        <f>COUNTIF('tabella caricata'!A:A,'CPV completo (1-5)'!A6062)</f>
        <v>0</v>
      </c>
      <c r="D6062" s="4" t="str">
        <f t="shared" si="96"/>
        <v>specifico</v>
      </c>
    </row>
    <row r="6063" spans="1:4" x14ac:dyDescent="0.2">
      <c r="A6063" s="4" t="s">
        <v>34926</v>
      </c>
      <c r="B6063" s="4" t="s">
        <v>34927</v>
      </c>
      <c r="C6063" s="4">
        <f>COUNTIF('tabella caricata'!A:A,'CPV completo (1-5)'!A6063)</f>
        <v>0</v>
      </c>
      <c r="D6063" s="4" t="str">
        <f t="shared" si="96"/>
        <v>categoria</v>
      </c>
    </row>
    <row r="6064" spans="1:4" x14ac:dyDescent="0.2">
      <c r="A6064" s="4" t="s">
        <v>34928</v>
      </c>
      <c r="B6064" s="4" t="s">
        <v>34929</v>
      </c>
      <c r="C6064" s="4">
        <f>COUNTIF('tabella caricata'!A:A,'CPV completo (1-5)'!A6064)</f>
        <v>0</v>
      </c>
      <c r="D6064" s="4" t="str">
        <f t="shared" si="96"/>
        <v>specifico</v>
      </c>
    </row>
    <row r="6065" spans="1:4" x14ac:dyDescent="0.2">
      <c r="A6065" s="4" t="s">
        <v>34930</v>
      </c>
      <c r="B6065" s="4" t="s">
        <v>34931</v>
      </c>
      <c r="C6065" s="4">
        <f>COUNTIF('tabella caricata'!A:A,'CPV completo (1-5)'!A6065)</f>
        <v>0</v>
      </c>
      <c r="D6065" s="4" t="str">
        <f t="shared" si="96"/>
        <v>specifico</v>
      </c>
    </row>
    <row r="6066" spans="1:4" x14ac:dyDescent="0.2">
      <c r="A6066" s="4" t="s">
        <v>34932</v>
      </c>
      <c r="B6066" s="4" t="s">
        <v>34933</v>
      </c>
      <c r="C6066" s="4">
        <f>COUNTIF('tabella caricata'!A:A,'CPV completo (1-5)'!A6066)</f>
        <v>0</v>
      </c>
      <c r="D6066" s="4" t="str">
        <f t="shared" si="96"/>
        <v>specifico</v>
      </c>
    </row>
    <row r="6067" spans="1:4" x14ac:dyDescent="0.2">
      <c r="A6067" s="4" t="s">
        <v>34934</v>
      </c>
      <c r="B6067" s="4" t="s">
        <v>34935</v>
      </c>
      <c r="C6067" s="4">
        <f>COUNTIF('tabella caricata'!A:A,'CPV completo (1-5)'!A6067)</f>
        <v>0</v>
      </c>
      <c r="D6067" s="4" t="str">
        <f t="shared" si="96"/>
        <v>specifico</v>
      </c>
    </row>
    <row r="6068" spans="1:4" x14ac:dyDescent="0.2">
      <c r="A6068" s="4" t="s">
        <v>34936</v>
      </c>
      <c r="B6068" s="4" t="s">
        <v>34937</v>
      </c>
      <c r="C6068" s="4">
        <f>COUNTIF('tabella caricata'!A:A,'CPV completo (1-5)'!A6068)</f>
        <v>0</v>
      </c>
      <c r="D6068" s="4" t="str">
        <f t="shared" si="96"/>
        <v>specifico</v>
      </c>
    </row>
    <row r="6069" spans="1:4" x14ac:dyDescent="0.2">
      <c r="A6069" s="4" t="s">
        <v>34938</v>
      </c>
      <c r="B6069" s="4" t="s">
        <v>34939</v>
      </c>
      <c r="C6069" s="4">
        <f>COUNTIF('tabella caricata'!A:A,'CPV completo (1-5)'!A6069)</f>
        <v>0</v>
      </c>
      <c r="D6069" s="4" t="str">
        <f t="shared" si="96"/>
        <v>specifico</v>
      </c>
    </row>
    <row r="6070" spans="1:4" x14ac:dyDescent="0.2">
      <c r="A6070" s="4" t="s">
        <v>34940</v>
      </c>
      <c r="B6070" s="4" t="s">
        <v>34941</v>
      </c>
      <c r="C6070" s="4">
        <f>COUNTIF('tabella caricata'!A:A,'CPV completo (1-5)'!A6070)</f>
        <v>0</v>
      </c>
      <c r="D6070" s="4" t="str">
        <f t="shared" si="96"/>
        <v>categoria</v>
      </c>
    </row>
    <row r="6071" spans="1:4" x14ac:dyDescent="0.2">
      <c r="A6071" s="4" t="s">
        <v>34942</v>
      </c>
      <c r="B6071" s="4" t="s">
        <v>34943</v>
      </c>
      <c r="C6071" s="4">
        <f>COUNTIF('tabella caricata'!A:A,'CPV completo (1-5)'!A6071)</f>
        <v>0</v>
      </c>
      <c r="D6071" s="4" t="str">
        <f t="shared" si="96"/>
        <v>categoria</v>
      </c>
    </row>
    <row r="6072" spans="1:4" x14ac:dyDescent="0.2">
      <c r="A6072" s="4" t="s">
        <v>2118</v>
      </c>
      <c r="B6072" s="4" t="s">
        <v>34944</v>
      </c>
      <c r="C6072" s="4">
        <f>COUNTIF('tabella caricata'!A:A,'CPV completo (1-5)'!A6072)</f>
        <v>1</v>
      </c>
      <c r="D6072" s="4" t="str">
        <f t="shared" si="96"/>
        <v>classe</v>
      </c>
    </row>
    <row r="6073" spans="1:4" x14ac:dyDescent="0.2">
      <c r="A6073" s="4" t="s">
        <v>34945</v>
      </c>
      <c r="B6073" s="4" t="s">
        <v>34946</v>
      </c>
      <c r="C6073" s="4">
        <f>COUNTIF('tabella caricata'!A:A,'CPV completo (1-5)'!A6073)</f>
        <v>0</v>
      </c>
      <c r="D6073" s="4" t="str">
        <f t="shared" si="96"/>
        <v>categoria</v>
      </c>
    </row>
    <row r="6074" spans="1:4" x14ac:dyDescent="0.2">
      <c r="A6074" s="4" t="s">
        <v>34947</v>
      </c>
      <c r="B6074" s="4" t="s">
        <v>34948</v>
      </c>
      <c r="C6074" s="4">
        <f>COUNTIF('tabella caricata'!A:A,'CPV completo (1-5)'!A6074)</f>
        <v>0</v>
      </c>
      <c r="D6074" s="4" t="str">
        <f t="shared" si="96"/>
        <v>categoria</v>
      </c>
    </row>
    <row r="6075" spans="1:4" x14ac:dyDescent="0.2">
      <c r="A6075" s="4" t="s">
        <v>34949</v>
      </c>
      <c r="B6075" s="4" t="s">
        <v>34950</v>
      </c>
      <c r="C6075" s="4">
        <f>COUNTIF('tabella caricata'!A:A,'CPV completo (1-5)'!A6075)</f>
        <v>0</v>
      </c>
      <c r="D6075" s="4" t="str">
        <f t="shared" si="96"/>
        <v>specifico</v>
      </c>
    </row>
    <row r="6076" spans="1:4" x14ac:dyDescent="0.2">
      <c r="A6076" s="4" t="s">
        <v>34951</v>
      </c>
      <c r="B6076" s="4" t="s">
        <v>34952</v>
      </c>
      <c r="C6076" s="4">
        <f>COUNTIF('tabella caricata'!A:A,'CPV completo (1-5)'!A6076)</f>
        <v>0</v>
      </c>
      <c r="D6076" s="4" t="str">
        <f t="shared" si="96"/>
        <v>specifico</v>
      </c>
    </row>
    <row r="6077" spans="1:4" x14ac:dyDescent="0.2">
      <c r="A6077" s="4" t="s">
        <v>34953</v>
      </c>
      <c r="B6077" s="4" t="s">
        <v>34954</v>
      </c>
      <c r="C6077" s="4">
        <f>COUNTIF('tabella caricata'!A:A,'CPV completo (1-5)'!A6077)</f>
        <v>0</v>
      </c>
      <c r="D6077" s="4" t="str">
        <f t="shared" si="96"/>
        <v>specifico</v>
      </c>
    </row>
    <row r="6078" spans="1:4" x14ac:dyDescent="0.2">
      <c r="A6078" s="4" t="s">
        <v>34955</v>
      </c>
      <c r="B6078" s="4" t="s">
        <v>34956</v>
      </c>
      <c r="C6078" s="4">
        <f>COUNTIF('tabella caricata'!A:A,'CPV completo (1-5)'!A6078)</f>
        <v>0</v>
      </c>
      <c r="D6078" s="4" t="str">
        <f t="shared" si="96"/>
        <v>specifico</v>
      </c>
    </row>
    <row r="6079" spans="1:4" x14ac:dyDescent="0.2">
      <c r="A6079" s="4" t="s">
        <v>2121</v>
      </c>
      <c r="B6079" s="4" t="s">
        <v>34957</v>
      </c>
      <c r="C6079" s="4">
        <f>COUNTIF('tabella caricata'!A:A,'CPV completo (1-5)'!A6079)</f>
        <v>1</v>
      </c>
      <c r="D6079" s="4" t="str">
        <f t="shared" si="96"/>
        <v>classe</v>
      </c>
    </row>
    <row r="6080" spans="1:4" x14ac:dyDescent="0.2">
      <c r="A6080" s="4" t="s">
        <v>34958</v>
      </c>
      <c r="B6080" s="4" t="s">
        <v>34959</v>
      </c>
      <c r="C6080" s="4">
        <f>COUNTIF('tabella caricata'!A:A,'CPV completo (1-5)'!A6080)</f>
        <v>0</v>
      </c>
      <c r="D6080" s="4" t="str">
        <f t="shared" si="96"/>
        <v>categoria</v>
      </c>
    </row>
    <row r="6081" spans="1:4" x14ac:dyDescent="0.2">
      <c r="A6081" s="4" t="s">
        <v>34960</v>
      </c>
      <c r="B6081" s="4" t="s">
        <v>34961</v>
      </c>
      <c r="C6081" s="4">
        <f>COUNTIF('tabella caricata'!A:A,'CPV completo (1-5)'!A6081)</f>
        <v>0</v>
      </c>
      <c r="D6081" s="4" t="str">
        <f t="shared" si="96"/>
        <v>categoria</v>
      </c>
    </row>
    <row r="6082" spans="1:4" x14ac:dyDescent="0.2">
      <c r="A6082" s="4" t="s">
        <v>34962</v>
      </c>
      <c r="B6082" s="4" t="s">
        <v>34963</v>
      </c>
      <c r="C6082" s="4">
        <f>COUNTIF('tabella caricata'!A:A,'CPV completo (1-5)'!A6082)</f>
        <v>0</v>
      </c>
      <c r="D6082" s="4" t="str">
        <f t="shared" si="96"/>
        <v>categoria</v>
      </c>
    </row>
    <row r="6083" spans="1:4" x14ac:dyDescent="0.2">
      <c r="A6083" s="4" t="s">
        <v>34964</v>
      </c>
      <c r="B6083" s="4" t="s">
        <v>34965</v>
      </c>
      <c r="C6083" s="4">
        <f>COUNTIF('tabella caricata'!A:A,'CPV completo (1-5)'!A6083)</f>
        <v>0</v>
      </c>
      <c r="D6083" s="4" t="str">
        <f t="shared" ref="D6083:D6146" si="97">IF(MID(A6083,3,1)="0","divisione",IF(MID(A6083,4,1)="0","gruppo",IF(MID(A6083,5,1)="0","classe",IF(MID(A6083,6,1)="0","categoria","specifico"))))</f>
        <v>categoria</v>
      </c>
    </row>
    <row r="6084" spans="1:4" x14ac:dyDescent="0.2">
      <c r="A6084" s="4" t="s">
        <v>2124</v>
      </c>
      <c r="B6084" s="4" t="s">
        <v>34966</v>
      </c>
      <c r="C6084" s="4">
        <f>COUNTIF('tabella caricata'!A:A,'CPV completo (1-5)'!A6084)</f>
        <v>1</v>
      </c>
      <c r="D6084" s="4" t="str">
        <f t="shared" si="97"/>
        <v>gruppo</v>
      </c>
    </row>
    <row r="6085" spans="1:4" x14ac:dyDescent="0.2">
      <c r="A6085" s="4" t="s">
        <v>2127</v>
      </c>
      <c r="B6085" s="4" t="s">
        <v>34967</v>
      </c>
      <c r="C6085" s="4">
        <f>COUNTIF('tabella caricata'!A:A,'CPV completo (1-5)'!A6085)</f>
        <v>1</v>
      </c>
      <c r="D6085" s="4" t="str">
        <f t="shared" si="97"/>
        <v>classe</v>
      </c>
    </row>
    <row r="6086" spans="1:4" x14ac:dyDescent="0.2">
      <c r="A6086" s="4" t="s">
        <v>34968</v>
      </c>
      <c r="B6086" s="4" t="s">
        <v>34969</v>
      </c>
      <c r="C6086" s="4">
        <f>COUNTIF('tabella caricata'!A:A,'CPV completo (1-5)'!A6086)</f>
        <v>0</v>
      </c>
      <c r="D6086" s="4" t="str">
        <f t="shared" si="97"/>
        <v>categoria</v>
      </c>
    </row>
    <row r="6087" spans="1:4" x14ac:dyDescent="0.2">
      <c r="A6087" s="4" t="s">
        <v>34970</v>
      </c>
      <c r="B6087" s="4" t="s">
        <v>34971</v>
      </c>
      <c r="C6087" s="4">
        <f>COUNTIF('tabella caricata'!A:A,'CPV completo (1-5)'!A6087)</f>
        <v>0</v>
      </c>
      <c r="D6087" s="4" t="str">
        <f t="shared" si="97"/>
        <v>specifico</v>
      </c>
    </row>
    <row r="6088" spans="1:4" x14ac:dyDescent="0.2">
      <c r="A6088" s="4" t="s">
        <v>34972</v>
      </c>
      <c r="B6088" s="4" t="s">
        <v>34973</v>
      </c>
      <c r="C6088" s="4">
        <f>COUNTIF('tabella caricata'!A:A,'CPV completo (1-5)'!A6088)</f>
        <v>0</v>
      </c>
      <c r="D6088" s="4" t="str">
        <f t="shared" si="97"/>
        <v>specifico</v>
      </c>
    </row>
    <row r="6089" spans="1:4" x14ac:dyDescent="0.2">
      <c r="A6089" s="4" t="s">
        <v>34974</v>
      </c>
      <c r="B6089" s="4" t="s">
        <v>34975</v>
      </c>
      <c r="C6089" s="4">
        <f>COUNTIF('tabella caricata'!A:A,'CPV completo (1-5)'!A6089)</f>
        <v>0</v>
      </c>
      <c r="D6089" s="4" t="str">
        <f t="shared" si="97"/>
        <v>specifico</v>
      </c>
    </row>
    <row r="6090" spans="1:4" x14ac:dyDescent="0.2">
      <c r="A6090" s="4" t="s">
        <v>34976</v>
      </c>
      <c r="B6090" s="4" t="s">
        <v>34977</v>
      </c>
      <c r="C6090" s="4">
        <f>COUNTIF('tabella caricata'!A:A,'CPV completo (1-5)'!A6090)</f>
        <v>0</v>
      </c>
      <c r="D6090" s="4" t="str">
        <f t="shared" si="97"/>
        <v>specifico</v>
      </c>
    </row>
    <row r="6091" spans="1:4" x14ac:dyDescent="0.2">
      <c r="A6091" s="4" t="s">
        <v>34978</v>
      </c>
      <c r="B6091" s="4" t="s">
        <v>34979</v>
      </c>
      <c r="C6091" s="4">
        <f>COUNTIF('tabella caricata'!A:A,'CPV completo (1-5)'!A6091)</f>
        <v>0</v>
      </c>
      <c r="D6091" s="4" t="str">
        <f t="shared" si="97"/>
        <v>specifico</v>
      </c>
    </row>
    <row r="6092" spans="1:4" x14ac:dyDescent="0.2">
      <c r="A6092" s="4" t="s">
        <v>34980</v>
      </c>
      <c r="B6092" s="4" t="s">
        <v>34981</v>
      </c>
      <c r="C6092" s="4">
        <f>COUNTIF('tabella caricata'!A:A,'CPV completo (1-5)'!A6092)</f>
        <v>0</v>
      </c>
      <c r="D6092" s="4" t="str">
        <f t="shared" si="97"/>
        <v>specifico</v>
      </c>
    </row>
    <row r="6093" spans="1:4" x14ac:dyDescent="0.2">
      <c r="A6093" s="4" t="s">
        <v>34982</v>
      </c>
      <c r="B6093" s="4" t="s">
        <v>34983</v>
      </c>
      <c r="C6093" s="4">
        <f>COUNTIF('tabella caricata'!A:A,'CPV completo (1-5)'!A6093)</f>
        <v>0</v>
      </c>
      <c r="D6093" s="4" t="str">
        <f t="shared" si="97"/>
        <v>specifico</v>
      </c>
    </row>
    <row r="6094" spans="1:4" x14ac:dyDescent="0.2">
      <c r="A6094" s="4" t="s">
        <v>34984</v>
      </c>
      <c r="B6094" s="4" t="s">
        <v>34985</v>
      </c>
      <c r="C6094" s="4">
        <f>COUNTIF('tabella caricata'!A:A,'CPV completo (1-5)'!A6094)</f>
        <v>0</v>
      </c>
      <c r="D6094" s="4" t="str">
        <f t="shared" si="97"/>
        <v>specifico</v>
      </c>
    </row>
    <row r="6095" spans="1:4" x14ac:dyDescent="0.2">
      <c r="A6095" s="4" t="s">
        <v>34986</v>
      </c>
      <c r="B6095" s="4" t="s">
        <v>34987</v>
      </c>
      <c r="C6095" s="4">
        <f>COUNTIF('tabella caricata'!A:A,'CPV completo (1-5)'!A6095)</f>
        <v>0</v>
      </c>
      <c r="D6095" s="4" t="str">
        <f t="shared" si="97"/>
        <v>specifico</v>
      </c>
    </row>
    <row r="6096" spans="1:4" x14ac:dyDescent="0.2">
      <c r="A6096" s="4" t="s">
        <v>34988</v>
      </c>
      <c r="B6096" s="4" t="s">
        <v>34989</v>
      </c>
      <c r="C6096" s="4">
        <f>COUNTIF('tabella caricata'!A:A,'CPV completo (1-5)'!A6096)</f>
        <v>0</v>
      </c>
      <c r="D6096" s="4" t="str">
        <f t="shared" si="97"/>
        <v>specifico</v>
      </c>
    </row>
    <row r="6097" spans="1:4" x14ac:dyDescent="0.2">
      <c r="A6097" s="4" t="s">
        <v>34990</v>
      </c>
      <c r="B6097" s="4" t="s">
        <v>34991</v>
      </c>
      <c r="C6097" s="4">
        <f>COUNTIF('tabella caricata'!A:A,'CPV completo (1-5)'!A6097)</f>
        <v>0</v>
      </c>
      <c r="D6097" s="4" t="str">
        <f t="shared" si="97"/>
        <v>specifico</v>
      </c>
    </row>
    <row r="6098" spans="1:4" x14ac:dyDescent="0.2">
      <c r="A6098" s="4" t="s">
        <v>2130</v>
      </c>
      <c r="B6098" s="4" t="s">
        <v>34992</v>
      </c>
      <c r="C6098" s="4">
        <f>COUNTIF('tabella caricata'!A:A,'CPV completo (1-5)'!A6098)</f>
        <v>1</v>
      </c>
      <c r="D6098" s="4" t="str">
        <f t="shared" si="97"/>
        <v>classe</v>
      </c>
    </row>
    <row r="6099" spans="1:4" x14ac:dyDescent="0.2">
      <c r="A6099" s="4" t="s">
        <v>34993</v>
      </c>
      <c r="B6099" s="4" t="s">
        <v>34994</v>
      </c>
      <c r="C6099" s="4">
        <f>COUNTIF('tabella caricata'!A:A,'CPV completo (1-5)'!A6099)</f>
        <v>0</v>
      </c>
      <c r="D6099" s="4" t="str">
        <f t="shared" si="97"/>
        <v>categoria</v>
      </c>
    </row>
    <row r="6100" spans="1:4" x14ac:dyDescent="0.2">
      <c r="A6100" s="4" t="s">
        <v>34995</v>
      </c>
      <c r="B6100" s="4" t="s">
        <v>34996</v>
      </c>
      <c r="C6100" s="4">
        <f>COUNTIF('tabella caricata'!A:A,'CPV completo (1-5)'!A6100)</f>
        <v>0</v>
      </c>
      <c r="D6100" s="4" t="str">
        <f t="shared" si="97"/>
        <v>specifico</v>
      </c>
    </row>
    <row r="6101" spans="1:4" x14ac:dyDescent="0.2">
      <c r="A6101" s="4" t="s">
        <v>34997</v>
      </c>
      <c r="B6101" s="4" t="s">
        <v>34998</v>
      </c>
      <c r="C6101" s="4">
        <f>COUNTIF('tabella caricata'!A:A,'CPV completo (1-5)'!A6101)</f>
        <v>0</v>
      </c>
      <c r="D6101" s="4" t="str">
        <f t="shared" si="97"/>
        <v>specifico</v>
      </c>
    </row>
    <row r="6102" spans="1:4" x14ac:dyDescent="0.2">
      <c r="A6102" s="4" t="s">
        <v>34999</v>
      </c>
      <c r="B6102" s="4" t="s">
        <v>35000</v>
      </c>
      <c r="C6102" s="4">
        <f>COUNTIF('tabella caricata'!A:A,'CPV completo (1-5)'!A6102)</f>
        <v>0</v>
      </c>
      <c r="D6102" s="4" t="str">
        <f t="shared" si="97"/>
        <v>specifico</v>
      </c>
    </row>
    <row r="6103" spans="1:4" x14ac:dyDescent="0.2">
      <c r="A6103" s="4" t="s">
        <v>35001</v>
      </c>
      <c r="B6103" s="4" t="s">
        <v>35002</v>
      </c>
      <c r="C6103" s="4">
        <f>COUNTIF('tabella caricata'!A:A,'CPV completo (1-5)'!A6103)</f>
        <v>0</v>
      </c>
      <c r="D6103" s="4" t="str">
        <f t="shared" si="97"/>
        <v>specifico</v>
      </c>
    </row>
    <row r="6104" spans="1:4" x14ac:dyDescent="0.2">
      <c r="A6104" s="4" t="s">
        <v>35003</v>
      </c>
      <c r="B6104" s="4" t="s">
        <v>35004</v>
      </c>
      <c r="C6104" s="4">
        <f>COUNTIF('tabella caricata'!A:A,'CPV completo (1-5)'!A6104)</f>
        <v>0</v>
      </c>
      <c r="D6104" s="4" t="str">
        <f t="shared" si="97"/>
        <v>specifico</v>
      </c>
    </row>
    <row r="6105" spans="1:4" x14ac:dyDescent="0.2">
      <c r="A6105" s="4" t="s">
        <v>35005</v>
      </c>
      <c r="B6105" s="4" t="s">
        <v>35006</v>
      </c>
      <c r="C6105" s="4">
        <f>COUNTIF('tabella caricata'!A:A,'CPV completo (1-5)'!A6105)</f>
        <v>0</v>
      </c>
      <c r="D6105" s="4" t="str">
        <f t="shared" si="97"/>
        <v>specifico</v>
      </c>
    </row>
    <row r="6106" spans="1:4" x14ac:dyDescent="0.2">
      <c r="A6106" s="4" t="s">
        <v>35007</v>
      </c>
      <c r="B6106" s="4" t="s">
        <v>35008</v>
      </c>
      <c r="C6106" s="4">
        <f>COUNTIF('tabella caricata'!A:A,'CPV completo (1-5)'!A6106)</f>
        <v>0</v>
      </c>
      <c r="D6106" s="4" t="str">
        <f t="shared" si="97"/>
        <v>specifico</v>
      </c>
    </row>
    <row r="6107" spans="1:4" x14ac:dyDescent="0.2">
      <c r="A6107" s="4" t="s">
        <v>35009</v>
      </c>
      <c r="B6107" s="4" t="s">
        <v>35010</v>
      </c>
      <c r="C6107" s="4">
        <f>COUNTIF('tabella caricata'!A:A,'CPV completo (1-5)'!A6107)</f>
        <v>0</v>
      </c>
      <c r="D6107" s="4" t="str">
        <f t="shared" si="97"/>
        <v>specifico</v>
      </c>
    </row>
    <row r="6108" spans="1:4" x14ac:dyDescent="0.2">
      <c r="A6108" s="4" t="s">
        <v>35011</v>
      </c>
      <c r="B6108" s="4" t="s">
        <v>35012</v>
      </c>
      <c r="C6108" s="4">
        <f>COUNTIF('tabella caricata'!A:A,'CPV completo (1-5)'!A6108)</f>
        <v>0</v>
      </c>
      <c r="D6108" s="4" t="str">
        <f t="shared" si="97"/>
        <v>specifico</v>
      </c>
    </row>
    <row r="6109" spans="1:4" x14ac:dyDescent="0.2">
      <c r="A6109" s="4" t="s">
        <v>35013</v>
      </c>
      <c r="B6109" s="4" t="s">
        <v>35014</v>
      </c>
      <c r="C6109" s="4">
        <f>COUNTIF('tabella caricata'!A:A,'CPV completo (1-5)'!A6109)</f>
        <v>0</v>
      </c>
      <c r="D6109" s="4" t="str">
        <f t="shared" si="97"/>
        <v>specifico</v>
      </c>
    </row>
    <row r="6110" spans="1:4" x14ac:dyDescent="0.2">
      <c r="A6110" s="4" t="s">
        <v>35015</v>
      </c>
      <c r="B6110" s="4" t="s">
        <v>35016</v>
      </c>
      <c r="C6110" s="4">
        <f>COUNTIF('tabella caricata'!A:A,'CPV completo (1-5)'!A6110)</f>
        <v>0</v>
      </c>
      <c r="D6110" s="4" t="str">
        <f t="shared" si="97"/>
        <v>categoria</v>
      </c>
    </row>
    <row r="6111" spans="1:4" x14ac:dyDescent="0.2">
      <c r="A6111" s="4" t="s">
        <v>35017</v>
      </c>
      <c r="B6111" s="4" t="s">
        <v>35018</v>
      </c>
      <c r="C6111" s="4">
        <f>COUNTIF('tabella caricata'!A:A,'CPV completo (1-5)'!A6111)</f>
        <v>0</v>
      </c>
      <c r="D6111" s="4" t="str">
        <f t="shared" si="97"/>
        <v>categoria</v>
      </c>
    </row>
    <row r="6112" spans="1:4" x14ac:dyDescent="0.2">
      <c r="A6112" s="4" t="s">
        <v>35019</v>
      </c>
      <c r="B6112" s="4" t="s">
        <v>35020</v>
      </c>
      <c r="C6112" s="4">
        <f>COUNTIF('tabella caricata'!A:A,'CPV completo (1-5)'!A6112)</f>
        <v>0</v>
      </c>
      <c r="D6112" s="4" t="str">
        <f t="shared" si="97"/>
        <v>specifico</v>
      </c>
    </row>
    <row r="6113" spans="1:4" x14ac:dyDescent="0.2">
      <c r="A6113" s="4" t="s">
        <v>35021</v>
      </c>
      <c r="B6113" s="4" t="s">
        <v>35022</v>
      </c>
      <c r="C6113" s="4">
        <f>COUNTIF('tabella caricata'!A:A,'CPV completo (1-5)'!A6113)</f>
        <v>0</v>
      </c>
      <c r="D6113" s="4" t="str">
        <f t="shared" si="97"/>
        <v>specifico</v>
      </c>
    </row>
    <row r="6114" spans="1:4" x14ac:dyDescent="0.2">
      <c r="A6114" s="4" t="s">
        <v>35023</v>
      </c>
      <c r="B6114" s="4" t="s">
        <v>35024</v>
      </c>
      <c r="C6114" s="4">
        <f>COUNTIF('tabella caricata'!A:A,'CPV completo (1-5)'!A6114)</f>
        <v>0</v>
      </c>
      <c r="D6114" s="4" t="str">
        <f t="shared" si="97"/>
        <v>specifico</v>
      </c>
    </row>
    <row r="6115" spans="1:4" x14ac:dyDescent="0.2">
      <c r="A6115" s="4" t="s">
        <v>35025</v>
      </c>
      <c r="B6115" s="4" t="s">
        <v>35026</v>
      </c>
      <c r="C6115" s="4">
        <f>COUNTIF('tabella caricata'!A:A,'CPV completo (1-5)'!A6115)</f>
        <v>0</v>
      </c>
      <c r="D6115" s="4" t="str">
        <f t="shared" si="97"/>
        <v>specifico</v>
      </c>
    </row>
    <row r="6116" spans="1:4" x14ac:dyDescent="0.2">
      <c r="A6116" s="4" t="s">
        <v>35027</v>
      </c>
      <c r="B6116" s="4" t="s">
        <v>35028</v>
      </c>
      <c r="C6116" s="4">
        <f>COUNTIF('tabella caricata'!A:A,'CPV completo (1-5)'!A6116)</f>
        <v>0</v>
      </c>
      <c r="D6116" s="4" t="str">
        <f t="shared" si="97"/>
        <v>specifico</v>
      </c>
    </row>
    <row r="6117" spans="1:4" x14ac:dyDescent="0.2">
      <c r="A6117" s="4" t="s">
        <v>35029</v>
      </c>
      <c r="B6117" s="4" t="s">
        <v>35030</v>
      </c>
      <c r="C6117" s="4">
        <f>COUNTIF('tabella caricata'!A:A,'CPV completo (1-5)'!A6117)</f>
        <v>0</v>
      </c>
      <c r="D6117" s="4" t="str">
        <f t="shared" si="97"/>
        <v>specifico</v>
      </c>
    </row>
    <row r="6118" spans="1:4" x14ac:dyDescent="0.2">
      <c r="A6118" s="4" t="s">
        <v>35031</v>
      </c>
      <c r="B6118" s="4" t="s">
        <v>35032</v>
      </c>
      <c r="C6118" s="4">
        <f>COUNTIF('tabella caricata'!A:A,'CPV completo (1-5)'!A6118)</f>
        <v>0</v>
      </c>
      <c r="D6118" s="4" t="str">
        <f t="shared" si="97"/>
        <v>specifico</v>
      </c>
    </row>
    <row r="6119" spans="1:4" x14ac:dyDescent="0.2">
      <c r="A6119" s="4" t="s">
        <v>35033</v>
      </c>
      <c r="B6119" s="4" t="s">
        <v>35034</v>
      </c>
      <c r="C6119" s="4">
        <f>COUNTIF('tabella caricata'!A:A,'CPV completo (1-5)'!A6119)</f>
        <v>0</v>
      </c>
      <c r="D6119" s="4" t="str">
        <f t="shared" si="97"/>
        <v>specifico</v>
      </c>
    </row>
    <row r="6120" spans="1:4" x14ac:dyDescent="0.2">
      <c r="A6120" s="4" t="s">
        <v>35035</v>
      </c>
      <c r="B6120" s="4" t="s">
        <v>35036</v>
      </c>
      <c r="C6120" s="4">
        <f>COUNTIF('tabella caricata'!A:A,'CPV completo (1-5)'!A6120)</f>
        <v>0</v>
      </c>
      <c r="D6120" s="4" t="str">
        <f t="shared" si="97"/>
        <v>specifico</v>
      </c>
    </row>
    <row r="6121" spans="1:4" x14ac:dyDescent="0.2">
      <c r="A6121" s="4" t="s">
        <v>35037</v>
      </c>
      <c r="B6121" s="4" t="s">
        <v>35038</v>
      </c>
      <c r="C6121" s="4">
        <f>COUNTIF('tabella caricata'!A:A,'CPV completo (1-5)'!A6121)</f>
        <v>0</v>
      </c>
      <c r="D6121" s="4" t="str">
        <f t="shared" si="97"/>
        <v>specifico</v>
      </c>
    </row>
    <row r="6122" spans="1:4" x14ac:dyDescent="0.2">
      <c r="A6122" s="4" t="s">
        <v>35039</v>
      </c>
      <c r="B6122" s="4" t="s">
        <v>35040</v>
      </c>
      <c r="C6122" s="4">
        <f>COUNTIF('tabella caricata'!A:A,'CPV completo (1-5)'!A6122)</f>
        <v>0</v>
      </c>
      <c r="D6122" s="4" t="str">
        <f t="shared" si="97"/>
        <v>specifico</v>
      </c>
    </row>
    <row r="6123" spans="1:4" x14ac:dyDescent="0.2">
      <c r="A6123" s="4" t="s">
        <v>35041</v>
      </c>
      <c r="B6123" s="4" t="s">
        <v>35042</v>
      </c>
      <c r="C6123" s="4">
        <f>COUNTIF('tabella caricata'!A:A,'CPV completo (1-5)'!A6123)</f>
        <v>0</v>
      </c>
      <c r="D6123" s="4" t="str">
        <f t="shared" si="97"/>
        <v>specifico</v>
      </c>
    </row>
    <row r="6124" spans="1:4" x14ac:dyDescent="0.2">
      <c r="A6124" s="4" t="s">
        <v>35043</v>
      </c>
      <c r="B6124" s="4" t="s">
        <v>35044</v>
      </c>
      <c r="C6124" s="4">
        <f>COUNTIF('tabella caricata'!A:A,'CPV completo (1-5)'!A6124)</f>
        <v>0</v>
      </c>
      <c r="D6124" s="4" t="str">
        <f t="shared" si="97"/>
        <v>specifico</v>
      </c>
    </row>
    <row r="6125" spans="1:4" x14ac:dyDescent="0.2">
      <c r="A6125" s="4" t="s">
        <v>35045</v>
      </c>
      <c r="B6125" s="4" t="s">
        <v>35046</v>
      </c>
      <c r="C6125" s="4">
        <f>COUNTIF('tabella caricata'!A:A,'CPV completo (1-5)'!A6125)</f>
        <v>0</v>
      </c>
      <c r="D6125" s="4" t="str">
        <f t="shared" si="97"/>
        <v>specifico</v>
      </c>
    </row>
    <row r="6126" spans="1:4" x14ac:dyDescent="0.2">
      <c r="A6126" s="4" t="s">
        <v>35047</v>
      </c>
      <c r="B6126" s="4" t="s">
        <v>35048</v>
      </c>
      <c r="C6126" s="4">
        <f>COUNTIF('tabella caricata'!A:A,'CPV completo (1-5)'!A6126)</f>
        <v>0</v>
      </c>
      <c r="D6126" s="4" t="str">
        <f t="shared" si="97"/>
        <v>specifico</v>
      </c>
    </row>
    <row r="6127" spans="1:4" x14ac:dyDescent="0.2">
      <c r="A6127" s="4" t="s">
        <v>35049</v>
      </c>
      <c r="B6127" s="4" t="s">
        <v>35050</v>
      </c>
      <c r="C6127" s="4">
        <f>COUNTIF('tabella caricata'!A:A,'CPV completo (1-5)'!A6127)</f>
        <v>0</v>
      </c>
      <c r="D6127" s="4" t="str">
        <f t="shared" si="97"/>
        <v>specifico</v>
      </c>
    </row>
    <row r="6128" spans="1:4" x14ac:dyDescent="0.2">
      <c r="A6128" s="4" t="s">
        <v>35051</v>
      </c>
      <c r="B6128" s="4" t="s">
        <v>35052</v>
      </c>
      <c r="C6128" s="4">
        <f>COUNTIF('tabella caricata'!A:A,'CPV completo (1-5)'!A6128)</f>
        <v>0</v>
      </c>
      <c r="D6128" s="4" t="str">
        <f t="shared" si="97"/>
        <v>specifico</v>
      </c>
    </row>
    <row r="6129" spans="1:4" x14ac:dyDescent="0.2">
      <c r="A6129" s="4" t="s">
        <v>35053</v>
      </c>
      <c r="B6129" s="4" t="s">
        <v>35054</v>
      </c>
      <c r="C6129" s="4">
        <f>COUNTIF('tabella caricata'!A:A,'CPV completo (1-5)'!A6129)</f>
        <v>0</v>
      </c>
      <c r="D6129" s="4" t="str">
        <f t="shared" si="97"/>
        <v>specifico</v>
      </c>
    </row>
    <row r="6130" spans="1:4" x14ac:dyDescent="0.2">
      <c r="A6130" s="4" t="s">
        <v>35055</v>
      </c>
      <c r="B6130" s="4" t="s">
        <v>35056</v>
      </c>
      <c r="C6130" s="4">
        <f>COUNTIF('tabella caricata'!A:A,'CPV completo (1-5)'!A6130)</f>
        <v>0</v>
      </c>
      <c r="D6130" s="4" t="str">
        <f t="shared" si="97"/>
        <v>specifico</v>
      </c>
    </row>
    <row r="6131" spans="1:4" x14ac:dyDescent="0.2">
      <c r="A6131" s="4" t="s">
        <v>35057</v>
      </c>
      <c r="B6131" s="4" t="s">
        <v>35058</v>
      </c>
      <c r="C6131" s="4">
        <f>COUNTIF('tabella caricata'!A:A,'CPV completo (1-5)'!A6131)</f>
        <v>0</v>
      </c>
      <c r="D6131" s="4" t="str">
        <f t="shared" si="97"/>
        <v>specifico</v>
      </c>
    </row>
    <row r="6132" spans="1:4" x14ac:dyDescent="0.2">
      <c r="A6132" s="4" t="s">
        <v>35059</v>
      </c>
      <c r="B6132" s="4" t="s">
        <v>35060</v>
      </c>
      <c r="C6132" s="4">
        <f>COUNTIF('tabella caricata'!A:A,'CPV completo (1-5)'!A6132)</f>
        <v>0</v>
      </c>
      <c r="D6132" s="4" t="str">
        <f t="shared" si="97"/>
        <v>specifico</v>
      </c>
    </row>
    <row r="6133" spans="1:4" x14ac:dyDescent="0.2">
      <c r="A6133" s="4" t="s">
        <v>35061</v>
      </c>
      <c r="B6133" s="4" t="s">
        <v>35062</v>
      </c>
      <c r="C6133" s="4">
        <f>COUNTIF('tabella caricata'!A:A,'CPV completo (1-5)'!A6133)</f>
        <v>0</v>
      </c>
      <c r="D6133" s="4" t="str">
        <f t="shared" si="97"/>
        <v>specifico</v>
      </c>
    </row>
    <row r="6134" spans="1:4" x14ac:dyDescent="0.2">
      <c r="A6134" s="4" t="s">
        <v>35063</v>
      </c>
      <c r="B6134" s="4" t="s">
        <v>35064</v>
      </c>
      <c r="C6134" s="4">
        <f>COUNTIF('tabella caricata'!A:A,'CPV completo (1-5)'!A6134)</f>
        <v>0</v>
      </c>
      <c r="D6134" s="4" t="str">
        <f t="shared" si="97"/>
        <v>categoria</v>
      </c>
    </row>
    <row r="6135" spans="1:4" x14ac:dyDescent="0.2">
      <c r="A6135" s="4" t="s">
        <v>35065</v>
      </c>
      <c r="B6135" s="4" t="s">
        <v>35066</v>
      </c>
      <c r="C6135" s="4">
        <f>COUNTIF('tabella caricata'!A:A,'CPV completo (1-5)'!A6135)</f>
        <v>0</v>
      </c>
      <c r="D6135" s="4" t="str">
        <f t="shared" si="97"/>
        <v>specifico</v>
      </c>
    </row>
    <row r="6136" spans="1:4" x14ac:dyDescent="0.2">
      <c r="A6136" s="4" t="s">
        <v>35067</v>
      </c>
      <c r="B6136" s="4" t="s">
        <v>35068</v>
      </c>
      <c r="C6136" s="4">
        <f>COUNTIF('tabella caricata'!A:A,'CPV completo (1-5)'!A6136)</f>
        <v>0</v>
      </c>
      <c r="D6136" s="4" t="str">
        <f t="shared" si="97"/>
        <v>specifico</v>
      </c>
    </row>
    <row r="6137" spans="1:4" x14ac:dyDescent="0.2">
      <c r="A6137" s="4" t="s">
        <v>35069</v>
      </c>
      <c r="B6137" s="4" t="s">
        <v>35070</v>
      </c>
      <c r="C6137" s="4">
        <f>COUNTIF('tabella caricata'!A:A,'CPV completo (1-5)'!A6137)</f>
        <v>0</v>
      </c>
      <c r="D6137" s="4" t="str">
        <f t="shared" si="97"/>
        <v>specifico</v>
      </c>
    </row>
    <row r="6138" spans="1:4" x14ac:dyDescent="0.2">
      <c r="A6138" s="4" t="s">
        <v>35071</v>
      </c>
      <c r="B6138" s="4" t="s">
        <v>35072</v>
      </c>
      <c r="C6138" s="4">
        <f>COUNTIF('tabella caricata'!A:A,'CPV completo (1-5)'!A6138)</f>
        <v>0</v>
      </c>
      <c r="D6138" s="4" t="str">
        <f t="shared" si="97"/>
        <v>categoria</v>
      </c>
    </row>
    <row r="6139" spans="1:4" x14ac:dyDescent="0.2">
      <c r="A6139" s="4" t="s">
        <v>35073</v>
      </c>
      <c r="B6139" s="4" t="s">
        <v>35074</v>
      </c>
      <c r="C6139" s="4">
        <f>COUNTIF('tabella caricata'!A:A,'CPV completo (1-5)'!A6139)</f>
        <v>0</v>
      </c>
      <c r="D6139" s="4" t="str">
        <f t="shared" si="97"/>
        <v>specifico</v>
      </c>
    </row>
    <row r="6140" spans="1:4" x14ac:dyDescent="0.2">
      <c r="A6140" s="4" t="s">
        <v>35075</v>
      </c>
      <c r="B6140" s="4" t="s">
        <v>35076</v>
      </c>
      <c r="C6140" s="4">
        <f>COUNTIF('tabella caricata'!A:A,'CPV completo (1-5)'!A6140)</f>
        <v>0</v>
      </c>
      <c r="D6140" s="4" t="str">
        <f t="shared" si="97"/>
        <v>specifico</v>
      </c>
    </row>
    <row r="6141" spans="1:4" x14ac:dyDescent="0.2">
      <c r="A6141" s="4" t="s">
        <v>35077</v>
      </c>
      <c r="B6141" s="4" t="s">
        <v>35078</v>
      </c>
      <c r="C6141" s="4">
        <f>COUNTIF('tabella caricata'!A:A,'CPV completo (1-5)'!A6141)</f>
        <v>0</v>
      </c>
      <c r="D6141" s="4" t="str">
        <f t="shared" si="97"/>
        <v>specifico</v>
      </c>
    </row>
    <row r="6142" spans="1:4" x14ac:dyDescent="0.2">
      <c r="A6142" s="4" t="s">
        <v>35079</v>
      </c>
      <c r="B6142" s="4" t="s">
        <v>35080</v>
      </c>
      <c r="C6142" s="4">
        <f>COUNTIF('tabella caricata'!A:A,'CPV completo (1-5)'!A6142)</f>
        <v>0</v>
      </c>
      <c r="D6142" s="4" t="str">
        <f t="shared" si="97"/>
        <v>specifico</v>
      </c>
    </row>
    <row r="6143" spans="1:4" x14ac:dyDescent="0.2">
      <c r="A6143" s="4" t="s">
        <v>35081</v>
      </c>
      <c r="B6143" s="4" t="s">
        <v>35082</v>
      </c>
      <c r="C6143" s="4">
        <f>COUNTIF('tabella caricata'!A:A,'CPV completo (1-5)'!A6143)</f>
        <v>0</v>
      </c>
      <c r="D6143" s="4" t="str">
        <f t="shared" si="97"/>
        <v>specifico</v>
      </c>
    </row>
    <row r="6144" spans="1:4" x14ac:dyDescent="0.2">
      <c r="A6144" s="4" t="s">
        <v>35083</v>
      </c>
      <c r="B6144" s="4" t="s">
        <v>35084</v>
      </c>
      <c r="C6144" s="4">
        <f>COUNTIF('tabella caricata'!A:A,'CPV completo (1-5)'!A6144)</f>
        <v>0</v>
      </c>
      <c r="D6144" s="4" t="str">
        <f t="shared" si="97"/>
        <v>specifico</v>
      </c>
    </row>
    <row r="6145" spans="1:4" x14ac:dyDescent="0.2">
      <c r="A6145" s="4" t="s">
        <v>2133</v>
      </c>
      <c r="B6145" s="4" t="s">
        <v>35085</v>
      </c>
      <c r="C6145" s="4">
        <f>COUNTIF('tabella caricata'!A:A,'CPV completo (1-5)'!A6145)</f>
        <v>1</v>
      </c>
      <c r="D6145" s="4" t="str">
        <f t="shared" si="97"/>
        <v>classe</v>
      </c>
    </row>
    <row r="6146" spans="1:4" x14ac:dyDescent="0.2">
      <c r="A6146" s="4" t="s">
        <v>35086</v>
      </c>
      <c r="B6146" s="4" t="s">
        <v>35087</v>
      </c>
      <c r="C6146" s="4">
        <f>COUNTIF('tabella caricata'!A:A,'CPV completo (1-5)'!A6146)</f>
        <v>0</v>
      </c>
      <c r="D6146" s="4" t="str">
        <f t="shared" si="97"/>
        <v>categoria</v>
      </c>
    </row>
    <row r="6147" spans="1:4" x14ac:dyDescent="0.2">
      <c r="A6147" s="4" t="s">
        <v>2136</v>
      </c>
      <c r="B6147" s="4" t="s">
        <v>35088</v>
      </c>
      <c r="C6147" s="4">
        <f>COUNTIF('tabella caricata'!A:A,'CPV completo (1-5)'!A6147)</f>
        <v>1</v>
      </c>
      <c r="D6147" s="4" t="str">
        <f t="shared" ref="D6147:D6210" si="98">IF(MID(A6147,3,1)="0","divisione",IF(MID(A6147,4,1)="0","gruppo",IF(MID(A6147,5,1)="0","classe",IF(MID(A6147,6,1)="0","categoria","specifico"))))</f>
        <v>classe</v>
      </c>
    </row>
    <row r="6148" spans="1:4" x14ac:dyDescent="0.2">
      <c r="A6148" s="4" t="s">
        <v>35089</v>
      </c>
      <c r="B6148" s="4" t="s">
        <v>35090</v>
      </c>
      <c r="C6148" s="4">
        <f>COUNTIF('tabella caricata'!A:A,'CPV completo (1-5)'!A6148)</f>
        <v>0</v>
      </c>
      <c r="D6148" s="4" t="str">
        <f t="shared" si="98"/>
        <v>categoria</v>
      </c>
    </row>
    <row r="6149" spans="1:4" x14ac:dyDescent="0.2">
      <c r="A6149" s="4" t="s">
        <v>35091</v>
      </c>
      <c r="B6149" s="4" t="s">
        <v>35092</v>
      </c>
      <c r="C6149" s="4">
        <f>COUNTIF('tabella caricata'!A:A,'CPV completo (1-5)'!A6149)</f>
        <v>0</v>
      </c>
      <c r="D6149" s="4" t="str">
        <f t="shared" si="98"/>
        <v>categoria</v>
      </c>
    </row>
    <row r="6150" spans="1:4" x14ac:dyDescent="0.2">
      <c r="A6150" s="4" t="s">
        <v>2139</v>
      </c>
      <c r="B6150" s="4" t="s">
        <v>35093</v>
      </c>
      <c r="C6150" s="4">
        <f>COUNTIF('tabella caricata'!A:A,'CPV completo (1-5)'!A6150)</f>
        <v>1</v>
      </c>
      <c r="D6150" s="4" t="str">
        <f t="shared" si="98"/>
        <v>classe</v>
      </c>
    </row>
    <row r="6151" spans="1:4" x14ac:dyDescent="0.2">
      <c r="A6151" s="4" t="s">
        <v>35094</v>
      </c>
      <c r="B6151" s="4" t="s">
        <v>35095</v>
      </c>
      <c r="C6151" s="4">
        <f>COUNTIF('tabella caricata'!A:A,'CPV completo (1-5)'!A6151)</f>
        <v>0</v>
      </c>
      <c r="D6151" s="4" t="str">
        <f t="shared" si="98"/>
        <v>categoria</v>
      </c>
    </row>
    <row r="6152" spans="1:4" x14ac:dyDescent="0.2">
      <c r="A6152" s="4" t="s">
        <v>35096</v>
      </c>
      <c r="B6152" s="4" t="s">
        <v>35097</v>
      </c>
      <c r="C6152" s="4">
        <f>COUNTIF('tabella caricata'!A:A,'CPV completo (1-5)'!A6152)</f>
        <v>0</v>
      </c>
      <c r="D6152" s="4" t="str">
        <f t="shared" si="98"/>
        <v>categoria</v>
      </c>
    </row>
    <row r="6153" spans="1:4" x14ac:dyDescent="0.2">
      <c r="A6153" s="4" t="s">
        <v>2142</v>
      </c>
      <c r="B6153" s="4" t="s">
        <v>35098</v>
      </c>
      <c r="C6153" s="4">
        <f>COUNTIF('tabella caricata'!A:A,'CPV completo (1-5)'!A6153)</f>
        <v>1</v>
      </c>
      <c r="D6153" s="4" t="str">
        <f t="shared" si="98"/>
        <v>classe</v>
      </c>
    </row>
    <row r="6154" spans="1:4" x14ac:dyDescent="0.2">
      <c r="A6154" s="4" t="s">
        <v>35099</v>
      </c>
      <c r="B6154" s="4" t="s">
        <v>35100</v>
      </c>
      <c r="C6154" s="4">
        <f>COUNTIF('tabella caricata'!A:A,'CPV completo (1-5)'!A6154)</f>
        <v>0</v>
      </c>
      <c r="D6154" s="4" t="str">
        <f t="shared" si="98"/>
        <v>categoria</v>
      </c>
    </row>
    <row r="6155" spans="1:4" x14ac:dyDescent="0.2">
      <c r="A6155" s="4" t="s">
        <v>35101</v>
      </c>
      <c r="B6155" s="4" t="s">
        <v>35102</v>
      </c>
      <c r="C6155" s="4">
        <f>COUNTIF('tabella caricata'!A:A,'CPV completo (1-5)'!A6155)</f>
        <v>0</v>
      </c>
      <c r="D6155" s="4" t="str">
        <f t="shared" si="98"/>
        <v>specifico</v>
      </c>
    </row>
    <row r="6156" spans="1:4" x14ac:dyDescent="0.2">
      <c r="A6156" s="4" t="s">
        <v>35103</v>
      </c>
      <c r="B6156" s="4" t="s">
        <v>35104</v>
      </c>
      <c r="C6156" s="4">
        <f>COUNTIF('tabella caricata'!A:A,'CPV completo (1-5)'!A6156)</f>
        <v>0</v>
      </c>
      <c r="D6156" s="4" t="str">
        <f t="shared" si="98"/>
        <v>categoria</v>
      </c>
    </row>
    <row r="6157" spans="1:4" x14ac:dyDescent="0.2">
      <c r="A6157" s="4" t="s">
        <v>35105</v>
      </c>
      <c r="B6157" s="4" t="s">
        <v>35106</v>
      </c>
      <c r="C6157" s="4">
        <f>COUNTIF('tabella caricata'!A:A,'CPV completo (1-5)'!A6157)</f>
        <v>0</v>
      </c>
      <c r="D6157" s="4" t="str">
        <f t="shared" si="98"/>
        <v>categoria</v>
      </c>
    </row>
    <row r="6158" spans="1:4" x14ac:dyDescent="0.2">
      <c r="A6158" s="4" t="s">
        <v>2145</v>
      </c>
      <c r="B6158" s="4" t="s">
        <v>35107</v>
      </c>
      <c r="C6158" s="4">
        <f>COUNTIF('tabella caricata'!A:A,'CPV completo (1-5)'!A6158)</f>
        <v>1</v>
      </c>
      <c r="D6158" s="4" t="str">
        <f t="shared" si="98"/>
        <v>classe</v>
      </c>
    </row>
    <row r="6159" spans="1:4" x14ac:dyDescent="0.2">
      <c r="A6159" s="4" t="s">
        <v>2148</v>
      </c>
      <c r="B6159" s="4" t="s">
        <v>35108</v>
      </c>
      <c r="C6159" s="4">
        <f>COUNTIF('tabella caricata'!A:A,'CPV completo (1-5)'!A6159)</f>
        <v>1</v>
      </c>
      <c r="D6159" s="4" t="str">
        <f t="shared" si="98"/>
        <v>classe</v>
      </c>
    </row>
    <row r="6160" spans="1:4" x14ac:dyDescent="0.2">
      <c r="A6160" s="4" t="s">
        <v>35109</v>
      </c>
      <c r="B6160" s="4" t="s">
        <v>35110</v>
      </c>
      <c r="C6160" s="4">
        <f>COUNTIF('tabella caricata'!A:A,'CPV completo (1-5)'!A6160)</f>
        <v>0</v>
      </c>
      <c r="D6160" s="4" t="str">
        <f t="shared" si="98"/>
        <v>categoria</v>
      </c>
    </row>
    <row r="6161" spans="1:4" x14ac:dyDescent="0.2">
      <c r="A6161" s="4" t="s">
        <v>35111</v>
      </c>
      <c r="B6161" s="4" t="s">
        <v>35112</v>
      </c>
      <c r="C6161" s="4">
        <f>COUNTIF('tabella caricata'!A:A,'CPV completo (1-5)'!A6161)</f>
        <v>0</v>
      </c>
      <c r="D6161" s="4" t="str">
        <f t="shared" si="98"/>
        <v>specifico</v>
      </c>
    </row>
    <row r="6162" spans="1:4" x14ac:dyDescent="0.2">
      <c r="A6162" s="4" t="s">
        <v>35113</v>
      </c>
      <c r="B6162" s="4" t="s">
        <v>35114</v>
      </c>
      <c r="C6162" s="4">
        <f>COUNTIF('tabella caricata'!A:A,'CPV completo (1-5)'!A6162)</f>
        <v>0</v>
      </c>
      <c r="D6162" s="4" t="str">
        <f t="shared" si="98"/>
        <v>categoria</v>
      </c>
    </row>
    <row r="6163" spans="1:4" x14ac:dyDescent="0.2">
      <c r="A6163" s="4" t="s">
        <v>35115</v>
      </c>
      <c r="B6163" s="4" t="s">
        <v>35116</v>
      </c>
      <c r="C6163" s="4">
        <f>COUNTIF('tabella caricata'!A:A,'CPV completo (1-5)'!A6163)</f>
        <v>0</v>
      </c>
      <c r="D6163" s="4" t="str">
        <f t="shared" si="98"/>
        <v>specifico</v>
      </c>
    </row>
    <row r="6164" spans="1:4" x14ac:dyDescent="0.2">
      <c r="A6164" s="4" t="s">
        <v>35117</v>
      </c>
      <c r="B6164" s="4" t="s">
        <v>35118</v>
      </c>
      <c r="C6164" s="4">
        <f>COUNTIF('tabella caricata'!A:A,'CPV completo (1-5)'!A6164)</f>
        <v>0</v>
      </c>
      <c r="D6164" s="4" t="str">
        <f t="shared" si="98"/>
        <v>specifico</v>
      </c>
    </row>
    <row r="6165" spans="1:4" x14ac:dyDescent="0.2">
      <c r="A6165" s="4" t="s">
        <v>2151</v>
      </c>
      <c r="B6165" s="4" t="s">
        <v>35119</v>
      </c>
      <c r="C6165" s="4">
        <f>COUNTIF('tabella caricata'!A:A,'CPV completo (1-5)'!A6165)</f>
        <v>1</v>
      </c>
      <c r="D6165" s="4" t="str">
        <f t="shared" si="98"/>
        <v>gruppo</v>
      </c>
    </row>
    <row r="6166" spans="1:4" x14ac:dyDescent="0.2">
      <c r="A6166" s="4" t="s">
        <v>2154</v>
      </c>
      <c r="B6166" s="4" t="s">
        <v>35120</v>
      </c>
      <c r="C6166" s="4">
        <f>COUNTIF('tabella caricata'!A:A,'CPV completo (1-5)'!A6166)</f>
        <v>1</v>
      </c>
      <c r="D6166" s="4" t="str">
        <f t="shared" si="98"/>
        <v>classe</v>
      </c>
    </row>
    <row r="6167" spans="1:4" x14ac:dyDescent="0.2">
      <c r="A6167" s="4" t="s">
        <v>35121</v>
      </c>
      <c r="B6167" s="4" t="s">
        <v>35122</v>
      </c>
      <c r="C6167" s="4">
        <f>COUNTIF('tabella caricata'!A:A,'CPV completo (1-5)'!A6167)</f>
        <v>0</v>
      </c>
      <c r="D6167" s="4" t="str">
        <f t="shared" si="98"/>
        <v>categoria</v>
      </c>
    </row>
    <row r="6168" spans="1:4" x14ac:dyDescent="0.2">
      <c r="A6168" s="4" t="s">
        <v>35123</v>
      </c>
      <c r="B6168" s="4" t="s">
        <v>35124</v>
      </c>
      <c r="C6168" s="4">
        <f>COUNTIF('tabella caricata'!A:A,'CPV completo (1-5)'!A6168)</f>
        <v>0</v>
      </c>
      <c r="D6168" s="4" t="str">
        <f t="shared" si="98"/>
        <v>specifico</v>
      </c>
    </row>
    <row r="6169" spans="1:4" x14ac:dyDescent="0.2">
      <c r="A6169" s="4" t="s">
        <v>35125</v>
      </c>
      <c r="B6169" s="4" t="s">
        <v>35126</v>
      </c>
      <c r="C6169" s="4">
        <f>COUNTIF('tabella caricata'!A:A,'CPV completo (1-5)'!A6169)</f>
        <v>0</v>
      </c>
      <c r="D6169" s="4" t="str">
        <f t="shared" si="98"/>
        <v>specifico</v>
      </c>
    </row>
    <row r="6170" spans="1:4" x14ac:dyDescent="0.2">
      <c r="A6170" s="4" t="s">
        <v>35127</v>
      </c>
      <c r="B6170" s="4" t="s">
        <v>35128</v>
      </c>
      <c r="C6170" s="4">
        <f>COUNTIF('tabella caricata'!A:A,'CPV completo (1-5)'!A6170)</f>
        <v>0</v>
      </c>
      <c r="D6170" s="4" t="str">
        <f t="shared" si="98"/>
        <v>specifico</v>
      </c>
    </row>
    <row r="6171" spans="1:4" x14ac:dyDescent="0.2">
      <c r="A6171" s="4" t="s">
        <v>35129</v>
      </c>
      <c r="B6171" s="4" t="s">
        <v>35130</v>
      </c>
      <c r="C6171" s="4">
        <f>COUNTIF('tabella caricata'!A:A,'CPV completo (1-5)'!A6171)</f>
        <v>0</v>
      </c>
      <c r="D6171" s="4" t="str">
        <f t="shared" si="98"/>
        <v>specifico</v>
      </c>
    </row>
    <row r="6172" spans="1:4" x14ac:dyDescent="0.2">
      <c r="A6172" s="4" t="s">
        <v>35131</v>
      </c>
      <c r="B6172" s="4" t="s">
        <v>35132</v>
      </c>
      <c r="C6172" s="4">
        <f>COUNTIF('tabella caricata'!A:A,'CPV completo (1-5)'!A6172)</f>
        <v>0</v>
      </c>
      <c r="D6172" s="4" t="str">
        <f t="shared" si="98"/>
        <v>specifico</v>
      </c>
    </row>
    <row r="6173" spans="1:4" x14ac:dyDescent="0.2">
      <c r="A6173" s="4" t="s">
        <v>35133</v>
      </c>
      <c r="B6173" s="4" t="s">
        <v>35134</v>
      </c>
      <c r="C6173" s="4">
        <f>COUNTIF('tabella caricata'!A:A,'CPV completo (1-5)'!A6173)</f>
        <v>0</v>
      </c>
      <c r="D6173" s="4" t="str">
        <f t="shared" si="98"/>
        <v>specifico</v>
      </c>
    </row>
    <row r="6174" spans="1:4" x14ac:dyDescent="0.2">
      <c r="A6174" s="4" t="s">
        <v>35135</v>
      </c>
      <c r="B6174" s="4" t="s">
        <v>35136</v>
      </c>
      <c r="C6174" s="4">
        <f>COUNTIF('tabella caricata'!A:A,'CPV completo (1-5)'!A6174)</f>
        <v>0</v>
      </c>
      <c r="D6174" s="4" t="str">
        <f t="shared" si="98"/>
        <v>specifico</v>
      </c>
    </row>
    <row r="6175" spans="1:4" x14ac:dyDescent="0.2">
      <c r="A6175" s="4" t="s">
        <v>35137</v>
      </c>
      <c r="B6175" s="4" t="s">
        <v>35138</v>
      </c>
      <c r="C6175" s="4">
        <f>COUNTIF('tabella caricata'!A:A,'CPV completo (1-5)'!A6175)</f>
        <v>0</v>
      </c>
      <c r="D6175" s="4" t="str">
        <f t="shared" si="98"/>
        <v>specifico</v>
      </c>
    </row>
    <row r="6176" spans="1:4" x14ac:dyDescent="0.2">
      <c r="A6176" s="4" t="s">
        <v>35139</v>
      </c>
      <c r="B6176" s="4" t="s">
        <v>35140</v>
      </c>
      <c r="C6176" s="4">
        <f>COUNTIF('tabella caricata'!A:A,'CPV completo (1-5)'!A6176)</f>
        <v>0</v>
      </c>
      <c r="D6176" s="4" t="str">
        <f t="shared" si="98"/>
        <v>specifico</v>
      </c>
    </row>
    <row r="6177" spans="1:4" x14ac:dyDescent="0.2">
      <c r="A6177" s="4" t="s">
        <v>35141</v>
      </c>
      <c r="B6177" s="4" t="s">
        <v>35142</v>
      </c>
      <c r="C6177" s="4">
        <f>COUNTIF('tabella caricata'!A:A,'CPV completo (1-5)'!A6177)</f>
        <v>0</v>
      </c>
      <c r="D6177" s="4" t="str">
        <f t="shared" si="98"/>
        <v>specifico</v>
      </c>
    </row>
    <row r="6178" spans="1:4" x14ac:dyDescent="0.2">
      <c r="A6178" s="4" t="s">
        <v>35143</v>
      </c>
      <c r="B6178" s="4" t="s">
        <v>35144</v>
      </c>
      <c r="C6178" s="4">
        <f>COUNTIF('tabella caricata'!A:A,'CPV completo (1-5)'!A6178)</f>
        <v>0</v>
      </c>
      <c r="D6178" s="4" t="str">
        <f t="shared" si="98"/>
        <v>specifico</v>
      </c>
    </row>
    <row r="6179" spans="1:4" x14ac:dyDescent="0.2">
      <c r="A6179" s="4" t="s">
        <v>35145</v>
      </c>
      <c r="B6179" s="4" t="s">
        <v>35146</v>
      </c>
      <c r="C6179" s="4">
        <f>COUNTIF('tabella caricata'!A:A,'CPV completo (1-5)'!A6179)</f>
        <v>0</v>
      </c>
      <c r="D6179" s="4" t="str">
        <f t="shared" si="98"/>
        <v>specifico</v>
      </c>
    </row>
    <row r="6180" spans="1:4" x14ac:dyDescent="0.2">
      <c r="A6180" s="4" t="s">
        <v>35147</v>
      </c>
      <c r="B6180" s="4" t="s">
        <v>35148</v>
      </c>
      <c r="C6180" s="4">
        <f>COUNTIF('tabella caricata'!A:A,'CPV completo (1-5)'!A6180)</f>
        <v>0</v>
      </c>
      <c r="D6180" s="4" t="str">
        <f t="shared" si="98"/>
        <v>specifico</v>
      </c>
    </row>
    <row r="6181" spans="1:4" x14ac:dyDescent="0.2">
      <c r="A6181" s="4" t="s">
        <v>35149</v>
      </c>
      <c r="B6181" s="4" t="s">
        <v>35150</v>
      </c>
      <c r="C6181" s="4">
        <f>COUNTIF('tabella caricata'!A:A,'CPV completo (1-5)'!A6181)</f>
        <v>0</v>
      </c>
      <c r="D6181" s="4" t="str">
        <f t="shared" si="98"/>
        <v>categoria</v>
      </c>
    </row>
    <row r="6182" spans="1:4" x14ac:dyDescent="0.2">
      <c r="A6182" s="4" t="s">
        <v>35151</v>
      </c>
      <c r="B6182" s="4" t="s">
        <v>35152</v>
      </c>
      <c r="C6182" s="4">
        <f>COUNTIF('tabella caricata'!A:A,'CPV completo (1-5)'!A6182)</f>
        <v>0</v>
      </c>
      <c r="D6182" s="4" t="str">
        <f t="shared" si="98"/>
        <v>specifico</v>
      </c>
    </row>
    <row r="6183" spans="1:4" x14ac:dyDescent="0.2">
      <c r="A6183" s="4" t="s">
        <v>35153</v>
      </c>
      <c r="B6183" s="4" t="s">
        <v>35154</v>
      </c>
      <c r="C6183" s="4">
        <f>COUNTIF('tabella caricata'!A:A,'CPV completo (1-5)'!A6183)</f>
        <v>0</v>
      </c>
      <c r="D6183" s="4" t="str">
        <f t="shared" si="98"/>
        <v>specifico</v>
      </c>
    </row>
    <row r="6184" spans="1:4" x14ac:dyDescent="0.2">
      <c r="A6184" s="4" t="s">
        <v>35155</v>
      </c>
      <c r="B6184" s="4" t="s">
        <v>35156</v>
      </c>
      <c r="C6184" s="4">
        <f>COUNTIF('tabella caricata'!A:A,'CPV completo (1-5)'!A6184)</f>
        <v>0</v>
      </c>
      <c r="D6184" s="4" t="str">
        <f t="shared" si="98"/>
        <v>specifico</v>
      </c>
    </row>
    <row r="6185" spans="1:4" x14ac:dyDescent="0.2">
      <c r="A6185" s="4" t="s">
        <v>35157</v>
      </c>
      <c r="B6185" s="4" t="s">
        <v>35158</v>
      </c>
      <c r="C6185" s="4">
        <f>COUNTIF('tabella caricata'!A:A,'CPV completo (1-5)'!A6185)</f>
        <v>0</v>
      </c>
      <c r="D6185" s="4" t="str">
        <f t="shared" si="98"/>
        <v>specifico</v>
      </c>
    </row>
    <row r="6186" spans="1:4" x14ac:dyDescent="0.2">
      <c r="A6186" s="4" t="s">
        <v>35159</v>
      </c>
      <c r="B6186" s="4" t="s">
        <v>35160</v>
      </c>
      <c r="C6186" s="4">
        <f>COUNTIF('tabella caricata'!A:A,'CPV completo (1-5)'!A6186)</f>
        <v>0</v>
      </c>
      <c r="D6186" s="4" t="str">
        <f t="shared" si="98"/>
        <v>specifico</v>
      </c>
    </row>
    <row r="6187" spans="1:4" x14ac:dyDescent="0.2">
      <c r="A6187" s="4" t="s">
        <v>35161</v>
      </c>
      <c r="B6187" s="4" t="s">
        <v>35162</v>
      </c>
      <c r="C6187" s="4">
        <f>COUNTIF('tabella caricata'!A:A,'CPV completo (1-5)'!A6187)</f>
        <v>0</v>
      </c>
      <c r="D6187" s="4" t="str">
        <f t="shared" si="98"/>
        <v>specifico</v>
      </c>
    </row>
    <row r="6188" spans="1:4" x14ac:dyDescent="0.2">
      <c r="A6188" s="4" t="s">
        <v>35163</v>
      </c>
      <c r="B6188" s="4" t="s">
        <v>35164</v>
      </c>
      <c r="C6188" s="4">
        <f>COUNTIF('tabella caricata'!A:A,'CPV completo (1-5)'!A6188)</f>
        <v>0</v>
      </c>
      <c r="D6188" s="4" t="str">
        <f t="shared" si="98"/>
        <v>specifico</v>
      </c>
    </row>
    <row r="6189" spans="1:4" x14ac:dyDescent="0.2">
      <c r="A6189" s="4" t="s">
        <v>35165</v>
      </c>
      <c r="B6189" s="4" t="s">
        <v>35166</v>
      </c>
      <c r="C6189" s="4">
        <f>COUNTIF('tabella caricata'!A:A,'CPV completo (1-5)'!A6189)</f>
        <v>0</v>
      </c>
      <c r="D6189" s="4" t="str">
        <f t="shared" si="98"/>
        <v>specifico</v>
      </c>
    </row>
    <row r="6190" spans="1:4" x14ac:dyDescent="0.2">
      <c r="A6190" s="4" t="s">
        <v>35167</v>
      </c>
      <c r="B6190" s="4" t="s">
        <v>35168</v>
      </c>
      <c r="C6190" s="4">
        <f>COUNTIF('tabella caricata'!A:A,'CPV completo (1-5)'!A6190)</f>
        <v>0</v>
      </c>
      <c r="D6190" s="4" t="str">
        <f t="shared" si="98"/>
        <v>specifico</v>
      </c>
    </row>
    <row r="6191" spans="1:4" x14ac:dyDescent="0.2">
      <c r="A6191" s="4" t="s">
        <v>35169</v>
      </c>
      <c r="B6191" s="4" t="s">
        <v>35170</v>
      </c>
      <c r="C6191" s="4">
        <f>COUNTIF('tabella caricata'!A:A,'CPV completo (1-5)'!A6191)</f>
        <v>0</v>
      </c>
      <c r="D6191" s="4" t="str">
        <f t="shared" si="98"/>
        <v>specifico</v>
      </c>
    </row>
    <row r="6192" spans="1:4" x14ac:dyDescent="0.2">
      <c r="A6192" s="4" t="s">
        <v>35171</v>
      </c>
      <c r="B6192" s="4" t="s">
        <v>35172</v>
      </c>
      <c r="C6192" s="4">
        <f>COUNTIF('tabella caricata'!A:A,'CPV completo (1-5)'!A6192)</f>
        <v>0</v>
      </c>
      <c r="D6192" s="4" t="str">
        <f t="shared" si="98"/>
        <v>specifico</v>
      </c>
    </row>
    <row r="6193" spans="1:4" x14ac:dyDescent="0.2">
      <c r="A6193" s="4" t="s">
        <v>35173</v>
      </c>
      <c r="B6193" s="4" t="s">
        <v>35174</v>
      </c>
      <c r="C6193" s="4">
        <f>COUNTIF('tabella caricata'!A:A,'CPV completo (1-5)'!A6193)</f>
        <v>0</v>
      </c>
      <c r="D6193" s="4" t="str">
        <f t="shared" si="98"/>
        <v>specifico</v>
      </c>
    </row>
    <row r="6194" spans="1:4" x14ac:dyDescent="0.2">
      <c r="A6194" s="4" t="s">
        <v>35175</v>
      </c>
      <c r="B6194" s="4" t="s">
        <v>35176</v>
      </c>
      <c r="C6194" s="4">
        <f>COUNTIF('tabella caricata'!A:A,'CPV completo (1-5)'!A6194)</f>
        <v>0</v>
      </c>
      <c r="D6194" s="4" t="str">
        <f t="shared" si="98"/>
        <v>specifico</v>
      </c>
    </row>
    <row r="6195" spans="1:4" x14ac:dyDescent="0.2">
      <c r="A6195" s="4" t="s">
        <v>35177</v>
      </c>
      <c r="B6195" s="4" t="s">
        <v>35178</v>
      </c>
      <c r="C6195" s="4">
        <f>COUNTIF('tabella caricata'!A:A,'CPV completo (1-5)'!A6195)</f>
        <v>0</v>
      </c>
      <c r="D6195" s="4" t="str">
        <f t="shared" si="98"/>
        <v>specifico</v>
      </c>
    </row>
    <row r="6196" spans="1:4" x14ac:dyDescent="0.2">
      <c r="A6196" s="4" t="s">
        <v>35179</v>
      </c>
      <c r="B6196" s="4" t="s">
        <v>35180</v>
      </c>
      <c r="C6196" s="4">
        <f>COUNTIF('tabella caricata'!A:A,'CPV completo (1-5)'!A6196)</f>
        <v>0</v>
      </c>
      <c r="D6196" s="4" t="str">
        <f t="shared" si="98"/>
        <v>specifico</v>
      </c>
    </row>
    <row r="6197" spans="1:4" x14ac:dyDescent="0.2">
      <c r="A6197" s="4" t="s">
        <v>35181</v>
      </c>
      <c r="B6197" s="4" t="s">
        <v>35182</v>
      </c>
      <c r="C6197" s="4">
        <f>COUNTIF('tabella caricata'!A:A,'CPV completo (1-5)'!A6197)</f>
        <v>0</v>
      </c>
      <c r="D6197" s="4" t="str">
        <f t="shared" si="98"/>
        <v>categoria</v>
      </c>
    </row>
    <row r="6198" spans="1:4" x14ac:dyDescent="0.2">
      <c r="A6198" s="4" t="s">
        <v>35183</v>
      </c>
      <c r="B6198" s="4" t="s">
        <v>35184</v>
      </c>
      <c r="C6198" s="4">
        <f>COUNTIF('tabella caricata'!A:A,'CPV completo (1-5)'!A6198)</f>
        <v>0</v>
      </c>
      <c r="D6198" s="4" t="str">
        <f t="shared" si="98"/>
        <v>categoria</v>
      </c>
    </row>
    <row r="6199" spans="1:4" x14ac:dyDescent="0.2">
      <c r="A6199" s="4" t="s">
        <v>35185</v>
      </c>
      <c r="B6199" s="4" t="s">
        <v>35186</v>
      </c>
      <c r="C6199" s="4">
        <f>COUNTIF('tabella caricata'!A:A,'CPV completo (1-5)'!A6199)</f>
        <v>0</v>
      </c>
      <c r="D6199" s="4" t="str">
        <f t="shared" si="98"/>
        <v>specifico</v>
      </c>
    </row>
    <row r="6200" spans="1:4" x14ac:dyDescent="0.2">
      <c r="A6200" s="4" t="s">
        <v>35187</v>
      </c>
      <c r="B6200" s="4" t="s">
        <v>35188</v>
      </c>
      <c r="C6200" s="4">
        <f>COUNTIF('tabella caricata'!A:A,'CPV completo (1-5)'!A6200)</f>
        <v>0</v>
      </c>
      <c r="D6200" s="4" t="str">
        <f t="shared" si="98"/>
        <v>specifico</v>
      </c>
    </row>
    <row r="6201" spans="1:4" x14ac:dyDescent="0.2">
      <c r="A6201" s="4" t="s">
        <v>2157</v>
      </c>
      <c r="B6201" s="4" t="s">
        <v>35189</v>
      </c>
      <c r="C6201" s="4">
        <f>COUNTIF('tabella caricata'!A:A,'CPV completo (1-5)'!A6201)</f>
        <v>1</v>
      </c>
      <c r="D6201" s="4" t="str">
        <f t="shared" si="98"/>
        <v>classe</v>
      </c>
    </row>
    <row r="6202" spans="1:4" x14ac:dyDescent="0.2">
      <c r="A6202" s="4" t="s">
        <v>35190</v>
      </c>
      <c r="B6202" s="4" t="s">
        <v>35191</v>
      </c>
      <c r="C6202" s="4">
        <f>COUNTIF('tabella caricata'!A:A,'CPV completo (1-5)'!A6202)</f>
        <v>0</v>
      </c>
      <c r="D6202" s="4" t="str">
        <f t="shared" si="98"/>
        <v>categoria</v>
      </c>
    </row>
    <row r="6203" spans="1:4" x14ac:dyDescent="0.2">
      <c r="A6203" s="4" t="s">
        <v>35192</v>
      </c>
      <c r="B6203" s="4" t="s">
        <v>35193</v>
      </c>
      <c r="C6203" s="4">
        <f>COUNTIF('tabella caricata'!A:A,'CPV completo (1-5)'!A6203)</f>
        <v>0</v>
      </c>
      <c r="D6203" s="4" t="str">
        <f t="shared" si="98"/>
        <v>specifico</v>
      </c>
    </row>
    <row r="6204" spans="1:4" x14ac:dyDescent="0.2">
      <c r="A6204" s="4" t="s">
        <v>35194</v>
      </c>
      <c r="B6204" s="4" t="s">
        <v>35195</v>
      </c>
      <c r="C6204" s="4">
        <f>COUNTIF('tabella caricata'!A:A,'CPV completo (1-5)'!A6204)</f>
        <v>0</v>
      </c>
      <c r="D6204" s="4" t="str">
        <f t="shared" si="98"/>
        <v>specifico</v>
      </c>
    </row>
    <row r="6205" spans="1:4" x14ac:dyDescent="0.2">
      <c r="A6205" s="4" t="s">
        <v>35196</v>
      </c>
      <c r="B6205" s="4" t="s">
        <v>35197</v>
      </c>
      <c r="C6205" s="4">
        <f>COUNTIF('tabella caricata'!A:A,'CPV completo (1-5)'!A6205)</f>
        <v>0</v>
      </c>
      <c r="D6205" s="4" t="str">
        <f t="shared" si="98"/>
        <v>specifico</v>
      </c>
    </row>
    <row r="6206" spans="1:4" x14ac:dyDescent="0.2">
      <c r="A6206" s="4" t="s">
        <v>35198</v>
      </c>
      <c r="B6206" s="4" t="s">
        <v>35199</v>
      </c>
      <c r="C6206" s="4">
        <f>COUNTIF('tabella caricata'!A:A,'CPV completo (1-5)'!A6206)</f>
        <v>0</v>
      </c>
      <c r="D6206" s="4" t="str">
        <f t="shared" si="98"/>
        <v>specifico</v>
      </c>
    </row>
    <row r="6207" spans="1:4" x14ac:dyDescent="0.2">
      <c r="A6207" s="4" t="s">
        <v>35200</v>
      </c>
      <c r="B6207" s="4" t="s">
        <v>35201</v>
      </c>
      <c r="C6207" s="4">
        <f>COUNTIF('tabella caricata'!A:A,'CPV completo (1-5)'!A6207)</f>
        <v>0</v>
      </c>
      <c r="D6207" s="4" t="str">
        <f t="shared" si="98"/>
        <v>specifico</v>
      </c>
    </row>
    <row r="6208" spans="1:4" x14ac:dyDescent="0.2">
      <c r="A6208" s="4" t="s">
        <v>35202</v>
      </c>
      <c r="B6208" s="4" t="s">
        <v>35203</v>
      </c>
      <c r="C6208" s="4">
        <f>COUNTIF('tabella caricata'!A:A,'CPV completo (1-5)'!A6208)</f>
        <v>0</v>
      </c>
      <c r="D6208" s="4" t="str">
        <f t="shared" si="98"/>
        <v>specifico</v>
      </c>
    </row>
    <row r="6209" spans="1:4" x14ac:dyDescent="0.2">
      <c r="A6209" s="4" t="s">
        <v>35204</v>
      </c>
      <c r="B6209" s="4" t="s">
        <v>35205</v>
      </c>
      <c r="C6209" s="4">
        <f>COUNTIF('tabella caricata'!A:A,'CPV completo (1-5)'!A6209)</f>
        <v>0</v>
      </c>
      <c r="D6209" s="4" t="str">
        <f t="shared" si="98"/>
        <v>specifico</v>
      </c>
    </row>
    <row r="6210" spans="1:4" x14ac:dyDescent="0.2">
      <c r="A6210" s="4" t="s">
        <v>35206</v>
      </c>
      <c r="B6210" s="4" t="s">
        <v>35207</v>
      </c>
      <c r="C6210" s="4">
        <f>COUNTIF('tabella caricata'!A:A,'CPV completo (1-5)'!A6210)</f>
        <v>0</v>
      </c>
      <c r="D6210" s="4" t="str">
        <f t="shared" si="98"/>
        <v>categoria</v>
      </c>
    </row>
    <row r="6211" spans="1:4" x14ac:dyDescent="0.2">
      <c r="A6211" s="4" t="s">
        <v>35208</v>
      </c>
      <c r="B6211" s="4" t="s">
        <v>35209</v>
      </c>
      <c r="C6211" s="4">
        <f>COUNTIF('tabella caricata'!A:A,'CPV completo (1-5)'!A6211)</f>
        <v>0</v>
      </c>
      <c r="D6211" s="4" t="str">
        <f t="shared" ref="D6211:D6274" si="99">IF(MID(A6211,3,1)="0","divisione",IF(MID(A6211,4,1)="0","gruppo",IF(MID(A6211,5,1)="0","classe",IF(MID(A6211,6,1)="0","categoria","specifico"))))</f>
        <v>specifico</v>
      </c>
    </row>
    <row r="6212" spans="1:4" x14ac:dyDescent="0.2">
      <c r="A6212" s="4" t="s">
        <v>35210</v>
      </c>
      <c r="B6212" s="4" t="s">
        <v>35211</v>
      </c>
      <c r="C6212" s="4">
        <f>COUNTIF('tabella caricata'!A:A,'CPV completo (1-5)'!A6212)</f>
        <v>0</v>
      </c>
      <c r="D6212" s="4" t="str">
        <f t="shared" si="99"/>
        <v>specifico</v>
      </c>
    </row>
    <row r="6213" spans="1:4" x14ac:dyDescent="0.2">
      <c r="A6213" s="4" t="s">
        <v>35212</v>
      </c>
      <c r="B6213" s="4" t="s">
        <v>35213</v>
      </c>
      <c r="C6213" s="4">
        <f>COUNTIF('tabella caricata'!A:A,'CPV completo (1-5)'!A6213)</f>
        <v>0</v>
      </c>
      <c r="D6213" s="4" t="str">
        <f t="shared" si="99"/>
        <v>specifico</v>
      </c>
    </row>
    <row r="6214" spans="1:4" x14ac:dyDescent="0.2">
      <c r="A6214" s="4" t="s">
        <v>35214</v>
      </c>
      <c r="B6214" s="4" t="s">
        <v>35215</v>
      </c>
      <c r="C6214" s="4">
        <f>COUNTIF('tabella caricata'!A:A,'CPV completo (1-5)'!A6214)</f>
        <v>0</v>
      </c>
      <c r="D6214" s="4" t="str">
        <f t="shared" si="99"/>
        <v>specifico</v>
      </c>
    </row>
    <row r="6215" spans="1:4" x14ac:dyDescent="0.2">
      <c r="A6215" s="4" t="s">
        <v>35216</v>
      </c>
      <c r="B6215" s="4" t="s">
        <v>35217</v>
      </c>
      <c r="C6215" s="4">
        <f>COUNTIF('tabella caricata'!A:A,'CPV completo (1-5)'!A6215)</f>
        <v>0</v>
      </c>
      <c r="D6215" s="4" t="str">
        <f t="shared" si="99"/>
        <v>categoria</v>
      </c>
    </row>
    <row r="6216" spans="1:4" x14ac:dyDescent="0.2">
      <c r="A6216" s="4" t="s">
        <v>35218</v>
      </c>
      <c r="B6216" s="4" t="s">
        <v>35219</v>
      </c>
      <c r="C6216" s="4">
        <f>COUNTIF('tabella caricata'!A:A,'CPV completo (1-5)'!A6216)</f>
        <v>0</v>
      </c>
      <c r="D6216" s="4" t="str">
        <f t="shared" si="99"/>
        <v>specifico</v>
      </c>
    </row>
    <row r="6217" spans="1:4" x14ac:dyDescent="0.2">
      <c r="A6217" s="4" t="s">
        <v>35220</v>
      </c>
      <c r="B6217" s="4" t="s">
        <v>35221</v>
      </c>
      <c r="C6217" s="4">
        <f>COUNTIF('tabella caricata'!A:A,'CPV completo (1-5)'!A6217)</f>
        <v>0</v>
      </c>
      <c r="D6217" s="4" t="str">
        <f t="shared" si="99"/>
        <v>specifico</v>
      </c>
    </row>
    <row r="6218" spans="1:4" x14ac:dyDescent="0.2">
      <c r="A6218" s="4" t="s">
        <v>35222</v>
      </c>
      <c r="B6218" s="4" t="s">
        <v>35223</v>
      </c>
      <c r="C6218" s="4">
        <f>COUNTIF('tabella caricata'!A:A,'CPV completo (1-5)'!A6218)</f>
        <v>0</v>
      </c>
      <c r="D6218" s="4" t="str">
        <f t="shared" si="99"/>
        <v>specifico</v>
      </c>
    </row>
    <row r="6219" spans="1:4" x14ac:dyDescent="0.2">
      <c r="A6219" s="4" t="s">
        <v>2160</v>
      </c>
      <c r="B6219" s="4" t="s">
        <v>35224</v>
      </c>
      <c r="C6219" s="4">
        <f>COUNTIF('tabella caricata'!A:A,'CPV completo (1-5)'!A6219)</f>
        <v>1</v>
      </c>
      <c r="D6219" s="4" t="str">
        <f t="shared" si="99"/>
        <v>classe</v>
      </c>
    </row>
    <row r="6220" spans="1:4" x14ac:dyDescent="0.2">
      <c r="A6220" s="4" t="s">
        <v>35225</v>
      </c>
      <c r="B6220" s="4" t="s">
        <v>35226</v>
      </c>
      <c r="C6220" s="4">
        <f>COUNTIF('tabella caricata'!A:A,'CPV completo (1-5)'!A6220)</f>
        <v>0</v>
      </c>
      <c r="D6220" s="4" t="str">
        <f t="shared" si="99"/>
        <v>categoria</v>
      </c>
    </row>
    <row r="6221" spans="1:4" x14ac:dyDescent="0.2">
      <c r="A6221" s="4" t="s">
        <v>35227</v>
      </c>
      <c r="B6221" s="4" t="s">
        <v>35228</v>
      </c>
      <c r="C6221" s="4">
        <f>COUNTIF('tabella caricata'!A:A,'CPV completo (1-5)'!A6221)</f>
        <v>0</v>
      </c>
      <c r="D6221" s="4" t="str">
        <f t="shared" si="99"/>
        <v>specifico</v>
      </c>
    </row>
    <row r="6222" spans="1:4" x14ac:dyDescent="0.2">
      <c r="A6222" s="4" t="s">
        <v>35229</v>
      </c>
      <c r="B6222" s="4" t="s">
        <v>35230</v>
      </c>
      <c r="C6222" s="4">
        <f>COUNTIF('tabella caricata'!A:A,'CPV completo (1-5)'!A6222)</f>
        <v>0</v>
      </c>
      <c r="D6222" s="4" t="str">
        <f t="shared" si="99"/>
        <v>specifico</v>
      </c>
    </row>
    <row r="6223" spans="1:4" x14ac:dyDescent="0.2">
      <c r="A6223" s="4" t="s">
        <v>35231</v>
      </c>
      <c r="B6223" s="4" t="s">
        <v>35232</v>
      </c>
      <c r="C6223" s="4">
        <f>COUNTIF('tabella caricata'!A:A,'CPV completo (1-5)'!A6223)</f>
        <v>0</v>
      </c>
      <c r="D6223" s="4" t="str">
        <f t="shared" si="99"/>
        <v>specifico</v>
      </c>
    </row>
    <row r="6224" spans="1:4" x14ac:dyDescent="0.2">
      <c r="A6224" s="4" t="s">
        <v>35233</v>
      </c>
      <c r="B6224" s="4" t="s">
        <v>35234</v>
      </c>
      <c r="C6224" s="4">
        <f>COUNTIF('tabella caricata'!A:A,'CPV completo (1-5)'!A6224)</f>
        <v>0</v>
      </c>
      <c r="D6224" s="4" t="str">
        <f t="shared" si="99"/>
        <v>specifico</v>
      </c>
    </row>
    <row r="6225" spans="1:4" x14ac:dyDescent="0.2">
      <c r="A6225" s="4" t="s">
        <v>35235</v>
      </c>
      <c r="B6225" s="4" t="s">
        <v>35236</v>
      </c>
      <c r="C6225" s="4">
        <f>COUNTIF('tabella caricata'!A:A,'CPV completo (1-5)'!A6225)</f>
        <v>0</v>
      </c>
      <c r="D6225" s="4" t="str">
        <f t="shared" si="99"/>
        <v>specifico</v>
      </c>
    </row>
    <row r="6226" spans="1:4" x14ac:dyDescent="0.2">
      <c r="A6226" s="4" t="s">
        <v>35237</v>
      </c>
      <c r="B6226" s="4" t="s">
        <v>35238</v>
      </c>
      <c r="C6226" s="4">
        <f>COUNTIF('tabella caricata'!A:A,'CPV completo (1-5)'!A6226)</f>
        <v>0</v>
      </c>
      <c r="D6226" s="4" t="str">
        <f t="shared" si="99"/>
        <v>specifico</v>
      </c>
    </row>
    <row r="6227" spans="1:4" x14ac:dyDescent="0.2">
      <c r="A6227" s="4" t="s">
        <v>35239</v>
      </c>
      <c r="B6227" s="4" t="s">
        <v>35240</v>
      </c>
      <c r="C6227" s="4">
        <f>COUNTIF('tabella caricata'!A:A,'CPV completo (1-5)'!A6227)</f>
        <v>0</v>
      </c>
      <c r="D6227" s="4" t="str">
        <f t="shared" si="99"/>
        <v>specifico</v>
      </c>
    </row>
    <row r="6228" spans="1:4" x14ac:dyDescent="0.2">
      <c r="A6228" s="4" t="s">
        <v>35241</v>
      </c>
      <c r="B6228" s="4" t="s">
        <v>35242</v>
      </c>
      <c r="C6228" s="4">
        <f>COUNTIF('tabella caricata'!A:A,'CPV completo (1-5)'!A6228)</f>
        <v>0</v>
      </c>
      <c r="D6228" s="4" t="str">
        <f t="shared" si="99"/>
        <v>specifico</v>
      </c>
    </row>
    <row r="6229" spans="1:4" x14ac:dyDescent="0.2">
      <c r="A6229" s="4" t="s">
        <v>35243</v>
      </c>
      <c r="B6229" s="4" t="s">
        <v>35244</v>
      </c>
      <c r="C6229" s="4">
        <f>COUNTIF('tabella caricata'!A:A,'CPV completo (1-5)'!A6229)</f>
        <v>0</v>
      </c>
      <c r="D6229" s="4" t="str">
        <f t="shared" si="99"/>
        <v>specifico</v>
      </c>
    </row>
    <row r="6230" spans="1:4" x14ac:dyDescent="0.2">
      <c r="A6230" s="4" t="s">
        <v>35245</v>
      </c>
      <c r="B6230" s="4" t="s">
        <v>35246</v>
      </c>
      <c r="C6230" s="4">
        <f>COUNTIF('tabella caricata'!A:A,'CPV completo (1-5)'!A6230)</f>
        <v>0</v>
      </c>
      <c r="D6230" s="4" t="str">
        <f t="shared" si="99"/>
        <v>categoria</v>
      </c>
    </row>
    <row r="6231" spans="1:4" x14ac:dyDescent="0.2">
      <c r="A6231" s="4" t="s">
        <v>35247</v>
      </c>
      <c r="B6231" s="4" t="s">
        <v>35248</v>
      </c>
      <c r="C6231" s="4">
        <f>COUNTIF('tabella caricata'!A:A,'CPV completo (1-5)'!A6231)</f>
        <v>0</v>
      </c>
      <c r="D6231" s="4" t="str">
        <f t="shared" si="99"/>
        <v>specifico</v>
      </c>
    </row>
    <row r="6232" spans="1:4" x14ac:dyDescent="0.2">
      <c r="A6232" s="4" t="s">
        <v>35249</v>
      </c>
      <c r="B6232" s="4" t="s">
        <v>35250</v>
      </c>
      <c r="C6232" s="4">
        <f>COUNTIF('tabella caricata'!A:A,'CPV completo (1-5)'!A6232)</f>
        <v>0</v>
      </c>
      <c r="D6232" s="4" t="str">
        <f t="shared" si="99"/>
        <v>specifico</v>
      </c>
    </row>
    <row r="6233" spans="1:4" x14ac:dyDescent="0.2">
      <c r="A6233" s="4" t="s">
        <v>35251</v>
      </c>
      <c r="B6233" s="4" t="s">
        <v>35252</v>
      </c>
      <c r="C6233" s="4">
        <f>COUNTIF('tabella caricata'!A:A,'CPV completo (1-5)'!A6233)</f>
        <v>0</v>
      </c>
      <c r="D6233" s="4" t="str">
        <f t="shared" si="99"/>
        <v>specifico</v>
      </c>
    </row>
    <row r="6234" spans="1:4" x14ac:dyDescent="0.2">
      <c r="A6234" s="4" t="s">
        <v>35253</v>
      </c>
      <c r="B6234" s="4" t="s">
        <v>35254</v>
      </c>
      <c r="C6234" s="4">
        <f>COUNTIF('tabella caricata'!A:A,'CPV completo (1-5)'!A6234)</f>
        <v>0</v>
      </c>
      <c r="D6234" s="4" t="str">
        <f t="shared" si="99"/>
        <v>specifico</v>
      </c>
    </row>
    <row r="6235" spans="1:4" x14ac:dyDescent="0.2">
      <c r="A6235" s="4" t="s">
        <v>35255</v>
      </c>
      <c r="B6235" s="4" t="s">
        <v>35256</v>
      </c>
      <c r="C6235" s="4">
        <f>COUNTIF('tabella caricata'!A:A,'CPV completo (1-5)'!A6235)</f>
        <v>0</v>
      </c>
      <c r="D6235" s="4" t="str">
        <f t="shared" si="99"/>
        <v>categoria</v>
      </c>
    </row>
    <row r="6236" spans="1:4" x14ac:dyDescent="0.2">
      <c r="A6236" s="4" t="s">
        <v>2163</v>
      </c>
      <c r="B6236" s="4" t="s">
        <v>35257</v>
      </c>
      <c r="C6236" s="4">
        <f>COUNTIF('tabella caricata'!A:A,'CPV completo (1-5)'!A6236)</f>
        <v>1</v>
      </c>
      <c r="D6236" s="4" t="str">
        <f t="shared" si="99"/>
        <v>classe</v>
      </c>
    </row>
    <row r="6237" spans="1:4" x14ac:dyDescent="0.2">
      <c r="A6237" s="4" t="s">
        <v>35258</v>
      </c>
      <c r="B6237" s="4" t="s">
        <v>35259</v>
      </c>
      <c r="C6237" s="4">
        <f>COUNTIF('tabella caricata'!A:A,'CPV completo (1-5)'!A6237)</f>
        <v>0</v>
      </c>
      <c r="D6237" s="4" t="str">
        <f t="shared" si="99"/>
        <v>categoria</v>
      </c>
    </row>
    <row r="6238" spans="1:4" x14ac:dyDescent="0.2">
      <c r="A6238" s="4" t="s">
        <v>35260</v>
      </c>
      <c r="B6238" s="4" t="s">
        <v>35261</v>
      </c>
      <c r="C6238" s="4">
        <f>COUNTIF('tabella caricata'!A:A,'CPV completo (1-5)'!A6238)</f>
        <v>0</v>
      </c>
      <c r="D6238" s="4" t="str">
        <f t="shared" si="99"/>
        <v>categoria</v>
      </c>
    </row>
    <row r="6239" spans="1:4" x14ac:dyDescent="0.2">
      <c r="A6239" s="4" t="s">
        <v>2166</v>
      </c>
      <c r="B6239" s="4" t="s">
        <v>35262</v>
      </c>
      <c r="C6239" s="4">
        <f>COUNTIF('tabella caricata'!A:A,'CPV completo (1-5)'!A6239)</f>
        <v>1</v>
      </c>
      <c r="D6239" s="4" t="str">
        <f t="shared" si="99"/>
        <v>classe</v>
      </c>
    </row>
    <row r="6240" spans="1:4" x14ac:dyDescent="0.2">
      <c r="A6240" s="4" t="s">
        <v>2169</v>
      </c>
      <c r="B6240" s="4" t="s">
        <v>35263</v>
      </c>
      <c r="C6240" s="4">
        <f>COUNTIF('tabella caricata'!A:A,'CPV completo (1-5)'!A6240)</f>
        <v>1</v>
      </c>
      <c r="D6240" s="4" t="str">
        <f t="shared" si="99"/>
        <v>gruppo</v>
      </c>
    </row>
    <row r="6241" spans="1:4" x14ac:dyDescent="0.2">
      <c r="A6241" s="4" t="s">
        <v>2172</v>
      </c>
      <c r="B6241" s="4" t="s">
        <v>35264</v>
      </c>
      <c r="C6241" s="4">
        <f>COUNTIF('tabella caricata'!A:A,'CPV completo (1-5)'!A6241)</f>
        <v>1</v>
      </c>
      <c r="D6241" s="4" t="str">
        <f t="shared" si="99"/>
        <v>classe</v>
      </c>
    </row>
    <row r="6242" spans="1:4" x14ac:dyDescent="0.2">
      <c r="A6242" s="4" t="s">
        <v>35265</v>
      </c>
      <c r="B6242" s="4" t="s">
        <v>35266</v>
      </c>
      <c r="C6242" s="4">
        <f>COUNTIF('tabella caricata'!A:A,'CPV completo (1-5)'!A6242)</f>
        <v>0</v>
      </c>
      <c r="D6242" s="4" t="str">
        <f t="shared" si="99"/>
        <v>categoria</v>
      </c>
    </row>
    <row r="6243" spans="1:4" x14ac:dyDescent="0.2">
      <c r="A6243" s="4" t="s">
        <v>35267</v>
      </c>
      <c r="B6243" s="4" t="s">
        <v>35268</v>
      </c>
      <c r="C6243" s="4">
        <f>COUNTIF('tabella caricata'!A:A,'CPV completo (1-5)'!A6243)</f>
        <v>0</v>
      </c>
      <c r="D6243" s="4" t="str">
        <f t="shared" si="99"/>
        <v>specifico</v>
      </c>
    </row>
    <row r="6244" spans="1:4" x14ac:dyDescent="0.2">
      <c r="A6244" s="4" t="s">
        <v>35269</v>
      </c>
      <c r="B6244" s="4" t="s">
        <v>35270</v>
      </c>
      <c r="C6244" s="4">
        <f>COUNTIF('tabella caricata'!A:A,'CPV completo (1-5)'!A6244)</f>
        <v>0</v>
      </c>
      <c r="D6244" s="4" t="str">
        <f t="shared" si="99"/>
        <v>specifico</v>
      </c>
    </row>
    <row r="6245" spans="1:4" x14ac:dyDescent="0.2">
      <c r="A6245" s="4" t="s">
        <v>35271</v>
      </c>
      <c r="B6245" s="4" t="s">
        <v>35272</v>
      </c>
      <c r="C6245" s="4">
        <f>COUNTIF('tabella caricata'!A:A,'CPV completo (1-5)'!A6245)</f>
        <v>0</v>
      </c>
      <c r="D6245" s="4" t="str">
        <f t="shared" si="99"/>
        <v>specifico</v>
      </c>
    </row>
    <row r="6246" spans="1:4" x14ac:dyDescent="0.2">
      <c r="A6246" s="4" t="s">
        <v>35273</v>
      </c>
      <c r="B6246" s="4" t="s">
        <v>35274</v>
      </c>
      <c r="C6246" s="4">
        <f>COUNTIF('tabella caricata'!A:A,'CPV completo (1-5)'!A6246)</f>
        <v>0</v>
      </c>
      <c r="D6246" s="4" t="str">
        <f t="shared" si="99"/>
        <v>specifico</v>
      </c>
    </row>
    <row r="6247" spans="1:4" x14ac:dyDescent="0.2">
      <c r="A6247" s="4" t="s">
        <v>35275</v>
      </c>
      <c r="B6247" s="4" t="s">
        <v>35276</v>
      </c>
      <c r="C6247" s="4">
        <f>COUNTIF('tabella caricata'!A:A,'CPV completo (1-5)'!A6247)</f>
        <v>0</v>
      </c>
      <c r="D6247" s="4" t="str">
        <f t="shared" si="99"/>
        <v>specifico</v>
      </c>
    </row>
    <row r="6248" spans="1:4" x14ac:dyDescent="0.2">
      <c r="A6248" s="4" t="s">
        <v>35277</v>
      </c>
      <c r="B6248" s="4" t="s">
        <v>35278</v>
      </c>
      <c r="C6248" s="4">
        <f>COUNTIF('tabella caricata'!A:A,'CPV completo (1-5)'!A6248)</f>
        <v>0</v>
      </c>
      <c r="D6248" s="4" t="str">
        <f t="shared" si="99"/>
        <v>specifico</v>
      </c>
    </row>
    <row r="6249" spans="1:4" x14ac:dyDescent="0.2">
      <c r="A6249" s="4" t="s">
        <v>35279</v>
      </c>
      <c r="B6249" s="4" t="s">
        <v>35280</v>
      </c>
      <c r="C6249" s="4">
        <f>COUNTIF('tabella caricata'!A:A,'CPV completo (1-5)'!A6249)</f>
        <v>0</v>
      </c>
      <c r="D6249" s="4" t="str">
        <f t="shared" si="99"/>
        <v>specifico</v>
      </c>
    </row>
    <row r="6250" spans="1:4" x14ac:dyDescent="0.2">
      <c r="A6250" s="4" t="s">
        <v>35281</v>
      </c>
      <c r="B6250" s="4" t="s">
        <v>35282</v>
      </c>
      <c r="C6250" s="4">
        <f>COUNTIF('tabella caricata'!A:A,'CPV completo (1-5)'!A6250)</f>
        <v>0</v>
      </c>
      <c r="D6250" s="4" t="str">
        <f t="shared" si="99"/>
        <v>specifico</v>
      </c>
    </row>
    <row r="6251" spans="1:4" x14ac:dyDescent="0.2">
      <c r="A6251" s="4" t="s">
        <v>35283</v>
      </c>
      <c r="B6251" s="4" t="s">
        <v>35284</v>
      </c>
      <c r="C6251" s="4">
        <f>COUNTIF('tabella caricata'!A:A,'CPV completo (1-5)'!A6251)</f>
        <v>0</v>
      </c>
      <c r="D6251" s="4" t="str">
        <f t="shared" si="99"/>
        <v>categoria</v>
      </c>
    </row>
    <row r="6252" spans="1:4" x14ac:dyDescent="0.2">
      <c r="A6252" s="4" t="s">
        <v>35285</v>
      </c>
      <c r="B6252" s="4" t="s">
        <v>35286</v>
      </c>
      <c r="C6252" s="4">
        <f>COUNTIF('tabella caricata'!A:A,'CPV completo (1-5)'!A6252)</f>
        <v>0</v>
      </c>
      <c r="D6252" s="4" t="str">
        <f t="shared" si="99"/>
        <v>specifico</v>
      </c>
    </row>
    <row r="6253" spans="1:4" x14ac:dyDescent="0.2">
      <c r="A6253" s="4" t="s">
        <v>35287</v>
      </c>
      <c r="B6253" s="4" t="s">
        <v>35288</v>
      </c>
      <c r="C6253" s="4">
        <f>COUNTIF('tabella caricata'!A:A,'CPV completo (1-5)'!A6253)</f>
        <v>0</v>
      </c>
      <c r="D6253" s="4" t="str">
        <f t="shared" si="99"/>
        <v>specifico</v>
      </c>
    </row>
    <row r="6254" spans="1:4" x14ac:dyDescent="0.2">
      <c r="A6254" s="4" t="s">
        <v>35289</v>
      </c>
      <c r="B6254" s="4" t="s">
        <v>35290</v>
      </c>
      <c r="C6254" s="4">
        <f>COUNTIF('tabella caricata'!A:A,'CPV completo (1-5)'!A6254)</f>
        <v>0</v>
      </c>
      <c r="D6254" s="4" t="str">
        <f t="shared" si="99"/>
        <v>categoria</v>
      </c>
    </row>
    <row r="6255" spans="1:4" x14ac:dyDescent="0.2">
      <c r="A6255" s="4" t="s">
        <v>35291</v>
      </c>
      <c r="B6255" s="4" t="s">
        <v>35292</v>
      </c>
      <c r="C6255" s="4">
        <f>COUNTIF('tabella caricata'!A:A,'CPV completo (1-5)'!A6255)</f>
        <v>0</v>
      </c>
      <c r="D6255" s="4" t="str">
        <f t="shared" si="99"/>
        <v>specifico</v>
      </c>
    </row>
    <row r="6256" spans="1:4" x14ac:dyDescent="0.2">
      <c r="A6256" s="4" t="s">
        <v>35293</v>
      </c>
      <c r="B6256" s="4" t="s">
        <v>35294</v>
      </c>
      <c r="C6256" s="4">
        <f>COUNTIF('tabella caricata'!A:A,'CPV completo (1-5)'!A6256)</f>
        <v>0</v>
      </c>
      <c r="D6256" s="4" t="str">
        <f t="shared" si="99"/>
        <v>specifico</v>
      </c>
    </row>
    <row r="6257" spans="1:4" x14ac:dyDescent="0.2">
      <c r="A6257" s="4" t="s">
        <v>35295</v>
      </c>
      <c r="B6257" s="4" t="s">
        <v>35296</v>
      </c>
      <c r="C6257" s="4">
        <f>COUNTIF('tabella caricata'!A:A,'CPV completo (1-5)'!A6257)</f>
        <v>0</v>
      </c>
      <c r="D6257" s="4" t="str">
        <f t="shared" si="99"/>
        <v>specifico</v>
      </c>
    </row>
    <row r="6258" spans="1:4" x14ac:dyDescent="0.2">
      <c r="A6258" s="4" t="s">
        <v>35297</v>
      </c>
      <c r="B6258" s="4" t="s">
        <v>35298</v>
      </c>
      <c r="C6258" s="4">
        <f>COUNTIF('tabella caricata'!A:A,'CPV completo (1-5)'!A6258)</f>
        <v>0</v>
      </c>
      <c r="D6258" s="4" t="str">
        <f t="shared" si="99"/>
        <v>specifico</v>
      </c>
    </row>
    <row r="6259" spans="1:4" x14ac:dyDescent="0.2">
      <c r="A6259" s="4" t="s">
        <v>35299</v>
      </c>
      <c r="B6259" s="4" t="s">
        <v>35300</v>
      </c>
      <c r="C6259" s="4">
        <f>COUNTIF('tabella caricata'!A:A,'CPV completo (1-5)'!A6259)</f>
        <v>0</v>
      </c>
      <c r="D6259" s="4" t="str">
        <f t="shared" si="99"/>
        <v>specifico</v>
      </c>
    </row>
    <row r="6260" spans="1:4" x14ac:dyDescent="0.2">
      <c r="A6260" s="4" t="s">
        <v>35301</v>
      </c>
      <c r="B6260" s="4" t="s">
        <v>35302</v>
      </c>
      <c r="C6260" s="4">
        <f>COUNTIF('tabella caricata'!A:A,'CPV completo (1-5)'!A6260)</f>
        <v>0</v>
      </c>
      <c r="D6260" s="4" t="str">
        <f t="shared" si="99"/>
        <v>specifico</v>
      </c>
    </row>
    <row r="6261" spans="1:4" x14ac:dyDescent="0.2">
      <c r="A6261" s="4" t="s">
        <v>35303</v>
      </c>
      <c r="B6261" s="4" t="s">
        <v>35304</v>
      </c>
      <c r="C6261" s="4">
        <f>COUNTIF('tabella caricata'!A:A,'CPV completo (1-5)'!A6261)</f>
        <v>0</v>
      </c>
      <c r="D6261" s="4" t="str">
        <f t="shared" si="99"/>
        <v>specifico</v>
      </c>
    </row>
    <row r="6262" spans="1:4" x14ac:dyDescent="0.2">
      <c r="A6262" s="4" t="s">
        <v>35305</v>
      </c>
      <c r="B6262" s="4" t="s">
        <v>35306</v>
      </c>
      <c r="C6262" s="4">
        <f>COUNTIF('tabella caricata'!A:A,'CPV completo (1-5)'!A6262)</f>
        <v>0</v>
      </c>
      <c r="D6262" s="4" t="str">
        <f t="shared" si="99"/>
        <v>specifico</v>
      </c>
    </row>
    <row r="6263" spans="1:4" x14ac:dyDescent="0.2">
      <c r="A6263" s="4" t="s">
        <v>35307</v>
      </c>
      <c r="B6263" s="4" t="s">
        <v>35308</v>
      </c>
      <c r="C6263" s="4">
        <f>COUNTIF('tabella caricata'!A:A,'CPV completo (1-5)'!A6263)</f>
        <v>0</v>
      </c>
      <c r="D6263" s="4" t="str">
        <f t="shared" si="99"/>
        <v>specifico</v>
      </c>
    </row>
    <row r="6264" spans="1:4" x14ac:dyDescent="0.2">
      <c r="A6264" s="4" t="s">
        <v>35309</v>
      </c>
      <c r="B6264" s="4" t="s">
        <v>35310</v>
      </c>
      <c r="C6264" s="4">
        <f>COUNTIF('tabella caricata'!A:A,'CPV completo (1-5)'!A6264)</f>
        <v>0</v>
      </c>
      <c r="D6264" s="4" t="str">
        <f t="shared" si="99"/>
        <v>categoria</v>
      </c>
    </row>
    <row r="6265" spans="1:4" x14ac:dyDescent="0.2">
      <c r="A6265" s="4" t="s">
        <v>35311</v>
      </c>
      <c r="B6265" s="4" t="s">
        <v>35312</v>
      </c>
      <c r="C6265" s="4">
        <f>COUNTIF('tabella caricata'!A:A,'CPV completo (1-5)'!A6265)</f>
        <v>0</v>
      </c>
      <c r="D6265" s="4" t="str">
        <f t="shared" si="99"/>
        <v>specifico</v>
      </c>
    </row>
    <row r="6266" spans="1:4" x14ac:dyDescent="0.2">
      <c r="A6266" s="4" t="s">
        <v>35313</v>
      </c>
      <c r="B6266" s="4" t="s">
        <v>35314</v>
      </c>
      <c r="C6266" s="4">
        <f>COUNTIF('tabella caricata'!A:A,'CPV completo (1-5)'!A6266)</f>
        <v>0</v>
      </c>
      <c r="D6266" s="4" t="str">
        <f t="shared" si="99"/>
        <v>specifico</v>
      </c>
    </row>
    <row r="6267" spans="1:4" x14ac:dyDescent="0.2">
      <c r="A6267" s="4" t="s">
        <v>35315</v>
      </c>
      <c r="B6267" s="4" t="s">
        <v>35316</v>
      </c>
      <c r="C6267" s="4">
        <f>COUNTIF('tabella caricata'!A:A,'CPV completo (1-5)'!A6267)</f>
        <v>0</v>
      </c>
      <c r="D6267" s="4" t="str">
        <f t="shared" si="99"/>
        <v>specifico</v>
      </c>
    </row>
    <row r="6268" spans="1:4" x14ac:dyDescent="0.2">
      <c r="A6268" s="4" t="s">
        <v>35317</v>
      </c>
      <c r="B6268" s="4" t="s">
        <v>35318</v>
      </c>
      <c r="C6268" s="4">
        <f>COUNTIF('tabella caricata'!A:A,'CPV completo (1-5)'!A6268)</f>
        <v>0</v>
      </c>
      <c r="D6268" s="4" t="str">
        <f t="shared" si="99"/>
        <v>categoria</v>
      </c>
    </row>
    <row r="6269" spans="1:4" x14ac:dyDescent="0.2">
      <c r="A6269" s="4" t="s">
        <v>35319</v>
      </c>
      <c r="B6269" s="4" t="s">
        <v>35320</v>
      </c>
      <c r="C6269" s="4">
        <f>COUNTIF('tabella caricata'!A:A,'CPV completo (1-5)'!A6269)</f>
        <v>0</v>
      </c>
      <c r="D6269" s="4" t="str">
        <f t="shared" si="99"/>
        <v>specifico</v>
      </c>
    </row>
    <row r="6270" spans="1:4" x14ac:dyDescent="0.2">
      <c r="A6270" s="4" t="s">
        <v>35321</v>
      </c>
      <c r="B6270" s="4" t="s">
        <v>35322</v>
      </c>
      <c r="C6270" s="4">
        <f>COUNTIF('tabella caricata'!A:A,'CPV completo (1-5)'!A6270)</f>
        <v>0</v>
      </c>
      <c r="D6270" s="4" t="str">
        <f t="shared" si="99"/>
        <v>categoria</v>
      </c>
    </row>
    <row r="6271" spans="1:4" x14ac:dyDescent="0.2">
      <c r="A6271" s="4" t="s">
        <v>35323</v>
      </c>
      <c r="B6271" s="4" t="s">
        <v>35324</v>
      </c>
      <c r="C6271" s="4">
        <f>COUNTIF('tabella caricata'!A:A,'CPV completo (1-5)'!A6271)</f>
        <v>0</v>
      </c>
      <c r="D6271" s="4" t="str">
        <f t="shared" si="99"/>
        <v>specifico</v>
      </c>
    </row>
    <row r="6272" spans="1:4" x14ac:dyDescent="0.2">
      <c r="A6272" s="4" t="s">
        <v>35325</v>
      </c>
      <c r="B6272" s="4" t="s">
        <v>35326</v>
      </c>
      <c r="C6272" s="4">
        <f>COUNTIF('tabella caricata'!A:A,'CPV completo (1-5)'!A6272)</f>
        <v>0</v>
      </c>
      <c r="D6272" s="4" t="str">
        <f t="shared" si="99"/>
        <v>categoria</v>
      </c>
    </row>
    <row r="6273" spans="1:4" x14ac:dyDescent="0.2">
      <c r="A6273" s="4" t="s">
        <v>35327</v>
      </c>
      <c r="B6273" s="4" t="s">
        <v>35328</v>
      </c>
      <c r="C6273" s="4">
        <f>COUNTIF('tabella caricata'!A:A,'CPV completo (1-5)'!A6273)</f>
        <v>0</v>
      </c>
      <c r="D6273" s="4" t="str">
        <f t="shared" si="99"/>
        <v>specifico</v>
      </c>
    </row>
    <row r="6274" spans="1:4" x14ac:dyDescent="0.2">
      <c r="A6274" s="4" t="s">
        <v>35329</v>
      </c>
      <c r="B6274" s="4" t="s">
        <v>35330</v>
      </c>
      <c r="C6274" s="4">
        <f>COUNTIF('tabella caricata'!A:A,'CPV completo (1-5)'!A6274)</f>
        <v>0</v>
      </c>
      <c r="D6274" s="4" t="str">
        <f t="shared" si="99"/>
        <v>specifico</v>
      </c>
    </row>
    <row r="6275" spans="1:4" x14ac:dyDescent="0.2">
      <c r="A6275" s="4" t="s">
        <v>35331</v>
      </c>
      <c r="B6275" s="4" t="s">
        <v>35332</v>
      </c>
      <c r="C6275" s="4">
        <f>COUNTIF('tabella caricata'!A:A,'CPV completo (1-5)'!A6275)</f>
        <v>0</v>
      </c>
      <c r="D6275" s="4" t="str">
        <f t="shared" ref="D6275:D6338" si="100">IF(MID(A6275,3,1)="0","divisione",IF(MID(A6275,4,1)="0","gruppo",IF(MID(A6275,5,1)="0","classe",IF(MID(A6275,6,1)="0","categoria","specifico"))))</f>
        <v>specifico</v>
      </c>
    </row>
    <row r="6276" spans="1:4" x14ac:dyDescent="0.2">
      <c r="A6276" s="4" t="s">
        <v>35333</v>
      </c>
      <c r="B6276" s="4" t="s">
        <v>35334</v>
      </c>
      <c r="C6276" s="4">
        <f>COUNTIF('tabella caricata'!A:A,'CPV completo (1-5)'!A6276)</f>
        <v>0</v>
      </c>
      <c r="D6276" s="4" t="str">
        <f t="shared" si="100"/>
        <v>categoria</v>
      </c>
    </row>
    <row r="6277" spans="1:4" x14ac:dyDescent="0.2">
      <c r="A6277" s="4" t="s">
        <v>35335</v>
      </c>
      <c r="B6277" s="4" t="s">
        <v>35336</v>
      </c>
      <c r="C6277" s="4">
        <f>COUNTIF('tabella caricata'!A:A,'CPV completo (1-5)'!A6277)</f>
        <v>0</v>
      </c>
      <c r="D6277" s="4" t="str">
        <f t="shared" si="100"/>
        <v>specifico</v>
      </c>
    </row>
    <row r="6278" spans="1:4" x14ac:dyDescent="0.2">
      <c r="A6278" s="4" t="s">
        <v>35337</v>
      </c>
      <c r="B6278" s="4" t="s">
        <v>35338</v>
      </c>
      <c r="C6278" s="4">
        <f>COUNTIF('tabella caricata'!A:A,'CPV completo (1-5)'!A6278)</f>
        <v>0</v>
      </c>
      <c r="D6278" s="4" t="str">
        <f t="shared" si="100"/>
        <v>specifico</v>
      </c>
    </row>
    <row r="6279" spans="1:4" x14ac:dyDescent="0.2">
      <c r="A6279" s="4" t="s">
        <v>35339</v>
      </c>
      <c r="B6279" s="4" t="s">
        <v>35340</v>
      </c>
      <c r="C6279" s="4">
        <f>COUNTIF('tabella caricata'!A:A,'CPV completo (1-5)'!A6279)</f>
        <v>0</v>
      </c>
      <c r="D6279" s="4" t="str">
        <f t="shared" si="100"/>
        <v>specifico</v>
      </c>
    </row>
    <row r="6280" spans="1:4" x14ac:dyDescent="0.2">
      <c r="A6280" s="4" t="s">
        <v>35341</v>
      </c>
      <c r="B6280" s="4" t="s">
        <v>35342</v>
      </c>
      <c r="C6280" s="4">
        <f>COUNTIF('tabella caricata'!A:A,'CPV completo (1-5)'!A6280)</f>
        <v>0</v>
      </c>
      <c r="D6280" s="4" t="str">
        <f t="shared" si="100"/>
        <v>specifico</v>
      </c>
    </row>
    <row r="6281" spans="1:4" x14ac:dyDescent="0.2">
      <c r="A6281" s="4" t="s">
        <v>35343</v>
      </c>
      <c r="B6281" s="4" t="s">
        <v>35344</v>
      </c>
      <c r="C6281" s="4">
        <f>COUNTIF('tabella caricata'!A:A,'CPV completo (1-5)'!A6281)</f>
        <v>0</v>
      </c>
      <c r="D6281" s="4" t="str">
        <f t="shared" si="100"/>
        <v>specifico</v>
      </c>
    </row>
    <row r="6282" spans="1:4" x14ac:dyDescent="0.2">
      <c r="A6282" s="4" t="s">
        <v>35345</v>
      </c>
      <c r="B6282" s="4" t="s">
        <v>35346</v>
      </c>
      <c r="C6282" s="4">
        <f>COUNTIF('tabella caricata'!A:A,'CPV completo (1-5)'!A6282)</f>
        <v>0</v>
      </c>
      <c r="D6282" s="4" t="str">
        <f t="shared" si="100"/>
        <v>specifico</v>
      </c>
    </row>
    <row r="6283" spans="1:4" x14ac:dyDescent="0.2">
      <c r="A6283" s="4" t="s">
        <v>35347</v>
      </c>
      <c r="B6283" s="4" t="s">
        <v>35348</v>
      </c>
      <c r="C6283" s="4">
        <f>COUNTIF('tabella caricata'!A:A,'CPV completo (1-5)'!A6283)</f>
        <v>0</v>
      </c>
      <c r="D6283" s="4" t="str">
        <f t="shared" si="100"/>
        <v>specifico</v>
      </c>
    </row>
    <row r="6284" spans="1:4" x14ac:dyDescent="0.2">
      <c r="A6284" s="4" t="s">
        <v>35349</v>
      </c>
      <c r="B6284" s="4" t="s">
        <v>35350</v>
      </c>
      <c r="C6284" s="4">
        <f>COUNTIF('tabella caricata'!A:A,'CPV completo (1-5)'!A6284)</f>
        <v>0</v>
      </c>
      <c r="D6284" s="4" t="str">
        <f t="shared" si="100"/>
        <v>specifico</v>
      </c>
    </row>
    <row r="6285" spans="1:4" x14ac:dyDescent="0.2">
      <c r="A6285" s="4" t="s">
        <v>35351</v>
      </c>
      <c r="B6285" s="4" t="s">
        <v>35352</v>
      </c>
      <c r="C6285" s="4">
        <f>COUNTIF('tabella caricata'!A:A,'CPV completo (1-5)'!A6285)</f>
        <v>0</v>
      </c>
      <c r="D6285" s="4" t="str">
        <f t="shared" si="100"/>
        <v>specifico</v>
      </c>
    </row>
    <row r="6286" spans="1:4" x14ac:dyDescent="0.2">
      <c r="A6286" s="4" t="s">
        <v>35353</v>
      </c>
      <c r="B6286" s="4" t="s">
        <v>35354</v>
      </c>
      <c r="C6286" s="4">
        <f>COUNTIF('tabella caricata'!A:A,'CPV completo (1-5)'!A6286)</f>
        <v>0</v>
      </c>
      <c r="D6286" s="4" t="str">
        <f t="shared" si="100"/>
        <v>specifico</v>
      </c>
    </row>
    <row r="6287" spans="1:4" x14ac:dyDescent="0.2">
      <c r="A6287" s="4" t="s">
        <v>35355</v>
      </c>
      <c r="B6287" s="4" t="s">
        <v>35356</v>
      </c>
      <c r="C6287" s="4">
        <f>COUNTIF('tabella caricata'!A:A,'CPV completo (1-5)'!A6287)</f>
        <v>0</v>
      </c>
      <c r="D6287" s="4" t="str">
        <f t="shared" si="100"/>
        <v>categoria</v>
      </c>
    </row>
    <row r="6288" spans="1:4" x14ac:dyDescent="0.2">
      <c r="A6288" s="4" t="s">
        <v>35357</v>
      </c>
      <c r="B6288" s="4" t="s">
        <v>35358</v>
      </c>
      <c r="C6288" s="4">
        <f>COUNTIF('tabella caricata'!A:A,'CPV completo (1-5)'!A6288)</f>
        <v>0</v>
      </c>
      <c r="D6288" s="4" t="str">
        <f t="shared" si="100"/>
        <v>specifico</v>
      </c>
    </row>
    <row r="6289" spans="1:4" x14ac:dyDescent="0.2">
      <c r="A6289" s="4" t="s">
        <v>35359</v>
      </c>
      <c r="B6289" s="4" t="s">
        <v>35360</v>
      </c>
      <c r="C6289" s="4">
        <f>COUNTIF('tabella caricata'!A:A,'CPV completo (1-5)'!A6289)</f>
        <v>0</v>
      </c>
      <c r="D6289" s="4" t="str">
        <f t="shared" si="100"/>
        <v>specifico</v>
      </c>
    </row>
    <row r="6290" spans="1:4" x14ac:dyDescent="0.2">
      <c r="A6290" s="4" t="s">
        <v>35361</v>
      </c>
      <c r="B6290" s="4" t="s">
        <v>35362</v>
      </c>
      <c r="C6290" s="4">
        <f>COUNTIF('tabella caricata'!A:A,'CPV completo (1-5)'!A6290)</f>
        <v>0</v>
      </c>
      <c r="D6290" s="4" t="str">
        <f t="shared" si="100"/>
        <v>specifico</v>
      </c>
    </row>
    <row r="6291" spans="1:4" x14ac:dyDescent="0.2">
      <c r="A6291" s="4" t="s">
        <v>35363</v>
      </c>
      <c r="B6291" s="4" t="s">
        <v>35364</v>
      </c>
      <c r="C6291" s="4">
        <f>COUNTIF('tabella caricata'!A:A,'CPV completo (1-5)'!A6291)</f>
        <v>0</v>
      </c>
      <c r="D6291" s="4" t="str">
        <f t="shared" si="100"/>
        <v>specifico</v>
      </c>
    </row>
    <row r="6292" spans="1:4" x14ac:dyDescent="0.2">
      <c r="A6292" s="4" t="s">
        <v>35365</v>
      </c>
      <c r="B6292" s="4" t="s">
        <v>35366</v>
      </c>
      <c r="C6292" s="4">
        <f>COUNTIF('tabella caricata'!A:A,'CPV completo (1-5)'!A6292)</f>
        <v>0</v>
      </c>
      <c r="D6292" s="4" t="str">
        <f t="shared" si="100"/>
        <v>specifico</v>
      </c>
    </row>
    <row r="6293" spans="1:4" x14ac:dyDescent="0.2">
      <c r="A6293" s="4" t="s">
        <v>2175</v>
      </c>
      <c r="B6293" s="4" t="s">
        <v>35367</v>
      </c>
      <c r="C6293" s="4">
        <f>COUNTIF('tabella caricata'!A:A,'CPV completo (1-5)'!A6293)</f>
        <v>1</v>
      </c>
      <c r="D6293" s="4" t="str">
        <f t="shared" si="100"/>
        <v>classe</v>
      </c>
    </row>
    <row r="6294" spans="1:4" x14ac:dyDescent="0.2">
      <c r="A6294" s="4" t="s">
        <v>35368</v>
      </c>
      <c r="B6294" s="4" t="s">
        <v>35369</v>
      </c>
      <c r="C6294" s="4">
        <f>COUNTIF('tabella caricata'!A:A,'CPV completo (1-5)'!A6294)</f>
        <v>0</v>
      </c>
      <c r="D6294" s="4" t="str">
        <f t="shared" si="100"/>
        <v>categoria</v>
      </c>
    </row>
    <row r="6295" spans="1:4" x14ac:dyDescent="0.2">
      <c r="A6295" s="4" t="s">
        <v>35370</v>
      </c>
      <c r="B6295" s="4" t="s">
        <v>35371</v>
      </c>
      <c r="C6295" s="4">
        <f>COUNTIF('tabella caricata'!A:A,'CPV completo (1-5)'!A6295)</f>
        <v>0</v>
      </c>
      <c r="D6295" s="4" t="str">
        <f t="shared" si="100"/>
        <v>specifico</v>
      </c>
    </row>
    <row r="6296" spans="1:4" x14ac:dyDescent="0.2">
      <c r="A6296" s="4" t="s">
        <v>35372</v>
      </c>
      <c r="B6296" s="4" t="s">
        <v>35373</v>
      </c>
      <c r="C6296" s="4">
        <f>COUNTIF('tabella caricata'!A:A,'CPV completo (1-5)'!A6296)</f>
        <v>0</v>
      </c>
      <c r="D6296" s="4" t="str">
        <f t="shared" si="100"/>
        <v>specifico</v>
      </c>
    </row>
    <row r="6297" spans="1:4" x14ac:dyDescent="0.2">
      <c r="A6297" s="4" t="s">
        <v>35374</v>
      </c>
      <c r="B6297" s="4" t="s">
        <v>35375</v>
      </c>
      <c r="C6297" s="4">
        <f>COUNTIF('tabella caricata'!A:A,'CPV completo (1-5)'!A6297)</f>
        <v>0</v>
      </c>
      <c r="D6297" s="4" t="str">
        <f t="shared" si="100"/>
        <v>specifico</v>
      </c>
    </row>
    <row r="6298" spans="1:4" x14ac:dyDescent="0.2">
      <c r="A6298" s="4" t="s">
        <v>35376</v>
      </c>
      <c r="B6298" s="4" t="s">
        <v>35377</v>
      </c>
      <c r="C6298" s="4">
        <f>COUNTIF('tabella caricata'!A:A,'CPV completo (1-5)'!A6298)</f>
        <v>0</v>
      </c>
      <c r="D6298" s="4" t="str">
        <f t="shared" si="100"/>
        <v>specifico</v>
      </c>
    </row>
    <row r="6299" spans="1:4" x14ac:dyDescent="0.2">
      <c r="A6299" s="4" t="s">
        <v>35378</v>
      </c>
      <c r="B6299" s="4" t="s">
        <v>35379</v>
      </c>
      <c r="C6299" s="4">
        <f>COUNTIF('tabella caricata'!A:A,'CPV completo (1-5)'!A6299)</f>
        <v>0</v>
      </c>
      <c r="D6299" s="4" t="str">
        <f t="shared" si="100"/>
        <v>specifico</v>
      </c>
    </row>
    <row r="6300" spans="1:4" x14ac:dyDescent="0.2">
      <c r="A6300" s="4" t="s">
        <v>35380</v>
      </c>
      <c r="B6300" s="4" t="s">
        <v>35381</v>
      </c>
      <c r="C6300" s="4">
        <f>COUNTIF('tabella caricata'!A:A,'CPV completo (1-5)'!A6300)</f>
        <v>0</v>
      </c>
      <c r="D6300" s="4" t="str">
        <f t="shared" si="100"/>
        <v>specifico</v>
      </c>
    </row>
    <row r="6301" spans="1:4" x14ac:dyDescent="0.2">
      <c r="A6301" s="4" t="s">
        <v>35382</v>
      </c>
      <c r="B6301" s="4" t="s">
        <v>35383</v>
      </c>
      <c r="C6301" s="4">
        <f>COUNTIF('tabella caricata'!A:A,'CPV completo (1-5)'!A6301)</f>
        <v>0</v>
      </c>
      <c r="D6301" s="4" t="str">
        <f t="shared" si="100"/>
        <v>specifico</v>
      </c>
    </row>
    <row r="6302" spans="1:4" x14ac:dyDescent="0.2">
      <c r="A6302" s="4" t="s">
        <v>35384</v>
      </c>
      <c r="B6302" s="4" t="s">
        <v>35385</v>
      </c>
      <c r="C6302" s="4">
        <f>COUNTIF('tabella caricata'!A:A,'CPV completo (1-5)'!A6302)</f>
        <v>0</v>
      </c>
      <c r="D6302" s="4" t="str">
        <f t="shared" si="100"/>
        <v>specifico</v>
      </c>
    </row>
    <row r="6303" spans="1:4" x14ac:dyDescent="0.2">
      <c r="A6303" s="4" t="s">
        <v>35386</v>
      </c>
      <c r="B6303" s="4" t="s">
        <v>35387</v>
      </c>
      <c r="C6303" s="4">
        <f>COUNTIF('tabella caricata'!A:A,'CPV completo (1-5)'!A6303)</f>
        <v>0</v>
      </c>
      <c r="D6303" s="4" t="str">
        <f t="shared" si="100"/>
        <v>categoria</v>
      </c>
    </row>
    <row r="6304" spans="1:4" x14ac:dyDescent="0.2">
      <c r="A6304" s="4" t="s">
        <v>35388</v>
      </c>
      <c r="B6304" s="4" t="s">
        <v>35389</v>
      </c>
      <c r="C6304" s="4">
        <f>COUNTIF('tabella caricata'!A:A,'CPV completo (1-5)'!A6304)</f>
        <v>0</v>
      </c>
      <c r="D6304" s="4" t="str">
        <f t="shared" si="100"/>
        <v>specifico</v>
      </c>
    </row>
    <row r="6305" spans="1:4" x14ac:dyDescent="0.2">
      <c r="A6305" s="4" t="s">
        <v>2178</v>
      </c>
      <c r="B6305" s="4" t="s">
        <v>35390</v>
      </c>
      <c r="C6305" s="4">
        <f>COUNTIF('tabella caricata'!A:A,'CPV completo (1-5)'!A6305)</f>
        <v>1</v>
      </c>
      <c r="D6305" s="4" t="str">
        <f t="shared" si="100"/>
        <v>gruppo</v>
      </c>
    </row>
    <row r="6306" spans="1:4" x14ac:dyDescent="0.2">
      <c r="A6306" s="4" t="s">
        <v>2181</v>
      </c>
      <c r="B6306" s="4" t="s">
        <v>35391</v>
      </c>
      <c r="C6306" s="4">
        <f>COUNTIF('tabella caricata'!A:A,'CPV completo (1-5)'!A6306)</f>
        <v>1</v>
      </c>
      <c r="D6306" s="4" t="str">
        <f t="shared" si="100"/>
        <v>classe</v>
      </c>
    </row>
    <row r="6307" spans="1:4" x14ac:dyDescent="0.2">
      <c r="A6307" s="4" t="s">
        <v>35392</v>
      </c>
      <c r="B6307" s="4" t="s">
        <v>35393</v>
      </c>
      <c r="C6307" s="4">
        <f>COUNTIF('tabella caricata'!A:A,'CPV completo (1-5)'!A6307)</f>
        <v>0</v>
      </c>
      <c r="D6307" s="4" t="str">
        <f t="shared" si="100"/>
        <v>categoria</v>
      </c>
    </row>
    <row r="6308" spans="1:4" x14ac:dyDescent="0.2">
      <c r="A6308" s="4" t="s">
        <v>35394</v>
      </c>
      <c r="B6308" s="4" t="s">
        <v>35395</v>
      </c>
      <c r="C6308" s="4">
        <f>COUNTIF('tabella caricata'!A:A,'CPV completo (1-5)'!A6308)</f>
        <v>0</v>
      </c>
      <c r="D6308" s="4" t="str">
        <f t="shared" si="100"/>
        <v>categoria</v>
      </c>
    </row>
    <row r="6309" spans="1:4" x14ac:dyDescent="0.2">
      <c r="A6309" s="4" t="s">
        <v>35396</v>
      </c>
      <c r="B6309" s="4" t="s">
        <v>35397</v>
      </c>
      <c r="C6309" s="4">
        <f>COUNTIF('tabella caricata'!A:A,'CPV completo (1-5)'!A6309)</f>
        <v>0</v>
      </c>
      <c r="D6309" s="4" t="str">
        <f t="shared" si="100"/>
        <v>specifico</v>
      </c>
    </row>
    <row r="6310" spans="1:4" x14ac:dyDescent="0.2">
      <c r="A6310" s="4" t="s">
        <v>35398</v>
      </c>
      <c r="B6310" s="4" t="s">
        <v>35399</v>
      </c>
      <c r="C6310" s="4">
        <f>COUNTIF('tabella caricata'!A:A,'CPV completo (1-5)'!A6310)</f>
        <v>0</v>
      </c>
      <c r="D6310" s="4" t="str">
        <f t="shared" si="100"/>
        <v>specifico</v>
      </c>
    </row>
    <row r="6311" spans="1:4" x14ac:dyDescent="0.2">
      <c r="A6311" s="4" t="s">
        <v>35400</v>
      </c>
      <c r="B6311" s="4" t="s">
        <v>35401</v>
      </c>
      <c r="C6311" s="4">
        <f>COUNTIF('tabella caricata'!A:A,'CPV completo (1-5)'!A6311)</f>
        <v>0</v>
      </c>
      <c r="D6311" s="4" t="str">
        <f t="shared" si="100"/>
        <v>specifico</v>
      </c>
    </row>
    <row r="6312" spans="1:4" x14ac:dyDescent="0.2">
      <c r="A6312" s="4" t="s">
        <v>35402</v>
      </c>
      <c r="B6312" s="4" t="s">
        <v>35403</v>
      </c>
      <c r="C6312" s="4">
        <f>COUNTIF('tabella caricata'!A:A,'CPV completo (1-5)'!A6312)</f>
        <v>0</v>
      </c>
      <c r="D6312" s="4" t="str">
        <f t="shared" si="100"/>
        <v>specifico</v>
      </c>
    </row>
    <row r="6313" spans="1:4" x14ac:dyDescent="0.2">
      <c r="A6313" s="4" t="s">
        <v>35404</v>
      </c>
      <c r="B6313" s="4" t="s">
        <v>35405</v>
      </c>
      <c r="C6313" s="4">
        <f>COUNTIF('tabella caricata'!A:A,'CPV completo (1-5)'!A6313)</f>
        <v>0</v>
      </c>
      <c r="D6313" s="4" t="str">
        <f t="shared" si="100"/>
        <v>specifico</v>
      </c>
    </row>
    <row r="6314" spans="1:4" x14ac:dyDescent="0.2">
      <c r="A6314" s="4" t="s">
        <v>35406</v>
      </c>
      <c r="B6314" s="4" t="s">
        <v>35407</v>
      </c>
      <c r="C6314" s="4">
        <f>COUNTIF('tabella caricata'!A:A,'CPV completo (1-5)'!A6314)</f>
        <v>0</v>
      </c>
      <c r="D6314" s="4" t="str">
        <f t="shared" si="100"/>
        <v>specifico</v>
      </c>
    </row>
    <row r="6315" spans="1:4" x14ac:dyDescent="0.2">
      <c r="A6315" s="4" t="s">
        <v>35408</v>
      </c>
      <c r="B6315" s="4" t="s">
        <v>35409</v>
      </c>
      <c r="C6315" s="4">
        <f>COUNTIF('tabella caricata'!A:A,'CPV completo (1-5)'!A6315)</f>
        <v>0</v>
      </c>
      <c r="D6315" s="4" t="str">
        <f t="shared" si="100"/>
        <v>specifico</v>
      </c>
    </row>
    <row r="6316" spans="1:4" x14ac:dyDescent="0.2">
      <c r="A6316" s="4" t="s">
        <v>35410</v>
      </c>
      <c r="B6316" s="4" t="s">
        <v>35411</v>
      </c>
      <c r="C6316" s="4">
        <f>COUNTIF('tabella caricata'!A:A,'CPV completo (1-5)'!A6316)</f>
        <v>0</v>
      </c>
      <c r="D6316" s="4" t="str">
        <f t="shared" si="100"/>
        <v>specifico</v>
      </c>
    </row>
    <row r="6317" spans="1:4" x14ac:dyDescent="0.2">
      <c r="A6317" s="4" t="s">
        <v>2184</v>
      </c>
      <c r="B6317" s="4" t="s">
        <v>35412</v>
      </c>
      <c r="C6317" s="4">
        <f>COUNTIF('tabella caricata'!A:A,'CPV completo (1-5)'!A6317)</f>
        <v>1</v>
      </c>
      <c r="D6317" s="4" t="str">
        <f t="shared" si="100"/>
        <v>classe</v>
      </c>
    </row>
    <row r="6318" spans="1:4" x14ac:dyDescent="0.2">
      <c r="A6318" s="4" t="s">
        <v>2187</v>
      </c>
      <c r="B6318" s="4" t="s">
        <v>35413</v>
      </c>
      <c r="C6318" s="4">
        <f>COUNTIF('tabella caricata'!A:A,'CPV completo (1-5)'!A6318)</f>
        <v>1</v>
      </c>
      <c r="D6318" s="4" t="str">
        <f t="shared" si="100"/>
        <v>classe</v>
      </c>
    </row>
    <row r="6319" spans="1:4" x14ac:dyDescent="0.2">
      <c r="A6319" s="4" t="s">
        <v>35414</v>
      </c>
      <c r="B6319" s="4" t="s">
        <v>35415</v>
      </c>
      <c r="C6319" s="4">
        <f>COUNTIF('tabella caricata'!A:A,'CPV completo (1-5)'!A6319)</f>
        <v>0</v>
      </c>
      <c r="D6319" s="4" t="str">
        <f t="shared" si="100"/>
        <v>categoria</v>
      </c>
    </row>
    <row r="6320" spans="1:4" x14ac:dyDescent="0.2">
      <c r="A6320" s="4" t="s">
        <v>35416</v>
      </c>
      <c r="B6320" s="4" t="s">
        <v>35417</v>
      </c>
      <c r="C6320" s="4">
        <f>COUNTIF('tabella caricata'!A:A,'CPV completo (1-5)'!A6320)</f>
        <v>0</v>
      </c>
      <c r="D6320" s="4" t="str">
        <f t="shared" si="100"/>
        <v>specifico</v>
      </c>
    </row>
    <row r="6321" spans="1:4" x14ac:dyDescent="0.2">
      <c r="A6321" s="4" t="s">
        <v>35418</v>
      </c>
      <c r="B6321" s="4" t="s">
        <v>35419</v>
      </c>
      <c r="C6321" s="4">
        <f>COUNTIF('tabella caricata'!A:A,'CPV completo (1-5)'!A6321)</f>
        <v>0</v>
      </c>
      <c r="D6321" s="4" t="str">
        <f t="shared" si="100"/>
        <v>specifico</v>
      </c>
    </row>
    <row r="6322" spans="1:4" x14ac:dyDescent="0.2">
      <c r="A6322" s="4" t="s">
        <v>35420</v>
      </c>
      <c r="B6322" s="4" t="s">
        <v>35421</v>
      </c>
      <c r="C6322" s="4">
        <f>COUNTIF('tabella caricata'!A:A,'CPV completo (1-5)'!A6322)</f>
        <v>0</v>
      </c>
      <c r="D6322" s="4" t="str">
        <f t="shared" si="100"/>
        <v>specifico</v>
      </c>
    </row>
    <row r="6323" spans="1:4" x14ac:dyDescent="0.2">
      <c r="A6323" s="4" t="s">
        <v>35422</v>
      </c>
      <c r="B6323" s="4" t="s">
        <v>35423</v>
      </c>
      <c r="C6323" s="4">
        <f>COUNTIF('tabella caricata'!A:A,'CPV completo (1-5)'!A6323)</f>
        <v>0</v>
      </c>
      <c r="D6323" s="4" t="str">
        <f t="shared" si="100"/>
        <v>specifico</v>
      </c>
    </row>
    <row r="6324" spans="1:4" x14ac:dyDescent="0.2">
      <c r="A6324" s="4" t="s">
        <v>35424</v>
      </c>
      <c r="B6324" s="4" t="s">
        <v>35425</v>
      </c>
      <c r="C6324" s="4">
        <f>COUNTIF('tabella caricata'!A:A,'CPV completo (1-5)'!A6324)</f>
        <v>0</v>
      </c>
      <c r="D6324" s="4" t="str">
        <f t="shared" si="100"/>
        <v>categoria</v>
      </c>
    </row>
    <row r="6325" spans="1:4" x14ac:dyDescent="0.2">
      <c r="A6325" s="4" t="s">
        <v>35426</v>
      </c>
      <c r="B6325" s="4" t="s">
        <v>35427</v>
      </c>
      <c r="C6325" s="4">
        <f>COUNTIF('tabella caricata'!A:A,'CPV completo (1-5)'!A6325)</f>
        <v>0</v>
      </c>
      <c r="D6325" s="4" t="str">
        <f t="shared" si="100"/>
        <v>specifico</v>
      </c>
    </row>
    <row r="6326" spans="1:4" x14ac:dyDescent="0.2">
      <c r="A6326" s="4" t="s">
        <v>35428</v>
      </c>
      <c r="B6326" s="4" t="s">
        <v>35429</v>
      </c>
      <c r="C6326" s="4">
        <f>COUNTIF('tabella caricata'!A:A,'CPV completo (1-5)'!A6326)</f>
        <v>0</v>
      </c>
      <c r="D6326" s="4" t="str">
        <f t="shared" si="100"/>
        <v>specifico</v>
      </c>
    </row>
    <row r="6327" spans="1:4" x14ac:dyDescent="0.2">
      <c r="A6327" s="4" t="s">
        <v>2190</v>
      </c>
      <c r="B6327" s="4" t="s">
        <v>35430</v>
      </c>
      <c r="C6327" s="4">
        <f>COUNTIF('tabella caricata'!A:A,'CPV completo (1-5)'!A6327)</f>
        <v>1</v>
      </c>
      <c r="D6327" s="4" t="str">
        <f t="shared" si="100"/>
        <v>gruppo</v>
      </c>
    </row>
    <row r="6328" spans="1:4" x14ac:dyDescent="0.2">
      <c r="A6328" s="4" t="s">
        <v>2193</v>
      </c>
      <c r="B6328" s="4" t="s">
        <v>35431</v>
      </c>
      <c r="C6328" s="4">
        <f>COUNTIF('tabella caricata'!A:A,'CPV completo (1-5)'!A6328)</f>
        <v>1</v>
      </c>
      <c r="D6328" s="4" t="str">
        <f t="shared" si="100"/>
        <v>classe</v>
      </c>
    </row>
    <row r="6329" spans="1:4" x14ac:dyDescent="0.2">
      <c r="A6329" s="4" t="s">
        <v>35432</v>
      </c>
      <c r="B6329" s="4" t="s">
        <v>35433</v>
      </c>
      <c r="C6329" s="4">
        <f>COUNTIF('tabella caricata'!A:A,'CPV completo (1-5)'!A6329)</f>
        <v>0</v>
      </c>
      <c r="D6329" s="4" t="str">
        <f t="shared" si="100"/>
        <v>categoria</v>
      </c>
    </row>
    <row r="6330" spans="1:4" x14ac:dyDescent="0.2">
      <c r="A6330" s="4" t="s">
        <v>35434</v>
      </c>
      <c r="B6330" s="4" t="s">
        <v>35435</v>
      </c>
      <c r="C6330" s="4">
        <f>COUNTIF('tabella caricata'!A:A,'CPV completo (1-5)'!A6330)</f>
        <v>0</v>
      </c>
      <c r="D6330" s="4" t="str">
        <f t="shared" si="100"/>
        <v>specifico</v>
      </c>
    </row>
    <row r="6331" spans="1:4" x14ac:dyDescent="0.2">
      <c r="A6331" s="4" t="s">
        <v>35436</v>
      </c>
      <c r="B6331" s="4" t="s">
        <v>35437</v>
      </c>
      <c r="C6331" s="4">
        <f>COUNTIF('tabella caricata'!A:A,'CPV completo (1-5)'!A6331)</f>
        <v>0</v>
      </c>
      <c r="D6331" s="4" t="str">
        <f t="shared" si="100"/>
        <v>specifico</v>
      </c>
    </row>
    <row r="6332" spans="1:4" x14ac:dyDescent="0.2">
      <c r="A6332" s="4" t="s">
        <v>35438</v>
      </c>
      <c r="B6332" s="4" t="s">
        <v>35439</v>
      </c>
      <c r="C6332" s="4">
        <f>COUNTIF('tabella caricata'!A:A,'CPV completo (1-5)'!A6332)</f>
        <v>0</v>
      </c>
      <c r="D6332" s="4" t="str">
        <f t="shared" si="100"/>
        <v>categoria</v>
      </c>
    </row>
    <row r="6333" spans="1:4" x14ac:dyDescent="0.2">
      <c r="A6333" s="4" t="s">
        <v>35440</v>
      </c>
      <c r="B6333" s="4" t="s">
        <v>35441</v>
      </c>
      <c r="C6333" s="4">
        <f>COUNTIF('tabella caricata'!A:A,'CPV completo (1-5)'!A6333)</f>
        <v>0</v>
      </c>
      <c r="D6333" s="4" t="str">
        <f t="shared" si="100"/>
        <v>specifico</v>
      </c>
    </row>
    <row r="6334" spans="1:4" x14ac:dyDescent="0.2">
      <c r="A6334" s="4" t="s">
        <v>35442</v>
      </c>
      <c r="B6334" s="4" t="s">
        <v>35443</v>
      </c>
      <c r="C6334" s="4">
        <f>COUNTIF('tabella caricata'!A:A,'CPV completo (1-5)'!A6334)</f>
        <v>0</v>
      </c>
      <c r="D6334" s="4" t="str">
        <f t="shared" si="100"/>
        <v>specifico</v>
      </c>
    </row>
    <row r="6335" spans="1:4" x14ac:dyDescent="0.2">
      <c r="A6335" s="4" t="s">
        <v>35444</v>
      </c>
      <c r="B6335" s="4" t="s">
        <v>35445</v>
      </c>
      <c r="C6335" s="4">
        <f>COUNTIF('tabella caricata'!A:A,'CPV completo (1-5)'!A6335)</f>
        <v>0</v>
      </c>
      <c r="D6335" s="4" t="str">
        <f t="shared" si="100"/>
        <v>specifico</v>
      </c>
    </row>
    <row r="6336" spans="1:4" x14ac:dyDescent="0.2">
      <c r="A6336" s="4" t="s">
        <v>35446</v>
      </c>
      <c r="B6336" s="4" t="s">
        <v>35447</v>
      </c>
      <c r="C6336" s="4">
        <f>COUNTIF('tabella caricata'!A:A,'CPV completo (1-5)'!A6336)</f>
        <v>0</v>
      </c>
      <c r="D6336" s="4" t="str">
        <f t="shared" si="100"/>
        <v>specifico</v>
      </c>
    </row>
    <row r="6337" spans="1:4" x14ac:dyDescent="0.2">
      <c r="A6337" s="4" t="s">
        <v>2196</v>
      </c>
      <c r="B6337" s="4" t="s">
        <v>35448</v>
      </c>
      <c r="C6337" s="4">
        <f>COUNTIF('tabella caricata'!A:A,'CPV completo (1-5)'!A6337)</f>
        <v>1</v>
      </c>
      <c r="D6337" s="4" t="str">
        <f t="shared" si="100"/>
        <v>classe</v>
      </c>
    </row>
    <row r="6338" spans="1:4" x14ac:dyDescent="0.2">
      <c r="A6338" s="4" t="s">
        <v>35449</v>
      </c>
      <c r="B6338" s="4" t="s">
        <v>35450</v>
      </c>
      <c r="C6338" s="4">
        <f>COUNTIF('tabella caricata'!A:A,'CPV completo (1-5)'!A6338)</f>
        <v>0</v>
      </c>
      <c r="D6338" s="4" t="str">
        <f t="shared" si="100"/>
        <v>categoria</v>
      </c>
    </row>
    <row r="6339" spans="1:4" x14ac:dyDescent="0.2">
      <c r="A6339" s="4" t="s">
        <v>35451</v>
      </c>
      <c r="B6339" s="4" t="s">
        <v>35452</v>
      </c>
      <c r="C6339" s="4">
        <f>COUNTIF('tabella caricata'!A:A,'CPV completo (1-5)'!A6339)</f>
        <v>0</v>
      </c>
      <c r="D6339" s="4" t="str">
        <f t="shared" ref="D6339:D6402" si="101">IF(MID(A6339,3,1)="0","divisione",IF(MID(A6339,4,1)="0","gruppo",IF(MID(A6339,5,1)="0","classe",IF(MID(A6339,6,1)="0","categoria","specifico"))))</f>
        <v>specifico</v>
      </c>
    </row>
    <row r="6340" spans="1:4" x14ac:dyDescent="0.2">
      <c r="A6340" s="4" t="s">
        <v>35453</v>
      </c>
      <c r="B6340" s="4" t="s">
        <v>35454</v>
      </c>
      <c r="C6340" s="4">
        <f>COUNTIF('tabella caricata'!A:A,'CPV completo (1-5)'!A6340)</f>
        <v>0</v>
      </c>
      <c r="D6340" s="4" t="str">
        <f t="shared" si="101"/>
        <v>specifico</v>
      </c>
    </row>
    <row r="6341" spans="1:4" x14ac:dyDescent="0.2">
      <c r="A6341" s="4" t="s">
        <v>35455</v>
      </c>
      <c r="B6341" s="4" t="s">
        <v>35456</v>
      </c>
      <c r="C6341" s="4">
        <f>COUNTIF('tabella caricata'!A:A,'CPV completo (1-5)'!A6341)</f>
        <v>0</v>
      </c>
      <c r="D6341" s="4" t="str">
        <f t="shared" si="101"/>
        <v>specifico</v>
      </c>
    </row>
    <row r="6342" spans="1:4" x14ac:dyDescent="0.2">
      <c r="A6342" s="4" t="s">
        <v>35457</v>
      </c>
      <c r="B6342" s="4" t="s">
        <v>35458</v>
      </c>
      <c r="C6342" s="4">
        <f>COUNTIF('tabella caricata'!A:A,'CPV completo (1-5)'!A6342)</f>
        <v>0</v>
      </c>
      <c r="D6342" s="4" t="str">
        <f t="shared" si="101"/>
        <v>specifico</v>
      </c>
    </row>
    <row r="6343" spans="1:4" x14ac:dyDescent="0.2">
      <c r="A6343" s="4" t="s">
        <v>35459</v>
      </c>
      <c r="B6343" s="4" t="s">
        <v>35460</v>
      </c>
      <c r="C6343" s="4">
        <f>COUNTIF('tabella caricata'!A:A,'CPV completo (1-5)'!A6343)</f>
        <v>0</v>
      </c>
      <c r="D6343" s="4" t="str">
        <f t="shared" si="101"/>
        <v>categoria</v>
      </c>
    </row>
    <row r="6344" spans="1:4" x14ac:dyDescent="0.2">
      <c r="A6344" s="4" t="s">
        <v>35461</v>
      </c>
      <c r="B6344" s="4" t="s">
        <v>35462</v>
      </c>
      <c r="C6344" s="4">
        <f>COUNTIF('tabella caricata'!A:A,'CPV completo (1-5)'!A6344)</f>
        <v>0</v>
      </c>
      <c r="D6344" s="4" t="str">
        <f t="shared" si="101"/>
        <v>specifico</v>
      </c>
    </row>
    <row r="6345" spans="1:4" x14ac:dyDescent="0.2">
      <c r="A6345" s="4" t="s">
        <v>35463</v>
      </c>
      <c r="B6345" s="4" t="s">
        <v>35464</v>
      </c>
      <c r="C6345" s="4">
        <f>COUNTIF('tabella caricata'!A:A,'CPV completo (1-5)'!A6345)</f>
        <v>0</v>
      </c>
      <c r="D6345" s="4" t="str">
        <f t="shared" si="101"/>
        <v>specifico</v>
      </c>
    </row>
    <row r="6346" spans="1:4" x14ac:dyDescent="0.2">
      <c r="A6346" s="4" t="s">
        <v>2199</v>
      </c>
      <c r="B6346" s="4" t="s">
        <v>35465</v>
      </c>
      <c r="C6346" s="4">
        <f>COUNTIF('tabella caricata'!A:A,'CPV completo (1-5)'!A6346)</f>
        <v>1</v>
      </c>
      <c r="D6346" s="4" t="str">
        <f t="shared" si="101"/>
        <v>classe</v>
      </c>
    </row>
    <row r="6347" spans="1:4" x14ac:dyDescent="0.2">
      <c r="A6347" s="16" t="s">
        <v>2202</v>
      </c>
      <c r="B6347" s="4" t="s">
        <v>35466</v>
      </c>
      <c r="C6347" s="4">
        <f>COUNTIF('tabella caricata'!A:A,'CPV completo (1-5)'!A6347)</f>
        <v>1</v>
      </c>
      <c r="D6347" s="4" t="str">
        <f t="shared" si="101"/>
        <v>divisione</v>
      </c>
    </row>
    <row r="6348" spans="1:4" x14ac:dyDescent="0.2">
      <c r="A6348" s="16" t="s">
        <v>2205</v>
      </c>
      <c r="B6348" s="4" t="s">
        <v>35467</v>
      </c>
      <c r="C6348" s="4">
        <f>COUNTIF('tabella caricata'!A:A,'CPV completo (1-5)'!A6348)</f>
        <v>1</v>
      </c>
      <c r="D6348" s="4" t="str">
        <f t="shared" si="101"/>
        <v>gruppo</v>
      </c>
    </row>
    <row r="6349" spans="1:4" x14ac:dyDescent="0.2">
      <c r="A6349" s="16" t="s">
        <v>2208</v>
      </c>
      <c r="B6349" s="4" t="s">
        <v>35468</v>
      </c>
      <c r="C6349" s="4">
        <f>COUNTIF('tabella caricata'!A:A,'CPV completo (1-5)'!A6349)</f>
        <v>1</v>
      </c>
      <c r="D6349" s="4" t="str">
        <f t="shared" si="101"/>
        <v>classe</v>
      </c>
    </row>
    <row r="6350" spans="1:4" x14ac:dyDescent="0.2">
      <c r="A6350" s="16" t="s">
        <v>35469</v>
      </c>
      <c r="B6350" s="4" t="s">
        <v>35470</v>
      </c>
      <c r="C6350" s="4">
        <f>COUNTIF('tabella caricata'!A:A,'CPV completo (1-5)'!A6350)</f>
        <v>0</v>
      </c>
      <c r="D6350" s="4" t="str">
        <f t="shared" si="101"/>
        <v>categoria</v>
      </c>
    </row>
    <row r="6351" spans="1:4" x14ac:dyDescent="0.2">
      <c r="A6351" s="16" t="s">
        <v>35471</v>
      </c>
      <c r="B6351" s="4" t="s">
        <v>35472</v>
      </c>
      <c r="C6351" s="4">
        <f>COUNTIF('tabella caricata'!A:A,'CPV completo (1-5)'!A6351)</f>
        <v>0</v>
      </c>
      <c r="D6351" s="4" t="str">
        <f t="shared" si="101"/>
        <v>specifico</v>
      </c>
    </row>
    <row r="6352" spans="1:4" x14ac:dyDescent="0.2">
      <c r="A6352" s="16" t="s">
        <v>35473</v>
      </c>
      <c r="B6352" s="4" t="s">
        <v>35474</v>
      </c>
      <c r="C6352" s="4">
        <f>COUNTIF('tabella caricata'!A:A,'CPV completo (1-5)'!A6352)</f>
        <v>0</v>
      </c>
      <c r="D6352" s="4" t="str">
        <f t="shared" si="101"/>
        <v>specifico</v>
      </c>
    </row>
    <row r="6353" spans="1:4" x14ac:dyDescent="0.2">
      <c r="A6353" s="4" t="s">
        <v>35475</v>
      </c>
      <c r="B6353" s="4" t="s">
        <v>35476</v>
      </c>
      <c r="C6353" s="4">
        <f>COUNTIF('tabella caricata'!A:A,'CPV completo (1-5)'!A6353)</f>
        <v>0</v>
      </c>
      <c r="D6353" s="4" t="str">
        <f t="shared" si="101"/>
        <v>specifico</v>
      </c>
    </row>
    <row r="6354" spans="1:4" x14ac:dyDescent="0.2">
      <c r="A6354" s="4" t="s">
        <v>35477</v>
      </c>
      <c r="B6354" s="4" t="s">
        <v>35478</v>
      </c>
      <c r="C6354" s="4">
        <f>COUNTIF('tabella caricata'!A:A,'CPV completo (1-5)'!A6354)</f>
        <v>0</v>
      </c>
      <c r="D6354" s="4" t="str">
        <f t="shared" si="101"/>
        <v>specifico</v>
      </c>
    </row>
    <row r="6355" spans="1:4" x14ac:dyDescent="0.2">
      <c r="A6355" s="4" t="s">
        <v>35479</v>
      </c>
      <c r="B6355" s="4" t="s">
        <v>35480</v>
      </c>
      <c r="C6355" s="4">
        <f>COUNTIF('tabella caricata'!A:A,'CPV completo (1-5)'!A6355)</f>
        <v>0</v>
      </c>
      <c r="D6355" s="4" t="str">
        <f t="shared" si="101"/>
        <v>specifico</v>
      </c>
    </row>
    <row r="6356" spans="1:4" x14ac:dyDescent="0.2">
      <c r="A6356" s="4" t="s">
        <v>35481</v>
      </c>
      <c r="B6356" s="4" t="s">
        <v>35482</v>
      </c>
      <c r="C6356" s="4">
        <f>COUNTIF('tabella caricata'!A:A,'CPV completo (1-5)'!A6356)</f>
        <v>0</v>
      </c>
      <c r="D6356" s="4" t="str">
        <f t="shared" si="101"/>
        <v>specifico</v>
      </c>
    </row>
    <row r="6357" spans="1:4" x14ac:dyDescent="0.2">
      <c r="A6357" s="4" t="s">
        <v>35483</v>
      </c>
      <c r="B6357" s="4" t="s">
        <v>35484</v>
      </c>
      <c r="C6357" s="4">
        <f>COUNTIF('tabella caricata'!A:A,'CPV completo (1-5)'!A6357)</f>
        <v>0</v>
      </c>
      <c r="D6357" s="4" t="str">
        <f t="shared" si="101"/>
        <v>specifico</v>
      </c>
    </row>
    <row r="6358" spans="1:4" x14ac:dyDescent="0.2">
      <c r="A6358" s="4" t="s">
        <v>35485</v>
      </c>
      <c r="B6358" s="4" t="s">
        <v>35486</v>
      </c>
      <c r="C6358" s="4">
        <f>COUNTIF('tabella caricata'!A:A,'CPV completo (1-5)'!A6358)</f>
        <v>0</v>
      </c>
      <c r="D6358" s="4" t="str">
        <f t="shared" si="101"/>
        <v>specifico</v>
      </c>
    </row>
    <row r="6359" spans="1:4" x14ac:dyDescent="0.2">
      <c r="A6359" s="16" t="s">
        <v>35487</v>
      </c>
      <c r="B6359" s="4" t="s">
        <v>35488</v>
      </c>
      <c r="C6359" s="4">
        <f>COUNTIF('tabella caricata'!A:A,'CPV completo (1-5)'!A6359)</f>
        <v>0</v>
      </c>
      <c r="D6359" s="4" t="str">
        <f t="shared" si="101"/>
        <v>specifico</v>
      </c>
    </row>
    <row r="6360" spans="1:4" x14ac:dyDescent="0.2">
      <c r="A6360" s="16" t="s">
        <v>35489</v>
      </c>
      <c r="B6360" s="4" t="s">
        <v>35490</v>
      </c>
      <c r="C6360" s="4">
        <f>COUNTIF('tabella caricata'!A:A,'CPV completo (1-5)'!A6360)</f>
        <v>0</v>
      </c>
      <c r="D6360" s="4" t="str">
        <f t="shared" si="101"/>
        <v>specifico</v>
      </c>
    </row>
    <row r="6361" spans="1:4" x14ac:dyDescent="0.2">
      <c r="A6361" s="16" t="s">
        <v>35491</v>
      </c>
      <c r="B6361" s="4" t="s">
        <v>35492</v>
      </c>
      <c r="C6361" s="4">
        <f>COUNTIF('tabella caricata'!A:A,'CPV completo (1-5)'!A6361)</f>
        <v>0</v>
      </c>
      <c r="D6361" s="4" t="str">
        <f t="shared" si="101"/>
        <v>specifico</v>
      </c>
    </row>
    <row r="6362" spans="1:4" x14ac:dyDescent="0.2">
      <c r="A6362" s="4" t="s">
        <v>35493</v>
      </c>
      <c r="B6362" s="4" t="s">
        <v>35494</v>
      </c>
      <c r="C6362" s="4">
        <f>COUNTIF('tabella caricata'!A:A,'CPV completo (1-5)'!A6362)</f>
        <v>0</v>
      </c>
      <c r="D6362" s="4" t="str">
        <f t="shared" si="101"/>
        <v>specifico</v>
      </c>
    </row>
    <row r="6363" spans="1:4" x14ac:dyDescent="0.2">
      <c r="A6363" s="4" t="s">
        <v>35495</v>
      </c>
      <c r="B6363" s="4" t="s">
        <v>35496</v>
      </c>
      <c r="C6363" s="4">
        <f>COUNTIF('tabella caricata'!A:A,'CPV completo (1-5)'!A6363)</f>
        <v>0</v>
      </c>
      <c r="D6363" s="4" t="str">
        <f t="shared" si="101"/>
        <v>specifico</v>
      </c>
    </row>
    <row r="6364" spans="1:4" x14ac:dyDescent="0.2">
      <c r="A6364" s="4" t="s">
        <v>35497</v>
      </c>
      <c r="B6364" s="4" t="s">
        <v>35498</v>
      </c>
      <c r="C6364" s="4">
        <f>COUNTIF('tabella caricata'!A:A,'CPV completo (1-5)'!A6364)</f>
        <v>0</v>
      </c>
      <c r="D6364" s="4" t="str">
        <f t="shared" si="101"/>
        <v>specifico</v>
      </c>
    </row>
    <row r="6365" spans="1:4" x14ac:dyDescent="0.2">
      <c r="A6365" s="4" t="s">
        <v>35499</v>
      </c>
      <c r="B6365" s="4" t="s">
        <v>35500</v>
      </c>
      <c r="C6365" s="4">
        <f>COUNTIF('tabella caricata'!A:A,'CPV completo (1-5)'!A6365)</f>
        <v>0</v>
      </c>
      <c r="D6365" s="4" t="str">
        <f t="shared" si="101"/>
        <v>specifico</v>
      </c>
    </row>
    <row r="6366" spans="1:4" x14ac:dyDescent="0.2">
      <c r="A6366" s="4" t="s">
        <v>35501</v>
      </c>
      <c r="B6366" s="4" t="s">
        <v>35502</v>
      </c>
      <c r="C6366" s="4">
        <f>COUNTIF('tabella caricata'!A:A,'CPV completo (1-5)'!A6366)</f>
        <v>0</v>
      </c>
      <c r="D6366" s="4" t="str">
        <f t="shared" si="101"/>
        <v>specifico</v>
      </c>
    </row>
    <row r="6367" spans="1:4" x14ac:dyDescent="0.2">
      <c r="A6367" s="4" t="s">
        <v>35503</v>
      </c>
      <c r="B6367" s="4" t="s">
        <v>35504</v>
      </c>
      <c r="C6367" s="4">
        <f>COUNTIF('tabella caricata'!A:A,'CPV completo (1-5)'!A6367)</f>
        <v>0</v>
      </c>
      <c r="D6367" s="4" t="str">
        <f t="shared" si="101"/>
        <v>specifico</v>
      </c>
    </row>
    <row r="6368" spans="1:4" x14ac:dyDescent="0.2">
      <c r="A6368" s="16" t="s">
        <v>35505</v>
      </c>
      <c r="B6368" s="4" t="s">
        <v>35506</v>
      </c>
      <c r="C6368" s="4">
        <f>COUNTIF('tabella caricata'!A:A,'CPV completo (1-5)'!A6368)</f>
        <v>0</v>
      </c>
      <c r="D6368" s="4" t="str">
        <f t="shared" si="101"/>
        <v>categoria</v>
      </c>
    </row>
    <row r="6369" spans="1:4" x14ac:dyDescent="0.2">
      <c r="A6369" s="16" t="s">
        <v>35507</v>
      </c>
      <c r="B6369" s="4" t="s">
        <v>35508</v>
      </c>
      <c r="C6369" s="4">
        <f>COUNTIF('tabella caricata'!A:A,'CPV completo (1-5)'!A6369)</f>
        <v>0</v>
      </c>
      <c r="D6369" s="4" t="str">
        <f t="shared" si="101"/>
        <v>specifico</v>
      </c>
    </row>
    <row r="6370" spans="1:4" x14ac:dyDescent="0.2">
      <c r="A6370" s="16" t="s">
        <v>35509</v>
      </c>
      <c r="B6370" s="4" t="s">
        <v>35510</v>
      </c>
      <c r="C6370" s="4">
        <f>COUNTIF('tabella caricata'!A:A,'CPV completo (1-5)'!A6370)</f>
        <v>0</v>
      </c>
      <c r="D6370" s="4" t="str">
        <f t="shared" si="101"/>
        <v>specifico</v>
      </c>
    </row>
    <row r="6371" spans="1:4" x14ac:dyDescent="0.2">
      <c r="A6371" s="16" t="s">
        <v>35511</v>
      </c>
      <c r="B6371" s="4" t="s">
        <v>35512</v>
      </c>
      <c r="C6371" s="4">
        <f>COUNTIF('tabella caricata'!A:A,'CPV completo (1-5)'!A6371)</f>
        <v>0</v>
      </c>
      <c r="D6371" s="4" t="str">
        <f t="shared" si="101"/>
        <v>specifico</v>
      </c>
    </row>
    <row r="6372" spans="1:4" x14ac:dyDescent="0.2">
      <c r="A6372" s="16" t="s">
        <v>35513</v>
      </c>
      <c r="B6372" s="4" t="s">
        <v>35514</v>
      </c>
      <c r="C6372" s="4">
        <f>COUNTIF('tabella caricata'!A:A,'CPV completo (1-5)'!A6372)</f>
        <v>0</v>
      </c>
      <c r="D6372" s="4" t="str">
        <f t="shared" si="101"/>
        <v>specifico</v>
      </c>
    </row>
    <row r="6373" spans="1:4" x14ac:dyDescent="0.2">
      <c r="A6373" s="16" t="s">
        <v>35515</v>
      </c>
      <c r="B6373" s="4" t="s">
        <v>35516</v>
      </c>
      <c r="C6373" s="4">
        <f>COUNTIF('tabella caricata'!A:A,'CPV completo (1-5)'!A6373)</f>
        <v>0</v>
      </c>
      <c r="D6373" s="4" t="str">
        <f t="shared" si="101"/>
        <v>specifico</v>
      </c>
    </row>
    <row r="6374" spans="1:4" x14ac:dyDescent="0.2">
      <c r="A6374" s="16" t="s">
        <v>35517</v>
      </c>
      <c r="B6374" s="4" t="s">
        <v>35518</v>
      </c>
      <c r="C6374" s="4">
        <f>COUNTIF('tabella caricata'!A:A,'CPV completo (1-5)'!A6374)</f>
        <v>0</v>
      </c>
      <c r="D6374" s="4" t="str">
        <f t="shared" si="101"/>
        <v>specifico</v>
      </c>
    </row>
    <row r="6375" spans="1:4" x14ac:dyDescent="0.2">
      <c r="A6375" s="16" t="s">
        <v>35519</v>
      </c>
      <c r="B6375" s="4" t="s">
        <v>35520</v>
      </c>
      <c r="C6375" s="4">
        <f>COUNTIF('tabella caricata'!A:A,'CPV completo (1-5)'!A6375)</f>
        <v>0</v>
      </c>
      <c r="D6375" s="4" t="str">
        <f t="shared" si="101"/>
        <v>specifico</v>
      </c>
    </row>
    <row r="6376" spans="1:4" x14ac:dyDescent="0.2">
      <c r="A6376" s="16" t="s">
        <v>35521</v>
      </c>
      <c r="B6376" s="4" t="s">
        <v>35522</v>
      </c>
      <c r="C6376" s="4">
        <f>COUNTIF('tabella caricata'!A:A,'CPV completo (1-5)'!A6376)</f>
        <v>0</v>
      </c>
      <c r="D6376" s="4" t="str">
        <f t="shared" si="101"/>
        <v>specifico</v>
      </c>
    </row>
    <row r="6377" spans="1:4" x14ac:dyDescent="0.2">
      <c r="A6377" s="16" t="s">
        <v>35523</v>
      </c>
      <c r="B6377" s="4" t="s">
        <v>35524</v>
      </c>
      <c r="C6377" s="4">
        <f>COUNTIF('tabella caricata'!A:A,'CPV completo (1-5)'!A6377)</f>
        <v>0</v>
      </c>
      <c r="D6377" s="4" t="str">
        <f t="shared" si="101"/>
        <v>specifico</v>
      </c>
    </row>
    <row r="6378" spans="1:4" x14ac:dyDescent="0.2">
      <c r="A6378" s="16" t="s">
        <v>35525</v>
      </c>
      <c r="B6378" s="4" t="s">
        <v>35526</v>
      </c>
      <c r="C6378" s="4">
        <f>COUNTIF('tabella caricata'!A:A,'CPV completo (1-5)'!A6378)</f>
        <v>0</v>
      </c>
      <c r="D6378" s="4" t="str">
        <f t="shared" si="101"/>
        <v>specifico</v>
      </c>
    </row>
    <row r="6379" spans="1:4" x14ac:dyDescent="0.2">
      <c r="A6379" s="16" t="s">
        <v>35527</v>
      </c>
      <c r="B6379" s="4" t="s">
        <v>35528</v>
      </c>
      <c r="C6379" s="4">
        <f>COUNTIF('tabella caricata'!A:A,'CPV completo (1-5)'!A6379)</f>
        <v>0</v>
      </c>
      <c r="D6379" s="4" t="str">
        <f t="shared" si="101"/>
        <v>specifico</v>
      </c>
    </row>
    <row r="6380" spans="1:4" x14ac:dyDescent="0.2">
      <c r="A6380" s="16" t="s">
        <v>35529</v>
      </c>
      <c r="B6380" s="4" t="s">
        <v>35530</v>
      </c>
      <c r="C6380" s="4">
        <f>COUNTIF('tabella caricata'!A:A,'CPV completo (1-5)'!A6380)</f>
        <v>0</v>
      </c>
      <c r="D6380" s="4" t="str">
        <f t="shared" si="101"/>
        <v>specifico</v>
      </c>
    </row>
    <row r="6381" spans="1:4" x14ac:dyDescent="0.2">
      <c r="A6381" s="16" t="s">
        <v>35531</v>
      </c>
      <c r="B6381" s="4" t="s">
        <v>35532</v>
      </c>
      <c r="C6381" s="4">
        <f>COUNTIF('tabella caricata'!A:A,'CPV completo (1-5)'!A6381)</f>
        <v>0</v>
      </c>
      <c r="D6381" s="4" t="str">
        <f t="shared" si="101"/>
        <v>specifico</v>
      </c>
    </row>
    <row r="6382" spans="1:4" x14ac:dyDescent="0.2">
      <c r="A6382" s="4" t="s">
        <v>35533</v>
      </c>
      <c r="B6382" s="4" t="s">
        <v>35534</v>
      </c>
      <c r="C6382" s="4">
        <f>COUNTIF('tabella caricata'!A:A,'CPV completo (1-5)'!A6382)</f>
        <v>0</v>
      </c>
      <c r="D6382" s="4" t="str">
        <f t="shared" si="101"/>
        <v>specifico</v>
      </c>
    </row>
    <row r="6383" spans="1:4" x14ac:dyDescent="0.2">
      <c r="A6383" s="4" t="s">
        <v>35535</v>
      </c>
      <c r="B6383" s="4" t="s">
        <v>35536</v>
      </c>
      <c r="C6383" s="4">
        <f>COUNTIF('tabella caricata'!A:A,'CPV completo (1-5)'!A6383)</f>
        <v>0</v>
      </c>
      <c r="D6383" s="4" t="str">
        <f t="shared" si="101"/>
        <v>specifico</v>
      </c>
    </row>
    <row r="6384" spans="1:4" x14ac:dyDescent="0.2">
      <c r="A6384" s="4" t="s">
        <v>35537</v>
      </c>
      <c r="B6384" s="4" t="s">
        <v>35538</v>
      </c>
      <c r="C6384" s="4">
        <f>COUNTIF('tabella caricata'!A:A,'CPV completo (1-5)'!A6384)</f>
        <v>0</v>
      </c>
      <c r="D6384" s="4" t="str">
        <f t="shared" si="101"/>
        <v>specifico</v>
      </c>
    </row>
    <row r="6385" spans="1:4" x14ac:dyDescent="0.2">
      <c r="A6385" s="16" t="s">
        <v>35539</v>
      </c>
      <c r="B6385" s="4" t="s">
        <v>35540</v>
      </c>
      <c r="C6385" s="4">
        <f>COUNTIF('tabella caricata'!A:A,'CPV completo (1-5)'!A6385)</f>
        <v>0</v>
      </c>
      <c r="D6385" s="4" t="str">
        <f t="shared" si="101"/>
        <v>specifico</v>
      </c>
    </row>
    <row r="6386" spans="1:4" x14ac:dyDescent="0.2">
      <c r="A6386" s="16" t="s">
        <v>35541</v>
      </c>
      <c r="B6386" s="4" t="s">
        <v>35542</v>
      </c>
      <c r="C6386" s="4">
        <f>COUNTIF('tabella caricata'!A:A,'CPV completo (1-5)'!A6386)</f>
        <v>0</v>
      </c>
      <c r="D6386" s="4" t="str">
        <f t="shared" si="101"/>
        <v>specifico</v>
      </c>
    </row>
    <row r="6387" spans="1:4" x14ac:dyDescent="0.2">
      <c r="A6387" s="16" t="s">
        <v>35543</v>
      </c>
      <c r="B6387" s="4" t="s">
        <v>35544</v>
      </c>
      <c r="C6387" s="4">
        <f>COUNTIF('tabella caricata'!A:A,'CPV completo (1-5)'!A6387)</f>
        <v>0</v>
      </c>
      <c r="D6387" s="4" t="str">
        <f t="shared" si="101"/>
        <v>specifico</v>
      </c>
    </row>
    <row r="6388" spans="1:4" x14ac:dyDescent="0.2">
      <c r="A6388" s="16" t="s">
        <v>35545</v>
      </c>
      <c r="B6388" s="4" t="s">
        <v>35546</v>
      </c>
      <c r="C6388" s="4">
        <f>COUNTIF('tabella caricata'!A:A,'CPV completo (1-5)'!A6388)</f>
        <v>0</v>
      </c>
      <c r="D6388" s="4" t="str">
        <f t="shared" si="101"/>
        <v>specifico</v>
      </c>
    </row>
    <row r="6389" spans="1:4" x14ac:dyDescent="0.2">
      <c r="A6389" s="16" t="s">
        <v>35547</v>
      </c>
      <c r="B6389" s="4" t="s">
        <v>35548</v>
      </c>
      <c r="C6389" s="4">
        <f>COUNTIF('tabella caricata'!A:A,'CPV completo (1-5)'!A6389)</f>
        <v>0</v>
      </c>
      <c r="D6389" s="4" t="str">
        <f t="shared" si="101"/>
        <v>specifico</v>
      </c>
    </row>
    <row r="6390" spans="1:4" x14ac:dyDescent="0.2">
      <c r="A6390" s="16" t="s">
        <v>35549</v>
      </c>
      <c r="B6390" s="4" t="s">
        <v>35550</v>
      </c>
      <c r="C6390" s="4">
        <f>COUNTIF('tabella caricata'!A:A,'CPV completo (1-5)'!A6390)</f>
        <v>0</v>
      </c>
      <c r="D6390" s="4" t="str">
        <f t="shared" si="101"/>
        <v>specifico</v>
      </c>
    </row>
    <row r="6391" spans="1:4" x14ac:dyDescent="0.2">
      <c r="A6391" s="16" t="s">
        <v>35551</v>
      </c>
      <c r="B6391" s="4" t="s">
        <v>35552</v>
      </c>
      <c r="C6391" s="4">
        <f>COUNTIF('tabella caricata'!A:A,'CPV completo (1-5)'!A6391)</f>
        <v>0</v>
      </c>
      <c r="D6391" s="4" t="str">
        <f t="shared" si="101"/>
        <v>specifico</v>
      </c>
    </row>
    <row r="6392" spans="1:4" x14ac:dyDescent="0.2">
      <c r="A6392" s="16" t="s">
        <v>35553</v>
      </c>
      <c r="B6392" s="4" t="s">
        <v>35554</v>
      </c>
      <c r="C6392" s="4">
        <f>COUNTIF('tabella caricata'!A:A,'CPV completo (1-5)'!A6392)</f>
        <v>0</v>
      </c>
      <c r="D6392" s="4" t="str">
        <f t="shared" si="101"/>
        <v>specifico</v>
      </c>
    </row>
    <row r="6393" spans="1:4" x14ac:dyDescent="0.2">
      <c r="A6393" s="16" t="s">
        <v>35555</v>
      </c>
      <c r="B6393" s="4" t="s">
        <v>35556</v>
      </c>
      <c r="C6393" s="4">
        <f>COUNTIF('tabella caricata'!A:A,'CPV completo (1-5)'!A6393)</f>
        <v>0</v>
      </c>
      <c r="D6393" s="4" t="str">
        <f t="shared" si="101"/>
        <v>specifico</v>
      </c>
    </row>
    <row r="6394" spans="1:4" x14ac:dyDescent="0.2">
      <c r="A6394" s="16" t="s">
        <v>35557</v>
      </c>
      <c r="B6394" s="4" t="s">
        <v>35558</v>
      </c>
      <c r="C6394" s="4">
        <f>COUNTIF('tabella caricata'!A:A,'CPV completo (1-5)'!A6394)</f>
        <v>0</v>
      </c>
      <c r="D6394" s="4" t="str">
        <f t="shared" si="101"/>
        <v>specifico</v>
      </c>
    </row>
    <row r="6395" spans="1:4" x14ac:dyDescent="0.2">
      <c r="A6395" s="16" t="s">
        <v>35559</v>
      </c>
      <c r="B6395" s="4" t="s">
        <v>35560</v>
      </c>
      <c r="C6395" s="4">
        <f>COUNTIF('tabella caricata'!A:A,'CPV completo (1-5)'!A6395)</f>
        <v>0</v>
      </c>
      <c r="D6395" s="4" t="str">
        <f t="shared" si="101"/>
        <v>specifico</v>
      </c>
    </row>
    <row r="6396" spans="1:4" x14ac:dyDescent="0.2">
      <c r="A6396" s="16" t="s">
        <v>35561</v>
      </c>
      <c r="B6396" s="4" t="s">
        <v>35562</v>
      </c>
      <c r="C6396" s="4">
        <f>COUNTIF('tabella caricata'!A:A,'CPV completo (1-5)'!A6396)</f>
        <v>0</v>
      </c>
      <c r="D6396" s="4" t="str">
        <f t="shared" si="101"/>
        <v>specifico</v>
      </c>
    </row>
    <row r="6397" spans="1:4" x14ac:dyDescent="0.2">
      <c r="A6397" s="16" t="s">
        <v>35563</v>
      </c>
      <c r="B6397" s="4" t="s">
        <v>35564</v>
      </c>
      <c r="C6397" s="4">
        <f>COUNTIF('tabella caricata'!A:A,'CPV completo (1-5)'!A6397)</f>
        <v>0</v>
      </c>
      <c r="D6397" s="4" t="str">
        <f t="shared" si="101"/>
        <v>specifico</v>
      </c>
    </row>
    <row r="6398" spans="1:4" x14ac:dyDescent="0.2">
      <c r="A6398" s="4" t="s">
        <v>35565</v>
      </c>
      <c r="B6398" s="4" t="s">
        <v>35566</v>
      </c>
      <c r="C6398" s="4">
        <f>COUNTIF('tabella caricata'!A:A,'CPV completo (1-5)'!A6398)</f>
        <v>0</v>
      </c>
      <c r="D6398" s="4" t="str">
        <f t="shared" si="101"/>
        <v>specifico</v>
      </c>
    </row>
    <row r="6399" spans="1:4" x14ac:dyDescent="0.2">
      <c r="A6399" s="4" t="s">
        <v>35567</v>
      </c>
      <c r="B6399" s="4" t="s">
        <v>35568</v>
      </c>
      <c r="C6399" s="4">
        <f>COUNTIF('tabella caricata'!A:A,'CPV completo (1-5)'!A6399)</f>
        <v>0</v>
      </c>
      <c r="D6399" s="4" t="str">
        <f t="shared" si="101"/>
        <v>categoria</v>
      </c>
    </row>
    <row r="6400" spans="1:4" x14ac:dyDescent="0.2">
      <c r="A6400" s="4" t="s">
        <v>2211</v>
      </c>
      <c r="B6400" s="4" t="s">
        <v>35569</v>
      </c>
      <c r="C6400" s="4">
        <f>COUNTIF('tabella caricata'!A:A,'CPV completo (1-5)'!A6400)</f>
        <v>1</v>
      </c>
      <c r="D6400" s="4" t="str">
        <f t="shared" si="101"/>
        <v>classe</v>
      </c>
    </row>
    <row r="6401" spans="1:4" x14ac:dyDescent="0.2">
      <c r="A6401" s="4" t="s">
        <v>35570</v>
      </c>
      <c r="B6401" s="4" t="s">
        <v>35571</v>
      </c>
      <c r="C6401" s="4">
        <f>COUNTIF('tabella caricata'!A:A,'CPV completo (1-5)'!A6401)</f>
        <v>0</v>
      </c>
      <c r="D6401" s="4" t="str">
        <f t="shared" si="101"/>
        <v>categoria</v>
      </c>
    </row>
    <row r="6402" spans="1:4" x14ac:dyDescent="0.2">
      <c r="A6402" s="4" t="s">
        <v>35572</v>
      </c>
      <c r="B6402" s="4" t="s">
        <v>35573</v>
      </c>
      <c r="C6402" s="4">
        <f>COUNTIF('tabella caricata'!A:A,'CPV completo (1-5)'!A6402)</f>
        <v>0</v>
      </c>
      <c r="D6402" s="4" t="str">
        <f t="shared" si="101"/>
        <v>categoria</v>
      </c>
    </row>
    <row r="6403" spans="1:4" x14ac:dyDescent="0.2">
      <c r="A6403" s="16" t="s">
        <v>2214</v>
      </c>
      <c r="B6403" s="4" t="s">
        <v>35574</v>
      </c>
      <c r="C6403" s="4">
        <f>COUNTIF('tabella caricata'!A:A,'CPV completo (1-5)'!A6403)</f>
        <v>1</v>
      </c>
      <c r="D6403" s="4" t="str">
        <f t="shared" ref="D6403:D6466" si="102">IF(MID(A6403,3,1)="0","divisione",IF(MID(A6403,4,1)="0","gruppo",IF(MID(A6403,5,1)="0","classe",IF(MID(A6403,6,1)="0","categoria","specifico"))))</f>
        <v>gruppo</v>
      </c>
    </row>
    <row r="6404" spans="1:4" x14ac:dyDescent="0.2">
      <c r="A6404" s="16" t="s">
        <v>2217</v>
      </c>
      <c r="B6404" s="4" t="s">
        <v>35575</v>
      </c>
      <c r="C6404" s="4">
        <f>COUNTIF('tabella caricata'!A:A,'CPV completo (1-5)'!A6404)</f>
        <v>1</v>
      </c>
      <c r="D6404" s="4" t="str">
        <f t="shared" si="102"/>
        <v>classe</v>
      </c>
    </row>
    <row r="6405" spans="1:4" x14ac:dyDescent="0.2">
      <c r="A6405" s="16" t="s">
        <v>35576</v>
      </c>
      <c r="B6405" s="4" t="s">
        <v>35577</v>
      </c>
      <c r="C6405" s="4">
        <f>COUNTIF('tabella caricata'!A:A,'CPV completo (1-5)'!A6405)</f>
        <v>0</v>
      </c>
      <c r="D6405" s="4" t="str">
        <f t="shared" si="102"/>
        <v>categoria</v>
      </c>
    </row>
    <row r="6406" spans="1:4" x14ac:dyDescent="0.2">
      <c r="A6406" s="16" t="s">
        <v>35578</v>
      </c>
      <c r="B6406" s="4" t="s">
        <v>35579</v>
      </c>
      <c r="C6406" s="4">
        <f>COUNTIF('tabella caricata'!A:A,'CPV completo (1-5)'!A6406)</f>
        <v>0</v>
      </c>
      <c r="D6406" s="4" t="str">
        <f t="shared" si="102"/>
        <v>specifico</v>
      </c>
    </row>
    <row r="6407" spans="1:4" x14ac:dyDescent="0.2">
      <c r="A6407" s="16" t="s">
        <v>35580</v>
      </c>
      <c r="B6407" s="4" t="s">
        <v>35581</v>
      </c>
      <c r="C6407" s="4">
        <f>COUNTIF('tabella caricata'!A:A,'CPV completo (1-5)'!A6407)</f>
        <v>0</v>
      </c>
      <c r="D6407" s="4" t="str">
        <f t="shared" si="102"/>
        <v>specifico</v>
      </c>
    </row>
    <row r="6408" spans="1:4" x14ac:dyDescent="0.2">
      <c r="A6408" s="16" t="s">
        <v>35582</v>
      </c>
      <c r="B6408" s="4" t="s">
        <v>35583</v>
      </c>
      <c r="C6408" s="4">
        <f>COUNTIF('tabella caricata'!A:A,'CPV completo (1-5)'!A6408)</f>
        <v>0</v>
      </c>
      <c r="D6408" s="4" t="str">
        <f t="shared" si="102"/>
        <v>specifico</v>
      </c>
    </row>
    <row r="6409" spans="1:4" x14ac:dyDescent="0.2">
      <c r="A6409" s="16" t="s">
        <v>35584</v>
      </c>
      <c r="B6409" s="4" t="s">
        <v>35585</v>
      </c>
      <c r="C6409" s="4">
        <f>COUNTIF('tabella caricata'!A:A,'CPV completo (1-5)'!A6409)</f>
        <v>0</v>
      </c>
      <c r="D6409" s="4" t="str">
        <f t="shared" si="102"/>
        <v>specifico</v>
      </c>
    </row>
    <row r="6410" spans="1:4" x14ac:dyDescent="0.2">
      <c r="A6410" s="16" t="s">
        <v>35586</v>
      </c>
      <c r="B6410" s="4" t="s">
        <v>35587</v>
      </c>
      <c r="C6410" s="4">
        <f>COUNTIF('tabella caricata'!A:A,'CPV completo (1-5)'!A6410)</f>
        <v>0</v>
      </c>
      <c r="D6410" s="4" t="str">
        <f t="shared" si="102"/>
        <v>specifico</v>
      </c>
    </row>
    <row r="6411" spans="1:4" x14ac:dyDescent="0.2">
      <c r="A6411" s="16" t="s">
        <v>35588</v>
      </c>
      <c r="B6411" s="4" t="s">
        <v>35589</v>
      </c>
      <c r="C6411" s="4">
        <f>COUNTIF('tabella caricata'!A:A,'CPV completo (1-5)'!A6411)</f>
        <v>0</v>
      </c>
      <c r="D6411" s="4" t="str">
        <f t="shared" si="102"/>
        <v>specifico</v>
      </c>
    </row>
    <row r="6412" spans="1:4" x14ac:dyDescent="0.2">
      <c r="A6412" s="16" t="s">
        <v>35590</v>
      </c>
      <c r="B6412" s="4" t="s">
        <v>35591</v>
      </c>
      <c r="C6412" s="4">
        <f>COUNTIF('tabella caricata'!A:A,'CPV completo (1-5)'!A6412)</f>
        <v>0</v>
      </c>
      <c r="D6412" s="4" t="str">
        <f t="shared" si="102"/>
        <v>specifico</v>
      </c>
    </row>
    <row r="6413" spans="1:4" x14ac:dyDescent="0.2">
      <c r="A6413" s="16" t="s">
        <v>35592</v>
      </c>
      <c r="B6413" s="4" t="s">
        <v>35593</v>
      </c>
      <c r="C6413" s="4">
        <f>COUNTIF('tabella caricata'!A:A,'CPV completo (1-5)'!A6413)</f>
        <v>0</v>
      </c>
      <c r="D6413" s="4" t="str">
        <f t="shared" si="102"/>
        <v>specifico</v>
      </c>
    </row>
    <row r="6414" spans="1:4" x14ac:dyDescent="0.2">
      <c r="A6414" s="16" t="s">
        <v>35594</v>
      </c>
      <c r="B6414" s="4" t="s">
        <v>35595</v>
      </c>
      <c r="C6414" s="4">
        <f>COUNTIF('tabella caricata'!A:A,'CPV completo (1-5)'!A6414)</f>
        <v>0</v>
      </c>
      <c r="D6414" s="4" t="str">
        <f t="shared" si="102"/>
        <v>specifico</v>
      </c>
    </row>
    <row r="6415" spans="1:4" x14ac:dyDescent="0.2">
      <c r="A6415" s="4" t="s">
        <v>35596</v>
      </c>
      <c r="B6415" s="4" t="s">
        <v>35597</v>
      </c>
      <c r="C6415" s="4">
        <f>COUNTIF('tabella caricata'!A:A,'CPV completo (1-5)'!A6415)</f>
        <v>0</v>
      </c>
      <c r="D6415" s="4" t="str">
        <f t="shared" si="102"/>
        <v>specifico</v>
      </c>
    </row>
    <row r="6416" spans="1:4" x14ac:dyDescent="0.2">
      <c r="A6416" s="16" t="s">
        <v>35598</v>
      </c>
      <c r="B6416" s="4" t="s">
        <v>35599</v>
      </c>
      <c r="C6416" s="4">
        <f>COUNTIF('tabella caricata'!A:A,'CPV completo (1-5)'!A6416)</f>
        <v>0</v>
      </c>
      <c r="D6416" s="4" t="str">
        <f t="shared" si="102"/>
        <v>categoria</v>
      </c>
    </row>
    <row r="6417" spans="1:4" x14ac:dyDescent="0.2">
      <c r="A6417" s="16" t="s">
        <v>35600</v>
      </c>
      <c r="B6417" s="4" t="s">
        <v>35601</v>
      </c>
      <c r="C6417" s="4">
        <f>COUNTIF('tabella caricata'!A:A,'CPV completo (1-5)'!A6417)</f>
        <v>0</v>
      </c>
      <c r="D6417" s="4" t="str">
        <f t="shared" si="102"/>
        <v>specifico</v>
      </c>
    </row>
    <row r="6418" spans="1:4" x14ac:dyDescent="0.2">
      <c r="A6418" s="16" t="s">
        <v>35602</v>
      </c>
      <c r="B6418" s="4" t="s">
        <v>35603</v>
      </c>
      <c r="C6418" s="4">
        <f>COUNTIF('tabella caricata'!A:A,'CPV completo (1-5)'!A6418)</f>
        <v>0</v>
      </c>
      <c r="D6418" s="4" t="str">
        <f t="shared" si="102"/>
        <v>specifico</v>
      </c>
    </row>
    <row r="6419" spans="1:4" x14ac:dyDescent="0.2">
      <c r="A6419" s="16" t="s">
        <v>35604</v>
      </c>
      <c r="B6419" s="4" t="s">
        <v>35605</v>
      </c>
      <c r="C6419" s="4">
        <f>COUNTIF('tabella caricata'!A:A,'CPV completo (1-5)'!A6419)</f>
        <v>0</v>
      </c>
      <c r="D6419" s="4" t="str">
        <f t="shared" si="102"/>
        <v>specifico</v>
      </c>
    </row>
    <row r="6420" spans="1:4" x14ac:dyDescent="0.2">
      <c r="A6420" s="16" t="s">
        <v>35606</v>
      </c>
      <c r="B6420" s="4" t="s">
        <v>35607</v>
      </c>
      <c r="C6420" s="4">
        <f>COUNTIF('tabella caricata'!A:A,'CPV completo (1-5)'!A6420)</f>
        <v>0</v>
      </c>
      <c r="D6420" s="4" t="str">
        <f t="shared" si="102"/>
        <v>specifico</v>
      </c>
    </row>
    <row r="6421" spans="1:4" x14ac:dyDescent="0.2">
      <c r="A6421" s="16" t="s">
        <v>35608</v>
      </c>
      <c r="B6421" s="4" t="s">
        <v>35609</v>
      </c>
      <c r="C6421" s="4">
        <f>COUNTIF('tabella caricata'!A:A,'CPV completo (1-5)'!A6421)</f>
        <v>0</v>
      </c>
      <c r="D6421" s="4" t="str">
        <f t="shared" si="102"/>
        <v>specifico</v>
      </c>
    </row>
    <row r="6422" spans="1:4" x14ac:dyDescent="0.2">
      <c r="A6422" s="16" t="s">
        <v>35610</v>
      </c>
      <c r="B6422" s="4" t="s">
        <v>35611</v>
      </c>
      <c r="C6422" s="4">
        <f>COUNTIF('tabella caricata'!A:A,'CPV completo (1-5)'!A6422)</f>
        <v>0</v>
      </c>
      <c r="D6422" s="4" t="str">
        <f t="shared" si="102"/>
        <v>specifico</v>
      </c>
    </row>
    <row r="6423" spans="1:4" x14ac:dyDescent="0.2">
      <c r="A6423" s="4" t="s">
        <v>35612</v>
      </c>
      <c r="B6423" s="4" t="s">
        <v>35613</v>
      </c>
      <c r="C6423" s="4">
        <f>COUNTIF('tabella caricata'!A:A,'CPV completo (1-5)'!A6423)</f>
        <v>0</v>
      </c>
      <c r="D6423" s="4" t="str">
        <f t="shared" si="102"/>
        <v>specifico</v>
      </c>
    </row>
    <row r="6424" spans="1:4" x14ac:dyDescent="0.2">
      <c r="A6424" s="16" t="s">
        <v>35614</v>
      </c>
      <c r="B6424" s="4" t="s">
        <v>35615</v>
      </c>
      <c r="C6424" s="4">
        <f>COUNTIF('tabella caricata'!A:A,'CPV completo (1-5)'!A6424)</f>
        <v>0</v>
      </c>
      <c r="D6424" s="4" t="str">
        <f t="shared" si="102"/>
        <v>specifico</v>
      </c>
    </row>
    <row r="6425" spans="1:4" x14ac:dyDescent="0.2">
      <c r="A6425" s="16" t="s">
        <v>35616</v>
      </c>
      <c r="B6425" s="4" t="s">
        <v>35617</v>
      </c>
      <c r="C6425" s="4">
        <f>COUNTIF('tabella caricata'!A:A,'CPV completo (1-5)'!A6425)</f>
        <v>0</v>
      </c>
      <c r="D6425" s="4" t="str">
        <f t="shared" si="102"/>
        <v>specifico</v>
      </c>
    </row>
    <row r="6426" spans="1:4" x14ac:dyDescent="0.2">
      <c r="A6426" s="16" t="s">
        <v>35618</v>
      </c>
      <c r="B6426" s="4" t="s">
        <v>35619</v>
      </c>
      <c r="C6426" s="4">
        <f>COUNTIF('tabella caricata'!A:A,'CPV completo (1-5)'!A6426)</f>
        <v>0</v>
      </c>
      <c r="D6426" s="4" t="str">
        <f t="shared" si="102"/>
        <v>specifico</v>
      </c>
    </row>
    <row r="6427" spans="1:4" x14ac:dyDescent="0.2">
      <c r="A6427" s="4" t="s">
        <v>35620</v>
      </c>
      <c r="B6427" s="4" t="s">
        <v>35621</v>
      </c>
      <c r="C6427" s="4">
        <f>COUNTIF('tabella caricata'!A:A,'CPV completo (1-5)'!A6427)</f>
        <v>0</v>
      </c>
      <c r="D6427" s="4" t="str">
        <f t="shared" si="102"/>
        <v>specifico</v>
      </c>
    </row>
    <row r="6428" spans="1:4" x14ac:dyDescent="0.2">
      <c r="A6428" s="4" t="s">
        <v>35622</v>
      </c>
      <c r="B6428" s="4" t="s">
        <v>35623</v>
      </c>
      <c r="C6428" s="4">
        <f>COUNTIF('tabella caricata'!A:A,'CPV completo (1-5)'!A6428)</f>
        <v>0</v>
      </c>
      <c r="D6428" s="4" t="str">
        <f t="shared" si="102"/>
        <v>specifico</v>
      </c>
    </row>
    <row r="6429" spans="1:4" x14ac:dyDescent="0.2">
      <c r="A6429" s="16" t="s">
        <v>35624</v>
      </c>
      <c r="B6429" s="4" t="s">
        <v>35625</v>
      </c>
      <c r="C6429" s="4">
        <f>COUNTIF('tabella caricata'!A:A,'CPV completo (1-5)'!A6429)</f>
        <v>0</v>
      </c>
      <c r="D6429" s="4" t="str">
        <f t="shared" si="102"/>
        <v>specifico</v>
      </c>
    </row>
    <row r="6430" spans="1:4" x14ac:dyDescent="0.2">
      <c r="A6430" s="16" t="s">
        <v>35626</v>
      </c>
      <c r="B6430" s="4" t="s">
        <v>35627</v>
      </c>
      <c r="C6430" s="4">
        <f>COUNTIF('tabella caricata'!A:A,'CPV completo (1-5)'!A6430)</f>
        <v>0</v>
      </c>
      <c r="D6430" s="4" t="str">
        <f t="shared" si="102"/>
        <v>specifico</v>
      </c>
    </row>
    <row r="6431" spans="1:4" x14ac:dyDescent="0.2">
      <c r="A6431" s="16" t="s">
        <v>35628</v>
      </c>
      <c r="B6431" s="4" t="s">
        <v>35629</v>
      </c>
      <c r="C6431" s="4">
        <f>COUNTIF('tabella caricata'!A:A,'CPV completo (1-5)'!A6431)</f>
        <v>0</v>
      </c>
      <c r="D6431" s="4" t="str">
        <f t="shared" si="102"/>
        <v>specifico</v>
      </c>
    </row>
    <row r="6432" spans="1:4" x14ac:dyDescent="0.2">
      <c r="A6432" s="16" t="s">
        <v>35630</v>
      </c>
      <c r="B6432" s="4" t="s">
        <v>35631</v>
      </c>
      <c r="C6432" s="4">
        <f>COUNTIF('tabella caricata'!A:A,'CPV completo (1-5)'!A6432)</f>
        <v>0</v>
      </c>
      <c r="D6432" s="4" t="str">
        <f t="shared" si="102"/>
        <v>specifico</v>
      </c>
    </row>
    <row r="6433" spans="1:4" x14ac:dyDescent="0.2">
      <c r="A6433" s="16" t="s">
        <v>35632</v>
      </c>
      <c r="B6433" s="4" t="s">
        <v>35633</v>
      </c>
      <c r="C6433" s="4">
        <f>COUNTIF('tabella caricata'!A:A,'CPV completo (1-5)'!A6433)</f>
        <v>0</v>
      </c>
      <c r="D6433" s="4" t="str">
        <f t="shared" si="102"/>
        <v>specifico</v>
      </c>
    </row>
    <row r="6434" spans="1:4" x14ac:dyDescent="0.2">
      <c r="A6434" s="16" t="s">
        <v>35634</v>
      </c>
      <c r="B6434" s="4" t="s">
        <v>35635</v>
      </c>
      <c r="C6434" s="4">
        <f>COUNTIF('tabella caricata'!A:A,'CPV completo (1-5)'!A6434)</f>
        <v>0</v>
      </c>
      <c r="D6434" s="4" t="str">
        <f t="shared" si="102"/>
        <v>specifico</v>
      </c>
    </row>
    <row r="6435" spans="1:4" x14ac:dyDescent="0.2">
      <c r="A6435" s="16" t="s">
        <v>35636</v>
      </c>
      <c r="B6435" s="4" t="s">
        <v>35637</v>
      </c>
      <c r="C6435" s="4">
        <f>COUNTIF('tabella caricata'!A:A,'CPV completo (1-5)'!A6435)</f>
        <v>0</v>
      </c>
      <c r="D6435" s="4" t="str">
        <f t="shared" si="102"/>
        <v>specifico</v>
      </c>
    </row>
    <row r="6436" spans="1:4" x14ac:dyDescent="0.2">
      <c r="A6436" s="16" t="s">
        <v>35638</v>
      </c>
      <c r="B6436" s="4" t="s">
        <v>35639</v>
      </c>
      <c r="C6436" s="4">
        <f>COUNTIF('tabella caricata'!A:A,'CPV completo (1-5)'!A6436)</f>
        <v>0</v>
      </c>
      <c r="D6436" s="4" t="str">
        <f t="shared" si="102"/>
        <v>specifico</v>
      </c>
    </row>
    <row r="6437" spans="1:4" x14ac:dyDescent="0.2">
      <c r="A6437" s="4" t="s">
        <v>35640</v>
      </c>
      <c r="B6437" s="4" t="s">
        <v>35641</v>
      </c>
      <c r="C6437" s="4">
        <f>COUNTIF('tabella caricata'!A:A,'CPV completo (1-5)'!A6437)</f>
        <v>0</v>
      </c>
      <c r="D6437" s="4" t="str">
        <f t="shared" si="102"/>
        <v>specifico</v>
      </c>
    </row>
    <row r="6438" spans="1:4" x14ac:dyDescent="0.2">
      <c r="A6438" s="4" t="s">
        <v>35642</v>
      </c>
      <c r="B6438" s="4" t="s">
        <v>35643</v>
      </c>
      <c r="C6438" s="4">
        <f>COUNTIF('tabella caricata'!A:A,'CPV completo (1-5)'!A6438)</f>
        <v>0</v>
      </c>
      <c r="D6438" s="4" t="str">
        <f t="shared" si="102"/>
        <v>specifico</v>
      </c>
    </row>
    <row r="6439" spans="1:4" x14ac:dyDescent="0.2">
      <c r="A6439" s="16" t="s">
        <v>35644</v>
      </c>
      <c r="B6439" s="4" t="s">
        <v>35645</v>
      </c>
      <c r="C6439" s="4">
        <f>COUNTIF('tabella caricata'!A:A,'CPV completo (1-5)'!A6439)</f>
        <v>0</v>
      </c>
      <c r="D6439" s="4" t="str">
        <f t="shared" si="102"/>
        <v>specifico</v>
      </c>
    </row>
    <row r="6440" spans="1:4" x14ac:dyDescent="0.2">
      <c r="A6440" s="16" t="s">
        <v>35646</v>
      </c>
      <c r="B6440" s="4" t="s">
        <v>35647</v>
      </c>
      <c r="C6440" s="4">
        <f>COUNTIF('tabella caricata'!A:A,'CPV completo (1-5)'!A6440)</f>
        <v>0</v>
      </c>
      <c r="D6440" s="4" t="str">
        <f t="shared" si="102"/>
        <v>specifico</v>
      </c>
    </row>
    <row r="6441" spans="1:4" x14ac:dyDescent="0.2">
      <c r="A6441" s="16" t="s">
        <v>35648</v>
      </c>
      <c r="B6441" s="4" t="s">
        <v>35649</v>
      </c>
      <c r="C6441" s="4">
        <f>COUNTIF('tabella caricata'!A:A,'CPV completo (1-5)'!A6441)</f>
        <v>0</v>
      </c>
      <c r="D6441" s="4" t="str">
        <f t="shared" si="102"/>
        <v>specifico</v>
      </c>
    </row>
    <row r="6442" spans="1:4" x14ac:dyDescent="0.2">
      <c r="A6442" s="16" t="s">
        <v>35650</v>
      </c>
      <c r="B6442" s="4" t="s">
        <v>35651</v>
      </c>
      <c r="C6442" s="4">
        <f>COUNTIF('tabella caricata'!A:A,'CPV completo (1-5)'!A6442)</f>
        <v>0</v>
      </c>
      <c r="D6442" s="4" t="str">
        <f t="shared" si="102"/>
        <v>specifico</v>
      </c>
    </row>
    <row r="6443" spans="1:4" x14ac:dyDescent="0.2">
      <c r="A6443" s="16" t="s">
        <v>35652</v>
      </c>
      <c r="B6443" s="4" t="s">
        <v>35653</v>
      </c>
      <c r="C6443" s="4">
        <f>COUNTIF('tabella caricata'!A:A,'CPV completo (1-5)'!A6443)</f>
        <v>0</v>
      </c>
      <c r="D6443" s="4" t="str">
        <f t="shared" si="102"/>
        <v>specifico</v>
      </c>
    </row>
    <row r="6444" spans="1:4" x14ac:dyDescent="0.2">
      <c r="A6444" s="4" t="s">
        <v>35654</v>
      </c>
      <c r="B6444" s="4" t="s">
        <v>35655</v>
      </c>
      <c r="C6444" s="4">
        <f>COUNTIF('tabella caricata'!A:A,'CPV completo (1-5)'!A6444)</f>
        <v>0</v>
      </c>
      <c r="D6444" s="4" t="str">
        <f t="shared" si="102"/>
        <v>specifico</v>
      </c>
    </row>
    <row r="6445" spans="1:4" x14ac:dyDescent="0.2">
      <c r="A6445" s="4" t="s">
        <v>35656</v>
      </c>
      <c r="B6445" s="4" t="s">
        <v>35657</v>
      </c>
      <c r="C6445" s="4">
        <f>COUNTIF('tabella caricata'!A:A,'CPV completo (1-5)'!A6445)</f>
        <v>0</v>
      </c>
      <c r="D6445" s="4" t="str">
        <f t="shared" si="102"/>
        <v>specifico</v>
      </c>
    </row>
    <row r="6446" spans="1:4" x14ac:dyDescent="0.2">
      <c r="A6446" s="16" t="s">
        <v>35658</v>
      </c>
      <c r="B6446" s="4" t="s">
        <v>35659</v>
      </c>
      <c r="C6446" s="4">
        <f>COUNTIF('tabella caricata'!A:A,'CPV completo (1-5)'!A6446)</f>
        <v>0</v>
      </c>
      <c r="D6446" s="4" t="str">
        <f t="shared" si="102"/>
        <v>specifico</v>
      </c>
    </row>
    <row r="6447" spans="1:4" x14ac:dyDescent="0.2">
      <c r="A6447" s="4" t="s">
        <v>35660</v>
      </c>
      <c r="B6447" s="4" t="s">
        <v>35661</v>
      </c>
      <c r="C6447" s="4">
        <f>COUNTIF('tabella caricata'!A:A,'CPV completo (1-5)'!A6447)</f>
        <v>0</v>
      </c>
      <c r="D6447" s="4" t="str">
        <f t="shared" si="102"/>
        <v>specifico</v>
      </c>
    </row>
    <row r="6448" spans="1:4" x14ac:dyDescent="0.2">
      <c r="A6448" s="4" t="s">
        <v>35662</v>
      </c>
      <c r="B6448" s="4" t="s">
        <v>35663</v>
      </c>
      <c r="C6448" s="4">
        <f>COUNTIF('tabella caricata'!A:A,'CPV completo (1-5)'!A6448)</f>
        <v>0</v>
      </c>
      <c r="D6448" s="4" t="str">
        <f t="shared" si="102"/>
        <v>specifico</v>
      </c>
    </row>
    <row r="6449" spans="1:4" x14ac:dyDescent="0.2">
      <c r="A6449" s="16" t="s">
        <v>35664</v>
      </c>
      <c r="B6449" s="4" t="s">
        <v>35665</v>
      </c>
      <c r="C6449" s="4">
        <f>COUNTIF('tabella caricata'!A:A,'CPV completo (1-5)'!A6449)</f>
        <v>0</v>
      </c>
      <c r="D6449" s="4" t="str">
        <f t="shared" si="102"/>
        <v>specifico</v>
      </c>
    </row>
    <row r="6450" spans="1:4" x14ac:dyDescent="0.2">
      <c r="A6450" s="16" t="s">
        <v>35666</v>
      </c>
      <c r="B6450" s="4" t="s">
        <v>35667</v>
      </c>
      <c r="C6450" s="4">
        <f>COUNTIF('tabella caricata'!A:A,'CPV completo (1-5)'!A6450)</f>
        <v>0</v>
      </c>
      <c r="D6450" s="4" t="str">
        <f t="shared" si="102"/>
        <v>specifico</v>
      </c>
    </row>
    <row r="6451" spans="1:4" x14ac:dyDescent="0.2">
      <c r="A6451" s="16" t="s">
        <v>35668</v>
      </c>
      <c r="B6451" s="4" t="s">
        <v>35669</v>
      </c>
      <c r="C6451" s="4">
        <f>COUNTIF('tabella caricata'!A:A,'CPV completo (1-5)'!A6451)</f>
        <v>0</v>
      </c>
      <c r="D6451" s="4" t="str">
        <f t="shared" si="102"/>
        <v>specifico</v>
      </c>
    </row>
    <row r="6452" spans="1:4" x14ac:dyDescent="0.2">
      <c r="A6452" s="16" t="s">
        <v>35670</v>
      </c>
      <c r="B6452" s="4" t="s">
        <v>35671</v>
      </c>
      <c r="C6452" s="4">
        <f>COUNTIF('tabella caricata'!A:A,'CPV completo (1-5)'!A6452)</f>
        <v>0</v>
      </c>
      <c r="D6452" s="4" t="str">
        <f t="shared" si="102"/>
        <v>specifico</v>
      </c>
    </row>
    <row r="6453" spans="1:4" x14ac:dyDescent="0.2">
      <c r="A6453" s="16" t="s">
        <v>35672</v>
      </c>
      <c r="B6453" s="4" t="s">
        <v>35673</v>
      </c>
      <c r="C6453" s="4">
        <f>COUNTIF('tabella caricata'!A:A,'CPV completo (1-5)'!A6453)</f>
        <v>0</v>
      </c>
      <c r="D6453" s="4" t="str">
        <f t="shared" si="102"/>
        <v>specifico</v>
      </c>
    </row>
    <row r="6454" spans="1:4" x14ac:dyDescent="0.2">
      <c r="A6454" s="16" t="s">
        <v>35674</v>
      </c>
      <c r="B6454" s="4" t="s">
        <v>35675</v>
      </c>
      <c r="C6454" s="4">
        <f>COUNTIF('tabella caricata'!A:A,'CPV completo (1-5)'!A6454)</f>
        <v>0</v>
      </c>
      <c r="D6454" s="4" t="str">
        <f t="shared" si="102"/>
        <v>specifico</v>
      </c>
    </row>
    <row r="6455" spans="1:4" x14ac:dyDescent="0.2">
      <c r="A6455" s="4" t="s">
        <v>35676</v>
      </c>
      <c r="B6455" s="4" t="s">
        <v>35677</v>
      </c>
      <c r="C6455" s="4">
        <f>COUNTIF('tabella caricata'!A:A,'CPV completo (1-5)'!A6455)</f>
        <v>0</v>
      </c>
      <c r="D6455" s="4" t="str">
        <f t="shared" si="102"/>
        <v>specifico</v>
      </c>
    </row>
    <row r="6456" spans="1:4" x14ac:dyDescent="0.2">
      <c r="A6456" s="4" t="s">
        <v>35678</v>
      </c>
      <c r="B6456" s="4" t="s">
        <v>35679</v>
      </c>
      <c r="C6456" s="4">
        <f>COUNTIF('tabella caricata'!A:A,'CPV completo (1-5)'!A6456)</f>
        <v>0</v>
      </c>
      <c r="D6456" s="4" t="str">
        <f t="shared" si="102"/>
        <v>specifico</v>
      </c>
    </row>
    <row r="6457" spans="1:4" x14ac:dyDescent="0.2">
      <c r="A6457" s="16" t="s">
        <v>35680</v>
      </c>
      <c r="B6457" s="4" t="s">
        <v>35681</v>
      </c>
      <c r="C6457" s="4">
        <f>COUNTIF('tabella caricata'!A:A,'CPV completo (1-5)'!A6457)</f>
        <v>0</v>
      </c>
      <c r="D6457" s="4" t="str">
        <f t="shared" si="102"/>
        <v>specifico</v>
      </c>
    </row>
    <row r="6458" spans="1:4" x14ac:dyDescent="0.2">
      <c r="A6458" s="4" t="s">
        <v>35682</v>
      </c>
      <c r="B6458" s="4" t="s">
        <v>35683</v>
      </c>
      <c r="C6458" s="4">
        <f>COUNTIF('tabella caricata'!A:A,'CPV completo (1-5)'!A6458)</f>
        <v>0</v>
      </c>
      <c r="D6458" s="4" t="str">
        <f t="shared" si="102"/>
        <v>specifico</v>
      </c>
    </row>
    <row r="6459" spans="1:4" x14ac:dyDescent="0.2">
      <c r="A6459" s="16" t="s">
        <v>35684</v>
      </c>
      <c r="B6459" s="4" t="s">
        <v>35685</v>
      </c>
      <c r="C6459" s="4">
        <f>COUNTIF('tabella caricata'!A:A,'CPV completo (1-5)'!A6459)</f>
        <v>0</v>
      </c>
      <c r="D6459" s="4" t="str">
        <f t="shared" si="102"/>
        <v>specifico</v>
      </c>
    </row>
    <row r="6460" spans="1:4" x14ac:dyDescent="0.2">
      <c r="A6460" s="16" t="s">
        <v>35686</v>
      </c>
      <c r="B6460" s="4" t="s">
        <v>35687</v>
      </c>
      <c r="C6460" s="4">
        <f>COUNTIF('tabella caricata'!A:A,'CPV completo (1-5)'!A6460)</f>
        <v>0</v>
      </c>
      <c r="D6460" s="4" t="str">
        <f t="shared" si="102"/>
        <v>specifico</v>
      </c>
    </row>
    <row r="6461" spans="1:4" x14ac:dyDescent="0.2">
      <c r="A6461" s="16" t="s">
        <v>35688</v>
      </c>
      <c r="B6461" s="4" t="s">
        <v>35689</v>
      </c>
      <c r="C6461" s="4">
        <f>COUNTIF('tabella caricata'!A:A,'CPV completo (1-5)'!A6461)</f>
        <v>0</v>
      </c>
      <c r="D6461" s="4" t="str">
        <f t="shared" si="102"/>
        <v>specifico</v>
      </c>
    </row>
    <row r="6462" spans="1:4" x14ac:dyDescent="0.2">
      <c r="A6462" s="16" t="s">
        <v>35690</v>
      </c>
      <c r="B6462" s="4" t="s">
        <v>35691</v>
      </c>
      <c r="C6462" s="4">
        <f>COUNTIF('tabella caricata'!A:A,'CPV completo (1-5)'!A6462)</f>
        <v>0</v>
      </c>
      <c r="D6462" s="4" t="str">
        <f t="shared" si="102"/>
        <v>specifico</v>
      </c>
    </row>
    <row r="6463" spans="1:4" x14ac:dyDescent="0.2">
      <c r="A6463" s="16" t="s">
        <v>35692</v>
      </c>
      <c r="B6463" s="4" t="s">
        <v>35693</v>
      </c>
      <c r="C6463" s="4">
        <f>COUNTIF('tabella caricata'!A:A,'CPV completo (1-5)'!A6463)</f>
        <v>0</v>
      </c>
      <c r="D6463" s="4" t="str">
        <f t="shared" si="102"/>
        <v>specifico</v>
      </c>
    </row>
    <row r="6464" spans="1:4" x14ac:dyDescent="0.2">
      <c r="A6464" s="4" t="s">
        <v>35694</v>
      </c>
      <c r="B6464" s="4" t="s">
        <v>35695</v>
      </c>
      <c r="C6464" s="4">
        <f>COUNTIF('tabella caricata'!A:A,'CPV completo (1-5)'!A6464)</f>
        <v>0</v>
      </c>
      <c r="D6464" s="4" t="str">
        <f t="shared" si="102"/>
        <v>specifico</v>
      </c>
    </row>
    <row r="6465" spans="1:4" x14ac:dyDescent="0.2">
      <c r="A6465" s="4" t="s">
        <v>35696</v>
      </c>
      <c r="B6465" s="4" t="s">
        <v>35697</v>
      </c>
      <c r="C6465" s="4">
        <f>COUNTIF('tabella caricata'!A:A,'CPV completo (1-5)'!A6465)</f>
        <v>0</v>
      </c>
      <c r="D6465" s="4" t="str">
        <f t="shared" si="102"/>
        <v>specifico</v>
      </c>
    </row>
    <row r="6466" spans="1:4" x14ac:dyDescent="0.2">
      <c r="A6466" s="4" t="s">
        <v>35698</v>
      </c>
      <c r="B6466" s="4" t="s">
        <v>35699</v>
      </c>
      <c r="C6466" s="4">
        <f>COUNTIF('tabella caricata'!A:A,'CPV completo (1-5)'!A6466)</f>
        <v>0</v>
      </c>
      <c r="D6466" s="4" t="str">
        <f t="shared" si="102"/>
        <v>specifico</v>
      </c>
    </row>
    <row r="6467" spans="1:4" x14ac:dyDescent="0.2">
      <c r="A6467" s="4" t="s">
        <v>35700</v>
      </c>
      <c r="B6467" s="4" t="s">
        <v>35701</v>
      </c>
      <c r="C6467" s="4">
        <f>COUNTIF('tabella caricata'!A:A,'CPV completo (1-5)'!A6467)</f>
        <v>0</v>
      </c>
      <c r="D6467" s="4" t="str">
        <f t="shared" ref="D6467:D6530" si="103">IF(MID(A6467,3,1)="0","divisione",IF(MID(A6467,4,1)="0","gruppo",IF(MID(A6467,5,1)="0","classe",IF(MID(A6467,6,1)="0","categoria","specifico"))))</f>
        <v>specifico</v>
      </c>
    </row>
    <row r="6468" spans="1:4" x14ac:dyDescent="0.2">
      <c r="A6468" s="16" t="s">
        <v>35702</v>
      </c>
      <c r="B6468" s="4" t="s">
        <v>35703</v>
      </c>
      <c r="C6468" s="4">
        <f>COUNTIF('tabella caricata'!A:A,'CPV completo (1-5)'!A6468)</f>
        <v>0</v>
      </c>
      <c r="D6468" s="4" t="str">
        <f t="shared" si="103"/>
        <v>specifico</v>
      </c>
    </row>
    <row r="6469" spans="1:4" x14ac:dyDescent="0.2">
      <c r="A6469" s="4" t="s">
        <v>35704</v>
      </c>
      <c r="B6469" s="4" t="s">
        <v>35705</v>
      </c>
      <c r="C6469" s="4">
        <f>COUNTIF('tabella caricata'!A:A,'CPV completo (1-5)'!A6469)</f>
        <v>0</v>
      </c>
      <c r="D6469" s="4" t="str">
        <f t="shared" si="103"/>
        <v>specifico</v>
      </c>
    </row>
    <row r="6470" spans="1:4" x14ac:dyDescent="0.2">
      <c r="A6470" s="4" t="s">
        <v>35706</v>
      </c>
      <c r="B6470" s="4" t="s">
        <v>35707</v>
      </c>
      <c r="C6470" s="4">
        <f>COUNTIF('tabella caricata'!A:A,'CPV completo (1-5)'!A6470)</f>
        <v>0</v>
      </c>
      <c r="D6470" s="4" t="str">
        <f t="shared" si="103"/>
        <v>specifico</v>
      </c>
    </row>
    <row r="6471" spans="1:4" x14ac:dyDescent="0.2">
      <c r="A6471" s="4" t="s">
        <v>35708</v>
      </c>
      <c r="B6471" s="4" t="s">
        <v>35709</v>
      </c>
      <c r="C6471" s="4">
        <f>COUNTIF('tabella caricata'!A:A,'CPV completo (1-5)'!A6471)</f>
        <v>0</v>
      </c>
      <c r="D6471" s="4" t="str">
        <f t="shared" si="103"/>
        <v>specifico</v>
      </c>
    </row>
    <row r="6472" spans="1:4" x14ac:dyDescent="0.2">
      <c r="A6472" s="16" t="s">
        <v>35710</v>
      </c>
      <c r="B6472" s="4" t="s">
        <v>35711</v>
      </c>
      <c r="C6472" s="4">
        <f>COUNTIF('tabella caricata'!A:A,'CPV completo (1-5)'!A6472)</f>
        <v>0</v>
      </c>
      <c r="D6472" s="4" t="str">
        <f t="shared" si="103"/>
        <v>categoria</v>
      </c>
    </row>
    <row r="6473" spans="1:4" x14ac:dyDescent="0.2">
      <c r="A6473" s="16" t="s">
        <v>35712</v>
      </c>
      <c r="B6473" s="4" t="s">
        <v>35713</v>
      </c>
      <c r="C6473" s="4">
        <f>COUNTIF('tabella caricata'!A:A,'CPV completo (1-5)'!A6473)</f>
        <v>0</v>
      </c>
      <c r="D6473" s="4" t="str">
        <f t="shared" si="103"/>
        <v>specifico</v>
      </c>
    </row>
    <row r="6474" spans="1:4" x14ac:dyDescent="0.2">
      <c r="A6474" s="16" t="s">
        <v>35714</v>
      </c>
      <c r="B6474" s="4" t="s">
        <v>35715</v>
      </c>
      <c r="C6474" s="4">
        <f>COUNTIF('tabella caricata'!A:A,'CPV completo (1-5)'!A6474)</f>
        <v>0</v>
      </c>
      <c r="D6474" s="4" t="str">
        <f t="shared" si="103"/>
        <v>specifico</v>
      </c>
    </row>
    <row r="6475" spans="1:4" x14ac:dyDescent="0.2">
      <c r="A6475" s="16" t="s">
        <v>35716</v>
      </c>
      <c r="B6475" s="4" t="s">
        <v>35717</v>
      </c>
      <c r="C6475" s="4">
        <f>COUNTIF('tabella caricata'!A:A,'CPV completo (1-5)'!A6475)</f>
        <v>0</v>
      </c>
      <c r="D6475" s="4" t="str">
        <f t="shared" si="103"/>
        <v>specifico</v>
      </c>
    </row>
    <row r="6476" spans="1:4" x14ac:dyDescent="0.2">
      <c r="A6476" s="16" t="s">
        <v>35718</v>
      </c>
      <c r="B6476" s="4" t="s">
        <v>35719</v>
      </c>
      <c r="C6476" s="4">
        <f>COUNTIF('tabella caricata'!A:A,'CPV completo (1-5)'!A6476)</f>
        <v>0</v>
      </c>
      <c r="D6476" s="4" t="str">
        <f t="shared" si="103"/>
        <v>specifico</v>
      </c>
    </row>
    <row r="6477" spans="1:4" x14ac:dyDescent="0.2">
      <c r="A6477" s="16" t="s">
        <v>35720</v>
      </c>
      <c r="B6477" s="4" t="s">
        <v>35721</v>
      </c>
      <c r="C6477" s="4">
        <f>COUNTIF('tabella caricata'!A:A,'CPV completo (1-5)'!A6477)</f>
        <v>0</v>
      </c>
      <c r="D6477" s="4" t="str">
        <f t="shared" si="103"/>
        <v>specifico</v>
      </c>
    </row>
    <row r="6478" spans="1:4" x14ac:dyDescent="0.2">
      <c r="A6478" s="16" t="s">
        <v>35722</v>
      </c>
      <c r="B6478" s="4" t="s">
        <v>35723</v>
      </c>
      <c r="C6478" s="4">
        <f>COUNTIF('tabella caricata'!A:A,'CPV completo (1-5)'!A6478)</f>
        <v>0</v>
      </c>
      <c r="D6478" s="4" t="str">
        <f t="shared" si="103"/>
        <v>specifico</v>
      </c>
    </row>
    <row r="6479" spans="1:4" x14ac:dyDescent="0.2">
      <c r="A6479" s="16" t="s">
        <v>35724</v>
      </c>
      <c r="B6479" s="4" t="s">
        <v>35725</v>
      </c>
      <c r="C6479" s="4">
        <f>COUNTIF('tabella caricata'!A:A,'CPV completo (1-5)'!A6479)</f>
        <v>0</v>
      </c>
      <c r="D6479" s="4" t="str">
        <f t="shared" si="103"/>
        <v>specifico</v>
      </c>
    </row>
    <row r="6480" spans="1:4" x14ac:dyDescent="0.2">
      <c r="A6480" s="16" t="s">
        <v>35726</v>
      </c>
      <c r="B6480" s="4" t="s">
        <v>35727</v>
      </c>
      <c r="C6480" s="4">
        <f>COUNTIF('tabella caricata'!A:A,'CPV completo (1-5)'!A6480)</f>
        <v>0</v>
      </c>
      <c r="D6480" s="4" t="str">
        <f t="shared" si="103"/>
        <v>specifico</v>
      </c>
    </row>
    <row r="6481" spans="1:4" x14ac:dyDescent="0.2">
      <c r="A6481" s="16" t="s">
        <v>35728</v>
      </c>
      <c r="B6481" s="4" t="s">
        <v>35729</v>
      </c>
      <c r="C6481" s="4">
        <f>COUNTIF('tabella caricata'!A:A,'CPV completo (1-5)'!A6481)</f>
        <v>0</v>
      </c>
      <c r="D6481" s="4" t="str">
        <f t="shared" si="103"/>
        <v>specifico</v>
      </c>
    </row>
    <row r="6482" spans="1:4" x14ac:dyDescent="0.2">
      <c r="A6482" s="16" t="s">
        <v>35730</v>
      </c>
      <c r="B6482" s="4" t="s">
        <v>35731</v>
      </c>
      <c r="C6482" s="4">
        <f>COUNTIF('tabella caricata'!A:A,'CPV completo (1-5)'!A6482)</f>
        <v>0</v>
      </c>
      <c r="D6482" s="4" t="str">
        <f t="shared" si="103"/>
        <v>specifico</v>
      </c>
    </row>
    <row r="6483" spans="1:4" x14ac:dyDescent="0.2">
      <c r="A6483" s="16" t="s">
        <v>35732</v>
      </c>
      <c r="B6483" s="4" t="s">
        <v>35733</v>
      </c>
      <c r="C6483" s="4">
        <f>COUNTIF('tabella caricata'!A:A,'CPV completo (1-5)'!A6483)</f>
        <v>0</v>
      </c>
      <c r="D6483" s="4" t="str">
        <f t="shared" si="103"/>
        <v>specifico</v>
      </c>
    </row>
    <row r="6484" spans="1:4" x14ac:dyDescent="0.2">
      <c r="A6484" s="4" t="s">
        <v>35734</v>
      </c>
      <c r="B6484" s="4" t="s">
        <v>35735</v>
      </c>
      <c r="C6484" s="4">
        <f>COUNTIF('tabella caricata'!A:A,'CPV completo (1-5)'!A6484)</f>
        <v>0</v>
      </c>
      <c r="D6484" s="4" t="str">
        <f t="shared" si="103"/>
        <v>specifico</v>
      </c>
    </row>
    <row r="6485" spans="1:4" x14ac:dyDescent="0.2">
      <c r="A6485" s="16" t="s">
        <v>35736</v>
      </c>
      <c r="B6485" s="4" t="s">
        <v>35737</v>
      </c>
      <c r="C6485" s="4">
        <f>COUNTIF('tabella caricata'!A:A,'CPV completo (1-5)'!A6485)</f>
        <v>0</v>
      </c>
      <c r="D6485" s="4" t="str">
        <f t="shared" si="103"/>
        <v>specifico</v>
      </c>
    </row>
    <row r="6486" spans="1:4" x14ac:dyDescent="0.2">
      <c r="A6486" s="16" t="s">
        <v>35738</v>
      </c>
      <c r="B6486" s="4" t="s">
        <v>35739</v>
      </c>
      <c r="C6486" s="4">
        <f>COUNTIF('tabella caricata'!A:A,'CPV completo (1-5)'!A6486)</f>
        <v>0</v>
      </c>
      <c r="D6486" s="4" t="str">
        <f t="shared" si="103"/>
        <v>specifico</v>
      </c>
    </row>
    <row r="6487" spans="1:4" x14ac:dyDescent="0.2">
      <c r="A6487" s="4" t="s">
        <v>35740</v>
      </c>
      <c r="B6487" s="4" t="s">
        <v>35741</v>
      </c>
      <c r="C6487" s="4">
        <f>COUNTIF('tabella caricata'!A:A,'CPV completo (1-5)'!A6487)</f>
        <v>0</v>
      </c>
      <c r="D6487" s="4" t="str">
        <f t="shared" si="103"/>
        <v>specifico</v>
      </c>
    </row>
    <row r="6488" spans="1:4" x14ac:dyDescent="0.2">
      <c r="A6488" s="4" t="s">
        <v>35742</v>
      </c>
      <c r="B6488" s="4" t="s">
        <v>35743</v>
      </c>
      <c r="C6488" s="4">
        <f>COUNTIF('tabella caricata'!A:A,'CPV completo (1-5)'!A6488)</f>
        <v>0</v>
      </c>
      <c r="D6488" s="4" t="str">
        <f t="shared" si="103"/>
        <v>specifico</v>
      </c>
    </row>
    <row r="6489" spans="1:4" x14ac:dyDescent="0.2">
      <c r="A6489" s="4" t="s">
        <v>35744</v>
      </c>
      <c r="B6489" s="4" t="s">
        <v>35745</v>
      </c>
      <c r="C6489" s="4">
        <f>COUNTIF('tabella caricata'!A:A,'CPV completo (1-5)'!A6489)</f>
        <v>0</v>
      </c>
      <c r="D6489" s="4" t="str">
        <f t="shared" si="103"/>
        <v>specifico</v>
      </c>
    </row>
    <row r="6490" spans="1:4" x14ac:dyDescent="0.2">
      <c r="A6490" s="4" t="s">
        <v>35746</v>
      </c>
      <c r="B6490" s="4" t="s">
        <v>35747</v>
      </c>
      <c r="C6490" s="4">
        <f>COUNTIF('tabella caricata'!A:A,'CPV completo (1-5)'!A6490)</f>
        <v>0</v>
      </c>
      <c r="D6490" s="4" t="str">
        <f t="shared" si="103"/>
        <v>specifico</v>
      </c>
    </row>
    <row r="6491" spans="1:4" x14ac:dyDescent="0.2">
      <c r="A6491" s="4" t="s">
        <v>35748</v>
      </c>
      <c r="B6491" s="4" t="s">
        <v>35749</v>
      </c>
      <c r="C6491" s="4">
        <f>COUNTIF('tabella caricata'!A:A,'CPV completo (1-5)'!A6491)</f>
        <v>0</v>
      </c>
      <c r="D6491" s="4" t="str">
        <f t="shared" si="103"/>
        <v>specifico</v>
      </c>
    </row>
    <row r="6492" spans="1:4" x14ac:dyDescent="0.2">
      <c r="A6492" s="4" t="s">
        <v>35750</v>
      </c>
      <c r="B6492" s="4" t="s">
        <v>35751</v>
      </c>
      <c r="C6492" s="4">
        <f>COUNTIF('tabella caricata'!A:A,'CPV completo (1-5)'!A6492)</f>
        <v>0</v>
      </c>
      <c r="D6492" s="4" t="str">
        <f t="shared" si="103"/>
        <v>specifico</v>
      </c>
    </row>
    <row r="6493" spans="1:4" x14ac:dyDescent="0.2">
      <c r="A6493" s="4" t="s">
        <v>35752</v>
      </c>
      <c r="B6493" s="4" t="s">
        <v>35753</v>
      </c>
      <c r="C6493" s="4">
        <f>COUNTIF('tabella caricata'!A:A,'CPV completo (1-5)'!A6493)</f>
        <v>0</v>
      </c>
      <c r="D6493" s="4" t="str">
        <f t="shared" si="103"/>
        <v>specifico</v>
      </c>
    </row>
    <row r="6494" spans="1:4" x14ac:dyDescent="0.2">
      <c r="A6494" s="4" t="s">
        <v>35754</v>
      </c>
      <c r="B6494" s="4" t="s">
        <v>35755</v>
      </c>
      <c r="C6494" s="4">
        <f>COUNTIF('tabella caricata'!A:A,'CPV completo (1-5)'!A6494)</f>
        <v>0</v>
      </c>
      <c r="D6494" s="4" t="str">
        <f t="shared" si="103"/>
        <v>specifico</v>
      </c>
    </row>
    <row r="6495" spans="1:4" x14ac:dyDescent="0.2">
      <c r="A6495" s="4" t="s">
        <v>35756</v>
      </c>
      <c r="B6495" s="4" t="s">
        <v>35757</v>
      </c>
      <c r="C6495" s="4">
        <f>COUNTIF('tabella caricata'!A:A,'CPV completo (1-5)'!A6495)</f>
        <v>0</v>
      </c>
      <c r="D6495" s="4" t="str">
        <f t="shared" si="103"/>
        <v>specifico</v>
      </c>
    </row>
    <row r="6496" spans="1:4" x14ac:dyDescent="0.2">
      <c r="A6496" s="4" t="s">
        <v>35758</v>
      </c>
      <c r="B6496" s="4" t="s">
        <v>35759</v>
      </c>
      <c r="C6496" s="4">
        <f>COUNTIF('tabella caricata'!A:A,'CPV completo (1-5)'!A6496)</f>
        <v>0</v>
      </c>
      <c r="D6496" s="4" t="str">
        <f t="shared" si="103"/>
        <v>specifico</v>
      </c>
    </row>
    <row r="6497" spans="1:4" x14ac:dyDescent="0.2">
      <c r="A6497" s="4" t="s">
        <v>35760</v>
      </c>
      <c r="B6497" s="4" t="s">
        <v>35761</v>
      </c>
      <c r="C6497" s="4">
        <f>COUNTIF('tabella caricata'!A:A,'CPV completo (1-5)'!A6497)</f>
        <v>0</v>
      </c>
      <c r="D6497" s="4" t="str">
        <f t="shared" si="103"/>
        <v>specifico</v>
      </c>
    </row>
    <row r="6498" spans="1:4" x14ac:dyDescent="0.2">
      <c r="A6498" s="16" t="s">
        <v>35762</v>
      </c>
      <c r="B6498" s="4" t="s">
        <v>35763</v>
      </c>
      <c r="C6498" s="4">
        <f>COUNTIF('tabella caricata'!A:A,'CPV completo (1-5)'!A6498)</f>
        <v>0</v>
      </c>
      <c r="D6498" s="4" t="str">
        <f t="shared" si="103"/>
        <v>specifico</v>
      </c>
    </row>
    <row r="6499" spans="1:4" x14ac:dyDescent="0.2">
      <c r="A6499" s="16" t="s">
        <v>35764</v>
      </c>
      <c r="B6499" s="4" t="s">
        <v>35765</v>
      </c>
      <c r="C6499" s="4">
        <f>COUNTIF('tabella caricata'!A:A,'CPV completo (1-5)'!A6499)</f>
        <v>0</v>
      </c>
      <c r="D6499" s="4" t="str">
        <f t="shared" si="103"/>
        <v>specifico</v>
      </c>
    </row>
    <row r="6500" spans="1:4" x14ac:dyDescent="0.2">
      <c r="A6500" s="16" t="s">
        <v>35766</v>
      </c>
      <c r="B6500" s="4" t="s">
        <v>35767</v>
      </c>
      <c r="C6500" s="4">
        <f>COUNTIF('tabella caricata'!A:A,'CPV completo (1-5)'!A6500)</f>
        <v>0</v>
      </c>
      <c r="D6500" s="4" t="str">
        <f t="shared" si="103"/>
        <v>specifico</v>
      </c>
    </row>
    <row r="6501" spans="1:4" x14ac:dyDescent="0.2">
      <c r="A6501" s="4" t="s">
        <v>35768</v>
      </c>
      <c r="B6501" s="4" t="s">
        <v>35769</v>
      </c>
      <c r="C6501" s="4">
        <f>COUNTIF('tabella caricata'!A:A,'CPV completo (1-5)'!A6501)</f>
        <v>0</v>
      </c>
      <c r="D6501" s="4" t="str">
        <f t="shared" si="103"/>
        <v>specifico</v>
      </c>
    </row>
    <row r="6502" spans="1:4" x14ac:dyDescent="0.2">
      <c r="A6502" s="4" t="s">
        <v>35770</v>
      </c>
      <c r="B6502" s="4" t="s">
        <v>35771</v>
      </c>
      <c r="C6502" s="4">
        <f>COUNTIF('tabella caricata'!A:A,'CPV completo (1-5)'!A6502)</f>
        <v>0</v>
      </c>
      <c r="D6502" s="4" t="str">
        <f t="shared" si="103"/>
        <v>specifico</v>
      </c>
    </row>
    <row r="6503" spans="1:4" x14ac:dyDescent="0.2">
      <c r="A6503" s="4" t="s">
        <v>35772</v>
      </c>
      <c r="B6503" s="4" t="s">
        <v>35773</v>
      </c>
      <c r="C6503" s="4">
        <f>COUNTIF('tabella caricata'!A:A,'CPV completo (1-5)'!A6503)</f>
        <v>0</v>
      </c>
      <c r="D6503" s="4" t="str">
        <f t="shared" si="103"/>
        <v>specifico</v>
      </c>
    </row>
    <row r="6504" spans="1:4" x14ac:dyDescent="0.2">
      <c r="A6504" s="16" t="s">
        <v>35774</v>
      </c>
      <c r="B6504" s="4" t="s">
        <v>35775</v>
      </c>
      <c r="C6504" s="4">
        <f>COUNTIF('tabella caricata'!A:A,'CPV completo (1-5)'!A6504)</f>
        <v>0</v>
      </c>
      <c r="D6504" s="4" t="str">
        <f t="shared" si="103"/>
        <v>specifico</v>
      </c>
    </row>
    <row r="6505" spans="1:4" x14ac:dyDescent="0.2">
      <c r="A6505" s="4" t="s">
        <v>35776</v>
      </c>
      <c r="B6505" s="4" t="s">
        <v>35777</v>
      </c>
      <c r="C6505" s="4">
        <f>COUNTIF('tabella caricata'!A:A,'CPV completo (1-5)'!A6505)</f>
        <v>0</v>
      </c>
      <c r="D6505" s="4" t="str">
        <f t="shared" si="103"/>
        <v>specifico</v>
      </c>
    </row>
    <row r="6506" spans="1:4" x14ac:dyDescent="0.2">
      <c r="A6506" s="4" t="s">
        <v>35778</v>
      </c>
      <c r="B6506" s="4" t="s">
        <v>35779</v>
      </c>
      <c r="C6506" s="4">
        <f>COUNTIF('tabella caricata'!A:A,'CPV completo (1-5)'!A6506)</f>
        <v>0</v>
      </c>
      <c r="D6506" s="4" t="str">
        <f t="shared" si="103"/>
        <v>specifico</v>
      </c>
    </row>
    <row r="6507" spans="1:4" x14ac:dyDescent="0.2">
      <c r="A6507" s="4" t="s">
        <v>35780</v>
      </c>
      <c r="B6507" s="4" t="s">
        <v>35781</v>
      </c>
      <c r="C6507" s="4">
        <f>COUNTIF('tabella caricata'!A:A,'CPV completo (1-5)'!A6507)</f>
        <v>0</v>
      </c>
      <c r="D6507" s="4" t="str">
        <f t="shared" si="103"/>
        <v>specifico</v>
      </c>
    </row>
    <row r="6508" spans="1:4" x14ac:dyDescent="0.2">
      <c r="A6508" s="4" t="s">
        <v>35782</v>
      </c>
      <c r="B6508" s="4" t="s">
        <v>35783</v>
      </c>
      <c r="C6508" s="4">
        <f>COUNTIF('tabella caricata'!A:A,'CPV completo (1-5)'!A6508)</f>
        <v>0</v>
      </c>
      <c r="D6508" s="4" t="str">
        <f t="shared" si="103"/>
        <v>specifico</v>
      </c>
    </row>
    <row r="6509" spans="1:4" x14ac:dyDescent="0.2">
      <c r="A6509" s="4" t="s">
        <v>35784</v>
      </c>
      <c r="B6509" s="4" t="s">
        <v>35785</v>
      </c>
      <c r="C6509" s="4">
        <f>COUNTIF('tabella caricata'!A:A,'CPV completo (1-5)'!A6509)</f>
        <v>0</v>
      </c>
      <c r="D6509" s="4" t="str">
        <f t="shared" si="103"/>
        <v>specifico</v>
      </c>
    </row>
    <row r="6510" spans="1:4" x14ac:dyDescent="0.2">
      <c r="A6510" s="4" t="s">
        <v>35786</v>
      </c>
      <c r="B6510" s="4" t="s">
        <v>35787</v>
      </c>
      <c r="C6510" s="4">
        <f>COUNTIF('tabella caricata'!A:A,'CPV completo (1-5)'!A6510)</f>
        <v>0</v>
      </c>
      <c r="D6510" s="4" t="str">
        <f t="shared" si="103"/>
        <v>specifico</v>
      </c>
    </row>
    <row r="6511" spans="1:4" x14ac:dyDescent="0.2">
      <c r="A6511" s="4" t="s">
        <v>35788</v>
      </c>
      <c r="B6511" s="4" t="s">
        <v>35789</v>
      </c>
      <c r="C6511" s="4">
        <f>COUNTIF('tabella caricata'!A:A,'CPV completo (1-5)'!A6511)</f>
        <v>0</v>
      </c>
      <c r="D6511" s="4" t="str">
        <f t="shared" si="103"/>
        <v>specifico</v>
      </c>
    </row>
    <row r="6512" spans="1:4" x14ac:dyDescent="0.2">
      <c r="A6512" s="4" t="s">
        <v>35790</v>
      </c>
      <c r="B6512" s="4" t="s">
        <v>35791</v>
      </c>
      <c r="C6512" s="4">
        <f>COUNTIF('tabella caricata'!A:A,'CPV completo (1-5)'!A6512)</f>
        <v>0</v>
      </c>
      <c r="D6512" s="4" t="str">
        <f t="shared" si="103"/>
        <v>specifico</v>
      </c>
    </row>
    <row r="6513" spans="1:4" x14ac:dyDescent="0.2">
      <c r="A6513" s="4" t="s">
        <v>35792</v>
      </c>
      <c r="B6513" s="4" t="s">
        <v>35793</v>
      </c>
      <c r="C6513" s="4">
        <f>COUNTIF('tabella caricata'!A:A,'CPV completo (1-5)'!A6513)</f>
        <v>0</v>
      </c>
      <c r="D6513" s="4" t="str">
        <f t="shared" si="103"/>
        <v>specifico</v>
      </c>
    </row>
    <row r="6514" spans="1:4" x14ac:dyDescent="0.2">
      <c r="A6514" s="4" t="s">
        <v>35794</v>
      </c>
      <c r="B6514" s="4" t="s">
        <v>35795</v>
      </c>
      <c r="C6514" s="4">
        <f>COUNTIF('tabella caricata'!A:A,'CPV completo (1-5)'!A6514)</f>
        <v>0</v>
      </c>
      <c r="D6514" s="4" t="str">
        <f t="shared" si="103"/>
        <v>specifico</v>
      </c>
    </row>
    <row r="6515" spans="1:4" x14ac:dyDescent="0.2">
      <c r="A6515" s="16" t="s">
        <v>35796</v>
      </c>
      <c r="B6515" s="4" t="s">
        <v>35797</v>
      </c>
      <c r="C6515" s="4">
        <f>COUNTIF('tabella caricata'!A:A,'CPV completo (1-5)'!A6515)</f>
        <v>0</v>
      </c>
      <c r="D6515" s="4" t="str">
        <f t="shared" si="103"/>
        <v>specifico</v>
      </c>
    </row>
    <row r="6516" spans="1:4" x14ac:dyDescent="0.2">
      <c r="A6516" s="16" t="s">
        <v>35798</v>
      </c>
      <c r="B6516" s="4" t="s">
        <v>35799</v>
      </c>
      <c r="C6516" s="4">
        <f>COUNTIF('tabella caricata'!A:A,'CPV completo (1-5)'!A6516)</f>
        <v>0</v>
      </c>
      <c r="D6516" s="4" t="str">
        <f t="shared" si="103"/>
        <v>specifico</v>
      </c>
    </row>
    <row r="6517" spans="1:4" x14ac:dyDescent="0.2">
      <c r="A6517" s="16" t="s">
        <v>35800</v>
      </c>
      <c r="B6517" s="4" t="s">
        <v>35801</v>
      </c>
      <c r="C6517" s="4">
        <f>COUNTIF('tabella caricata'!A:A,'CPV completo (1-5)'!A6517)</f>
        <v>0</v>
      </c>
      <c r="D6517" s="4" t="str">
        <f t="shared" si="103"/>
        <v>specifico</v>
      </c>
    </row>
    <row r="6518" spans="1:4" x14ac:dyDescent="0.2">
      <c r="A6518" s="4" t="s">
        <v>35802</v>
      </c>
      <c r="B6518" s="4" t="s">
        <v>35803</v>
      </c>
      <c r="C6518" s="4">
        <f>COUNTIF('tabella caricata'!A:A,'CPV completo (1-5)'!A6518)</f>
        <v>0</v>
      </c>
      <c r="D6518" s="4" t="str">
        <f t="shared" si="103"/>
        <v>specifico</v>
      </c>
    </row>
    <row r="6519" spans="1:4" x14ac:dyDescent="0.2">
      <c r="A6519" s="4" t="s">
        <v>35804</v>
      </c>
      <c r="B6519" s="4" t="s">
        <v>35805</v>
      </c>
      <c r="C6519" s="4">
        <f>COUNTIF('tabella caricata'!A:A,'CPV completo (1-5)'!A6519)</f>
        <v>0</v>
      </c>
      <c r="D6519" s="4" t="str">
        <f t="shared" si="103"/>
        <v>specifico</v>
      </c>
    </row>
    <row r="6520" spans="1:4" x14ac:dyDescent="0.2">
      <c r="A6520" s="16" t="s">
        <v>35806</v>
      </c>
      <c r="B6520" s="4" t="s">
        <v>35807</v>
      </c>
      <c r="C6520" s="4">
        <f>COUNTIF('tabella caricata'!A:A,'CPV completo (1-5)'!A6520)</f>
        <v>0</v>
      </c>
      <c r="D6520" s="4" t="str">
        <f t="shared" si="103"/>
        <v>categoria</v>
      </c>
    </row>
    <row r="6521" spans="1:4" x14ac:dyDescent="0.2">
      <c r="A6521" s="16" t="s">
        <v>35808</v>
      </c>
      <c r="B6521" s="4" t="s">
        <v>35809</v>
      </c>
      <c r="C6521" s="4">
        <f>COUNTIF('tabella caricata'!A:A,'CPV completo (1-5)'!A6521)</f>
        <v>0</v>
      </c>
      <c r="D6521" s="4" t="str">
        <f t="shared" si="103"/>
        <v>specifico</v>
      </c>
    </row>
    <row r="6522" spans="1:4" x14ac:dyDescent="0.2">
      <c r="A6522" s="16" t="s">
        <v>35810</v>
      </c>
      <c r="B6522" s="4" t="s">
        <v>35811</v>
      </c>
      <c r="C6522" s="4">
        <f>COUNTIF('tabella caricata'!A:A,'CPV completo (1-5)'!A6522)</f>
        <v>0</v>
      </c>
      <c r="D6522" s="4" t="str">
        <f t="shared" si="103"/>
        <v>specifico</v>
      </c>
    </row>
    <row r="6523" spans="1:4" x14ac:dyDescent="0.2">
      <c r="A6523" s="16" t="s">
        <v>35812</v>
      </c>
      <c r="B6523" s="4" t="s">
        <v>35813</v>
      </c>
      <c r="C6523" s="4">
        <f>COUNTIF('tabella caricata'!A:A,'CPV completo (1-5)'!A6523)</f>
        <v>0</v>
      </c>
      <c r="D6523" s="4" t="str">
        <f t="shared" si="103"/>
        <v>specifico</v>
      </c>
    </row>
    <row r="6524" spans="1:4" x14ac:dyDescent="0.2">
      <c r="A6524" s="16" t="s">
        <v>35814</v>
      </c>
      <c r="B6524" s="4" t="s">
        <v>35815</v>
      </c>
      <c r="C6524" s="4">
        <f>COUNTIF('tabella caricata'!A:A,'CPV completo (1-5)'!A6524)</f>
        <v>0</v>
      </c>
      <c r="D6524" s="4" t="str">
        <f t="shared" si="103"/>
        <v>specifico</v>
      </c>
    </row>
    <row r="6525" spans="1:4" x14ac:dyDescent="0.2">
      <c r="A6525" s="16" t="s">
        <v>35816</v>
      </c>
      <c r="B6525" s="4" t="s">
        <v>35817</v>
      </c>
      <c r="C6525" s="4">
        <f>COUNTIF('tabella caricata'!A:A,'CPV completo (1-5)'!A6525)</f>
        <v>0</v>
      </c>
      <c r="D6525" s="4" t="str">
        <f t="shared" si="103"/>
        <v>specifico</v>
      </c>
    </row>
    <row r="6526" spans="1:4" x14ac:dyDescent="0.2">
      <c r="A6526" s="16" t="s">
        <v>35818</v>
      </c>
      <c r="B6526" s="4" t="s">
        <v>35819</v>
      </c>
      <c r="C6526" s="4">
        <f>COUNTIF('tabella caricata'!A:A,'CPV completo (1-5)'!A6526)</f>
        <v>0</v>
      </c>
      <c r="D6526" s="4" t="str">
        <f t="shared" si="103"/>
        <v>specifico</v>
      </c>
    </row>
    <row r="6527" spans="1:4" x14ac:dyDescent="0.2">
      <c r="A6527" s="16" t="s">
        <v>35820</v>
      </c>
      <c r="B6527" s="4" t="s">
        <v>35821</v>
      </c>
      <c r="C6527" s="4">
        <f>COUNTIF('tabella caricata'!A:A,'CPV completo (1-5)'!A6527)</f>
        <v>0</v>
      </c>
      <c r="D6527" s="4" t="str">
        <f t="shared" si="103"/>
        <v>specifico</v>
      </c>
    </row>
    <row r="6528" spans="1:4" x14ac:dyDescent="0.2">
      <c r="A6528" s="16" t="s">
        <v>35822</v>
      </c>
      <c r="B6528" s="4" t="s">
        <v>35823</v>
      </c>
      <c r="C6528" s="4">
        <f>COUNTIF('tabella caricata'!A:A,'CPV completo (1-5)'!A6528)</f>
        <v>0</v>
      </c>
      <c r="D6528" s="4" t="str">
        <f t="shared" si="103"/>
        <v>specifico</v>
      </c>
    </row>
    <row r="6529" spans="1:4" x14ac:dyDescent="0.2">
      <c r="A6529" s="16" t="s">
        <v>35824</v>
      </c>
      <c r="B6529" s="4" t="s">
        <v>35825</v>
      </c>
      <c r="C6529" s="4">
        <f>COUNTIF('tabella caricata'!A:A,'CPV completo (1-5)'!A6529)</f>
        <v>0</v>
      </c>
      <c r="D6529" s="4" t="str">
        <f t="shared" si="103"/>
        <v>specifico</v>
      </c>
    </row>
    <row r="6530" spans="1:4" x14ac:dyDescent="0.2">
      <c r="A6530" s="16" t="s">
        <v>35826</v>
      </c>
      <c r="B6530" s="4" t="s">
        <v>35827</v>
      </c>
      <c r="C6530" s="4">
        <f>COUNTIF('tabella caricata'!A:A,'CPV completo (1-5)'!A6530)</f>
        <v>0</v>
      </c>
      <c r="D6530" s="4" t="str">
        <f t="shared" si="103"/>
        <v>specifico</v>
      </c>
    </row>
    <row r="6531" spans="1:4" x14ac:dyDescent="0.2">
      <c r="A6531" s="16" t="s">
        <v>35828</v>
      </c>
      <c r="B6531" s="4" t="s">
        <v>35829</v>
      </c>
      <c r="C6531" s="4">
        <f>COUNTIF('tabella caricata'!A:A,'CPV completo (1-5)'!A6531)</f>
        <v>0</v>
      </c>
      <c r="D6531" s="4" t="str">
        <f t="shared" ref="D6531:D6594" si="104">IF(MID(A6531,3,1)="0","divisione",IF(MID(A6531,4,1)="0","gruppo",IF(MID(A6531,5,1)="0","classe",IF(MID(A6531,6,1)="0","categoria","specifico"))))</f>
        <v>specifico</v>
      </c>
    </row>
    <row r="6532" spans="1:4" x14ac:dyDescent="0.2">
      <c r="A6532" s="16" t="s">
        <v>35830</v>
      </c>
      <c r="B6532" s="4" t="s">
        <v>35831</v>
      </c>
      <c r="C6532" s="4">
        <f>COUNTIF('tabella caricata'!A:A,'CPV completo (1-5)'!A6532)</f>
        <v>0</v>
      </c>
      <c r="D6532" s="4" t="str">
        <f t="shared" si="104"/>
        <v>specifico</v>
      </c>
    </row>
    <row r="6533" spans="1:4" x14ac:dyDescent="0.2">
      <c r="A6533" s="16" t="s">
        <v>35832</v>
      </c>
      <c r="B6533" s="4" t="s">
        <v>35833</v>
      </c>
      <c r="C6533" s="4">
        <f>COUNTIF('tabella caricata'!A:A,'CPV completo (1-5)'!A6533)</f>
        <v>0</v>
      </c>
      <c r="D6533" s="4" t="str">
        <f t="shared" si="104"/>
        <v>specifico</v>
      </c>
    </row>
    <row r="6534" spans="1:4" x14ac:dyDescent="0.2">
      <c r="A6534" s="4" t="s">
        <v>35834</v>
      </c>
      <c r="B6534" s="4" t="s">
        <v>35835</v>
      </c>
      <c r="C6534" s="4">
        <f>COUNTIF('tabella caricata'!A:A,'CPV completo (1-5)'!A6534)</f>
        <v>0</v>
      </c>
      <c r="D6534" s="4" t="str">
        <f t="shared" si="104"/>
        <v>specifico</v>
      </c>
    </row>
    <row r="6535" spans="1:4" x14ac:dyDescent="0.2">
      <c r="A6535" s="4" t="s">
        <v>35836</v>
      </c>
      <c r="B6535" s="4" t="s">
        <v>35837</v>
      </c>
      <c r="C6535" s="4">
        <f>COUNTIF('tabella caricata'!A:A,'CPV completo (1-5)'!A6535)</f>
        <v>0</v>
      </c>
      <c r="D6535" s="4" t="str">
        <f t="shared" si="104"/>
        <v>specifico</v>
      </c>
    </row>
    <row r="6536" spans="1:4" x14ac:dyDescent="0.2">
      <c r="A6536" s="4" t="s">
        <v>35838</v>
      </c>
      <c r="B6536" s="4" t="s">
        <v>35839</v>
      </c>
      <c r="C6536" s="4">
        <f>COUNTIF('tabella caricata'!A:A,'CPV completo (1-5)'!A6536)</f>
        <v>0</v>
      </c>
      <c r="D6536" s="4" t="str">
        <f t="shared" si="104"/>
        <v>specifico</v>
      </c>
    </row>
    <row r="6537" spans="1:4" x14ac:dyDescent="0.2">
      <c r="A6537" s="4" t="s">
        <v>35840</v>
      </c>
      <c r="B6537" s="4" t="s">
        <v>35841</v>
      </c>
      <c r="C6537" s="4">
        <f>COUNTIF('tabella caricata'!A:A,'CPV completo (1-5)'!A6537)</f>
        <v>0</v>
      </c>
      <c r="D6537" s="4" t="str">
        <f t="shared" si="104"/>
        <v>specifico</v>
      </c>
    </row>
    <row r="6538" spans="1:4" x14ac:dyDescent="0.2">
      <c r="A6538" s="4" t="s">
        <v>35842</v>
      </c>
      <c r="B6538" s="4" t="s">
        <v>35843</v>
      </c>
      <c r="C6538" s="4">
        <f>COUNTIF('tabella caricata'!A:A,'CPV completo (1-5)'!A6538)</f>
        <v>0</v>
      </c>
      <c r="D6538" s="4" t="str">
        <f t="shared" si="104"/>
        <v>specifico</v>
      </c>
    </row>
    <row r="6539" spans="1:4" x14ac:dyDescent="0.2">
      <c r="A6539" s="4" t="s">
        <v>35844</v>
      </c>
      <c r="B6539" s="4" t="s">
        <v>35845</v>
      </c>
      <c r="C6539" s="4">
        <f>COUNTIF('tabella caricata'!A:A,'CPV completo (1-5)'!A6539)</f>
        <v>0</v>
      </c>
      <c r="D6539" s="4" t="str">
        <f t="shared" si="104"/>
        <v>specifico</v>
      </c>
    </row>
    <row r="6540" spans="1:4" x14ac:dyDescent="0.2">
      <c r="A6540" s="16" t="s">
        <v>35846</v>
      </c>
      <c r="B6540" s="4" t="s">
        <v>35847</v>
      </c>
      <c r="C6540" s="4">
        <f>COUNTIF('tabella caricata'!A:A,'CPV completo (1-5)'!A6540)</f>
        <v>0</v>
      </c>
      <c r="D6540" s="4" t="str">
        <f t="shared" si="104"/>
        <v>specifico</v>
      </c>
    </row>
    <row r="6541" spans="1:4" x14ac:dyDescent="0.2">
      <c r="A6541" s="4" t="s">
        <v>35848</v>
      </c>
      <c r="B6541" s="4" t="s">
        <v>35849</v>
      </c>
      <c r="C6541" s="4">
        <f>COUNTIF('tabella caricata'!A:A,'CPV completo (1-5)'!A6541)</f>
        <v>0</v>
      </c>
      <c r="D6541" s="4" t="str">
        <f t="shared" si="104"/>
        <v>specifico</v>
      </c>
    </row>
    <row r="6542" spans="1:4" x14ac:dyDescent="0.2">
      <c r="A6542" s="4" t="s">
        <v>35850</v>
      </c>
      <c r="B6542" s="4" t="s">
        <v>35851</v>
      </c>
      <c r="C6542" s="4">
        <f>COUNTIF('tabella caricata'!A:A,'CPV completo (1-5)'!A6542)</f>
        <v>0</v>
      </c>
      <c r="D6542" s="4" t="str">
        <f t="shared" si="104"/>
        <v>specifico</v>
      </c>
    </row>
    <row r="6543" spans="1:4" x14ac:dyDescent="0.2">
      <c r="A6543" s="16" t="s">
        <v>35852</v>
      </c>
      <c r="B6543" s="4" t="s">
        <v>35853</v>
      </c>
      <c r="C6543" s="4">
        <f>COUNTIF('tabella caricata'!A:A,'CPV completo (1-5)'!A6543)</f>
        <v>0</v>
      </c>
      <c r="D6543" s="4" t="str">
        <f t="shared" si="104"/>
        <v>categoria</v>
      </c>
    </row>
    <row r="6544" spans="1:4" x14ac:dyDescent="0.2">
      <c r="A6544" s="16" t="s">
        <v>35854</v>
      </c>
      <c r="B6544" s="4" t="s">
        <v>35855</v>
      </c>
      <c r="C6544" s="4">
        <f>COUNTIF('tabella caricata'!A:A,'CPV completo (1-5)'!A6544)</f>
        <v>0</v>
      </c>
      <c r="D6544" s="4" t="str">
        <f t="shared" si="104"/>
        <v>specifico</v>
      </c>
    </row>
    <row r="6545" spans="1:4" x14ac:dyDescent="0.2">
      <c r="A6545" s="16" t="s">
        <v>35856</v>
      </c>
      <c r="B6545" s="4" t="s">
        <v>35857</v>
      </c>
      <c r="C6545" s="4">
        <f>COUNTIF('tabella caricata'!A:A,'CPV completo (1-5)'!A6545)</f>
        <v>0</v>
      </c>
      <c r="D6545" s="4" t="str">
        <f t="shared" si="104"/>
        <v>specifico</v>
      </c>
    </row>
    <row r="6546" spans="1:4" x14ac:dyDescent="0.2">
      <c r="A6546" s="16" t="s">
        <v>35858</v>
      </c>
      <c r="B6546" s="4" t="s">
        <v>35859</v>
      </c>
      <c r="C6546" s="4">
        <f>COUNTIF('tabella caricata'!A:A,'CPV completo (1-5)'!A6546)</f>
        <v>0</v>
      </c>
      <c r="D6546" s="4" t="str">
        <f t="shared" si="104"/>
        <v>specifico</v>
      </c>
    </row>
    <row r="6547" spans="1:4" x14ac:dyDescent="0.2">
      <c r="A6547" s="16" t="s">
        <v>35860</v>
      </c>
      <c r="B6547" s="4" t="s">
        <v>35861</v>
      </c>
      <c r="C6547" s="4">
        <f>COUNTIF('tabella caricata'!A:A,'CPV completo (1-5)'!A6547)</f>
        <v>0</v>
      </c>
      <c r="D6547" s="4" t="str">
        <f t="shared" si="104"/>
        <v>specifico</v>
      </c>
    </row>
    <row r="6548" spans="1:4" x14ac:dyDescent="0.2">
      <c r="A6548" s="16" t="s">
        <v>35862</v>
      </c>
      <c r="B6548" s="4" t="s">
        <v>35863</v>
      </c>
      <c r="C6548" s="4">
        <f>COUNTIF('tabella caricata'!A:A,'CPV completo (1-5)'!A6548)</f>
        <v>0</v>
      </c>
      <c r="D6548" s="4" t="str">
        <f t="shared" si="104"/>
        <v>specifico</v>
      </c>
    </row>
    <row r="6549" spans="1:4" x14ac:dyDescent="0.2">
      <c r="A6549" s="16" t="s">
        <v>35864</v>
      </c>
      <c r="B6549" s="4" t="s">
        <v>35865</v>
      </c>
      <c r="C6549" s="4">
        <f>COUNTIF('tabella caricata'!A:A,'CPV completo (1-5)'!A6549)</f>
        <v>0</v>
      </c>
      <c r="D6549" s="4" t="str">
        <f t="shared" si="104"/>
        <v>specifico</v>
      </c>
    </row>
    <row r="6550" spans="1:4" x14ac:dyDescent="0.2">
      <c r="A6550" s="16" t="s">
        <v>35866</v>
      </c>
      <c r="B6550" s="4" t="s">
        <v>35867</v>
      </c>
      <c r="C6550" s="4">
        <f>COUNTIF('tabella caricata'!A:A,'CPV completo (1-5)'!A6550)</f>
        <v>0</v>
      </c>
      <c r="D6550" s="4" t="str">
        <f t="shared" si="104"/>
        <v>specifico</v>
      </c>
    </row>
    <row r="6551" spans="1:4" x14ac:dyDescent="0.2">
      <c r="A6551" s="4" t="s">
        <v>35868</v>
      </c>
      <c r="B6551" s="4" t="s">
        <v>35869</v>
      </c>
      <c r="C6551" s="4">
        <f>COUNTIF('tabella caricata'!A:A,'CPV completo (1-5)'!A6551)</f>
        <v>0</v>
      </c>
      <c r="D6551" s="4" t="str">
        <f t="shared" si="104"/>
        <v>specifico</v>
      </c>
    </row>
    <row r="6552" spans="1:4" x14ac:dyDescent="0.2">
      <c r="A6552" s="4" t="s">
        <v>35870</v>
      </c>
      <c r="B6552" s="4" t="s">
        <v>35871</v>
      </c>
      <c r="C6552" s="4">
        <f>COUNTIF('tabella caricata'!A:A,'CPV completo (1-5)'!A6552)</f>
        <v>0</v>
      </c>
      <c r="D6552" s="4" t="str">
        <f t="shared" si="104"/>
        <v>specifico</v>
      </c>
    </row>
    <row r="6553" spans="1:4" x14ac:dyDescent="0.2">
      <c r="A6553" s="4" t="s">
        <v>35872</v>
      </c>
      <c r="B6553" s="4" t="s">
        <v>35873</v>
      </c>
      <c r="C6553" s="4">
        <f>COUNTIF('tabella caricata'!A:A,'CPV completo (1-5)'!A6553)</f>
        <v>0</v>
      </c>
      <c r="D6553" s="4" t="str">
        <f t="shared" si="104"/>
        <v>specifico</v>
      </c>
    </row>
    <row r="6554" spans="1:4" x14ac:dyDescent="0.2">
      <c r="A6554" s="4" t="s">
        <v>35874</v>
      </c>
      <c r="B6554" s="4" t="s">
        <v>35875</v>
      </c>
      <c r="C6554" s="4">
        <f>COUNTIF('tabella caricata'!A:A,'CPV completo (1-5)'!A6554)</f>
        <v>0</v>
      </c>
      <c r="D6554" s="4" t="str">
        <f t="shared" si="104"/>
        <v>specifico</v>
      </c>
    </row>
    <row r="6555" spans="1:4" x14ac:dyDescent="0.2">
      <c r="A6555" s="4" t="s">
        <v>35876</v>
      </c>
      <c r="B6555" s="4" t="s">
        <v>35877</v>
      </c>
      <c r="C6555" s="4">
        <f>COUNTIF('tabella caricata'!A:A,'CPV completo (1-5)'!A6555)</f>
        <v>0</v>
      </c>
      <c r="D6555" s="4" t="str">
        <f t="shared" si="104"/>
        <v>specifico</v>
      </c>
    </row>
    <row r="6556" spans="1:4" x14ac:dyDescent="0.2">
      <c r="A6556" s="4" t="s">
        <v>35878</v>
      </c>
      <c r="B6556" s="4" t="s">
        <v>35879</v>
      </c>
      <c r="C6556" s="4">
        <f>COUNTIF('tabella caricata'!A:A,'CPV completo (1-5)'!A6556)</f>
        <v>0</v>
      </c>
      <c r="D6556" s="4" t="str">
        <f t="shared" si="104"/>
        <v>specifico</v>
      </c>
    </row>
    <row r="6557" spans="1:4" x14ac:dyDescent="0.2">
      <c r="A6557" s="16" t="s">
        <v>35880</v>
      </c>
      <c r="B6557" s="4" t="s">
        <v>35881</v>
      </c>
      <c r="C6557" s="4">
        <f>COUNTIF('tabella caricata'!A:A,'CPV completo (1-5)'!A6557)</f>
        <v>0</v>
      </c>
      <c r="D6557" s="4" t="str">
        <f t="shared" si="104"/>
        <v>specifico</v>
      </c>
    </row>
    <row r="6558" spans="1:4" x14ac:dyDescent="0.2">
      <c r="A6558" s="16" t="s">
        <v>35882</v>
      </c>
      <c r="B6558" s="4" t="s">
        <v>35883</v>
      </c>
      <c r="C6558" s="4">
        <f>COUNTIF('tabella caricata'!A:A,'CPV completo (1-5)'!A6558)</f>
        <v>0</v>
      </c>
      <c r="D6558" s="4" t="str">
        <f t="shared" si="104"/>
        <v>specifico</v>
      </c>
    </row>
    <row r="6559" spans="1:4" x14ac:dyDescent="0.2">
      <c r="A6559" s="16" t="s">
        <v>35884</v>
      </c>
      <c r="B6559" s="4" t="s">
        <v>35885</v>
      </c>
      <c r="C6559" s="4">
        <f>COUNTIF('tabella caricata'!A:A,'CPV completo (1-5)'!A6559)</f>
        <v>0</v>
      </c>
      <c r="D6559" s="4" t="str">
        <f t="shared" si="104"/>
        <v>specifico</v>
      </c>
    </row>
    <row r="6560" spans="1:4" x14ac:dyDescent="0.2">
      <c r="A6560" s="16" t="s">
        <v>35886</v>
      </c>
      <c r="B6560" s="4" t="s">
        <v>35887</v>
      </c>
      <c r="C6560" s="4">
        <f>COUNTIF('tabella caricata'!A:A,'CPV completo (1-5)'!A6560)</f>
        <v>0</v>
      </c>
      <c r="D6560" s="4" t="str">
        <f t="shared" si="104"/>
        <v>specifico</v>
      </c>
    </row>
    <row r="6561" spans="1:4" x14ac:dyDescent="0.2">
      <c r="A6561" s="16" t="s">
        <v>35888</v>
      </c>
      <c r="B6561" s="4" t="s">
        <v>35889</v>
      </c>
      <c r="C6561" s="4">
        <f>COUNTIF('tabella caricata'!A:A,'CPV completo (1-5)'!A6561)</f>
        <v>0</v>
      </c>
      <c r="D6561" s="4" t="str">
        <f t="shared" si="104"/>
        <v>specifico</v>
      </c>
    </row>
    <row r="6562" spans="1:4" x14ac:dyDescent="0.2">
      <c r="A6562" s="16" t="s">
        <v>35890</v>
      </c>
      <c r="B6562" s="4" t="s">
        <v>35891</v>
      </c>
      <c r="C6562" s="4">
        <f>COUNTIF('tabella caricata'!A:A,'CPV completo (1-5)'!A6562)</f>
        <v>0</v>
      </c>
      <c r="D6562" s="4" t="str">
        <f t="shared" si="104"/>
        <v>specifico</v>
      </c>
    </row>
    <row r="6563" spans="1:4" x14ac:dyDescent="0.2">
      <c r="A6563" s="16" t="s">
        <v>35892</v>
      </c>
      <c r="B6563" s="4" t="s">
        <v>35893</v>
      </c>
      <c r="C6563" s="4">
        <f>COUNTIF('tabella caricata'!A:A,'CPV completo (1-5)'!A6563)</f>
        <v>0</v>
      </c>
      <c r="D6563" s="4" t="str">
        <f t="shared" si="104"/>
        <v>specifico</v>
      </c>
    </row>
    <row r="6564" spans="1:4" x14ac:dyDescent="0.2">
      <c r="A6564" s="16" t="s">
        <v>35894</v>
      </c>
      <c r="B6564" s="4" t="s">
        <v>35895</v>
      </c>
      <c r="C6564" s="4">
        <f>COUNTIF('tabella caricata'!A:A,'CPV completo (1-5)'!A6564)</f>
        <v>0</v>
      </c>
      <c r="D6564" s="4" t="str">
        <f t="shared" si="104"/>
        <v>specifico</v>
      </c>
    </row>
    <row r="6565" spans="1:4" x14ac:dyDescent="0.2">
      <c r="A6565" s="16" t="s">
        <v>35896</v>
      </c>
      <c r="B6565" s="4" t="s">
        <v>35897</v>
      </c>
      <c r="C6565" s="4">
        <f>COUNTIF('tabella caricata'!A:A,'CPV completo (1-5)'!A6565)</f>
        <v>0</v>
      </c>
      <c r="D6565" s="4" t="str">
        <f t="shared" si="104"/>
        <v>specifico</v>
      </c>
    </row>
    <row r="6566" spans="1:4" x14ac:dyDescent="0.2">
      <c r="A6566" s="4" t="s">
        <v>35898</v>
      </c>
      <c r="B6566" s="4" t="s">
        <v>35899</v>
      </c>
      <c r="C6566" s="4">
        <f>COUNTIF('tabella caricata'!A:A,'CPV completo (1-5)'!A6566)</f>
        <v>0</v>
      </c>
      <c r="D6566" s="4" t="str">
        <f t="shared" si="104"/>
        <v>specifico</v>
      </c>
    </row>
    <row r="6567" spans="1:4" x14ac:dyDescent="0.2">
      <c r="A6567" s="16" t="s">
        <v>35900</v>
      </c>
      <c r="B6567" s="4" t="s">
        <v>35901</v>
      </c>
      <c r="C6567" s="4">
        <f>COUNTIF('tabella caricata'!A:A,'CPV completo (1-5)'!A6567)</f>
        <v>0</v>
      </c>
      <c r="D6567" s="4" t="str">
        <f t="shared" si="104"/>
        <v>specifico</v>
      </c>
    </row>
    <row r="6568" spans="1:4" x14ac:dyDescent="0.2">
      <c r="A6568" s="4" t="s">
        <v>35902</v>
      </c>
      <c r="B6568" s="4" t="s">
        <v>35903</v>
      </c>
      <c r="C6568" s="4">
        <f>COUNTIF('tabella caricata'!A:A,'CPV completo (1-5)'!A6568)</f>
        <v>0</v>
      </c>
      <c r="D6568" s="4" t="str">
        <f t="shared" si="104"/>
        <v>specifico</v>
      </c>
    </row>
    <row r="6569" spans="1:4" x14ac:dyDescent="0.2">
      <c r="A6569" s="4" t="s">
        <v>35904</v>
      </c>
      <c r="B6569" s="4" t="s">
        <v>35905</v>
      </c>
      <c r="C6569" s="4">
        <f>COUNTIF('tabella caricata'!A:A,'CPV completo (1-5)'!A6569)</f>
        <v>0</v>
      </c>
      <c r="D6569" s="4" t="str">
        <f t="shared" si="104"/>
        <v>categoria</v>
      </c>
    </row>
    <row r="6570" spans="1:4" x14ac:dyDescent="0.2">
      <c r="A6570" s="4" t="s">
        <v>35906</v>
      </c>
      <c r="B6570" s="4" t="s">
        <v>35907</v>
      </c>
      <c r="C6570" s="4">
        <f>COUNTIF('tabella caricata'!A:A,'CPV completo (1-5)'!A6570)</f>
        <v>0</v>
      </c>
      <c r="D6570" s="4" t="str">
        <f t="shared" si="104"/>
        <v>specifico</v>
      </c>
    </row>
    <row r="6571" spans="1:4" x14ac:dyDescent="0.2">
      <c r="A6571" s="4" t="s">
        <v>35908</v>
      </c>
      <c r="B6571" s="4" t="s">
        <v>35909</v>
      </c>
      <c r="C6571" s="4">
        <f>COUNTIF('tabella caricata'!A:A,'CPV completo (1-5)'!A6571)</f>
        <v>0</v>
      </c>
      <c r="D6571" s="4" t="str">
        <f t="shared" si="104"/>
        <v>specifico</v>
      </c>
    </row>
    <row r="6572" spans="1:4" x14ac:dyDescent="0.2">
      <c r="A6572" s="4" t="s">
        <v>35910</v>
      </c>
      <c r="B6572" s="4" t="s">
        <v>35911</v>
      </c>
      <c r="C6572" s="4">
        <f>COUNTIF('tabella caricata'!A:A,'CPV completo (1-5)'!A6572)</f>
        <v>0</v>
      </c>
      <c r="D6572" s="4" t="str">
        <f t="shared" si="104"/>
        <v>specifico</v>
      </c>
    </row>
    <row r="6573" spans="1:4" x14ac:dyDescent="0.2">
      <c r="A6573" s="16" t="s">
        <v>35912</v>
      </c>
      <c r="B6573" s="4" t="s">
        <v>35913</v>
      </c>
      <c r="C6573" s="4">
        <f>COUNTIF('tabella caricata'!A:A,'CPV completo (1-5)'!A6573)</f>
        <v>0</v>
      </c>
      <c r="D6573" s="4" t="str">
        <f t="shared" si="104"/>
        <v>specifico</v>
      </c>
    </row>
    <row r="6574" spans="1:4" x14ac:dyDescent="0.2">
      <c r="A6574" s="16" t="s">
        <v>35914</v>
      </c>
      <c r="B6574" s="4" t="s">
        <v>35915</v>
      </c>
      <c r="C6574" s="4">
        <f>COUNTIF('tabella caricata'!A:A,'CPV completo (1-5)'!A6574)</f>
        <v>0</v>
      </c>
      <c r="D6574" s="4" t="str">
        <f t="shared" si="104"/>
        <v>specifico</v>
      </c>
    </row>
    <row r="6575" spans="1:4" x14ac:dyDescent="0.2">
      <c r="A6575" s="4" t="s">
        <v>35916</v>
      </c>
      <c r="B6575" s="4" t="s">
        <v>35917</v>
      </c>
      <c r="C6575" s="4">
        <f>COUNTIF('tabella caricata'!A:A,'CPV completo (1-5)'!A6575)</f>
        <v>0</v>
      </c>
      <c r="D6575" s="4" t="str">
        <f t="shared" si="104"/>
        <v>specifico</v>
      </c>
    </row>
    <row r="6576" spans="1:4" x14ac:dyDescent="0.2">
      <c r="A6576" s="4" t="s">
        <v>35918</v>
      </c>
      <c r="B6576" s="4" t="s">
        <v>35919</v>
      </c>
      <c r="C6576" s="4">
        <f>COUNTIF('tabella caricata'!A:A,'CPV completo (1-5)'!A6576)</f>
        <v>0</v>
      </c>
      <c r="D6576" s="4" t="str">
        <f t="shared" si="104"/>
        <v>specifico</v>
      </c>
    </row>
    <row r="6577" spans="1:4" x14ac:dyDescent="0.2">
      <c r="A6577" s="4" t="s">
        <v>35920</v>
      </c>
      <c r="B6577" s="4" t="s">
        <v>35921</v>
      </c>
      <c r="C6577" s="4">
        <f>COUNTIF('tabella caricata'!A:A,'CPV completo (1-5)'!A6577)</f>
        <v>0</v>
      </c>
      <c r="D6577" s="4" t="str">
        <f t="shared" si="104"/>
        <v>specifico</v>
      </c>
    </row>
    <row r="6578" spans="1:4" x14ac:dyDescent="0.2">
      <c r="A6578" s="4" t="s">
        <v>35922</v>
      </c>
      <c r="B6578" s="4" t="s">
        <v>35923</v>
      </c>
      <c r="C6578" s="4">
        <f>COUNTIF('tabella caricata'!A:A,'CPV completo (1-5)'!A6578)</f>
        <v>0</v>
      </c>
      <c r="D6578" s="4" t="str">
        <f t="shared" si="104"/>
        <v>specifico</v>
      </c>
    </row>
    <row r="6579" spans="1:4" x14ac:dyDescent="0.2">
      <c r="A6579" s="4" t="s">
        <v>35924</v>
      </c>
      <c r="B6579" s="4" t="s">
        <v>35925</v>
      </c>
      <c r="C6579" s="4">
        <f>COUNTIF('tabella caricata'!A:A,'CPV completo (1-5)'!A6579)</f>
        <v>0</v>
      </c>
      <c r="D6579" s="4" t="str">
        <f t="shared" si="104"/>
        <v>specifico</v>
      </c>
    </row>
    <row r="6580" spans="1:4" x14ac:dyDescent="0.2">
      <c r="A6580" s="4" t="s">
        <v>35926</v>
      </c>
      <c r="B6580" s="4" t="s">
        <v>35927</v>
      </c>
      <c r="C6580" s="4">
        <f>COUNTIF('tabella caricata'!A:A,'CPV completo (1-5)'!A6580)</f>
        <v>0</v>
      </c>
      <c r="D6580" s="4" t="str">
        <f t="shared" si="104"/>
        <v>specifico</v>
      </c>
    </row>
    <row r="6581" spans="1:4" x14ac:dyDescent="0.2">
      <c r="A6581" s="4" t="s">
        <v>35928</v>
      </c>
      <c r="B6581" s="4" t="s">
        <v>35929</v>
      </c>
      <c r="C6581" s="4">
        <f>COUNTIF('tabella caricata'!A:A,'CPV completo (1-5)'!A6581)</f>
        <v>0</v>
      </c>
      <c r="D6581" s="4" t="str">
        <f t="shared" si="104"/>
        <v>specifico</v>
      </c>
    </row>
    <row r="6582" spans="1:4" x14ac:dyDescent="0.2">
      <c r="A6582" s="4" t="s">
        <v>35930</v>
      </c>
      <c r="B6582" s="4" t="s">
        <v>35931</v>
      </c>
      <c r="C6582" s="4">
        <f>COUNTIF('tabella caricata'!A:A,'CPV completo (1-5)'!A6582)</f>
        <v>0</v>
      </c>
      <c r="D6582" s="4" t="str">
        <f t="shared" si="104"/>
        <v>specifico</v>
      </c>
    </row>
    <row r="6583" spans="1:4" x14ac:dyDescent="0.2">
      <c r="A6583" s="4" t="s">
        <v>35932</v>
      </c>
      <c r="B6583" s="4" t="s">
        <v>35933</v>
      </c>
      <c r="C6583" s="4">
        <f>COUNTIF('tabella caricata'!A:A,'CPV completo (1-5)'!A6583)</f>
        <v>0</v>
      </c>
      <c r="D6583" s="4" t="str">
        <f t="shared" si="104"/>
        <v>specifico</v>
      </c>
    </row>
    <row r="6584" spans="1:4" x14ac:dyDescent="0.2">
      <c r="A6584" s="4" t="s">
        <v>35934</v>
      </c>
      <c r="B6584" s="4" t="s">
        <v>35935</v>
      </c>
      <c r="C6584" s="4">
        <f>COUNTIF('tabella caricata'!A:A,'CPV completo (1-5)'!A6584)</f>
        <v>0</v>
      </c>
      <c r="D6584" s="4" t="str">
        <f t="shared" si="104"/>
        <v>specifico</v>
      </c>
    </row>
    <row r="6585" spans="1:4" x14ac:dyDescent="0.2">
      <c r="A6585" s="4" t="s">
        <v>35936</v>
      </c>
      <c r="B6585" s="4" t="s">
        <v>35937</v>
      </c>
      <c r="C6585" s="4">
        <f>COUNTIF('tabella caricata'!A:A,'CPV completo (1-5)'!A6585)</f>
        <v>0</v>
      </c>
      <c r="D6585" s="4" t="str">
        <f t="shared" si="104"/>
        <v>specifico</v>
      </c>
    </row>
    <row r="6586" spans="1:4" x14ac:dyDescent="0.2">
      <c r="A6586" s="4" t="s">
        <v>35938</v>
      </c>
      <c r="B6586" s="4" t="s">
        <v>35939</v>
      </c>
      <c r="C6586" s="4">
        <f>COUNTIF('tabella caricata'!A:A,'CPV completo (1-5)'!A6586)</f>
        <v>0</v>
      </c>
      <c r="D6586" s="4" t="str">
        <f t="shared" si="104"/>
        <v>specifico</v>
      </c>
    </row>
    <row r="6587" spans="1:4" x14ac:dyDescent="0.2">
      <c r="A6587" s="4" t="s">
        <v>35940</v>
      </c>
      <c r="B6587" s="4" t="s">
        <v>35941</v>
      </c>
      <c r="C6587" s="4">
        <f>COUNTIF('tabella caricata'!A:A,'CPV completo (1-5)'!A6587)</f>
        <v>0</v>
      </c>
      <c r="D6587" s="4" t="str">
        <f t="shared" si="104"/>
        <v>specifico</v>
      </c>
    </row>
    <row r="6588" spans="1:4" x14ac:dyDescent="0.2">
      <c r="A6588" s="4" t="s">
        <v>35942</v>
      </c>
      <c r="B6588" s="4" t="s">
        <v>35943</v>
      </c>
      <c r="C6588" s="4">
        <f>COUNTIF('tabella caricata'!A:A,'CPV completo (1-5)'!A6588)</f>
        <v>0</v>
      </c>
      <c r="D6588" s="4" t="str">
        <f t="shared" si="104"/>
        <v>specifico</v>
      </c>
    </row>
    <row r="6589" spans="1:4" x14ac:dyDescent="0.2">
      <c r="A6589" s="4" t="s">
        <v>35944</v>
      </c>
      <c r="B6589" s="4" t="s">
        <v>35945</v>
      </c>
      <c r="C6589" s="4">
        <f>COUNTIF('tabella caricata'!A:A,'CPV completo (1-5)'!A6589)</f>
        <v>0</v>
      </c>
      <c r="D6589" s="4" t="str">
        <f t="shared" si="104"/>
        <v>specifico</v>
      </c>
    </row>
    <row r="6590" spans="1:4" x14ac:dyDescent="0.2">
      <c r="A6590" s="16" t="s">
        <v>35946</v>
      </c>
      <c r="B6590" s="4" t="s">
        <v>35947</v>
      </c>
      <c r="C6590" s="4">
        <f>COUNTIF('tabella caricata'!A:A,'CPV completo (1-5)'!A6590)</f>
        <v>0</v>
      </c>
      <c r="D6590" s="4" t="str">
        <f t="shared" si="104"/>
        <v>categoria</v>
      </c>
    </row>
    <row r="6591" spans="1:4" x14ac:dyDescent="0.2">
      <c r="A6591" s="16" t="s">
        <v>2220</v>
      </c>
      <c r="B6591" s="4" t="s">
        <v>35948</v>
      </c>
      <c r="C6591" s="4">
        <f>COUNTIF('tabella caricata'!A:A,'CPV completo (1-5)'!A6591)</f>
        <v>1</v>
      </c>
      <c r="D6591" s="4" t="str">
        <f t="shared" si="104"/>
        <v>classe</v>
      </c>
    </row>
    <row r="6592" spans="1:4" x14ac:dyDescent="0.2">
      <c r="A6592" s="16" t="s">
        <v>35949</v>
      </c>
      <c r="B6592" s="4" t="s">
        <v>35950</v>
      </c>
      <c r="C6592" s="4">
        <f>COUNTIF('tabella caricata'!A:A,'CPV completo (1-5)'!A6592)</f>
        <v>0</v>
      </c>
      <c r="D6592" s="4" t="str">
        <f t="shared" si="104"/>
        <v>categoria</v>
      </c>
    </row>
    <row r="6593" spans="1:4" x14ac:dyDescent="0.2">
      <c r="A6593" s="16" t="s">
        <v>35951</v>
      </c>
      <c r="B6593" s="4" t="s">
        <v>35952</v>
      </c>
      <c r="C6593" s="4">
        <f>COUNTIF('tabella caricata'!A:A,'CPV completo (1-5)'!A6593)</f>
        <v>0</v>
      </c>
      <c r="D6593" s="4" t="str">
        <f t="shared" si="104"/>
        <v>specifico</v>
      </c>
    </row>
    <row r="6594" spans="1:4" x14ac:dyDescent="0.2">
      <c r="A6594" s="16" t="s">
        <v>35953</v>
      </c>
      <c r="B6594" s="4" t="s">
        <v>35954</v>
      </c>
      <c r="C6594" s="4">
        <f>COUNTIF('tabella caricata'!A:A,'CPV completo (1-5)'!A6594)</f>
        <v>0</v>
      </c>
      <c r="D6594" s="4" t="str">
        <f t="shared" si="104"/>
        <v>specifico</v>
      </c>
    </row>
    <row r="6595" spans="1:4" x14ac:dyDescent="0.2">
      <c r="A6595" s="16" t="s">
        <v>35955</v>
      </c>
      <c r="B6595" s="4" t="s">
        <v>35956</v>
      </c>
      <c r="C6595" s="4">
        <f>COUNTIF('tabella caricata'!A:A,'CPV completo (1-5)'!A6595)</f>
        <v>0</v>
      </c>
      <c r="D6595" s="4" t="str">
        <f t="shared" ref="D6595:D6658" si="105">IF(MID(A6595,3,1)="0","divisione",IF(MID(A6595,4,1)="0","gruppo",IF(MID(A6595,5,1)="0","classe",IF(MID(A6595,6,1)="0","categoria","specifico"))))</f>
        <v>specifico</v>
      </c>
    </row>
    <row r="6596" spans="1:4" x14ac:dyDescent="0.2">
      <c r="A6596" s="16" t="s">
        <v>35957</v>
      </c>
      <c r="B6596" s="4" t="s">
        <v>35958</v>
      </c>
      <c r="C6596" s="4">
        <f>COUNTIF('tabella caricata'!A:A,'CPV completo (1-5)'!A6596)</f>
        <v>0</v>
      </c>
      <c r="D6596" s="4" t="str">
        <f t="shared" si="105"/>
        <v>specifico</v>
      </c>
    </row>
    <row r="6597" spans="1:4" x14ac:dyDescent="0.2">
      <c r="A6597" s="16" t="s">
        <v>35959</v>
      </c>
      <c r="B6597" s="4" t="s">
        <v>35960</v>
      </c>
      <c r="C6597" s="4">
        <f>COUNTIF('tabella caricata'!A:A,'CPV completo (1-5)'!A6597)</f>
        <v>0</v>
      </c>
      <c r="D6597" s="4" t="str">
        <f t="shared" si="105"/>
        <v>specifico</v>
      </c>
    </row>
    <row r="6598" spans="1:4" x14ac:dyDescent="0.2">
      <c r="A6598" s="16" t="s">
        <v>35961</v>
      </c>
      <c r="B6598" s="4" t="s">
        <v>35962</v>
      </c>
      <c r="C6598" s="4">
        <f>COUNTIF('tabella caricata'!A:A,'CPV completo (1-5)'!A6598)</f>
        <v>0</v>
      </c>
      <c r="D6598" s="4" t="str">
        <f t="shared" si="105"/>
        <v>specifico</v>
      </c>
    </row>
    <row r="6599" spans="1:4" x14ac:dyDescent="0.2">
      <c r="A6599" s="16" t="s">
        <v>35963</v>
      </c>
      <c r="B6599" s="4" t="s">
        <v>35964</v>
      </c>
      <c r="C6599" s="4">
        <f>COUNTIF('tabella caricata'!A:A,'CPV completo (1-5)'!A6599)</f>
        <v>0</v>
      </c>
      <c r="D6599" s="4" t="str">
        <f t="shared" si="105"/>
        <v>specifico</v>
      </c>
    </row>
    <row r="6600" spans="1:4" x14ac:dyDescent="0.2">
      <c r="A6600" s="16" t="s">
        <v>35965</v>
      </c>
      <c r="B6600" s="4" t="s">
        <v>35966</v>
      </c>
      <c r="C6600" s="4">
        <f>COUNTIF('tabella caricata'!A:A,'CPV completo (1-5)'!A6600)</f>
        <v>0</v>
      </c>
      <c r="D6600" s="4" t="str">
        <f t="shared" si="105"/>
        <v>specifico</v>
      </c>
    </row>
    <row r="6601" spans="1:4" x14ac:dyDescent="0.2">
      <c r="A6601" s="16" t="s">
        <v>35967</v>
      </c>
      <c r="B6601" s="4" t="s">
        <v>35968</v>
      </c>
      <c r="C6601" s="4">
        <f>COUNTIF('tabella caricata'!A:A,'CPV completo (1-5)'!A6601)</f>
        <v>0</v>
      </c>
      <c r="D6601" s="4" t="str">
        <f t="shared" si="105"/>
        <v>specifico</v>
      </c>
    </row>
    <row r="6602" spans="1:4" x14ac:dyDescent="0.2">
      <c r="A6602" s="16" t="s">
        <v>35969</v>
      </c>
      <c r="B6602" s="4" t="s">
        <v>35970</v>
      </c>
      <c r="C6602" s="4">
        <f>COUNTIF('tabella caricata'!A:A,'CPV completo (1-5)'!A6602)</f>
        <v>0</v>
      </c>
      <c r="D6602" s="4" t="str">
        <f t="shared" si="105"/>
        <v>specifico</v>
      </c>
    </row>
    <row r="6603" spans="1:4" x14ac:dyDescent="0.2">
      <c r="A6603" s="16" t="s">
        <v>35971</v>
      </c>
      <c r="B6603" s="4" t="s">
        <v>35972</v>
      </c>
      <c r="C6603" s="4">
        <f>COUNTIF('tabella caricata'!A:A,'CPV completo (1-5)'!A6603)</f>
        <v>0</v>
      </c>
      <c r="D6603" s="4" t="str">
        <f t="shared" si="105"/>
        <v>specifico</v>
      </c>
    </row>
    <row r="6604" spans="1:4" x14ac:dyDescent="0.2">
      <c r="A6604" s="16" t="s">
        <v>35973</v>
      </c>
      <c r="B6604" s="4" t="s">
        <v>35974</v>
      </c>
      <c r="C6604" s="4">
        <f>COUNTIF('tabella caricata'!A:A,'CPV completo (1-5)'!A6604)</f>
        <v>0</v>
      </c>
      <c r="D6604" s="4" t="str">
        <f t="shared" si="105"/>
        <v>specifico</v>
      </c>
    </row>
    <row r="6605" spans="1:4" x14ac:dyDescent="0.2">
      <c r="A6605" s="4" t="s">
        <v>35975</v>
      </c>
      <c r="B6605" s="4" t="s">
        <v>35976</v>
      </c>
      <c r="C6605" s="4">
        <f>COUNTIF('tabella caricata'!A:A,'CPV completo (1-5)'!A6605)</f>
        <v>0</v>
      </c>
      <c r="D6605" s="4" t="str">
        <f t="shared" si="105"/>
        <v>specifico</v>
      </c>
    </row>
    <row r="6606" spans="1:4" x14ac:dyDescent="0.2">
      <c r="A6606" s="4" t="s">
        <v>35977</v>
      </c>
      <c r="B6606" s="4" t="s">
        <v>35978</v>
      </c>
      <c r="C6606" s="4">
        <f>COUNTIF('tabella caricata'!A:A,'CPV completo (1-5)'!A6606)</f>
        <v>0</v>
      </c>
      <c r="D6606" s="4" t="str">
        <f t="shared" si="105"/>
        <v>specifico</v>
      </c>
    </row>
    <row r="6607" spans="1:4" x14ac:dyDescent="0.2">
      <c r="A6607" s="4" t="s">
        <v>35979</v>
      </c>
      <c r="B6607" s="4" t="s">
        <v>35980</v>
      </c>
      <c r="C6607" s="4">
        <f>COUNTIF('tabella caricata'!A:A,'CPV completo (1-5)'!A6607)</f>
        <v>0</v>
      </c>
      <c r="D6607" s="4" t="str">
        <f t="shared" si="105"/>
        <v>specifico</v>
      </c>
    </row>
    <row r="6608" spans="1:4" x14ac:dyDescent="0.2">
      <c r="A6608" s="4" t="s">
        <v>35981</v>
      </c>
      <c r="B6608" s="4" t="s">
        <v>35982</v>
      </c>
      <c r="C6608" s="4">
        <f>COUNTIF('tabella caricata'!A:A,'CPV completo (1-5)'!A6608)</f>
        <v>0</v>
      </c>
      <c r="D6608" s="4" t="str">
        <f t="shared" si="105"/>
        <v>specifico</v>
      </c>
    </row>
    <row r="6609" spans="1:4" x14ac:dyDescent="0.2">
      <c r="A6609" s="4" t="s">
        <v>35983</v>
      </c>
      <c r="B6609" s="4" t="s">
        <v>35984</v>
      </c>
      <c r="C6609" s="4">
        <f>COUNTIF('tabella caricata'!A:A,'CPV completo (1-5)'!A6609)</f>
        <v>0</v>
      </c>
      <c r="D6609" s="4" t="str">
        <f t="shared" si="105"/>
        <v>specifico</v>
      </c>
    </row>
    <row r="6610" spans="1:4" x14ac:dyDescent="0.2">
      <c r="A6610" s="4" t="s">
        <v>35985</v>
      </c>
      <c r="B6610" s="4" t="s">
        <v>35986</v>
      </c>
      <c r="C6610" s="4">
        <f>COUNTIF('tabella caricata'!A:A,'CPV completo (1-5)'!A6610)</f>
        <v>0</v>
      </c>
      <c r="D6610" s="4" t="str">
        <f t="shared" si="105"/>
        <v>specifico</v>
      </c>
    </row>
    <row r="6611" spans="1:4" x14ac:dyDescent="0.2">
      <c r="A6611" s="4" t="s">
        <v>35987</v>
      </c>
      <c r="B6611" s="4" t="s">
        <v>35988</v>
      </c>
      <c r="C6611" s="4">
        <f>COUNTIF('tabella caricata'!A:A,'CPV completo (1-5)'!A6611)</f>
        <v>0</v>
      </c>
      <c r="D6611" s="4" t="str">
        <f t="shared" si="105"/>
        <v>specifico</v>
      </c>
    </row>
    <row r="6612" spans="1:4" x14ac:dyDescent="0.2">
      <c r="A6612" s="4" t="s">
        <v>35989</v>
      </c>
      <c r="B6612" s="4" t="s">
        <v>35990</v>
      </c>
      <c r="C6612" s="4">
        <f>COUNTIF('tabella caricata'!A:A,'CPV completo (1-5)'!A6612)</f>
        <v>0</v>
      </c>
      <c r="D6612" s="4" t="str">
        <f t="shared" si="105"/>
        <v>specifico</v>
      </c>
    </row>
    <row r="6613" spans="1:4" x14ac:dyDescent="0.2">
      <c r="A6613" s="4" t="s">
        <v>35991</v>
      </c>
      <c r="B6613" s="4" t="s">
        <v>35992</v>
      </c>
      <c r="C6613" s="4">
        <f>COUNTIF('tabella caricata'!A:A,'CPV completo (1-5)'!A6613)</f>
        <v>0</v>
      </c>
      <c r="D6613" s="4" t="str">
        <f t="shared" si="105"/>
        <v>specifico</v>
      </c>
    </row>
    <row r="6614" spans="1:4" x14ac:dyDescent="0.2">
      <c r="A6614" s="4" t="s">
        <v>35993</v>
      </c>
      <c r="B6614" s="4" t="s">
        <v>35994</v>
      </c>
      <c r="C6614" s="4">
        <f>COUNTIF('tabella caricata'!A:A,'CPV completo (1-5)'!A6614)</f>
        <v>0</v>
      </c>
      <c r="D6614" s="4" t="str">
        <f t="shared" si="105"/>
        <v>specifico</v>
      </c>
    </row>
    <row r="6615" spans="1:4" x14ac:dyDescent="0.2">
      <c r="A6615" s="4" t="s">
        <v>35995</v>
      </c>
      <c r="B6615" s="4" t="s">
        <v>35996</v>
      </c>
      <c r="C6615" s="4">
        <f>COUNTIF('tabella caricata'!A:A,'CPV completo (1-5)'!A6615)</f>
        <v>0</v>
      </c>
      <c r="D6615" s="4" t="str">
        <f t="shared" si="105"/>
        <v>specifico</v>
      </c>
    </row>
    <row r="6616" spans="1:4" x14ac:dyDescent="0.2">
      <c r="A6616" s="4" t="s">
        <v>35997</v>
      </c>
      <c r="B6616" s="4" t="s">
        <v>35998</v>
      </c>
      <c r="C6616" s="4">
        <f>COUNTIF('tabella caricata'!A:A,'CPV completo (1-5)'!A6616)</f>
        <v>0</v>
      </c>
      <c r="D6616" s="4" t="str">
        <f t="shared" si="105"/>
        <v>specifico</v>
      </c>
    </row>
    <row r="6617" spans="1:4" x14ac:dyDescent="0.2">
      <c r="A6617" s="4" t="s">
        <v>35999</v>
      </c>
      <c r="B6617" s="4" t="s">
        <v>36000</v>
      </c>
      <c r="C6617" s="4">
        <f>COUNTIF('tabella caricata'!A:A,'CPV completo (1-5)'!A6617)</f>
        <v>0</v>
      </c>
      <c r="D6617" s="4" t="str">
        <f t="shared" si="105"/>
        <v>specifico</v>
      </c>
    </row>
    <row r="6618" spans="1:4" x14ac:dyDescent="0.2">
      <c r="A6618" s="4" t="s">
        <v>36001</v>
      </c>
      <c r="B6618" s="4" t="s">
        <v>36002</v>
      </c>
      <c r="C6618" s="4">
        <f>COUNTIF('tabella caricata'!A:A,'CPV completo (1-5)'!A6618)</f>
        <v>0</v>
      </c>
      <c r="D6618" s="4" t="str">
        <f t="shared" si="105"/>
        <v>specifico</v>
      </c>
    </row>
    <row r="6619" spans="1:4" x14ac:dyDescent="0.2">
      <c r="A6619" s="4" t="s">
        <v>36003</v>
      </c>
      <c r="B6619" s="4" t="s">
        <v>36004</v>
      </c>
      <c r="C6619" s="4">
        <f>COUNTIF('tabella caricata'!A:A,'CPV completo (1-5)'!A6619)</f>
        <v>0</v>
      </c>
      <c r="D6619" s="4" t="str">
        <f t="shared" si="105"/>
        <v>specifico</v>
      </c>
    </row>
    <row r="6620" spans="1:4" x14ac:dyDescent="0.2">
      <c r="A6620" s="4" t="s">
        <v>36005</v>
      </c>
      <c r="B6620" s="4" t="s">
        <v>36006</v>
      </c>
      <c r="C6620" s="4">
        <f>COUNTIF('tabella caricata'!A:A,'CPV completo (1-5)'!A6620)</f>
        <v>0</v>
      </c>
      <c r="D6620" s="4" t="str">
        <f t="shared" si="105"/>
        <v>specifico</v>
      </c>
    </row>
    <row r="6621" spans="1:4" x14ac:dyDescent="0.2">
      <c r="A6621" s="4" t="s">
        <v>36007</v>
      </c>
      <c r="B6621" s="4" t="s">
        <v>36008</v>
      </c>
      <c r="C6621" s="4">
        <f>COUNTIF('tabella caricata'!A:A,'CPV completo (1-5)'!A6621)</f>
        <v>0</v>
      </c>
      <c r="D6621" s="4" t="str">
        <f t="shared" si="105"/>
        <v>specifico</v>
      </c>
    </row>
    <row r="6622" spans="1:4" x14ac:dyDescent="0.2">
      <c r="A6622" s="4" t="s">
        <v>36009</v>
      </c>
      <c r="B6622" s="4" t="s">
        <v>36010</v>
      </c>
      <c r="C6622" s="4">
        <f>COUNTIF('tabella caricata'!A:A,'CPV completo (1-5)'!A6622)</f>
        <v>0</v>
      </c>
      <c r="D6622" s="4" t="str">
        <f t="shared" si="105"/>
        <v>specifico</v>
      </c>
    </row>
    <row r="6623" spans="1:4" x14ac:dyDescent="0.2">
      <c r="A6623" s="4" t="s">
        <v>36011</v>
      </c>
      <c r="B6623" s="4" t="s">
        <v>36012</v>
      </c>
      <c r="C6623" s="4">
        <f>COUNTIF('tabella caricata'!A:A,'CPV completo (1-5)'!A6623)</f>
        <v>0</v>
      </c>
      <c r="D6623" s="4" t="str">
        <f t="shared" si="105"/>
        <v>categoria</v>
      </c>
    </row>
    <row r="6624" spans="1:4" x14ac:dyDescent="0.2">
      <c r="A6624" s="16" t="s">
        <v>36013</v>
      </c>
      <c r="B6624" s="4" t="s">
        <v>36014</v>
      </c>
      <c r="C6624" s="4">
        <f>COUNTIF('tabella caricata'!A:A,'CPV completo (1-5)'!A6624)</f>
        <v>0</v>
      </c>
      <c r="D6624" s="4" t="str">
        <f t="shared" si="105"/>
        <v>specifico</v>
      </c>
    </row>
    <row r="6625" spans="1:4" x14ac:dyDescent="0.2">
      <c r="A6625" s="16" t="s">
        <v>36015</v>
      </c>
      <c r="B6625" s="4" t="s">
        <v>36016</v>
      </c>
      <c r="C6625" s="4">
        <f>COUNTIF('tabella caricata'!A:A,'CPV completo (1-5)'!A6625)</f>
        <v>0</v>
      </c>
      <c r="D6625" s="4" t="str">
        <f t="shared" si="105"/>
        <v>specifico</v>
      </c>
    </row>
    <row r="6626" spans="1:4" x14ac:dyDescent="0.2">
      <c r="A6626" s="4" t="s">
        <v>36017</v>
      </c>
      <c r="B6626" s="4" t="s">
        <v>36018</v>
      </c>
      <c r="C6626" s="4">
        <f>COUNTIF('tabella caricata'!A:A,'CPV completo (1-5)'!A6626)</f>
        <v>0</v>
      </c>
      <c r="D6626" s="4" t="str">
        <f t="shared" si="105"/>
        <v>specifico</v>
      </c>
    </row>
    <row r="6627" spans="1:4" x14ac:dyDescent="0.2">
      <c r="A6627" s="4" t="s">
        <v>36019</v>
      </c>
      <c r="B6627" s="4" t="s">
        <v>36020</v>
      </c>
      <c r="C6627" s="4">
        <f>COUNTIF('tabella caricata'!A:A,'CPV completo (1-5)'!A6627)</f>
        <v>0</v>
      </c>
      <c r="D6627" s="4" t="str">
        <f t="shared" si="105"/>
        <v>specifico</v>
      </c>
    </row>
    <row r="6628" spans="1:4" x14ac:dyDescent="0.2">
      <c r="A6628" s="4" t="s">
        <v>36021</v>
      </c>
      <c r="B6628" s="4" t="s">
        <v>36022</v>
      </c>
      <c r="C6628" s="4">
        <f>COUNTIF('tabella caricata'!A:A,'CPV completo (1-5)'!A6628)</f>
        <v>0</v>
      </c>
      <c r="D6628" s="4" t="str">
        <f t="shared" si="105"/>
        <v>categoria</v>
      </c>
    </row>
    <row r="6629" spans="1:4" x14ac:dyDescent="0.2">
      <c r="A6629" s="4" t="s">
        <v>36023</v>
      </c>
      <c r="B6629" s="4" t="s">
        <v>36024</v>
      </c>
      <c r="C6629" s="4">
        <f>COUNTIF('tabella caricata'!A:A,'CPV completo (1-5)'!A6629)</f>
        <v>0</v>
      </c>
      <c r="D6629" s="4" t="str">
        <f t="shared" si="105"/>
        <v>specifico</v>
      </c>
    </row>
    <row r="6630" spans="1:4" x14ac:dyDescent="0.2">
      <c r="A6630" s="4" t="s">
        <v>36025</v>
      </c>
      <c r="B6630" s="4" t="s">
        <v>36026</v>
      </c>
      <c r="C6630" s="4">
        <f>COUNTIF('tabella caricata'!A:A,'CPV completo (1-5)'!A6630)</f>
        <v>0</v>
      </c>
      <c r="D6630" s="4" t="str">
        <f t="shared" si="105"/>
        <v>specifico</v>
      </c>
    </row>
    <row r="6631" spans="1:4" x14ac:dyDescent="0.2">
      <c r="A6631" s="4" t="s">
        <v>36027</v>
      </c>
      <c r="B6631" s="4" t="s">
        <v>36028</v>
      </c>
      <c r="C6631" s="4">
        <f>COUNTIF('tabella caricata'!A:A,'CPV completo (1-5)'!A6631)</f>
        <v>0</v>
      </c>
      <c r="D6631" s="4" t="str">
        <f t="shared" si="105"/>
        <v>specifico</v>
      </c>
    </row>
    <row r="6632" spans="1:4" x14ac:dyDescent="0.2">
      <c r="A6632" s="4" t="s">
        <v>36029</v>
      </c>
      <c r="B6632" s="4" t="s">
        <v>36030</v>
      </c>
      <c r="C6632" s="4">
        <f>COUNTIF('tabella caricata'!A:A,'CPV completo (1-5)'!A6632)</f>
        <v>0</v>
      </c>
      <c r="D6632" s="4" t="str">
        <f t="shared" si="105"/>
        <v>specifico</v>
      </c>
    </row>
    <row r="6633" spans="1:4" x14ac:dyDescent="0.2">
      <c r="A6633" s="4" t="s">
        <v>36031</v>
      </c>
      <c r="B6633" s="4" t="s">
        <v>36032</v>
      </c>
      <c r="C6633" s="4">
        <f>COUNTIF('tabella caricata'!A:A,'CPV completo (1-5)'!A6633)</f>
        <v>0</v>
      </c>
      <c r="D6633" s="4" t="str">
        <f t="shared" si="105"/>
        <v>specifico</v>
      </c>
    </row>
    <row r="6634" spans="1:4" x14ac:dyDescent="0.2">
      <c r="A6634" s="16" t="s">
        <v>36033</v>
      </c>
      <c r="B6634" s="4" t="s">
        <v>36034</v>
      </c>
      <c r="C6634" s="4">
        <f>COUNTIF('tabella caricata'!A:A,'CPV completo (1-5)'!A6634)</f>
        <v>0</v>
      </c>
      <c r="D6634" s="4" t="str">
        <f t="shared" si="105"/>
        <v>specifico</v>
      </c>
    </row>
    <row r="6635" spans="1:4" x14ac:dyDescent="0.2">
      <c r="A6635" s="16" t="s">
        <v>36035</v>
      </c>
      <c r="B6635" s="4" t="s">
        <v>36036</v>
      </c>
      <c r="C6635" s="4">
        <f>COUNTIF('tabella caricata'!A:A,'CPV completo (1-5)'!A6635)</f>
        <v>0</v>
      </c>
      <c r="D6635" s="4" t="str">
        <f t="shared" si="105"/>
        <v>specifico</v>
      </c>
    </row>
    <row r="6636" spans="1:4" x14ac:dyDescent="0.2">
      <c r="A6636" s="16" t="s">
        <v>36037</v>
      </c>
      <c r="B6636" s="4" t="s">
        <v>36038</v>
      </c>
      <c r="C6636" s="4">
        <f>COUNTIF('tabella caricata'!A:A,'CPV completo (1-5)'!A6636)</f>
        <v>0</v>
      </c>
      <c r="D6636" s="4" t="str">
        <f t="shared" si="105"/>
        <v>specifico</v>
      </c>
    </row>
    <row r="6637" spans="1:4" x14ac:dyDescent="0.2">
      <c r="A6637" s="4" t="s">
        <v>36039</v>
      </c>
      <c r="B6637" s="4" t="s">
        <v>36040</v>
      </c>
      <c r="C6637" s="4">
        <f>COUNTIF('tabella caricata'!A:A,'CPV completo (1-5)'!A6637)</f>
        <v>0</v>
      </c>
      <c r="D6637" s="4" t="str">
        <f t="shared" si="105"/>
        <v>specifico</v>
      </c>
    </row>
    <row r="6638" spans="1:4" x14ac:dyDescent="0.2">
      <c r="A6638" s="4" t="s">
        <v>36041</v>
      </c>
      <c r="B6638" s="4" t="s">
        <v>36042</v>
      </c>
      <c r="C6638" s="4">
        <f>COUNTIF('tabella caricata'!A:A,'CPV completo (1-5)'!A6638)</f>
        <v>0</v>
      </c>
      <c r="D6638" s="4" t="str">
        <f t="shared" si="105"/>
        <v>specifico</v>
      </c>
    </row>
    <row r="6639" spans="1:4" x14ac:dyDescent="0.2">
      <c r="A6639" s="4" t="s">
        <v>36043</v>
      </c>
      <c r="B6639" s="4" t="s">
        <v>36044</v>
      </c>
      <c r="C6639" s="4">
        <f>COUNTIF('tabella caricata'!A:A,'CPV completo (1-5)'!A6639)</f>
        <v>0</v>
      </c>
      <c r="D6639" s="4" t="str">
        <f t="shared" si="105"/>
        <v>specifico</v>
      </c>
    </row>
    <row r="6640" spans="1:4" x14ac:dyDescent="0.2">
      <c r="A6640" s="4" t="s">
        <v>36045</v>
      </c>
      <c r="B6640" s="4" t="s">
        <v>36046</v>
      </c>
      <c r="C6640" s="4">
        <f>COUNTIF('tabella caricata'!A:A,'CPV completo (1-5)'!A6640)</f>
        <v>0</v>
      </c>
      <c r="D6640" s="4" t="str">
        <f t="shared" si="105"/>
        <v>specifico</v>
      </c>
    </row>
    <row r="6641" spans="1:4" x14ac:dyDescent="0.2">
      <c r="A6641" s="4" t="s">
        <v>36047</v>
      </c>
      <c r="B6641" s="4" t="s">
        <v>36048</v>
      </c>
      <c r="C6641" s="4">
        <f>COUNTIF('tabella caricata'!A:A,'CPV completo (1-5)'!A6641)</f>
        <v>0</v>
      </c>
      <c r="D6641" s="4" t="str">
        <f t="shared" si="105"/>
        <v>specifico</v>
      </c>
    </row>
    <row r="6642" spans="1:4" x14ac:dyDescent="0.2">
      <c r="A6642" s="4" t="s">
        <v>36049</v>
      </c>
      <c r="B6642" s="4" t="s">
        <v>36050</v>
      </c>
      <c r="C6642" s="4">
        <f>COUNTIF('tabella caricata'!A:A,'CPV completo (1-5)'!A6642)</f>
        <v>0</v>
      </c>
      <c r="D6642" s="4" t="str">
        <f t="shared" si="105"/>
        <v>specifico</v>
      </c>
    </row>
    <row r="6643" spans="1:4" x14ac:dyDescent="0.2">
      <c r="A6643" s="4" t="s">
        <v>36051</v>
      </c>
      <c r="B6643" s="4" t="s">
        <v>36052</v>
      </c>
      <c r="C6643" s="4">
        <f>COUNTIF('tabella caricata'!A:A,'CPV completo (1-5)'!A6643)</f>
        <v>0</v>
      </c>
      <c r="D6643" s="4" t="str">
        <f t="shared" si="105"/>
        <v>specifico</v>
      </c>
    </row>
    <row r="6644" spans="1:4" x14ac:dyDescent="0.2">
      <c r="A6644" s="4" t="s">
        <v>36053</v>
      </c>
      <c r="B6644" s="4" t="s">
        <v>36054</v>
      </c>
      <c r="C6644" s="4">
        <f>COUNTIF('tabella caricata'!A:A,'CPV completo (1-5)'!A6644)</f>
        <v>0</v>
      </c>
      <c r="D6644" s="4" t="str">
        <f t="shared" si="105"/>
        <v>specifico</v>
      </c>
    </row>
    <row r="6645" spans="1:4" x14ac:dyDescent="0.2">
      <c r="A6645" s="4" t="s">
        <v>36055</v>
      </c>
      <c r="B6645" s="4" t="s">
        <v>36056</v>
      </c>
      <c r="C6645" s="4">
        <f>COUNTIF('tabella caricata'!A:A,'CPV completo (1-5)'!A6645)</f>
        <v>0</v>
      </c>
      <c r="D6645" s="4" t="str">
        <f t="shared" si="105"/>
        <v>specifico</v>
      </c>
    </row>
    <row r="6646" spans="1:4" x14ac:dyDescent="0.2">
      <c r="A6646" s="4" t="s">
        <v>36057</v>
      </c>
      <c r="B6646" s="4" t="s">
        <v>36058</v>
      </c>
      <c r="C6646" s="4">
        <f>COUNTIF('tabella caricata'!A:A,'CPV completo (1-5)'!A6646)</f>
        <v>0</v>
      </c>
      <c r="D6646" s="4" t="str">
        <f t="shared" si="105"/>
        <v>specifico</v>
      </c>
    </row>
    <row r="6647" spans="1:4" x14ac:dyDescent="0.2">
      <c r="A6647" s="4" t="s">
        <v>36059</v>
      </c>
      <c r="B6647" s="4" t="s">
        <v>36060</v>
      </c>
      <c r="C6647" s="4">
        <f>COUNTIF('tabella caricata'!A:A,'CPV completo (1-5)'!A6647)</f>
        <v>0</v>
      </c>
      <c r="D6647" s="4" t="str">
        <f t="shared" si="105"/>
        <v>specifico</v>
      </c>
    </row>
    <row r="6648" spans="1:4" x14ac:dyDescent="0.2">
      <c r="A6648" s="16" t="s">
        <v>2223</v>
      </c>
      <c r="B6648" s="4" t="s">
        <v>36061</v>
      </c>
      <c r="C6648" s="4">
        <f>COUNTIF('tabella caricata'!A:A,'CPV completo (1-5)'!A6648)</f>
        <v>1</v>
      </c>
      <c r="D6648" s="4" t="str">
        <f t="shared" si="105"/>
        <v>classe</v>
      </c>
    </row>
    <row r="6649" spans="1:4" x14ac:dyDescent="0.2">
      <c r="A6649" s="16" t="s">
        <v>36062</v>
      </c>
      <c r="B6649" s="4" t="s">
        <v>36063</v>
      </c>
      <c r="C6649" s="4">
        <f>COUNTIF('tabella caricata'!A:A,'CPV completo (1-5)'!A6649)</f>
        <v>0</v>
      </c>
      <c r="D6649" s="4" t="str">
        <f t="shared" si="105"/>
        <v>categoria</v>
      </c>
    </row>
    <row r="6650" spans="1:4" x14ac:dyDescent="0.2">
      <c r="A6650" s="16" t="s">
        <v>36064</v>
      </c>
      <c r="B6650" s="4" t="s">
        <v>36065</v>
      </c>
      <c r="C6650" s="4">
        <f>COUNTIF('tabella caricata'!A:A,'CPV completo (1-5)'!A6650)</f>
        <v>0</v>
      </c>
      <c r="D6650" s="4" t="str">
        <f t="shared" si="105"/>
        <v>specifico</v>
      </c>
    </row>
    <row r="6651" spans="1:4" x14ac:dyDescent="0.2">
      <c r="A6651" s="16" t="s">
        <v>36066</v>
      </c>
      <c r="B6651" s="4" t="s">
        <v>36067</v>
      </c>
      <c r="C6651" s="4">
        <f>COUNTIF('tabella caricata'!A:A,'CPV completo (1-5)'!A6651)</f>
        <v>0</v>
      </c>
      <c r="D6651" s="4" t="str">
        <f t="shared" si="105"/>
        <v>specifico</v>
      </c>
    </row>
    <row r="6652" spans="1:4" x14ac:dyDescent="0.2">
      <c r="A6652" s="4" t="s">
        <v>36068</v>
      </c>
      <c r="B6652" s="4" t="s">
        <v>36069</v>
      </c>
      <c r="C6652" s="4">
        <f>COUNTIF('tabella caricata'!A:A,'CPV completo (1-5)'!A6652)</f>
        <v>0</v>
      </c>
      <c r="D6652" s="4" t="str">
        <f t="shared" si="105"/>
        <v>specifico</v>
      </c>
    </row>
    <row r="6653" spans="1:4" x14ac:dyDescent="0.2">
      <c r="A6653" s="4" t="s">
        <v>36070</v>
      </c>
      <c r="B6653" s="4" t="s">
        <v>36071</v>
      </c>
      <c r="C6653" s="4">
        <f>COUNTIF('tabella caricata'!A:A,'CPV completo (1-5)'!A6653)</f>
        <v>0</v>
      </c>
      <c r="D6653" s="4" t="str">
        <f t="shared" si="105"/>
        <v>specifico</v>
      </c>
    </row>
    <row r="6654" spans="1:4" x14ac:dyDescent="0.2">
      <c r="A6654" s="16" t="s">
        <v>36072</v>
      </c>
      <c r="B6654" s="4" t="s">
        <v>36073</v>
      </c>
      <c r="C6654" s="4">
        <f>COUNTIF('tabella caricata'!A:A,'CPV completo (1-5)'!A6654)</f>
        <v>0</v>
      </c>
      <c r="D6654" s="4" t="str">
        <f t="shared" si="105"/>
        <v>specifico</v>
      </c>
    </row>
    <row r="6655" spans="1:4" x14ac:dyDescent="0.2">
      <c r="A6655" s="16" t="s">
        <v>36074</v>
      </c>
      <c r="B6655" s="4" t="s">
        <v>36075</v>
      </c>
      <c r="C6655" s="4">
        <f>COUNTIF('tabella caricata'!A:A,'CPV completo (1-5)'!A6655)</f>
        <v>0</v>
      </c>
      <c r="D6655" s="4" t="str">
        <f t="shared" si="105"/>
        <v>specifico</v>
      </c>
    </row>
    <row r="6656" spans="1:4" x14ac:dyDescent="0.2">
      <c r="A6656" s="16" t="s">
        <v>36076</v>
      </c>
      <c r="B6656" s="4" t="s">
        <v>36077</v>
      </c>
      <c r="C6656" s="4">
        <f>COUNTIF('tabella caricata'!A:A,'CPV completo (1-5)'!A6656)</f>
        <v>0</v>
      </c>
      <c r="D6656" s="4" t="str">
        <f t="shared" si="105"/>
        <v>specifico</v>
      </c>
    </row>
    <row r="6657" spans="1:4" x14ac:dyDescent="0.2">
      <c r="A6657" s="16" t="s">
        <v>36078</v>
      </c>
      <c r="B6657" s="4" t="s">
        <v>36079</v>
      </c>
      <c r="C6657" s="4">
        <f>COUNTIF('tabella caricata'!A:A,'CPV completo (1-5)'!A6657)</f>
        <v>0</v>
      </c>
      <c r="D6657" s="4" t="str">
        <f t="shared" si="105"/>
        <v>specifico</v>
      </c>
    </row>
    <row r="6658" spans="1:4" x14ac:dyDescent="0.2">
      <c r="A6658" s="16" t="s">
        <v>36080</v>
      </c>
      <c r="B6658" s="4" t="s">
        <v>36081</v>
      </c>
      <c r="C6658" s="4">
        <f>COUNTIF('tabella caricata'!A:A,'CPV completo (1-5)'!A6658)</f>
        <v>0</v>
      </c>
      <c r="D6658" s="4" t="str">
        <f t="shared" si="105"/>
        <v>specifico</v>
      </c>
    </row>
    <row r="6659" spans="1:4" x14ac:dyDescent="0.2">
      <c r="A6659" s="4" t="s">
        <v>36082</v>
      </c>
      <c r="B6659" s="4" t="s">
        <v>36083</v>
      </c>
      <c r="C6659" s="4">
        <f>COUNTIF('tabella caricata'!A:A,'CPV completo (1-5)'!A6659)</f>
        <v>0</v>
      </c>
      <c r="D6659" s="4" t="str">
        <f t="shared" ref="D6659:D6722" si="106">IF(MID(A6659,3,1)="0","divisione",IF(MID(A6659,4,1)="0","gruppo",IF(MID(A6659,5,1)="0","classe",IF(MID(A6659,6,1)="0","categoria","specifico"))))</f>
        <v>specifico</v>
      </c>
    </row>
    <row r="6660" spans="1:4" x14ac:dyDescent="0.2">
      <c r="A6660" s="4" t="s">
        <v>36084</v>
      </c>
      <c r="B6660" s="4" t="s">
        <v>36085</v>
      </c>
      <c r="C6660" s="4">
        <f>COUNTIF('tabella caricata'!A:A,'CPV completo (1-5)'!A6660)</f>
        <v>0</v>
      </c>
      <c r="D6660" s="4" t="str">
        <f t="shared" si="106"/>
        <v>specifico</v>
      </c>
    </row>
    <row r="6661" spans="1:4" x14ac:dyDescent="0.2">
      <c r="A6661" s="16" t="s">
        <v>36086</v>
      </c>
      <c r="B6661" s="4" t="s">
        <v>36087</v>
      </c>
      <c r="C6661" s="4">
        <f>COUNTIF('tabella caricata'!A:A,'CPV completo (1-5)'!A6661)</f>
        <v>0</v>
      </c>
      <c r="D6661" s="4" t="str">
        <f t="shared" si="106"/>
        <v>specifico</v>
      </c>
    </row>
    <row r="6662" spans="1:4" x14ac:dyDescent="0.2">
      <c r="A6662" s="4" t="s">
        <v>36088</v>
      </c>
      <c r="B6662" s="4" t="s">
        <v>36089</v>
      </c>
      <c r="C6662" s="4">
        <f>COUNTIF('tabella caricata'!A:A,'CPV completo (1-5)'!A6662)</f>
        <v>0</v>
      </c>
      <c r="D6662" s="4" t="str">
        <f t="shared" si="106"/>
        <v>specifico</v>
      </c>
    </row>
    <row r="6663" spans="1:4" x14ac:dyDescent="0.2">
      <c r="A6663" s="4" t="s">
        <v>36090</v>
      </c>
      <c r="B6663" s="4" t="s">
        <v>36091</v>
      </c>
      <c r="C6663" s="4">
        <f>COUNTIF('tabella caricata'!A:A,'CPV completo (1-5)'!A6663)</f>
        <v>0</v>
      </c>
      <c r="D6663" s="4" t="str">
        <f t="shared" si="106"/>
        <v>specifico</v>
      </c>
    </row>
    <row r="6664" spans="1:4" x14ac:dyDescent="0.2">
      <c r="A6664" s="4" t="s">
        <v>36092</v>
      </c>
      <c r="B6664" s="4" t="s">
        <v>36093</v>
      </c>
      <c r="C6664" s="4">
        <f>COUNTIF('tabella caricata'!A:A,'CPV completo (1-5)'!A6664)</f>
        <v>0</v>
      </c>
      <c r="D6664" s="4" t="str">
        <f t="shared" si="106"/>
        <v>specifico</v>
      </c>
    </row>
    <row r="6665" spans="1:4" x14ac:dyDescent="0.2">
      <c r="A6665" s="4" t="s">
        <v>36094</v>
      </c>
      <c r="B6665" s="4" t="s">
        <v>36095</v>
      </c>
      <c r="C6665" s="4">
        <f>COUNTIF('tabella caricata'!A:A,'CPV completo (1-5)'!A6665)</f>
        <v>0</v>
      </c>
      <c r="D6665" s="4" t="str">
        <f t="shared" si="106"/>
        <v>specifico</v>
      </c>
    </row>
    <row r="6666" spans="1:4" x14ac:dyDescent="0.2">
      <c r="A6666" s="4" t="s">
        <v>36096</v>
      </c>
      <c r="B6666" s="4" t="s">
        <v>36097</v>
      </c>
      <c r="C6666" s="4">
        <f>COUNTIF('tabella caricata'!A:A,'CPV completo (1-5)'!A6666)</f>
        <v>0</v>
      </c>
      <c r="D6666" s="4" t="str">
        <f t="shared" si="106"/>
        <v>categoria</v>
      </c>
    </row>
    <row r="6667" spans="1:4" x14ac:dyDescent="0.2">
      <c r="A6667" s="4" t="s">
        <v>36098</v>
      </c>
      <c r="B6667" s="4" t="s">
        <v>36099</v>
      </c>
      <c r="C6667" s="4">
        <f>COUNTIF('tabella caricata'!A:A,'CPV completo (1-5)'!A6667)</f>
        <v>0</v>
      </c>
      <c r="D6667" s="4" t="str">
        <f t="shared" si="106"/>
        <v>specifico</v>
      </c>
    </row>
    <row r="6668" spans="1:4" x14ac:dyDescent="0.2">
      <c r="A6668" s="4" t="s">
        <v>36100</v>
      </c>
      <c r="B6668" s="4" t="s">
        <v>36101</v>
      </c>
      <c r="C6668" s="4">
        <f>COUNTIF('tabella caricata'!A:A,'CPV completo (1-5)'!A6668)</f>
        <v>0</v>
      </c>
      <c r="D6668" s="4" t="str">
        <f t="shared" si="106"/>
        <v>specifico</v>
      </c>
    </row>
    <row r="6669" spans="1:4" x14ac:dyDescent="0.2">
      <c r="A6669" s="4" t="s">
        <v>36102</v>
      </c>
      <c r="B6669" s="4" t="s">
        <v>36103</v>
      </c>
      <c r="C6669" s="4">
        <f>COUNTIF('tabella caricata'!A:A,'CPV completo (1-5)'!A6669)</f>
        <v>0</v>
      </c>
      <c r="D6669" s="4" t="str">
        <f t="shared" si="106"/>
        <v>specifico</v>
      </c>
    </row>
    <row r="6670" spans="1:4" x14ac:dyDescent="0.2">
      <c r="A6670" s="4" t="s">
        <v>36104</v>
      </c>
      <c r="B6670" s="4" t="s">
        <v>36105</v>
      </c>
      <c r="C6670" s="4">
        <f>COUNTIF('tabella caricata'!A:A,'CPV completo (1-5)'!A6670)</f>
        <v>0</v>
      </c>
      <c r="D6670" s="4" t="str">
        <f t="shared" si="106"/>
        <v>specifico</v>
      </c>
    </row>
    <row r="6671" spans="1:4" x14ac:dyDescent="0.2">
      <c r="A6671" s="16" t="s">
        <v>36106</v>
      </c>
      <c r="B6671" s="4" t="s">
        <v>36107</v>
      </c>
      <c r="C6671" s="4">
        <f>COUNTIF('tabella caricata'!A:A,'CPV completo (1-5)'!A6671)</f>
        <v>0</v>
      </c>
      <c r="D6671" s="4" t="str">
        <f t="shared" si="106"/>
        <v>specifico</v>
      </c>
    </row>
    <row r="6672" spans="1:4" x14ac:dyDescent="0.2">
      <c r="A6672" s="16" t="s">
        <v>36108</v>
      </c>
      <c r="B6672" s="4" t="s">
        <v>36109</v>
      </c>
      <c r="C6672" s="4">
        <f>COUNTIF('tabella caricata'!A:A,'CPV completo (1-5)'!A6672)</f>
        <v>0</v>
      </c>
      <c r="D6672" s="4" t="str">
        <f t="shared" si="106"/>
        <v>specifico</v>
      </c>
    </row>
    <row r="6673" spans="1:4" x14ac:dyDescent="0.2">
      <c r="A6673" s="4" t="s">
        <v>36110</v>
      </c>
      <c r="B6673" s="4" t="s">
        <v>36111</v>
      </c>
      <c r="C6673" s="4">
        <f>COUNTIF('tabella caricata'!A:A,'CPV completo (1-5)'!A6673)</f>
        <v>0</v>
      </c>
      <c r="D6673" s="4" t="str">
        <f t="shared" si="106"/>
        <v>specifico</v>
      </c>
    </row>
    <row r="6674" spans="1:4" x14ac:dyDescent="0.2">
      <c r="A6674" s="4" t="s">
        <v>36112</v>
      </c>
      <c r="B6674" s="4" t="s">
        <v>36113</v>
      </c>
      <c r="C6674" s="4">
        <f>COUNTIF('tabella caricata'!A:A,'CPV completo (1-5)'!A6674)</f>
        <v>0</v>
      </c>
      <c r="D6674" s="4" t="str">
        <f t="shared" si="106"/>
        <v>specifico</v>
      </c>
    </row>
    <row r="6675" spans="1:4" x14ac:dyDescent="0.2">
      <c r="A6675" s="16" t="s">
        <v>36114</v>
      </c>
      <c r="B6675" s="4" t="s">
        <v>36115</v>
      </c>
      <c r="C6675" s="4">
        <f>COUNTIF('tabella caricata'!A:A,'CPV completo (1-5)'!A6675)</f>
        <v>0</v>
      </c>
      <c r="D6675" s="4" t="str">
        <f t="shared" si="106"/>
        <v>specifico</v>
      </c>
    </row>
    <row r="6676" spans="1:4" x14ac:dyDescent="0.2">
      <c r="A6676" s="4" t="s">
        <v>36116</v>
      </c>
      <c r="B6676" s="4" t="s">
        <v>36117</v>
      </c>
      <c r="C6676" s="4">
        <f>COUNTIF('tabella caricata'!A:A,'CPV completo (1-5)'!A6676)</f>
        <v>0</v>
      </c>
      <c r="D6676" s="4" t="str">
        <f t="shared" si="106"/>
        <v>specifico</v>
      </c>
    </row>
    <row r="6677" spans="1:4" x14ac:dyDescent="0.2">
      <c r="A6677" s="4" t="s">
        <v>36118</v>
      </c>
      <c r="B6677" s="4" t="s">
        <v>36119</v>
      </c>
      <c r="C6677" s="4">
        <f>COUNTIF('tabella caricata'!A:A,'CPV completo (1-5)'!A6677)</f>
        <v>0</v>
      </c>
      <c r="D6677" s="4" t="str">
        <f t="shared" si="106"/>
        <v>specifico</v>
      </c>
    </row>
    <row r="6678" spans="1:4" x14ac:dyDescent="0.2">
      <c r="A6678" s="4" t="s">
        <v>36120</v>
      </c>
      <c r="B6678" s="4" t="s">
        <v>36121</v>
      </c>
      <c r="C6678" s="4">
        <f>COUNTIF('tabella caricata'!A:A,'CPV completo (1-5)'!A6678)</f>
        <v>0</v>
      </c>
      <c r="D6678" s="4" t="str">
        <f t="shared" si="106"/>
        <v>specifico</v>
      </c>
    </row>
    <row r="6679" spans="1:4" x14ac:dyDescent="0.2">
      <c r="A6679" s="4" t="s">
        <v>36122</v>
      </c>
      <c r="B6679" s="4" t="s">
        <v>36123</v>
      </c>
      <c r="C6679" s="4">
        <f>COUNTIF('tabella caricata'!A:A,'CPV completo (1-5)'!A6679)</f>
        <v>0</v>
      </c>
      <c r="D6679" s="4" t="str">
        <f t="shared" si="106"/>
        <v>specifico</v>
      </c>
    </row>
    <row r="6680" spans="1:4" x14ac:dyDescent="0.2">
      <c r="A6680" s="4" t="s">
        <v>36124</v>
      </c>
      <c r="B6680" s="4" t="s">
        <v>36125</v>
      </c>
      <c r="C6680" s="4">
        <f>COUNTIF('tabella caricata'!A:A,'CPV completo (1-5)'!A6680)</f>
        <v>0</v>
      </c>
      <c r="D6680" s="4" t="str">
        <f t="shared" si="106"/>
        <v>specifico</v>
      </c>
    </row>
    <row r="6681" spans="1:4" x14ac:dyDescent="0.2">
      <c r="A6681" s="4" t="s">
        <v>36126</v>
      </c>
      <c r="B6681" s="4" t="s">
        <v>36127</v>
      </c>
      <c r="C6681" s="4">
        <f>COUNTIF('tabella caricata'!A:A,'CPV completo (1-5)'!A6681)</f>
        <v>0</v>
      </c>
      <c r="D6681" s="4" t="str">
        <f t="shared" si="106"/>
        <v>specifico</v>
      </c>
    </row>
    <row r="6682" spans="1:4" x14ac:dyDescent="0.2">
      <c r="A6682" s="4" t="s">
        <v>36128</v>
      </c>
      <c r="B6682" s="4" t="s">
        <v>36129</v>
      </c>
      <c r="C6682" s="4">
        <f>COUNTIF('tabella caricata'!A:A,'CPV completo (1-5)'!A6682)</f>
        <v>0</v>
      </c>
      <c r="D6682" s="4" t="str">
        <f t="shared" si="106"/>
        <v>specifico</v>
      </c>
    </row>
    <row r="6683" spans="1:4" x14ac:dyDescent="0.2">
      <c r="A6683" s="4" t="s">
        <v>36130</v>
      </c>
      <c r="B6683" s="4" t="s">
        <v>36131</v>
      </c>
      <c r="C6683" s="4">
        <f>COUNTIF('tabella caricata'!A:A,'CPV completo (1-5)'!A6683)</f>
        <v>0</v>
      </c>
      <c r="D6683" s="4" t="str">
        <f t="shared" si="106"/>
        <v>specifico</v>
      </c>
    </row>
    <row r="6684" spans="1:4" x14ac:dyDescent="0.2">
      <c r="A6684" s="4" t="s">
        <v>36132</v>
      </c>
      <c r="B6684" s="4" t="s">
        <v>36133</v>
      </c>
      <c r="C6684" s="4">
        <f>COUNTIF('tabella caricata'!A:A,'CPV completo (1-5)'!A6684)</f>
        <v>0</v>
      </c>
      <c r="D6684" s="4" t="str">
        <f t="shared" si="106"/>
        <v>specifico</v>
      </c>
    </row>
    <row r="6685" spans="1:4" x14ac:dyDescent="0.2">
      <c r="A6685" s="4" t="s">
        <v>36134</v>
      </c>
      <c r="B6685" s="4" t="s">
        <v>36135</v>
      </c>
      <c r="C6685" s="4">
        <f>COUNTIF('tabella caricata'!A:A,'CPV completo (1-5)'!A6685)</f>
        <v>0</v>
      </c>
      <c r="D6685" s="4" t="str">
        <f t="shared" si="106"/>
        <v>specifico</v>
      </c>
    </row>
    <row r="6686" spans="1:4" x14ac:dyDescent="0.2">
      <c r="A6686" s="4" t="s">
        <v>36136</v>
      </c>
      <c r="B6686" s="4" t="s">
        <v>36137</v>
      </c>
      <c r="C6686" s="4">
        <f>COUNTIF('tabella caricata'!A:A,'CPV completo (1-5)'!A6686)</f>
        <v>0</v>
      </c>
      <c r="D6686" s="4" t="str">
        <f t="shared" si="106"/>
        <v>specifico</v>
      </c>
    </row>
    <row r="6687" spans="1:4" x14ac:dyDescent="0.2">
      <c r="A6687" s="4" t="s">
        <v>36138</v>
      </c>
      <c r="B6687" s="4" t="s">
        <v>36139</v>
      </c>
      <c r="C6687" s="4">
        <f>COUNTIF('tabella caricata'!A:A,'CPV completo (1-5)'!A6687)</f>
        <v>0</v>
      </c>
      <c r="D6687" s="4" t="str">
        <f t="shared" si="106"/>
        <v>specifico</v>
      </c>
    </row>
    <row r="6688" spans="1:4" x14ac:dyDescent="0.2">
      <c r="A6688" s="4" t="s">
        <v>36140</v>
      </c>
      <c r="B6688" s="4" t="s">
        <v>36141</v>
      </c>
      <c r="C6688" s="4">
        <f>COUNTIF('tabella caricata'!A:A,'CPV completo (1-5)'!A6688)</f>
        <v>0</v>
      </c>
      <c r="D6688" s="4" t="str">
        <f t="shared" si="106"/>
        <v>specifico</v>
      </c>
    </row>
    <row r="6689" spans="1:4" x14ac:dyDescent="0.2">
      <c r="A6689" s="4" t="s">
        <v>36142</v>
      </c>
      <c r="B6689" s="4" t="s">
        <v>36143</v>
      </c>
      <c r="C6689" s="4">
        <f>COUNTIF('tabella caricata'!A:A,'CPV completo (1-5)'!A6689)</f>
        <v>0</v>
      </c>
      <c r="D6689" s="4" t="str">
        <f t="shared" si="106"/>
        <v>specifico</v>
      </c>
    </row>
    <row r="6690" spans="1:4" x14ac:dyDescent="0.2">
      <c r="A6690" s="4" t="s">
        <v>36144</v>
      </c>
      <c r="B6690" s="4" t="s">
        <v>36145</v>
      </c>
      <c r="C6690" s="4">
        <f>COUNTIF('tabella caricata'!A:A,'CPV completo (1-5)'!A6690)</f>
        <v>0</v>
      </c>
      <c r="D6690" s="4" t="str">
        <f t="shared" si="106"/>
        <v>specifico</v>
      </c>
    </row>
    <row r="6691" spans="1:4" x14ac:dyDescent="0.2">
      <c r="A6691" s="16" t="s">
        <v>36146</v>
      </c>
      <c r="B6691" s="4" t="s">
        <v>36147</v>
      </c>
      <c r="C6691" s="4">
        <f>COUNTIF('tabella caricata'!A:A,'CPV completo (1-5)'!A6691)</f>
        <v>0</v>
      </c>
      <c r="D6691" s="4" t="str">
        <f t="shared" si="106"/>
        <v>specifico</v>
      </c>
    </row>
    <row r="6692" spans="1:4" x14ac:dyDescent="0.2">
      <c r="A6692" s="16" t="s">
        <v>36148</v>
      </c>
      <c r="B6692" s="4" t="s">
        <v>36149</v>
      </c>
      <c r="C6692" s="4">
        <f>COUNTIF('tabella caricata'!A:A,'CPV completo (1-5)'!A6692)</f>
        <v>0</v>
      </c>
      <c r="D6692" s="4" t="str">
        <f t="shared" si="106"/>
        <v>specifico</v>
      </c>
    </row>
    <row r="6693" spans="1:4" x14ac:dyDescent="0.2">
      <c r="A6693" s="16" t="s">
        <v>36150</v>
      </c>
      <c r="B6693" s="4" t="s">
        <v>36151</v>
      </c>
      <c r="C6693" s="4">
        <f>COUNTIF('tabella caricata'!A:A,'CPV completo (1-5)'!A6693)</f>
        <v>0</v>
      </c>
      <c r="D6693" s="4" t="str">
        <f t="shared" si="106"/>
        <v>specifico</v>
      </c>
    </row>
    <row r="6694" spans="1:4" x14ac:dyDescent="0.2">
      <c r="A6694" s="16" t="s">
        <v>36152</v>
      </c>
      <c r="B6694" s="4" t="s">
        <v>36153</v>
      </c>
      <c r="C6694" s="4">
        <f>COUNTIF('tabella caricata'!A:A,'CPV completo (1-5)'!A6694)</f>
        <v>0</v>
      </c>
      <c r="D6694" s="4" t="str">
        <f t="shared" si="106"/>
        <v>specifico</v>
      </c>
    </row>
    <row r="6695" spans="1:4" x14ac:dyDescent="0.2">
      <c r="A6695" s="16" t="s">
        <v>36154</v>
      </c>
      <c r="B6695" s="4" t="s">
        <v>36155</v>
      </c>
      <c r="C6695" s="4">
        <f>COUNTIF('tabella caricata'!A:A,'CPV completo (1-5)'!A6695)</f>
        <v>0</v>
      </c>
      <c r="D6695" s="4" t="str">
        <f t="shared" si="106"/>
        <v>specifico</v>
      </c>
    </row>
    <row r="6696" spans="1:4" x14ac:dyDescent="0.2">
      <c r="A6696" s="16" t="s">
        <v>36156</v>
      </c>
      <c r="B6696" s="4" t="s">
        <v>36157</v>
      </c>
      <c r="C6696" s="4">
        <f>COUNTIF('tabella caricata'!A:A,'CPV completo (1-5)'!A6696)</f>
        <v>0</v>
      </c>
      <c r="D6696" s="4" t="str">
        <f t="shared" si="106"/>
        <v>specifico</v>
      </c>
    </row>
    <row r="6697" spans="1:4" x14ac:dyDescent="0.2">
      <c r="A6697" s="16" t="s">
        <v>36158</v>
      </c>
      <c r="B6697" s="4" t="s">
        <v>36159</v>
      </c>
      <c r="C6697" s="4">
        <f>COUNTIF('tabella caricata'!A:A,'CPV completo (1-5)'!A6697)</f>
        <v>0</v>
      </c>
      <c r="D6697" s="4" t="str">
        <f t="shared" si="106"/>
        <v>specifico</v>
      </c>
    </row>
    <row r="6698" spans="1:4" x14ac:dyDescent="0.2">
      <c r="A6698" s="16" t="s">
        <v>36160</v>
      </c>
      <c r="B6698" s="4" t="s">
        <v>36161</v>
      </c>
      <c r="C6698" s="4">
        <f>COUNTIF('tabella caricata'!A:A,'CPV completo (1-5)'!A6698)</f>
        <v>0</v>
      </c>
      <c r="D6698" s="4" t="str">
        <f t="shared" si="106"/>
        <v>specifico</v>
      </c>
    </row>
    <row r="6699" spans="1:4" x14ac:dyDescent="0.2">
      <c r="A6699" s="16" t="s">
        <v>36162</v>
      </c>
      <c r="B6699" s="4" t="s">
        <v>36163</v>
      </c>
      <c r="C6699" s="4">
        <f>COUNTIF('tabella caricata'!A:A,'CPV completo (1-5)'!A6699)</f>
        <v>0</v>
      </c>
      <c r="D6699" s="4" t="str">
        <f t="shared" si="106"/>
        <v>specifico</v>
      </c>
    </row>
    <row r="6700" spans="1:4" x14ac:dyDescent="0.2">
      <c r="A6700" s="16" t="s">
        <v>36164</v>
      </c>
      <c r="B6700" s="4" t="s">
        <v>36165</v>
      </c>
      <c r="C6700" s="4">
        <f>COUNTIF('tabella caricata'!A:A,'CPV completo (1-5)'!A6700)</f>
        <v>0</v>
      </c>
      <c r="D6700" s="4" t="str">
        <f t="shared" si="106"/>
        <v>specifico</v>
      </c>
    </row>
    <row r="6701" spans="1:4" x14ac:dyDescent="0.2">
      <c r="A6701" s="16" t="s">
        <v>36166</v>
      </c>
      <c r="B6701" s="4" t="s">
        <v>36167</v>
      </c>
      <c r="C6701" s="4">
        <f>COUNTIF('tabella caricata'!A:A,'CPV completo (1-5)'!A6701)</f>
        <v>0</v>
      </c>
      <c r="D6701" s="4" t="str">
        <f t="shared" si="106"/>
        <v>specifico</v>
      </c>
    </row>
    <row r="6702" spans="1:4" x14ac:dyDescent="0.2">
      <c r="A6702" s="16" t="s">
        <v>36168</v>
      </c>
      <c r="B6702" s="4" t="s">
        <v>36169</v>
      </c>
      <c r="C6702" s="4">
        <f>COUNTIF('tabella caricata'!A:A,'CPV completo (1-5)'!A6702)</f>
        <v>0</v>
      </c>
      <c r="D6702" s="4" t="str">
        <f t="shared" si="106"/>
        <v>specifico</v>
      </c>
    </row>
    <row r="6703" spans="1:4" x14ac:dyDescent="0.2">
      <c r="A6703" s="4" t="s">
        <v>36170</v>
      </c>
      <c r="B6703" s="4" t="s">
        <v>36171</v>
      </c>
      <c r="C6703" s="4">
        <f>COUNTIF('tabella caricata'!A:A,'CPV completo (1-5)'!A6703)</f>
        <v>0</v>
      </c>
      <c r="D6703" s="4" t="str">
        <f t="shared" si="106"/>
        <v>specifico</v>
      </c>
    </row>
    <row r="6704" spans="1:4" x14ac:dyDescent="0.2">
      <c r="A6704" s="4" t="s">
        <v>36172</v>
      </c>
      <c r="B6704" s="4" t="s">
        <v>36173</v>
      </c>
      <c r="C6704" s="4">
        <f>COUNTIF('tabella caricata'!A:A,'CPV completo (1-5)'!A6704)</f>
        <v>0</v>
      </c>
      <c r="D6704" s="4" t="str">
        <f t="shared" si="106"/>
        <v>specifico</v>
      </c>
    </row>
    <row r="6705" spans="1:4" x14ac:dyDescent="0.2">
      <c r="A6705" s="4" t="s">
        <v>36174</v>
      </c>
      <c r="B6705" s="4" t="s">
        <v>36175</v>
      </c>
      <c r="C6705" s="4">
        <f>COUNTIF('tabella caricata'!A:A,'CPV completo (1-5)'!A6705)</f>
        <v>0</v>
      </c>
      <c r="D6705" s="4" t="str">
        <f t="shared" si="106"/>
        <v>specifico</v>
      </c>
    </row>
    <row r="6706" spans="1:4" x14ac:dyDescent="0.2">
      <c r="A6706" s="4" t="s">
        <v>36176</v>
      </c>
      <c r="B6706" s="4" t="s">
        <v>36177</v>
      </c>
      <c r="C6706" s="4">
        <f>COUNTIF('tabella caricata'!A:A,'CPV completo (1-5)'!A6706)</f>
        <v>0</v>
      </c>
      <c r="D6706" s="4" t="str">
        <f t="shared" si="106"/>
        <v>specifico</v>
      </c>
    </row>
    <row r="6707" spans="1:4" x14ac:dyDescent="0.2">
      <c r="A6707" s="4" t="s">
        <v>36178</v>
      </c>
      <c r="B6707" s="4" t="s">
        <v>36179</v>
      </c>
      <c r="C6707" s="4">
        <f>COUNTIF('tabella caricata'!A:A,'CPV completo (1-5)'!A6707)</f>
        <v>0</v>
      </c>
      <c r="D6707" s="4" t="str">
        <f t="shared" si="106"/>
        <v>specifico</v>
      </c>
    </row>
    <row r="6708" spans="1:4" x14ac:dyDescent="0.2">
      <c r="A6708" s="16" t="s">
        <v>36180</v>
      </c>
      <c r="B6708" s="4" t="s">
        <v>36181</v>
      </c>
      <c r="C6708" s="4">
        <f>COUNTIF('tabella caricata'!A:A,'CPV completo (1-5)'!A6708)</f>
        <v>0</v>
      </c>
      <c r="D6708" s="4" t="str">
        <f t="shared" si="106"/>
        <v>specifico</v>
      </c>
    </row>
    <row r="6709" spans="1:4" x14ac:dyDescent="0.2">
      <c r="A6709" s="4" t="s">
        <v>36182</v>
      </c>
      <c r="B6709" s="4" t="s">
        <v>36183</v>
      </c>
      <c r="C6709" s="4">
        <f>COUNTIF('tabella caricata'!A:A,'CPV completo (1-5)'!A6709)</f>
        <v>0</v>
      </c>
      <c r="D6709" s="4" t="str">
        <f t="shared" si="106"/>
        <v>categoria</v>
      </c>
    </row>
    <row r="6710" spans="1:4" x14ac:dyDescent="0.2">
      <c r="A6710" s="16" t="s">
        <v>36184</v>
      </c>
      <c r="B6710" s="4" t="s">
        <v>36185</v>
      </c>
      <c r="C6710" s="4">
        <f>COUNTIF('tabella caricata'!A:A,'CPV completo (1-5)'!A6710)</f>
        <v>0</v>
      </c>
      <c r="D6710" s="4" t="str">
        <f t="shared" si="106"/>
        <v>specifico</v>
      </c>
    </row>
    <row r="6711" spans="1:4" x14ac:dyDescent="0.2">
      <c r="A6711" s="16" t="s">
        <v>36186</v>
      </c>
      <c r="B6711" s="4" t="s">
        <v>36187</v>
      </c>
      <c r="C6711" s="4">
        <f>COUNTIF('tabella caricata'!A:A,'CPV completo (1-5)'!A6711)</f>
        <v>0</v>
      </c>
      <c r="D6711" s="4" t="str">
        <f t="shared" si="106"/>
        <v>specifico</v>
      </c>
    </row>
    <row r="6712" spans="1:4" x14ac:dyDescent="0.2">
      <c r="A6712" s="16" t="s">
        <v>36188</v>
      </c>
      <c r="B6712" s="4" t="s">
        <v>36189</v>
      </c>
      <c r="C6712" s="4">
        <f>COUNTIF('tabella caricata'!A:A,'CPV completo (1-5)'!A6712)</f>
        <v>0</v>
      </c>
      <c r="D6712" s="4" t="str">
        <f t="shared" si="106"/>
        <v>specifico</v>
      </c>
    </row>
    <row r="6713" spans="1:4" x14ac:dyDescent="0.2">
      <c r="A6713" s="16" t="s">
        <v>36190</v>
      </c>
      <c r="B6713" s="4" t="s">
        <v>36191</v>
      </c>
      <c r="C6713" s="4">
        <f>COUNTIF('tabella caricata'!A:A,'CPV completo (1-5)'!A6713)</f>
        <v>0</v>
      </c>
      <c r="D6713" s="4" t="str">
        <f t="shared" si="106"/>
        <v>specifico</v>
      </c>
    </row>
    <row r="6714" spans="1:4" x14ac:dyDescent="0.2">
      <c r="A6714" s="16" t="s">
        <v>36192</v>
      </c>
      <c r="B6714" s="4" t="s">
        <v>36193</v>
      </c>
      <c r="C6714" s="4">
        <f>COUNTIF('tabella caricata'!A:A,'CPV completo (1-5)'!A6714)</f>
        <v>0</v>
      </c>
      <c r="D6714" s="4" t="str">
        <f t="shared" si="106"/>
        <v>specifico</v>
      </c>
    </row>
    <row r="6715" spans="1:4" x14ac:dyDescent="0.2">
      <c r="A6715" s="16" t="s">
        <v>36194</v>
      </c>
      <c r="B6715" s="4" t="s">
        <v>36195</v>
      </c>
      <c r="C6715" s="4">
        <f>COUNTIF('tabella caricata'!A:A,'CPV completo (1-5)'!A6715)</f>
        <v>0</v>
      </c>
      <c r="D6715" s="4" t="str">
        <f t="shared" si="106"/>
        <v>specifico</v>
      </c>
    </row>
    <row r="6716" spans="1:4" x14ac:dyDescent="0.2">
      <c r="A6716" s="16" t="s">
        <v>36196</v>
      </c>
      <c r="B6716" s="4" t="s">
        <v>36197</v>
      </c>
      <c r="C6716" s="4">
        <f>COUNTIF('tabella caricata'!A:A,'CPV completo (1-5)'!A6716)</f>
        <v>0</v>
      </c>
      <c r="D6716" s="4" t="str">
        <f t="shared" si="106"/>
        <v>specifico</v>
      </c>
    </row>
    <row r="6717" spans="1:4" x14ac:dyDescent="0.2">
      <c r="A6717" s="4" t="s">
        <v>36198</v>
      </c>
      <c r="B6717" s="4" t="s">
        <v>36199</v>
      </c>
      <c r="C6717" s="4">
        <f>COUNTIF('tabella caricata'!A:A,'CPV completo (1-5)'!A6717)</f>
        <v>0</v>
      </c>
      <c r="D6717" s="4" t="str">
        <f t="shared" si="106"/>
        <v>specifico</v>
      </c>
    </row>
    <row r="6718" spans="1:4" x14ac:dyDescent="0.2">
      <c r="A6718" s="4" t="s">
        <v>36200</v>
      </c>
      <c r="B6718" s="4" t="s">
        <v>36201</v>
      </c>
      <c r="C6718" s="4">
        <f>COUNTIF('tabella caricata'!A:A,'CPV completo (1-5)'!A6718)</f>
        <v>0</v>
      </c>
      <c r="D6718" s="4" t="str">
        <f t="shared" si="106"/>
        <v>specifico</v>
      </c>
    </row>
    <row r="6719" spans="1:4" x14ac:dyDescent="0.2">
      <c r="A6719" s="4" t="s">
        <v>36202</v>
      </c>
      <c r="B6719" s="4" t="s">
        <v>36203</v>
      </c>
      <c r="C6719" s="4">
        <f>COUNTIF('tabella caricata'!A:A,'CPV completo (1-5)'!A6719)</f>
        <v>0</v>
      </c>
      <c r="D6719" s="4" t="str">
        <f t="shared" si="106"/>
        <v>specifico</v>
      </c>
    </row>
    <row r="6720" spans="1:4" x14ac:dyDescent="0.2">
      <c r="A6720" s="16" t="s">
        <v>36204</v>
      </c>
      <c r="B6720" s="4" t="s">
        <v>36205</v>
      </c>
      <c r="C6720" s="4">
        <f>COUNTIF('tabella caricata'!A:A,'CPV completo (1-5)'!A6720)</f>
        <v>0</v>
      </c>
      <c r="D6720" s="4" t="str">
        <f t="shared" si="106"/>
        <v>specifico</v>
      </c>
    </row>
    <row r="6721" spans="1:4" x14ac:dyDescent="0.2">
      <c r="A6721" s="4" t="s">
        <v>36206</v>
      </c>
      <c r="B6721" s="4" t="s">
        <v>36207</v>
      </c>
      <c r="C6721" s="4">
        <f>COUNTIF('tabella caricata'!A:A,'CPV completo (1-5)'!A6721)</f>
        <v>0</v>
      </c>
      <c r="D6721" s="4" t="str">
        <f t="shared" si="106"/>
        <v>specifico</v>
      </c>
    </row>
    <row r="6722" spans="1:4" x14ac:dyDescent="0.2">
      <c r="A6722" s="4" t="s">
        <v>36208</v>
      </c>
      <c r="B6722" s="4" t="s">
        <v>36209</v>
      </c>
      <c r="C6722" s="4">
        <f>COUNTIF('tabella caricata'!A:A,'CPV completo (1-5)'!A6722)</f>
        <v>0</v>
      </c>
      <c r="D6722" s="4" t="str">
        <f t="shared" si="106"/>
        <v>specifico</v>
      </c>
    </row>
    <row r="6723" spans="1:4" x14ac:dyDescent="0.2">
      <c r="A6723" s="4" t="s">
        <v>36210</v>
      </c>
      <c r="B6723" s="4" t="s">
        <v>36211</v>
      </c>
      <c r="C6723" s="4">
        <f>COUNTIF('tabella caricata'!A:A,'CPV completo (1-5)'!A6723)</f>
        <v>0</v>
      </c>
      <c r="D6723" s="4" t="str">
        <f t="shared" ref="D6723:D6786" si="107">IF(MID(A6723,3,1)="0","divisione",IF(MID(A6723,4,1)="0","gruppo",IF(MID(A6723,5,1)="0","classe",IF(MID(A6723,6,1)="0","categoria","specifico"))))</f>
        <v>specifico</v>
      </c>
    </row>
    <row r="6724" spans="1:4" x14ac:dyDescent="0.2">
      <c r="A6724" s="4" t="s">
        <v>36212</v>
      </c>
      <c r="B6724" s="4" t="s">
        <v>36213</v>
      </c>
      <c r="C6724" s="4">
        <f>COUNTIF('tabella caricata'!A:A,'CPV completo (1-5)'!A6724)</f>
        <v>0</v>
      </c>
      <c r="D6724" s="4" t="str">
        <f t="shared" si="107"/>
        <v>specifico</v>
      </c>
    </row>
    <row r="6725" spans="1:4" x14ac:dyDescent="0.2">
      <c r="A6725" s="16" t="s">
        <v>36214</v>
      </c>
      <c r="B6725" s="4" t="s">
        <v>36215</v>
      </c>
      <c r="C6725" s="4">
        <f>COUNTIF('tabella caricata'!A:A,'CPV completo (1-5)'!A6725)</f>
        <v>0</v>
      </c>
      <c r="D6725" s="4" t="str">
        <f t="shared" si="107"/>
        <v>specifico</v>
      </c>
    </row>
    <row r="6726" spans="1:4" x14ac:dyDescent="0.2">
      <c r="A6726" s="16" t="s">
        <v>36216</v>
      </c>
      <c r="B6726" s="4" t="s">
        <v>36217</v>
      </c>
      <c r="C6726" s="4">
        <f>COUNTIF('tabella caricata'!A:A,'CPV completo (1-5)'!A6726)</f>
        <v>0</v>
      </c>
      <c r="D6726" s="4" t="str">
        <f t="shared" si="107"/>
        <v>specifico</v>
      </c>
    </row>
    <row r="6727" spans="1:4" x14ac:dyDescent="0.2">
      <c r="A6727" s="16" t="s">
        <v>36218</v>
      </c>
      <c r="B6727" s="4" t="s">
        <v>36219</v>
      </c>
      <c r="C6727" s="4">
        <f>COUNTIF('tabella caricata'!A:A,'CPV completo (1-5)'!A6727)</f>
        <v>0</v>
      </c>
      <c r="D6727" s="4" t="str">
        <f t="shared" si="107"/>
        <v>specifico</v>
      </c>
    </row>
    <row r="6728" spans="1:4" x14ac:dyDescent="0.2">
      <c r="A6728" s="4" t="s">
        <v>36220</v>
      </c>
      <c r="B6728" s="4" t="s">
        <v>36221</v>
      </c>
      <c r="C6728" s="4">
        <f>COUNTIF('tabella caricata'!A:A,'CPV completo (1-5)'!A6728)</f>
        <v>0</v>
      </c>
      <c r="D6728" s="4" t="str">
        <f t="shared" si="107"/>
        <v>specifico</v>
      </c>
    </row>
    <row r="6729" spans="1:4" x14ac:dyDescent="0.2">
      <c r="A6729" s="4" t="s">
        <v>36222</v>
      </c>
      <c r="B6729" s="4" t="s">
        <v>36223</v>
      </c>
      <c r="C6729" s="4">
        <f>COUNTIF('tabella caricata'!A:A,'CPV completo (1-5)'!A6729)</f>
        <v>0</v>
      </c>
      <c r="D6729" s="4" t="str">
        <f t="shared" si="107"/>
        <v>specifico</v>
      </c>
    </row>
    <row r="6730" spans="1:4" x14ac:dyDescent="0.2">
      <c r="A6730" s="4" t="s">
        <v>36224</v>
      </c>
      <c r="B6730" s="4" t="s">
        <v>36225</v>
      </c>
      <c r="C6730" s="4">
        <f>COUNTIF('tabella caricata'!A:A,'CPV completo (1-5)'!A6730)</f>
        <v>0</v>
      </c>
      <c r="D6730" s="4" t="str">
        <f t="shared" si="107"/>
        <v>specifico</v>
      </c>
    </row>
    <row r="6731" spans="1:4" x14ac:dyDescent="0.2">
      <c r="A6731" s="4" t="s">
        <v>36226</v>
      </c>
      <c r="B6731" s="4" t="s">
        <v>36227</v>
      </c>
      <c r="C6731" s="4">
        <f>COUNTIF('tabella caricata'!A:A,'CPV completo (1-5)'!A6731)</f>
        <v>0</v>
      </c>
      <c r="D6731" s="4" t="str">
        <f t="shared" si="107"/>
        <v>specifico</v>
      </c>
    </row>
    <row r="6732" spans="1:4" x14ac:dyDescent="0.2">
      <c r="A6732" s="16" t="s">
        <v>36228</v>
      </c>
      <c r="B6732" s="4" t="s">
        <v>36229</v>
      </c>
      <c r="C6732" s="4">
        <f>COUNTIF('tabella caricata'!A:A,'CPV completo (1-5)'!A6732)</f>
        <v>0</v>
      </c>
      <c r="D6732" s="4" t="str">
        <f t="shared" si="107"/>
        <v>specifico</v>
      </c>
    </row>
    <row r="6733" spans="1:4" x14ac:dyDescent="0.2">
      <c r="A6733" s="4" t="s">
        <v>36230</v>
      </c>
      <c r="B6733" s="4" t="s">
        <v>36231</v>
      </c>
      <c r="C6733" s="4">
        <f>COUNTIF('tabella caricata'!A:A,'CPV completo (1-5)'!A6733)</f>
        <v>0</v>
      </c>
      <c r="D6733" s="4" t="str">
        <f t="shared" si="107"/>
        <v>specifico</v>
      </c>
    </row>
    <row r="6734" spans="1:4" x14ac:dyDescent="0.2">
      <c r="A6734" s="4" t="s">
        <v>36232</v>
      </c>
      <c r="B6734" s="4" t="s">
        <v>36233</v>
      </c>
      <c r="C6734" s="4">
        <f>COUNTIF('tabella caricata'!A:A,'CPV completo (1-5)'!A6734)</f>
        <v>0</v>
      </c>
      <c r="D6734" s="4" t="str">
        <f t="shared" si="107"/>
        <v>specifico</v>
      </c>
    </row>
    <row r="6735" spans="1:4" x14ac:dyDescent="0.2">
      <c r="A6735" s="4" t="s">
        <v>36234</v>
      </c>
      <c r="B6735" s="4" t="s">
        <v>36235</v>
      </c>
      <c r="C6735" s="4">
        <f>COUNTIF('tabella caricata'!A:A,'CPV completo (1-5)'!A6735)</f>
        <v>0</v>
      </c>
      <c r="D6735" s="4" t="str">
        <f t="shared" si="107"/>
        <v>specifico</v>
      </c>
    </row>
    <row r="6736" spans="1:4" x14ac:dyDescent="0.2">
      <c r="A6736" s="4" t="s">
        <v>36236</v>
      </c>
      <c r="B6736" s="4" t="s">
        <v>36237</v>
      </c>
      <c r="C6736" s="4">
        <f>COUNTIF('tabella caricata'!A:A,'CPV completo (1-5)'!A6736)</f>
        <v>0</v>
      </c>
      <c r="D6736" s="4" t="str">
        <f t="shared" si="107"/>
        <v>specifico</v>
      </c>
    </row>
    <row r="6737" spans="1:4" x14ac:dyDescent="0.2">
      <c r="A6737" s="16" t="s">
        <v>36238</v>
      </c>
      <c r="B6737" s="4" t="s">
        <v>36239</v>
      </c>
      <c r="C6737" s="4">
        <f>COUNTIF('tabella caricata'!A:A,'CPV completo (1-5)'!A6737)</f>
        <v>0</v>
      </c>
      <c r="D6737" s="4" t="str">
        <f t="shared" si="107"/>
        <v>specifico</v>
      </c>
    </row>
    <row r="6738" spans="1:4" x14ac:dyDescent="0.2">
      <c r="A6738" s="16" t="s">
        <v>36240</v>
      </c>
      <c r="B6738" s="4" t="s">
        <v>36241</v>
      </c>
      <c r="C6738" s="4">
        <f>COUNTIF('tabella caricata'!A:A,'CPV completo (1-5)'!A6738)</f>
        <v>0</v>
      </c>
      <c r="D6738" s="4" t="str">
        <f t="shared" si="107"/>
        <v>specifico</v>
      </c>
    </row>
    <row r="6739" spans="1:4" x14ac:dyDescent="0.2">
      <c r="A6739" s="16" t="s">
        <v>36242</v>
      </c>
      <c r="B6739" s="4" t="s">
        <v>36243</v>
      </c>
      <c r="C6739" s="4">
        <f>COUNTIF('tabella caricata'!A:A,'CPV completo (1-5)'!A6739)</f>
        <v>0</v>
      </c>
      <c r="D6739" s="4" t="str">
        <f t="shared" si="107"/>
        <v>specifico</v>
      </c>
    </row>
    <row r="6740" spans="1:4" x14ac:dyDescent="0.2">
      <c r="A6740" s="16" t="s">
        <v>36244</v>
      </c>
      <c r="B6740" s="4" t="s">
        <v>36245</v>
      </c>
      <c r="C6740" s="4">
        <f>COUNTIF('tabella caricata'!A:A,'CPV completo (1-5)'!A6740)</f>
        <v>0</v>
      </c>
      <c r="D6740" s="4" t="str">
        <f t="shared" si="107"/>
        <v>specifico</v>
      </c>
    </row>
    <row r="6741" spans="1:4" x14ac:dyDescent="0.2">
      <c r="A6741" s="16" t="s">
        <v>36246</v>
      </c>
      <c r="B6741" s="4" t="s">
        <v>36247</v>
      </c>
      <c r="C6741" s="4">
        <f>COUNTIF('tabella caricata'!A:A,'CPV completo (1-5)'!A6741)</f>
        <v>0</v>
      </c>
      <c r="D6741" s="4" t="str">
        <f t="shared" si="107"/>
        <v>specifico</v>
      </c>
    </row>
    <row r="6742" spans="1:4" x14ac:dyDescent="0.2">
      <c r="A6742" s="16" t="s">
        <v>36248</v>
      </c>
      <c r="B6742" s="4" t="s">
        <v>36249</v>
      </c>
      <c r="C6742" s="4">
        <f>COUNTIF('tabella caricata'!A:A,'CPV completo (1-5)'!A6742)</f>
        <v>0</v>
      </c>
      <c r="D6742" s="4" t="str">
        <f t="shared" si="107"/>
        <v>specifico</v>
      </c>
    </row>
    <row r="6743" spans="1:4" x14ac:dyDescent="0.2">
      <c r="A6743" s="16" t="s">
        <v>36250</v>
      </c>
      <c r="B6743" s="4" t="s">
        <v>36251</v>
      </c>
      <c r="C6743" s="4">
        <f>COUNTIF('tabella caricata'!A:A,'CPV completo (1-5)'!A6743)</f>
        <v>0</v>
      </c>
      <c r="D6743" s="4" t="str">
        <f t="shared" si="107"/>
        <v>specifico</v>
      </c>
    </row>
    <row r="6744" spans="1:4" x14ac:dyDescent="0.2">
      <c r="A6744" s="4" t="s">
        <v>36252</v>
      </c>
      <c r="B6744" s="4" t="s">
        <v>36253</v>
      </c>
      <c r="C6744" s="4">
        <f>COUNTIF('tabella caricata'!A:A,'CPV completo (1-5)'!A6744)</f>
        <v>0</v>
      </c>
      <c r="D6744" s="4" t="str">
        <f t="shared" si="107"/>
        <v>specifico</v>
      </c>
    </row>
    <row r="6745" spans="1:4" x14ac:dyDescent="0.2">
      <c r="A6745" s="4" t="s">
        <v>36254</v>
      </c>
      <c r="B6745" s="4" t="s">
        <v>36255</v>
      </c>
      <c r="C6745" s="4">
        <f>COUNTIF('tabella caricata'!A:A,'CPV completo (1-5)'!A6745)</f>
        <v>0</v>
      </c>
      <c r="D6745" s="4" t="str">
        <f t="shared" si="107"/>
        <v>specifico</v>
      </c>
    </row>
    <row r="6746" spans="1:4" x14ac:dyDescent="0.2">
      <c r="A6746" s="4" t="s">
        <v>36256</v>
      </c>
      <c r="B6746" s="4" t="s">
        <v>36257</v>
      </c>
      <c r="C6746" s="4">
        <f>COUNTIF('tabella caricata'!A:A,'CPV completo (1-5)'!A6746)</f>
        <v>0</v>
      </c>
      <c r="D6746" s="4" t="str">
        <f t="shared" si="107"/>
        <v>specifico</v>
      </c>
    </row>
    <row r="6747" spans="1:4" x14ac:dyDescent="0.2">
      <c r="A6747" s="16" t="s">
        <v>36258</v>
      </c>
      <c r="B6747" s="4" t="s">
        <v>36259</v>
      </c>
      <c r="C6747" s="4">
        <f>COUNTIF('tabella caricata'!A:A,'CPV completo (1-5)'!A6747)</f>
        <v>0</v>
      </c>
      <c r="D6747" s="4" t="str">
        <f t="shared" si="107"/>
        <v>specifico</v>
      </c>
    </row>
    <row r="6748" spans="1:4" x14ac:dyDescent="0.2">
      <c r="A6748" s="16" t="s">
        <v>36260</v>
      </c>
      <c r="B6748" s="4" t="s">
        <v>36261</v>
      </c>
      <c r="C6748" s="4">
        <f>COUNTIF('tabella caricata'!A:A,'CPV completo (1-5)'!A6748)</f>
        <v>0</v>
      </c>
      <c r="D6748" s="4" t="str">
        <f t="shared" si="107"/>
        <v>specifico</v>
      </c>
    </row>
    <row r="6749" spans="1:4" x14ac:dyDescent="0.2">
      <c r="A6749" s="16" t="s">
        <v>36262</v>
      </c>
      <c r="B6749" s="4" t="s">
        <v>36263</v>
      </c>
      <c r="C6749" s="4">
        <f>COUNTIF('tabella caricata'!A:A,'CPV completo (1-5)'!A6749)</f>
        <v>0</v>
      </c>
      <c r="D6749" s="4" t="str">
        <f t="shared" si="107"/>
        <v>specifico</v>
      </c>
    </row>
    <row r="6750" spans="1:4" x14ac:dyDescent="0.2">
      <c r="A6750" s="16" t="s">
        <v>36264</v>
      </c>
      <c r="B6750" s="4" t="s">
        <v>36265</v>
      </c>
      <c r="C6750" s="4">
        <f>COUNTIF('tabella caricata'!A:A,'CPV completo (1-5)'!A6750)</f>
        <v>0</v>
      </c>
      <c r="D6750" s="4" t="str">
        <f t="shared" si="107"/>
        <v>specifico</v>
      </c>
    </row>
    <row r="6751" spans="1:4" x14ac:dyDescent="0.2">
      <c r="A6751" s="16" t="s">
        <v>36266</v>
      </c>
      <c r="B6751" s="4" t="s">
        <v>36267</v>
      </c>
      <c r="C6751" s="4">
        <f>COUNTIF('tabella caricata'!A:A,'CPV completo (1-5)'!A6751)</f>
        <v>0</v>
      </c>
      <c r="D6751" s="4" t="str">
        <f t="shared" si="107"/>
        <v>specifico</v>
      </c>
    </row>
    <row r="6752" spans="1:4" x14ac:dyDescent="0.2">
      <c r="A6752" s="4" t="s">
        <v>36268</v>
      </c>
      <c r="B6752" s="4" t="s">
        <v>36269</v>
      </c>
      <c r="C6752" s="4">
        <f>COUNTIF('tabella caricata'!A:A,'CPV completo (1-5)'!A6752)</f>
        <v>0</v>
      </c>
      <c r="D6752" s="4" t="str">
        <f t="shared" si="107"/>
        <v>specifico</v>
      </c>
    </row>
    <row r="6753" spans="1:4" x14ac:dyDescent="0.2">
      <c r="A6753" s="4" t="s">
        <v>36270</v>
      </c>
      <c r="B6753" s="4" t="s">
        <v>36271</v>
      </c>
      <c r="C6753" s="4">
        <f>COUNTIF('tabella caricata'!A:A,'CPV completo (1-5)'!A6753)</f>
        <v>0</v>
      </c>
      <c r="D6753" s="4" t="str">
        <f t="shared" si="107"/>
        <v>specifico</v>
      </c>
    </row>
    <row r="6754" spans="1:4" x14ac:dyDescent="0.2">
      <c r="A6754" s="4" t="s">
        <v>36272</v>
      </c>
      <c r="B6754" s="4" t="s">
        <v>36273</v>
      </c>
      <c r="C6754" s="4">
        <f>COUNTIF('tabella caricata'!A:A,'CPV completo (1-5)'!A6754)</f>
        <v>0</v>
      </c>
      <c r="D6754" s="4" t="str">
        <f t="shared" si="107"/>
        <v>specifico</v>
      </c>
    </row>
    <row r="6755" spans="1:4" x14ac:dyDescent="0.2">
      <c r="A6755" s="4" t="s">
        <v>36274</v>
      </c>
      <c r="B6755" s="4" t="s">
        <v>36275</v>
      </c>
      <c r="C6755" s="4">
        <f>COUNTIF('tabella caricata'!A:A,'CPV completo (1-5)'!A6755)</f>
        <v>0</v>
      </c>
      <c r="D6755" s="4" t="str">
        <f t="shared" si="107"/>
        <v>specifico</v>
      </c>
    </row>
    <row r="6756" spans="1:4" x14ac:dyDescent="0.2">
      <c r="A6756" s="4" t="s">
        <v>36276</v>
      </c>
      <c r="B6756" s="4" t="s">
        <v>36277</v>
      </c>
      <c r="C6756" s="4">
        <f>COUNTIF('tabella caricata'!A:A,'CPV completo (1-5)'!A6756)</f>
        <v>0</v>
      </c>
      <c r="D6756" s="4" t="str">
        <f t="shared" si="107"/>
        <v>specifico</v>
      </c>
    </row>
    <row r="6757" spans="1:4" x14ac:dyDescent="0.2">
      <c r="A6757" s="4" t="s">
        <v>36278</v>
      </c>
      <c r="B6757" s="4" t="s">
        <v>36279</v>
      </c>
      <c r="C6757" s="4">
        <f>COUNTIF('tabella caricata'!A:A,'CPV completo (1-5)'!A6757)</f>
        <v>0</v>
      </c>
      <c r="D6757" s="4" t="str">
        <f t="shared" si="107"/>
        <v>specifico</v>
      </c>
    </row>
    <row r="6758" spans="1:4" x14ac:dyDescent="0.2">
      <c r="A6758" s="4" t="s">
        <v>36280</v>
      </c>
      <c r="B6758" s="4" t="s">
        <v>36281</v>
      </c>
      <c r="C6758" s="4">
        <f>COUNTIF('tabella caricata'!A:A,'CPV completo (1-5)'!A6758)</f>
        <v>0</v>
      </c>
      <c r="D6758" s="4" t="str">
        <f t="shared" si="107"/>
        <v>specifico</v>
      </c>
    </row>
    <row r="6759" spans="1:4" x14ac:dyDescent="0.2">
      <c r="A6759" s="4" t="s">
        <v>36282</v>
      </c>
      <c r="B6759" s="4" t="s">
        <v>36283</v>
      </c>
      <c r="C6759" s="4">
        <f>COUNTIF('tabella caricata'!A:A,'CPV completo (1-5)'!A6759)</f>
        <v>0</v>
      </c>
      <c r="D6759" s="4" t="str">
        <f t="shared" si="107"/>
        <v>specifico</v>
      </c>
    </row>
    <row r="6760" spans="1:4" x14ac:dyDescent="0.2">
      <c r="A6760" s="4" t="s">
        <v>36284</v>
      </c>
      <c r="B6760" s="4" t="s">
        <v>36285</v>
      </c>
      <c r="C6760" s="4">
        <f>COUNTIF('tabella caricata'!A:A,'CPV completo (1-5)'!A6760)</f>
        <v>0</v>
      </c>
      <c r="D6760" s="4" t="str">
        <f t="shared" si="107"/>
        <v>specifico</v>
      </c>
    </row>
    <row r="6761" spans="1:4" x14ac:dyDescent="0.2">
      <c r="A6761" s="4" t="s">
        <v>36286</v>
      </c>
      <c r="B6761" s="4" t="s">
        <v>36287</v>
      </c>
      <c r="C6761" s="4">
        <f>COUNTIF('tabella caricata'!A:A,'CPV completo (1-5)'!A6761)</f>
        <v>0</v>
      </c>
      <c r="D6761" s="4" t="str">
        <f t="shared" si="107"/>
        <v>specifico</v>
      </c>
    </row>
    <row r="6762" spans="1:4" x14ac:dyDescent="0.2">
      <c r="A6762" s="4" t="s">
        <v>36288</v>
      </c>
      <c r="B6762" s="4" t="s">
        <v>36289</v>
      </c>
      <c r="C6762" s="4">
        <f>COUNTIF('tabella caricata'!A:A,'CPV completo (1-5)'!A6762)</f>
        <v>0</v>
      </c>
      <c r="D6762" s="4" t="str">
        <f t="shared" si="107"/>
        <v>specifico</v>
      </c>
    </row>
    <row r="6763" spans="1:4" x14ac:dyDescent="0.2">
      <c r="A6763" s="4" t="s">
        <v>36290</v>
      </c>
      <c r="B6763" s="4" t="s">
        <v>36291</v>
      </c>
      <c r="C6763" s="4">
        <f>COUNTIF('tabella caricata'!A:A,'CPV completo (1-5)'!A6763)</f>
        <v>0</v>
      </c>
      <c r="D6763" s="4" t="str">
        <f t="shared" si="107"/>
        <v>specifico</v>
      </c>
    </row>
    <row r="6764" spans="1:4" x14ac:dyDescent="0.2">
      <c r="A6764" s="4" t="s">
        <v>36292</v>
      </c>
      <c r="B6764" s="4" t="s">
        <v>36293</v>
      </c>
      <c r="C6764" s="4">
        <f>COUNTIF('tabella caricata'!A:A,'CPV completo (1-5)'!A6764)</f>
        <v>0</v>
      </c>
      <c r="D6764" s="4" t="str">
        <f t="shared" si="107"/>
        <v>categoria</v>
      </c>
    </row>
    <row r="6765" spans="1:4" x14ac:dyDescent="0.2">
      <c r="A6765" s="4" t="s">
        <v>36294</v>
      </c>
      <c r="B6765" s="4" t="s">
        <v>36295</v>
      </c>
      <c r="C6765" s="4">
        <f>COUNTIF('tabella caricata'!A:A,'CPV completo (1-5)'!A6765)</f>
        <v>0</v>
      </c>
      <c r="D6765" s="4" t="str">
        <f t="shared" si="107"/>
        <v>specifico</v>
      </c>
    </row>
    <row r="6766" spans="1:4" x14ac:dyDescent="0.2">
      <c r="A6766" s="4" t="s">
        <v>36296</v>
      </c>
      <c r="B6766" s="4" t="s">
        <v>36297</v>
      </c>
      <c r="C6766" s="4">
        <f>COUNTIF('tabella caricata'!A:A,'CPV completo (1-5)'!A6766)</f>
        <v>0</v>
      </c>
      <c r="D6766" s="4" t="str">
        <f t="shared" si="107"/>
        <v>specifico</v>
      </c>
    </row>
    <row r="6767" spans="1:4" x14ac:dyDescent="0.2">
      <c r="A6767" s="4" t="s">
        <v>36298</v>
      </c>
      <c r="B6767" s="4" t="s">
        <v>36299</v>
      </c>
      <c r="C6767" s="4">
        <f>COUNTIF('tabella caricata'!A:A,'CPV completo (1-5)'!A6767)</f>
        <v>0</v>
      </c>
      <c r="D6767" s="4" t="str">
        <f t="shared" si="107"/>
        <v>specifico</v>
      </c>
    </row>
    <row r="6768" spans="1:4" x14ac:dyDescent="0.2">
      <c r="A6768" s="4" t="s">
        <v>36300</v>
      </c>
      <c r="B6768" s="4" t="s">
        <v>36301</v>
      </c>
      <c r="C6768" s="4">
        <f>COUNTIF('tabella caricata'!A:A,'CPV completo (1-5)'!A6768)</f>
        <v>0</v>
      </c>
      <c r="D6768" s="4" t="str">
        <f t="shared" si="107"/>
        <v>specifico</v>
      </c>
    </row>
    <row r="6769" spans="1:4" x14ac:dyDescent="0.2">
      <c r="A6769" s="4" t="s">
        <v>36302</v>
      </c>
      <c r="B6769" s="4" t="s">
        <v>36303</v>
      </c>
      <c r="C6769" s="4">
        <f>COUNTIF('tabella caricata'!A:A,'CPV completo (1-5)'!A6769)</f>
        <v>0</v>
      </c>
      <c r="D6769" s="4" t="str">
        <f t="shared" si="107"/>
        <v>specifico</v>
      </c>
    </row>
    <row r="6770" spans="1:4" x14ac:dyDescent="0.2">
      <c r="A6770" s="4" t="s">
        <v>36304</v>
      </c>
      <c r="B6770" s="4" t="s">
        <v>36305</v>
      </c>
      <c r="C6770" s="4">
        <f>COUNTIF('tabella caricata'!A:A,'CPV completo (1-5)'!A6770)</f>
        <v>0</v>
      </c>
      <c r="D6770" s="4" t="str">
        <f t="shared" si="107"/>
        <v>specifico</v>
      </c>
    </row>
    <row r="6771" spans="1:4" x14ac:dyDescent="0.2">
      <c r="A6771" s="4" t="s">
        <v>36306</v>
      </c>
      <c r="B6771" s="4" t="s">
        <v>36307</v>
      </c>
      <c r="C6771" s="4">
        <f>COUNTIF('tabella caricata'!A:A,'CPV completo (1-5)'!A6771)</f>
        <v>0</v>
      </c>
      <c r="D6771" s="4" t="str">
        <f t="shared" si="107"/>
        <v>specifico</v>
      </c>
    </row>
    <row r="6772" spans="1:4" x14ac:dyDescent="0.2">
      <c r="A6772" s="4" t="s">
        <v>36308</v>
      </c>
      <c r="B6772" s="4" t="s">
        <v>36309</v>
      </c>
      <c r="C6772" s="4">
        <f>COUNTIF('tabella caricata'!A:A,'CPV completo (1-5)'!A6772)</f>
        <v>0</v>
      </c>
      <c r="D6772" s="4" t="str">
        <f t="shared" si="107"/>
        <v>specifico</v>
      </c>
    </row>
    <row r="6773" spans="1:4" x14ac:dyDescent="0.2">
      <c r="A6773" s="4" t="s">
        <v>36310</v>
      </c>
      <c r="B6773" s="4" t="s">
        <v>36311</v>
      </c>
      <c r="C6773" s="4">
        <f>COUNTIF('tabella caricata'!A:A,'CPV completo (1-5)'!A6773)</f>
        <v>0</v>
      </c>
      <c r="D6773" s="4" t="str">
        <f t="shared" si="107"/>
        <v>specifico</v>
      </c>
    </row>
    <row r="6774" spans="1:4" x14ac:dyDescent="0.2">
      <c r="A6774" s="4" t="s">
        <v>36312</v>
      </c>
      <c r="B6774" s="4" t="s">
        <v>36313</v>
      </c>
      <c r="C6774" s="4">
        <f>COUNTIF('tabella caricata'!A:A,'CPV completo (1-5)'!A6774)</f>
        <v>0</v>
      </c>
      <c r="D6774" s="4" t="str">
        <f t="shared" si="107"/>
        <v>specifico</v>
      </c>
    </row>
    <row r="6775" spans="1:4" x14ac:dyDescent="0.2">
      <c r="A6775" s="4" t="s">
        <v>36314</v>
      </c>
      <c r="B6775" s="4" t="s">
        <v>36315</v>
      </c>
      <c r="C6775" s="4">
        <f>COUNTIF('tabella caricata'!A:A,'CPV completo (1-5)'!A6775)</f>
        <v>0</v>
      </c>
      <c r="D6775" s="4" t="str">
        <f t="shared" si="107"/>
        <v>specifico</v>
      </c>
    </row>
    <row r="6776" spans="1:4" x14ac:dyDescent="0.2">
      <c r="A6776" s="4" t="s">
        <v>36316</v>
      </c>
      <c r="B6776" s="4" t="s">
        <v>36317</v>
      </c>
      <c r="C6776" s="4">
        <f>COUNTIF('tabella caricata'!A:A,'CPV completo (1-5)'!A6776)</f>
        <v>0</v>
      </c>
      <c r="D6776" s="4" t="str">
        <f t="shared" si="107"/>
        <v>specifico</v>
      </c>
    </row>
    <row r="6777" spans="1:4" x14ac:dyDescent="0.2">
      <c r="A6777" s="4" t="s">
        <v>36318</v>
      </c>
      <c r="B6777" s="4" t="s">
        <v>36319</v>
      </c>
      <c r="C6777" s="4">
        <f>COUNTIF('tabella caricata'!A:A,'CPV completo (1-5)'!A6777)</f>
        <v>0</v>
      </c>
      <c r="D6777" s="4" t="str">
        <f t="shared" si="107"/>
        <v>specifico</v>
      </c>
    </row>
    <row r="6778" spans="1:4" x14ac:dyDescent="0.2">
      <c r="A6778" s="4" t="s">
        <v>36320</v>
      </c>
      <c r="B6778" s="4" t="s">
        <v>36321</v>
      </c>
      <c r="C6778" s="4">
        <f>COUNTIF('tabella caricata'!A:A,'CPV completo (1-5)'!A6778)</f>
        <v>0</v>
      </c>
      <c r="D6778" s="4" t="str">
        <f t="shared" si="107"/>
        <v>specifico</v>
      </c>
    </row>
    <row r="6779" spans="1:4" x14ac:dyDescent="0.2">
      <c r="A6779" s="4" t="s">
        <v>36322</v>
      </c>
      <c r="B6779" s="4" t="s">
        <v>36323</v>
      </c>
      <c r="C6779" s="4">
        <f>COUNTIF('tabella caricata'!A:A,'CPV completo (1-5)'!A6779)</f>
        <v>0</v>
      </c>
      <c r="D6779" s="4" t="str">
        <f t="shared" si="107"/>
        <v>specifico</v>
      </c>
    </row>
    <row r="6780" spans="1:4" x14ac:dyDescent="0.2">
      <c r="A6780" s="4" t="s">
        <v>36324</v>
      </c>
      <c r="B6780" s="4" t="s">
        <v>36325</v>
      </c>
      <c r="C6780" s="4">
        <f>COUNTIF('tabella caricata'!A:A,'CPV completo (1-5)'!A6780)</f>
        <v>0</v>
      </c>
      <c r="D6780" s="4" t="str">
        <f t="shared" si="107"/>
        <v>specifico</v>
      </c>
    </row>
    <row r="6781" spans="1:4" x14ac:dyDescent="0.2">
      <c r="A6781" s="4" t="s">
        <v>36326</v>
      </c>
      <c r="B6781" s="4" t="s">
        <v>36327</v>
      </c>
      <c r="C6781" s="4">
        <f>COUNTIF('tabella caricata'!A:A,'CPV completo (1-5)'!A6781)</f>
        <v>0</v>
      </c>
      <c r="D6781" s="4" t="str">
        <f t="shared" si="107"/>
        <v>specifico</v>
      </c>
    </row>
    <row r="6782" spans="1:4" x14ac:dyDescent="0.2">
      <c r="A6782" s="4" t="s">
        <v>36328</v>
      </c>
      <c r="B6782" s="4" t="s">
        <v>36329</v>
      </c>
      <c r="C6782" s="4">
        <f>COUNTIF('tabella caricata'!A:A,'CPV completo (1-5)'!A6782)</f>
        <v>0</v>
      </c>
      <c r="D6782" s="4" t="str">
        <f t="shared" si="107"/>
        <v>specifico</v>
      </c>
    </row>
    <row r="6783" spans="1:4" x14ac:dyDescent="0.2">
      <c r="A6783" s="4" t="s">
        <v>36330</v>
      </c>
      <c r="B6783" s="4" t="s">
        <v>36331</v>
      </c>
      <c r="C6783" s="4">
        <f>COUNTIF('tabella caricata'!A:A,'CPV completo (1-5)'!A6783)</f>
        <v>0</v>
      </c>
      <c r="D6783" s="4" t="str">
        <f t="shared" si="107"/>
        <v>specifico</v>
      </c>
    </row>
    <row r="6784" spans="1:4" x14ac:dyDescent="0.2">
      <c r="A6784" s="4" t="s">
        <v>36332</v>
      </c>
      <c r="B6784" s="4" t="s">
        <v>36333</v>
      </c>
      <c r="C6784" s="4">
        <f>COUNTIF('tabella caricata'!A:A,'CPV completo (1-5)'!A6784)</f>
        <v>0</v>
      </c>
      <c r="D6784" s="4" t="str">
        <f t="shared" si="107"/>
        <v>specifico</v>
      </c>
    </row>
    <row r="6785" spans="1:4" x14ac:dyDescent="0.2">
      <c r="A6785" s="4" t="s">
        <v>36334</v>
      </c>
      <c r="B6785" s="4" t="s">
        <v>36335</v>
      </c>
      <c r="C6785" s="4">
        <f>COUNTIF('tabella caricata'!A:A,'CPV completo (1-5)'!A6785)</f>
        <v>0</v>
      </c>
      <c r="D6785" s="4" t="str">
        <f t="shared" si="107"/>
        <v>specifico</v>
      </c>
    </row>
    <row r="6786" spans="1:4" x14ac:dyDescent="0.2">
      <c r="A6786" s="4" t="s">
        <v>36336</v>
      </c>
      <c r="B6786" s="4" t="s">
        <v>36337</v>
      </c>
      <c r="C6786" s="4">
        <f>COUNTIF('tabella caricata'!A:A,'CPV completo (1-5)'!A6786)</f>
        <v>0</v>
      </c>
      <c r="D6786" s="4" t="str">
        <f t="shared" si="107"/>
        <v>specifico</v>
      </c>
    </row>
    <row r="6787" spans="1:4" x14ac:dyDescent="0.2">
      <c r="A6787" s="4" t="s">
        <v>36338</v>
      </c>
      <c r="B6787" s="4" t="s">
        <v>36339</v>
      </c>
      <c r="C6787" s="4">
        <f>COUNTIF('tabella caricata'!A:A,'CPV completo (1-5)'!A6787)</f>
        <v>0</v>
      </c>
      <c r="D6787" s="4" t="str">
        <f t="shared" ref="D6787:D6850" si="108">IF(MID(A6787,3,1)="0","divisione",IF(MID(A6787,4,1)="0","gruppo",IF(MID(A6787,5,1)="0","classe",IF(MID(A6787,6,1)="0","categoria","specifico"))))</f>
        <v>specifico</v>
      </c>
    </row>
    <row r="6788" spans="1:4" x14ac:dyDescent="0.2">
      <c r="A6788" s="4" t="s">
        <v>36340</v>
      </c>
      <c r="B6788" s="4" t="s">
        <v>36341</v>
      </c>
      <c r="C6788" s="4">
        <f>COUNTIF('tabella caricata'!A:A,'CPV completo (1-5)'!A6788)</f>
        <v>0</v>
      </c>
      <c r="D6788" s="4" t="str">
        <f t="shared" si="108"/>
        <v>specifico</v>
      </c>
    </row>
    <row r="6789" spans="1:4" x14ac:dyDescent="0.2">
      <c r="A6789" s="4" t="s">
        <v>36342</v>
      </c>
      <c r="B6789" s="4" t="s">
        <v>36343</v>
      </c>
      <c r="C6789" s="4">
        <f>COUNTIF('tabella caricata'!A:A,'CPV completo (1-5)'!A6789)</f>
        <v>0</v>
      </c>
      <c r="D6789" s="4" t="str">
        <f t="shared" si="108"/>
        <v>specifico</v>
      </c>
    </row>
    <row r="6790" spans="1:4" x14ac:dyDescent="0.2">
      <c r="A6790" s="4" t="s">
        <v>36344</v>
      </c>
      <c r="B6790" s="4" t="s">
        <v>36345</v>
      </c>
      <c r="C6790" s="4">
        <f>COUNTIF('tabella caricata'!A:A,'CPV completo (1-5)'!A6790)</f>
        <v>0</v>
      </c>
      <c r="D6790" s="4" t="str">
        <f t="shared" si="108"/>
        <v>specifico</v>
      </c>
    </row>
    <row r="6791" spans="1:4" x14ac:dyDescent="0.2">
      <c r="A6791" s="4" t="s">
        <v>36346</v>
      </c>
      <c r="B6791" s="4" t="s">
        <v>36347</v>
      </c>
      <c r="C6791" s="4">
        <f>COUNTIF('tabella caricata'!A:A,'CPV completo (1-5)'!A6791)</f>
        <v>0</v>
      </c>
      <c r="D6791" s="4" t="str">
        <f t="shared" si="108"/>
        <v>specifico</v>
      </c>
    </row>
    <row r="6792" spans="1:4" x14ac:dyDescent="0.2">
      <c r="A6792" s="4" t="s">
        <v>36348</v>
      </c>
      <c r="B6792" s="4" t="s">
        <v>36349</v>
      </c>
      <c r="C6792" s="4">
        <f>COUNTIF('tabella caricata'!A:A,'CPV completo (1-5)'!A6792)</f>
        <v>0</v>
      </c>
      <c r="D6792" s="4" t="str">
        <f t="shared" si="108"/>
        <v>specifico</v>
      </c>
    </row>
    <row r="6793" spans="1:4" x14ac:dyDescent="0.2">
      <c r="A6793" s="4" t="s">
        <v>36350</v>
      </c>
      <c r="B6793" s="4" t="s">
        <v>36351</v>
      </c>
      <c r="C6793" s="4">
        <f>COUNTIF('tabella caricata'!A:A,'CPV completo (1-5)'!A6793)</f>
        <v>0</v>
      </c>
      <c r="D6793" s="4" t="str">
        <f t="shared" si="108"/>
        <v>specifico</v>
      </c>
    </row>
    <row r="6794" spans="1:4" x14ac:dyDescent="0.2">
      <c r="A6794" s="4" t="s">
        <v>36352</v>
      </c>
      <c r="B6794" s="4" t="s">
        <v>36353</v>
      </c>
      <c r="C6794" s="4">
        <f>COUNTIF('tabella caricata'!A:A,'CPV completo (1-5)'!A6794)</f>
        <v>0</v>
      </c>
      <c r="D6794" s="4" t="str">
        <f t="shared" si="108"/>
        <v>specifico</v>
      </c>
    </row>
    <row r="6795" spans="1:4" x14ac:dyDescent="0.2">
      <c r="A6795" s="4" t="s">
        <v>36354</v>
      </c>
      <c r="B6795" s="4" t="s">
        <v>36355</v>
      </c>
      <c r="C6795" s="4">
        <f>COUNTIF('tabella caricata'!A:A,'CPV completo (1-5)'!A6795)</f>
        <v>0</v>
      </c>
      <c r="D6795" s="4" t="str">
        <f t="shared" si="108"/>
        <v>categoria</v>
      </c>
    </row>
    <row r="6796" spans="1:4" x14ac:dyDescent="0.2">
      <c r="A6796" s="4" t="s">
        <v>36356</v>
      </c>
      <c r="B6796" s="4" t="s">
        <v>36357</v>
      </c>
      <c r="C6796" s="4">
        <f>COUNTIF('tabella caricata'!A:A,'CPV completo (1-5)'!A6796)</f>
        <v>0</v>
      </c>
      <c r="D6796" s="4" t="str">
        <f t="shared" si="108"/>
        <v>specifico</v>
      </c>
    </row>
    <row r="6797" spans="1:4" x14ac:dyDescent="0.2">
      <c r="A6797" s="4" t="s">
        <v>36358</v>
      </c>
      <c r="B6797" s="4" t="s">
        <v>36359</v>
      </c>
      <c r="C6797" s="4">
        <f>COUNTIF('tabella caricata'!A:A,'CPV completo (1-5)'!A6797)</f>
        <v>0</v>
      </c>
      <c r="D6797" s="4" t="str">
        <f t="shared" si="108"/>
        <v>specifico</v>
      </c>
    </row>
    <row r="6798" spans="1:4" x14ac:dyDescent="0.2">
      <c r="A6798" s="4" t="s">
        <v>36360</v>
      </c>
      <c r="B6798" s="4" t="s">
        <v>36361</v>
      </c>
      <c r="C6798" s="4">
        <f>COUNTIF('tabella caricata'!A:A,'CPV completo (1-5)'!A6798)</f>
        <v>0</v>
      </c>
      <c r="D6798" s="4" t="str">
        <f t="shared" si="108"/>
        <v>specifico</v>
      </c>
    </row>
    <row r="6799" spans="1:4" x14ac:dyDescent="0.2">
      <c r="A6799" s="4" t="s">
        <v>36362</v>
      </c>
      <c r="B6799" s="4" t="s">
        <v>36363</v>
      </c>
      <c r="C6799" s="4">
        <f>COUNTIF('tabella caricata'!A:A,'CPV completo (1-5)'!A6799)</f>
        <v>0</v>
      </c>
      <c r="D6799" s="4" t="str">
        <f t="shared" si="108"/>
        <v>specifico</v>
      </c>
    </row>
    <row r="6800" spans="1:4" x14ac:dyDescent="0.2">
      <c r="A6800" s="4" t="s">
        <v>36364</v>
      </c>
      <c r="B6800" s="4" t="s">
        <v>36365</v>
      </c>
      <c r="C6800" s="4">
        <f>COUNTIF('tabella caricata'!A:A,'CPV completo (1-5)'!A6800)</f>
        <v>0</v>
      </c>
      <c r="D6800" s="4" t="str">
        <f t="shared" si="108"/>
        <v>specifico</v>
      </c>
    </row>
    <row r="6801" spans="1:4" x14ac:dyDescent="0.2">
      <c r="A6801" s="4" t="s">
        <v>36366</v>
      </c>
      <c r="B6801" s="4" t="s">
        <v>36367</v>
      </c>
      <c r="C6801" s="4">
        <f>COUNTIF('tabella caricata'!A:A,'CPV completo (1-5)'!A6801)</f>
        <v>0</v>
      </c>
      <c r="D6801" s="4" t="str">
        <f t="shared" si="108"/>
        <v>specifico</v>
      </c>
    </row>
    <row r="6802" spans="1:4" x14ac:dyDescent="0.2">
      <c r="A6802" s="4" t="s">
        <v>36368</v>
      </c>
      <c r="B6802" s="4" t="s">
        <v>36369</v>
      </c>
      <c r="C6802" s="4">
        <f>COUNTIF('tabella caricata'!A:A,'CPV completo (1-5)'!A6802)</f>
        <v>0</v>
      </c>
      <c r="D6802" s="4" t="str">
        <f t="shared" si="108"/>
        <v>specifico</v>
      </c>
    </row>
    <row r="6803" spans="1:4" x14ac:dyDescent="0.2">
      <c r="A6803" s="4" t="s">
        <v>36370</v>
      </c>
      <c r="B6803" s="4" t="s">
        <v>36371</v>
      </c>
      <c r="C6803" s="4">
        <f>COUNTIF('tabella caricata'!A:A,'CPV completo (1-5)'!A6803)</f>
        <v>0</v>
      </c>
      <c r="D6803" s="4" t="str">
        <f t="shared" si="108"/>
        <v>specifico</v>
      </c>
    </row>
    <row r="6804" spans="1:4" x14ac:dyDescent="0.2">
      <c r="A6804" s="4" t="s">
        <v>36372</v>
      </c>
      <c r="B6804" s="4" t="s">
        <v>36373</v>
      </c>
      <c r="C6804" s="4">
        <f>COUNTIF('tabella caricata'!A:A,'CPV completo (1-5)'!A6804)</f>
        <v>0</v>
      </c>
      <c r="D6804" s="4" t="str">
        <f t="shared" si="108"/>
        <v>specifico</v>
      </c>
    </row>
    <row r="6805" spans="1:4" x14ac:dyDescent="0.2">
      <c r="A6805" s="16" t="s">
        <v>36374</v>
      </c>
      <c r="B6805" s="4" t="s">
        <v>36375</v>
      </c>
      <c r="C6805" s="4">
        <f>COUNTIF('tabella caricata'!A:A,'CPV completo (1-5)'!A6805)</f>
        <v>0</v>
      </c>
      <c r="D6805" s="4" t="str">
        <f t="shared" si="108"/>
        <v>categoria</v>
      </c>
    </row>
    <row r="6806" spans="1:4" x14ac:dyDescent="0.2">
      <c r="A6806" s="16" t="s">
        <v>36376</v>
      </c>
      <c r="B6806" s="4" t="s">
        <v>36377</v>
      </c>
      <c r="C6806" s="4">
        <f>COUNTIF('tabella caricata'!A:A,'CPV completo (1-5)'!A6806)</f>
        <v>0</v>
      </c>
      <c r="D6806" s="4" t="str">
        <f t="shared" si="108"/>
        <v>specifico</v>
      </c>
    </row>
    <row r="6807" spans="1:4" x14ac:dyDescent="0.2">
      <c r="A6807" s="16" t="s">
        <v>36378</v>
      </c>
      <c r="B6807" s="4" t="s">
        <v>36379</v>
      </c>
      <c r="C6807" s="4">
        <f>COUNTIF('tabella caricata'!A:A,'CPV completo (1-5)'!A6807)</f>
        <v>0</v>
      </c>
      <c r="D6807" s="4" t="str">
        <f t="shared" si="108"/>
        <v>specifico</v>
      </c>
    </row>
    <row r="6808" spans="1:4" x14ac:dyDescent="0.2">
      <c r="A6808" s="16" t="s">
        <v>36380</v>
      </c>
      <c r="B6808" s="4" t="s">
        <v>36381</v>
      </c>
      <c r="C6808" s="4">
        <f>COUNTIF('tabella caricata'!A:A,'CPV completo (1-5)'!A6808)</f>
        <v>0</v>
      </c>
      <c r="D6808" s="4" t="str">
        <f t="shared" si="108"/>
        <v>specifico</v>
      </c>
    </row>
    <row r="6809" spans="1:4" x14ac:dyDescent="0.2">
      <c r="A6809" s="16" t="s">
        <v>36382</v>
      </c>
      <c r="B6809" s="4" t="s">
        <v>36383</v>
      </c>
      <c r="C6809" s="4">
        <f>COUNTIF('tabella caricata'!A:A,'CPV completo (1-5)'!A6809)</f>
        <v>0</v>
      </c>
      <c r="D6809" s="4" t="str">
        <f t="shared" si="108"/>
        <v>specifico</v>
      </c>
    </row>
    <row r="6810" spans="1:4" x14ac:dyDescent="0.2">
      <c r="A6810" s="16" t="s">
        <v>36384</v>
      </c>
      <c r="B6810" s="4" t="s">
        <v>36385</v>
      </c>
      <c r="C6810" s="4">
        <f>COUNTIF('tabella caricata'!A:A,'CPV completo (1-5)'!A6810)</f>
        <v>0</v>
      </c>
      <c r="D6810" s="4" t="str">
        <f t="shared" si="108"/>
        <v>specifico</v>
      </c>
    </row>
    <row r="6811" spans="1:4" x14ac:dyDescent="0.2">
      <c r="A6811" s="16" t="s">
        <v>36386</v>
      </c>
      <c r="B6811" s="4" t="s">
        <v>36387</v>
      </c>
      <c r="C6811" s="4">
        <f>COUNTIF('tabella caricata'!A:A,'CPV completo (1-5)'!A6811)</f>
        <v>0</v>
      </c>
      <c r="D6811" s="4" t="str">
        <f t="shared" si="108"/>
        <v>specifico</v>
      </c>
    </row>
    <row r="6812" spans="1:4" x14ac:dyDescent="0.2">
      <c r="A6812" s="16" t="s">
        <v>36388</v>
      </c>
      <c r="B6812" s="4" t="s">
        <v>36389</v>
      </c>
      <c r="C6812" s="4">
        <f>COUNTIF('tabella caricata'!A:A,'CPV completo (1-5)'!A6812)</f>
        <v>0</v>
      </c>
      <c r="D6812" s="4" t="str">
        <f t="shared" si="108"/>
        <v>specifico</v>
      </c>
    </row>
    <row r="6813" spans="1:4" x14ac:dyDescent="0.2">
      <c r="A6813" s="16" t="s">
        <v>36390</v>
      </c>
      <c r="B6813" s="4" t="s">
        <v>36391</v>
      </c>
      <c r="C6813" s="4">
        <f>COUNTIF('tabella caricata'!A:A,'CPV completo (1-5)'!A6813)</f>
        <v>0</v>
      </c>
      <c r="D6813" s="4" t="str">
        <f t="shared" si="108"/>
        <v>specifico</v>
      </c>
    </row>
    <row r="6814" spans="1:4" x14ac:dyDescent="0.2">
      <c r="A6814" s="16" t="s">
        <v>36392</v>
      </c>
      <c r="B6814" s="4" t="s">
        <v>36393</v>
      </c>
      <c r="C6814" s="4">
        <f>COUNTIF('tabella caricata'!A:A,'CPV completo (1-5)'!A6814)</f>
        <v>0</v>
      </c>
      <c r="D6814" s="4" t="str">
        <f t="shared" si="108"/>
        <v>specifico</v>
      </c>
    </row>
    <row r="6815" spans="1:4" x14ac:dyDescent="0.2">
      <c r="A6815" s="4" t="s">
        <v>36394</v>
      </c>
      <c r="B6815" s="4" t="s">
        <v>36395</v>
      </c>
      <c r="C6815" s="4">
        <f>COUNTIF('tabella caricata'!A:A,'CPV completo (1-5)'!A6815)</f>
        <v>0</v>
      </c>
      <c r="D6815" s="4" t="str">
        <f t="shared" si="108"/>
        <v>specifico</v>
      </c>
    </row>
    <row r="6816" spans="1:4" x14ac:dyDescent="0.2">
      <c r="A6816" s="16" t="s">
        <v>36396</v>
      </c>
      <c r="B6816" s="4" t="s">
        <v>36397</v>
      </c>
      <c r="C6816" s="4">
        <f>COUNTIF('tabella caricata'!A:A,'CPV completo (1-5)'!A6816)</f>
        <v>0</v>
      </c>
      <c r="D6816" s="4" t="str">
        <f t="shared" si="108"/>
        <v>specifico</v>
      </c>
    </row>
    <row r="6817" spans="1:4" x14ac:dyDescent="0.2">
      <c r="A6817" s="16" t="s">
        <v>36398</v>
      </c>
      <c r="B6817" s="4" t="s">
        <v>36399</v>
      </c>
      <c r="C6817" s="4">
        <f>COUNTIF('tabella caricata'!A:A,'CPV completo (1-5)'!A6817)</f>
        <v>0</v>
      </c>
      <c r="D6817" s="4" t="str">
        <f t="shared" si="108"/>
        <v>specifico</v>
      </c>
    </row>
    <row r="6818" spans="1:4" x14ac:dyDescent="0.2">
      <c r="A6818" s="16" t="s">
        <v>36400</v>
      </c>
      <c r="B6818" s="4" t="s">
        <v>36401</v>
      </c>
      <c r="C6818" s="4">
        <f>COUNTIF('tabella caricata'!A:A,'CPV completo (1-5)'!A6818)</f>
        <v>0</v>
      </c>
      <c r="D6818" s="4" t="str">
        <f t="shared" si="108"/>
        <v>specifico</v>
      </c>
    </row>
    <row r="6819" spans="1:4" x14ac:dyDescent="0.2">
      <c r="A6819" s="16" t="s">
        <v>36402</v>
      </c>
      <c r="B6819" s="4" t="s">
        <v>36403</v>
      </c>
      <c r="C6819" s="4">
        <f>COUNTIF('tabella caricata'!A:A,'CPV completo (1-5)'!A6819)</f>
        <v>0</v>
      </c>
      <c r="D6819" s="4" t="str">
        <f t="shared" si="108"/>
        <v>specifico</v>
      </c>
    </row>
    <row r="6820" spans="1:4" x14ac:dyDescent="0.2">
      <c r="A6820" s="4" t="s">
        <v>36404</v>
      </c>
      <c r="B6820" s="4" t="s">
        <v>36405</v>
      </c>
      <c r="C6820" s="4">
        <f>COUNTIF('tabella caricata'!A:A,'CPV completo (1-5)'!A6820)</f>
        <v>0</v>
      </c>
      <c r="D6820" s="4" t="str">
        <f t="shared" si="108"/>
        <v>categoria</v>
      </c>
    </row>
    <row r="6821" spans="1:4" x14ac:dyDescent="0.2">
      <c r="A6821" s="16" t="s">
        <v>2226</v>
      </c>
      <c r="B6821" s="4" t="s">
        <v>36406</v>
      </c>
      <c r="C6821" s="4">
        <f>COUNTIF('tabella caricata'!A:A,'CPV completo (1-5)'!A6821)</f>
        <v>1</v>
      </c>
      <c r="D6821" s="4" t="str">
        <f t="shared" si="108"/>
        <v>classe</v>
      </c>
    </row>
    <row r="6822" spans="1:4" x14ac:dyDescent="0.2">
      <c r="A6822" s="4" t="s">
        <v>36407</v>
      </c>
      <c r="B6822" s="4" t="s">
        <v>36408</v>
      </c>
      <c r="C6822" s="4">
        <f>COUNTIF('tabella caricata'!A:A,'CPV completo (1-5)'!A6822)</f>
        <v>0</v>
      </c>
      <c r="D6822" s="4" t="str">
        <f t="shared" si="108"/>
        <v>categoria</v>
      </c>
    </row>
    <row r="6823" spans="1:4" x14ac:dyDescent="0.2">
      <c r="A6823" s="4" t="s">
        <v>36409</v>
      </c>
      <c r="B6823" s="4" t="s">
        <v>36410</v>
      </c>
      <c r="C6823" s="4">
        <f>COUNTIF('tabella caricata'!A:A,'CPV completo (1-5)'!A6823)</f>
        <v>0</v>
      </c>
      <c r="D6823" s="4" t="str">
        <f t="shared" si="108"/>
        <v>specifico</v>
      </c>
    </row>
    <row r="6824" spans="1:4" x14ac:dyDescent="0.2">
      <c r="A6824" s="4" t="s">
        <v>36411</v>
      </c>
      <c r="B6824" s="4" t="s">
        <v>36412</v>
      </c>
      <c r="C6824" s="4">
        <f>COUNTIF('tabella caricata'!A:A,'CPV completo (1-5)'!A6824)</f>
        <v>0</v>
      </c>
      <c r="D6824" s="4" t="str">
        <f t="shared" si="108"/>
        <v>specifico</v>
      </c>
    </row>
    <row r="6825" spans="1:4" x14ac:dyDescent="0.2">
      <c r="A6825" s="4" t="s">
        <v>36413</v>
      </c>
      <c r="B6825" s="4" t="s">
        <v>36414</v>
      </c>
      <c r="C6825" s="4">
        <f>COUNTIF('tabella caricata'!A:A,'CPV completo (1-5)'!A6825)</f>
        <v>0</v>
      </c>
      <c r="D6825" s="4" t="str">
        <f t="shared" si="108"/>
        <v>specifico</v>
      </c>
    </row>
    <row r="6826" spans="1:4" x14ac:dyDescent="0.2">
      <c r="A6826" s="4" t="s">
        <v>36415</v>
      </c>
      <c r="B6826" s="4" t="s">
        <v>36416</v>
      </c>
      <c r="C6826" s="4">
        <f>COUNTIF('tabella caricata'!A:A,'CPV completo (1-5)'!A6826)</f>
        <v>0</v>
      </c>
      <c r="D6826" s="4" t="str">
        <f t="shared" si="108"/>
        <v>specifico</v>
      </c>
    </row>
    <row r="6827" spans="1:4" x14ac:dyDescent="0.2">
      <c r="A6827" s="4" t="s">
        <v>36417</v>
      </c>
      <c r="B6827" s="4" t="s">
        <v>36418</v>
      </c>
      <c r="C6827" s="4">
        <f>COUNTIF('tabella caricata'!A:A,'CPV completo (1-5)'!A6827)</f>
        <v>0</v>
      </c>
      <c r="D6827" s="4" t="str">
        <f t="shared" si="108"/>
        <v>specifico</v>
      </c>
    </row>
    <row r="6828" spans="1:4" x14ac:dyDescent="0.2">
      <c r="A6828" s="4" t="s">
        <v>36419</v>
      </c>
      <c r="B6828" s="4" t="s">
        <v>36420</v>
      </c>
      <c r="C6828" s="4">
        <f>COUNTIF('tabella caricata'!A:A,'CPV completo (1-5)'!A6828)</f>
        <v>0</v>
      </c>
      <c r="D6828" s="4" t="str">
        <f t="shared" si="108"/>
        <v>specifico</v>
      </c>
    </row>
    <row r="6829" spans="1:4" x14ac:dyDescent="0.2">
      <c r="A6829" s="4" t="s">
        <v>36421</v>
      </c>
      <c r="B6829" s="4" t="s">
        <v>36422</v>
      </c>
      <c r="C6829" s="4">
        <f>COUNTIF('tabella caricata'!A:A,'CPV completo (1-5)'!A6829)</f>
        <v>0</v>
      </c>
      <c r="D6829" s="4" t="str">
        <f t="shared" si="108"/>
        <v>categoria</v>
      </c>
    </row>
    <row r="6830" spans="1:4" x14ac:dyDescent="0.2">
      <c r="A6830" s="4" t="s">
        <v>36423</v>
      </c>
      <c r="B6830" s="4" t="s">
        <v>36424</v>
      </c>
      <c r="C6830" s="4">
        <f>COUNTIF('tabella caricata'!A:A,'CPV completo (1-5)'!A6830)</f>
        <v>0</v>
      </c>
      <c r="D6830" s="4" t="str">
        <f t="shared" si="108"/>
        <v>specifico</v>
      </c>
    </row>
    <row r="6831" spans="1:4" x14ac:dyDescent="0.2">
      <c r="A6831" s="4" t="s">
        <v>36425</v>
      </c>
      <c r="B6831" s="4" t="s">
        <v>36426</v>
      </c>
      <c r="C6831" s="4">
        <f>COUNTIF('tabella caricata'!A:A,'CPV completo (1-5)'!A6831)</f>
        <v>0</v>
      </c>
      <c r="D6831" s="4" t="str">
        <f t="shared" si="108"/>
        <v>specifico</v>
      </c>
    </row>
    <row r="6832" spans="1:4" x14ac:dyDescent="0.2">
      <c r="A6832" s="4" t="s">
        <v>36427</v>
      </c>
      <c r="B6832" s="4" t="s">
        <v>36428</v>
      </c>
      <c r="C6832" s="4">
        <f>COUNTIF('tabella caricata'!A:A,'CPV completo (1-5)'!A6832)</f>
        <v>0</v>
      </c>
      <c r="D6832" s="4" t="str">
        <f t="shared" si="108"/>
        <v>specifico</v>
      </c>
    </row>
    <row r="6833" spans="1:4" x14ac:dyDescent="0.2">
      <c r="A6833" s="4" t="s">
        <v>36429</v>
      </c>
      <c r="B6833" s="4" t="s">
        <v>36430</v>
      </c>
      <c r="C6833" s="4">
        <f>COUNTIF('tabella caricata'!A:A,'CPV completo (1-5)'!A6833)</f>
        <v>0</v>
      </c>
      <c r="D6833" s="4" t="str">
        <f t="shared" si="108"/>
        <v>specifico</v>
      </c>
    </row>
    <row r="6834" spans="1:4" x14ac:dyDescent="0.2">
      <c r="A6834" s="4" t="s">
        <v>36431</v>
      </c>
      <c r="B6834" s="4" t="s">
        <v>36432</v>
      </c>
      <c r="C6834" s="4">
        <f>COUNTIF('tabella caricata'!A:A,'CPV completo (1-5)'!A6834)</f>
        <v>0</v>
      </c>
      <c r="D6834" s="4" t="str">
        <f t="shared" si="108"/>
        <v>categoria</v>
      </c>
    </row>
    <row r="6835" spans="1:4" x14ac:dyDescent="0.2">
      <c r="A6835" s="4" t="s">
        <v>36433</v>
      </c>
      <c r="B6835" s="4" t="s">
        <v>36434</v>
      </c>
      <c r="C6835" s="4">
        <f>COUNTIF('tabella caricata'!A:A,'CPV completo (1-5)'!A6835)</f>
        <v>0</v>
      </c>
      <c r="D6835" s="4" t="str">
        <f t="shared" si="108"/>
        <v>specifico</v>
      </c>
    </row>
    <row r="6836" spans="1:4" x14ac:dyDescent="0.2">
      <c r="A6836" s="4" t="s">
        <v>36435</v>
      </c>
      <c r="B6836" s="4" t="s">
        <v>36436</v>
      </c>
      <c r="C6836" s="4">
        <f>COUNTIF('tabella caricata'!A:A,'CPV completo (1-5)'!A6836)</f>
        <v>0</v>
      </c>
      <c r="D6836" s="4" t="str">
        <f t="shared" si="108"/>
        <v>specifico</v>
      </c>
    </row>
    <row r="6837" spans="1:4" x14ac:dyDescent="0.2">
      <c r="A6837" s="4" t="s">
        <v>36437</v>
      </c>
      <c r="B6837" s="4" t="s">
        <v>36438</v>
      </c>
      <c r="C6837" s="4">
        <f>COUNTIF('tabella caricata'!A:A,'CPV completo (1-5)'!A6837)</f>
        <v>0</v>
      </c>
      <c r="D6837" s="4" t="str">
        <f t="shared" si="108"/>
        <v>specifico</v>
      </c>
    </row>
    <row r="6838" spans="1:4" x14ac:dyDescent="0.2">
      <c r="A6838" s="4" t="s">
        <v>36439</v>
      </c>
      <c r="B6838" s="4" t="s">
        <v>36440</v>
      </c>
      <c r="C6838" s="4">
        <f>COUNTIF('tabella caricata'!A:A,'CPV completo (1-5)'!A6838)</f>
        <v>0</v>
      </c>
      <c r="D6838" s="4" t="str">
        <f t="shared" si="108"/>
        <v>specifico</v>
      </c>
    </row>
    <row r="6839" spans="1:4" x14ac:dyDescent="0.2">
      <c r="A6839" s="4" t="s">
        <v>36441</v>
      </c>
      <c r="B6839" s="4" t="s">
        <v>36442</v>
      </c>
      <c r="C6839" s="4">
        <f>COUNTIF('tabella caricata'!A:A,'CPV completo (1-5)'!A6839)</f>
        <v>0</v>
      </c>
      <c r="D6839" s="4" t="str">
        <f t="shared" si="108"/>
        <v>specifico</v>
      </c>
    </row>
    <row r="6840" spans="1:4" x14ac:dyDescent="0.2">
      <c r="A6840" s="4" t="s">
        <v>36443</v>
      </c>
      <c r="B6840" s="4" t="s">
        <v>36444</v>
      </c>
      <c r="C6840" s="4">
        <f>COUNTIF('tabella caricata'!A:A,'CPV completo (1-5)'!A6840)</f>
        <v>0</v>
      </c>
      <c r="D6840" s="4" t="str">
        <f t="shared" si="108"/>
        <v>specifico</v>
      </c>
    </row>
    <row r="6841" spans="1:4" x14ac:dyDescent="0.2">
      <c r="A6841" s="4" t="s">
        <v>36445</v>
      </c>
      <c r="B6841" s="4" t="s">
        <v>36446</v>
      </c>
      <c r="C6841" s="4">
        <f>COUNTIF('tabella caricata'!A:A,'CPV completo (1-5)'!A6841)</f>
        <v>0</v>
      </c>
      <c r="D6841" s="4" t="str">
        <f t="shared" si="108"/>
        <v>specifico</v>
      </c>
    </row>
    <row r="6842" spans="1:4" x14ac:dyDescent="0.2">
      <c r="A6842" s="4" t="s">
        <v>36447</v>
      </c>
      <c r="B6842" s="4" t="s">
        <v>36448</v>
      </c>
      <c r="C6842" s="4">
        <f>COUNTIF('tabella caricata'!A:A,'CPV completo (1-5)'!A6842)</f>
        <v>0</v>
      </c>
      <c r="D6842" s="4" t="str">
        <f t="shared" si="108"/>
        <v>specifico</v>
      </c>
    </row>
    <row r="6843" spans="1:4" x14ac:dyDescent="0.2">
      <c r="A6843" s="4" t="s">
        <v>36449</v>
      </c>
      <c r="B6843" s="4" t="s">
        <v>36450</v>
      </c>
      <c r="C6843" s="4">
        <f>COUNTIF('tabella caricata'!A:A,'CPV completo (1-5)'!A6843)</f>
        <v>0</v>
      </c>
      <c r="D6843" s="4" t="str">
        <f t="shared" si="108"/>
        <v>categoria</v>
      </c>
    </row>
    <row r="6844" spans="1:4" x14ac:dyDescent="0.2">
      <c r="A6844" s="4" t="s">
        <v>36451</v>
      </c>
      <c r="B6844" s="4" t="s">
        <v>36452</v>
      </c>
      <c r="C6844" s="4">
        <f>COUNTIF('tabella caricata'!A:A,'CPV completo (1-5)'!A6844)</f>
        <v>0</v>
      </c>
      <c r="D6844" s="4" t="str">
        <f t="shared" si="108"/>
        <v>specifico</v>
      </c>
    </row>
    <row r="6845" spans="1:4" x14ac:dyDescent="0.2">
      <c r="A6845" s="4" t="s">
        <v>36453</v>
      </c>
      <c r="B6845" s="4" t="s">
        <v>36454</v>
      </c>
      <c r="C6845" s="4">
        <f>COUNTIF('tabella caricata'!A:A,'CPV completo (1-5)'!A6845)</f>
        <v>0</v>
      </c>
      <c r="D6845" s="4" t="str">
        <f t="shared" si="108"/>
        <v>specifico</v>
      </c>
    </row>
    <row r="6846" spans="1:4" x14ac:dyDescent="0.2">
      <c r="A6846" s="4" t="s">
        <v>36455</v>
      </c>
      <c r="B6846" s="4" t="s">
        <v>36456</v>
      </c>
      <c r="C6846" s="4">
        <f>COUNTIF('tabella caricata'!A:A,'CPV completo (1-5)'!A6846)</f>
        <v>0</v>
      </c>
      <c r="D6846" s="4" t="str">
        <f t="shared" si="108"/>
        <v>categoria</v>
      </c>
    </row>
    <row r="6847" spans="1:4" x14ac:dyDescent="0.2">
      <c r="A6847" s="4" t="s">
        <v>36457</v>
      </c>
      <c r="B6847" s="4" t="s">
        <v>36458</v>
      </c>
      <c r="C6847" s="4">
        <f>COUNTIF('tabella caricata'!A:A,'CPV completo (1-5)'!A6847)</f>
        <v>0</v>
      </c>
      <c r="D6847" s="4" t="str">
        <f t="shared" si="108"/>
        <v>categoria</v>
      </c>
    </row>
    <row r="6848" spans="1:4" x14ac:dyDescent="0.2">
      <c r="A6848" s="4" t="s">
        <v>36459</v>
      </c>
      <c r="B6848" s="4" t="s">
        <v>36460</v>
      </c>
      <c r="C6848" s="4">
        <f>COUNTIF('tabella caricata'!A:A,'CPV completo (1-5)'!A6848)</f>
        <v>0</v>
      </c>
      <c r="D6848" s="4" t="str">
        <f t="shared" si="108"/>
        <v>specifico</v>
      </c>
    </row>
    <row r="6849" spans="1:4" x14ac:dyDescent="0.2">
      <c r="A6849" s="4" t="s">
        <v>36461</v>
      </c>
      <c r="B6849" s="4" t="s">
        <v>36462</v>
      </c>
      <c r="C6849" s="4">
        <f>COUNTIF('tabella caricata'!A:A,'CPV completo (1-5)'!A6849)</f>
        <v>0</v>
      </c>
      <c r="D6849" s="4" t="str">
        <f t="shared" si="108"/>
        <v>specifico</v>
      </c>
    </row>
    <row r="6850" spans="1:4" x14ac:dyDescent="0.2">
      <c r="A6850" s="4" t="s">
        <v>36463</v>
      </c>
      <c r="B6850" s="4" t="s">
        <v>36464</v>
      </c>
      <c r="C6850" s="4">
        <f>COUNTIF('tabella caricata'!A:A,'CPV completo (1-5)'!A6850)</f>
        <v>0</v>
      </c>
      <c r="D6850" s="4" t="str">
        <f t="shared" si="108"/>
        <v>specifico</v>
      </c>
    </row>
    <row r="6851" spans="1:4" x14ac:dyDescent="0.2">
      <c r="A6851" s="4" t="s">
        <v>36465</v>
      </c>
      <c r="B6851" s="4" t="s">
        <v>36466</v>
      </c>
      <c r="C6851" s="4">
        <f>COUNTIF('tabella caricata'!A:A,'CPV completo (1-5)'!A6851)</f>
        <v>0</v>
      </c>
      <c r="D6851" s="4" t="str">
        <f t="shared" ref="D6851:D6914" si="109">IF(MID(A6851,3,1)="0","divisione",IF(MID(A6851,4,1)="0","gruppo",IF(MID(A6851,5,1)="0","classe",IF(MID(A6851,6,1)="0","categoria","specifico"))))</f>
        <v>specifico</v>
      </c>
    </row>
    <row r="6852" spans="1:4" x14ac:dyDescent="0.2">
      <c r="A6852" s="4" t="s">
        <v>36467</v>
      </c>
      <c r="B6852" s="4" t="s">
        <v>36468</v>
      </c>
      <c r="C6852" s="4">
        <f>COUNTIF('tabella caricata'!A:A,'CPV completo (1-5)'!A6852)</f>
        <v>0</v>
      </c>
      <c r="D6852" s="4" t="str">
        <f t="shared" si="109"/>
        <v>specifico</v>
      </c>
    </row>
    <row r="6853" spans="1:4" x14ac:dyDescent="0.2">
      <c r="A6853" s="16" t="s">
        <v>36469</v>
      </c>
      <c r="B6853" s="4" t="s">
        <v>36470</v>
      </c>
      <c r="C6853" s="4">
        <f>COUNTIF('tabella caricata'!A:A,'CPV completo (1-5)'!A6853)</f>
        <v>0</v>
      </c>
      <c r="D6853" s="4" t="str">
        <f t="shared" si="109"/>
        <v>specifico</v>
      </c>
    </row>
    <row r="6854" spans="1:4" x14ac:dyDescent="0.2">
      <c r="A6854" s="4" t="s">
        <v>36471</v>
      </c>
      <c r="B6854" s="4" t="s">
        <v>36472</v>
      </c>
      <c r="C6854" s="4">
        <f>COUNTIF('tabella caricata'!A:A,'CPV completo (1-5)'!A6854)</f>
        <v>0</v>
      </c>
      <c r="D6854" s="4" t="str">
        <f t="shared" si="109"/>
        <v>categoria</v>
      </c>
    </row>
    <row r="6855" spans="1:4" x14ac:dyDescent="0.2">
      <c r="A6855" s="4" t="s">
        <v>36473</v>
      </c>
      <c r="B6855" s="4" t="s">
        <v>36474</v>
      </c>
      <c r="C6855" s="4">
        <f>COUNTIF('tabella caricata'!A:A,'CPV completo (1-5)'!A6855)</f>
        <v>0</v>
      </c>
      <c r="D6855" s="4" t="str">
        <f t="shared" si="109"/>
        <v>specifico</v>
      </c>
    </row>
    <row r="6856" spans="1:4" x14ac:dyDescent="0.2">
      <c r="A6856" s="4" t="s">
        <v>36475</v>
      </c>
      <c r="B6856" s="4" t="s">
        <v>36476</v>
      </c>
      <c r="C6856" s="4">
        <f>COUNTIF('tabella caricata'!A:A,'CPV completo (1-5)'!A6856)</f>
        <v>0</v>
      </c>
      <c r="D6856" s="4" t="str">
        <f t="shared" si="109"/>
        <v>specifico</v>
      </c>
    </row>
    <row r="6857" spans="1:4" x14ac:dyDescent="0.2">
      <c r="A6857" s="4" t="s">
        <v>36477</v>
      </c>
      <c r="B6857" s="4" t="s">
        <v>36478</v>
      </c>
      <c r="C6857" s="4">
        <f>COUNTIF('tabella caricata'!A:A,'CPV completo (1-5)'!A6857)</f>
        <v>0</v>
      </c>
      <c r="D6857" s="4" t="str">
        <f t="shared" si="109"/>
        <v>specifico</v>
      </c>
    </row>
    <row r="6858" spans="1:4" x14ac:dyDescent="0.2">
      <c r="A6858" s="4" t="s">
        <v>36479</v>
      </c>
      <c r="B6858" s="4" t="s">
        <v>36480</v>
      </c>
      <c r="C6858" s="4">
        <f>COUNTIF('tabella caricata'!A:A,'CPV completo (1-5)'!A6858)</f>
        <v>0</v>
      </c>
      <c r="D6858" s="4" t="str">
        <f t="shared" si="109"/>
        <v>specifico</v>
      </c>
    </row>
    <row r="6859" spans="1:4" x14ac:dyDescent="0.2">
      <c r="A6859" s="4" t="s">
        <v>36481</v>
      </c>
      <c r="B6859" s="4" t="s">
        <v>36482</v>
      </c>
      <c r="C6859" s="4">
        <f>COUNTIF('tabella caricata'!A:A,'CPV completo (1-5)'!A6859)</f>
        <v>0</v>
      </c>
      <c r="D6859" s="4" t="str">
        <f t="shared" si="109"/>
        <v>specifico</v>
      </c>
    </row>
    <row r="6860" spans="1:4" x14ac:dyDescent="0.2">
      <c r="A6860" s="4" t="s">
        <v>36483</v>
      </c>
      <c r="B6860" s="4" t="s">
        <v>36484</v>
      </c>
      <c r="C6860" s="4">
        <f>COUNTIF('tabella caricata'!A:A,'CPV completo (1-5)'!A6860)</f>
        <v>0</v>
      </c>
      <c r="D6860" s="4" t="str">
        <f t="shared" si="109"/>
        <v>specifico</v>
      </c>
    </row>
    <row r="6861" spans="1:4" x14ac:dyDescent="0.2">
      <c r="A6861" s="4" t="s">
        <v>36485</v>
      </c>
      <c r="B6861" s="4" t="s">
        <v>36486</v>
      </c>
      <c r="C6861" s="4">
        <f>COUNTIF('tabella caricata'!A:A,'CPV completo (1-5)'!A6861)</f>
        <v>0</v>
      </c>
      <c r="D6861" s="4" t="str">
        <f t="shared" si="109"/>
        <v>specifico</v>
      </c>
    </row>
    <row r="6862" spans="1:4" x14ac:dyDescent="0.2">
      <c r="A6862" s="4" t="s">
        <v>36487</v>
      </c>
      <c r="B6862" s="4" t="s">
        <v>36488</v>
      </c>
      <c r="C6862" s="4">
        <f>COUNTIF('tabella caricata'!A:A,'CPV completo (1-5)'!A6862)</f>
        <v>0</v>
      </c>
      <c r="D6862" s="4" t="str">
        <f t="shared" si="109"/>
        <v>specifico</v>
      </c>
    </row>
    <row r="6863" spans="1:4" x14ac:dyDescent="0.2">
      <c r="A6863" s="4" t="s">
        <v>36489</v>
      </c>
      <c r="B6863" s="4" t="s">
        <v>36490</v>
      </c>
      <c r="C6863" s="4">
        <f>COUNTIF('tabella caricata'!A:A,'CPV completo (1-5)'!A6863)</f>
        <v>0</v>
      </c>
      <c r="D6863" s="4" t="str">
        <f t="shared" si="109"/>
        <v>specifico</v>
      </c>
    </row>
    <row r="6864" spans="1:4" x14ac:dyDescent="0.2">
      <c r="A6864" s="4" t="s">
        <v>36491</v>
      </c>
      <c r="B6864" s="4" t="s">
        <v>36492</v>
      </c>
      <c r="C6864" s="4">
        <f>COUNTIF('tabella caricata'!A:A,'CPV completo (1-5)'!A6864)</f>
        <v>0</v>
      </c>
      <c r="D6864" s="4" t="str">
        <f t="shared" si="109"/>
        <v>specifico</v>
      </c>
    </row>
    <row r="6865" spans="1:4" x14ac:dyDescent="0.2">
      <c r="A6865" s="4" t="s">
        <v>36493</v>
      </c>
      <c r="B6865" s="4" t="s">
        <v>36494</v>
      </c>
      <c r="C6865" s="4">
        <f>COUNTIF('tabella caricata'!A:A,'CPV completo (1-5)'!A6865)</f>
        <v>0</v>
      </c>
      <c r="D6865" s="4" t="str">
        <f t="shared" si="109"/>
        <v>specifico</v>
      </c>
    </row>
    <row r="6866" spans="1:4" x14ac:dyDescent="0.2">
      <c r="A6866" s="4" t="s">
        <v>36495</v>
      </c>
      <c r="B6866" s="4" t="s">
        <v>36496</v>
      </c>
      <c r="C6866" s="4">
        <f>COUNTIF('tabella caricata'!A:A,'CPV completo (1-5)'!A6866)</f>
        <v>0</v>
      </c>
      <c r="D6866" s="4" t="str">
        <f t="shared" si="109"/>
        <v>specifico</v>
      </c>
    </row>
    <row r="6867" spans="1:4" x14ac:dyDescent="0.2">
      <c r="A6867" s="4" t="s">
        <v>36497</v>
      </c>
      <c r="B6867" s="4" t="s">
        <v>36498</v>
      </c>
      <c r="C6867" s="4">
        <f>COUNTIF('tabella caricata'!A:A,'CPV completo (1-5)'!A6867)</f>
        <v>0</v>
      </c>
      <c r="D6867" s="4" t="str">
        <f t="shared" si="109"/>
        <v>specifico</v>
      </c>
    </row>
    <row r="6868" spans="1:4" x14ac:dyDescent="0.2">
      <c r="A6868" s="4" t="s">
        <v>36499</v>
      </c>
      <c r="B6868" s="4" t="s">
        <v>36500</v>
      </c>
      <c r="C6868" s="4">
        <f>COUNTIF('tabella caricata'!A:A,'CPV completo (1-5)'!A6868)</f>
        <v>0</v>
      </c>
      <c r="D6868" s="4" t="str">
        <f t="shared" si="109"/>
        <v>specifico</v>
      </c>
    </row>
    <row r="6869" spans="1:4" x14ac:dyDescent="0.2">
      <c r="A6869" s="4" t="s">
        <v>36501</v>
      </c>
      <c r="B6869" s="4" t="s">
        <v>36502</v>
      </c>
      <c r="C6869" s="4">
        <f>COUNTIF('tabella caricata'!A:A,'CPV completo (1-5)'!A6869)</f>
        <v>0</v>
      </c>
      <c r="D6869" s="4" t="str">
        <f t="shared" si="109"/>
        <v>categoria</v>
      </c>
    </row>
    <row r="6870" spans="1:4" x14ac:dyDescent="0.2">
      <c r="A6870" s="4" t="s">
        <v>36503</v>
      </c>
      <c r="B6870" s="4" t="s">
        <v>36504</v>
      </c>
      <c r="C6870" s="4">
        <f>COUNTIF('tabella caricata'!A:A,'CPV completo (1-5)'!A6870)</f>
        <v>0</v>
      </c>
      <c r="D6870" s="4" t="str">
        <f t="shared" si="109"/>
        <v>specifico</v>
      </c>
    </row>
    <row r="6871" spans="1:4" x14ac:dyDescent="0.2">
      <c r="A6871" s="4" t="s">
        <v>36505</v>
      </c>
      <c r="B6871" s="4" t="s">
        <v>36506</v>
      </c>
      <c r="C6871" s="4">
        <f>COUNTIF('tabella caricata'!A:A,'CPV completo (1-5)'!A6871)</f>
        <v>0</v>
      </c>
      <c r="D6871" s="4" t="str">
        <f t="shared" si="109"/>
        <v>specifico</v>
      </c>
    </row>
    <row r="6872" spans="1:4" x14ac:dyDescent="0.2">
      <c r="A6872" s="4" t="s">
        <v>36507</v>
      </c>
      <c r="B6872" s="4" t="s">
        <v>36508</v>
      </c>
      <c r="C6872" s="4">
        <f>COUNTIF('tabella caricata'!A:A,'CPV completo (1-5)'!A6872)</f>
        <v>0</v>
      </c>
      <c r="D6872" s="4" t="str">
        <f t="shared" si="109"/>
        <v>specifico</v>
      </c>
    </row>
    <row r="6873" spans="1:4" x14ac:dyDescent="0.2">
      <c r="A6873" s="4" t="s">
        <v>36509</v>
      </c>
      <c r="B6873" s="4" t="s">
        <v>36510</v>
      </c>
      <c r="C6873" s="4">
        <f>COUNTIF('tabella caricata'!A:A,'CPV completo (1-5)'!A6873)</f>
        <v>0</v>
      </c>
      <c r="D6873" s="4" t="str">
        <f t="shared" si="109"/>
        <v>specifico</v>
      </c>
    </row>
    <row r="6874" spans="1:4" x14ac:dyDescent="0.2">
      <c r="A6874" s="4" t="s">
        <v>36511</v>
      </c>
      <c r="B6874" s="4" t="s">
        <v>36512</v>
      </c>
      <c r="C6874" s="4">
        <f>COUNTIF('tabella caricata'!A:A,'CPV completo (1-5)'!A6874)</f>
        <v>0</v>
      </c>
      <c r="D6874" s="4" t="str">
        <f t="shared" si="109"/>
        <v>specifico</v>
      </c>
    </row>
    <row r="6875" spans="1:4" x14ac:dyDescent="0.2">
      <c r="A6875" s="4" t="s">
        <v>2229</v>
      </c>
      <c r="B6875" s="4" t="s">
        <v>36513</v>
      </c>
      <c r="C6875" s="4">
        <f>COUNTIF('tabella caricata'!A:A,'CPV completo (1-5)'!A6875)</f>
        <v>1</v>
      </c>
      <c r="D6875" s="4" t="str">
        <f t="shared" si="109"/>
        <v>classe</v>
      </c>
    </row>
    <row r="6876" spans="1:4" x14ac:dyDescent="0.2">
      <c r="A6876" s="4" t="s">
        <v>36514</v>
      </c>
      <c r="B6876" s="4" t="s">
        <v>36515</v>
      </c>
      <c r="C6876" s="4">
        <f>COUNTIF('tabella caricata'!A:A,'CPV completo (1-5)'!A6876)</f>
        <v>0</v>
      </c>
      <c r="D6876" s="4" t="str">
        <f t="shared" si="109"/>
        <v>categoria</v>
      </c>
    </row>
    <row r="6877" spans="1:4" x14ac:dyDescent="0.2">
      <c r="A6877" s="4" t="s">
        <v>36516</v>
      </c>
      <c r="B6877" s="4" t="s">
        <v>36517</v>
      </c>
      <c r="C6877" s="4">
        <f>COUNTIF('tabella caricata'!A:A,'CPV completo (1-5)'!A6877)</f>
        <v>0</v>
      </c>
      <c r="D6877" s="4" t="str">
        <f t="shared" si="109"/>
        <v>specifico</v>
      </c>
    </row>
    <row r="6878" spans="1:4" x14ac:dyDescent="0.2">
      <c r="A6878" s="4" t="s">
        <v>36518</v>
      </c>
      <c r="B6878" s="4" t="s">
        <v>36519</v>
      </c>
      <c r="C6878" s="4">
        <f>COUNTIF('tabella caricata'!A:A,'CPV completo (1-5)'!A6878)</f>
        <v>0</v>
      </c>
      <c r="D6878" s="4" t="str">
        <f t="shared" si="109"/>
        <v>specifico</v>
      </c>
    </row>
    <row r="6879" spans="1:4" x14ac:dyDescent="0.2">
      <c r="A6879" s="4" t="s">
        <v>36520</v>
      </c>
      <c r="B6879" s="4" t="s">
        <v>36521</v>
      </c>
      <c r="C6879" s="4">
        <f>COUNTIF('tabella caricata'!A:A,'CPV completo (1-5)'!A6879)</f>
        <v>0</v>
      </c>
      <c r="D6879" s="4" t="str">
        <f t="shared" si="109"/>
        <v>specifico</v>
      </c>
    </row>
    <row r="6880" spans="1:4" x14ac:dyDescent="0.2">
      <c r="A6880" s="4" t="s">
        <v>36522</v>
      </c>
      <c r="B6880" s="4" t="s">
        <v>36523</v>
      </c>
      <c r="C6880" s="4">
        <f>COUNTIF('tabella caricata'!A:A,'CPV completo (1-5)'!A6880)</f>
        <v>0</v>
      </c>
      <c r="D6880" s="4" t="str">
        <f t="shared" si="109"/>
        <v>specifico</v>
      </c>
    </row>
    <row r="6881" spans="1:4" x14ac:dyDescent="0.2">
      <c r="A6881" s="4" t="s">
        <v>36524</v>
      </c>
      <c r="B6881" s="4" t="s">
        <v>36525</v>
      </c>
      <c r="C6881" s="4">
        <f>COUNTIF('tabella caricata'!A:A,'CPV completo (1-5)'!A6881)</f>
        <v>0</v>
      </c>
      <c r="D6881" s="4" t="str">
        <f t="shared" si="109"/>
        <v>specifico</v>
      </c>
    </row>
    <row r="6882" spans="1:4" x14ac:dyDescent="0.2">
      <c r="A6882" s="4" t="s">
        <v>36526</v>
      </c>
      <c r="B6882" s="4" t="s">
        <v>36527</v>
      </c>
      <c r="C6882" s="4">
        <f>COUNTIF('tabella caricata'!A:A,'CPV completo (1-5)'!A6882)</f>
        <v>0</v>
      </c>
      <c r="D6882" s="4" t="str">
        <f t="shared" si="109"/>
        <v>specifico</v>
      </c>
    </row>
    <row r="6883" spans="1:4" x14ac:dyDescent="0.2">
      <c r="A6883" s="4" t="s">
        <v>36528</v>
      </c>
      <c r="B6883" s="4" t="s">
        <v>36529</v>
      </c>
      <c r="C6883" s="4">
        <f>COUNTIF('tabella caricata'!A:A,'CPV completo (1-5)'!A6883)</f>
        <v>0</v>
      </c>
      <c r="D6883" s="4" t="str">
        <f t="shared" si="109"/>
        <v>specifico</v>
      </c>
    </row>
    <row r="6884" spans="1:4" x14ac:dyDescent="0.2">
      <c r="A6884" s="4" t="s">
        <v>36530</v>
      </c>
      <c r="B6884" s="4" t="s">
        <v>36531</v>
      </c>
      <c r="C6884" s="4">
        <f>COUNTIF('tabella caricata'!A:A,'CPV completo (1-5)'!A6884)</f>
        <v>0</v>
      </c>
      <c r="D6884" s="4" t="str">
        <f t="shared" si="109"/>
        <v>specifico</v>
      </c>
    </row>
    <row r="6885" spans="1:4" x14ac:dyDescent="0.2">
      <c r="A6885" s="4" t="s">
        <v>36532</v>
      </c>
      <c r="B6885" s="4" t="s">
        <v>36533</v>
      </c>
      <c r="C6885" s="4">
        <f>COUNTIF('tabella caricata'!A:A,'CPV completo (1-5)'!A6885)</f>
        <v>0</v>
      </c>
      <c r="D6885" s="4" t="str">
        <f t="shared" si="109"/>
        <v>specifico</v>
      </c>
    </row>
    <row r="6886" spans="1:4" x14ac:dyDescent="0.2">
      <c r="A6886" s="16" t="s">
        <v>36534</v>
      </c>
      <c r="B6886" s="4" t="s">
        <v>36535</v>
      </c>
      <c r="C6886" s="4">
        <f>COUNTIF('tabella caricata'!A:A,'CPV completo (1-5)'!A6886)</f>
        <v>0</v>
      </c>
      <c r="D6886" s="4" t="str">
        <f t="shared" si="109"/>
        <v>specifico</v>
      </c>
    </row>
    <row r="6887" spans="1:4" x14ac:dyDescent="0.2">
      <c r="A6887" s="16" t="s">
        <v>36536</v>
      </c>
      <c r="B6887" s="4" t="s">
        <v>36537</v>
      </c>
      <c r="C6887" s="4">
        <f>COUNTIF('tabella caricata'!A:A,'CPV completo (1-5)'!A6887)</f>
        <v>0</v>
      </c>
      <c r="D6887" s="4" t="str">
        <f t="shared" si="109"/>
        <v>specifico</v>
      </c>
    </row>
    <row r="6888" spans="1:4" x14ac:dyDescent="0.2">
      <c r="A6888" s="16" t="s">
        <v>36538</v>
      </c>
      <c r="B6888" s="4" t="s">
        <v>36539</v>
      </c>
      <c r="C6888" s="4">
        <f>COUNTIF('tabella caricata'!A:A,'CPV completo (1-5)'!A6888)</f>
        <v>0</v>
      </c>
      <c r="D6888" s="4" t="str">
        <f t="shared" si="109"/>
        <v>specifico</v>
      </c>
    </row>
    <row r="6889" spans="1:4" x14ac:dyDescent="0.2">
      <c r="A6889" s="16" t="s">
        <v>36540</v>
      </c>
      <c r="B6889" s="4" t="s">
        <v>36541</v>
      </c>
      <c r="C6889" s="4">
        <f>COUNTIF('tabella caricata'!A:A,'CPV completo (1-5)'!A6889)</f>
        <v>0</v>
      </c>
      <c r="D6889" s="4" t="str">
        <f t="shared" si="109"/>
        <v>specifico</v>
      </c>
    </row>
    <row r="6890" spans="1:4" x14ac:dyDescent="0.2">
      <c r="A6890" s="4" t="s">
        <v>36542</v>
      </c>
      <c r="B6890" s="4" t="s">
        <v>36543</v>
      </c>
      <c r="C6890" s="4">
        <f>COUNTIF('tabella caricata'!A:A,'CPV completo (1-5)'!A6890)</f>
        <v>0</v>
      </c>
      <c r="D6890" s="4" t="str">
        <f t="shared" si="109"/>
        <v>specifico</v>
      </c>
    </row>
    <row r="6891" spans="1:4" x14ac:dyDescent="0.2">
      <c r="A6891" s="16" t="s">
        <v>36544</v>
      </c>
      <c r="B6891" s="4" t="s">
        <v>36545</v>
      </c>
      <c r="C6891" s="4">
        <f>COUNTIF('tabella caricata'!A:A,'CPV completo (1-5)'!A6891)</f>
        <v>0</v>
      </c>
      <c r="D6891" s="4" t="str">
        <f t="shared" si="109"/>
        <v>specifico</v>
      </c>
    </row>
    <row r="6892" spans="1:4" x14ac:dyDescent="0.2">
      <c r="A6892" s="16" t="s">
        <v>36546</v>
      </c>
      <c r="B6892" s="4" t="s">
        <v>36547</v>
      </c>
      <c r="C6892" s="4">
        <f>COUNTIF('tabella caricata'!A:A,'CPV completo (1-5)'!A6892)</f>
        <v>0</v>
      </c>
      <c r="D6892" s="4" t="str">
        <f t="shared" si="109"/>
        <v>categoria</v>
      </c>
    </row>
    <row r="6893" spans="1:4" x14ac:dyDescent="0.2">
      <c r="A6893" s="16" t="s">
        <v>36548</v>
      </c>
      <c r="B6893" s="4" t="s">
        <v>36549</v>
      </c>
      <c r="C6893" s="4">
        <f>COUNTIF('tabella caricata'!A:A,'CPV completo (1-5)'!A6893)</f>
        <v>0</v>
      </c>
      <c r="D6893" s="4" t="str">
        <f t="shared" si="109"/>
        <v>specifico</v>
      </c>
    </row>
    <row r="6894" spans="1:4" x14ac:dyDescent="0.2">
      <c r="A6894" s="4" t="s">
        <v>36550</v>
      </c>
      <c r="B6894" s="4" t="s">
        <v>36551</v>
      </c>
      <c r="C6894" s="4">
        <f>COUNTIF('tabella caricata'!A:A,'CPV completo (1-5)'!A6894)</f>
        <v>0</v>
      </c>
      <c r="D6894" s="4" t="str">
        <f t="shared" si="109"/>
        <v>specifico</v>
      </c>
    </row>
    <row r="6895" spans="1:4" x14ac:dyDescent="0.2">
      <c r="A6895" s="16" t="s">
        <v>36552</v>
      </c>
      <c r="B6895" s="4" t="s">
        <v>36553</v>
      </c>
      <c r="C6895" s="4">
        <f>COUNTIF('tabella caricata'!A:A,'CPV completo (1-5)'!A6895)</f>
        <v>0</v>
      </c>
      <c r="D6895" s="4" t="str">
        <f t="shared" si="109"/>
        <v>specifico</v>
      </c>
    </row>
    <row r="6896" spans="1:4" x14ac:dyDescent="0.2">
      <c r="A6896" s="4" t="s">
        <v>36554</v>
      </c>
      <c r="B6896" s="4" t="s">
        <v>36555</v>
      </c>
      <c r="C6896" s="4">
        <f>COUNTIF('tabella caricata'!A:A,'CPV completo (1-5)'!A6896)</f>
        <v>0</v>
      </c>
      <c r="D6896" s="4" t="str">
        <f t="shared" si="109"/>
        <v>specifico</v>
      </c>
    </row>
    <row r="6897" spans="1:4" x14ac:dyDescent="0.2">
      <c r="A6897" s="4" t="s">
        <v>36556</v>
      </c>
      <c r="B6897" s="4" t="s">
        <v>36557</v>
      </c>
      <c r="C6897" s="4">
        <f>COUNTIF('tabella caricata'!A:A,'CPV completo (1-5)'!A6897)</f>
        <v>0</v>
      </c>
      <c r="D6897" s="4" t="str">
        <f t="shared" si="109"/>
        <v>specifico</v>
      </c>
    </row>
    <row r="6898" spans="1:4" x14ac:dyDescent="0.2">
      <c r="A6898" s="4" t="s">
        <v>36558</v>
      </c>
      <c r="B6898" s="4" t="s">
        <v>36559</v>
      </c>
      <c r="C6898" s="4">
        <f>COUNTIF('tabella caricata'!A:A,'CPV completo (1-5)'!A6898)</f>
        <v>0</v>
      </c>
      <c r="D6898" s="4" t="str">
        <f t="shared" si="109"/>
        <v>specifico</v>
      </c>
    </row>
    <row r="6899" spans="1:4" x14ac:dyDescent="0.2">
      <c r="A6899" s="4" t="s">
        <v>36560</v>
      </c>
      <c r="B6899" s="4" t="s">
        <v>36561</v>
      </c>
      <c r="C6899" s="4">
        <f>COUNTIF('tabella caricata'!A:A,'CPV completo (1-5)'!A6899)</f>
        <v>0</v>
      </c>
      <c r="D6899" s="4" t="str">
        <f t="shared" si="109"/>
        <v>specifico</v>
      </c>
    </row>
    <row r="6900" spans="1:4" x14ac:dyDescent="0.2">
      <c r="A6900" s="4" t="s">
        <v>36562</v>
      </c>
      <c r="B6900" s="4" t="s">
        <v>36563</v>
      </c>
      <c r="C6900" s="4">
        <f>COUNTIF('tabella caricata'!A:A,'CPV completo (1-5)'!A6900)</f>
        <v>0</v>
      </c>
      <c r="D6900" s="4" t="str">
        <f t="shared" si="109"/>
        <v>specifico</v>
      </c>
    </row>
    <row r="6901" spans="1:4" x14ac:dyDescent="0.2">
      <c r="A6901" s="4" t="s">
        <v>36564</v>
      </c>
      <c r="B6901" s="4" t="s">
        <v>36565</v>
      </c>
      <c r="C6901" s="4">
        <f>COUNTIF('tabella caricata'!A:A,'CPV completo (1-5)'!A6901)</f>
        <v>0</v>
      </c>
      <c r="D6901" s="4" t="str">
        <f t="shared" si="109"/>
        <v>specifico</v>
      </c>
    </row>
    <row r="6902" spans="1:4" x14ac:dyDescent="0.2">
      <c r="A6902" s="16" t="s">
        <v>36566</v>
      </c>
      <c r="B6902" s="4" t="s">
        <v>36567</v>
      </c>
      <c r="C6902" s="4">
        <f>COUNTIF('tabella caricata'!A:A,'CPV completo (1-5)'!A6902)</f>
        <v>0</v>
      </c>
      <c r="D6902" s="4" t="str">
        <f t="shared" si="109"/>
        <v>specifico</v>
      </c>
    </row>
    <row r="6903" spans="1:4" x14ac:dyDescent="0.2">
      <c r="A6903" s="4" t="s">
        <v>36568</v>
      </c>
      <c r="B6903" s="4" t="s">
        <v>36569</v>
      </c>
      <c r="C6903" s="4">
        <f>COUNTIF('tabella caricata'!A:A,'CPV completo (1-5)'!A6903)</f>
        <v>0</v>
      </c>
      <c r="D6903" s="4" t="str">
        <f t="shared" si="109"/>
        <v>specifico</v>
      </c>
    </row>
    <row r="6904" spans="1:4" x14ac:dyDescent="0.2">
      <c r="A6904" s="4" t="s">
        <v>36570</v>
      </c>
      <c r="B6904" s="4" t="s">
        <v>36571</v>
      </c>
      <c r="C6904" s="4">
        <f>COUNTIF('tabella caricata'!A:A,'CPV completo (1-5)'!A6904)</f>
        <v>0</v>
      </c>
      <c r="D6904" s="4" t="str">
        <f t="shared" si="109"/>
        <v>specifico</v>
      </c>
    </row>
    <row r="6905" spans="1:4" x14ac:dyDescent="0.2">
      <c r="A6905" s="4" t="s">
        <v>36572</v>
      </c>
      <c r="B6905" s="4" t="s">
        <v>36573</v>
      </c>
      <c r="C6905" s="4">
        <f>COUNTIF('tabella caricata'!A:A,'CPV completo (1-5)'!A6905)</f>
        <v>0</v>
      </c>
      <c r="D6905" s="4" t="str">
        <f t="shared" si="109"/>
        <v>specifico</v>
      </c>
    </row>
    <row r="6906" spans="1:4" x14ac:dyDescent="0.2">
      <c r="A6906" s="4" t="s">
        <v>36574</v>
      </c>
      <c r="B6906" s="4" t="s">
        <v>36575</v>
      </c>
      <c r="C6906" s="4">
        <f>COUNTIF('tabella caricata'!A:A,'CPV completo (1-5)'!A6906)</f>
        <v>0</v>
      </c>
      <c r="D6906" s="4" t="str">
        <f t="shared" si="109"/>
        <v>specifico</v>
      </c>
    </row>
    <row r="6907" spans="1:4" x14ac:dyDescent="0.2">
      <c r="A6907" s="4" t="s">
        <v>36576</v>
      </c>
      <c r="B6907" s="4" t="s">
        <v>36577</v>
      </c>
      <c r="C6907" s="4">
        <f>COUNTIF('tabella caricata'!A:A,'CPV completo (1-5)'!A6907)</f>
        <v>0</v>
      </c>
      <c r="D6907" s="4" t="str">
        <f t="shared" si="109"/>
        <v>specifico</v>
      </c>
    </row>
    <row r="6908" spans="1:4" x14ac:dyDescent="0.2">
      <c r="A6908" s="4" t="s">
        <v>36578</v>
      </c>
      <c r="B6908" s="4" t="s">
        <v>36579</v>
      </c>
      <c r="C6908" s="4">
        <f>COUNTIF('tabella caricata'!A:A,'CPV completo (1-5)'!A6908)</f>
        <v>0</v>
      </c>
      <c r="D6908" s="4" t="str">
        <f t="shared" si="109"/>
        <v>specifico</v>
      </c>
    </row>
    <row r="6909" spans="1:4" x14ac:dyDescent="0.2">
      <c r="A6909" s="4" t="s">
        <v>36580</v>
      </c>
      <c r="B6909" s="4" t="s">
        <v>36581</v>
      </c>
      <c r="C6909" s="4">
        <f>COUNTIF('tabella caricata'!A:A,'CPV completo (1-5)'!A6909)</f>
        <v>0</v>
      </c>
      <c r="D6909" s="4" t="str">
        <f t="shared" si="109"/>
        <v>categoria</v>
      </c>
    </row>
    <row r="6910" spans="1:4" x14ac:dyDescent="0.2">
      <c r="A6910" s="4" t="s">
        <v>36582</v>
      </c>
      <c r="B6910" s="4" t="s">
        <v>36583</v>
      </c>
      <c r="C6910" s="4">
        <f>COUNTIF('tabella caricata'!A:A,'CPV completo (1-5)'!A6910)</f>
        <v>0</v>
      </c>
      <c r="D6910" s="4" t="str">
        <f t="shared" si="109"/>
        <v>specifico</v>
      </c>
    </row>
    <row r="6911" spans="1:4" x14ac:dyDescent="0.2">
      <c r="A6911" s="4" t="s">
        <v>36584</v>
      </c>
      <c r="B6911" s="4" t="s">
        <v>36585</v>
      </c>
      <c r="C6911" s="4">
        <f>COUNTIF('tabella caricata'!A:A,'CPV completo (1-5)'!A6911)</f>
        <v>0</v>
      </c>
      <c r="D6911" s="4" t="str">
        <f t="shared" si="109"/>
        <v>specifico</v>
      </c>
    </row>
    <row r="6912" spans="1:4" x14ac:dyDescent="0.2">
      <c r="A6912" s="4" t="s">
        <v>36586</v>
      </c>
      <c r="B6912" s="4" t="s">
        <v>36587</v>
      </c>
      <c r="C6912" s="4">
        <f>COUNTIF('tabella caricata'!A:A,'CPV completo (1-5)'!A6912)</f>
        <v>0</v>
      </c>
      <c r="D6912" s="4" t="str">
        <f t="shared" si="109"/>
        <v>specifico</v>
      </c>
    </row>
    <row r="6913" spans="1:4" x14ac:dyDescent="0.2">
      <c r="A6913" s="4" t="s">
        <v>36588</v>
      </c>
      <c r="B6913" s="4" t="s">
        <v>36589</v>
      </c>
      <c r="C6913" s="4">
        <f>COUNTIF('tabella caricata'!A:A,'CPV completo (1-5)'!A6913)</f>
        <v>0</v>
      </c>
      <c r="D6913" s="4" t="str">
        <f t="shared" si="109"/>
        <v>specifico</v>
      </c>
    </row>
    <row r="6914" spans="1:4" x14ac:dyDescent="0.2">
      <c r="A6914" s="4" t="s">
        <v>36590</v>
      </c>
      <c r="B6914" s="4" t="s">
        <v>36591</v>
      </c>
      <c r="C6914" s="4">
        <f>COUNTIF('tabella caricata'!A:A,'CPV completo (1-5)'!A6914)</f>
        <v>0</v>
      </c>
      <c r="D6914" s="4" t="str">
        <f t="shared" si="109"/>
        <v>specifico</v>
      </c>
    </row>
    <row r="6915" spans="1:4" x14ac:dyDescent="0.2">
      <c r="A6915" s="4" t="s">
        <v>36592</v>
      </c>
      <c r="B6915" s="4" t="s">
        <v>36593</v>
      </c>
      <c r="C6915" s="4">
        <f>COUNTIF('tabella caricata'!A:A,'CPV completo (1-5)'!A6915)</f>
        <v>0</v>
      </c>
      <c r="D6915" s="4" t="str">
        <f t="shared" ref="D6915:D6978" si="110">IF(MID(A6915,3,1)="0","divisione",IF(MID(A6915,4,1)="0","gruppo",IF(MID(A6915,5,1)="0","classe",IF(MID(A6915,6,1)="0","categoria","specifico"))))</f>
        <v>specifico</v>
      </c>
    </row>
    <row r="6916" spans="1:4" x14ac:dyDescent="0.2">
      <c r="A6916" s="4" t="s">
        <v>36594</v>
      </c>
      <c r="B6916" s="4" t="s">
        <v>36595</v>
      </c>
      <c r="C6916" s="4">
        <f>COUNTIF('tabella caricata'!A:A,'CPV completo (1-5)'!A6916)</f>
        <v>0</v>
      </c>
      <c r="D6916" s="4" t="str">
        <f t="shared" si="110"/>
        <v>specifico</v>
      </c>
    </row>
    <row r="6917" spans="1:4" x14ac:dyDescent="0.2">
      <c r="A6917" s="4" t="s">
        <v>36596</v>
      </c>
      <c r="B6917" s="4" t="s">
        <v>36597</v>
      </c>
      <c r="C6917" s="4">
        <f>COUNTIF('tabella caricata'!A:A,'CPV completo (1-5)'!A6917)</f>
        <v>0</v>
      </c>
      <c r="D6917" s="4" t="str">
        <f t="shared" si="110"/>
        <v>specifico</v>
      </c>
    </row>
    <row r="6918" spans="1:4" x14ac:dyDescent="0.2">
      <c r="A6918" s="4" t="s">
        <v>36598</v>
      </c>
      <c r="B6918" s="4" t="s">
        <v>36599</v>
      </c>
      <c r="C6918" s="4">
        <f>COUNTIF('tabella caricata'!A:A,'CPV completo (1-5)'!A6918)</f>
        <v>0</v>
      </c>
      <c r="D6918" s="4" t="str">
        <f t="shared" si="110"/>
        <v>specifico</v>
      </c>
    </row>
    <row r="6919" spans="1:4" x14ac:dyDescent="0.2">
      <c r="A6919" s="4" t="s">
        <v>36600</v>
      </c>
      <c r="B6919" s="4" t="s">
        <v>36601</v>
      </c>
      <c r="C6919" s="4">
        <f>COUNTIF('tabella caricata'!A:A,'CPV completo (1-5)'!A6919)</f>
        <v>0</v>
      </c>
      <c r="D6919" s="4" t="str">
        <f t="shared" si="110"/>
        <v>specifico</v>
      </c>
    </row>
    <row r="6920" spans="1:4" x14ac:dyDescent="0.2">
      <c r="A6920" s="4" t="s">
        <v>36602</v>
      </c>
      <c r="B6920" s="4" t="s">
        <v>36603</v>
      </c>
      <c r="C6920" s="4">
        <f>COUNTIF('tabella caricata'!A:A,'CPV completo (1-5)'!A6920)</f>
        <v>0</v>
      </c>
      <c r="D6920" s="4" t="str">
        <f t="shared" si="110"/>
        <v>categoria</v>
      </c>
    </row>
    <row r="6921" spans="1:4" x14ac:dyDescent="0.2">
      <c r="A6921" s="4" t="s">
        <v>36604</v>
      </c>
      <c r="B6921" s="4" t="s">
        <v>36605</v>
      </c>
      <c r="C6921" s="4">
        <f>COUNTIF('tabella caricata'!A:A,'CPV completo (1-5)'!A6921)</f>
        <v>0</v>
      </c>
      <c r="D6921" s="4" t="str">
        <f t="shared" si="110"/>
        <v>specifico</v>
      </c>
    </row>
    <row r="6922" spans="1:4" x14ac:dyDescent="0.2">
      <c r="A6922" s="4" t="s">
        <v>36606</v>
      </c>
      <c r="B6922" s="4" t="s">
        <v>36607</v>
      </c>
      <c r="C6922" s="4">
        <f>COUNTIF('tabella caricata'!A:A,'CPV completo (1-5)'!A6922)</f>
        <v>0</v>
      </c>
      <c r="D6922" s="4" t="str">
        <f t="shared" si="110"/>
        <v>specifico</v>
      </c>
    </row>
    <row r="6923" spans="1:4" x14ac:dyDescent="0.2">
      <c r="A6923" s="4" t="s">
        <v>36608</v>
      </c>
      <c r="B6923" s="4" t="s">
        <v>36609</v>
      </c>
      <c r="C6923" s="4">
        <f>COUNTIF('tabella caricata'!A:A,'CPV completo (1-5)'!A6923)</f>
        <v>0</v>
      </c>
      <c r="D6923" s="4" t="str">
        <f t="shared" si="110"/>
        <v>specifico</v>
      </c>
    </row>
    <row r="6924" spans="1:4" x14ac:dyDescent="0.2">
      <c r="A6924" s="4" t="s">
        <v>36610</v>
      </c>
      <c r="B6924" s="4" t="s">
        <v>36611</v>
      </c>
      <c r="C6924" s="4">
        <f>COUNTIF('tabella caricata'!A:A,'CPV completo (1-5)'!A6924)</f>
        <v>0</v>
      </c>
      <c r="D6924" s="4" t="str">
        <f t="shared" si="110"/>
        <v>categoria</v>
      </c>
    </row>
    <row r="6925" spans="1:4" x14ac:dyDescent="0.2">
      <c r="A6925" s="4" t="s">
        <v>36612</v>
      </c>
      <c r="B6925" s="4" t="s">
        <v>36613</v>
      </c>
      <c r="C6925" s="4">
        <f>COUNTIF('tabella caricata'!A:A,'CPV completo (1-5)'!A6925)</f>
        <v>0</v>
      </c>
      <c r="D6925" s="4" t="str">
        <f t="shared" si="110"/>
        <v>specifico</v>
      </c>
    </row>
    <row r="6926" spans="1:4" x14ac:dyDescent="0.2">
      <c r="A6926" s="4" t="s">
        <v>36614</v>
      </c>
      <c r="B6926" s="4" t="s">
        <v>36615</v>
      </c>
      <c r="C6926" s="4">
        <f>COUNTIF('tabella caricata'!A:A,'CPV completo (1-5)'!A6926)</f>
        <v>0</v>
      </c>
      <c r="D6926" s="4" t="str">
        <f t="shared" si="110"/>
        <v>specifico</v>
      </c>
    </row>
    <row r="6927" spans="1:4" x14ac:dyDescent="0.2">
      <c r="A6927" s="4" t="s">
        <v>36616</v>
      </c>
      <c r="B6927" s="4" t="s">
        <v>36617</v>
      </c>
      <c r="C6927" s="4">
        <f>COUNTIF('tabella caricata'!A:A,'CPV completo (1-5)'!A6927)</f>
        <v>0</v>
      </c>
      <c r="D6927" s="4" t="str">
        <f t="shared" si="110"/>
        <v>specifico</v>
      </c>
    </row>
    <row r="6928" spans="1:4" x14ac:dyDescent="0.2">
      <c r="A6928" s="4" t="s">
        <v>36618</v>
      </c>
      <c r="B6928" s="4" t="s">
        <v>36619</v>
      </c>
      <c r="C6928" s="4">
        <f>COUNTIF('tabella caricata'!A:A,'CPV completo (1-5)'!A6928)</f>
        <v>0</v>
      </c>
      <c r="D6928" s="4" t="str">
        <f t="shared" si="110"/>
        <v>specifico</v>
      </c>
    </row>
    <row r="6929" spans="1:4" x14ac:dyDescent="0.2">
      <c r="A6929" s="4" t="s">
        <v>36620</v>
      </c>
      <c r="B6929" s="4" t="s">
        <v>36621</v>
      </c>
      <c r="C6929" s="4">
        <f>COUNTIF('tabella caricata'!A:A,'CPV completo (1-5)'!A6929)</f>
        <v>0</v>
      </c>
      <c r="D6929" s="4" t="str">
        <f t="shared" si="110"/>
        <v>specifico</v>
      </c>
    </row>
    <row r="6930" spans="1:4" x14ac:dyDescent="0.2">
      <c r="A6930" s="4" t="s">
        <v>36622</v>
      </c>
      <c r="B6930" s="4" t="s">
        <v>36623</v>
      </c>
      <c r="C6930" s="4">
        <f>COUNTIF('tabella caricata'!A:A,'CPV completo (1-5)'!A6930)</f>
        <v>0</v>
      </c>
      <c r="D6930" s="4" t="str">
        <f t="shared" si="110"/>
        <v>specifico</v>
      </c>
    </row>
    <row r="6931" spans="1:4" x14ac:dyDescent="0.2">
      <c r="A6931" s="4" t="s">
        <v>36624</v>
      </c>
      <c r="B6931" s="4" t="s">
        <v>36625</v>
      </c>
      <c r="C6931" s="4">
        <f>COUNTIF('tabella caricata'!A:A,'CPV completo (1-5)'!A6931)</f>
        <v>0</v>
      </c>
      <c r="D6931" s="4" t="str">
        <f t="shared" si="110"/>
        <v>specifico</v>
      </c>
    </row>
    <row r="6932" spans="1:4" x14ac:dyDescent="0.2">
      <c r="A6932" s="4" t="s">
        <v>36626</v>
      </c>
      <c r="B6932" s="4" t="s">
        <v>36627</v>
      </c>
      <c r="C6932" s="4">
        <f>COUNTIF('tabella caricata'!A:A,'CPV completo (1-5)'!A6932)</f>
        <v>0</v>
      </c>
      <c r="D6932" s="4" t="str">
        <f t="shared" si="110"/>
        <v>specifico</v>
      </c>
    </row>
    <row r="6933" spans="1:4" x14ac:dyDescent="0.2">
      <c r="A6933" s="4" t="s">
        <v>36628</v>
      </c>
      <c r="B6933" s="4" t="s">
        <v>36629</v>
      </c>
      <c r="C6933" s="4">
        <f>COUNTIF('tabella caricata'!A:A,'CPV completo (1-5)'!A6933)</f>
        <v>0</v>
      </c>
      <c r="D6933" s="4" t="str">
        <f t="shared" si="110"/>
        <v>specifico</v>
      </c>
    </row>
    <row r="6934" spans="1:4" x14ac:dyDescent="0.2">
      <c r="A6934" s="4" t="s">
        <v>36630</v>
      </c>
      <c r="B6934" s="4" t="s">
        <v>36631</v>
      </c>
      <c r="C6934" s="4">
        <f>COUNTIF('tabella caricata'!A:A,'CPV completo (1-5)'!A6934)</f>
        <v>0</v>
      </c>
      <c r="D6934" s="4" t="str">
        <f t="shared" si="110"/>
        <v>specifico</v>
      </c>
    </row>
    <row r="6935" spans="1:4" x14ac:dyDescent="0.2">
      <c r="A6935" s="4" t="s">
        <v>36632</v>
      </c>
      <c r="B6935" s="4" t="s">
        <v>36633</v>
      </c>
      <c r="C6935" s="4">
        <f>COUNTIF('tabella caricata'!A:A,'CPV completo (1-5)'!A6935)</f>
        <v>0</v>
      </c>
      <c r="D6935" s="4" t="str">
        <f t="shared" si="110"/>
        <v>specifico</v>
      </c>
    </row>
    <row r="6936" spans="1:4" x14ac:dyDescent="0.2">
      <c r="A6936" s="4" t="s">
        <v>36634</v>
      </c>
      <c r="B6936" s="4" t="s">
        <v>36635</v>
      </c>
      <c r="C6936" s="4">
        <f>COUNTIF('tabella caricata'!A:A,'CPV completo (1-5)'!A6936)</f>
        <v>0</v>
      </c>
      <c r="D6936" s="4" t="str">
        <f t="shared" si="110"/>
        <v>specifico</v>
      </c>
    </row>
    <row r="6937" spans="1:4" x14ac:dyDescent="0.2">
      <c r="A6937" s="4" t="s">
        <v>36636</v>
      </c>
      <c r="B6937" s="4" t="s">
        <v>36637</v>
      </c>
      <c r="C6937" s="4">
        <f>COUNTIF('tabella caricata'!A:A,'CPV completo (1-5)'!A6937)</f>
        <v>0</v>
      </c>
      <c r="D6937" s="4" t="str">
        <f t="shared" si="110"/>
        <v>specifico</v>
      </c>
    </row>
    <row r="6938" spans="1:4" x14ac:dyDescent="0.2">
      <c r="A6938" s="4" t="s">
        <v>36638</v>
      </c>
      <c r="B6938" s="4" t="s">
        <v>36639</v>
      </c>
      <c r="C6938" s="4">
        <f>COUNTIF('tabella caricata'!A:A,'CPV completo (1-5)'!A6938)</f>
        <v>0</v>
      </c>
      <c r="D6938" s="4" t="str">
        <f t="shared" si="110"/>
        <v>specifico</v>
      </c>
    </row>
    <row r="6939" spans="1:4" x14ac:dyDescent="0.2">
      <c r="A6939" s="4" t="s">
        <v>36640</v>
      </c>
      <c r="B6939" s="4" t="s">
        <v>36641</v>
      </c>
      <c r="C6939" s="4">
        <f>COUNTIF('tabella caricata'!A:A,'CPV completo (1-5)'!A6939)</f>
        <v>0</v>
      </c>
      <c r="D6939" s="4" t="str">
        <f t="shared" si="110"/>
        <v>specifico</v>
      </c>
    </row>
    <row r="6940" spans="1:4" x14ac:dyDescent="0.2">
      <c r="A6940" s="4" t="s">
        <v>36642</v>
      </c>
      <c r="B6940" s="4" t="s">
        <v>36643</v>
      </c>
      <c r="C6940" s="4">
        <f>COUNTIF('tabella caricata'!A:A,'CPV completo (1-5)'!A6940)</f>
        <v>0</v>
      </c>
      <c r="D6940" s="4" t="str">
        <f t="shared" si="110"/>
        <v>categoria</v>
      </c>
    </row>
    <row r="6941" spans="1:4" x14ac:dyDescent="0.2">
      <c r="A6941" s="4" t="s">
        <v>36644</v>
      </c>
      <c r="B6941" s="4" t="s">
        <v>36645</v>
      </c>
      <c r="C6941" s="4">
        <f>COUNTIF('tabella caricata'!A:A,'CPV completo (1-5)'!A6941)</f>
        <v>0</v>
      </c>
      <c r="D6941" s="4" t="str">
        <f t="shared" si="110"/>
        <v>specifico</v>
      </c>
    </row>
    <row r="6942" spans="1:4" x14ac:dyDescent="0.2">
      <c r="A6942" s="4" t="s">
        <v>36646</v>
      </c>
      <c r="B6942" s="4" t="s">
        <v>36647</v>
      </c>
      <c r="C6942" s="4">
        <f>COUNTIF('tabella caricata'!A:A,'CPV completo (1-5)'!A6942)</f>
        <v>0</v>
      </c>
      <c r="D6942" s="4" t="str">
        <f t="shared" si="110"/>
        <v>specifico</v>
      </c>
    </row>
    <row r="6943" spans="1:4" x14ac:dyDescent="0.2">
      <c r="A6943" s="4" t="s">
        <v>36648</v>
      </c>
      <c r="B6943" s="4" t="s">
        <v>36649</v>
      </c>
      <c r="C6943" s="4">
        <f>COUNTIF('tabella caricata'!A:A,'CPV completo (1-5)'!A6943)</f>
        <v>0</v>
      </c>
      <c r="D6943" s="4" t="str">
        <f t="shared" si="110"/>
        <v>specifico</v>
      </c>
    </row>
    <row r="6944" spans="1:4" x14ac:dyDescent="0.2">
      <c r="A6944" s="4" t="s">
        <v>36650</v>
      </c>
      <c r="B6944" s="4" t="s">
        <v>36651</v>
      </c>
      <c r="C6944" s="4">
        <f>COUNTIF('tabella caricata'!A:A,'CPV completo (1-5)'!A6944)</f>
        <v>0</v>
      </c>
      <c r="D6944" s="4" t="str">
        <f t="shared" si="110"/>
        <v>specifico</v>
      </c>
    </row>
    <row r="6945" spans="1:4" x14ac:dyDescent="0.2">
      <c r="A6945" s="4" t="s">
        <v>2232</v>
      </c>
      <c r="B6945" s="4" t="s">
        <v>36652</v>
      </c>
      <c r="C6945" s="4">
        <f>COUNTIF('tabella caricata'!A:A,'CPV completo (1-5)'!A6945)</f>
        <v>1</v>
      </c>
      <c r="D6945" s="4" t="str">
        <f t="shared" si="110"/>
        <v>classe</v>
      </c>
    </row>
    <row r="6946" spans="1:4" x14ac:dyDescent="0.2">
      <c r="A6946" s="4" t="s">
        <v>36653</v>
      </c>
      <c r="B6946" s="4" t="s">
        <v>36654</v>
      </c>
      <c r="C6946" s="4">
        <f>COUNTIF('tabella caricata'!A:A,'CPV completo (1-5)'!A6946)</f>
        <v>0</v>
      </c>
      <c r="D6946" s="4" t="str">
        <f t="shared" si="110"/>
        <v>categoria</v>
      </c>
    </row>
    <row r="6947" spans="1:4" x14ac:dyDescent="0.2">
      <c r="A6947" s="16" t="s">
        <v>36655</v>
      </c>
      <c r="B6947" s="4" t="s">
        <v>36656</v>
      </c>
      <c r="C6947" s="4">
        <f>COUNTIF('tabella caricata'!A:A,'CPV completo (1-5)'!A6947)</f>
        <v>0</v>
      </c>
      <c r="D6947" s="4" t="str">
        <f t="shared" si="110"/>
        <v>specifico</v>
      </c>
    </row>
    <row r="6948" spans="1:4" x14ac:dyDescent="0.2">
      <c r="A6948" s="16" t="s">
        <v>36657</v>
      </c>
      <c r="B6948" s="4" t="s">
        <v>36658</v>
      </c>
      <c r="C6948" s="4">
        <f>COUNTIF('tabella caricata'!A:A,'CPV completo (1-5)'!A6948)</f>
        <v>0</v>
      </c>
      <c r="D6948" s="4" t="str">
        <f t="shared" si="110"/>
        <v>specifico</v>
      </c>
    </row>
    <row r="6949" spans="1:4" x14ac:dyDescent="0.2">
      <c r="A6949" s="16" t="s">
        <v>36659</v>
      </c>
      <c r="B6949" s="4" t="s">
        <v>36660</v>
      </c>
      <c r="C6949" s="4">
        <f>COUNTIF('tabella caricata'!A:A,'CPV completo (1-5)'!A6949)</f>
        <v>0</v>
      </c>
      <c r="D6949" s="4" t="str">
        <f t="shared" si="110"/>
        <v>specifico</v>
      </c>
    </row>
    <row r="6950" spans="1:4" x14ac:dyDescent="0.2">
      <c r="A6950" s="4" t="s">
        <v>36661</v>
      </c>
      <c r="B6950" s="4" t="s">
        <v>36662</v>
      </c>
      <c r="C6950" s="4">
        <f>COUNTIF('tabella caricata'!A:A,'CPV completo (1-5)'!A6950)</f>
        <v>0</v>
      </c>
      <c r="D6950" s="4" t="str">
        <f t="shared" si="110"/>
        <v>specifico</v>
      </c>
    </row>
    <row r="6951" spans="1:4" x14ac:dyDescent="0.2">
      <c r="A6951" s="4" t="s">
        <v>36663</v>
      </c>
      <c r="B6951" s="4" t="s">
        <v>36664</v>
      </c>
      <c r="C6951" s="4">
        <f>COUNTIF('tabella caricata'!A:A,'CPV completo (1-5)'!A6951)</f>
        <v>0</v>
      </c>
      <c r="D6951" s="4" t="str">
        <f t="shared" si="110"/>
        <v>specifico</v>
      </c>
    </row>
    <row r="6952" spans="1:4" x14ac:dyDescent="0.2">
      <c r="A6952" s="4" t="s">
        <v>36665</v>
      </c>
      <c r="B6952" s="4" t="s">
        <v>36666</v>
      </c>
      <c r="C6952" s="4">
        <f>COUNTIF('tabella caricata'!A:A,'CPV completo (1-5)'!A6952)</f>
        <v>0</v>
      </c>
      <c r="D6952" s="4" t="str">
        <f t="shared" si="110"/>
        <v>specifico</v>
      </c>
    </row>
    <row r="6953" spans="1:4" x14ac:dyDescent="0.2">
      <c r="A6953" s="4" t="s">
        <v>36667</v>
      </c>
      <c r="B6953" s="4" t="s">
        <v>36668</v>
      </c>
      <c r="C6953" s="4">
        <f>COUNTIF('tabella caricata'!A:A,'CPV completo (1-5)'!A6953)</f>
        <v>0</v>
      </c>
      <c r="D6953" s="4" t="str">
        <f t="shared" si="110"/>
        <v>specifico</v>
      </c>
    </row>
    <row r="6954" spans="1:4" x14ac:dyDescent="0.2">
      <c r="A6954" s="4" t="s">
        <v>36669</v>
      </c>
      <c r="B6954" s="4" t="s">
        <v>36670</v>
      </c>
      <c r="C6954" s="4">
        <f>COUNTIF('tabella caricata'!A:A,'CPV completo (1-5)'!A6954)</f>
        <v>0</v>
      </c>
      <c r="D6954" s="4" t="str">
        <f t="shared" si="110"/>
        <v>specifico</v>
      </c>
    </row>
    <row r="6955" spans="1:4" x14ac:dyDescent="0.2">
      <c r="A6955" s="4" t="s">
        <v>36671</v>
      </c>
      <c r="B6955" s="4" t="s">
        <v>36672</v>
      </c>
      <c r="C6955" s="4">
        <f>COUNTIF('tabella caricata'!A:A,'CPV completo (1-5)'!A6955)</f>
        <v>0</v>
      </c>
      <c r="D6955" s="4" t="str">
        <f t="shared" si="110"/>
        <v>specifico</v>
      </c>
    </row>
    <row r="6956" spans="1:4" x14ac:dyDescent="0.2">
      <c r="A6956" s="4" t="s">
        <v>36673</v>
      </c>
      <c r="B6956" s="4" t="s">
        <v>36674</v>
      </c>
      <c r="C6956" s="4">
        <f>COUNTIF('tabella caricata'!A:A,'CPV completo (1-5)'!A6956)</f>
        <v>0</v>
      </c>
      <c r="D6956" s="4" t="str">
        <f t="shared" si="110"/>
        <v>specifico</v>
      </c>
    </row>
    <row r="6957" spans="1:4" x14ac:dyDescent="0.2">
      <c r="A6957" s="4" t="s">
        <v>36675</v>
      </c>
      <c r="B6957" s="4" t="s">
        <v>36676</v>
      </c>
      <c r="C6957" s="4">
        <f>COUNTIF('tabella caricata'!A:A,'CPV completo (1-5)'!A6957)</f>
        <v>0</v>
      </c>
      <c r="D6957" s="4" t="str">
        <f t="shared" si="110"/>
        <v>specifico</v>
      </c>
    </row>
    <row r="6958" spans="1:4" x14ac:dyDescent="0.2">
      <c r="A6958" s="4" t="s">
        <v>36677</v>
      </c>
      <c r="B6958" s="4" t="s">
        <v>36678</v>
      </c>
      <c r="C6958" s="4">
        <f>COUNTIF('tabella caricata'!A:A,'CPV completo (1-5)'!A6958)</f>
        <v>0</v>
      </c>
      <c r="D6958" s="4" t="str">
        <f t="shared" si="110"/>
        <v>specifico</v>
      </c>
    </row>
    <row r="6959" spans="1:4" x14ac:dyDescent="0.2">
      <c r="A6959" s="4" t="s">
        <v>36679</v>
      </c>
      <c r="B6959" s="4" t="s">
        <v>36680</v>
      </c>
      <c r="C6959" s="4">
        <f>COUNTIF('tabella caricata'!A:A,'CPV completo (1-5)'!A6959)</f>
        <v>0</v>
      </c>
      <c r="D6959" s="4" t="str">
        <f t="shared" si="110"/>
        <v>specifico</v>
      </c>
    </row>
    <row r="6960" spans="1:4" x14ac:dyDescent="0.2">
      <c r="A6960" s="4" t="s">
        <v>36681</v>
      </c>
      <c r="B6960" s="4" t="s">
        <v>36682</v>
      </c>
      <c r="C6960" s="4">
        <f>COUNTIF('tabella caricata'!A:A,'CPV completo (1-5)'!A6960)</f>
        <v>0</v>
      </c>
      <c r="D6960" s="4" t="str">
        <f t="shared" si="110"/>
        <v>specifico</v>
      </c>
    </row>
    <row r="6961" spans="1:4" x14ac:dyDescent="0.2">
      <c r="A6961" s="4" t="s">
        <v>36683</v>
      </c>
      <c r="B6961" s="4" t="s">
        <v>36684</v>
      </c>
      <c r="C6961" s="4">
        <f>COUNTIF('tabella caricata'!A:A,'CPV completo (1-5)'!A6961)</f>
        <v>0</v>
      </c>
      <c r="D6961" s="4" t="str">
        <f t="shared" si="110"/>
        <v>specifico</v>
      </c>
    </row>
    <row r="6962" spans="1:4" x14ac:dyDescent="0.2">
      <c r="A6962" s="4" t="s">
        <v>36685</v>
      </c>
      <c r="B6962" s="4" t="s">
        <v>36686</v>
      </c>
      <c r="C6962" s="4">
        <f>COUNTIF('tabella caricata'!A:A,'CPV completo (1-5)'!A6962)</f>
        <v>0</v>
      </c>
      <c r="D6962" s="4" t="str">
        <f t="shared" si="110"/>
        <v>specifico</v>
      </c>
    </row>
    <row r="6963" spans="1:4" x14ac:dyDescent="0.2">
      <c r="A6963" s="4" t="s">
        <v>36687</v>
      </c>
      <c r="B6963" s="4" t="s">
        <v>36688</v>
      </c>
      <c r="C6963" s="4">
        <f>COUNTIF('tabella caricata'!A:A,'CPV completo (1-5)'!A6963)</f>
        <v>0</v>
      </c>
      <c r="D6963" s="4" t="str">
        <f t="shared" si="110"/>
        <v>specifico</v>
      </c>
    </row>
    <row r="6964" spans="1:4" x14ac:dyDescent="0.2">
      <c r="A6964" s="4" t="s">
        <v>36689</v>
      </c>
      <c r="B6964" s="4" t="s">
        <v>36690</v>
      </c>
      <c r="C6964" s="4">
        <f>COUNTIF('tabella caricata'!A:A,'CPV completo (1-5)'!A6964)</f>
        <v>0</v>
      </c>
      <c r="D6964" s="4" t="str">
        <f t="shared" si="110"/>
        <v>specifico</v>
      </c>
    </row>
    <row r="6965" spans="1:4" x14ac:dyDescent="0.2">
      <c r="A6965" s="16" t="s">
        <v>36691</v>
      </c>
      <c r="B6965" s="4" t="s">
        <v>36692</v>
      </c>
      <c r="C6965" s="4">
        <f>COUNTIF('tabella caricata'!A:A,'CPV completo (1-5)'!A6965)</f>
        <v>0</v>
      </c>
      <c r="D6965" s="4" t="str">
        <f t="shared" si="110"/>
        <v>specifico</v>
      </c>
    </row>
    <row r="6966" spans="1:4" x14ac:dyDescent="0.2">
      <c r="A6966" s="16" t="s">
        <v>36693</v>
      </c>
      <c r="B6966" s="4" t="s">
        <v>36694</v>
      </c>
      <c r="C6966" s="4">
        <f>COUNTIF('tabella caricata'!A:A,'CPV completo (1-5)'!A6966)</f>
        <v>0</v>
      </c>
      <c r="D6966" s="4" t="str">
        <f t="shared" si="110"/>
        <v>specifico</v>
      </c>
    </row>
    <row r="6967" spans="1:4" x14ac:dyDescent="0.2">
      <c r="A6967" s="4" t="s">
        <v>36695</v>
      </c>
      <c r="B6967" s="4" t="s">
        <v>36696</v>
      </c>
      <c r="C6967" s="4">
        <f>COUNTIF('tabella caricata'!A:A,'CPV completo (1-5)'!A6967)</f>
        <v>0</v>
      </c>
      <c r="D6967" s="4" t="str">
        <f t="shared" si="110"/>
        <v>categoria</v>
      </c>
    </row>
    <row r="6968" spans="1:4" x14ac:dyDescent="0.2">
      <c r="A6968" s="4" t="s">
        <v>36697</v>
      </c>
      <c r="B6968" s="4" t="s">
        <v>36698</v>
      </c>
      <c r="C6968" s="4">
        <f>COUNTIF('tabella caricata'!A:A,'CPV completo (1-5)'!A6968)</f>
        <v>0</v>
      </c>
      <c r="D6968" s="4" t="str">
        <f t="shared" si="110"/>
        <v>specifico</v>
      </c>
    </row>
    <row r="6969" spans="1:4" x14ac:dyDescent="0.2">
      <c r="A6969" s="4" t="s">
        <v>36699</v>
      </c>
      <c r="B6969" s="4" t="s">
        <v>36700</v>
      </c>
      <c r="C6969" s="4">
        <f>COUNTIF('tabella caricata'!A:A,'CPV completo (1-5)'!A6969)</f>
        <v>0</v>
      </c>
      <c r="D6969" s="4" t="str">
        <f t="shared" si="110"/>
        <v>specifico</v>
      </c>
    </row>
    <row r="6970" spans="1:4" x14ac:dyDescent="0.2">
      <c r="A6970" s="4" t="s">
        <v>36701</v>
      </c>
      <c r="B6970" s="4" t="s">
        <v>36702</v>
      </c>
      <c r="C6970" s="4">
        <f>COUNTIF('tabella caricata'!A:A,'CPV completo (1-5)'!A6970)</f>
        <v>0</v>
      </c>
      <c r="D6970" s="4" t="str">
        <f t="shared" si="110"/>
        <v>specifico</v>
      </c>
    </row>
    <row r="6971" spans="1:4" x14ac:dyDescent="0.2">
      <c r="A6971" s="16" t="s">
        <v>36703</v>
      </c>
      <c r="B6971" s="4" t="s">
        <v>36704</v>
      </c>
      <c r="C6971" s="4">
        <f>COUNTIF('tabella caricata'!A:A,'CPV completo (1-5)'!A6971)</f>
        <v>0</v>
      </c>
      <c r="D6971" s="4" t="str">
        <f t="shared" si="110"/>
        <v>specifico</v>
      </c>
    </row>
    <row r="6972" spans="1:4" x14ac:dyDescent="0.2">
      <c r="A6972" s="4" t="s">
        <v>36705</v>
      </c>
      <c r="B6972" s="4" t="s">
        <v>36706</v>
      </c>
      <c r="C6972" s="4">
        <f>COUNTIF('tabella caricata'!A:A,'CPV completo (1-5)'!A6972)</f>
        <v>0</v>
      </c>
      <c r="D6972" s="4" t="str">
        <f t="shared" si="110"/>
        <v>specifico</v>
      </c>
    </row>
    <row r="6973" spans="1:4" x14ac:dyDescent="0.2">
      <c r="A6973" s="4" t="s">
        <v>36707</v>
      </c>
      <c r="B6973" s="4" t="s">
        <v>36708</v>
      </c>
      <c r="C6973" s="4">
        <f>COUNTIF('tabella caricata'!A:A,'CPV completo (1-5)'!A6973)</f>
        <v>0</v>
      </c>
      <c r="D6973" s="4" t="str">
        <f t="shared" si="110"/>
        <v>specifico</v>
      </c>
    </row>
    <row r="6974" spans="1:4" x14ac:dyDescent="0.2">
      <c r="A6974" s="4" t="s">
        <v>36709</v>
      </c>
      <c r="B6974" s="4" t="s">
        <v>36710</v>
      </c>
      <c r="C6974" s="4">
        <f>COUNTIF('tabella caricata'!A:A,'CPV completo (1-5)'!A6974)</f>
        <v>0</v>
      </c>
      <c r="D6974" s="4" t="str">
        <f t="shared" si="110"/>
        <v>specifico</v>
      </c>
    </row>
    <row r="6975" spans="1:4" x14ac:dyDescent="0.2">
      <c r="A6975" s="4" t="s">
        <v>36711</v>
      </c>
      <c r="B6975" s="4" t="s">
        <v>36712</v>
      </c>
      <c r="C6975" s="4">
        <f>COUNTIF('tabella caricata'!A:A,'CPV completo (1-5)'!A6975)</f>
        <v>0</v>
      </c>
      <c r="D6975" s="4" t="str">
        <f t="shared" si="110"/>
        <v>specifico</v>
      </c>
    </row>
    <row r="6976" spans="1:4" x14ac:dyDescent="0.2">
      <c r="A6976" s="4" t="s">
        <v>36713</v>
      </c>
      <c r="B6976" s="4" t="s">
        <v>36714</v>
      </c>
      <c r="C6976" s="4">
        <f>COUNTIF('tabella caricata'!A:A,'CPV completo (1-5)'!A6976)</f>
        <v>0</v>
      </c>
      <c r="D6976" s="4" t="str">
        <f t="shared" si="110"/>
        <v>specifico</v>
      </c>
    </row>
    <row r="6977" spans="1:4" x14ac:dyDescent="0.2">
      <c r="A6977" s="4" t="s">
        <v>36715</v>
      </c>
      <c r="B6977" s="4" t="s">
        <v>36716</v>
      </c>
      <c r="C6977" s="4">
        <f>COUNTIF('tabella caricata'!A:A,'CPV completo (1-5)'!A6977)</f>
        <v>0</v>
      </c>
      <c r="D6977" s="4" t="str">
        <f t="shared" si="110"/>
        <v>specifico</v>
      </c>
    </row>
    <row r="6978" spans="1:4" x14ac:dyDescent="0.2">
      <c r="A6978" s="4" t="s">
        <v>36717</v>
      </c>
      <c r="B6978" s="4" t="s">
        <v>36718</v>
      </c>
      <c r="C6978" s="4">
        <f>COUNTIF('tabella caricata'!A:A,'CPV completo (1-5)'!A6978)</f>
        <v>0</v>
      </c>
      <c r="D6978" s="4" t="str">
        <f t="shared" si="110"/>
        <v>specifico</v>
      </c>
    </row>
    <row r="6979" spans="1:4" x14ac:dyDescent="0.2">
      <c r="A6979" s="4" t="s">
        <v>36719</v>
      </c>
      <c r="B6979" s="4" t="s">
        <v>36720</v>
      </c>
      <c r="C6979" s="4">
        <f>COUNTIF('tabella caricata'!A:A,'CPV completo (1-5)'!A6979)</f>
        <v>0</v>
      </c>
      <c r="D6979" s="4" t="str">
        <f t="shared" ref="D6979:D7042" si="111">IF(MID(A6979,3,1)="0","divisione",IF(MID(A6979,4,1)="0","gruppo",IF(MID(A6979,5,1)="0","classe",IF(MID(A6979,6,1)="0","categoria","specifico"))))</f>
        <v>specifico</v>
      </c>
    </row>
    <row r="6980" spans="1:4" x14ac:dyDescent="0.2">
      <c r="A6980" s="4" t="s">
        <v>36721</v>
      </c>
      <c r="B6980" s="4" t="s">
        <v>36722</v>
      </c>
      <c r="C6980" s="4">
        <f>COUNTIF('tabella caricata'!A:A,'CPV completo (1-5)'!A6980)</f>
        <v>0</v>
      </c>
      <c r="D6980" s="4" t="str">
        <f t="shared" si="111"/>
        <v>specifico</v>
      </c>
    </row>
    <row r="6981" spans="1:4" x14ac:dyDescent="0.2">
      <c r="A6981" s="4" t="s">
        <v>36723</v>
      </c>
      <c r="B6981" s="4" t="s">
        <v>36724</v>
      </c>
      <c r="C6981" s="4">
        <f>COUNTIF('tabella caricata'!A:A,'CPV completo (1-5)'!A6981)</f>
        <v>0</v>
      </c>
      <c r="D6981" s="4" t="str">
        <f t="shared" si="111"/>
        <v>specifico</v>
      </c>
    </row>
    <row r="6982" spans="1:4" x14ac:dyDescent="0.2">
      <c r="A6982" s="4" t="s">
        <v>36725</v>
      </c>
      <c r="B6982" s="4" t="s">
        <v>36726</v>
      </c>
      <c r="C6982" s="4">
        <f>COUNTIF('tabella caricata'!A:A,'CPV completo (1-5)'!A6982)</f>
        <v>0</v>
      </c>
      <c r="D6982" s="4" t="str">
        <f t="shared" si="111"/>
        <v>specifico</v>
      </c>
    </row>
    <row r="6983" spans="1:4" x14ac:dyDescent="0.2">
      <c r="A6983" s="4" t="s">
        <v>36727</v>
      </c>
      <c r="B6983" s="4" t="s">
        <v>36728</v>
      </c>
      <c r="C6983" s="4">
        <f>COUNTIF('tabella caricata'!A:A,'CPV completo (1-5)'!A6983)</f>
        <v>0</v>
      </c>
      <c r="D6983" s="4" t="str">
        <f t="shared" si="111"/>
        <v>specifico</v>
      </c>
    </row>
    <row r="6984" spans="1:4" x14ac:dyDescent="0.2">
      <c r="A6984" s="4" t="s">
        <v>36729</v>
      </c>
      <c r="B6984" s="4" t="s">
        <v>36730</v>
      </c>
      <c r="C6984" s="4">
        <f>COUNTIF('tabella caricata'!A:A,'CPV completo (1-5)'!A6984)</f>
        <v>0</v>
      </c>
      <c r="D6984" s="4" t="str">
        <f t="shared" si="111"/>
        <v>specifico</v>
      </c>
    </row>
    <row r="6985" spans="1:4" x14ac:dyDescent="0.2">
      <c r="A6985" s="4" t="s">
        <v>36731</v>
      </c>
      <c r="B6985" s="4" t="s">
        <v>36732</v>
      </c>
      <c r="C6985" s="4">
        <f>COUNTIF('tabella caricata'!A:A,'CPV completo (1-5)'!A6985)</f>
        <v>0</v>
      </c>
      <c r="D6985" s="4" t="str">
        <f t="shared" si="111"/>
        <v>specifico</v>
      </c>
    </row>
    <row r="6986" spans="1:4" x14ac:dyDescent="0.2">
      <c r="A6986" s="4" t="s">
        <v>36733</v>
      </c>
      <c r="B6986" s="4" t="s">
        <v>36734</v>
      </c>
      <c r="C6986" s="4">
        <f>COUNTIF('tabella caricata'!A:A,'CPV completo (1-5)'!A6986)</f>
        <v>0</v>
      </c>
      <c r="D6986" s="4" t="str">
        <f t="shared" si="111"/>
        <v>specifico</v>
      </c>
    </row>
    <row r="6987" spans="1:4" x14ac:dyDescent="0.2">
      <c r="A6987" s="4" t="s">
        <v>36735</v>
      </c>
      <c r="B6987" s="4" t="s">
        <v>36736</v>
      </c>
      <c r="C6987" s="4">
        <f>COUNTIF('tabella caricata'!A:A,'CPV completo (1-5)'!A6987)</f>
        <v>0</v>
      </c>
      <c r="D6987" s="4" t="str">
        <f t="shared" si="111"/>
        <v>specifico</v>
      </c>
    </row>
    <row r="6988" spans="1:4" x14ac:dyDescent="0.2">
      <c r="A6988" s="4" t="s">
        <v>36737</v>
      </c>
      <c r="B6988" s="4" t="s">
        <v>36738</v>
      </c>
      <c r="C6988" s="4">
        <f>COUNTIF('tabella caricata'!A:A,'CPV completo (1-5)'!A6988)</f>
        <v>0</v>
      </c>
      <c r="D6988" s="4" t="str">
        <f t="shared" si="111"/>
        <v>specifico</v>
      </c>
    </row>
    <row r="6989" spans="1:4" x14ac:dyDescent="0.2">
      <c r="A6989" s="4" t="s">
        <v>36739</v>
      </c>
      <c r="B6989" s="4" t="s">
        <v>36740</v>
      </c>
      <c r="C6989" s="4">
        <f>COUNTIF('tabella caricata'!A:A,'CPV completo (1-5)'!A6989)</f>
        <v>0</v>
      </c>
      <c r="D6989" s="4" t="str">
        <f t="shared" si="111"/>
        <v>specifico</v>
      </c>
    </row>
    <row r="6990" spans="1:4" x14ac:dyDescent="0.2">
      <c r="A6990" s="4" t="s">
        <v>36741</v>
      </c>
      <c r="B6990" s="4" t="s">
        <v>36742</v>
      </c>
      <c r="C6990" s="4">
        <f>COUNTIF('tabella caricata'!A:A,'CPV completo (1-5)'!A6990)</f>
        <v>0</v>
      </c>
      <c r="D6990" s="4" t="str">
        <f t="shared" si="111"/>
        <v>specifico</v>
      </c>
    </row>
    <row r="6991" spans="1:4" x14ac:dyDescent="0.2">
      <c r="A6991" s="4" t="s">
        <v>36743</v>
      </c>
      <c r="B6991" s="4" t="s">
        <v>36744</v>
      </c>
      <c r="C6991" s="4">
        <f>COUNTIF('tabella caricata'!A:A,'CPV completo (1-5)'!A6991)</f>
        <v>0</v>
      </c>
      <c r="D6991" s="4" t="str">
        <f t="shared" si="111"/>
        <v>specifico</v>
      </c>
    </row>
    <row r="6992" spans="1:4" x14ac:dyDescent="0.2">
      <c r="A6992" s="4" t="s">
        <v>36745</v>
      </c>
      <c r="B6992" s="4" t="s">
        <v>36746</v>
      </c>
      <c r="C6992" s="4">
        <f>COUNTIF('tabella caricata'!A:A,'CPV completo (1-5)'!A6992)</f>
        <v>0</v>
      </c>
      <c r="D6992" s="4" t="str">
        <f t="shared" si="111"/>
        <v>specifico</v>
      </c>
    </row>
    <row r="6993" spans="1:4" x14ac:dyDescent="0.2">
      <c r="A6993" s="4" t="s">
        <v>36747</v>
      </c>
      <c r="B6993" s="4" t="s">
        <v>36748</v>
      </c>
      <c r="C6993" s="4">
        <f>COUNTIF('tabella caricata'!A:A,'CPV completo (1-5)'!A6993)</f>
        <v>0</v>
      </c>
      <c r="D6993" s="4" t="str">
        <f t="shared" si="111"/>
        <v>specifico</v>
      </c>
    </row>
    <row r="6994" spans="1:4" x14ac:dyDescent="0.2">
      <c r="A6994" s="4" t="s">
        <v>36749</v>
      </c>
      <c r="B6994" s="4" t="s">
        <v>36750</v>
      </c>
      <c r="C6994" s="4">
        <f>COUNTIF('tabella caricata'!A:A,'CPV completo (1-5)'!A6994)</f>
        <v>0</v>
      </c>
      <c r="D6994" s="4" t="str">
        <f t="shared" si="111"/>
        <v>specifico</v>
      </c>
    </row>
    <row r="6995" spans="1:4" x14ac:dyDescent="0.2">
      <c r="A6995" s="4" t="s">
        <v>36751</v>
      </c>
      <c r="B6995" s="4" t="s">
        <v>36752</v>
      </c>
      <c r="C6995" s="4">
        <f>COUNTIF('tabella caricata'!A:A,'CPV completo (1-5)'!A6995)</f>
        <v>0</v>
      </c>
      <c r="D6995" s="4" t="str">
        <f t="shared" si="111"/>
        <v>specifico</v>
      </c>
    </row>
    <row r="6996" spans="1:4" x14ac:dyDescent="0.2">
      <c r="A6996" s="4" t="s">
        <v>36753</v>
      </c>
      <c r="B6996" s="4" t="s">
        <v>36754</v>
      </c>
      <c r="C6996" s="4">
        <f>COUNTIF('tabella caricata'!A:A,'CPV completo (1-5)'!A6996)</f>
        <v>0</v>
      </c>
      <c r="D6996" s="4" t="str">
        <f t="shared" si="111"/>
        <v>specifico</v>
      </c>
    </row>
    <row r="6997" spans="1:4" x14ac:dyDescent="0.2">
      <c r="A6997" s="4" t="s">
        <v>36755</v>
      </c>
      <c r="B6997" s="4" t="s">
        <v>36756</v>
      </c>
      <c r="C6997" s="4">
        <f>COUNTIF('tabella caricata'!A:A,'CPV completo (1-5)'!A6997)</f>
        <v>0</v>
      </c>
      <c r="D6997" s="4" t="str">
        <f t="shared" si="111"/>
        <v>specifico</v>
      </c>
    </row>
    <row r="6998" spans="1:4" x14ac:dyDescent="0.2">
      <c r="A6998" s="4" t="s">
        <v>36757</v>
      </c>
      <c r="B6998" s="4" t="s">
        <v>36758</v>
      </c>
      <c r="C6998" s="4">
        <f>COUNTIF('tabella caricata'!A:A,'CPV completo (1-5)'!A6998)</f>
        <v>0</v>
      </c>
      <c r="D6998" s="4" t="str">
        <f t="shared" si="111"/>
        <v>specifico</v>
      </c>
    </row>
    <row r="6999" spans="1:4" x14ac:dyDescent="0.2">
      <c r="A6999" s="4" t="s">
        <v>36759</v>
      </c>
      <c r="B6999" s="4" t="s">
        <v>36760</v>
      </c>
      <c r="C6999" s="4">
        <f>COUNTIF('tabella caricata'!A:A,'CPV completo (1-5)'!A6999)</f>
        <v>0</v>
      </c>
      <c r="D6999" s="4" t="str">
        <f t="shared" si="111"/>
        <v>specifico</v>
      </c>
    </row>
    <row r="7000" spans="1:4" x14ac:dyDescent="0.2">
      <c r="A7000" s="16" t="s">
        <v>36761</v>
      </c>
      <c r="B7000" s="4" t="s">
        <v>36762</v>
      </c>
      <c r="C7000" s="4">
        <f>COUNTIF('tabella caricata'!A:A,'CPV completo (1-5)'!A7000)</f>
        <v>0</v>
      </c>
      <c r="D7000" s="4" t="str">
        <f t="shared" si="111"/>
        <v>specifico</v>
      </c>
    </row>
    <row r="7001" spans="1:4" x14ac:dyDescent="0.2">
      <c r="A7001" s="16" t="s">
        <v>36763</v>
      </c>
      <c r="B7001" s="4" t="s">
        <v>36764</v>
      </c>
      <c r="C7001" s="4">
        <f>COUNTIF('tabella caricata'!A:A,'CPV completo (1-5)'!A7001)</f>
        <v>0</v>
      </c>
      <c r="D7001" s="4" t="str">
        <f t="shared" si="111"/>
        <v>specifico</v>
      </c>
    </row>
    <row r="7002" spans="1:4" x14ac:dyDescent="0.2">
      <c r="A7002" s="4" t="s">
        <v>36765</v>
      </c>
      <c r="B7002" s="4" t="s">
        <v>36766</v>
      </c>
      <c r="C7002" s="4">
        <f>COUNTIF('tabella caricata'!A:A,'CPV completo (1-5)'!A7002)</f>
        <v>0</v>
      </c>
      <c r="D7002" s="4" t="str">
        <f t="shared" si="111"/>
        <v>specifico</v>
      </c>
    </row>
    <row r="7003" spans="1:4" x14ac:dyDescent="0.2">
      <c r="A7003" s="4" t="s">
        <v>36767</v>
      </c>
      <c r="B7003" s="4" t="s">
        <v>36768</v>
      </c>
      <c r="C7003" s="4">
        <f>COUNTIF('tabella caricata'!A:A,'CPV completo (1-5)'!A7003)</f>
        <v>0</v>
      </c>
      <c r="D7003" s="4" t="str">
        <f t="shared" si="111"/>
        <v>specifico</v>
      </c>
    </row>
    <row r="7004" spans="1:4" x14ac:dyDescent="0.2">
      <c r="A7004" s="4" t="s">
        <v>36769</v>
      </c>
      <c r="B7004" s="4" t="s">
        <v>36770</v>
      </c>
      <c r="C7004" s="4">
        <f>COUNTIF('tabella caricata'!A:A,'CPV completo (1-5)'!A7004)</f>
        <v>0</v>
      </c>
      <c r="D7004" s="4" t="str">
        <f t="shared" si="111"/>
        <v>specifico</v>
      </c>
    </row>
    <row r="7005" spans="1:4" x14ac:dyDescent="0.2">
      <c r="A7005" s="4" t="s">
        <v>36771</v>
      </c>
      <c r="B7005" s="4" t="s">
        <v>36772</v>
      </c>
      <c r="C7005" s="4">
        <f>COUNTIF('tabella caricata'!A:A,'CPV completo (1-5)'!A7005)</f>
        <v>0</v>
      </c>
      <c r="D7005" s="4" t="str">
        <f t="shared" si="111"/>
        <v>specifico</v>
      </c>
    </row>
    <row r="7006" spans="1:4" x14ac:dyDescent="0.2">
      <c r="A7006" s="4" t="s">
        <v>36773</v>
      </c>
      <c r="B7006" s="4" t="s">
        <v>36774</v>
      </c>
      <c r="C7006" s="4">
        <f>COUNTIF('tabella caricata'!A:A,'CPV completo (1-5)'!A7006)</f>
        <v>0</v>
      </c>
      <c r="D7006" s="4" t="str">
        <f t="shared" si="111"/>
        <v>specifico</v>
      </c>
    </row>
    <row r="7007" spans="1:4" x14ac:dyDescent="0.2">
      <c r="A7007" s="4" t="s">
        <v>36775</v>
      </c>
      <c r="B7007" s="4" t="s">
        <v>36776</v>
      </c>
      <c r="C7007" s="4">
        <f>COUNTIF('tabella caricata'!A:A,'CPV completo (1-5)'!A7007)</f>
        <v>0</v>
      </c>
      <c r="D7007" s="4" t="str">
        <f t="shared" si="111"/>
        <v>specifico</v>
      </c>
    </row>
    <row r="7008" spans="1:4" x14ac:dyDescent="0.2">
      <c r="A7008" s="4" t="s">
        <v>36777</v>
      </c>
      <c r="B7008" s="4" t="s">
        <v>36778</v>
      </c>
      <c r="C7008" s="4">
        <f>COUNTIF('tabella caricata'!A:A,'CPV completo (1-5)'!A7008)</f>
        <v>0</v>
      </c>
      <c r="D7008" s="4" t="str">
        <f t="shared" si="111"/>
        <v>specifico</v>
      </c>
    </row>
    <row r="7009" spans="1:4" x14ac:dyDescent="0.2">
      <c r="A7009" s="4" t="s">
        <v>36779</v>
      </c>
      <c r="B7009" s="4" t="s">
        <v>36780</v>
      </c>
      <c r="C7009" s="4">
        <f>COUNTIF('tabella caricata'!A:A,'CPV completo (1-5)'!A7009)</f>
        <v>0</v>
      </c>
      <c r="D7009" s="4" t="str">
        <f t="shared" si="111"/>
        <v>specifico</v>
      </c>
    </row>
    <row r="7010" spans="1:4" x14ac:dyDescent="0.2">
      <c r="A7010" s="4" t="s">
        <v>36781</v>
      </c>
      <c r="B7010" s="4" t="s">
        <v>36782</v>
      </c>
      <c r="C7010" s="4">
        <f>COUNTIF('tabella caricata'!A:A,'CPV completo (1-5)'!A7010)</f>
        <v>0</v>
      </c>
      <c r="D7010" s="4" t="str">
        <f t="shared" si="111"/>
        <v>specifico</v>
      </c>
    </row>
    <row r="7011" spans="1:4" x14ac:dyDescent="0.2">
      <c r="A7011" s="4" t="s">
        <v>36783</v>
      </c>
      <c r="B7011" s="4" t="s">
        <v>36784</v>
      </c>
      <c r="C7011" s="4">
        <f>COUNTIF('tabella caricata'!A:A,'CPV completo (1-5)'!A7011)</f>
        <v>0</v>
      </c>
      <c r="D7011" s="4" t="str">
        <f t="shared" si="111"/>
        <v>specifico</v>
      </c>
    </row>
    <row r="7012" spans="1:4" x14ac:dyDescent="0.2">
      <c r="A7012" s="4" t="s">
        <v>36785</v>
      </c>
      <c r="B7012" s="4" t="s">
        <v>36786</v>
      </c>
      <c r="C7012" s="4">
        <f>COUNTIF('tabella caricata'!A:A,'CPV completo (1-5)'!A7012)</f>
        <v>0</v>
      </c>
      <c r="D7012" s="4" t="str">
        <f t="shared" si="111"/>
        <v>specifico</v>
      </c>
    </row>
    <row r="7013" spans="1:4" x14ac:dyDescent="0.2">
      <c r="A7013" s="4" t="s">
        <v>36787</v>
      </c>
      <c r="B7013" s="4" t="s">
        <v>36788</v>
      </c>
      <c r="C7013" s="4">
        <f>COUNTIF('tabella caricata'!A:A,'CPV completo (1-5)'!A7013)</f>
        <v>0</v>
      </c>
      <c r="D7013" s="4" t="str">
        <f t="shared" si="111"/>
        <v>specifico</v>
      </c>
    </row>
    <row r="7014" spans="1:4" x14ac:dyDescent="0.2">
      <c r="A7014" s="4" t="s">
        <v>36789</v>
      </c>
      <c r="B7014" s="4" t="s">
        <v>36790</v>
      </c>
      <c r="C7014" s="4">
        <f>COUNTIF('tabella caricata'!A:A,'CPV completo (1-5)'!A7014)</f>
        <v>0</v>
      </c>
      <c r="D7014" s="4" t="str">
        <f t="shared" si="111"/>
        <v>specifico</v>
      </c>
    </row>
    <row r="7015" spans="1:4" x14ac:dyDescent="0.2">
      <c r="A7015" s="4" t="s">
        <v>36791</v>
      </c>
      <c r="B7015" s="4" t="s">
        <v>36792</v>
      </c>
      <c r="C7015" s="4">
        <f>COUNTIF('tabella caricata'!A:A,'CPV completo (1-5)'!A7015)</f>
        <v>0</v>
      </c>
      <c r="D7015" s="4" t="str">
        <f t="shared" si="111"/>
        <v>specifico</v>
      </c>
    </row>
    <row r="7016" spans="1:4" x14ac:dyDescent="0.2">
      <c r="A7016" s="4" t="s">
        <v>36793</v>
      </c>
      <c r="B7016" s="4" t="s">
        <v>36794</v>
      </c>
      <c r="C7016" s="4">
        <f>COUNTIF('tabella caricata'!A:A,'CPV completo (1-5)'!A7016)</f>
        <v>0</v>
      </c>
      <c r="D7016" s="4" t="str">
        <f t="shared" si="111"/>
        <v>specifico</v>
      </c>
    </row>
    <row r="7017" spans="1:4" x14ac:dyDescent="0.2">
      <c r="A7017" s="4" t="s">
        <v>2235</v>
      </c>
      <c r="B7017" s="4" t="s">
        <v>36795</v>
      </c>
      <c r="C7017" s="4">
        <f>COUNTIF('tabella caricata'!A:A,'CPV completo (1-5)'!A7017)</f>
        <v>1</v>
      </c>
      <c r="D7017" s="4" t="str">
        <f t="shared" si="111"/>
        <v>gruppo</v>
      </c>
    </row>
    <row r="7018" spans="1:4" x14ac:dyDescent="0.2">
      <c r="A7018" s="4" t="s">
        <v>2238</v>
      </c>
      <c r="B7018" s="4" t="s">
        <v>36796</v>
      </c>
      <c r="C7018" s="4">
        <f>COUNTIF('tabella caricata'!A:A,'CPV completo (1-5)'!A7018)</f>
        <v>1</v>
      </c>
      <c r="D7018" s="4" t="str">
        <f t="shared" si="111"/>
        <v>classe</v>
      </c>
    </row>
    <row r="7019" spans="1:4" x14ac:dyDescent="0.2">
      <c r="A7019" s="4" t="s">
        <v>36797</v>
      </c>
      <c r="B7019" s="4" t="s">
        <v>36798</v>
      </c>
      <c r="C7019" s="4">
        <f>COUNTIF('tabella caricata'!A:A,'CPV completo (1-5)'!A7019)</f>
        <v>0</v>
      </c>
      <c r="D7019" s="4" t="str">
        <f t="shared" si="111"/>
        <v>categoria</v>
      </c>
    </row>
    <row r="7020" spans="1:4" x14ac:dyDescent="0.2">
      <c r="A7020" s="4" t="s">
        <v>36799</v>
      </c>
      <c r="B7020" s="4" t="s">
        <v>36800</v>
      </c>
      <c r="C7020" s="4">
        <f>COUNTIF('tabella caricata'!A:A,'CPV completo (1-5)'!A7020)</f>
        <v>0</v>
      </c>
      <c r="D7020" s="4" t="str">
        <f t="shared" si="111"/>
        <v>specifico</v>
      </c>
    </row>
    <row r="7021" spans="1:4" x14ac:dyDescent="0.2">
      <c r="A7021" s="4" t="s">
        <v>36801</v>
      </c>
      <c r="B7021" s="4" t="s">
        <v>36802</v>
      </c>
      <c r="C7021" s="4">
        <f>COUNTIF('tabella caricata'!A:A,'CPV completo (1-5)'!A7021)</f>
        <v>0</v>
      </c>
      <c r="D7021" s="4" t="str">
        <f t="shared" si="111"/>
        <v>specifico</v>
      </c>
    </row>
    <row r="7022" spans="1:4" x14ac:dyDescent="0.2">
      <c r="A7022" s="4" t="s">
        <v>36803</v>
      </c>
      <c r="B7022" s="4" t="s">
        <v>36804</v>
      </c>
      <c r="C7022" s="4">
        <f>COUNTIF('tabella caricata'!A:A,'CPV completo (1-5)'!A7022)</f>
        <v>0</v>
      </c>
      <c r="D7022" s="4" t="str">
        <f t="shared" si="111"/>
        <v>categoria</v>
      </c>
    </row>
    <row r="7023" spans="1:4" x14ac:dyDescent="0.2">
      <c r="A7023" s="4" t="s">
        <v>36805</v>
      </c>
      <c r="B7023" s="4" t="s">
        <v>36806</v>
      </c>
      <c r="C7023" s="4">
        <f>COUNTIF('tabella caricata'!A:A,'CPV completo (1-5)'!A7023)</f>
        <v>0</v>
      </c>
      <c r="D7023" s="4" t="str">
        <f t="shared" si="111"/>
        <v>specifico</v>
      </c>
    </row>
    <row r="7024" spans="1:4" x14ac:dyDescent="0.2">
      <c r="A7024" s="4" t="s">
        <v>36807</v>
      </c>
      <c r="B7024" s="4" t="s">
        <v>36808</v>
      </c>
      <c r="C7024" s="4">
        <f>COUNTIF('tabella caricata'!A:A,'CPV completo (1-5)'!A7024)</f>
        <v>0</v>
      </c>
      <c r="D7024" s="4" t="str">
        <f t="shared" si="111"/>
        <v>specifico</v>
      </c>
    </row>
    <row r="7025" spans="1:4" x14ac:dyDescent="0.2">
      <c r="A7025" s="4" t="s">
        <v>36809</v>
      </c>
      <c r="B7025" s="4" t="s">
        <v>36810</v>
      </c>
      <c r="C7025" s="4">
        <f>COUNTIF('tabella caricata'!A:A,'CPV completo (1-5)'!A7025)</f>
        <v>0</v>
      </c>
      <c r="D7025" s="4" t="str">
        <f t="shared" si="111"/>
        <v>specifico</v>
      </c>
    </row>
    <row r="7026" spans="1:4" x14ac:dyDescent="0.2">
      <c r="A7026" s="4" t="s">
        <v>36811</v>
      </c>
      <c r="B7026" s="4" t="s">
        <v>36812</v>
      </c>
      <c r="C7026" s="4">
        <f>COUNTIF('tabella caricata'!A:A,'CPV completo (1-5)'!A7026)</f>
        <v>0</v>
      </c>
      <c r="D7026" s="4" t="str">
        <f t="shared" si="111"/>
        <v>specifico</v>
      </c>
    </row>
    <row r="7027" spans="1:4" x14ac:dyDescent="0.2">
      <c r="A7027" s="4" t="s">
        <v>36813</v>
      </c>
      <c r="B7027" s="4" t="s">
        <v>36814</v>
      </c>
      <c r="C7027" s="4">
        <f>COUNTIF('tabella caricata'!A:A,'CPV completo (1-5)'!A7027)</f>
        <v>0</v>
      </c>
      <c r="D7027" s="4" t="str">
        <f t="shared" si="111"/>
        <v>specifico</v>
      </c>
    </row>
    <row r="7028" spans="1:4" x14ac:dyDescent="0.2">
      <c r="A7028" s="4" t="s">
        <v>36815</v>
      </c>
      <c r="B7028" s="4" t="s">
        <v>36816</v>
      </c>
      <c r="C7028" s="4">
        <f>COUNTIF('tabella caricata'!A:A,'CPV completo (1-5)'!A7028)</f>
        <v>0</v>
      </c>
      <c r="D7028" s="4" t="str">
        <f t="shared" si="111"/>
        <v>specifico</v>
      </c>
    </row>
    <row r="7029" spans="1:4" x14ac:dyDescent="0.2">
      <c r="A7029" s="4" t="s">
        <v>36817</v>
      </c>
      <c r="B7029" s="4" t="s">
        <v>36818</v>
      </c>
      <c r="C7029" s="4">
        <f>COUNTIF('tabella caricata'!A:A,'CPV completo (1-5)'!A7029)</f>
        <v>0</v>
      </c>
      <c r="D7029" s="4" t="str">
        <f t="shared" si="111"/>
        <v>specifico</v>
      </c>
    </row>
    <row r="7030" spans="1:4" x14ac:dyDescent="0.2">
      <c r="A7030" s="16" t="s">
        <v>36819</v>
      </c>
      <c r="B7030" s="4" t="s">
        <v>36820</v>
      </c>
      <c r="C7030" s="4">
        <f>COUNTIF('tabella caricata'!A:A,'CPV completo (1-5)'!A7030)</f>
        <v>0</v>
      </c>
      <c r="D7030" s="4" t="str">
        <f t="shared" si="111"/>
        <v>categoria</v>
      </c>
    </row>
    <row r="7031" spans="1:4" x14ac:dyDescent="0.2">
      <c r="A7031" s="16" t="s">
        <v>36821</v>
      </c>
      <c r="B7031" s="4" t="s">
        <v>36822</v>
      </c>
      <c r="C7031" s="4">
        <f>COUNTIF('tabella caricata'!A:A,'CPV completo (1-5)'!A7031)</f>
        <v>0</v>
      </c>
      <c r="D7031" s="4" t="str">
        <f t="shared" si="111"/>
        <v>specifico</v>
      </c>
    </row>
    <row r="7032" spans="1:4" x14ac:dyDescent="0.2">
      <c r="A7032" s="16" t="s">
        <v>36823</v>
      </c>
      <c r="B7032" s="4" t="s">
        <v>36824</v>
      </c>
      <c r="C7032" s="4">
        <f>COUNTIF('tabella caricata'!A:A,'CPV completo (1-5)'!A7032)</f>
        <v>0</v>
      </c>
      <c r="D7032" s="4" t="str">
        <f t="shared" si="111"/>
        <v>specifico</v>
      </c>
    </row>
    <row r="7033" spans="1:4" x14ac:dyDescent="0.2">
      <c r="A7033" s="4" t="s">
        <v>36825</v>
      </c>
      <c r="B7033" s="4" t="s">
        <v>36826</v>
      </c>
      <c r="C7033" s="4">
        <f>COUNTIF('tabella caricata'!A:A,'CPV completo (1-5)'!A7033)</f>
        <v>0</v>
      </c>
      <c r="D7033" s="4" t="str">
        <f t="shared" si="111"/>
        <v>specifico</v>
      </c>
    </row>
    <row r="7034" spans="1:4" x14ac:dyDescent="0.2">
      <c r="A7034" s="4" t="s">
        <v>36827</v>
      </c>
      <c r="B7034" s="4" t="s">
        <v>36828</v>
      </c>
      <c r="C7034" s="4">
        <f>COUNTIF('tabella caricata'!A:A,'CPV completo (1-5)'!A7034)</f>
        <v>0</v>
      </c>
      <c r="D7034" s="4" t="str">
        <f t="shared" si="111"/>
        <v>categoria</v>
      </c>
    </row>
    <row r="7035" spans="1:4" x14ac:dyDescent="0.2">
      <c r="A7035" s="4" t="s">
        <v>36829</v>
      </c>
      <c r="B7035" s="4" t="s">
        <v>36830</v>
      </c>
      <c r="C7035" s="4">
        <f>COUNTIF('tabella caricata'!A:A,'CPV completo (1-5)'!A7035)</f>
        <v>0</v>
      </c>
      <c r="D7035" s="4" t="str">
        <f t="shared" si="111"/>
        <v>specifico</v>
      </c>
    </row>
    <row r="7036" spans="1:4" x14ac:dyDescent="0.2">
      <c r="A7036" s="4" t="s">
        <v>36831</v>
      </c>
      <c r="B7036" s="4" t="s">
        <v>36832</v>
      </c>
      <c r="C7036" s="4">
        <f>COUNTIF('tabella caricata'!A:A,'CPV completo (1-5)'!A7036)</f>
        <v>0</v>
      </c>
      <c r="D7036" s="4" t="str">
        <f t="shared" si="111"/>
        <v>specifico</v>
      </c>
    </row>
    <row r="7037" spans="1:4" x14ac:dyDescent="0.2">
      <c r="A7037" s="4" t="s">
        <v>36833</v>
      </c>
      <c r="B7037" s="4" t="s">
        <v>36834</v>
      </c>
      <c r="C7037" s="4">
        <f>COUNTIF('tabella caricata'!A:A,'CPV completo (1-5)'!A7037)</f>
        <v>0</v>
      </c>
      <c r="D7037" s="4" t="str">
        <f t="shared" si="111"/>
        <v>specifico</v>
      </c>
    </row>
    <row r="7038" spans="1:4" x14ac:dyDescent="0.2">
      <c r="A7038" s="4" t="s">
        <v>36835</v>
      </c>
      <c r="B7038" s="4" t="s">
        <v>36836</v>
      </c>
      <c r="C7038" s="4">
        <f>COUNTIF('tabella caricata'!A:A,'CPV completo (1-5)'!A7038)</f>
        <v>0</v>
      </c>
      <c r="D7038" s="4" t="str">
        <f t="shared" si="111"/>
        <v>specifico</v>
      </c>
    </row>
    <row r="7039" spans="1:4" x14ac:dyDescent="0.2">
      <c r="A7039" s="4" t="s">
        <v>36837</v>
      </c>
      <c r="B7039" s="4" t="s">
        <v>36838</v>
      </c>
      <c r="C7039" s="4">
        <f>COUNTIF('tabella caricata'!A:A,'CPV completo (1-5)'!A7039)</f>
        <v>0</v>
      </c>
      <c r="D7039" s="4" t="str">
        <f t="shared" si="111"/>
        <v>specifico</v>
      </c>
    </row>
    <row r="7040" spans="1:4" x14ac:dyDescent="0.2">
      <c r="A7040" s="4" t="s">
        <v>36839</v>
      </c>
      <c r="B7040" s="4" t="s">
        <v>36840</v>
      </c>
      <c r="C7040" s="4">
        <f>COUNTIF('tabella caricata'!A:A,'CPV completo (1-5)'!A7040)</f>
        <v>0</v>
      </c>
      <c r="D7040" s="4" t="str">
        <f t="shared" si="111"/>
        <v>specifico</v>
      </c>
    </row>
    <row r="7041" spans="1:4" x14ac:dyDescent="0.2">
      <c r="A7041" s="4" t="s">
        <v>36841</v>
      </c>
      <c r="B7041" s="4" t="s">
        <v>36842</v>
      </c>
      <c r="C7041" s="4">
        <f>COUNTIF('tabella caricata'!A:A,'CPV completo (1-5)'!A7041)</f>
        <v>0</v>
      </c>
      <c r="D7041" s="4" t="str">
        <f t="shared" si="111"/>
        <v>categoria</v>
      </c>
    </row>
    <row r="7042" spans="1:4" x14ac:dyDescent="0.2">
      <c r="A7042" s="4" t="s">
        <v>36843</v>
      </c>
      <c r="B7042" s="4" t="s">
        <v>36844</v>
      </c>
      <c r="C7042" s="4">
        <f>COUNTIF('tabella caricata'!A:A,'CPV completo (1-5)'!A7042)</f>
        <v>0</v>
      </c>
      <c r="D7042" s="4" t="str">
        <f t="shared" si="111"/>
        <v>specifico</v>
      </c>
    </row>
    <row r="7043" spans="1:4" x14ac:dyDescent="0.2">
      <c r="A7043" s="4" t="s">
        <v>36845</v>
      </c>
      <c r="B7043" s="4" t="s">
        <v>36846</v>
      </c>
      <c r="C7043" s="4">
        <f>COUNTIF('tabella caricata'!A:A,'CPV completo (1-5)'!A7043)</f>
        <v>0</v>
      </c>
      <c r="D7043" s="4" t="str">
        <f t="shared" ref="D7043:D7106" si="112">IF(MID(A7043,3,1)="0","divisione",IF(MID(A7043,4,1)="0","gruppo",IF(MID(A7043,5,1)="0","classe",IF(MID(A7043,6,1)="0","categoria","specifico"))))</f>
        <v>specifico</v>
      </c>
    </row>
    <row r="7044" spans="1:4" x14ac:dyDescent="0.2">
      <c r="A7044" s="4" t="s">
        <v>36847</v>
      </c>
      <c r="B7044" s="4" t="s">
        <v>36848</v>
      </c>
      <c r="C7044" s="4">
        <f>COUNTIF('tabella caricata'!A:A,'CPV completo (1-5)'!A7044)</f>
        <v>0</v>
      </c>
      <c r="D7044" s="4" t="str">
        <f t="shared" si="112"/>
        <v>specifico</v>
      </c>
    </row>
    <row r="7045" spans="1:4" x14ac:dyDescent="0.2">
      <c r="A7045" s="4" t="s">
        <v>36849</v>
      </c>
      <c r="B7045" s="4" t="s">
        <v>36850</v>
      </c>
      <c r="C7045" s="4">
        <f>COUNTIF('tabella caricata'!A:A,'CPV completo (1-5)'!A7045)</f>
        <v>0</v>
      </c>
      <c r="D7045" s="4" t="str">
        <f t="shared" si="112"/>
        <v>specifico</v>
      </c>
    </row>
    <row r="7046" spans="1:4" x14ac:dyDescent="0.2">
      <c r="A7046" s="4" t="s">
        <v>36851</v>
      </c>
      <c r="B7046" s="4" t="s">
        <v>36852</v>
      </c>
      <c r="C7046" s="4">
        <f>COUNTIF('tabella caricata'!A:A,'CPV completo (1-5)'!A7046)</f>
        <v>0</v>
      </c>
      <c r="D7046" s="4" t="str">
        <f t="shared" si="112"/>
        <v>specifico</v>
      </c>
    </row>
    <row r="7047" spans="1:4" x14ac:dyDescent="0.2">
      <c r="A7047" s="4" t="s">
        <v>36853</v>
      </c>
      <c r="B7047" s="4" t="s">
        <v>36854</v>
      </c>
      <c r="C7047" s="4">
        <f>COUNTIF('tabella caricata'!A:A,'CPV completo (1-5)'!A7047)</f>
        <v>0</v>
      </c>
      <c r="D7047" s="4" t="str">
        <f t="shared" si="112"/>
        <v>specifico</v>
      </c>
    </row>
    <row r="7048" spans="1:4" x14ac:dyDescent="0.2">
      <c r="A7048" s="4" t="s">
        <v>36855</v>
      </c>
      <c r="B7048" s="4" t="s">
        <v>36856</v>
      </c>
      <c r="C7048" s="4">
        <f>COUNTIF('tabella caricata'!A:A,'CPV completo (1-5)'!A7048)</f>
        <v>0</v>
      </c>
      <c r="D7048" s="4" t="str">
        <f t="shared" si="112"/>
        <v>specifico</v>
      </c>
    </row>
    <row r="7049" spans="1:4" x14ac:dyDescent="0.2">
      <c r="A7049" s="4" t="s">
        <v>36857</v>
      </c>
      <c r="B7049" s="4" t="s">
        <v>36858</v>
      </c>
      <c r="C7049" s="4">
        <f>COUNTIF('tabella caricata'!A:A,'CPV completo (1-5)'!A7049)</f>
        <v>0</v>
      </c>
      <c r="D7049" s="4" t="str">
        <f t="shared" si="112"/>
        <v>categoria</v>
      </c>
    </row>
    <row r="7050" spans="1:4" x14ac:dyDescent="0.2">
      <c r="A7050" s="4" t="s">
        <v>36859</v>
      </c>
      <c r="B7050" s="4" t="s">
        <v>36860</v>
      </c>
      <c r="C7050" s="4">
        <f>COUNTIF('tabella caricata'!A:A,'CPV completo (1-5)'!A7050)</f>
        <v>0</v>
      </c>
      <c r="D7050" s="4" t="str">
        <f t="shared" si="112"/>
        <v>specifico</v>
      </c>
    </row>
    <row r="7051" spans="1:4" x14ac:dyDescent="0.2">
      <c r="A7051" s="4" t="s">
        <v>36861</v>
      </c>
      <c r="B7051" s="4" t="s">
        <v>36862</v>
      </c>
      <c r="C7051" s="4">
        <f>COUNTIF('tabella caricata'!A:A,'CPV completo (1-5)'!A7051)</f>
        <v>0</v>
      </c>
      <c r="D7051" s="4" t="str">
        <f t="shared" si="112"/>
        <v>specifico</v>
      </c>
    </row>
    <row r="7052" spans="1:4" x14ac:dyDescent="0.2">
      <c r="A7052" s="4" t="s">
        <v>36863</v>
      </c>
      <c r="B7052" s="4" t="s">
        <v>36864</v>
      </c>
      <c r="C7052" s="4">
        <f>COUNTIF('tabella caricata'!A:A,'CPV completo (1-5)'!A7052)</f>
        <v>0</v>
      </c>
      <c r="D7052" s="4" t="str">
        <f t="shared" si="112"/>
        <v>specifico</v>
      </c>
    </row>
    <row r="7053" spans="1:4" x14ac:dyDescent="0.2">
      <c r="A7053" s="4" t="s">
        <v>36865</v>
      </c>
      <c r="B7053" s="4" t="s">
        <v>36866</v>
      </c>
      <c r="C7053" s="4">
        <f>COUNTIF('tabella caricata'!A:A,'CPV completo (1-5)'!A7053)</f>
        <v>0</v>
      </c>
      <c r="D7053" s="4" t="str">
        <f t="shared" si="112"/>
        <v>specifico</v>
      </c>
    </row>
    <row r="7054" spans="1:4" x14ac:dyDescent="0.2">
      <c r="A7054" s="4" t="s">
        <v>36867</v>
      </c>
      <c r="B7054" s="4" t="s">
        <v>36868</v>
      </c>
      <c r="C7054" s="4">
        <f>COUNTIF('tabella caricata'!A:A,'CPV completo (1-5)'!A7054)</f>
        <v>0</v>
      </c>
      <c r="D7054" s="4" t="str">
        <f t="shared" si="112"/>
        <v>specifico</v>
      </c>
    </row>
    <row r="7055" spans="1:4" x14ac:dyDescent="0.2">
      <c r="A7055" s="4" t="s">
        <v>36869</v>
      </c>
      <c r="B7055" s="4" t="s">
        <v>36870</v>
      </c>
      <c r="C7055" s="4">
        <f>COUNTIF('tabella caricata'!A:A,'CPV completo (1-5)'!A7055)</f>
        <v>0</v>
      </c>
      <c r="D7055" s="4" t="str">
        <f t="shared" si="112"/>
        <v>specifico</v>
      </c>
    </row>
    <row r="7056" spans="1:4" x14ac:dyDescent="0.2">
      <c r="A7056" s="4" t="s">
        <v>36871</v>
      </c>
      <c r="B7056" s="4" t="s">
        <v>36872</v>
      </c>
      <c r="C7056" s="4">
        <f>COUNTIF('tabella caricata'!A:A,'CPV completo (1-5)'!A7056)</f>
        <v>0</v>
      </c>
      <c r="D7056" s="4" t="str">
        <f t="shared" si="112"/>
        <v>specifico</v>
      </c>
    </row>
    <row r="7057" spans="1:4" x14ac:dyDescent="0.2">
      <c r="A7057" s="4" t="s">
        <v>36873</v>
      </c>
      <c r="B7057" s="4" t="s">
        <v>36874</v>
      </c>
      <c r="C7057" s="4">
        <f>COUNTIF('tabella caricata'!A:A,'CPV completo (1-5)'!A7057)</f>
        <v>0</v>
      </c>
      <c r="D7057" s="4" t="str">
        <f t="shared" si="112"/>
        <v>specifico</v>
      </c>
    </row>
    <row r="7058" spans="1:4" x14ac:dyDescent="0.2">
      <c r="A7058" s="4" t="s">
        <v>36875</v>
      </c>
      <c r="B7058" s="4" t="s">
        <v>36876</v>
      </c>
      <c r="C7058" s="4">
        <f>COUNTIF('tabella caricata'!A:A,'CPV completo (1-5)'!A7058)</f>
        <v>0</v>
      </c>
      <c r="D7058" s="4" t="str">
        <f t="shared" si="112"/>
        <v>specifico</v>
      </c>
    </row>
    <row r="7059" spans="1:4" x14ac:dyDescent="0.2">
      <c r="A7059" s="4" t="s">
        <v>36877</v>
      </c>
      <c r="B7059" s="4" t="s">
        <v>36878</v>
      </c>
      <c r="C7059" s="4">
        <f>COUNTIF('tabella caricata'!A:A,'CPV completo (1-5)'!A7059)</f>
        <v>0</v>
      </c>
      <c r="D7059" s="4" t="str">
        <f t="shared" si="112"/>
        <v>categoria</v>
      </c>
    </row>
    <row r="7060" spans="1:4" x14ac:dyDescent="0.2">
      <c r="A7060" s="4" t="s">
        <v>36879</v>
      </c>
      <c r="B7060" s="4" t="s">
        <v>36880</v>
      </c>
      <c r="C7060" s="4">
        <f>COUNTIF('tabella caricata'!A:A,'CPV completo (1-5)'!A7060)</f>
        <v>0</v>
      </c>
      <c r="D7060" s="4" t="str">
        <f t="shared" si="112"/>
        <v>specifico</v>
      </c>
    </row>
    <row r="7061" spans="1:4" x14ac:dyDescent="0.2">
      <c r="A7061" s="4" t="s">
        <v>36881</v>
      </c>
      <c r="B7061" s="4" t="s">
        <v>36882</v>
      </c>
      <c r="C7061" s="4">
        <f>COUNTIF('tabella caricata'!A:A,'CPV completo (1-5)'!A7061)</f>
        <v>0</v>
      </c>
      <c r="D7061" s="4" t="str">
        <f t="shared" si="112"/>
        <v>specifico</v>
      </c>
    </row>
    <row r="7062" spans="1:4" x14ac:dyDescent="0.2">
      <c r="A7062" s="4" t="s">
        <v>36883</v>
      </c>
      <c r="B7062" s="4" t="s">
        <v>36884</v>
      </c>
      <c r="C7062" s="4">
        <f>COUNTIF('tabella caricata'!A:A,'CPV completo (1-5)'!A7062)</f>
        <v>0</v>
      </c>
      <c r="D7062" s="4" t="str">
        <f t="shared" si="112"/>
        <v>specifico</v>
      </c>
    </row>
    <row r="7063" spans="1:4" x14ac:dyDescent="0.2">
      <c r="A7063" s="4" t="s">
        <v>36885</v>
      </c>
      <c r="B7063" s="4" t="s">
        <v>36886</v>
      </c>
      <c r="C7063" s="4">
        <f>COUNTIF('tabella caricata'!A:A,'CPV completo (1-5)'!A7063)</f>
        <v>0</v>
      </c>
      <c r="D7063" s="4" t="str">
        <f t="shared" si="112"/>
        <v>specifico</v>
      </c>
    </row>
    <row r="7064" spans="1:4" x14ac:dyDescent="0.2">
      <c r="A7064" s="4" t="s">
        <v>2241</v>
      </c>
      <c r="B7064" s="4" t="s">
        <v>36887</v>
      </c>
      <c r="C7064" s="4">
        <f>COUNTIF('tabella caricata'!A:A,'CPV completo (1-5)'!A7064)</f>
        <v>1</v>
      </c>
      <c r="D7064" s="4" t="str">
        <f t="shared" si="112"/>
        <v>classe</v>
      </c>
    </row>
    <row r="7065" spans="1:4" x14ac:dyDescent="0.2">
      <c r="A7065" s="4" t="s">
        <v>36888</v>
      </c>
      <c r="B7065" s="4" t="s">
        <v>36889</v>
      </c>
      <c r="C7065" s="4">
        <f>COUNTIF('tabella caricata'!A:A,'CPV completo (1-5)'!A7065)</f>
        <v>0</v>
      </c>
      <c r="D7065" s="4" t="str">
        <f t="shared" si="112"/>
        <v>categoria</v>
      </c>
    </row>
    <row r="7066" spans="1:4" x14ac:dyDescent="0.2">
      <c r="A7066" s="4" t="s">
        <v>36890</v>
      </c>
      <c r="B7066" s="4" t="s">
        <v>36891</v>
      </c>
      <c r="C7066" s="4">
        <f>COUNTIF('tabella caricata'!A:A,'CPV completo (1-5)'!A7066)</f>
        <v>0</v>
      </c>
      <c r="D7066" s="4" t="str">
        <f t="shared" si="112"/>
        <v>categoria</v>
      </c>
    </row>
    <row r="7067" spans="1:4" x14ac:dyDescent="0.2">
      <c r="A7067" s="16" t="s">
        <v>36892</v>
      </c>
      <c r="B7067" s="4" t="s">
        <v>36893</v>
      </c>
      <c r="C7067" s="4">
        <f>COUNTIF('tabella caricata'!A:A,'CPV completo (1-5)'!A7067)</f>
        <v>0</v>
      </c>
      <c r="D7067" s="4" t="str">
        <f t="shared" si="112"/>
        <v>categoria</v>
      </c>
    </row>
    <row r="7068" spans="1:4" x14ac:dyDescent="0.2">
      <c r="A7068" s="16" t="s">
        <v>2244</v>
      </c>
      <c r="B7068" s="4" t="s">
        <v>36894</v>
      </c>
      <c r="C7068" s="4">
        <f>COUNTIF('tabella caricata'!A:A,'CPV completo (1-5)'!A7068)</f>
        <v>1</v>
      </c>
      <c r="D7068" s="4" t="str">
        <f t="shared" si="112"/>
        <v>classe</v>
      </c>
    </row>
    <row r="7069" spans="1:4" x14ac:dyDescent="0.2">
      <c r="A7069" s="16" t="s">
        <v>36895</v>
      </c>
      <c r="B7069" s="4" t="s">
        <v>36896</v>
      </c>
      <c r="C7069" s="4">
        <f>COUNTIF('tabella caricata'!A:A,'CPV completo (1-5)'!A7069)</f>
        <v>0</v>
      </c>
      <c r="D7069" s="4" t="str">
        <f t="shared" si="112"/>
        <v>categoria</v>
      </c>
    </row>
    <row r="7070" spans="1:4" x14ac:dyDescent="0.2">
      <c r="A7070" s="16" t="s">
        <v>36897</v>
      </c>
      <c r="B7070" s="4" t="s">
        <v>36898</v>
      </c>
      <c r="C7070" s="4">
        <f>COUNTIF('tabella caricata'!A:A,'CPV completo (1-5)'!A7070)</f>
        <v>0</v>
      </c>
      <c r="D7070" s="4" t="str">
        <f t="shared" si="112"/>
        <v>specifico</v>
      </c>
    </row>
    <row r="7071" spans="1:4" x14ac:dyDescent="0.2">
      <c r="A7071" s="16" t="s">
        <v>36899</v>
      </c>
      <c r="B7071" s="4" t="s">
        <v>36900</v>
      </c>
      <c r="C7071" s="4">
        <f>COUNTIF('tabella caricata'!A:A,'CPV completo (1-5)'!A7071)</f>
        <v>0</v>
      </c>
      <c r="D7071" s="4" t="str">
        <f t="shared" si="112"/>
        <v>specifico</v>
      </c>
    </row>
    <row r="7072" spans="1:4" x14ac:dyDescent="0.2">
      <c r="A7072" s="16" t="s">
        <v>36901</v>
      </c>
      <c r="B7072" s="4" t="s">
        <v>36902</v>
      </c>
      <c r="C7072" s="4">
        <f>COUNTIF('tabella caricata'!A:A,'CPV completo (1-5)'!A7072)</f>
        <v>0</v>
      </c>
      <c r="D7072" s="4" t="str">
        <f t="shared" si="112"/>
        <v>specifico</v>
      </c>
    </row>
    <row r="7073" spans="1:4" x14ac:dyDescent="0.2">
      <c r="A7073" s="16" t="s">
        <v>36903</v>
      </c>
      <c r="B7073" s="4" t="s">
        <v>36904</v>
      </c>
      <c r="C7073" s="4">
        <f>COUNTIF('tabella caricata'!A:A,'CPV completo (1-5)'!A7073)</f>
        <v>0</v>
      </c>
      <c r="D7073" s="4" t="str">
        <f t="shared" si="112"/>
        <v>specifico</v>
      </c>
    </row>
    <row r="7074" spans="1:4" x14ac:dyDescent="0.2">
      <c r="A7074" s="16" t="s">
        <v>36905</v>
      </c>
      <c r="B7074" s="4" t="s">
        <v>36906</v>
      </c>
      <c r="C7074" s="4">
        <f>COUNTIF('tabella caricata'!A:A,'CPV completo (1-5)'!A7074)</f>
        <v>0</v>
      </c>
      <c r="D7074" s="4" t="str">
        <f t="shared" si="112"/>
        <v>specifico</v>
      </c>
    </row>
    <row r="7075" spans="1:4" x14ac:dyDescent="0.2">
      <c r="A7075" s="16" t="s">
        <v>36907</v>
      </c>
      <c r="B7075" s="4" t="s">
        <v>36908</v>
      </c>
      <c r="C7075" s="4">
        <f>COUNTIF('tabella caricata'!A:A,'CPV completo (1-5)'!A7075)</f>
        <v>0</v>
      </c>
      <c r="D7075" s="4" t="str">
        <f t="shared" si="112"/>
        <v>specifico</v>
      </c>
    </row>
    <row r="7076" spans="1:4" x14ac:dyDescent="0.2">
      <c r="A7076" s="16" t="s">
        <v>36909</v>
      </c>
      <c r="B7076" s="4" t="s">
        <v>36910</v>
      </c>
      <c r="C7076" s="4">
        <f>COUNTIF('tabella caricata'!A:A,'CPV completo (1-5)'!A7076)</f>
        <v>0</v>
      </c>
      <c r="D7076" s="4" t="str">
        <f t="shared" si="112"/>
        <v>specifico</v>
      </c>
    </row>
    <row r="7077" spans="1:4" x14ac:dyDescent="0.2">
      <c r="A7077" s="16" t="s">
        <v>36911</v>
      </c>
      <c r="B7077" s="4" t="s">
        <v>36912</v>
      </c>
      <c r="C7077" s="4">
        <f>COUNTIF('tabella caricata'!A:A,'CPV completo (1-5)'!A7077)</f>
        <v>0</v>
      </c>
      <c r="D7077" s="4" t="str">
        <f t="shared" si="112"/>
        <v>specifico</v>
      </c>
    </row>
    <row r="7078" spans="1:4" x14ac:dyDescent="0.2">
      <c r="A7078" s="16" t="s">
        <v>36913</v>
      </c>
      <c r="B7078" s="4" t="s">
        <v>36914</v>
      </c>
      <c r="C7078" s="4">
        <f>COUNTIF('tabella caricata'!A:A,'CPV completo (1-5)'!A7078)</f>
        <v>0</v>
      </c>
      <c r="D7078" s="4" t="str">
        <f t="shared" si="112"/>
        <v>specifico</v>
      </c>
    </row>
    <row r="7079" spans="1:4" x14ac:dyDescent="0.2">
      <c r="A7079" s="16" t="s">
        <v>36915</v>
      </c>
      <c r="B7079" s="4" t="s">
        <v>36916</v>
      </c>
      <c r="C7079" s="4">
        <f>COUNTIF('tabella caricata'!A:A,'CPV completo (1-5)'!A7079)</f>
        <v>0</v>
      </c>
      <c r="D7079" s="4" t="str">
        <f t="shared" si="112"/>
        <v>categoria</v>
      </c>
    </row>
    <row r="7080" spans="1:4" x14ac:dyDescent="0.2">
      <c r="A7080" s="16" t="s">
        <v>36917</v>
      </c>
      <c r="B7080" s="4" t="s">
        <v>36918</v>
      </c>
      <c r="C7080" s="4">
        <f>COUNTIF('tabella caricata'!A:A,'CPV completo (1-5)'!A7080)</f>
        <v>0</v>
      </c>
      <c r="D7080" s="4" t="str">
        <f t="shared" si="112"/>
        <v>specifico</v>
      </c>
    </row>
    <row r="7081" spans="1:4" x14ac:dyDescent="0.2">
      <c r="A7081" s="4" t="s">
        <v>36919</v>
      </c>
      <c r="B7081" s="4" t="s">
        <v>36920</v>
      </c>
      <c r="C7081" s="4">
        <f>COUNTIF('tabella caricata'!A:A,'CPV completo (1-5)'!A7081)</f>
        <v>0</v>
      </c>
      <c r="D7081" s="4" t="str">
        <f t="shared" si="112"/>
        <v>specifico</v>
      </c>
    </row>
    <row r="7082" spans="1:4" x14ac:dyDescent="0.2">
      <c r="A7082" s="4" t="s">
        <v>36921</v>
      </c>
      <c r="B7082" s="4" t="s">
        <v>36922</v>
      </c>
      <c r="C7082" s="4">
        <f>COUNTIF('tabella caricata'!A:A,'CPV completo (1-5)'!A7082)</f>
        <v>0</v>
      </c>
      <c r="D7082" s="4" t="str">
        <f t="shared" si="112"/>
        <v>specifico</v>
      </c>
    </row>
    <row r="7083" spans="1:4" x14ac:dyDescent="0.2">
      <c r="A7083" s="4" t="s">
        <v>36923</v>
      </c>
      <c r="B7083" s="4" t="s">
        <v>36924</v>
      </c>
      <c r="C7083" s="4">
        <f>COUNTIF('tabella caricata'!A:A,'CPV completo (1-5)'!A7083)</f>
        <v>0</v>
      </c>
      <c r="D7083" s="4" t="str">
        <f t="shared" si="112"/>
        <v>categoria</v>
      </c>
    </row>
    <row r="7084" spans="1:4" x14ac:dyDescent="0.2">
      <c r="A7084" s="4" t="s">
        <v>36925</v>
      </c>
      <c r="B7084" s="4" t="s">
        <v>36926</v>
      </c>
      <c r="C7084" s="4">
        <f>COUNTIF('tabella caricata'!A:A,'CPV completo (1-5)'!A7084)</f>
        <v>0</v>
      </c>
      <c r="D7084" s="4" t="str">
        <f t="shared" si="112"/>
        <v>specifico</v>
      </c>
    </row>
    <row r="7085" spans="1:4" x14ac:dyDescent="0.2">
      <c r="A7085" s="4" t="s">
        <v>36927</v>
      </c>
      <c r="B7085" s="4" t="s">
        <v>36928</v>
      </c>
      <c r="C7085" s="4">
        <f>COUNTIF('tabella caricata'!A:A,'CPV completo (1-5)'!A7085)</f>
        <v>0</v>
      </c>
      <c r="D7085" s="4" t="str">
        <f t="shared" si="112"/>
        <v>specifico</v>
      </c>
    </row>
    <row r="7086" spans="1:4" x14ac:dyDescent="0.2">
      <c r="A7086" s="4" t="s">
        <v>2247</v>
      </c>
      <c r="B7086" s="4" t="s">
        <v>36929</v>
      </c>
      <c r="C7086" s="4">
        <f>COUNTIF('tabella caricata'!A:A,'CPV completo (1-5)'!A7086)</f>
        <v>1</v>
      </c>
      <c r="D7086" s="4" t="str">
        <f t="shared" si="112"/>
        <v>classe</v>
      </c>
    </row>
    <row r="7087" spans="1:4" x14ac:dyDescent="0.2">
      <c r="A7087" s="4" t="s">
        <v>36930</v>
      </c>
      <c r="B7087" s="4" t="s">
        <v>36931</v>
      </c>
      <c r="C7087" s="4">
        <f>COUNTIF('tabella caricata'!A:A,'CPV completo (1-5)'!A7087)</f>
        <v>0</v>
      </c>
      <c r="D7087" s="4" t="str">
        <f t="shared" si="112"/>
        <v>categoria</v>
      </c>
    </row>
    <row r="7088" spans="1:4" x14ac:dyDescent="0.2">
      <c r="A7088" s="4" t="s">
        <v>36932</v>
      </c>
      <c r="B7088" s="4" t="s">
        <v>36933</v>
      </c>
      <c r="C7088" s="4">
        <f>COUNTIF('tabella caricata'!A:A,'CPV completo (1-5)'!A7088)</f>
        <v>0</v>
      </c>
      <c r="D7088" s="4" t="str">
        <f t="shared" si="112"/>
        <v>categoria</v>
      </c>
    </row>
    <row r="7089" spans="1:4" x14ac:dyDescent="0.2">
      <c r="A7089" s="4" t="s">
        <v>36934</v>
      </c>
      <c r="B7089" s="4" t="s">
        <v>36935</v>
      </c>
      <c r="C7089" s="4">
        <f>COUNTIF('tabella caricata'!A:A,'CPV completo (1-5)'!A7089)</f>
        <v>0</v>
      </c>
      <c r="D7089" s="4" t="str">
        <f t="shared" si="112"/>
        <v>categoria</v>
      </c>
    </row>
    <row r="7090" spans="1:4" x14ac:dyDescent="0.2">
      <c r="A7090" s="4" t="s">
        <v>36936</v>
      </c>
      <c r="B7090" s="4" t="s">
        <v>36937</v>
      </c>
      <c r="C7090" s="4">
        <f>COUNTIF('tabella caricata'!A:A,'CPV completo (1-5)'!A7090)</f>
        <v>0</v>
      </c>
      <c r="D7090" s="4" t="str">
        <f t="shared" si="112"/>
        <v>specifico</v>
      </c>
    </row>
    <row r="7091" spans="1:4" x14ac:dyDescent="0.2">
      <c r="A7091" s="4" t="s">
        <v>36938</v>
      </c>
      <c r="B7091" s="4" t="s">
        <v>36939</v>
      </c>
      <c r="C7091" s="4">
        <f>COUNTIF('tabella caricata'!A:A,'CPV completo (1-5)'!A7091)</f>
        <v>0</v>
      </c>
      <c r="D7091" s="4" t="str">
        <f t="shared" si="112"/>
        <v>specifico</v>
      </c>
    </row>
    <row r="7092" spans="1:4" x14ac:dyDescent="0.2">
      <c r="A7092" s="4" t="s">
        <v>36940</v>
      </c>
      <c r="B7092" s="4" t="s">
        <v>36941</v>
      </c>
      <c r="C7092" s="4">
        <f>COUNTIF('tabella caricata'!A:A,'CPV completo (1-5)'!A7092)</f>
        <v>0</v>
      </c>
      <c r="D7092" s="4" t="str">
        <f t="shared" si="112"/>
        <v>specifico</v>
      </c>
    </row>
    <row r="7093" spans="1:4" x14ac:dyDescent="0.2">
      <c r="A7093" s="4" t="s">
        <v>36942</v>
      </c>
      <c r="B7093" s="4" t="s">
        <v>36943</v>
      </c>
      <c r="C7093" s="4">
        <f>COUNTIF('tabella caricata'!A:A,'CPV completo (1-5)'!A7093)</f>
        <v>0</v>
      </c>
      <c r="D7093" s="4" t="str">
        <f t="shared" si="112"/>
        <v>specifico</v>
      </c>
    </row>
    <row r="7094" spans="1:4" x14ac:dyDescent="0.2">
      <c r="A7094" s="4" t="s">
        <v>36944</v>
      </c>
      <c r="B7094" s="4" t="s">
        <v>36945</v>
      </c>
      <c r="C7094" s="4">
        <f>COUNTIF('tabella caricata'!A:A,'CPV completo (1-5)'!A7094)</f>
        <v>0</v>
      </c>
      <c r="D7094" s="4" t="str">
        <f t="shared" si="112"/>
        <v>specifico</v>
      </c>
    </row>
    <row r="7095" spans="1:4" x14ac:dyDescent="0.2">
      <c r="A7095" s="4" t="s">
        <v>2250</v>
      </c>
      <c r="B7095" s="4" t="s">
        <v>36946</v>
      </c>
      <c r="C7095" s="4">
        <f>COUNTIF('tabella caricata'!A:A,'CPV completo (1-5)'!A7095)</f>
        <v>1</v>
      </c>
      <c r="D7095" s="4" t="str">
        <f t="shared" si="112"/>
        <v>classe</v>
      </c>
    </row>
    <row r="7096" spans="1:4" x14ac:dyDescent="0.2">
      <c r="A7096" s="4" t="s">
        <v>36947</v>
      </c>
      <c r="B7096" s="4" t="s">
        <v>36948</v>
      </c>
      <c r="C7096" s="4">
        <f>COUNTIF('tabella caricata'!A:A,'CPV completo (1-5)'!A7096)</f>
        <v>0</v>
      </c>
      <c r="D7096" s="4" t="str">
        <f t="shared" si="112"/>
        <v>categoria</v>
      </c>
    </row>
    <row r="7097" spans="1:4" x14ac:dyDescent="0.2">
      <c r="A7097" s="16" t="s">
        <v>2253</v>
      </c>
      <c r="B7097" s="4" t="s">
        <v>36949</v>
      </c>
      <c r="C7097" s="4">
        <f>COUNTIF('tabella caricata'!A:A,'CPV completo (1-5)'!A7097)</f>
        <v>1</v>
      </c>
      <c r="D7097" s="4" t="str">
        <f t="shared" si="112"/>
        <v>gruppo</v>
      </c>
    </row>
    <row r="7098" spans="1:4" x14ac:dyDescent="0.2">
      <c r="A7098" s="16" t="s">
        <v>2256</v>
      </c>
      <c r="B7098" s="4" t="s">
        <v>36950</v>
      </c>
      <c r="C7098" s="4">
        <f>COUNTIF('tabella caricata'!A:A,'CPV completo (1-5)'!A7098)</f>
        <v>1</v>
      </c>
      <c r="D7098" s="4" t="str">
        <f t="shared" si="112"/>
        <v>classe</v>
      </c>
    </row>
    <row r="7099" spans="1:4" x14ac:dyDescent="0.2">
      <c r="A7099" s="16" t="s">
        <v>2259</v>
      </c>
      <c r="B7099" s="4" t="s">
        <v>36951</v>
      </c>
      <c r="C7099" s="4">
        <f>COUNTIF('tabella caricata'!A:A,'CPV completo (1-5)'!A7099)</f>
        <v>1</v>
      </c>
      <c r="D7099" s="4" t="str">
        <f t="shared" si="112"/>
        <v>classe</v>
      </c>
    </row>
    <row r="7100" spans="1:4" x14ac:dyDescent="0.2">
      <c r="A7100" s="16" t="s">
        <v>36952</v>
      </c>
      <c r="B7100" s="4" t="s">
        <v>36953</v>
      </c>
      <c r="C7100" s="4">
        <f>COUNTIF('tabella caricata'!A:A,'CPV completo (1-5)'!A7100)</f>
        <v>0</v>
      </c>
      <c r="D7100" s="4" t="str">
        <f t="shared" si="112"/>
        <v>categoria</v>
      </c>
    </row>
    <row r="7101" spans="1:4" x14ac:dyDescent="0.2">
      <c r="A7101" s="16" t="s">
        <v>36954</v>
      </c>
      <c r="B7101" s="4" t="s">
        <v>36955</v>
      </c>
      <c r="C7101" s="4">
        <f>COUNTIF('tabella caricata'!A:A,'CPV completo (1-5)'!A7101)</f>
        <v>0</v>
      </c>
      <c r="D7101" s="4" t="str">
        <f t="shared" si="112"/>
        <v>specifico</v>
      </c>
    </row>
    <row r="7102" spans="1:4" x14ac:dyDescent="0.2">
      <c r="A7102" s="16" t="s">
        <v>36956</v>
      </c>
      <c r="B7102" s="4" t="s">
        <v>36957</v>
      </c>
      <c r="C7102" s="4">
        <f>COUNTIF('tabella caricata'!A:A,'CPV completo (1-5)'!A7102)</f>
        <v>0</v>
      </c>
      <c r="D7102" s="4" t="str">
        <f t="shared" si="112"/>
        <v>specifico</v>
      </c>
    </row>
    <row r="7103" spans="1:4" x14ac:dyDescent="0.2">
      <c r="A7103" s="16" t="s">
        <v>36958</v>
      </c>
      <c r="B7103" s="4" t="s">
        <v>36959</v>
      </c>
      <c r="C7103" s="4">
        <f>COUNTIF('tabella caricata'!A:A,'CPV completo (1-5)'!A7103)</f>
        <v>0</v>
      </c>
      <c r="D7103" s="4" t="str">
        <f t="shared" si="112"/>
        <v>specifico</v>
      </c>
    </row>
    <row r="7104" spans="1:4" x14ac:dyDescent="0.2">
      <c r="A7104" s="16" t="s">
        <v>36960</v>
      </c>
      <c r="B7104" s="4" t="s">
        <v>36961</v>
      </c>
      <c r="C7104" s="4">
        <f>COUNTIF('tabella caricata'!A:A,'CPV completo (1-5)'!A7104)</f>
        <v>0</v>
      </c>
      <c r="D7104" s="4" t="str">
        <f t="shared" si="112"/>
        <v>specifico</v>
      </c>
    </row>
    <row r="7105" spans="1:4" x14ac:dyDescent="0.2">
      <c r="A7105" s="16" t="s">
        <v>36962</v>
      </c>
      <c r="B7105" s="4" t="s">
        <v>36963</v>
      </c>
      <c r="C7105" s="4">
        <f>COUNTIF('tabella caricata'!A:A,'CPV completo (1-5)'!A7105)</f>
        <v>0</v>
      </c>
      <c r="D7105" s="4" t="str">
        <f t="shared" si="112"/>
        <v>specifico</v>
      </c>
    </row>
    <row r="7106" spans="1:4" x14ac:dyDescent="0.2">
      <c r="A7106" s="16" t="s">
        <v>36964</v>
      </c>
      <c r="B7106" s="4" t="s">
        <v>36965</v>
      </c>
      <c r="C7106" s="4">
        <f>COUNTIF('tabella caricata'!A:A,'CPV completo (1-5)'!A7106)</f>
        <v>0</v>
      </c>
      <c r="D7106" s="4" t="str">
        <f t="shared" si="112"/>
        <v>specifico</v>
      </c>
    </row>
    <row r="7107" spans="1:4" x14ac:dyDescent="0.2">
      <c r="A7107" s="16" t="s">
        <v>36966</v>
      </c>
      <c r="B7107" s="4" t="s">
        <v>36967</v>
      </c>
      <c r="C7107" s="4">
        <f>COUNTIF('tabella caricata'!A:A,'CPV completo (1-5)'!A7107)</f>
        <v>0</v>
      </c>
      <c r="D7107" s="4" t="str">
        <f t="shared" ref="D7107:D7170" si="113">IF(MID(A7107,3,1)="0","divisione",IF(MID(A7107,4,1)="0","gruppo",IF(MID(A7107,5,1)="0","classe",IF(MID(A7107,6,1)="0","categoria","specifico"))))</f>
        <v>specifico</v>
      </c>
    </row>
    <row r="7108" spans="1:4" x14ac:dyDescent="0.2">
      <c r="A7108" s="16" t="s">
        <v>36968</v>
      </c>
      <c r="B7108" s="4" t="s">
        <v>36969</v>
      </c>
      <c r="C7108" s="4">
        <f>COUNTIF('tabella caricata'!A:A,'CPV completo (1-5)'!A7108)</f>
        <v>0</v>
      </c>
      <c r="D7108" s="4" t="str">
        <f t="shared" si="113"/>
        <v>specifico</v>
      </c>
    </row>
    <row r="7109" spans="1:4" x14ac:dyDescent="0.2">
      <c r="A7109" s="4" t="s">
        <v>36970</v>
      </c>
      <c r="B7109" s="4" t="s">
        <v>36971</v>
      </c>
      <c r="C7109" s="4">
        <f>COUNTIF('tabella caricata'!A:A,'CPV completo (1-5)'!A7109)</f>
        <v>0</v>
      </c>
      <c r="D7109" s="4" t="str">
        <f t="shared" si="113"/>
        <v>specifico</v>
      </c>
    </row>
    <row r="7110" spans="1:4" x14ac:dyDescent="0.2">
      <c r="A7110" s="4" t="s">
        <v>36972</v>
      </c>
      <c r="B7110" s="4" t="s">
        <v>36973</v>
      </c>
      <c r="C7110" s="4">
        <f>COUNTIF('tabella caricata'!A:A,'CPV completo (1-5)'!A7110)</f>
        <v>0</v>
      </c>
      <c r="D7110" s="4" t="str">
        <f t="shared" si="113"/>
        <v>specifico</v>
      </c>
    </row>
    <row r="7111" spans="1:4" x14ac:dyDescent="0.2">
      <c r="A7111" s="4" t="s">
        <v>36974</v>
      </c>
      <c r="B7111" s="4" t="s">
        <v>36975</v>
      </c>
      <c r="C7111" s="4">
        <f>COUNTIF('tabella caricata'!A:A,'CPV completo (1-5)'!A7111)</f>
        <v>0</v>
      </c>
      <c r="D7111" s="4" t="str">
        <f t="shared" si="113"/>
        <v>specifico</v>
      </c>
    </row>
    <row r="7112" spans="1:4" x14ac:dyDescent="0.2">
      <c r="A7112" s="4" t="s">
        <v>36976</v>
      </c>
      <c r="B7112" s="4" t="s">
        <v>36977</v>
      </c>
      <c r="C7112" s="4">
        <f>COUNTIF('tabella caricata'!A:A,'CPV completo (1-5)'!A7112)</f>
        <v>0</v>
      </c>
      <c r="D7112" s="4" t="str">
        <f t="shared" si="113"/>
        <v>specifico</v>
      </c>
    </row>
    <row r="7113" spans="1:4" x14ac:dyDescent="0.2">
      <c r="A7113" s="4" t="s">
        <v>36978</v>
      </c>
      <c r="B7113" s="4" t="s">
        <v>36979</v>
      </c>
      <c r="C7113" s="4">
        <f>COUNTIF('tabella caricata'!A:A,'CPV completo (1-5)'!A7113)</f>
        <v>0</v>
      </c>
      <c r="D7113" s="4" t="str">
        <f t="shared" si="113"/>
        <v>specifico</v>
      </c>
    </row>
    <row r="7114" spans="1:4" x14ac:dyDescent="0.2">
      <c r="A7114" s="4" t="s">
        <v>36980</v>
      </c>
      <c r="B7114" s="4" t="s">
        <v>36981</v>
      </c>
      <c r="C7114" s="4">
        <f>COUNTIF('tabella caricata'!A:A,'CPV completo (1-5)'!A7114)</f>
        <v>0</v>
      </c>
      <c r="D7114" s="4" t="str">
        <f t="shared" si="113"/>
        <v>specifico</v>
      </c>
    </row>
    <row r="7115" spans="1:4" x14ac:dyDescent="0.2">
      <c r="A7115" s="16" t="s">
        <v>36982</v>
      </c>
      <c r="B7115" s="4" t="s">
        <v>36983</v>
      </c>
      <c r="C7115" s="4">
        <f>COUNTIF('tabella caricata'!A:A,'CPV completo (1-5)'!A7115)</f>
        <v>0</v>
      </c>
      <c r="D7115" s="4" t="str">
        <f t="shared" si="113"/>
        <v>specifico</v>
      </c>
    </row>
    <row r="7116" spans="1:4" x14ac:dyDescent="0.2">
      <c r="A7116" s="4" t="s">
        <v>36984</v>
      </c>
      <c r="B7116" s="4" t="s">
        <v>36985</v>
      </c>
      <c r="C7116" s="4">
        <f>COUNTIF('tabella caricata'!A:A,'CPV completo (1-5)'!A7116)</f>
        <v>0</v>
      </c>
      <c r="D7116" s="4" t="str">
        <f t="shared" si="113"/>
        <v>specifico</v>
      </c>
    </row>
    <row r="7117" spans="1:4" x14ac:dyDescent="0.2">
      <c r="A7117" s="4" t="s">
        <v>36986</v>
      </c>
      <c r="B7117" s="4" t="s">
        <v>36987</v>
      </c>
      <c r="C7117" s="4">
        <f>COUNTIF('tabella caricata'!A:A,'CPV completo (1-5)'!A7117)</f>
        <v>0</v>
      </c>
      <c r="D7117" s="4" t="str">
        <f t="shared" si="113"/>
        <v>specifico</v>
      </c>
    </row>
    <row r="7118" spans="1:4" x14ac:dyDescent="0.2">
      <c r="A7118" s="4" t="s">
        <v>36988</v>
      </c>
      <c r="B7118" s="4" t="s">
        <v>36989</v>
      </c>
      <c r="C7118" s="4">
        <f>COUNTIF('tabella caricata'!A:A,'CPV completo (1-5)'!A7118)</f>
        <v>0</v>
      </c>
      <c r="D7118" s="4" t="str">
        <f t="shared" si="113"/>
        <v>specifico</v>
      </c>
    </row>
    <row r="7119" spans="1:4" x14ac:dyDescent="0.2">
      <c r="A7119" s="4" t="s">
        <v>36990</v>
      </c>
      <c r="B7119" s="4" t="s">
        <v>36991</v>
      </c>
      <c r="C7119" s="4">
        <f>COUNTIF('tabella caricata'!A:A,'CPV completo (1-5)'!A7119)</f>
        <v>0</v>
      </c>
      <c r="D7119" s="4" t="str">
        <f t="shared" si="113"/>
        <v>specifico</v>
      </c>
    </row>
    <row r="7120" spans="1:4" x14ac:dyDescent="0.2">
      <c r="A7120" s="4" t="s">
        <v>36992</v>
      </c>
      <c r="B7120" s="4" t="s">
        <v>36993</v>
      </c>
      <c r="C7120" s="4">
        <f>COUNTIF('tabella caricata'!A:A,'CPV completo (1-5)'!A7120)</f>
        <v>0</v>
      </c>
      <c r="D7120" s="4" t="str">
        <f t="shared" si="113"/>
        <v>specifico</v>
      </c>
    </row>
    <row r="7121" spans="1:4" x14ac:dyDescent="0.2">
      <c r="A7121" s="4" t="s">
        <v>36994</v>
      </c>
      <c r="B7121" s="4" t="s">
        <v>36995</v>
      </c>
      <c r="C7121" s="4">
        <f>COUNTIF('tabella caricata'!A:A,'CPV completo (1-5)'!A7121)</f>
        <v>0</v>
      </c>
      <c r="D7121" s="4" t="str">
        <f t="shared" si="113"/>
        <v>specifico</v>
      </c>
    </row>
    <row r="7122" spans="1:4" x14ac:dyDescent="0.2">
      <c r="A7122" s="4" t="s">
        <v>36996</v>
      </c>
      <c r="B7122" s="4" t="s">
        <v>36997</v>
      </c>
      <c r="C7122" s="4">
        <f>COUNTIF('tabella caricata'!A:A,'CPV completo (1-5)'!A7122)</f>
        <v>0</v>
      </c>
      <c r="D7122" s="4" t="str">
        <f t="shared" si="113"/>
        <v>specifico</v>
      </c>
    </row>
    <row r="7123" spans="1:4" x14ac:dyDescent="0.2">
      <c r="A7123" s="4" t="s">
        <v>36998</v>
      </c>
      <c r="B7123" s="4" t="s">
        <v>36999</v>
      </c>
      <c r="C7123" s="4">
        <f>COUNTIF('tabella caricata'!A:A,'CPV completo (1-5)'!A7123)</f>
        <v>0</v>
      </c>
      <c r="D7123" s="4" t="str">
        <f t="shared" si="113"/>
        <v>categoria</v>
      </c>
    </row>
    <row r="7124" spans="1:4" x14ac:dyDescent="0.2">
      <c r="A7124" s="4" t="s">
        <v>37000</v>
      </c>
      <c r="B7124" s="4" t="s">
        <v>37001</v>
      </c>
      <c r="C7124" s="4">
        <f>COUNTIF('tabella caricata'!A:A,'CPV completo (1-5)'!A7124)</f>
        <v>0</v>
      </c>
      <c r="D7124" s="4" t="str">
        <f t="shared" si="113"/>
        <v>specifico</v>
      </c>
    </row>
    <row r="7125" spans="1:4" x14ac:dyDescent="0.2">
      <c r="A7125" s="4" t="s">
        <v>2262</v>
      </c>
      <c r="B7125" s="4" t="s">
        <v>37002</v>
      </c>
      <c r="C7125" s="4">
        <f>COUNTIF('tabella caricata'!A:A,'CPV completo (1-5)'!A7125)</f>
        <v>1</v>
      </c>
      <c r="D7125" s="4" t="str">
        <f t="shared" si="113"/>
        <v>classe</v>
      </c>
    </row>
    <row r="7126" spans="1:4" x14ac:dyDescent="0.2">
      <c r="A7126" s="4" t="s">
        <v>37003</v>
      </c>
      <c r="B7126" s="4" t="s">
        <v>37004</v>
      </c>
      <c r="C7126" s="4">
        <f>COUNTIF('tabella caricata'!A:A,'CPV completo (1-5)'!A7126)</f>
        <v>0</v>
      </c>
      <c r="D7126" s="4" t="str">
        <f t="shared" si="113"/>
        <v>categoria</v>
      </c>
    </row>
    <row r="7127" spans="1:4" x14ac:dyDescent="0.2">
      <c r="A7127" s="4" t="s">
        <v>37005</v>
      </c>
      <c r="B7127" s="4" t="s">
        <v>37006</v>
      </c>
      <c r="C7127" s="4">
        <f>COUNTIF('tabella caricata'!A:A,'CPV completo (1-5)'!A7127)</f>
        <v>0</v>
      </c>
      <c r="D7127" s="4" t="str">
        <f t="shared" si="113"/>
        <v>specifico</v>
      </c>
    </row>
    <row r="7128" spans="1:4" x14ac:dyDescent="0.2">
      <c r="A7128" s="4" t="s">
        <v>37007</v>
      </c>
      <c r="B7128" s="4" t="s">
        <v>37008</v>
      </c>
      <c r="C7128" s="4">
        <f>COUNTIF('tabella caricata'!A:A,'CPV completo (1-5)'!A7128)</f>
        <v>0</v>
      </c>
      <c r="D7128" s="4" t="str">
        <f t="shared" si="113"/>
        <v>specifico</v>
      </c>
    </row>
    <row r="7129" spans="1:4" x14ac:dyDescent="0.2">
      <c r="A7129" s="4" t="s">
        <v>37009</v>
      </c>
      <c r="B7129" s="4" t="s">
        <v>37010</v>
      </c>
      <c r="C7129" s="4">
        <f>COUNTIF('tabella caricata'!A:A,'CPV completo (1-5)'!A7129)</f>
        <v>0</v>
      </c>
      <c r="D7129" s="4" t="str">
        <f t="shared" si="113"/>
        <v>categoria</v>
      </c>
    </row>
    <row r="7130" spans="1:4" x14ac:dyDescent="0.2">
      <c r="A7130" s="4" t="s">
        <v>37011</v>
      </c>
      <c r="B7130" s="4" t="s">
        <v>37012</v>
      </c>
      <c r="C7130" s="4">
        <f>COUNTIF('tabella caricata'!A:A,'CPV completo (1-5)'!A7130)</f>
        <v>0</v>
      </c>
      <c r="D7130" s="4" t="str">
        <f t="shared" si="113"/>
        <v>specifico</v>
      </c>
    </row>
    <row r="7131" spans="1:4" x14ac:dyDescent="0.2">
      <c r="A7131" s="4" t="s">
        <v>37013</v>
      </c>
      <c r="B7131" s="4" t="s">
        <v>37014</v>
      </c>
      <c r="C7131" s="4">
        <f>COUNTIF('tabella caricata'!A:A,'CPV completo (1-5)'!A7131)</f>
        <v>0</v>
      </c>
      <c r="D7131" s="4" t="str">
        <f t="shared" si="113"/>
        <v>specifico</v>
      </c>
    </row>
    <row r="7132" spans="1:4" x14ac:dyDescent="0.2">
      <c r="A7132" s="4" t="s">
        <v>37015</v>
      </c>
      <c r="B7132" s="4" t="s">
        <v>37016</v>
      </c>
      <c r="C7132" s="4">
        <f>COUNTIF('tabella caricata'!A:A,'CPV completo (1-5)'!A7132)</f>
        <v>0</v>
      </c>
      <c r="D7132" s="4" t="str">
        <f t="shared" si="113"/>
        <v>specifico</v>
      </c>
    </row>
    <row r="7133" spans="1:4" x14ac:dyDescent="0.2">
      <c r="A7133" s="4" t="s">
        <v>37017</v>
      </c>
      <c r="B7133" s="4" t="s">
        <v>37018</v>
      </c>
      <c r="C7133" s="4">
        <f>COUNTIF('tabella caricata'!A:A,'CPV completo (1-5)'!A7133)</f>
        <v>0</v>
      </c>
      <c r="D7133" s="4" t="str">
        <f t="shared" si="113"/>
        <v>specifico</v>
      </c>
    </row>
    <row r="7134" spans="1:4" x14ac:dyDescent="0.2">
      <c r="A7134" s="4" t="s">
        <v>37019</v>
      </c>
      <c r="B7134" s="4" t="s">
        <v>37020</v>
      </c>
      <c r="C7134" s="4">
        <f>COUNTIF('tabella caricata'!A:A,'CPV completo (1-5)'!A7134)</f>
        <v>0</v>
      </c>
      <c r="D7134" s="4" t="str">
        <f t="shared" si="113"/>
        <v>specifico</v>
      </c>
    </row>
    <row r="7135" spans="1:4" x14ac:dyDescent="0.2">
      <c r="A7135" s="4" t="s">
        <v>37021</v>
      </c>
      <c r="B7135" s="4" t="s">
        <v>37022</v>
      </c>
      <c r="C7135" s="4">
        <f>COUNTIF('tabella caricata'!A:A,'CPV completo (1-5)'!A7135)</f>
        <v>0</v>
      </c>
      <c r="D7135" s="4" t="str">
        <f t="shared" si="113"/>
        <v>specifico</v>
      </c>
    </row>
    <row r="7136" spans="1:4" x14ac:dyDescent="0.2">
      <c r="A7136" s="4" t="s">
        <v>37023</v>
      </c>
      <c r="B7136" s="4" t="s">
        <v>37024</v>
      </c>
      <c r="C7136" s="4">
        <f>COUNTIF('tabella caricata'!A:A,'CPV completo (1-5)'!A7136)</f>
        <v>0</v>
      </c>
      <c r="D7136" s="4" t="str">
        <f t="shared" si="113"/>
        <v>specifico</v>
      </c>
    </row>
    <row r="7137" spans="1:4" x14ac:dyDescent="0.2">
      <c r="A7137" s="4" t="s">
        <v>37025</v>
      </c>
      <c r="B7137" s="4" t="s">
        <v>37026</v>
      </c>
      <c r="C7137" s="4">
        <f>COUNTIF('tabella caricata'!A:A,'CPV completo (1-5)'!A7137)</f>
        <v>0</v>
      </c>
      <c r="D7137" s="4" t="str">
        <f t="shared" si="113"/>
        <v>specifico</v>
      </c>
    </row>
    <row r="7138" spans="1:4" x14ac:dyDescent="0.2">
      <c r="A7138" s="4" t="s">
        <v>37027</v>
      </c>
      <c r="B7138" s="4" t="s">
        <v>37028</v>
      </c>
      <c r="C7138" s="4">
        <f>COUNTIF('tabella caricata'!A:A,'CPV completo (1-5)'!A7138)</f>
        <v>0</v>
      </c>
      <c r="D7138" s="4" t="str">
        <f t="shared" si="113"/>
        <v>specifico</v>
      </c>
    </row>
    <row r="7139" spans="1:4" x14ac:dyDescent="0.2">
      <c r="A7139" s="4" t="s">
        <v>37029</v>
      </c>
      <c r="B7139" s="4" t="s">
        <v>37030</v>
      </c>
      <c r="C7139" s="4">
        <f>COUNTIF('tabella caricata'!A:A,'CPV completo (1-5)'!A7139)</f>
        <v>0</v>
      </c>
      <c r="D7139" s="4" t="str">
        <f t="shared" si="113"/>
        <v>specifico</v>
      </c>
    </row>
    <row r="7140" spans="1:4" x14ac:dyDescent="0.2">
      <c r="A7140" s="4" t="s">
        <v>37031</v>
      </c>
      <c r="B7140" s="4" t="s">
        <v>37032</v>
      </c>
      <c r="C7140" s="4">
        <f>COUNTIF('tabella caricata'!A:A,'CPV completo (1-5)'!A7140)</f>
        <v>0</v>
      </c>
      <c r="D7140" s="4" t="str">
        <f t="shared" si="113"/>
        <v>specifico</v>
      </c>
    </row>
    <row r="7141" spans="1:4" x14ac:dyDescent="0.2">
      <c r="A7141" s="4" t="s">
        <v>37033</v>
      </c>
      <c r="B7141" s="4" t="s">
        <v>37034</v>
      </c>
      <c r="C7141" s="4">
        <f>COUNTIF('tabella caricata'!A:A,'CPV completo (1-5)'!A7141)</f>
        <v>0</v>
      </c>
      <c r="D7141" s="4" t="str">
        <f t="shared" si="113"/>
        <v>specifico</v>
      </c>
    </row>
    <row r="7142" spans="1:4" x14ac:dyDescent="0.2">
      <c r="A7142" s="4" t="s">
        <v>2265</v>
      </c>
      <c r="B7142" s="4" t="s">
        <v>37035</v>
      </c>
      <c r="C7142" s="4">
        <f>COUNTIF('tabella caricata'!A:A,'CPV completo (1-5)'!A7142)</f>
        <v>1</v>
      </c>
      <c r="D7142" s="4" t="str">
        <f t="shared" si="113"/>
        <v>classe</v>
      </c>
    </row>
    <row r="7143" spans="1:4" x14ac:dyDescent="0.2">
      <c r="A7143" s="4" t="s">
        <v>37036</v>
      </c>
      <c r="B7143" s="4" t="s">
        <v>37037</v>
      </c>
      <c r="C7143" s="4">
        <f>COUNTIF('tabella caricata'!A:A,'CPV completo (1-5)'!A7143)</f>
        <v>0</v>
      </c>
      <c r="D7143" s="4" t="str">
        <f t="shared" si="113"/>
        <v>categoria</v>
      </c>
    </row>
    <row r="7144" spans="1:4" x14ac:dyDescent="0.2">
      <c r="A7144" s="4" t="s">
        <v>37038</v>
      </c>
      <c r="B7144" s="4" t="s">
        <v>37039</v>
      </c>
      <c r="C7144" s="4">
        <f>COUNTIF('tabella caricata'!A:A,'CPV completo (1-5)'!A7144)</f>
        <v>0</v>
      </c>
      <c r="D7144" s="4" t="str">
        <f t="shared" si="113"/>
        <v>categoria</v>
      </c>
    </row>
    <row r="7145" spans="1:4" x14ac:dyDescent="0.2">
      <c r="A7145" s="16" t="s">
        <v>37040</v>
      </c>
      <c r="B7145" s="4" t="s">
        <v>37041</v>
      </c>
      <c r="C7145" s="4">
        <f>COUNTIF('tabella caricata'!A:A,'CPV completo (1-5)'!A7145)</f>
        <v>0</v>
      </c>
      <c r="D7145" s="4" t="str">
        <f t="shared" si="113"/>
        <v>specifico</v>
      </c>
    </row>
    <row r="7146" spans="1:4" x14ac:dyDescent="0.2">
      <c r="A7146" s="16" t="s">
        <v>37042</v>
      </c>
      <c r="B7146" s="4" t="s">
        <v>37043</v>
      </c>
      <c r="C7146" s="4">
        <f>COUNTIF('tabella caricata'!A:A,'CPV completo (1-5)'!A7146)</f>
        <v>0</v>
      </c>
      <c r="D7146" s="4" t="str">
        <f t="shared" si="113"/>
        <v>specifico</v>
      </c>
    </row>
    <row r="7147" spans="1:4" x14ac:dyDescent="0.2">
      <c r="A7147" s="16" t="s">
        <v>37044</v>
      </c>
      <c r="B7147" s="4" t="s">
        <v>37045</v>
      </c>
      <c r="C7147" s="4">
        <f>COUNTIF('tabella caricata'!A:A,'CPV completo (1-5)'!A7147)</f>
        <v>0</v>
      </c>
      <c r="D7147" s="4" t="str">
        <f t="shared" si="113"/>
        <v>specifico</v>
      </c>
    </row>
    <row r="7148" spans="1:4" x14ac:dyDescent="0.2">
      <c r="A7148" s="16" t="s">
        <v>37046</v>
      </c>
      <c r="B7148" s="4" t="s">
        <v>37047</v>
      </c>
      <c r="C7148" s="4">
        <f>COUNTIF('tabella caricata'!A:A,'CPV completo (1-5)'!A7148)</f>
        <v>0</v>
      </c>
      <c r="D7148" s="4" t="str">
        <f t="shared" si="113"/>
        <v>specifico</v>
      </c>
    </row>
    <row r="7149" spans="1:4" x14ac:dyDescent="0.2">
      <c r="A7149" s="16" t="s">
        <v>37048</v>
      </c>
      <c r="B7149" s="4" t="s">
        <v>37049</v>
      </c>
      <c r="C7149" s="4">
        <f>COUNTIF('tabella caricata'!A:A,'CPV completo (1-5)'!A7149)</f>
        <v>0</v>
      </c>
      <c r="D7149" s="4" t="str">
        <f t="shared" si="113"/>
        <v>specifico</v>
      </c>
    </row>
    <row r="7150" spans="1:4" x14ac:dyDescent="0.2">
      <c r="A7150" s="4" t="s">
        <v>37050</v>
      </c>
      <c r="B7150" s="4" t="s">
        <v>37051</v>
      </c>
      <c r="C7150" s="4">
        <f>COUNTIF('tabella caricata'!A:A,'CPV completo (1-5)'!A7150)</f>
        <v>0</v>
      </c>
      <c r="D7150" s="4" t="str">
        <f t="shared" si="113"/>
        <v>specifico</v>
      </c>
    </row>
    <row r="7151" spans="1:4" x14ac:dyDescent="0.2">
      <c r="A7151" s="4" t="s">
        <v>37052</v>
      </c>
      <c r="B7151" s="4" t="s">
        <v>37053</v>
      </c>
      <c r="C7151" s="4">
        <f>COUNTIF('tabella caricata'!A:A,'CPV completo (1-5)'!A7151)</f>
        <v>0</v>
      </c>
      <c r="D7151" s="4" t="str">
        <f t="shared" si="113"/>
        <v>specifico</v>
      </c>
    </row>
    <row r="7152" spans="1:4" x14ac:dyDescent="0.2">
      <c r="A7152" s="4" t="s">
        <v>37054</v>
      </c>
      <c r="B7152" s="4" t="s">
        <v>37055</v>
      </c>
      <c r="C7152" s="4">
        <f>COUNTIF('tabella caricata'!A:A,'CPV completo (1-5)'!A7152)</f>
        <v>0</v>
      </c>
      <c r="D7152" s="4" t="str">
        <f t="shared" si="113"/>
        <v>specifico</v>
      </c>
    </row>
    <row r="7153" spans="1:4" x14ac:dyDescent="0.2">
      <c r="A7153" s="4" t="s">
        <v>37056</v>
      </c>
      <c r="B7153" s="4" t="s">
        <v>37057</v>
      </c>
      <c r="C7153" s="4">
        <f>COUNTIF('tabella caricata'!A:A,'CPV completo (1-5)'!A7153)</f>
        <v>0</v>
      </c>
      <c r="D7153" s="4" t="str">
        <f t="shared" si="113"/>
        <v>specifico</v>
      </c>
    </row>
    <row r="7154" spans="1:4" x14ac:dyDescent="0.2">
      <c r="A7154" s="4" t="s">
        <v>37058</v>
      </c>
      <c r="B7154" s="4" t="s">
        <v>37059</v>
      </c>
      <c r="C7154" s="4">
        <f>COUNTIF('tabella caricata'!A:A,'CPV completo (1-5)'!A7154)</f>
        <v>0</v>
      </c>
      <c r="D7154" s="4" t="str">
        <f t="shared" si="113"/>
        <v>categoria</v>
      </c>
    </row>
    <row r="7155" spans="1:4" x14ac:dyDescent="0.2">
      <c r="A7155" s="4" t="s">
        <v>2268</v>
      </c>
      <c r="B7155" s="4" t="s">
        <v>37060</v>
      </c>
      <c r="C7155" s="4">
        <f>COUNTIF('tabella caricata'!A:A,'CPV completo (1-5)'!A7155)</f>
        <v>1</v>
      </c>
      <c r="D7155" s="4" t="str">
        <f t="shared" si="113"/>
        <v>classe</v>
      </c>
    </row>
    <row r="7156" spans="1:4" x14ac:dyDescent="0.2">
      <c r="A7156" s="4" t="s">
        <v>37061</v>
      </c>
      <c r="B7156" s="4" t="s">
        <v>37062</v>
      </c>
      <c r="C7156" s="4">
        <f>COUNTIF('tabella caricata'!A:A,'CPV completo (1-5)'!A7156)</f>
        <v>0</v>
      </c>
      <c r="D7156" s="4" t="str">
        <f t="shared" si="113"/>
        <v>categoria</v>
      </c>
    </row>
    <row r="7157" spans="1:4" x14ac:dyDescent="0.2">
      <c r="A7157" s="4" t="s">
        <v>37063</v>
      </c>
      <c r="B7157" s="4" t="s">
        <v>37064</v>
      </c>
      <c r="C7157" s="4">
        <f>COUNTIF('tabella caricata'!A:A,'CPV completo (1-5)'!A7157)</f>
        <v>0</v>
      </c>
      <c r="D7157" s="4" t="str">
        <f t="shared" si="113"/>
        <v>specifico</v>
      </c>
    </row>
    <row r="7158" spans="1:4" x14ac:dyDescent="0.2">
      <c r="A7158" s="4" t="s">
        <v>37065</v>
      </c>
      <c r="B7158" s="4" t="s">
        <v>37066</v>
      </c>
      <c r="C7158" s="4">
        <f>COUNTIF('tabella caricata'!A:A,'CPV completo (1-5)'!A7158)</f>
        <v>0</v>
      </c>
      <c r="D7158" s="4" t="str">
        <f t="shared" si="113"/>
        <v>specifico</v>
      </c>
    </row>
    <row r="7159" spans="1:4" x14ac:dyDescent="0.2">
      <c r="A7159" s="4" t="s">
        <v>37067</v>
      </c>
      <c r="B7159" s="4" t="s">
        <v>37068</v>
      </c>
      <c r="C7159" s="4">
        <f>COUNTIF('tabella caricata'!A:A,'CPV completo (1-5)'!A7159)</f>
        <v>0</v>
      </c>
      <c r="D7159" s="4" t="str">
        <f t="shared" si="113"/>
        <v>specifico</v>
      </c>
    </row>
    <row r="7160" spans="1:4" x14ac:dyDescent="0.2">
      <c r="A7160" s="16" t="s">
        <v>37069</v>
      </c>
      <c r="B7160" s="4" t="s">
        <v>37070</v>
      </c>
      <c r="C7160" s="4">
        <f>COUNTIF('tabella caricata'!A:A,'CPV completo (1-5)'!A7160)</f>
        <v>0</v>
      </c>
      <c r="D7160" s="4" t="str">
        <f t="shared" si="113"/>
        <v>categoria</v>
      </c>
    </row>
    <row r="7161" spans="1:4" x14ac:dyDescent="0.2">
      <c r="A7161" s="16" t="s">
        <v>37071</v>
      </c>
      <c r="B7161" s="4" t="s">
        <v>37072</v>
      </c>
      <c r="C7161" s="4">
        <f>COUNTIF('tabella caricata'!A:A,'CPV completo (1-5)'!A7161)</f>
        <v>0</v>
      </c>
      <c r="D7161" s="4" t="str">
        <f t="shared" si="113"/>
        <v>specifico</v>
      </c>
    </row>
    <row r="7162" spans="1:4" x14ac:dyDescent="0.2">
      <c r="A7162" s="16" t="s">
        <v>37073</v>
      </c>
      <c r="B7162" s="4" t="s">
        <v>37074</v>
      </c>
      <c r="C7162" s="4">
        <f>COUNTIF('tabella caricata'!A:A,'CPV completo (1-5)'!A7162)</f>
        <v>0</v>
      </c>
      <c r="D7162" s="4" t="str">
        <f t="shared" si="113"/>
        <v>categoria</v>
      </c>
    </row>
    <row r="7163" spans="1:4" x14ac:dyDescent="0.2">
      <c r="A7163" s="16" t="s">
        <v>37075</v>
      </c>
      <c r="B7163" s="4" t="s">
        <v>37076</v>
      </c>
      <c r="C7163" s="4">
        <f>COUNTIF('tabella caricata'!A:A,'CPV completo (1-5)'!A7163)</f>
        <v>0</v>
      </c>
      <c r="D7163" s="4" t="str">
        <f t="shared" si="113"/>
        <v>specifico</v>
      </c>
    </row>
    <row r="7164" spans="1:4" x14ac:dyDescent="0.2">
      <c r="A7164" s="16" t="s">
        <v>37077</v>
      </c>
      <c r="B7164" s="4" t="s">
        <v>37078</v>
      </c>
      <c r="C7164" s="4">
        <f>COUNTIF('tabella caricata'!A:A,'CPV completo (1-5)'!A7164)</f>
        <v>0</v>
      </c>
      <c r="D7164" s="4" t="str">
        <f t="shared" si="113"/>
        <v>categoria</v>
      </c>
    </row>
    <row r="7165" spans="1:4" x14ac:dyDescent="0.2">
      <c r="A7165" s="16" t="s">
        <v>37079</v>
      </c>
      <c r="B7165" s="4" t="s">
        <v>37080</v>
      </c>
      <c r="C7165" s="4">
        <f>COUNTIF('tabella caricata'!A:A,'CPV completo (1-5)'!A7165)</f>
        <v>0</v>
      </c>
      <c r="D7165" s="4" t="str">
        <f t="shared" si="113"/>
        <v>specifico</v>
      </c>
    </row>
    <row r="7166" spans="1:4" x14ac:dyDescent="0.2">
      <c r="A7166" s="4" t="s">
        <v>2271</v>
      </c>
      <c r="B7166" s="4" t="s">
        <v>37081</v>
      </c>
      <c r="C7166" s="4">
        <f>COUNTIF('tabella caricata'!A:A,'CPV completo (1-5)'!A7166)</f>
        <v>1</v>
      </c>
      <c r="D7166" s="4" t="str">
        <f t="shared" si="113"/>
        <v>gruppo</v>
      </c>
    </row>
    <row r="7167" spans="1:4" x14ac:dyDescent="0.2">
      <c r="A7167" s="4" t="s">
        <v>2274</v>
      </c>
      <c r="B7167" s="4" t="s">
        <v>37082</v>
      </c>
      <c r="C7167" s="4">
        <f>COUNTIF('tabella caricata'!A:A,'CPV completo (1-5)'!A7167)</f>
        <v>1</v>
      </c>
      <c r="D7167" s="4" t="str">
        <f t="shared" si="113"/>
        <v>classe</v>
      </c>
    </row>
    <row r="7168" spans="1:4" x14ac:dyDescent="0.2">
      <c r="A7168" s="4" t="s">
        <v>2277</v>
      </c>
      <c r="B7168" s="4" t="s">
        <v>37083</v>
      </c>
      <c r="C7168" s="4">
        <f>COUNTIF('tabella caricata'!A:A,'CPV completo (1-5)'!A7168)</f>
        <v>1</v>
      </c>
      <c r="D7168" s="4" t="str">
        <f t="shared" si="113"/>
        <v>classe</v>
      </c>
    </row>
    <row r="7169" spans="1:4" x14ac:dyDescent="0.2">
      <c r="A7169" s="4" t="s">
        <v>2280</v>
      </c>
      <c r="B7169" s="4" t="s">
        <v>37084</v>
      </c>
      <c r="C7169" s="4">
        <f>COUNTIF('tabella caricata'!A:A,'CPV completo (1-5)'!A7169)</f>
        <v>1</v>
      </c>
      <c r="D7169" s="4" t="str">
        <f t="shared" si="113"/>
        <v>divisione</v>
      </c>
    </row>
    <row r="7170" spans="1:4" x14ac:dyDescent="0.2">
      <c r="A7170" s="4" t="s">
        <v>2283</v>
      </c>
      <c r="B7170" s="4" t="s">
        <v>37085</v>
      </c>
      <c r="C7170" s="4">
        <f>COUNTIF('tabella caricata'!A:A,'CPV completo (1-5)'!A7170)</f>
        <v>1</v>
      </c>
      <c r="D7170" s="4" t="str">
        <f t="shared" si="113"/>
        <v>gruppo</v>
      </c>
    </row>
    <row r="7171" spans="1:4" x14ac:dyDescent="0.2">
      <c r="A7171" s="4" t="s">
        <v>2286</v>
      </c>
      <c r="B7171" s="4" t="s">
        <v>37086</v>
      </c>
      <c r="C7171" s="4">
        <f>COUNTIF('tabella caricata'!A:A,'CPV completo (1-5)'!A7171)</f>
        <v>1</v>
      </c>
      <c r="D7171" s="4" t="str">
        <f t="shared" ref="D7171:D7234" si="114">IF(MID(A7171,3,1)="0","divisione",IF(MID(A7171,4,1)="0","gruppo",IF(MID(A7171,5,1)="0","classe",IF(MID(A7171,6,1)="0","categoria","specifico"))))</f>
        <v>classe</v>
      </c>
    </row>
    <row r="7172" spans="1:4" x14ac:dyDescent="0.2">
      <c r="A7172" s="4" t="s">
        <v>2289</v>
      </c>
      <c r="B7172" s="4" t="s">
        <v>37087</v>
      </c>
      <c r="C7172" s="4">
        <f>COUNTIF('tabella caricata'!A:A,'CPV completo (1-5)'!A7172)</f>
        <v>1</v>
      </c>
      <c r="D7172" s="4" t="str">
        <f t="shared" si="114"/>
        <v>classe</v>
      </c>
    </row>
    <row r="7173" spans="1:4" x14ac:dyDescent="0.2">
      <c r="A7173" s="4" t="s">
        <v>37088</v>
      </c>
      <c r="B7173" s="4" t="s">
        <v>37089</v>
      </c>
      <c r="C7173" s="4">
        <f>COUNTIF('tabella caricata'!A:A,'CPV completo (1-5)'!A7173)</f>
        <v>0</v>
      </c>
      <c r="D7173" s="4" t="str">
        <f t="shared" si="114"/>
        <v>categoria</v>
      </c>
    </row>
    <row r="7174" spans="1:4" x14ac:dyDescent="0.2">
      <c r="A7174" s="4" t="s">
        <v>2292</v>
      </c>
      <c r="B7174" s="4" t="s">
        <v>37090</v>
      </c>
      <c r="C7174" s="4">
        <f>COUNTIF('tabella caricata'!A:A,'CPV completo (1-5)'!A7174)</f>
        <v>1</v>
      </c>
      <c r="D7174" s="4" t="str">
        <f t="shared" si="114"/>
        <v>classe</v>
      </c>
    </row>
    <row r="7175" spans="1:4" x14ac:dyDescent="0.2">
      <c r="A7175" s="4" t="s">
        <v>37091</v>
      </c>
      <c r="B7175" s="4" t="s">
        <v>37092</v>
      </c>
      <c r="C7175" s="4">
        <f>COUNTIF('tabella caricata'!A:A,'CPV completo (1-5)'!A7175)</f>
        <v>0</v>
      </c>
      <c r="D7175" s="4" t="str">
        <f t="shared" si="114"/>
        <v>categoria</v>
      </c>
    </row>
    <row r="7176" spans="1:4" x14ac:dyDescent="0.2">
      <c r="A7176" s="4" t="s">
        <v>37093</v>
      </c>
      <c r="B7176" s="4" t="s">
        <v>37094</v>
      </c>
      <c r="C7176" s="4">
        <f>COUNTIF('tabella caricata'!A:A,'CPV completo (1-5)'!A7176)</f>
        <v>0</v>
      </c>
      <c r="D7176" s="4" t="str">
        <f t="shared" si="114"/>
        <v>categoria</v>
      </c>
    </row>
    <row r="7177" spans="1:4" x14ac:dyDescent="0.2">
      <c r="A7177" s="4" t="s">
        <v>2295</v>
      </c>
      <c r="B7177" s="4" t="s">
        <v>37095</v>
      </c>
      <c r="C7177" s="4">
        <f>COUNTIF('tabella caricata'!A:A,'CPV completo (1-5)'!A7177)</f>
        <v>1</v>
      </c>
      <c r="D7177" s="4" t="str">
        <f t="shared" si="114"/>
        <v>classe</v>
      </c>
    </row>
    <row r="7178" spans="1:4" x14ac:dyDescent="0.2">
      <c r="A7178" s="4" t="s">
        <v>2298</v>
      </c>
      <c r="B7178" s="4" t="s">
        <v>37096</v>
      </c>
      <c r="C7178" s="4">
        <f>COUNTIF('tabella caricata'!A:A,'CPV completo (1-5)'!A7178)</f>
        <v>1</v>
      </c>
      <c r="D7178" s="4" t="str">
        <f t="shared" si="114"/>
        <v>classe</v>
      </c>
    </row>
    <row r="7179" spans="1:4" x14ac:dyDescent="0.2">
      <c r="A7179" s="4" t="s">
        <v>37097</v>
      </c>
      <c r="B7179" s="4" t="s">
        <v>37098</v>
      </c>
      <c r="C7179" s="4">
        <f>COUNTIF('tabella caricata'!A:A,'CPV completo (1-5)'!A7179)</f>
        <v>0</v>
      </c>
      <c r="D7179" s="4" t="str">
        <f t="shared" si="114"/>
        <v>categoria</v>
      </c>
    </row>
    <row r="7180" spans="1:4" x14ac:dyDescent="0.2">
      <c r="A7180" s="4" t="s">
        <v>2301</v>
      </c>
      <c r="B7180" s="4" t="s">
        <v>37099</v>
      </c>
      <c r="C7180" s="4">
        <f>COUNTIF('tabella caricata'!A:A,'CPV completo (1-5)'!A7180)</f>
        <v>1</v>
      </c>
      <c r="D7180" s="4" t="str">
        <f t="shared" si="114"/>
        <v>classe</v>
      </c>
    </row>
    <row r="7181" spans="1:4" x14ac:dyDescent="0.2">
      <c r="A7181" s="4" t="s">
        <v>37100</v>
      </c>
      <c r="B7181" s="4" t="s">
        <v>37101</v>
      </c>
      <c r="C7181" s="4">
        <f>COUNTIF('tabella caricata'!A:A,'CPV completo (1-5)'!A7181)</f>
        <v>0</v>
      </c>
      <c r="D7181" s="4" t="str">
        <f t="shared" si="114"/>
        <v>categoria</v>
      </c>
    </row>
    <row r="7182" spans="1:4" x14ac:dyDescent="0.2">
      <c r="A7182" s="4" t="s">
        <v>2304</v>
      </c>
      <c r="B7182" s="4" t="s">
        <v>37102</v>
      </c>
      <c r="C7182" s="4">
        <f>COUNTIF('tabella caricata'!A:A,'CPV completo (1-5)'!A7182)</f>
        <v>1</v>
      </c>
      <c r="D7182" s="4" t="str">
        <f t="shared" si="114"/>
        <v>classe</v>
      </c>
    </row>
    <row r="7183" spans="1:4" x14ac:dyDescent="0.2">
      <c r="A7183" s="4" t="s">
        <v>2307</v>
      </c>
      <c r="B7183" s="4" t="s">
        <v>37103</v>
      </c>
      <c r="C7183" s="4">
        <f>COUNTIF('tabella caricata'!A:A,'CPV completo (1-5)'!A7183)</f>
        <v>1</v>
      </c>
      <c r="D7183" s="4" t="str">
        <f t="shared" si="114"/>
        <v>classe</v>
      </c>
    </row>
    <row r="7184" spans="1:4" x14ac:dyDescent="0.2">
      <c r="A7184" s="4" t="s">
        <v>2310</v>
      </c>
      <c r="B7184" s="4" t="s">
        <v>37104</v>
      </c>
      <c r="C7184" s="4">
        <f>COUNTIF('tabella caricata'!A:A,'CPV completo (1-5)'!A7184)</f>
        <v>1</v>
      </c>
      <c r="D7184" s="4" t="str">
        <f t="shared" si="114"/>
        <v>classe</v>
      </c>
    </row>
    <row r="7185" spans="1:4" x14ac:dyDescent="0.2">
      <c r="A7185" s="4" t="s">
        <v>2313</v>
      </c>
      <c r="B7185" s="4" t="s">
        <v>37105</v>
      </c>
      <c r="C7185" s="4">
        <f>COUNTIF('tabella caricata'!A:A,'CPV completo (1-5)'!A7185)</f>
        <v>1</v>
      </c>
      <c r="D7185" s="4" t="str">
        <f t="shared" si="114"/>
        <v>gruppo</v>
      </c>
    </row>
    <row r="7186" spans="1:4" x14ac:dyDescent="0.2">
      <c r="A7186" s="4" t="s">
        <v>2316</v>
      </c>
      <c r="B7186" s="4" t="s">
        <v>37106</v>
      </c>
      <c r="C7186" s="4">
        <f>COUNTIF('tabella caricata'!A:A,'CPV completo (1-5)'!A7186)</f>
        <v>1</v>
      </c>
      <c r="D7186" s="4" t="str">
        <f t="shared" si="114"/>
        <v>classe</v>
      </c>
    </row>
    <row r="7187" spans="1:4" x14ac:dyDescent="0.2">
      <c r="A7187" s="4" t="s">
        <v>37107</v>
      </c>
      <c r="B7187" s="4" t="s">
        <v>37108</v>
      </c>
      <c r="C7187" s="4">
        <f>COUNTIF('tabella caricata'!A:A,'CPV completo (1-5)'!A7187)</f>
        <v>0</v>
      </c>
      <c r="D7187" s="4" t="str">
        <f t="shared" si="114"/>
        <v>categoria</v>
      </c>
    </row>
    <row r="7188" spans="1:4" x14ac:dyDescent="0.2">
      <c r="A7188" s="4" t="s">
        <v>37109</v>
      </c>
      <c r="B7188" s="4" t="s">
        <v>37110</v>
      </c>
      <c r="C7188" s="4">
        <f>COUNTIF('tabella caricata'!A:A,'CPV completo (1-5)'!A7188)</f>
        <v>0</v>
      </c>
      <c r="D7188" s="4" t="str">
        <f t="shared" si="114"/>
        <v>categoria</v>
      </c>
    </row>
    <row r="7189" spans="1:4" x14ac:dyDescent="0.2">
      <c r="A7189" s="4" t="s">
        <v>37111</v>
      </c>
      <c r="B7189" s="4" t="s">
        <v>37112</v>
      </c>
      <c r="C7189" s="4">
        <f>COUNTIF('tabella caricata'!A:A,'CPV completo (1-5)'!A7189)</f>
        <v>0</v>
      </c>
      <c r="D7189" s="4" t="str">
        <f t="shared" si="114"/>
        <v>categoria</v>
      </c>
    </row>
    <row r="7190" spans="1:4" x14ac:dyDescent="0.2">
      <c r="A7190" s="4" t="s">
        <v>37113</v>
      </c>
      <c r="B7190" s="4" t="s">
        <v>37114</v>
      </c>
      <c r="C7190" s="4">
        <f>COUNTIF('tabella caricata'!A:A,'CPV completo (1-5)'!A7190)</f>
        <v>0</v>
      </c>
      <c r="D7190" s="4" t="str">
        <f t="shared" si="114"/>
        <v>categoria</v>
      </c>
    </row>
    <row r="7191" spans="1:4" x14ac:dyDescent="0.2">
      <c r="A7191" s="4" t="s">
        <v>37115</v>
      </c>
      <c r="B7191" s="4" t="s">
        <v>37116</v>
      </c>
      <c r="C7191" s="4">
        <f>COUNTIF('tabella caricata'!A:A,'CPV completo (1-5)'!A7191)</f>
        <v>0</v>
      </c>
      <c r="D7191" s="4" t="str">
        <f t="shared" si="114"/>
        <v>categoria</v>
      </c>
    </row>
    <row r="7192" spans="1:4" x14ac:dyDescent="0.2">
      <c r="A7192" s="4" t="s">
        <v>37117</v>
      </c>
      <c r="B7192" s="4" t="s">
        <v>37118</v>
      </c>
      <c r="C7192" s="4">
        <f>COUNTIF('tabella caricata'!A:A,'CPV completo (1-5)'!A7192)</f>
        <v>0</v>
      </c>
      <c r="D7192" s="4" t="str">
        <f t="shared" si="114"/>
        <v>categoria</v>
      </c>
    </row>
    <row r="7193" spans="1:4" x14ac:dyDescent="0.2">
      <c r="A7193" s="4" t="s">
        <v>37119</v>
      </c>
      <c r="B7193" s="4" t="s">
        <v>37120</v>
      </c>
      <c r="C7193" s="4">
        <f>COUNTIF('tabella caricata'!A:A,'CPV completo (1-5)'!A7193)</f>
        <v>0</v>
      </c>
      <c r="D7193" s="4" t="str">
        <f t="shared" si="114"/>
        <v>categoria</v>
      </c>
    </row>
    <row r="7194" spans="1:4" x14ac:dyDescent="0.2">
      <c r="A7194" s="4" t="s">
        <v>37121</v>
      </c>
      <c r="B7194" s="4" t="s">
        <v>37122</v>
      </c>
      <c r="C7194" s="4">
        <f>COUNTIF('tabella caricata'!A:A,'CPV completo (1-5)'!A7194)</f>
        <v>0</v>
      </c>
      <c r="D7194" s="4" t="str">
        <f t="shared" si="114"/>
        <v>specifico</v>
      </c>
    </row>
    <row r="7195" spans="1:4" x14ac:dyDescent="0.2">
      <c r="A7195" s="4" t="s">
        <v>37123</v>
      </c>
      <c r="B7195" s="4" t="s">
        <v>37124</v>
      </c>
      <c r="C7195" s="4">
        <f>COUNTIF('tabella caricata'!A:A,'CPV completo (1-5)'!A7195)</f>
        <v>0</v>
      </c>
      <c r="D7195" s="4" t="str">
        <f t="shared" si="114"/>
        <v>specifico</v>
      </c>
    </row>
    <row r="7196" spans="1:4" x14ac:dyDescent="0.2">
      <c r="A7196" s="4" t="s">
        <v>37125</v>
      </c>
      <c r="B7196" s="4" t="s">
        <v>37126</v>
      </c>
      <c r="C7196" s="4">
        <f>COUNTIF('tabella caricata'!A:A,'CPV completo (1-5)'!A7196)</f>
        <v>0</v>
      </c>
      <c r="D7196" s="4" t="str">
        <f t="shared" si="114"/>
        <v>specifico</v>
      </c>
    </row>
    <row r="7197" spans="1:4" x14ac:dyDescent="0.2">
      <c r="A7197" s="4" t="s">
        <v>37127</v>
      </c>
      <c r="B7197" s="4" t="s">
        <v>37128</v>
      </c>
      <c r="C7197" s="4">
        <f>COUNTIF('tabella caricata'!A:A,'CPV completo (1-5)'!A7197)</f>
        <v>0</v>
      </c>
      <c r="D7197" s="4" t="str">
        <f t="shared" si="114"/>
        <v>categoria</v>
      </c>
    </row>
    <row r="7198" spans="1:4" x14ac:dyDescent="0.2">
      <c r="A7198" s="4" t="s">
        <v>37129</v>
      </c>
      <c r="B7198" s="4" t="s">
        <v>37130</v>
      </c>
      <c r="C7198" s="4">
        <f>COUNTIF('tabella caricata'!A:A,'CPV completo (1-5)'!A7198)</f>
        <v>0</v>
      </c>
      <c r="D7198" s="4" t="str">
        <f t="shared" si="114"/>
        <v>categoria</v>
      </c>
    </row>
    <row r="7199" spans="1:4" x14ac:dyDescent="0.2">
      <c r="A7199" s="4" t="s">
        <v>37131</v>
      </c>
      <c r="B7199" s="4" t="s">
        <v>37132</v>
      </c>
      <c r="C7199" s="4">
        <f>COUNTIF('tabella caricata'!A:A,'CPV completo (1-5)'!A7199)</f>
        <v>0</v>
      </c>
      <c r="D7199" s="4" t="str">
        <f t="shared" si="114"/>
        <v>specifico</v>
      </c>
    </row>
    <row r="7200" spans="1:4" x14ac:dyDescent="0.2">
      <c r="A7200" s="4" t="s">
        <v>37133</v>
      </c>
      <c r="B7200" s="4" t="s">
        <v>37134</v>
      </c>
      <c r="C7200" s="4">
        <f>COUNTIF('tabella caricata'!A:A,'CPV completo (1-5)'!A7200)</f>
        <v>0</v>
      </c>
      <c r="D7200" s="4" t="str">
        <f t="shared" si="114"/>
        <v>specifico</v>
      </c>
    </row>
    <row r="7201" spans="1:4" x14ac:dyDescent="0.2">
      <c r="A7201" s="4" t="s">
        <v>37135</v>
      </c>
      <c r="B7201" s="4" t="s">
        <v>37136</v>
      </c>
      <c r="C7201" s="4">
        <f>COUNTIF('tabella caricata'!A:A,'CPV completo (1-5)'!A7201)</f>
        <v>0</v>
      </c>
      <c r="D7201" s="4" t="str">
        <f t="shared" si="114"/>
        <v>specifico</v>
      </c>
    </row>
    <row r="7202" spans="1:4" x14ac:dyDescent="0.2">
      <c r="A7202" s="4" t="s">
        <v>37137</v>
      </c>
      <c r="B7202" s="4" t="s">
        <v>37138</v>
      </c>
      <c r="C7202" s="4">
        <f>COUNTIF('tabella caricata'!A:A,'CPV completo (1-5)'!A7202)</f>
        <v>0</v>
      </c>
      <c r="D7202" s="4" t="str">
        <f t="shared" si="114"/>
        <v>specifico</v>
      </c>
    </row>
    <row r="7203" spans="1:4" x14ac:dyDescent="0.2">
      <c r="A7203" s="4" t="s">
        <v>37139</v>
      </c>
      <c r="B7203" s="4" t="s">
        <v>37140</v>
      </c>
      <c r="C7203" s="4">
        <f>COUNTIF('tabella caricata'!A:A,'CPV completo (1-5)'!A7203)</f>
        <v>0</v>
      </c>
      <c r="D7203" s="4" t="str">
        <f t="shared" si="114"/>
        <v>specifico</v>
      </c>
    </row>
    <row r="7204" spans="1:4" x14ac:dyDescent="0.2">
      <c r="A7204" s="4" t="s">
        <v>37141</v>
      </c>
      <c r="B7204" s="4" t="s">
        <v>37142</v>
      </c>
      <c r="C7204" s="4">
        <f>COUNTIF('tabella caricata'!A:A,'CPV completo (1-5)'!A7204)</f>
        <v>0</v>
      </c>
      <c r="D7204" s="4" t="str">
        <f t="shared" si="114"/>
        <v>specifico</v>
      </c>
    </row>
    <row r="7205" spans="1:4" x14ac:dyDescent="0.2">
      <c r="A7205" s="4" t="s">
        <v>37143</v>
      </c>
      <c r="B7205" s="4" t="s">
        <v>37144</v>
      </c>
      <c r="C7205" s="4">
        <f>COUNTIF('tabella caricata'!A:A,'CPV completo (1-5)'!A7205)</f>
        <v>0</v>
      </c>
      <c r="D7205" s="4" t="str">
        <f t="shared" si="114"/>
        <v>specifico</v>
      </c>
    </row>
    <row r="7206" spans="1:4" x14ac:dyDescent="0.2">
      <c r="A7206" s="4" t="s">
        <v>37145</v>
      </c>
      <c r="B7206" s="4" t="s">
        <v>37146</v>
      </c>
      <c r="C7206" s="4">
        <f>COUNTIF('tabella caricata'!A:A,'CPV completo (1-5)'!A7206)</f>
        <v>0</v>
      </c>
      <c r="D7206" s="4" t="str">
        <f t="shared" si="114"/>
        <v>specifico</v>
      </c>
    </row>
    <row r="7207" spans="1:4" x14ac:dyDescent="0.2">
      <c r="A7207" s="4" t="s">
        <v>2319</v>
      </c>
      <c r="B7207" s="4" t="s">
        <v>37147</v>
      </c>
      <c r="C7207" s="4">
        <f>COUNTIF('tabella caricata'!A:A,'CPV completo (1-5)'!A7207)</f>
        <v>1</v>
      </c>
      <c r="D7207" s="4" t="str">
        <f t="shared" si="114"/>
        <v>classe</v>
      </c>
    </row>
    <row r="7208" spans="1:4" x14ac:dyDescent="0.2">
      <c r="A7208" s="4" t="s">
        <v>37148</v>
      </c>
      <c r="B7208" s="4" t="s">
        <v>37149</v>
      </c>
      <c r="C7208" s="4">
        <f>COUNTIF('tabella caricata'!A:A,'CPV completo (1-5)'!A7208)</f>
        <v>0</v>
      </c>
      <c r="D7208" s="4" t="str">
        <f t="shared" si="114"/>
        <v>categoria</v>
      </c>
    </row>
    <row r="7209" spans="1:4" x14ac:dyDescent="0.2">
      <c r="A7209" s="4" t="s">
        <v>37150</v>
      </c>
      <c r="B7209" s="4" t="s">
        <v>37151</v>
      </c>
      <c r="C7209" s="4">
        <f>COUNTIF('tabella caricata'!A:A,'CPV completo (1-5)'!A7209)</f>
        <v>0</v>
      </c>
      <c r="D7209" s="4" t="str">
        <f t="shared" si="114"/>
        <v>categoria</v>
      </c>
    </row>
    <row r="7210" spans="1:4" x14ac:dyDescent="0.2">
      <c r="A7210" s="4" t="s">
        <v>37152</v>
      </c>
      <c r="B7210" s="4" t="s">
        <v>37153</v>
      </c>
      <c r="C7210" s="4">
        <f>COUNTIF('tabella caricata'!A:A,'CPV completo (1-5)'!A7210)</f>
        <v>0</v>
      </c>
      <c r="D7210" s="4" t="str">
        <f t="shared" si="114"/>
        <v>categoria</v>
      </c>
    </row>
    <row r="7211" spans="1:4" x14ac:dyDescent="0.2">
      <c r="A7211" s="4" t="s">
        <v>37154</v>
      </c>
      <c r="B7211" s="4" t="s">
        <v>37155</v>
      </c>
      <c r="C7211" s="4">
        <f>COUNTIF('tabella caricata'!A:A,'CPV completo (1-5)'!A7211)</f>
        <v>0</v>
      </c>
      <c r="D7211" s="4" t="str">
        <f t="shared" si="114"/>
        <v>categoria</v>
      </c>
    </row>
    <row r="7212" spans="1:4" x14ac:dyDescent="0.2">
      <c r="A7212" s="4" t="s">
        <v>2322</v>
      </c>
      <c r="B7212" s="4" t="s">
        <v>37156</v>
      </c>
      <c r="C7212" s="4">
        <f>COUNTIF('tabella caricata'!A:A,'CPV completo (1-5)'!A7212)</f>
        <v>1</v>
      </c>
      <c r="D7212" s="4" t="str">
        <f t="shared" si="114"/>
        <v>gruppo</v>
      </c>
    </row>
    <row r="7213" spans="1:4" x14ac:dyDescent="0.2">
      <c r="A7213" s="4" t="s">
        <v>2325</v>
      </c>
      <c r="B7213" s="4" t="s">
        <v>37157</v>
      </c>
      <c r="C7213" s="4">
        <f>COUNTIF('tabella caricata'!A:A,'CPV completo (1-5)'!A7213)</f>
        <v>1</v>
      </c>
      <c r="D7213" s="4" t="str">
        <f t="shared" si="114"/>
        <v>classe</v>
      </c>
    </row>
    <row r="7214" spans="1:4" x14ac:dyDescent="0.2">
      <c r="A7214" s="4" t="s">
        <v>37158</v>
      </c>
      <c r="B7214" s="4" t="s">
        <v>37159</v>
      </c>
      <c r="C7214" s="4">
        <f>COUNTIF('tabella caricata'!A:A,'CPV completo (1-5)'!A7214)</f>
        <v>0</v>
      </c>
      <c r="D7214" s="4" t="str">
        <f t="shared" si="114"/>
        <v>categoria</v>
      </c>
    </row>
    <row r="7215" spans="1:4" x14ac:dyDescent="0.2">
      <c r="A7215" s="4" t="s">
        <v>37160</v>
      </c>
      <c r="B7215" s="4" t="s">
        <v>37161</v>
      </c>
      <c r="C7215" s="4">
        <f>COUNTIF('tabella caricata'!A:A,'CPV completo (1-5)'!A7215)</f>
        <v>0</v>
      </c>
      <c r="D7215" s="4" t="str">
        <f t="shared" si="114"/>
        <v>specifico</v>
      </c>
    </row>
    <row r="7216" spans="1:4" x14ac:dyDescent="0.2">
      <c r="A7216" s="4" t="s">
        <v>37162</v>
      </c>
      <c r="B7216" s="4" t="s">
        <v>37163</v>
      </c>
      <c r="C7216" s="4">
        <f>COUNTIF('tabella caricata'!A:A,'CPV completo (1-5)'!A7216)</f>
        <v>0</v>
      </c>
      <c r="D7216" s="4" t="str">
        <f t="shared" si="114"/>
        <v>categoria</v>
      </c>
    </row>
    <row r="7217" spans="1:4" x14ac:dyDescent="0.2">
      <c r="A7217" s="4" t="s">
        <v>37164</v>
      </c>
      <c r="B7217" s="4" t="s">
        <v>37165</v>
      </c>
      <c r="C7217" s="4">
        <f>COUNTIF('tabella caricata'!A:A,'CPV completo (1-5)'!A7217)</f>
        <v>0</v>
      </c>
      <c r="D7217" s="4" t="str">
        <f t="shared" si="114"/>
        <v>categoria</v>
      </c>
    </row>
    <row r="7218" spans="1:4" x14ac:dyDescent="0.2">
      <c r="A7218" s="4" t="s">
        <v>37166</v>
      </c>
      <c r="B7218" s="4" t="s">
        <v>37167</v>
      </c>
      <c r="C7218" s="4">
        <f>COUNTIF('tabella caricata'!A:A,'CPV completo (1-5)'!A7218)</f>
        <v>0</v>
      </c>
      <c r="D7218" s="4" t="str">
        <f t="shared" si="114"/>
        <v>specifico</v>
      </c>
    </row>
    <row r="7219" spans="1:4" x14ac:dyDescent="0.2">
      <c r="A7219" s="4" t="s">
        <v>37168</v>
      </c>
      <c r="B7219" s="4" t="s">
        <v>37169</v>
      </c>
      <c r="C7219" s="4">
        <f>COUNTIF('tabella caricata'!A:A,'CPV completo (1-5)'!A7219)</f>
        <v>0</v>
      </c>
      <c r="D7219" s="4" t="str">
        <f t="shared" si="114"/>
        <v>categoria</v>
      </c>
    </row>
    <row r="7220" spans="1:4" x14ac:dyDescent="0.2">
      <c r="A7220" s="4" t="s">
        <v>37170</v>
      </c>
      <c r="B7220" s="4" t="s">
        <v>37171</v>
      </c>
      <c r="C7220" s="4">
        <f>COUNTIF('tabella caricata'!A:A,'CPV completo (1-5)'!A7220)</f>
        <v>0</v>
      </c>
      <c r="D7220" s="4" t="str">
        <f t="shared" si="114"/>
        <v>categoria</v>
      </c>
    </row>
    <row r="7221" spans="1:4" x14ac:dyDescent="0.2">
      <c r="A7221" s="4" t="s">
        <v>37172</v>
      </c>
      <c r="B7221" s="4" t="s">
        <v>37173</v>
      </c>
      <c r="C7221" s="4">
        <f>COUNTIF('tabella caricata'!A:A,'CPV completo (1-5)'!A7221)</f>
        <v>0</v>
      </c>
      <c r="D7221" s="4" t="str">
        <f t="shared" si="114"/>
        <v>categoria</v>
      </c>
    </row>
    <row r="7222" spans="1:4" x14ac:dyDescent="0.2">
      <c r="A7222" s="4" t="s">
        <v>37174</v>
      </c>
      <c r="B7222" s="4" t="s">
        <v>37175</v>
      </c>
      <c r="C7222" s="4">
        <f>COUNTIF('tabella caricata'!A:A,'CPV completo (1-5)'!A7222)</f>
        <v>0</v>
      </c>
      <c r="D7222" s="4" t="str">
        <f t="shared" si="114"/>
        <v>categoria</v>
      </c>
    </row>
    <row r="7223" spans="1:4" x14ac:dyDescent="0.2">
      <c r="A7223" s="4" t="s">
        <v>37176</v>
      </c>
      <c r="B7223" s="4" t="s">
        <v>37177</v>
      </c>
      <c r="C7223" s="4">
        <f>COUNTIF('tabella caricata'!A:A,'CPV completo (1-5)'!A7223)</f>
        <v>0</v>
      </c>
      <c r="D7223" s="4" t="str">
        <f t="shared" si="114"/>
        <v>categoria</v>
      </c>
    </row>
    <row r="7224" spans="1:4" x14ac:dyDescent="0.2">
      <c r="A7224" s="4" t="s">
        <v>37178</v>
      </c>
      <c r="B7224" s="4" t="s">
        <v>37179</v>
      </c>
      <c r="C7224" s="4">
        <f>COUNTIF('tabella caricata'!A:A,'CPV completo (1-5)'!A7224)</f>
        <v>0</v>
      </c>
      <c r="D7224" s="4" t="str">
        <f t="shared" si="114"/>
        <v>categoria</v>
      </c>
    </row>
    <row r="7225" spans="1:4" x14ac:dyDescent="0.2">
      <c r="A7225" s="4" t="s">
        <v>2328</v>
      </c>
      <c r="B7225" s="4" t="s">
        <v>37180</v>
      </c>
      <c r="C7225" s="4">
        <f>COUNTIF('tabella caricata'!A:A,'CPV completo (1-5)'!A7225)</f>
        <v>1</v>
      </c>
      <c r="D7225" s="4" t="str">
        <f t="shared" si="114"/>
        <v>classe</v>
      </c>
    </row>
    <row r="7226" spans="1:4" x14ac:dyDescent="0.2">
      <c r="A7226" s="4" t="s">
        <v>37181</v>
      </c>
      <c r="B7226" s="4" t="s">
        <v>37182</v>
      </c>
      <c r="C7226" s="4">
        <f>COUNTIF('tabella caricata'!A:A,'CPV completo (1-5)'!A7226)</f>
        <v>0</v>
      </c>
      <c r="D7226" s="4" t="str">
        <f t="shared" si="114"/>
        <v>categoria</v>
      </c>
    </row>
    <row r="7227" spans="1:4" x14ac:dyDescent="0.2">
      <c r="A7227" s="4" t="s">
        <v>37183</v>
      </c>
      <c r="B7227" s="4" t="s">
        <v>37184</v>
      </c>
      <c r="C7227" s="4">
        <f>COUNTIF('tabella caricata'!A:A,'CPV completo (1-5)'!A7227)</f>
        <v>0</v>
      </c>
      <c r="D7227" s="4" t="str">
        <f t="shared" si="114"/>
        <v>specifico</v>
      </c>
    </row>
    <row r="7228" spans="1:4" x14ac:dyDescent="0.2">
      <c r="A7228" s="4" t="s">
        <v>37185</v>
      </c>
      <c r="B7228" s="4" t="s">
        <v>37186</v>
      </c>
      <c r="C7228" s="4">
        <f>COUNTIF('tabella caricata'!A:A,'CPV completo (1-5)'!A7228)</f>
        <v>0</v>
      </c>
      <c r="D7228" s="4" t="str">
        <f t="shared" si="114"/>
        <v>categoria</v>
      </c>
    </row>
    <row r="7229" spans="1:4" x14ac:dyDescent="0.2">
      <c r="A7229" s="4" t="s">
        <v>37187</v>
      </c>
      <c r="B7229" s="4" t="s">
        <v>37188</v>
      </c>
      <c r="C7229" s="4">
        <f>COUNTIF('tabella caricata'!A:A,'CPV completo (1-5)'!A7229)</f>
        <v>0</v>
      </c>
      <c r="D7229" s="4" t="str">
        <f t="shared" si="114"/>
        <v>categoria</v>
      </c>
    </row>
    <row r="7230" spans="1:4" x14ac:dyDescent="0.2">
      <c r="A7230" s="4" t="s">
        <v>37189</v>
      </c>
      <c r="B7230" s="4" t="s">
        <v>37190</v>
      </c>
      <c r="C7230" s="4">
        <f>COUNTIF('tabella caricata'!A:A,'CPV completo (1-5)'!A7230)</f>
        <v>0</v>
      </c>
      <c r="D7230" s="4" t="str">
        <f t="shared" si="114"/>
        <v>categoria</v>
      </c>
    </row>
    <row r="7231" spans="1:4" x14ac:dyDescent="0.2">
      <c r="A7231" s="4" t="s">
        <v>37191</v>
      </c>
      <c r="B7231" s="4" t="s">
        <v>37192</v>
      </c>
      <c r="C7231" s="4">
        <f>COUNTIF('tabella caricata'!A:A,'CPV completo (1-5)'!A7231)</f>
        <v>0</v>
      </c>
      <c r="D7231" s="4" t="str">
        <f t="shared" si="114"/>
        <v>categoria</v>
      </c>
    </row>
    <row r="7232" spans="1:4" x14ac:dyDescent="0.2">
      <c r="A7232" s="4" t="s">
        <v>37193</v>
      </c>
      <c r="B7232" s="4" t="s">
        <v>37194</v>
      </c>
      <c r="C7232" s="4">
        <f>COUNTIF('tabella caricata'!A:A,'CPV completo (1-5)'!A7232)</f>
        <v>0</v>
      </c>
      <c r="D7232" s="4" t="str">
        <f t="shared" si="114"/>
        <v>categoria</v>
      </c>
    </row>
    <row r="7233" spans="1:4" x14ac:dyDescent="0.2">
      <c r="A7233" s="4" t="s">
        <v>37195</v>
      </c>
      <c r="B7233" s="4" t="s">
        <v>37196</v>
      </c>
      <c r="C7233" s="4">
        <f>COUNTIF('tabella caricata'!A:A,'CPV completo (1-5)'!A7233)</f>
        <v>0</v>
      </c>
      <c r="D7233" s="4" t="str">
        <f t="shared" si="114"/>
        <v>specifico</v>
      </c>
    </row>
    <row r="7234" spans="1:4" x14ac:dyDescent="0.2">
      <c r="A7234" s="4" t="s">
        <v>37197</v>
      </c>
      <c r="B7234" s="4" t="s">
        <v>37198</v>
      </c>
      <c r="C7234" s="4">
        <f>COUNTIF('tabella caricata'!A:A,'CPV completo (1-5)'!A7234)</f>
        <v>0</v>
      </c>
      <c r="D7234" s="4" t="str">
        <f t="shared" si="114"/>
        <v>categoria</v>
      </c>
    </row>
    <row r="7235" spans="1:4" x14ac:dyDescent="0.2">
      <c r="A7235" s="4" t="s">
        <v>37199</v>
      </c>
      <c r="B7235" s="4" t="s">
        <v>37200</v>
      </c>
      <c r="C7235" s="4">
        <f>COUNTIF('tabella caricata'!A:A,'CPV completo (1-5)'!A7235)</f>
        <v>0</v>
      </c>
      <c r="D7235" s="4" t="str">
        <f t="shared" ref="D7235:D7298" si="115">IF(MID(A7235,3,1)="0","divisione",IF(MID(A7235,4,1)="0","gruppo",IF(MID(A7235,5,1)="0","classe",IF(MID(A7235,6,1)="0","categoria","specifico"))))</f>
        <v>categoria</v>
      </c>
    </row>
    <row r="7236" spans="1:4" x14ac:dyDescent="0.2">
      <c r="A7236" s="4" t="s">
        <v>37201</v>
      </c>
      <c r="B7236" s="4" t="s">
        <v>37202</v>
      </c>
      <c r="C7236" s="4">
        <f>COUNTIF('tabella caricata'!A:A,'CPV completo (1-5)'!A7236)</f>
        <v>0</v>
      </c>
      <c r="D7236" s="4" t="str">
        <f t="shared" si="115"/>
        <v>categoria</v>
      </c>
    </row>
    <row r="7237" spans="1:4" x14ac:dyDescent="0.2">
      <c r="A7237" s="4" t="s">
        <v>2331</v>
      </c>
      <c r="B7237" s="4" t="s">
        <v>37203</v>
      </c>
      <c r="C7237" s="4">
        <f>COUNTIF('tabella caricata'!A:A,'CPV completo (1-5)'!A7237)</f>
        <v>1</v>
      </c>
      <c r="D7237" s="4" t="str">
        <f t="shared" si="115"/>
        <v>classe</v>
      </c>
    </row>
    <row r="7238" spans="1:4" x14ac:dyDescent="0.2">
      <c r="A7238" s="4" t="s">
        <v>37204</v>
      </c>
      <c r="B7238" s="4" t="s">
        <v>37205</v>
      </c>
      <c r="C7238" s="4">
        <f>COUNTIF('tabella caricata'!A:A,'CPV completo (1-5)'!A7238)</f>
        <v>0</v>
      </c>
      <c r="D7238" s="4" t="str">
        <f t="shared" si="115"/>
        <v>categoria</v>
      </c>
    </row>
    <row r="7239" spans="1:4" x14ac:dyDescent="0.2">
      <c r="A7239" s="4" t="s">
        <v>37206</v>
      </c>
      <c r="B7239" s="4" t="s">
        <v>37207</v>
      </c>
      <c r="C7239" s="4">
        <f>COUNTIF('tabella caricata'!A:A,'CPV completo (1-5)'!A7239)</f>
        <v>0</v>
      </c>
      <c r="D7239" s="4" t="str">
        <f t="shared" si="115"/>
        <v>categoria</v>
      </c>
    </row>
    <row r="7240" spans="1:4" x14ac:dyDescent="0.2">
      <c r="A7240" s="4" t="s">
        <v>37208</v>
      </c>
      <c r="B7240" s="4" t="s">
        <v>37209</v>
      </c>
      <c r="C7240" s="4">
        <f>COUNTIF('tabella caricata'!A:A,'CPV completo (1-5)'!A7240)</f>
        <v>0</v>
      </c>
      <c r="D7240" s="4" t="str">
        <f t="shared" si="115"/>
        <v>categoria</v>
      </c>
    </row>
    <row r="7241" spans="1:4" x14ac:dyDescent="0.2">
      <c r="A7241" s="4" t="s">
        <v>2334</v>
      </c>
      <c r="B7241" s="4" t="s">
        <v>37210</v>
      </c>
      <c r="C7241" s="4">
        <f>COUNTIF('tabella caricata'!A:A,'CPV completo (1-5)'!A7241)</f>
        <v>1</v>
      </c>
      <c r="D7241" s="4" t="str">
        <f t="shared" si="115"/>
        <v>gruppo</v>
      </c>
    </row>
    <row r="7242" spans="1:4" x14ac:dyDescent="0.2">
      <c r="A7242" s="4" t="s">
        <v>2337</v>
      </c>
      <c r="B7242" s="4" t="s">
        <v>37211</v>
      </c>
      <c r="C7242" s="4">
        <f>COUNTIF('tabella caricata'!A:A,'CPV completo (1-5)'!A7242)</f>
        <v>1</v>
      </c>
      <c r="D7242" s="4" t="str">
        <f t="shared" si="115"/>
        <v>classe</v>
      </c>
    </row>
    <row r="7243" spans="1:4" x14ac:dyDescent="0.2">
      <c r="A7243" s="4" t="s">
        <v>37212</v>
      </c>
      <c r="B7243" s="4" t="s">
        <v>37213</v>
      </c>
      <c r="C7243" s="4">
        <f>COUNTIF('tabella caricata'!A:A,'CPV completo (1-5)'!A7243)</f>
        <v>0</v>
      </c>
      <c r="D7243" s="4" t="str">
        <f t="shared" si="115"/>
        <v>categoria</v>
      </c>
    </row>
    <row r="7244" spans="1:4" x14ac:dyDescent="0.2">
      <c r="A7244" s="4" t="s">
        <v>37214</v>
      </c>
      <c r="B7244" s="4" t="s">
        <v>37215</v>
      </c>
      <c r="C7244" s="4">
        <f>COUNTIF('tabella caricata'!A:A,'CPV completo (1-5)'!A7244)</f>
        <v>0</v>
      </c>
      <c r="D7244" s="4" t="str">
        <f t="shared" si="115"/>
        <v>categoria</v>
      </c>
    </row>
    <row r="7245" spans="1:4" x14ac:dyDescent="0.2">
      <c r="A7245" s="4" t="s">
        <v>2340</v>
      </c>
      <c r="B7245" s="4" t="s">
        <v>37216</v>
      </c>
      <c r="C7245" s="4">
        <f>COUNTIF('tabella caricata'!A:A,'CPV completo (1-5)'!A7245)</f>
        <v>1</v>
      </c>
      <c r="D7245" s="4" t="str">
        <f t="shared" si="115"/>
        <v>classe</v>
      </c>
    </row>
    <row r="7246" spans="1:4" x14ac:dyDescent="0.2">
      <c r="A7246" s="4" t="s">
        <v>37217</v>
      </c>
      <c r="B7246" s="4" t="s">
        <v>37218</v>
      </c>
      <c r="C7246" s="4">
        <f>COUNTIF('tabella caricata'!A:A,'CPV completo (1-5)'!A7246)</f>
        <v>0</v>
      </c>
      <c r="D7246" s="4" t="str">
        <f t="shared" si="115"/>
        <v>categoria</v>
      </c>
    </row>
    <row r="7247" spans="1:4" x14ac:dyDescent="0.2">
      <c r="A7247" s="4" t="s">
        <v>37219</v>
      </c>
      <c r="B7247" s="4" t="s">
        <v>37220</v>
      </c>
      <c r="C7247" s="4">
        <f>COUNTIF('tabella caricata'!A:A,'CPV completo (1-5)'!A7247)</f>
        <v>0</v>
      </c>
      <c r="D7247" s="4" t="str">
        <f t="shared" si="115"/>
        <v>categoria</v>
      </c>
    </row>
    <row r="7248" spans="1:4" x14ac:dyDescent="0.2">
      <c r="A7248" s="4" t="s">
        <v>2343</v>
      </c>
      <c r="B7248" s="4" t="s">
        <v>37221</v>
      </c>
      <c r="C7248" s="4">
        <f>COUNTIF('tabella caricata'!A:A,'CPV completo (1-5)'!A7248)</f>
        <v>1</v>
      </c>
      <c r="D7248" s="4" t="str">
        <f t="shared" si="115"/>
        <v>classe</v>
      </c>
    </row>
    <row r="7249" spans="1:4" x14ac:dyDescent="0.2">
      <c r="A7249" s="4" t="s">
        <v>2346</v>
      </c>
      <c r="B7249" s="4" t="s">
        <v>37222</v>
      </c>
      <c r="C7249" s="4">
        <f>COUNTIF('tabella caricata'!A:A,'CPV completo (1-5)'!A7249)</f>
        <v>1</v>
      </c>
      <c r="D7249" s="4" t="str">
        <f t="shared" si="115"/>
        <v>classe</v>
      </c>
    </row>
    <row r="7250" spans="1:4" x14ac:dyDescent="0.2">
      <c r="A7250" s="4" t="s">
        <v>37223</v>
      </c>
      <c r="B7250" s="4" t="s">
        <v>37224</v>
      </c>
      <c r="C7250" s="4">
        <f>COUNTIF('tabella caricata'!A:A,'CPV completo (1-5)'!A7250)</f>
        <v>0</v>
      </c>
      <c r="D7250" s="4" t="str">
        <f t="shared" si="115"/>
        <v>categoria</v>
      </c>
    </row>
    <row r="7251" spans="1:4" x14ac:dyDescent="0.2">
      <c r="A7251" s="4" t="s">
        <v>37225</v>
      </c>
      <c r="B7251" s="4" t="s">
        <v>37226</v>
      </c>
      <c r="C7251" s="4">
        <f>COUNTIF('tabella caricata'!A:A,'CPV completo (1-5)'!A7251)</f>
        <v>0</v>
      </c>
      <c r="D7251" s="4" t="str">
        <f t="shared" si="115"/>
        <v>categoria</v>
      </c>
    </row>
    <row r="7252" spans="1:4" x14ac:dyDescent="0.2">
      <c r="A7252" s="4" t="s">
        <v>37227</v>
      </c>
      <c r="B7252" s="4" t="s">
        <v>37228</v>
      </c>
      <c r="C7252" s="4">
        <f>COUNTIF('tabella caricata'!A:A,'CPV completo (1-5)'!A7252)</f>
        <v>0</v>
      </c>
      <c r="D7252" s="4" t="str">
        <f t="shared" si="115"/>
        <v>categoria</v>
      </c>
    </row>
    <row r="7253" spans="1:4" x14ac:dyDescent="0.2">
      <c r="A7253" s="4" t="s">
        <v>37229</v>
      </c>
      <c r="B7253" s="4" t="s">
        <v>37230</v>
      </c>
      <c r="C7253" s="4">
        <f>COUNTIF('tabella caricata'!A:A,'CPV completo (1-5)'!A7253)</f>
        <v>0</v>
      </c>
      <c r="D7253" s="4" t="str">
        <f t="shared" si="115"/>
        <v>categoria</v>
      </c>
    </row>
    <row r="7254" spans="1:4" x14ac:dyDescent="0.2">
      <c r="A7254" s="4" t="s">
        <v>37231</v>
      </c>
      <c r="B7254" s="4" t="s">
        <v>37232</v>
      </c>
      <c r="C7254" s="4">
        <f>COUNTIF('tabella caricata'!A:A,'CPV completo (1-5)'!A7254)</f>
        <v>0</v>
      </c>
      <c r="D7254" s="4" t="str">
        <f t="shared" si="115"/>
        <v>specifico</v>
      </c>
    </row>
    <row r="7255" spans="1:4" x14ac:dyDescent="0.2">
      <c r="A7255" s="4" t="s">
        <v>37233</v>
      </c>
      <c r="B7255" s="4" t="s">
        <v>37234</v>
      </c>
      <c r="C7255" s="4">
        <f>COUNTIF('tabella caricata'!A:A,'CPV completo (1-5)'!A7255)</f>
        <v>0</v>
      </c>
      <c r="D7255" s="4" t="str">
        <f t="shared" si="115"/>
        <v>categoria</v>
      </c>
    </row>
    <row r="7256" spans="1:4" x14ac:dyDescent="0.2">
      <c r="A7256" s="4" t="s">
        <v>2349</v>
      </c>
      <c r="B7256" s="4" t="s">
        <v>37235</v>
      </c>
      <c r="C7256" s="4">
        <f>COUNTIF('tabella caricata'!A:A,'CPV completo (1-5)'!A7256)</f>
        <v>1</v>
      </c>
      <c r="D7256" s="4" t="str">
        <f t="shared" si="115"/>
        <v>classe</v>
      </c>
    </row>
    <row r="7257" spans="1:4" x14ac:dyDescent="0.2">
      <c r="A7257" s="4" t="s">
        <v>37236</v>
      </c>
      <c r="B7257" s="4" t="s">
        <v>37237</v>
      </c>
      <c r="C7257" s="4">
        <f>COUNTIF('tabella caricata'!A:A,'CPV completo (1-5)'!A7257)</f>
        <v>0</v>
      </c>
      <c r="D7257" s="4" t="str">
        <f t="shared" si="115"/>
        <v>categoria</v>
      </c>
    </row>
    <row r="7258" spans="1:4" x14ac:dyDescent="0.2">
      <c r="A7258" s="4" t="s">
        <v>2352</v>
      </c>
      <c r="B7258" s="4" t="s">
        <v>37238</v>
      </c>
      <c r="C7258" s="4">
        <f>COUNTIF('tabella caricata'!A:A,'CPV completo (1-5)'!A7258)</f>
        <v>1</v>
      </c>
      <c r="D7258" s="4" t="str">
        <f t="shared" si="115"/>
        <v>classe</v>
      </c>
    </row>
    <row r="7259" spans="1:4" x14ac:dyDescent="0.2">
      <c r="A7259" s="4" t="s">
        <v>37239</v>
      </c>
      <c r="B7259" s="4" t="s">
        <v>37240</v>
      </c>
      <c r="C7259" s="4">
        <f>COUNTIF('tabella caricata'!A:A,'CPV completo (1-5)'!A7259)</f>
        <v>0</v>
      </c>
      <c r="D7259" s="4" t="str">
        <f t="shared" si="115"/>
        <v>categoria</v>
      </c>
    </row>
    <row r="7260" spans="1:4" x14ac:dyDescent="0.2">
      <c r="A7260" s="4" t="s">
        <v>37241</v>
      </c>
      <c r="B7260" s="4" t="s">
        <v>37242</v>
      </c>
      <c r="C7260" s="4">
        <f>COUNTIF('tabella caricata'!A:A,'CPV completo (1-5)'!A7260)</f>
        <v>0</v>
      </c>
      <c r="D7260" s="4" t="str">
        <f t="shared" si="115"/>
        <v>categoria</v>
      </c>
    </row>
    <row r="7261" spans="1:4" x14ac:dyDescent="0.2">
      <c r="A7261" s="4" t="s">
        <v>37243</v>
      </c>
      <c r="B7261" s="4" t="s">
        <v>37244</v>
      </c>
      <c r="C7261" s="4">
        <f>COUNTIF('tabella caricata'!A:A,'CPV completo (1-5)'!A7261)</f>
        <v>0</v>
      </c>
      <c r="D7261" s="4" t="str">
        <f t="shared" si="115"/>
        <v>categoria</v>
      </c>
    </row>
    <row r="7262" spans="1:4" x14ac:dyDescent="0.2">
      <c r="A7262" s="4" t="s">
        <v>2355</v>
      </c>
      <c r="B7262" s="4" t="s">
        <v>37245</v>
      </c>
      <c r="C7262" s="4">
        <f>COUNTIF('tabella caricata'!A:A,'CPV completo (1-5)'!A7262)</f>
        <v>1</v>
      </c>
      <c r="D7262" s="4" t="str">
        <f t="shared" si="115"/>
        <v>classe</v>
      </c>
    </row>
    <row r="7263" spans="1:4" x14ac:dyDescent="0.2">
      <c r="A7263" s="4" t="s">
        <v>2358</v>
      </c>
      <c r="B7263" s="4" t="s">
        <v>37246</v>
      </c>
      <c r="C7263" s="4">
        <f>COUNTIF('tabella caricata'!A:A,'CPV completo (1-5)'!A7263)</f>
        <v>1</v>
      </c>
      <c r="D7263" s="4" t="str">
        <f t="shared" si="115"/>
        <v>classe</v>
      </c>
    </row>
    <row r="7264" spans="1:4" x14ac:dyDescent="0.2">
      <c r="A7264" s="4" t="s">
        <v>37247</v>
      </c>
      <c r="B7264" s="4" t="s">
        <v>37248</v>
      </c>
      <c r="C7264" s="4">
        <f>COUNTIF('tabella caricata'!A:A,'CPV completo (1-5)'!A7264)</f>
        <v>0</v>
      </c>
      <c r="D7264" s="4" t="str">
        <f t="shared" si="115"/>
        <v>categoria</v>
      </c>
    </row>
    <row r="7265" spans="1:4" x14ac:dyDescent="0.2">
      <c r="A7265" s="4" t="s">
        <v>37249</v>
      </c>
      <c r="B7265" s="4" t="s">
        <v>37250</v>
      </c>
      <c r="C7265" s="4">
        <f>COUNTIF('tabella caricata'!A:A,'CPV completo (1-5)'!A7265)</f>
        <v>0</v>
      </c>
      <c r="D7265" s="4" t="str">
        <f t="shared" si="115"/>
        <v>categoria</v>
      </c>
    </row>
    <row r="7266" spans="1:4" x14ac:dyDescent="0.2">
      <c r="A7266" s="4" t="s">
        <v>2361</v>
      </c>
      <c r="B7266" s="4" t="s">
        <v>37251</v>
      </c>
      <c r="C7266" s="4">
        <f>COUNTIF('tabella caricata'!A:A,'CPV completo (1-5)'!A7266)</f>
        <v>1</v>
      </c>
      <c r="D7266" s="4" t="str">
        <f t="shared" si="115"/>
        <v>classe</v>
      </c>
    </row>
    <row r="7267" spans="1:4" x14ac:dyDescent="0.2">
      <c r="A7267" s="4" t="s">
        <v>2364</v>
      </c>
      <c r="B7267" s="4" t="s">
        <v>37252</v>
      </c>
      <c r="C7267" s="4">
        <f>COUNTIF('tabella caricata'!A:A,'CPV completo (1-5)'!A7267)</f>
        <v>1</v>
      </c>
      <c r="D7267" s="4" t="str">
        <f t="shared" si="115"/>
        <v>gruppo</v>
      </c>
    </row>
    <row r="7268" spans="1:4" x14ac:dyDescent="0.2">
      <c r="A7268" s="4" t="s">
        <v>2367</v>
      </c>
      <c r="B7268" s="4" t="s">
        <v>37253</v>
      </c>
      <c r="C7268" s="4">
        <f>COUNTIF('tabella caricata'!A:A,'CPV completo (1-5)'!A7268)</f>
        <v>1</v>
      </c>
      <c r="D7268" s="4" t="str">
        <f t="shared" si="115"/>
        <v>classe</v>
      </c>
    </row>
    <row r="7269" spans="1:4" x14ac:dyDescent="0.2">
      <c r="A7269" s="4" t="s">
        <v>37254</v>
      </c>
      <c r="B7269" s="4" t="s">
        <v>37255</v>
      </c>
      <c r="C7269" s="4">
        <f>COUNTIF('tabella caricata'!A:A,'CPV completo (1-5)'!A7269)</f>
        <v>0</v>
      </c>
      <c r="D7269" s="4" t="str">
        <f t="shared" si="115"/>
        <v>categoria</v>
      </c>
    </row>
    <row r="7270" spans="1:4" x14ac:dyDescent="0.2">
      <c r="A7270" s="4" t="s">
        <v>37256</v>
      </c>
      <c r="B7270" s="4" t="s">
        <v>37257</v>
      </c>
      <c r="C7270" s="4">
        <f>COUNTIF('tabella caricata'!A:A,'CPV completo (1-5)'!A7270)</f>
        <v>0</v>
      </c>
      <c r="D7270" s="4" t="str">
        <f t="shared" si="115"/>
        <v>categoria</v>
      </c>
    </row>
    <row r="7271" spans="1:4" x14ac:dyDescent="0.2">
      <c r="A7271" s="4" t="s">
        <v>37258</v>
      </c>
      <c r="B7271" s="4" t="s">
        <v>37259</v>
      </c>
      <c r="C7271" s="4">
        <f>COUNTIF('tabella caricata'!A:A,'CPV completo (1-5)'!A7271)</f>
        <v>0</v>
      </c>
      <c r="D7271" s="4" t="str">
        <f t="shared" si="115"/>
        <v>categoria</v>
      </c>
    </row>
    <row r="7272" spans="1:4" x14ac:dyDescent="0.2">
      <c r="A7272" s="4" t="s">
        <v>37260</v>
      </c>
      <c r="B7272" s="4" t="s">
        <v>37261</v>
      </c>
      <c r="C7272" s="4">
        <f>COUNTIF('tabella caricata'!A:A,'CPV completo (1-5)'!A7272)</f>
        <v>0</v>
      </c>
      <c r="D7272" s="4" t="str">
        <f t="shared" si="115"/>
        <v>categoria</v>
      </c>
    </row>
    <row r="7273" spans="1:4" x14ac:dyDescent="0.2">
      <c r="A7273" s="4" t="s">
        <v>37262</v>
      </c>
      <c r="B7273" s="4" t="s">
        <v>37263</v>
      </c>
      <c r="C7273" s="4">
        <f>COUNTIF('tabella caricata'!A:A,'CPV completo (1-5)'!A7273)</f>
        <v>0</v>
      </c>
      <c r="D7273" s="4" t="str">
        <f t="shared" si="115"/>
        <v>categoria</v>
      </c>
    </row>
    <row r="7274" spans="1:4" x14ac:dyDescent="0.2">
      <c r="A7274" s="4" t="s">
        <v>37264</v>
      </c>
      <c r="B7274" s="4" t="s">
        <v>37265</v>
      </c>
      <c r="C7274" s="4">
        <f>COUNTIF('tabella caricata'!A:A,'CPV completo (1-5)'!A7274)</f>
        <v>0</v>
      </c>
      <c r="D7274" s="4" t="str">
        <f t="shared" si="115"/>
        <v>categoria</v>
      </c>
    </row>
    <row r="7275" spans="1:4" x14ac:dyDescent="0.2">
      <c r="A7275" s="4" t="s">
        <v>37266</v>
      </c>
      <c r="B7275" s="4" t="s">
        <v>37267</v>
      </c>
      <c r="C7275" s="4">
        <f>COUNTIF('tabella caricata'!A:A,'CPV completo (1-5)'!A7275)</f>
        <v>0</v>
      </c>
      <c r="D7275" s="4" t="str">
        <f t="shared" si="115"/>
        <v>categoria</v>
      </c>
    </row>
    <row r="7276" spans="1:4" x14ac:dyDescent="0.2">
      <c r="A7276" s="4" t="s">
        <v>37268</v>
      </c>
      <c r="B7276" s="4" t="s">
        <v>37269</v>
      </c>
      <c r="C7276" s="4">
        <f>COUNTIF('tabella caricata'!A:A,'CPV completo (1-5)'!A7276)</f>
        <v>0</v>
      </c>
      <c r="D7276" s="4" t="str">
        <f t="shared" si="115"/>
        <v>categoria</v>
      </c>
    </row>
    <row r="7277" spans="1:4" x14ac:dyDescent="0.2">
      <c r="A7277" s="4" t="s">
        <v>37270</v>
      </c>
      <c r="B7277" s="4" t="s">
        <v>37271</v>
      </c>
      <c r="C7277" s="4">
        <f>COUNTIF('tabella caricata'!A:A,'CPV completo (1-5)'!A7277)</f>
        <v>0</v>
      </c>
      <c r="D7277" s="4" t="str">
        <f t="shared" si="115"/>
        <v>categoria</v>
      </c>
    </row>
    <row r="7278" spans="1:4" x14ac:dyDescent="0.2">
      <c r="A7278" s="4" t="s">
        <v>2370</v>
      </c>
      <c r="B7278" s="4" t="s">
        <v>37272</v>
      </c>
      <c r="C7278" s="4">
        <f>COUNTIF('tabella caricata'!A:A,'CPV completo (1-5)'!A7278)</f>
        <v>1</v>
      </c>
      <c r="D7278" s="4" t="str">
        <f t="shared" si="115"/>
        <v>classe</v>
      </c>
    </row>
    <row r="7279" spans="1:4" x14ac:dyDescent="0.2">
      <c r="A7279" s="4" t="s">
        <v>37273</v>
      </c>
      <c r="B7279" s="4" t="s">
        <v>37274</v>
      </c>
      <c r="C7279" s="4">
        <f>COUNTIF('tabella caricata'!A:A,'CPV completo (1-5)'!A7279)</f>
        <v>0</v>
      </c>
      <c r="D7279" s="4" t="str">
        <f t="shared" si="115"/>
        <v>categoria</v>
      </c>
    </row>
    <row r="7280" spans="1:4" x14ac:dyDescent="0.2">
      <c r="A7280" s="4" t="s">
        <v>37275</v>
      </c>
      <c r="B7280" s="4" t="s">
        <v>37276</v>
      </c>
      <c r="C7280" s="4">
        <f>COUNTIF('tabella caricata'!A:A,'CPV completo (1-5)'!A7280)</f>
        <v>0</v>
      </c>
      <c r="D7280" s="4" t="str">
        <f t="shared" si="115"/>
        <v>categoria</v>
      </c>
    </row>
    <row r="7281" spans="1:4" x14ac:dyDescent="0.2">
      <c r="A7281" s="4" t="s">
        <v>2373</v>
      </c>
      <c r="B7281" s="4" t="s">
        <v>37277</v>
      </c>
      <c r="C7281" s="4">
        <f>COUNTIF('tabella caricata'!A:A,'CPV completo (1-5)'!A7281)</f>
        <v>1</v>
      </c>
      <c r="D7281" s="4" t="str">
        <f t="shared" si="115"/>
        <v>gruppo</v>
      </c>
    </row>
    <row r="7282" spans="1:4" x14ac:dyDescent="0.2">
      <c r="A7282" s="4" t="s">
        <v>2376</v>
      </c>
      <c r="B7282" s="4" t="s">
        <v>37278</v>
      </c>
      <c r="C7282" s="4">
        <f>COUNTIF('tabella caricata'!A:A,'CPV completo (1-5)'!A7282)</f>
        <v>1</v>
      </c>
      <c r="D7282" s="4" t="str">
        <f t="shared" si="115"/>
        <v>classe</v>
      </c>
    </row>
    <row r="7283" spans="1:4" x14ac:dyDescent="0.2">
      <c r="A7283" s="4" t="s">
        <v>37279</v>
      </c>
      <c r="B7283" s="4" t="s">
        <v>37280</v>
      </c>
      <c r="C7283" s="4">
        <f>COUNTIF('tabella caricata'!A:A,'CPV completo (1-5)'!A7283)</f>
        <v>0</v>
      </c>
      <c r="D7283" s="4" t="str">
        <f t="shared" si="115"/>
        <v>categoria</v>
      </c>
    </row>
    <row r="7284" spans="1:4" x14ac:dyDescent="0.2">
      <c r="A7284" s="4" t="s">
        <v>37281</v>
      </c>
      <c r="B7284" s="4" t="s">
        <v>37282</v>
      </c>
      <c r="C7284" s="4">
        <f>COUNTIF('tabella caricata'!A:A,'CPV completo (1-5)'!A7284)</f>
        <v>0</v>
      </c>
      <c r="D7284" s="4" t="str">
        <f t="shared" si="115"/>
        <v>categoria</v>
      </c>
    </row>
    <row r="7285" spans="1:4" x14ac:dyDescent="0.2">
      <c r="A7285" s="4" t="s">
        <v>37283</v>
      </c>
      <c r="B7285" s="4" t="s">
        <v>37284</v>
      </c>
      <c r="C7285" s="4">
        <f>COUNTIF('tabella caricata'!A:A,'CPV completo (1-5)'!A7285)</f>
        <v>0</v>
      </c>
      <c r="D7285" s="4" t="str">
        <f t="shared" si="115"/>
        <v>categoria</v>
      </c>
    </row>
    <row r="7286" spans="1:4" x14ac:dyDescent="0.2">
      <c r="A7286" s="4" t="s">
        <v>37285</v>
      </c>
      <c r="B7286" s="4" t="s">
        <v>37286</v>
      </c>
      <c r="C7286" s="4">
        <f>COUNTIF('tabella caricata'!A:A,'CPV completo (1-5)'!A7286)</f>
        <v>0</v>
      </c>
      <c r="D7286" s="4" t="str">
        <f t="shared" si="115"/>
        <v>categoria</v>
      </c>
    </row>
    <row r="7287" spans="1:4" x14ac:dyDescent="0.2">
      <c r="A7287" s="4" t="s">
        <v>2379</v>
      </c>
      <c r="B7287" s="4" t="s">
        <v>37287</v>
      </c>
      <c r="C7287" s="4">
        <f>COUNTIF('tabella caricata'!A:A,'CPV completo (1-5)'!A7287)</f>
        <v>1</v>
      </c>
      <c r="D7287" s="4" t="str">
        <f t="shared" si="115"/>
        <v>classe</v>
      </c>
    </row>
    <row r="7288" spans="1:4" x14ac:dyDescent="0.2">
      <c r="A7288" s="4" t="s">
        <v>37288</v>
      </c>
      <c r="B7288" s="4" t="s">
        <v>37289</v>
      </c>
      <c r="C7288" s="4">
        <f>COUNTIF('tabella caricata'!A:A,'CPV completo (1-5)'!A7288)</f>
        <v>0</v>
      </c>
      <c r="D7288" s="4" t="str">
        <f t="shared" si="115"/>
        <v>categoria</v>
      </c>
    </row>
    <row r="7289" spans="1:4" x14ac:dyDescent="0.2">
      <c r="A7289" s="4" t="s">
        <v>37290</v>
      </c>
      <c r="B7289" s="4" t="s">
        <v>37291</v>
      </c>
      <c r="C7289" s="4">
        <f>COUNTIF('tabella caricata'!A:A,'CPV completo (1-5)'!A7289)</f>
        <v>0</v>
      </c>
      <c r="D7289" s="4" t="str">
        <f t="shared" si="115"/>
        <v>categoria</v>
      </c>
    </row>
    <row r="7290" spans="1:4" x14ac:dyDescent="0.2">
      <c r="A7290" s="4" t="s">
        <v>37292</v>
      </c>
      <c r="B7290" s="4" t="s">
        <v>37293</v>
      </c>
      <c r="C7290" s="4">
        <f>COUNTIF('tabella caricata'!A:A,'CPV completo (1-5)'!A7290)</f>
        <v>0</v>
      </c>
      <c r="D7290" s="4" t="str">
        <f t="shared" si="115"/>
        <v>categoria</v>
      </c>
    </row>
    <row r="7291" spans="1:4" x14ac:dyDescent="0.2">
      <c r="A7291" s="4" t="s">
        <v>37294</v>
      </c>
      <c r="B7291" s="4" t="s">
        <v>37295</v>
      </c>
      <c r="C7291" s="4">
        <f>COUNTIF('tabella caricata'!A:A,'CPV completo (1-5)'!A7291)</f>
        <v>0</v>
      </c>
      <c r="D7291" s="4" t="str">
        <f t="shared" si="115"/>
        <v>categoria</v>
      </c>
    </row>
    <row r="7292" spans="1:4" x14ac:dyDescent="0.2">
      <c r="A7292" s="4" t="s">
        <v>37296</v>
      </c>
      <c r="B7292" s="4" t="s">
        <v>37297</v>
      </c>
      <c r="C7292" s="4">
        <f>COUNTIF('tabella caricata'!A:A,'CPV completo (1-5)'!A7292)</f>
        <v>0</v>
      </c>
      <c r="D7292" s="4" t="str">
        <f t="shared" si="115"/>
        <v>categoria</v>
      </c>
    </row>
    <row r="7293" spans="1:4" x14ac:dyDescent="0.2">
      <c r="A7293" s="4" t="s">
        <v>37298</v>
      </c>
      <c r="B7293" s="4" t="s">
        <v>37299</v>
      </c>
      <c r="C7293" s="4">
        <f>COUNTIF('tabella caricata'!A:A,'CPV completo (1-5)'!A7293)</f>
        <v>0</v>
      </c>
      <c r="D7293" s="4" t="str">
        <f t="shared" si="115"/>
        <v>categoria</v>
      </c>
    </row>
    <row r="7294" spans="1:4" x14ac:dyDescent="0.2">
      <c r="A7294" s="4" t="s">
        <v>37300</v>
      </c>
      <c r="B7294" s="4" t="s">
        <v>37301</v>
      </c>
      <c r="C7294" s="4">
        <f>COUNTIF('tabella caricata'!A:A,'CPV completo (1-5)'!A7294)</f>
        <v>0</v>
      </c>
      <c r="D7294" s="4" t="str">
        <f t="shared" si="115"/>
        <v>categoria</v>
      </c>
    </row>
    <row r="7295" spans="1:4" x14ac:dyDescent="0.2">
      <c r="A7295" s="4" t="s">
        <v>37302</v>
      </c>
      <c r="B7295" s="4" t="s">
        <v>37303</v>
      </c>
      <c r="C7295" s="4">
        <f>COUNTIF('tabella caricata'!A:A,'CPV completo (1-5)'!A7295)</f>
        <v>0</v>
      </c>
      <c r="D7295" s="4" t="str">
        <f t="shared" si="115"/>
        <v>categoria</v>
      </c>
    </row>
    <row r="7296" spans="1:4" x14ac:dyDescent="0.2">
      <c r="A7296" s="4" t="s">
        <v>2382</v>
      </c>
      <c r="B7296" s="4" t="s">
        <v>37304</v>
      </c>
      <c r="C7296" s="4">
        <f>COUNTIF('tabella caricata'!A:A,'CPV completo (1-5)'!A7296)</f>
        <v>1</v>
      </c>
      <c r="D7296" s="4" t="str">
        <f t="shared" si="115"/>
        <v>gruppo</v>
      </c>
    </row>
    <row r="7297" spans="1:4" x14ac:dyDescent="0.2">
      <c r="A7297" s="4" t="s">
        <v>2385</v>
      </c>
      <c r="B7297" s="4" t="s">
        <v>37305</v>
      </c>
      <c r="C7297" s="4">
        <f>COUNTIF('tabella caricata'!A:A,'CPV completo (1-5)'!A7297)</f>
        <v>1</v>
      </c>
      <c r="D7297" s="4" t="str">
        <f t="shared" si="115"/>
        <v>classe</v>
      </c>
    </row>
    <row r="7298" spans="1:4" x14ac:dyDescent="0.2">
      <c r="A7298" s="4" t="s">
        <v>2388</v>
      </c>
      <c r="B7298" s="4" t="s">
        <v>37306</v>
      </c>
      <c r="C7298" s="4">
        <f>COUNTIF('tabella caricata'!A:A,'CPV completo (1-5)'!A7298)</f>
        <v>1</v>
      </c>
      <c r="D7298" s="4" t="str">
        <f t="shared" si="115"/>
        <v>classe</v>
      </c>
    </row>
    <row r="7299" spans="1:4" x14ac:dyDescent="0.2">
      <c r="A7299" s="4" t="s">
        <v>2391</v>
      </c>
      <c r="B7299" s="4" t="s">
        <v>37307</v>
      </c>
      <c r="C7299" s="4">
        <f>COUNTIF('tabella caricata'!A:A,'CPV completo (1-5)'!A7299)</f>
        <v>1</v>
      </c>
      <c r="D7299" s="4" t="str">
        <f t="shared" ref="D7299:D7362" si="116">IF(MID(A7299,3,1)="0","divisione",IF(MID(A7299,4,1)="0","gruppo",IF(MID(A7299,5,1)="0","classe",IF(MID(A7299,6,1)="0","categoria","specifico"))))</f>
        <v>classe</v>
      </c>
    </row>
    <row r="7300" spans="1:4" x14ac:dyDescent="0.2">
      <c r="A7300" s="4" t="s">
        <v>37308</v>
      </c>
      <c r="B7300" s="4" t="s">
        <v>37309</v>
      </c>
      <c r="C7300" s="4">
        <f>COUNTIF('tabella caricata'!A:A,'CPV completo (1-5)'!A7300)</f>
        <v>0</v>
      </c>
      <c r="D7300" s="4" t="str">
        <f t="shared" si="116"/>
        <v>categoria</v>
      </c>
    </row>
    <row r="7301" spans="1:4" x14ac:dyDescent="0.2">
      <c r="A7301" s="4" t="s">
        <v>37310</v>
      </c>
      <c r="B7301" s="4" t="s">
        <v>37311</v>
      </c>
      <c r="C7301" s="4">
        <f>COUNTIF('tabella caricata'!A:A,'CPV completo (1-5)'!A7301)</f>
        <v>0</v>
      </c>
      <c r="D7301" s="4" t="str">
        <f t="shared" si="116"/>
        <v>categoria</v>
      </c>
    </row>
    <row r="7302" spans="1:4" x14ac:dyDescent="0.2">
      <c r="A7302" s="4" t="s">
        <v>2394</v>
      </c>
      <c r="B7302" s="4" t="s">
        <v>37312</v>
      </c>
      <c r="C7302" s="4">
        <f>COUNTIF('tabella caricata'!A:A,'CPV completo (1-5)'!A7302)</f>
        <v>1</v>
      </c>
      <c r="D7302" s="4" t="str">
        <f t="shared" si="116"/>
        <v>classe</v>
      </c>
    </row>
    <row r="7303" spans="1:4" x14ac:dyDescent="0.2">
      <c r="A7303" s="4" t="s">
        <v>2397</v>
      </c>
      <c r="B7303" s="4" t="s">
        <v>37313</v>
      </c>
      <c r="C7303" s="4">
        <f>COUNTIF('tabella caricata'!A:A,'CPV completo (1-5)'!A7303)</f>
        <v>1</v>
      </c>
      <c r="D7303" s="4" t="str">
        <f t="shared" si="116"/>
        <v>classe</v>
      </c>
    </row>
    <row r="7304" spans="1:4" x14ac:dyDescent="0.2">
      <c r="A7304" s="4" t="s">
        <v>2400</v>
      </c>
      <c r="B7304" s="4" t="s">
        <v>37314</v>
      </c>
      <c r="C7304" s="4">
        <f>COUNTIF('tabella caricata'!A:A,'CPV completo (1-5)'!A7304)</f>
        <v>1</v>
      </c>
      <c r="D7304" s="4" t="str">
        <f t="shared" si="116"/>
        <v>classe</v>
      </c>
    </row>
    <row r="7305" spans="1:4" x14ac:dyDescent="0.2">
      <c r="A7305" s="4" t="s">
        <v>37315</v>
      </c>
      <c r="B7305" s="4" t="s">
        <v>37316</v>
      </c>
      <c r="C7305" s="4">
        <f>COUNTIF('tabella caricata'!A:A,'CPV completo (1-5)'!A7305)</f>
        <v>0</v>
      </c>
      <c r="D7305" s="4" t="str">
        <f t="shared" si="116"/>
        <v>categoria</v>
      </c>
    </row>
    <row r="7306" spans="1:4" x14ac:dyDescent="0.2">
      <c r="A7306" s="4" t="s">
        <v>2403</v>
      </c>
      <c r="B7306" s="4" t="s">
        <v>37317</v>
      </c>
      <c r="C7306" s="4">
        <f>COUNTIF('tabella caricata'!A:A,'CPV completo (1-5)'!A7306)</f>
        <v>1</v>
      </c>
      <c r="D7306" s="4" t="str">
        <f t="shared" si="116"/>
        <v>classe</v>
      </c>
    </row>
    <row r="7307" spans="1:4" x14ac:dyDescent="0.2">
      <c r="A7307" s="4" t="s">
        <v>37318</v>
      </c>
      <c r="B7307" s="4" t="s">
        <v>37319</v>
      </c>
      <c r="C7307" s="4">
        <f>COUNTIF('tabella caricata'!A:A,'CPV completo (1-5)'!A7307)</f>
        <v>0</v>
      </c>
      <c r="D7307" s="4" t="str">
        <f t="shared" si="116"/>
        <v>categoria</v>
      </c>
    </row>
    <row r="7308" spans="1:4" x14ac:dyDescent="0.2">
      <c r="A7308" s="4" t="s">
        <v>37320</v>
      </c>
      <c r="B7308" s="4" t="s">
        <v>37321</v>
      </c>
      <c r="C7308" s="4">
        <f>COUNTIF('tabella caricata'!A:A,'CPV completo (1-5)'!A7308)</f>
        <v>0</v>
      </c>
      <c r="D7308" s="4" t="str">
        <f t="shared" si="116"/>
        <v>categoria</v>
      </c>
    </row>
    <row r="7309" spans="1:4" x14ac:dyDescent="0.2">
      <c r="A7309" s="4" t="s">
        <v>37322</v>
      </c>
      <c r="B7309" s="4" t="s">
        <v>37323</v>
      </c>
      <c r="C7309" s="4">
        <f>COUNTIF('tabella caricata'!A:A,'CPV completo (1-5)'!A7309)</f>
        <v>0</v>
      </c>
      <c r="D7309" s="4" t="str">
        <f t="shared" si="116"/>
        <v>categoria</v>
      </c>
    </row>
    <row r="7310" spans="1:4" x14ac:dyDescent="0.2">
      <c r="A7310" s="4" t="s">
        <v>37324</v>
      </c>
      <c r="B7310" s="4" t="s">
        <v>37325</v>
      </c>
      <c r="C7310" s="4">
        <f>COUNTIF('tabella caricata'!A:A,'CPV completo (1-5)'!A7310)</f>
        <v>0</v>
      </c>
      <c r="D7310" s="4" t="str">
        <f t="shared" si="116"/>
        <v>specifico</v>
      </c>
    </row>
    <row r="7311" spans="1:4" x14ac:dyDescent="0.2">
      <c r="A7311" s="4" t="s">
        <v>2406</v>
      </c>
      <c r="B7311" s="4" t="s">
        <v>37326</v>
      </c>
      <c r="C7311" s="4">
        <f>COUNTIF('tabella caricata'!A:A,'CPV completo (1-5)'!A7311)</f>
        <v>1</v>
      </c>
      <c r="D7311" s="4" t="str">
        <f t="shared" si="116"/>
        <v>classe</v>
      </c>
    </row>
    <row r="7312" spans="1:4" x14ac:dyDescent="0.2">
      <c r="A7312" s="4" t="s">
        <v>37327</v>
      </c>
      <c r="B7312" s="4" t="s">
        <v>37328</v>
      </c>
      <c r="C7312" s="4">
        <f>COUNTIF('tabella caricata'!A:A,'CPV completo (1-5)'!A7312)</f>
        <v>0</v>
      </c>
      <c r="D7312" s="4" t="str">
        <f t="shared" si="116"/>
        <v>categoria</v>
      </c>
    </row>
    <row r="7313" spans="1:4" x14ac:dyDescent="0.2">
      <c r="A7313" s="4" t="s">
        <v>37329</v>
      </c>
      <c r="B7313" s="4" t="s">
        <v>37330</v>
      </c>
      <c r="C7313" s="4">
        <f>COUNTIF('tabella caricata'!A:A,'CPV completo (1-5)'!A7313)</f>
        <v>0</v>
      </c>
      <c r="D7313" s="4" t="str">
        <f t="shared" si="116"/>
        <v>categoria</v>
      </c>
    </row>
    <row r="7314" spans="1:4" x14ac:dyDescent="0.2">
      <c r="A7314" s="4" t="s">
        <v>37331</v>
      </c>
      <c r="B7314" s="4" t="s">
        <v>37332</v>
      </c>
      <c r="C7314" s="4">
        <f>COUNTIF('tabella caricata'!A:A,'CPV completo (1-5)'!A7314)</f>
        <v>0</v>
      </c>
      <c r="D7314" s="4" t="str">
        <f t="shared" si="116"/>
        <v>categoria</v>
      </c>
    </row>
    <row r="7315" spans="1:4" x14ac:dyDescent="0.2">
      <c r="A7315" s="4" t="s">
        <v>2409</v>
      </c>
      <c r="B7315" s="4" t="s">
        <v>37333</v>
      </c>
      <c r="C7315" s="4">
        <f>COUNTIF('tabella caricata'!A:A,'CPV completo (1-5)'!A7315)</f>
        <v>1</v>
      </c>
      <c r="D7315" s="4" t="str">
        <f t="shared" si="116"/>
        <v>classe</v>
      </c>
    </row>
    <row r="7316" spans="1:4" x14ac:dyDescent="0.2">
      <c r="A7316" s="4" t="s">
        <v>2412</v>
      </c>
      <c r="B7316" s="4" t="s">
        <v>37334</v>
      </c>
      <c r="C7316" s="4">
        <f>COUNTIF('tabella caricata'!A:A,'CPV completo (1-5)'!A7316)</f>
        <v>1</v>
      </c>
      <c r="D7316" s="4" t="str">
        <f t="shared" si="116"/>
        <v>gruppo</v>
      </c>
    </row>
    <row r="7317" spans="1:4" x14ac:dyDescent="0.2">
      <c r="A7317" s="4" t="s">
        <v>2415</v>
      </c>
      <c r="B7317" s="4" t="s">
        <v>37335</v>
      </c>
      <c r="C7317" s="4">
        <f>COUNTIF('tabella caricata'!A:A,'CPV completo (1-5)'!A7317)</f>
        <v>1</v>
      </c>
      <c r="D7317" s="4" t="str">
        <f t="shared" si="116"/>
        <v>classe</v>
      </c>
    </row>
    <row r="7318" spans="1:4" x14ac:dyDescent="0.2">
      <c r="A7318" s="4" t="s">
        <v>37336</v>
      </c>
      <c r="B7318" s="4" t="s">
        <v>37337</v>
      </c>
      <c r="C7318" s="4">
        <f>COUNTIF('tabella caricata'!A:A,'CPV completo (1-5)'!A7318)</f>
        <v>0</v>
      </c>
      <c r="D7318" s="4" t="str">
        <f t="shared" si="116"/>
        <v>categoria</v>
      </c>
    </row>
    <row r="7319" spans="1:4" x14ac:dyDescent="0.2">
      <c r="A7319" s="4" t="s">
        <v>37338</v>
      </c>
      <c r="B7319" s="4" t="s">
        <v>37339</v>
      </c>
      <c r="C7319" s="4">
        <f>COUNTIF('tabella caricata'!A:A,'CPV completo (1-5)'!A7319)</f>
        <v>0</v>
      </c>
      <c r="D7319" s="4" t="str">
        <f t="shared" si="116"/>
        <v>categoria</v>
      </c>
    </row>
    <row r="7320" spans="1:4" x14ac:dyDescent="0.2">
      <c r="A7320" s="4" t="s">
        <v>37340</v>
      </c>
      <c r="B7320" s="4" t="s">
        <v>37341</v>
      </c>
      <c r="C7320" s="4">
        <f>COUNTIF('tabella caricata'!A:A,'CPV completo (1-5)'!A7320)</f>
        <v>0</v>
      </c>
      <c r="D7320" s="4" t="str">
        <f t="shared" si="116"/>
        <v>categoria</v>
      </c>
    </row>
    <row r="7321" spans="1:4" x14ac:dyDescent="0.2">
      <c r="A7321" s="4" t="s">
        <v>37342</v>
      </c>
      <c r="B7321" s="4" t="s">
        <v>37343</v>
      </c>
      <c r="C7321" s="4">
        <f>COUNTIF('tabella caricata'!A:A,'CPV completo (1-5)'!A7321)</f>
        <v>0</v>
      </c>
      <c r="D7321" s="4" t="str">
        <f t="shared" si="116"/>
        <v>specifico</v>
      </c>
    </row>
    <row r="7322" spans="1:4" x14ac:dyDescent="0.2">
      <c r="A7322" s="4" t="s">
        <v>37344</v>
      </c>
      <c r="B7322" s="4" t="s">
        <v>37345</v>
      </c>
      <c r="C7322" s="4">
        <f>COUNTIF('tabella caricata'!A:A,'CPV completo (1-5)'!A7322)</f>
        <v>0</v>
      </c>
      <c r="D7322" s="4" t="str">
        <f t="shared" si="116"/>
        <v>specifico</v>
      </c>
    </row>
    <row r="7323" spans="1:4" x14ac:dyDescent="0.2">
      <c r="A7323" s="4" t="s">
        <v>37346</v>
      </c>
      <c r="B7323" s="4" t="s">
        <v>37347</v>
      </c>
      <c r="C7323" s="4">
        <f>COUNTIF('tabella caricata'!A:A,'CPV completo (1-5)'!A7323)</f>
        <v>0</v>
      </c>
      <c r="D7323" s="4" t="str">
        <f t="shared" si="116"/>
        <v>categoria</v>
      </c>
    </row>
    <row r="7324" spans="1:4" x14ac:dyDescent="0.2">
      <c r="A7324" s="4" t="s">
        <v>37348</v>
      </c>
      <c r="B7324" s="4" t="s">
        <v>37349</v>
      </c>
      <c r="C7324" s="4">
        <f>COUNTIF('tabella caricata'!A:A,'CPV completo (1-5)'!A7324)</f>
        <v>0</v>
      </c>
      <c r="D7324" s="4" t="str">
        <f t="shared" si="116"/>
        <v>specifico</v>
      </c>
    </row>
    <row r="7325" spans="1:4" x14ac:dyDescent="0.2">
      <c r="A7325" s="4" t="s">
        <v>37350</v>
      </c>
      <c r="B7325" s="4" t="s">
        <v>37351</v>
      </c>
      <c r="C7325" s="4">
        <f>COUNTIF('tabella caricata'!A:A,'CPV completo (1-5)'!A7325)</f>
        <v>0</v>
      </c>
      <c r="D7325" s="4" t="str">
        <f t="shared" si="116"/>
        <v>specifico</v>
      </c>
    </row>
    <row r="7326" spans="1:4" x14ac:dyDescent="0.2">
      <c r="A7326" s="4" t="s">
        <v>37352</v>
      </c>
      <c r="B7326" s="4" t="s">
        <v>37353</v>
      </c>
      <c r="C7326" s="4">
        <f>COUNTIF('tabella caricata'!A:A,'CPV completo (1-5)'!A7326)</f>
        <v>0</v>
      </c>
      <c r="D7326" s="4" t="str">
        <f t="shared" si="116"/>
        <v>specifico</v>
      </c>
    </row>
    <row r="7327" spans="1:4" x14ac:dyDescent="0.2">
      <c r="A7327" s="4" t="s">
        <v>37354</v>
      </c>
      <c r="B7327" s="4" t="s">
        <v>37355</v>
      </c>
      <c r="C7327" s="4">
        <f>COUNTIF('tabella caricata'!A:A,'CPV completo (1-5)'!A7327)</f>
        <v>0</v>
      </c>
      <c r="D7327" s="4" t="str">
        <f t="shared" si="116"/>
        <v>specifico</v>
      </c>
    </row>
    <row r="7328" spans="1:4" x14ac:dyDescent="0.2">
      <c r="A7328" s="4" t="s">
        <v>37356</v>
      </c>
      <c r="B7328" s="4" t="s">
        <v>37357</v>
      </c>
      <c r="C7328" s="4">
        <f>COUNTIF('tabella caricata'!A:A,'CPV completo (1-5)'!A7328)</f>
        <v>0</v>
      </c>
      <c r="D7328" s="4" t="str">
        <f t="shared" si="116"/>
        <v>specifico</v>
      </c>
    </row>
    <row r="7329" spans="1:4" x14ac:dyDescent="0.2">
      <c r="A7329" s="4" t="s">
        <v>2418</v>
      </c>
      <c r="B7329" s="4" t="s">
        <v>37358</v>
      </c>
      <c r="C7329" s="4">
        <f>COUNTIF('tabella caricata'!A:A,'CPV completo (1-5)'!A7329)</f>
        <v>1</v>
      </c>
      <c r="D7329" s="4" t="str">
        <f t="shared" si="116"/>
        <v>classe</v>
      </c>
    </row>
    <row r="7330" spans="1:4" x14ac:dyDescent="0.2">
      <c r="A7330" s="4" t="s">
        <v>37359</v>
      </c>
      <c r="B7330" s="4" t="s">
        <v>37360</v>
      </c>
      <c r="C7330" s="4">
        <f>COUNTIF('tabella caricata'!A:A,'CPV completo (1-5)'!A7330)</f>
        <v>0</v>
      </c>
      <c r="D7330" s="4" t="str">
        <f t="shared" si="116"/>
        <v>categoria</v>
      </c>
    </row>
    <row r="7331" spans="1:4" x14ac:dyDescent="0.2">
      <c r="A7331" s="4" t="s">
        <v>37361</v>
      </c>
      <c r="B7331" s="4" t="s">
        <v>37362</v>
      </c>
      <c r="C7331" s="4">
        <f>COUNTIF('tabella caricata'!A:A,'CPV completo (1-5)'!A7331)</f>
        <v>0</v>
      </c>
      <c r="D7331" s="4" t="str">
        <f t="shared" si="116"/>
        <v>categoria</v>
      </c>
    </row>
    <row r="7332" spans="1:4" x14ac:dyDescent="0.2">
      <c r="A7332" s="4" t="s">
        <v>37363</v>
      </c>
      <c r="B7332" s="4" t="s">
        <v>37364</v>
      </c>
      <c r="C7332" s="4">
        <f>COUNTIF('tabella caricata'!A:A,'CPV completo (1-5)'!A7332)</f>
        <v>0</v>
      </c>
      <c r="D7332" s="4" t="str">
        <f t="shared" si="116"/>
        <v>categoria</v>
      </c>
    </row>
    <row r="7333" spans="1:4" x14ac:dyDescent="0.2">
      <c r="A7333" s="4" t="s">
        <v>37365</v>
      </c>
      <c r="B7333" s="4" t="s">
        <v>37366</v>
      </c>
      <c r="C7333" s="4">
        <f>COUNTIF('tabella caricata'!A:A,'CPV completo (1-5)'!A7333)</f>
        <v>0</v>
      </c>
      <c r="D7333" s="4" t="str">
        <f t="shared" si="116"/>
        <v>categoria</v>
      </c>
    </row>
    <row r="7334" spans="1:4" x14ac:dyDescent="0.2">
      <c r="A7334" s="4" t="s">
        <v>37367</v>
      </c>
      <c r="B7334" s="4" t="s">
        <v>37368</v>
      </c>
      <c r="C7334" s="4">
        <f>COUNTIF('tabella caricata'!A:A,'CPV completo (1-5)'!A7334)</f>
        <v>0</v>
      </c>
      <c r="D7334" s="4" t="str">
        <f t="shared" si="116"/>
        <v>categoria</v>
      </c>
    </row>
    <row r="7335" spans="1:4" x14ac:dyDescent="0.2">
      <c r="A7335" s="4" t="s">
        <v>2421</v>
      </c>
      <c r="B7335" s="4" t="s">
        <v>37369</v>
      </c>
      <c r="C7335" s="4">
        <f>COUNTIF('tabella caricata'!A:A,'CPV completo (1-5)'!A7335)</f>
        <v>1</v>
      </c>
      <c r="D7335" s="4" t="str">
        <f t="shared" si="116"/>
        <v>gruppo</v>
      </c>
    </row>
    <row r="7336" spans="1:4" x14ac:dyDescent="0.2">
      <c r="A7336" s="4" t="s">
        <v>2424</v>
      </c>
      <c r="B7336" s="4" t="s">
        <v>37370</v>
      </c>
      <c r="C7336" s="4">
        <f>COUNTIF('tabella caricata'!A:A,'CPV completo (1-5)'!A7336)</f>
        <v>1</v>
      </c>
      <c r="D7336" s="4" t="str">
        <f t="shared" si="116"/>
        <v>classe</v>
      </c>
    </row>
    <row r="7337" spans="1:4" x14ac:dyDescent="0.2">
      <c r="A7337" s="4" t="s">
        <v>37371</v>
      </c>
      <c r="B7337" s="4" t="s">
        <v>37372</v>
      </c>
      <c r="C7337" s="4">
        <f>COUNTIF('tabella caricata'!A:A,'CPV completo (1-5)'!A7337)</f>
        <v>0</v>
      </c>
      <c r="D7337" s="4" t="str">
        <f t="shared" si="116"/>
        <v>categoria</v>
      </c>
    </row>
    <row r="7338" spans="1:4" x14ac:dyDescent="0.2">
      <c r="A7338" s="4" t="s">
        <v>37373</v>
      </c>
      <c r="B7338" s="4" t="s">
        <v>37374</v>
      </c>
      <c r="C7338" s="4">
        <f>COUNTIF('tabella caricata'!A:A,'CPV completo (1-5)'!A7338)</f>
        <v>0</v>
      </c>
      <c r="D7338" s="4" t="str">
        <f t="shared" si="116"/>
        <v>categoria</v>
      </c>
    </row>
    <row r="7339" spans="1:4" x14ac:dyDescent="0.2">
      <c r="A7339" s="4" t="s">
        <v>37375</v>
      </c>
      <c r="B7339" s="4" t="s">
        <v>37376</v>
      </c>
      <c r="C7339" s="4">
        <f>COUNTIF('tabella caricata'!A:A,'CPV completo (1-5)'!A7339)</f>
        <v>0</v>
      </c>
      <c r="D7339" s="4" t="str">
        <f t="shared" si="116"/>
        <v>categoria</v>
      </c>
    </row>
    <row r="7340" spans="1:4" x14ac:dyDescent="0.2">
      <c r="A7340" s="4" t="s">
        <v>2427</v>
      </c>
      <c r="B7340" s="4" t="s">
        <v>37377</v>
      </c>
      <c r="C7340" s="4">
        <f>COUNTIF('tabella caricata'!A:A,'CPV completo (1-5)'!A7340)</f>
        <v>1</v>
      </c>
      <c r="D7340" s="4" t="str">
        <f t="shared" si="116"/>
        <v>classe</v>
      </c>
    </row>
    <row r="7341" spans="1:4" x14ac:dyDescent="0.2">
      <c r="A7341" s="4" t="s">
        <v>37378</v>
      </c>
      <c r="B7341" s="4" t="s">
        <v>37379</v>
      </c>
      <c r="C7341" s="4">
        <f>COUNTIF('tabella caricata'!A:A,'CPV completo (1-5)'!A7341)</f>
        <v>0</v>
      </c>
      <c r="D7341" s="4" t="str">
        <f t="shared" si="116"/>
        <v>categoria</v>
      </c>
    </row>
    <row r="7342" spans="1:4" x14ac:dyDescent="0.2">
      <c r="A7342" s="4" t="s">
        <v>2430</v>
      </c>
      <c r="B7342" s="4" t="s">
        <v>37380</v>
      </c>
      <c r="C7342" s="4">
        <f>COUNTIF('tabella caricata'!A:A,'CPV completo (1-5)'!A7342)</f>
        <v>1</v>
      </c>
      <c r="D7342" s="4" t="str">
        <f t="shared" si="116"/>
        <v>classe</v>
      </c>
    </row>
    <row r="7343" spans="1:4" x14ac:dyDescent="0.2">
      <c r="A7343" s="4" t="s">
        <v>37381</v>
      </c>
      <c r="B7343" s="4" t="s">
        <v>37382</v>
      </c>
      <c r="C7343" s="4">
        <f>COUNTIF('tabella caricata'!A:A,'CPV completo (1-5)'!A7343)</f>
        <v>0</v>
      </c>
      <c r="D7343" s="4" t="str">
        <f t="shared" si="116"/>
        <v>categoria</v>
      </c>
    </row>
    <row r="7344" spans="1:4" x14ac:dyDescent="0.2">
      <c r="A7344" s="4" t="s">
        <v>37383</v>
      </c>
      <c r="B7344" s="4" t="s">
        <v>37384</v>
      </c>
      <c r="C7344" s="4">
        <f>COUNTIF('tabella caricata'!A:A,'CPV completo (1-5)'!A7344)</f>
        <v>0</v>
      </c>
      <c r="D7344" s="4" t="str">
        <f t="shared" si="116"/>
        <v>categoria</v>
      </c>
    </row>
    <row r="7345" spans="1:4" x14ac:dyDescent="0.2">
      <c r="A7345" s="4" t="s">
        <v>2433</v>
      </c>
      <c r="B7345" s="4" t="s">
        <v>37385</v>
      </c>
      <c r="C7345" s="4">
        <f>COUNTIF('tabella caricata'!A:A,'CPV completo (1-5)'!A7345)</f>
        <v>1</v>
      </c>
      <c r="D7345" s="4" t="str">
        <f t="shared" si="116"/>
        <v>classe</v>
      </c>
    </row>
    <row r="7346" spans="1:4" x14ac:dyDescent="0.2">
      <c r="A7346" s="4" t="s">
        <v>37386</v>
      </c>
      <c r="B7346" s="4" t="s">
        <v>37387</v>
      </c>
      <c r="C7346" s="4">
        <f>COUNTIF('tabella caricata'!A:A,'CPV completo (1-5)'!A7346)</f>
        <v>0</v>
      </c>
      <c r="D7346" s="4" t="str">
        <f t="shared" si="116"/>
        <v>categoria</v>
      </c>
    </row>
    <row r="7347" spans="1:4" x14ac:dyDescent="0.2">
      <c r="A7347" s="4" t="s">
        <v>37388</v>
      </c>
      <c r="B7347" s="4" t="s">
        <v>37389</v>
      </c>
      <c r="C7347" s="4">
        <f>COUNTIF('tabella caricata'!A:A,'CPV completo (1-5)'!A7347)</f>
        <v>0</v>
      </c>
      <c r="D7347" s="4" t="str">
        <f t="shared" si="116"/>
        <v>categoria</v>
      </c>
    </row>
    <row r="7348" spans="1:4" x14ac:dyDescent="0.2">
      <c r="A7348" s="4" t="s">
        <v>2436</v>
      </c>
      <c r="B7348" s="4" t="s">
        <v>37390</v>
      </c>
      <c r="C7348" s="4">
        <f>COUNTIF('tabella caricata'!A:A,'CPV completo (1-5)'!A7348)</f>
        <v>1</v>
      </c>
      <c r="D7348" s="4" t="str">
        <f t="shared" si="116"/>
        <v>classe</v>
      </c>
    </row>
    <row r="7349" spans="1:4" x14ac:dyDescent="0.2">
      <c r="A7349" s="4" t="s">
        <v>37391</v>
      </c>
      <c r="B7349" s="4" t="s">
        <v>37392</v>
      </c>
      <c r="C7349" s="4">
        <f>COUNTIF('tabella caricata'!A:A,'CPV completo (1-5)'!A7349)</f>
        <v>0</v>
      </c>
      <c r="D7349" s="4" t="str">
        <f t="shared" si="116"/>
        <v>categoria</v>
      </c>
    </row>
    <row r="7350" spans="1:4" x14ac:dyDescent="0.2">
      <c r="A7350" s="4" t="s">
        <v>37393</v>
      </c>
      <c r="B7350" s="4" t="s">
        <v>37394</v>
      </c>
      <c r="C7350" s="4">
        <f>COUNTIF('tabella caricata'!A:A,'CPV completo (1-5)'!A7350)</f>
        <v>0</v>
      </c>
      <c r="D7350" s="4" t="str">
        <f t="shared" si="116"/>
        <v>categoria</v>
      </c>
    </row>
    <row r="7351" spans="1:4" x14ac:dyDescent="0.2">
      <c r="A7351" s="4" t="s">
        <v>2439</v>
      </c>
      <c r="B7351" s="4" t="s">
        <v>37395</v>
      </c>
      <c r="C7351" s="4">
        <f>COUNTIF('tabella caricata'!A:A,'CPV completo (1-5)'!A7351)</f>
        <v>1</v>
      </c>
      <c r="D7351" s="4" t="str">
        <f t="shared" si="116"/>
        <v>classe</v>
      </c>
    </row>
    <row r="7352" spans="1:4" x14ac:dyDescent="0.2">
      <c r="A7352" s="4" t="s">
        <v>37396</v>
      </c>
      <c r="B7352" s="4" t="s">
        <v>37397</v>
      </c>
      <c r="C7352" s="4">
        <f>COUNTIF('tabella caricata'!A:A,'CPV completo (1-5)'!A7352)</f>
        <v>0</v>
      </c>
      <c r="D7352" s="4" t="str">
        <f t="shared" si="116"/>
        <v>categoria</v>
      </c>
    </row>
    <row r="7353" spans="1:4" x14ac:dyDescent="0.2">
      <c r="A7353" s="4" t="s">
        <v>37398</v>
      </c>
      <c r="B7353" s="4" t="s">
        <v>37399</v>
      </c>
      <c r="C7353" s="4">
        <f>COUNTIF('tabella caricata'!A:A,'CPV completo (1-5)'!A7353)</f>
        <v>0</v>
      </c>
      <c r="D7353" s="4" t="str">
        <f t="shared" si="116"/>
        <v>categoria</v>
      </c>
    </row>
    <row r="7354" spans="1:4" x14ac:dyDescent="0.2">
      <c r="A7354" s="4" t="s">
        <v>2442</v>
      </c>
      <c r="B7354" s="4" t="s">
        <v>37400</v>
      </c>
      <c r="C7354" s="4">
        <f>COUNTIF('tabella caricata'!A:A,'CPV completo (1-5)'!A7354)</f>
        <v>1</v>
      </c>
      <c r="D7354" s="4" t="str">
        <f t="shared" si="116"/>
        <v>classe</v>
      </c>
    </row>
    <row r="7355" spans="1:4" x14ac:dyDescent="0.2">
      <c r="A7355" s="4" t="s">
        <v>37401</v>
      </c>
      <c r="B7355" s="4" t="s">
        <v>37402</v>
      </c>
      <c r="C7355" s="4">
        <f>COUNTIF('tabella caricata'!A:A,'CPV completo (1-5)'!A7355)</f>
        <v>0</v>
      </c>
      <c r="D7355" s="4" t="str">
        <f t="shared" si="116"/>
        <v>categoria</v>
      </c>
    </row>
    <row r="7356" spans="1:4" x14ac:dyDescent="0.2">
      <c r="A7356" s="4" t="s">
        <v>37403</v>
      </c>
      <c r="B7356" s="4" t="s">
        <v>37404</v>
      </c>
      <c r="C7356" s="4">
        <f>COUNTIF('tabella caricata'!A:A,'CPV completo (1-5)'!A7356)</f>
        <v>0</v>
      </c>
      <c r="D7356" s="4" t="str">
        <f t="shared" si="116"/>
        <v>categoria</v>
      </c>
    </row>
    <row r="7357" spans="1:4" x14ac:dyDescent="0.2">
      <c r="A7357" s="4" t="s">
        <v>2445</v>
      </c>
      <c r="B7357" s="4" t="s">
        <v>37405</v>
      </c>
      <c r="C7357" s="4">
        <f>COUNTIF('tabella caricata'!A:A,'CPV completo (1-5)'!A7357)</f>
        <v>1</v>
      </c>
      <c r="D7357" s="4" t="str">
        <f t="shared" si="116"/>
        <v>classe</v>
      </c>
    </row>
    <row r="7358" spans="1:4" x14ac:dyDescent="0.2">
      <c r="A7358" s="4" t="s">
        <v>37406</v>
      </c>
      <c r="B7358" s="4" t="s">
        <v>37407</v>
      </c>
      <c r="C7358" s="4">
        <f>COUNTIF('tabella caricata'!A:A,'CPV completo (1-5)'!A7358)</f>
        <v>0</v>
      </c>
      <c r="D7358" s="4" t="str">
        <f t="shared" si="116"/>
        <v>categoria</v>
      </c>
    </row>
    <row r="7359" spans="1:4" x14ac:dyDescent="0.2">
      <c r="A7359" s="4" t="s">
        <v>37408</v>
      </c>
      <c r="B7359" s="4" t="s">
        <v>37409</v>
      </c>
      <c r="C7359" s="4">
        <f>COUNTIF('tabella caricata'!A:A,'CPV completo (1-5)'!A7359)</f>
        <v>0</v>
      </c>
      <c r="D7359" s="4" t="str">
        <f t="shared" si="116"/>
        <v>categoria</v>
      </c>
    </row>
    <row r="7360" spans="1:4" x14ac:dyDescent="0.2">
      <c r="A7360" s="4" t="s">
        <v>37410</v>
      </c>
      <c r="B7360" s="4" t="s">
        <v>37411</v>
      </c>
      <c r="C7360" s="4">
        <f>COUNTIF('tabella caricata'!A:A,'CPV completo (1-5)'!A7360)</f>
        <v>0</v>
      </c>
      <c r="D7360" s="4" t="str">
        <f t="shared" si="116"/>
        <v>categoria</v>
      </c>
    </row>
    <row r="7361" spans="1:4" x14ac:dyDescent="0.2">
      <c r="A7361" s="4" t="s">
        <v>37412</v>
      </c>
      <c r="B7361" s="4" t="s">
        <v>37413</v>
      </c>
      <c r="C7361" s="4">
        <f>COUNTIF('tabella caricata'!A:A,'CPV completo (1-5)'!A7361)</f>
        <v>0</v>
      </c>
      <c r="D7361" s="4" t="str">
        <f t="shared" si="116"/>
        <v>categoria</v>
      </c>
    </row>
    <row r="7362" spans="1:4" x14ac:dyDescent="0.2">
      <c r="A7362" s="4" t="s">
        <v>37414</v>
      </c>
      <c r="B7362" s="4" t="s">
        <v>37415</v>
      </c>
      <c r="C7362" s="4">
        <f>COUNTIF('tabella caricata'!A:A,'CPV completo (1-5)'!A7362)</f>
        <v>0</v>
      </c>
      <c r="D7362" s="4" t="str">
        <f t="shared" si="116"/>
        <v>categoria</v>
      </c>
    </row>
    <row r="7363" spans="1:4" x14ac:dyDescent="0.2">
      <c r="A7363" s="4" t="s">
        <v>37416</v>
      </c>
      <c r="B7363" s="4" t="s">
        <v>37417</v>
      </c>
      <c r="C7363" s="4">
        <f>COUNTIF('tabella caricata'!A:A,'CPV completo (1-5)'!A7363)</f>
        <v>0</v>
      </c>
      <c r="D7363" s="4" t="str">
        <f t="shared" ref="D7363:D7426" si="117">IF(MID(A7363,3,1)="0","divisione",IF(MID(A7363,4,1)="0","gruppo",IF(MID(A7363,5,1)="0","classe",IF(MID(A7363,6,1)="0","categoria","specifico"))))</f>
        <v>categoria</v>
      </c>
    </row>
    <row r="7364" spans="1:4" x14ac:dyDescent="0.2">
      <c r="A7364" s="4" t="s">
        <v>37418</v>
      </c>
      <c r="B7364" s="4" t="s">
        <v>37419</v>
      </c>
      <c r="C7364" s="4">
        <f>COUNTIF('tabella caricata'!A:A,'CPV completo (1-5)'!A7364)</f>
        <v>0</v>
      </c>
      <c r="D7364" s="4" t="str">
        <f t="shared" si="117"/>
        <v>categoria</v>
      </c>
    </row>
    <row r="7365" spans="1:4" x14ac:dyDescent="0.2">
      <c r="A7365" s="4" t="s">
        <v>2448</v>
      </c>
      <c r="B7365" s="4" t="s">
        <v>37420</v>
      </c>
      <c r="C7365" s="4">
        <f>COUNTIF('tabella caricata'!A:A,'CPV completo (1-5)'!A7365)</f>
        <v>1</v>
      </c>
      <c r="D7365" s="4" t="str">
        <f t="shared" si="117"/>
        <v>classe</v>
      </c>
    </row>
    <row r="7366" spans="1:4" x14ac:dyDescent="0.2">
      <c r="A7366" s="4" t="s">
        <v>37421</v>
      </c>
      <c r="B7366" s="4" t="s">
        <v>37422</v>
      </c>
      <c r="C7366" s="4">
        <f>COUNTIF('tabella caricata'!A:A,'CPV completo (1-5)'!A7366)</f>
        <v>0</v>
      </c>
      <c r="D7366" s="4" t="str">
        <f t="shared" si="117"/>
        <v>categoria</v>
      </c>
    </row>
    <row r="7367" spans="1:4" x14ac:dyDescent="0.2">
      <c r="A7367" s="4" t="s">
        <v>2451</v>
      </c>
      <c r="B7367" s="4" t="s">
        <v>37423</v>
      </c>
      <c r="C7367" s="4">
        <f>COUNTIF('tabella caricata'!A:A,'CPV completo (1-5)'!A7367)</f>
        <v>1</v>
      </c>
      <c r="D7367" s="4" t="str">
        <f t="shared" si="117"/>
        <v>divisione</v>
      </c>
    </row>
    <row r="7368" spans="1:4" x14ac:dyDescent="0.2">
      <c r="A7368" s="4" t="s">
        <v>2454</v>
      </c>
      <c r="B7368" s="4" t="s">
        <v>37424</v>
      </c>
      <c r="C7368" s="4">
        <f>COUNTIF('tabella caricata'!A:A,'CPV completo (1-5)'!A7368)</f>
        <v>1</v>
      </c>
      <c r="D7368" s="4" t="str">
        <f t="shared" si="117"/>
        <v>gruppo</v>
      </c>
    </row>
    <row r="7369" spans="1:4" x14ac:dyDescent="0.2">
      <c r="A7369" s="4" t="s">
        <v>2457</v>
      </c>
      <c r="B7369" s="4" t="s">
        <v>37425</v>
      </c>
      <c r="C7369" s="4">
        <f>COUNTIF('tabella caricata'!A:A,'CPV completo (1-5)'!A7369)</f>
        <v>1</v>
      </c>
      <c r="D7369" s="4" t="str">
        <f t="shared" si="117"/>
        <v>classe</v>
      </c>
    </row>
    <row r="7370" spans="1:4" x14ac:dyDescent="0.2">
      <c r="A7370" s="4" t="s">
        <v>37426</v>
      </c>
      <c r="B7370" s="4" t="s">
        <v>37427</v>
      </c>
      <c r="C7370" s="4">
        <f>COUNTIF('tabella caricata'!A:A,'CPV completo (1-5)'!A7370)</f>
        <v>0</v>
      </c>
      <c r="D7370" s="4" t="str">
        <f t="shared" si="117"/>
        <v>categoria</v>
      </c>
    </row>
    <row r="7371" spans="1:4" x14ac:dyDescent="0.2">
      <c r="A7371" s="4" t="s">
        <v>37428</v>
      </c>
      <c r="B7371" s="4" t="s">
        <v>37429</v>
      </c>
      <c r="C7371" s="4">
        <f>COUNTIF('tabella caricata'!A:A,'CPV completo (1-5)'!A7371)</f>
        <v>0</v>
      </c>
      <c r="D7371" s="4" t="str">
        <f t="shared" si="117"/>
        <v>specifico</v>
      </c>
    </row>
    <row r="7372" spans="1:4" x14ac:dyDescent="0.2">
      <c r="A7372" s="4" t="s">
        <v>37430</v>
      </c>
      <c r="B7372" s="4" t="s">
        <v>37431</v>
      </c>
      <c r="C7372" s="4">
        <f>COUNTIF('tabella caricata'!A:A,'CPV completo (1-5)'!A7372)</f>
        <v>0</v>
      </c>
      <c r="D7372" s="4" t="str">
        <f t="shared" si="117"/>
        <v>specifico</v>
      </c>
    </row>
    <row r="7373" spans="1:4" x14ac:dyDescent="0.2">
      <c r="A7373" s="4" t="s">
        <v>37432</v>
      </c>
      <c r="B7373" s="4" t="s">
        <v>37433</v>
      </c>
      <c r="C7373" s="4">
        <f>COUNTIF('tabella caricata'!A:A,'CPV completo (1-5)'!A7373)</f>
        <v>0</v>
      </c>
      <c r="D7373" s="4" t="str">
        <f t="shared" si="117"/>
        <v>categoria</v>
      </c>
    </row>
    <row r="7374" spans="1:4" x14ac:dyDescent="0.2">
      <c r="A7374" s="4" t="s">
        <v>37434</v>
      </c>
      <c r="B7374" s="4" t="s">
        <v>37435</v>
      </c>
      <c r="C7374" s="4">
        <f>COUNTIF('tabella caricata'!A:A,'CPV completo (1-5)'!A7374)</f>
        <v>0</v>
      </c>
      <c r="D7374" s="4" t="str">
        <f t="shared" si="117"/>
        <v>specifico</v>
      </c>
    </row>
    <row r="7375" spans="1:4" x14ac:dyDescent="0.2">
      <c r="A7375" s="4" t="s">
        <v>37436</v>
      </c>
      <c r="B7375" s="4" t="s">
        <v>37437</v>
      </c>
      <c r="C7375" s="4">
        <f>COUNTIF('tabella caricata'!A:A,'CPV completo (1-5)'!A7375)</f>
        <v>0</v>
      </c>
      <c r="D7375" s="4" t="str">
        <f t="shared" si="117"/>
        <v>specifico</v>
      </c>
    </row>
    <row r="7376" spans="1:4" x14ac:dyDescent="0.2">
      <c r="A7376" s="4" t="s">
        <v>37438</v>
      </c>
      <c r="B7376" s="4" t="s">
        <v>37439</v>
      </c>
      <c r="C7376" s="4">
        <f>COUNTIF('tabella caricata'!A:A,'CPV completo (1-5)'!A7376)</f>
        <v>0</v>
      </c>
      <c r="D7376" s="4" t="str">
        <f t="shared" si="117"/>
        <v>specifico</v>
      </c>
    </row>
    <row r="7377" spans="1:4" x14ac:dyDescent="0.2">
      <c r="A7377" s="4" t="s">
        <v>37440</v>
      </c>
      <c r="B7377" s="4" t="s">
        <v>37441</v>
      </c>
      <c r="C7377" s="4">
        <f>COUNTIF('tabella caricata'!A:A,'CPV completo (1-5)'!A7377)</f>
        <v>0</v>
      </c>
      <c r="D7377" s="4" t="str">
        <f t="shared" si="117"/>
        <v>specifico</v>
      </c>
    </row>
    <row r="7378" spans="1:4" x14ac:dyDescent="0.2">
      <c r="A7378" s="4" t="s">
        <v>37442</v>
      </c>
      <c r="B7378" s="4" t="s">
        <v>37443</v>
      </c>
      <c r="C7378" s="4">
        <f>COUNTIF('tabella caricata'!A:A,'CPV completo (1-5)'!A7378)</f>
        <v>0</v>
      </c>
      <c r="D7378" s="4" t="str">
        <f t="shared" si="117"/>
        <v>specifico</v>
      </c>
    </row>
    <row r="7379" spans="1:4" x14ac:dyDescent="0.2">
      <c r="A7379" s="4" t="s">
        <v>37444</v>
      </c>
      <c r="B7379" s="4" t="s">
        <v>37445</v>
      </c>
      <c r="C7379" s="4">
        <f>COUNTIF('tabella caricata'!A:A,'CPV completo (1-5)'!A7379)</f>
        <v>0</v>
      </c>
      <c r="D7379" s="4" t="str">
        <f t="shared" si="117"/>
        <v>specifico</v>
      </c>
    </row>
    <row r="7380" spans="1:4" x14ac:dyDescent="0.2">
      <c r="A7380" s="4" t="s">
        <v>37446</v>
      </c>
      <c r="B7380" s="4" t="s">
        <v>37447</v>
      </c>
      <c r="C7380" s="4">
        <f>COUNTIF('tabella caricata'!A:A,'CPV completo (1-5)'!A7380)</f>
        <v>0</v>
      </c>
      <c r="D7380" s="4" t="str">
        <f t="shared" si="117"/>
        <v>categoria</v>
      </c>
    </row>
    <row r="7381" spans="1:4" x14ac:dyDescent="0.2">
      <c r="A7381" s="4" t="s">
        <v>37448</v>
      </c>
      <c r="B7381" s="4" t="s">
        <v>37449</v>
      </c>
      <c r="C7381" s="4">
        <f>COUNTIF('tabella caricata'!A:A,'CPV completo (1-5)'!A7381)</f>
        <v>0</v>
      </c>
      <c r="D7381" s="4" t="str">
        <f t="shared" si="117"/>
        <v>specifico</v>
      </c>
    </row>
    <row r="7382" spans="1:4" x14ac:dyDescent="0.2">
      <c r="A7382" s="4" t="s">
        <v>37450</v>
      </c>
      <c r="B7382" s="4" t="s">
        <v>37451</v>
      </c>
      <c r="C7382" s="4">
        <f>COUNTIF('tabella caricata'!A:A,'CPV completo (1-5)'!A7382)</f>
        <v>0</v>
      </c>
      <c r="D7382" s="4" t="str">
        <f t="shared" si="117"/>
        <v>specifico</v>
      </c>
    </row>
    <row r="7383" spans="1:4" x14ac:dyDescent="0.2">
      <c r="A7383" s="4" t="s">
        <v>37452</v>
      </c>
      <c r="B7383" s="4" t="s">
        <v>37453</v>
      </c>
      <c r="C7383" s="4">
        <f>COUNTIF('tabella caricata'!A:A,'CPV completo (1-5)'!A7383)</f>
        <v>0</v>
      </c>
      <c r="D7383" s="4" t="str">
        <f t="shared" si="117"/>
        <v>categoria</v>
      </c>
    </row>
    <row r="7384" spans="1:4" x14ac:dyDescent="0.2">
      <c r="A7384" s="4" t="s">
        <v>37454</v>
      </c>
      <c r="B7384" s="4" t="s">
        <v>37455</v>
      </c>
      <c r="C7384" s="4">
        <f>COUNTIF('tabella caricata'!A:A,'CPV completo (1-5)'!A7384)</f>
        <v>0</v>
      </c>
      <c r="D7384" s="4" t="str">
        <f t="shared" si="117"/>
        <v>specifico</v>
      </c>
    </row>
    <row r="7385" spans="1:4" x14ac:dyDescent="0.2">
      <c r="A7385" s="4" t="s">
        <v>37456</v>
      </c>
      <c r="B7385" s="4" t="s">
        <v>37457</v>
      </c>
      <c r="C7385" s="4">
        <f>COUNTIF('tabella caricata'!A:A,'CPV completo (1-5)'!A7385)</f>
        <v>0</v>
      </c>
      <c r="D7385" s="4" t="str">
        <f t="shared" si="117"/>
        <v>specifico</v>
      </c>
    </row>
    <row r="7386" spans="1:4" x14ac:dyDescent="0.2">
      <c r="A7386" s="4" t="s">
        <v>37458</v>
      </c>
      <c r="B7386" s="4" t="s">
        <v>37459</v>
      </c>
      <c r="C7386" s="4">
        <f>COUNTIF('tabella caricata'!A:A,'CPV completo (1-5)'!A7386)</f>
        <v>0</v>
      </c>
      <c r="D7386" s="4" t="str">
        <f t="shared" si="117"/>
        <v>categoria</v>
      </c>
    </row>
    <row r="7387" spans="1:4" x14ac:dyDescent="0.2">
      <c r="A7387" s="4" t="s">
        <v>37460</v>
      </c>
      <c r="B7387" s="4" t="s">
        <v>37461</v>
      </c>
      <c r="C7387" s="4">
        <f>COUNTIF('tabella caricata'!A:A,'CPV completo (1-5)'!A7387)</f>
        <v>0</v>
      </c>
      <c r="D7387" s="4" t="str">
        <f t="shared" si="117"/>
        <v>specifico</v>
      </c>
    </row>
    <row r="7388" spans="1:4" x14ac:dyDescent="0.2">
      <c r="A7388" s="4" t="s">
        <v>37462</v>
      </c>
      <c r="B7388" s="4" t="s">
        <v>37463</v>
      </c>
      <c r="C7388" s="4">
        <f>COUNTIF('tabella caricata'!A:A,'CPV completo (1-5)'!A7388)</f>
        <v>0</v>
      </c>
      <c r="D7388" s="4" t="str">
        <f t="shared" si="117"/>
        <v>specifico</v>
      </c>
    </row>
    <row r="7389" spans="1:4" x14ac:dyDescent="0.2">
      <c r="A7389" s="4" t="s">
        <v>37464</v>
      </c>
      <c r="B7389" s="4" t="s">
        <v>37465</v>
      </c>
      <c r="C7389" s="4">
        <f>COUNTIF('tabella caricata'!A:A,'CPV completo (1-5)'!A7389)</f>
        <v>0</v>
      </c>
      <c r="D7389" s="4" t="str">
        <f t="shared" si="117"/>
        <v>categoria</v>
      </c>
    </row>
    <row r="7390" spans="1:4" x14ac:dyDescent="0.2">
      <c r="A7390" s="4" t="s">
        <v>37466</v>
      </c>
      <c r="B7390" s="4" t="s">
        <v>37467</v>
      </c>
      <c r="C7390" s="4">
        <f>COUNTIF('tabella caricata'!A:A,'CPV completo (1-5)'!A7390)</f>
        <v>0</v>
      </c>
      <c r="D7390" s="4" t="str">
        <f t="shared" si="117"/>
        <v>specifico</v>
      </c>
    </row>
    <row r="7391" spans="1:4" x14ac:dyDescent="0.2">
      <c r="A7391" s="4" t="s">
        <v>37468</v>
      </c>
      <c r="B7391" s="4" t="s">
        <v>37469</v>
      </c>
      <c r="C7391" s="4">
        <f>COUNTIF('tabella caricata'!A:A,'CPV completo (1-5)'!A7391)</f>
        <v>0</v>
      </c>
      <c r="D7391" s="4" t="str">
        <f t="shared" si="117"/>
        <v>specifico</v>
      </c>
    </row>
    <row r="7392" spans="1:4" x14ac:dyDescent="0.2">
      <c r="A7392" s="4" t="s">
        <v>37470</v>
      </c>
      <c r="B7392" s="4" t="s">
        <v>37471</v>
      </c>
      <c r="C7392" s="4">
        <f>COUNTIF('tabella caricata'!A:A,'CPV completo (1-5)'!A7392)</f>
        <v>0</v>
      </c>
      <c r="D7392" s="4" t="str">
        <f t="shared" si="117"/>
        <v>specifico</v>
      </c>
    </row>
    <row r="7393" spans="1:4" x14ac:dyDescent="0.2">
      <c r="A7393" s="4" t="s">
        <v>37472</v>
      </c>
      <c r="B7393" s="4" t="s">
        <v>37473</v>
      </c>
      <c r="C7393" s="4">
        <f>COUNTIF('tabella caricata'!A:A,'CPV completo (1-5)'!A7393)</f>
        <v>0</v>
      </c>
      <c r="D7393" s="4" t="str">
        <f t="shared" si="117"/>
        <v>specifico</v>
      </c>
    </row>
    <row r="7394" spans="1:4" x14ac:dyDescent="0.2">
      <c r="A7394" s="4" t="s">
        <v>37474</v>
      </c>
      <c r="B7394" s="4" t="s">
        <v>37475</v>
      </c>
      <c r="C7394" s="4">
        <f>COUNTIF('tabella caricata'!A:A,'CPV completo (1-5)'!A7394)</f>
        <v>0</v>
      </c>
      <c r="D7394" s="4" t="str">
        <f t="shared" si="117"/>
        <v>specifico</v>
      </c>
    </row>
    <row r="7395" spans="1:4" x14ac:dyDescent="0.2">
      <c r="A7395" s="4" t="s">
        <v>37476</v>
      </c>
      <c r="B7395" s="4" t="s">
        <v>37477</v>
      </c>
      <c r="C7395" s="4">
        <f>COUNTIF('tabella caricata'!A:A,'CPV completo (1-5)'!A7395)</f>
        <v>0</v>
      </c>
      <c r="D7395" s="4" t="str">
        <f t="shared" si="117"/>
        <v>specifico</v>
      </c>
    </row>
    <row r="7396" spans="1:4" x14ac:dyDescent="0.2">
      <c r="A7396" s="4" t="s">
        <v>37478</v>
      </c>
      <c r="B7396" s="4" t="s">
        <v>37479</v>
      </c>
      <c r="C7396" s="4">
        <f>COUNTIF('tabella caricata'!A:A,'CPV completo (1-5)'!A7396)</f>
        <v>0</v>
      </c>
      <c r="D7396" s="4" t="str">
        <f t="shared" si="117"/>
        <v>specifico</v>
      </c>
    </row>
    <row r="7397" spans="1:4" x14ac:dyDescent="0.2">
      <c r="A7397" s="4" t="s">
        <v>37480</v>
      </c>
      <c r="B7397" s="4" t="s">
        <v>37481</v>
      </c>
      <c r="C7397" s="4">
        <f>COUNTIF('tabella caricata'!A:A,'CPV completo (1-5)'!A7397)</f>
        <v>0</v>
      </c>
      <c r="D7397" s="4" t="str">
        <f t="shared" si="117"/>
        <v>categoria</v>
      </c>
    </row>
    <row r="7398" spans="1:4" x14ac:dyDescent="0.2">
      <c r="A7398" s="4" t="s">
        <v>37482</v>
      </c>
      <c r="B7398" s="4" t="s">
        <v>37483</v>
      </c>
      <c r="C7398" s="4">
        <f>COUNTIF('tabella caricata'!A:A,'CPV completo (1-5)'!A7398)</f>
        <v>0</v>
      </c>
      <c r="D7398" s="4" t="str">
        <f t="shared" si="117"/>
        <v>specifico</v>
      </c>
    </row>
    <row r="7399" spans="1:4" x14ac:dyDescent="0.2">
      <c r="A7399" s="4" t="s">
        <v>37484</v>
      </c>
      <c r="B7399" s="4" t="s">
        <v>37485</v>
      </c>
      <c r="C7399" s="4">
        <f>COUNTIF('tabella caricata'!A:A,'CPV completo (1-5)'!A7399)</f>
        <v>0</v>
      </c>
      <c r="D7399" s="4" t="str">
        <f t="shared" si="117"/>
        <v>specifico</v>
      </c>
    </row>
    <row r="7400" spans="1:4" x14ac:dyDescent="0.2">
      <c r="A7400" s="4" t="s">
        <v>37486</v>
      </c>
      <c r="B7400" s="4" t="s">
        <v>37487</v>
      </c>
      <c r="C7400" s="4">
        <f>COUNTIF('tabella caricata'!A:A,'CPV completo (1-5)'!A7400)</f>
        <v>0</v>
      </c>
      <c r="D7400" s="4" t="str">
        <f t="shared" si="117"/>
        <v>specifico</v>
      </c>
    </row>
    <row r="7401" spans="1:4" x14ac:dyDescent="0.2">
      <c r="A7401" s="4" t="s">
        <v>37488</v>
      </c>
      <c r="B7401" s="4" t="s">
        <v>37489</v>
      </c>
      <c r="C7401" s="4">
        <f>COUNTIF('tabella caricata'!A:A,'CPV completo (1-5)'!A7401)</f>
        <v>0</v>
      </c>
      <c r="D7401" s="4" t="str">
        <f t="shared" si="117"/>
        <v>categoria</v>
      </c>
    </row>
    <row r="7402" spans="1:4" x14ac:dyDescent="0.2">
      <c r="A7402" s="4" t="s">
        <v>37490</v>
      </c>
      <c r="B7402" s="4" t="s">
        <v>37491</v>
      </c>
      <c r="C7402" s="4">
        <f>COUNTIF('tabella caricata'!A:A,'CPV completo (1-5)'!A7402)</f>
        <v>0</v>
      </c>
      <c r="D7402" s="4" t="str">
        <f t="shared" si="117"/>
        <v>specifico</v>
      </c>
    </row>
    <row r="7403" spans="1:4" x14ac:dyDescent="0.2">
      <c r="A7403" s="4" t="s">
        <v>37492</v>
      </c>
      <c r="B7403" s="4" t="s">
        <v>37493</v>
      </c>
      <c r="C7403" s="4">
        <f>COUNTIF('tabella caricata'!A:A,'CPV completo (1-5)'!A7403)</f>
        <v>0</v>
      </c>
      <c r="D7403" s="4" t="str">
        <f t="shared" si="117"/>
        <v>specifico</v>
      </c>
    </row>
    <row r="7404" spans="1:4" x14ac:dyDescent="0.2">
      <c r="A7404" s="4" t="s">
        <v>37494</v>
      </c>
      <c r="B7404" s="4" t="s">
        <v>37495</v>
      </c>
      <c r="C7404" s="4">
        <f>COUNTIF('tabella caricata'!A:A,'CPV completo (1-5)'!A7404)</f>
        <v>0</v>
      </c>
      <c r="D7404" s="4" t="str">
        <f t="shared" si="117"/>
        <v>specifico</v>
      </c>
    </row>
    <row r="7405" spans="1:4" x14ac:dyDescent="0.2">
      <c r="A7405" s="4" t="s">
        <v>37496</v>
      </c>
      <c r="B7405" s="4" t="s">
        <v>37497</v>
      </c>
      <c r="C7405" s="4">
        <f>COUNTIF('tabella caricata'!A:A,'CPV completo (1-5)'!A7405)</f>
        <v>0</v>
      </c>
      <c r="D7405" s="4" t="str">
        <f t="shared" si="117"/>
        <v>specifico</v>
      </c>
    </row>
    <row r="7406" spans="1:4" x14ac:dyDescent="0.2">
      <c r="A7406" s="4" t="s">
        <v>37498</v>
      </c>
      <c r="B7406" s="4" t="s">
        <v>37499</v>
      </c>
      <c r="C7406" s="4">
        <f>COUNTIF('tabella caricata'!A:A,'CPV completo (1-5)'!A7406)</f>
        <v>0</v>
      </c>
      <c r="D7406" s="4" t="str">
        <f t="shared" si="117"/>
        <v>specifico</v>
      </c>
    </row>
    <row r="7407" spans="1:4" x14ac:dyDescent="0.2">
      <c r="A7407" s="4" t="s">
        <v>37500</v>
      </c>
      <c r="B7407" s="4" t="s">
        <v>37501</v>
      </c>
      <c r="C7407" s="4">
        <f>COUNTIF('tabella caricata'!A:A,'CPV completo (1-5)'!A7407)</f>
        <v>0</v>
      </c>
      <c r="D7407" s="4" t="str">
        <f t="shared" si="117"/>
        <v>specifico</v>
      </c>
    </row>
    <row r="7408" spans="1:4" x14ac:dyDescent="0.2">
      <c r="A7408" s="4" t="s">
        <v>2460</v>
      </c>
      <c r="B7408" s="4" t="s">
        <v>37502</v>
      </c>
      <c r="C7408" s="4">
        <f>COUNTIF('tabella caricata'!A:A,'CPV completo (1-5)'!A7408)</f>
        <v>1</v>
      </c>
      <c r="D7408" s="4" t="str">
        <f t="shared" si="117"/>
        <v>classe</v>
      </c>
    </row>
    <row r="7409" spans="1:4" x14ac:dyDescent="0.2">
      <c r="A7409" s="4" t="s">
        <v>2463</v>
      </c>
      <c r="B7409" s="4" t="s">
        <v>37503</v>
      </c>
      <c r="C7409" s="4">
        <f>COUNTIF('tabella caricata'!A:A,'CPV completo (1-5)'!A7409)</f>
        <v>1</v>
      </c>
      <c r="D7409" s="4" t="str">
        <f t="shared" si="117"/>
        <v>gruppo</v>
      </c>
    </row>
    <row r="7410" spans="1:4" x14ac:dyDescent="0.2">
      <c r="A7410" s="4" t="s">
        <v>2466</v>
      </c>
      <c r="B7410" s="4" t="s">
        <v>37504</v>
      </c>
      <c r="C7410" s="4">
        <f>COUNTIF('tabella caricata'!A:A,'CPV completo (1-5)'!A7410)</f>
        <v>1</v>
      </c>
      <c r="D7410" s="4" t="str">
        <f t="shared" si="117"/>
        <v>classe</v>
      </c>
    </row>
    <row r="7411" spans="1:4" x14ac:dyDescent="0.2">
      <c r="A7411" s="4" t="s">
        <v>37505</v>
      </c>
      <c r="B7411" s="4" t="s">
        <v>37506</v>
      </c>
      <c r="C7411" s="4">
        <f>COUNTIF('tabella caricata'!A:A,'CPV completo (1-5)'!A7411)</f>
        <v>0</v>
      </c>
      <c r="D7411" s="4" t="str">
        <f t="shared" si="117"/>
        <v>categoria</v>
      </c>
    </row>
    <row r="7412" spans="1:4" x14ac:dyDescent="0.2">
      <c r="A7412" s="4" t="s">
        <v>37507</v>
      </c>
      <c r="B7412" s="4" t="s">
        <v>37508</v>
      </c>
      <c r="C7412" s="4">
        <f>COUNTIF('tabella caricata'!A:A,'CPV completo (1-5)'!A7412)</f>
        <v>0</v>
      </c>
      <c r="D7412" s="4" t="str">
        <f t="shared" si="117"/>
        <v>specifico</v>
      </c>
    </row>
    <row r="7413" spans="1:4" x14ac:dyDescent="0.2">
      <c r="A7413" s="4" t="s">
        <v>37509</v>
      </c>
      <c r="B7413" s="4" t="s">
        <v>37510</v>
      </c>
      <c r="C7413" s="4">
        <f>COUNTIF('tabella caricata'!A:A,'CPV completo (1-5)'!A7413)</f>
        <v>0</v>
      </c>
      <c r="D7413" s="4" t="str">
        <f t="shared" si="117"/>
        <v>specifico</v>
      </c>
    </row>
    <row r="7414" spans="1:4" x14ac:dyDescent="0.2">
      <c r="A7414" s="4" t="s">
        <v>37511</v>
      </c>
      <c r="B7414" s="4" t="s">
        <v>37512</v>
      </c>
      <c r="C7414" s="4">
        <f>COUNTIF('tabella caricata'!A:A,'CPV completo (1-5)'!A7414)</f>
        <v>0</v>
      </c>
      <c r="D7414" s="4" t="str">
        <f t="shared" si="117"/>
        <v>specifico</v>
      </c>
    </row>
    <row r="7415" spans="1:4" x14ac:dyDescent="0.2">
      <c r="A7415" s="4" t="s">
        <v>37513</v>
      </c>
      <c r="B7415" s="4" t="s">
        <v>37514</v>
      </c>
      <c r="C7415" s="4">
        <f>COUNTIF('tabella caricata'!A:A,'CPV completo (1-5)'!A7415)</f>
        <v>0</v>
      </c>
      <c r="D7415" s="4" t="str">
        <f t="shared" si="117"/>
        <v>specifico</v>
      </c>
    </row>
    <row r="7416" spans="1:4" x14ac:dyDescent="0.2">
      <c r="A7416" s="4" t="s">
        <v>37515</v>
      </c>
      <c r="B7416" s="4" t="s">
        <v>37516</v>
      </c>
      <c r="C7416" s="4">
        <f>COUNTIF('tabella caricata'!A:A,'CPV completo (1-5)'!A7416)</f>
        <v>0</v>
      </c>
      <c r="D7416" s="4" t="str">
        <f t="shared" si="117"/>
        <v>specifico</v>
      </c>
    </row>
    <row r="7417" spans="1:4" x14ac:dyDescent="0.2">
      <c r="A7417" s="4" t="s">
        <v>37517</v>
      </c>
      <c r="B7417" s="4" t="s">
        <v>37518</v>
      </c>
      <c r="C7417" s="4">
        <f>COUNTIF('tabella caricata'!A:A,'CPV completo (1-5)'!A7417)</f>
        <v>0</v>
      </c>
      <c r="D7417" s="4" t="str">
        <f t="shared" si="117"/>
        <v>specifico</v>
      </c>
    </row>
    <row r="7418" spans="1:4" x14ac:dyDescent="0.2">
      <c r="A7418" s="4" t="s">
        <v>37519</v>
      </c>
      <c r="B7418" s="4" t="s">
        <v>37520</v>
      </c>
      <c r="C7418" s="4">
        <f>COUNTIF('tabella caricata'!A:A,'CPV completo (1-5)'!A7418)</f>
        <v>0</v>
      </c>
      <c r="D7418" s="4" t="str">
        <f t="shared" si="117"/>
        <v>specifico</v>
      </c>
    </row>
    <row r="7419" spans="1:4" x14ac:dyDescent="0.2">
      <c r="A7419" s="4" t="s">
        <v>37521</v>
      </c>
      <c r="B7419" s="4" t="s">
        <v>37522</v>
      </c>
      <c r="C7419" s="4">
        <f>COUNTIF('tabella caricata'!A:A,'CPV completo (1-5)'!A7419)</f>
        <v>0</v>
      </c>
      <c r="D7419" s="4" t="str">
        <f t="shared" si="117"/>
        <v>categoria</v>
      </c>
    </row>
    <row r="7420" spans="1:4" x14ac:dyDescent="0.2">
      <c r="A7420" s="4" t="s">
        <v>2469</v>
      </c>
      <c r="B7420" s="4" t="s">
        <v>37523</v>
      </c>
      <c r="C7420" s="4">
        <f>COUNTIF('tabella caricata'!A:A,'CPV completo (1-5)'!A7420)</f>
        <v>1</v>
      </c>
      <c r="D7420" s="4" t="str">
        <f t="shared" si="117"/>
        <v>classe</v>
      </c>
    </row>
    <row r="7421" spans="1:4" x14ac:dyDescent="0.2">
      <c r="A7421" s="4" t="s">
        <v>37524</v>
      </c>
      <c r="B7421" s="4" t="s">
        <v>37525</v>
      </c>
      <c r="C7421" s="4">
        <f>COUNTIF('tabella caricata'!A:A,'CPV completo (1-5)'!A7421)</f>
        <v>0</v>
      </c>
      <c r="D7421" s="4" t="str">
        <f t="shared" si="117"/>
        <v>categoria</v>
      </c>
    </row>
    <row r="7422" spans="1:4" x14ac:dyDescent="0.2">
      <c r="A7422" s="4" t="s">
        <v>37526</v>
      </c>
      <c r="B7422" s="4" t="s">
        <v>37527</v>
      </c>
      <c r="C7422" s="4">
        <f>COUNTIF('tabella caricata'!A:A,'CPV completo (1-5)'!A7422)</f>
        <v>0</v>
      </c>
      <c r="D7422" s="4" t="str">
        <f t="shared" si="117"/>
        <v>specifico</v>
      </c>
    </row>
    <row r="7423" spans="1:4" x14ac:dyDescent="0.2">
      <c r="A7423" s="4" t="s">
        <v>37528</v>
      </c>
      <c r="B7423" s="4" t="s">
        <v>37529</v>
      </c>
      <c r="C7423" s="4">
        <f>COUNTIF('tabella caricata'!A:A,'CPV completo (1-5)'!A7423)</f>
        <v>0</v>
      </c>
      <c r="D7423" s="4" t="str">
        <f t="shared" si="117"/>
        <v>specifico</v>
      </c>
    </row>
    <row r="7424" spans="1:4" x14ac:dyDescent="0.2">
      <c r="A7424" s="4" t="s">
        <v>37530</v>
      </c>
      <c r="B7424" s="4" t="s">
        <v>37531</v>
      </c>
      <c r="C7424" s="4">
        <f>COUNTIF('tabella caricata'!A:A,'CPV completo (1-5)'!A7424)</f>
        <v>0</v>
      </c>
      <c r="D7424" s="4" t="str">
        <f t="shared" si="117"/>
        <v>specifico</v>
      </c>
    </row>
    <row r="7425" spans="1:4" x14ac:dyDescent="0.2">
      <c r="A7425" s="4" t="s">
        <v>37532</v>
      </c>
      <c r="B7425" s="4" t="s">
        <v>37533</v>
      </c>
      <c r="C7425" s="4">
        <f>COUNTIF('tabella caricata'!A:A,'CPV completo (1-5)'!A7425)</f>
        <v>0</v>
      </c>
      <c r="D7425" s="4" t="str">
        <f t="shared" si="117"/>
        <v>specifico</v>
      </c>
    </row>
    <row r="7426" spans="1:4" x14ac:dyDescent="0.2">
      <c r="A7426" s="4" t="s">
        <v>37534</v>
      </c>
      <c r="B7426" s="4" t="s">
        <v>37535</v>
      </c>
      <c r="C7426" s="4">
        <f>COUNTIF('tabella caricata'!A:A,'CPV completo (1-5)'!A7426)</f>
        <v>0</v>
      </c>
      <c r="D7426" s="4" t="str">
        <f t="shared" si="117"/>
        <v>categoria</v>
      </c>
    </row>
    <row r="7427" spans="1:4" x14ac:dyDescent="0.2">
      <c r="A7427" s="4" t="s">
        <v>37536</v>
      </c>
      <c r="B7427" s="4" t="s">
        <v>37537</v>
      </c>
      <c r="C7427" s="4">
        <f>COUNTIF('tabella caricata'!A:A,'CPV completo (1-5)'!A7427)</f>
        <v>0</v>
      </c>
      <c r="D7427" s="4" t="str">
        <f t="shared" ref="D7427:D7490" si="118">IF(MID(A7427,3,1)="0","divisione",IF(MID(A7427,4,1)="0","gruppo",IF(MID(A7427,5,1)="0","classe",IF(MID(A7427,6,1)="0","categoria","specifico"))))</f>
        <v>specifico</v>
      </c>
    </row>
    <row r="7428" spans="1:4" x14ac:dyDescent="0.2">
      <c r="A7428" s="4" t="s">
        <v>37538</v>
      </c>
      <c r="B7428" s="4" t="s">
        <v>37539</v>
      </c>
      <c r="C7428" s="4">
        <f>COUNTIF('tabella caricata'!A:A,'CPV completo (1-5)'!A7428)</f>
        <v>0</v>
      </c>
      <c r="D7428" s="4" t="str">
        <f t="shared" si="118"/>
        <v>categoria</v>
      </c>
    </row>
    <row r="7429" spans="1:4" x14ac:dyDescent="0.2">
      <c r="A7429" s="4" t="s">
        <v>37540</v>
      </c>
      <c r="B7429" s="4" t="s">
        <v>37541</v>
      </c>
      <c r="C7429" s="4">
        <f>COUNTIF('tabella caricata'!A:A,'CPV completo (1-5)'!A7429)</f>
        <v>0</v>
      </c>
      <c r="D7429" s="4" t="str">
        <f t="shared" si="118"/>
        <v>categoria</v>
      </c>
    </row>
    <row r="7430" spans="1:4" x14ac:dyDescent="0.2">
      <c r="A7430" s="4" t="s">
        <v>37542</v>
      </c>
      <c r="B7430" s="4" t="s">
        <v>37543</v>
      </c>
      <c r="C7430" s="4">
        <f>COUNTIF('tabella caricata'!A:A,'CPV completo (1-5)'!A7430)</f>
        <v>0</v>
      </c>
      <c r="D7430" s="4" t="str">
        <f t="shared" si="118"/>
        <v>specifico</v>
      </c>
    </row>
    <row r="7431" spans="1:4" x14ac:dyDescent="0.2">
      <c r="A7431" s="4" t="s">
        <v>37544</v>
      </c>
      <c r="B7431" s="4" t="s">
        <v>37545</v>
      </c>
      <c r="C7431" s="4">
        <f>COUNTIF('tabella caricata'!A:A,'CPV completo (1-5)'!A7431)</f>
        <v>0</v>
      </c>
      <c r="D7431" s="4" t="str">
        <f t="shared" si="118"/>
        <v>specifico</v>
      </c>
    </row>
    <row r="7432" spans="1:4" x14ac:dyDescent="0.2">
      <c r="A7432" s="4" t="s">
        <v>37546</v>
      </c>
      <c r="B7432" s="4" t="s">
        <v>37547</v>
      </c>
      <c r="C7432" s="4">
        <f>COUNTIF('tabella caricata'!A:A,'CPV completo (1-5)'!A7432)</f>
        <v>0</v>
      </c>
      <c r="D7432" s="4" t="str">
        <f t="shared" si="118"/>
        <v>categoria</v>
      </c>
    </row>
    <row r="7433" spans="1:4" x14ac:dyDescent="0.2">
      <c r="A7433" s="4" t="s">
        <v>37548</v>
      </c>
      <c r="B7433" s="4" t="s">
        <v>37549</v>
      </c>
      <c r="C7433" s="4">
        <f>COUNTIF('tabella caricata'!A:A,'CPV completo (1-5)'!A7433)</f>
        <v>0</v>
      </c>
      <c r="D7433" s="4" t="str">
        <f t="shared" si="118"/>
        <v>categoria</v>
      </c>
    </row>
    <row r="7434" spans="1:4" x14ac:dyDescent="0.2">
      <c r="A7434" s="4" t="s">
        <v>2472</v>
      </c>
      <c r="B7434" s="4" t="s">
        <v>37550</v>
      </c>
      <c r="C7434" s="4">
        <f>COUNTIF('tabella caricata'!A:A,'CPV completo (1-5)'!A7434)</f>
        <v>1</v>
      </c>
      <c r="D7434" s="4" t="str">
        <f t="shared" si="118"/>
        <v>classe</v>
      </c>
    </row>
    <row r="7435" spans="1:4" x14ac:dyDescent="0.2">
      <c r="A7435" s="4" t="s">
        <v>37551</v>
      </c>
      <c r="B7435" s="4" t="s">
        <v>37552</v>
      </c>
      <c r="C7435" s="4">
        <f>COUNTIF('tabella caricata'!A:A,'CPV completo (1-5)'!A7435)</f>
        <v>0</v>
      </c>
      <c r="D7435" s="4" t="str">
        <f t="shared" si="118"/>
        <v>categoria</v>
      </c>
    </row>
    <row r="7436" spans="1:4" x14ac:dyDescent="0.2">
      <c r="A7436" s="4" t="s">
        <v>37553</v>
      </c>
      <c r="B7436" s="4" t="s">
        <v>37554</v>
      </c>
      <c r="C7436" s="4">
        <f>COUNTIF('tabella caricata'!A:A,'CPV completo (1-5)'!A7436)</f>
        <v>0</v>
      </c>
      <c r="D7436" s="4" t="str">
        <f t="shared" si="118"/>
        <v>specifico</v>
      </c>
    </row>
    <row r="7437" spans="1:4" x14ac:dyDescent="0.2">
      <c r="A7437" s="4" t="s">
        <v>37555</v>
      </c>
      <c r="B7437" s="4" t="s">
        <v>37556</v>
      </c>
      <c r="C7437" s="4">
        <f>COUNTIF('tabella caricata'!A:A,'CPV completo (1-5)'!A7437)</f>
        <v>0</v>
      </c>
      <c r="D7437" s="4" t="str">
        <f t="shared" si="118"/>
        <v>specifico</v>
      </c>
    </row>
    <row r="7438" spans="1:4" x14ac:dyDescent="0.2">
      <c r="A7438" s="4" t="s">
        <v>37557</v>
      </c>
      <c r="B7438" s="4" t="s">
        <v>37558</v>
      </c>
      <c r="C7438" s="4">
        <f>COUNTIF('tabella caricata'!A:A,'CPV completo (1-5)'!A7438)</f>
        <v>0</v>
      </c>
      <c r="D7438" s="4" t="str">
        <f t="shared" si="118"/>
        <v>specifico</v>
      </c>
    </row>
    <row r="7439" spans="1:4" x14ac:dyDescent="0.2">
      <c r="A7439" s="4" t="s">
        <v>2475</v>
      </c>
      <c r="B7439" s="4" t="s">
        <v>37559</v>
      </c>
      <c r="C7439" s="4">
        <f>COUNTIF('tabella caricata'!A:A,'CPV completo (1-5)'!A7439)</f>
        <v>1</v>
      </c>
      <c r="D7439" s="4" t="str">
        <f t="shared" si="118"/>
        <v>classe</v>
      </c>
    </row>
    <row r="7440" spans="1:4" x14ac:dyDescent="0.2">
      <c r="A7440" s="4" t="s">
        <v>37560</v>
      </c>
      <c r="B7440" s="4" t="s">
        <v>37561</v>
      </c>
      <c r="C7440" s="4">
        <f>COUNTIF('tabella caricata'!A:A,'CPV completo (1-5)'!A7440)</f>
        <v>0</v>
      </c>
      <c r="D7440" s="4" t="str">
        <f t="shared" si="118"/>
        <v>categoria</v>
      </c>
    </row>
    <row r="7441" spans="1:4" x14ac:dyDescent="0.2">
      <c r="A7441" s="4" t="s">
        <v>37562</v>
      </c>
      <c r="B7441" s="4" t="s">
        <v>37563</v>
      </c>
      <c r="C7441" s="4">
        <f>COUNTIF('tabella caricata'!A:A,'CPV completo (1-5)'!A7441)</f>
        <v>0</v>
      </c>
      <c r="D7441" s="4" t="str">
        <f t="shared" si="118"/>
        <v>specifico</v>
      </c>
    </row>
    <row r="7442" spans="1:4" x14ac:dyDescent="0.2">
      <c r="A7442" s="4" t="s">
        <v>37564</v>
      </c>
      <c r="B7442" s="4" t="s">
        <v>37565</v>
      </c>
      <c r="C7442" s="4">
        <f>COUNTIF('tabella caricata'!A:A,'CPV completo (1-5)'!A7442)</f>
        <v>0</v>
      </c>
      <c r="D7442" s="4" t="str">
        <f t="shared" si="118"/>
        <v>specifico</v>
      </c>
    </row>
    <row r="7443" spans="1:4" x14ac:dyDescent="0.2">
      <c r="A7443" s="4" t="s">
        <v>37566</v>
      </c>
      <c r="B7443" s="4" t="s">
        <v>37567</v>
      </c>
      <c r="C7443" s="4">
        <f>COUNTIF('tabella caricata'!A:A,'CPV completo (1-5)'!A7443)</f>
        <v>0</v>
      </c>
      <c r="D7443" s="4" t="str">
        <f t="shared" si="118"/>
        <v>categoria</v>
      </c>
    </row>
    <row r="7444" spans="1:4" x14ac:dyDescent="0.2">
      <c r="A7444" s="4" t="s">
        <v>37568</v>
      </c>
      <c r="B7444" s="4" t="s">
        <v>37569</v>
      </c>
      <c r="C7444" s="4">
        <f>COUNTIF('tabella caricata'!A:A,'CPV completo (1-5)'!A7444)</f>
        <v>0</v>
      </c>
      <c r="D7444" s="4" t="str">
        <f t="shared" si="118"/>
        <v>categoria</v>
      </c>
    </row>
    <row r="7445" spans="1:4" x14ac:dyDescent="0.2">
      <c r="A7445" s="4" t="s">
        <v>37570</v>
      </c>
      <c r="B7445" s="4" t="s">
        <v>37571</v>
      </c>
      <c r="C7445" s="4">
        <f>COUNTIF('tabella caricata'!A:A,'CPV completo (1-5)'!A7445)</f>
        <v>0</v>
      </c>
      <c r="D7445" s="4" t="str">
        <f t="shared" si="118"/>
        <v>categoria</v>
      </c>
    </row>
    <row r="7446" spans="1:4" x14ac:dyDescent="0.2">
      <c r="A7446" s="4" t="s">
        <v>37572</v>
      </c>
      <c r="B7446" s="4" t="s">
        <v>37573</v>
      </c>
      <c r="C7446" s="4">
        <f>COUNTIF('tabella caricata'!A:A,'CPV completo (1-5)'!A7446)</f>
        <v>0</v>
      </c>
      <c r="D7446" s="4" t="str">
        <f t="shared" si="118"/>
        <v>categoria</v>
      </c>
    </row>
    <row r="7447" spans="1:4" x14ac:dyDescent="0.2">
      <c r="A7447" s="4" t="s">
        <v>37574</v>
      </c>
      <c r="B7447" s="4" t="s">
        <v>37575</v>
      </c>
      <c r="C7447" s="4">
        <f>COUNTIF('tabella caricata'!A:A,'CPV completo (1-5)'!A7447)</f>
        <v>0</v>
      </c>
      <c r="D7447" s="4" t="str">
        <f t="shared" si="118"/>
        <v>categoria</v>
      </c>
    </row>
    <row r="7448" spans="1:4" x14ac:dyDescent="0.2">
      <c r="A7448" s="4" t="s">
        <v>37576</v>
      </c>
      <c r="B7448" s="4" t="s">
        <v>37577</v>
      </c>
      <c r="C7448" s="4">
        <f>COUNTIF('tabella caricata'!A:A,'CPV completo (1-5)'!A7448)</f>
        <v>0</v>
      </c>
      <c r="D7448" s="4" t="str">
        <f t="shared" si="118"/>
        <v>specifico</v>
      </c>
    </row>
    <row r="7449" spans="1:4" x14ac:dyDescent="0.2">
      <c r="A7449" s="4" t="s">
        <v>37578</v>
      </c>
      <c r="B7449" s="4" t="s">
        <v>37579</v>
      </c>
      <c r="C7449" s="4">
        <f>COUNTIF('tabella caricata'!A:A,'CPV completo (1-5)'!A7449)</f>
        <v>0</v>
      </c>
      <c r="D7449" s="4" t="str">
        <f t="shared" si="118"/>
        <v>specifico</v>
      </c>
    </row>
    <row r="7450" spans="1:4" x14ac:dyDescent="0.2">
      <c r="A7450" s="4" t="s">
        <v>37580</v>
      </c>
      <c r="B7450" s="4" t="s">
        <v>37581</v>
      </c>
      <c r="C7450" s="4">
        <f>COUNTIF('tabella caricata'!A:A,'CPV completo (1-5)'!A7450)</f>
        <v>0</v>
      </c>
      <c r="D7450" s="4" t="str">
        <f t="shared" si="118"/>
        <v>specifico</v>
      </c>
    </row>
    <row r="7451" spans="1:4" x14ac:dyDescent="0.2">
      <c r="A7451" s="4" t="s">
        <v>37582</v>
      </c>
      <c r="B7451" s="4" t="s">
        <v>37583</v>
      </c>
      <c r="C7451" s="4">
        <f>COUNTIF('tabella caricata'!A:A,'CPV completo (1-5)'!A7451)</f>
        <v>0</v>
      </c>
      <c r="D7451" s="4" t="str">
        <f t="shared" si="118"/>
        <v>specifico</v>
      </c>
    </row>
    <row r="7452" spans="1:4" x14ac:dyDescent="0.2">
      <c r="A7452" s="4" t="s">
        <v>2478</v>
      </c>
      <c r="B7452" s="4" t="s">
        <v>37584</v>
      </c>
      <c r="C7452" s="4">
        <f>COUNTIF('tabella caricata'!A:A,'CPV completo (1-5)'!A7452)</f>
        <v>1</v>
      </c>
      <c r="D7452" s="4" t="str">
        <f t="shared" si="118"/>
        <v>gruppo</v>
      </c>
    </row>
    <row r="7453" spans="1:4" x14ac:dyDescent="0.2">
      <c r="A7453" s="4" t="s">
        <v>2481</v>
      </c>
      <c r="B7453" s="4" t="s">
        <v>37585</v>
      </c>
      <c r="C7453" s="4">
        <f>COUNTIF('tabella caricata'!A:A,'CPV completo (1-5)'!A7453)</f>
        <v>1</v>
      </c>
      <c r="D7453" s="4" t="str">
        <f t="shared" si="118"/>
        <v>classe</v>
      </c>
    </row>
    <row r="7454" spans="1:4" x14ac:dyDescent="0.2">
      <c r="A7454" s="4" t="s">
        <v>37586</v>
      </c>
      <c r="B7454" s="4" t="s">
        <v>37587</v>
      </c>
      <c r="C7454" s="4">
        <f>COUNTIF('tabella caricata'!A:A,'CPV completo (1-5)'!A7454)</f>
        <v>0</v>
      </c>
      <c r="D7454" s="4" t="str">
        <f t="shared" si="118"/>
        <v>categoria</v>
      </c>
    </row>
    <row r="7455" spans="1:4" x14ac:dyDescent="0.2">
      <c r="A7455" s="4" t="s">
        <v>37588</v>
      </c>
      <c r="B7455" s="4" t="s">
        <v>37589</v>
      </c>
      <c r="C7455" s="4">
        <f>COUNTIF('tabella caricata'!A:A,'CPV completo (1-5)'!A7455)</f>
        <v>0</v>
      </c>
      <c r="D7455" s="4" t="str">
        <f t="shared" si="118"/>
        <v>specifico</v>
      </c>
    </row>
    <row r="7456" spans="1:4" x14ac:dyDescent="0.2">
      <c r="A7456" s="4" t="s">
        <v>37590</v>
      </c>
      <c r="B7456" s="4" t="s">
        <v>37591</v>
      </c>
      <c r="C7456" s="4">
        <f>COUNTIF('tabella caricata'!A:A,'CPV completo (1-5)'!A7456)</f>
        <v>0</v>
      </c>
      <c r="D7456" s="4" t="str">
        <f t="shared" si="118"/>
        <v>categoria</v>
      </c>
    </row>
    <row r="7457" spans="1:4" x14ac:dyDescent="0.2">
      <c r="A7457" s="4" t="s">
        <v>37592</v>
      </c>
      <c r="B7457" s="4" t="s">
        <v>37593</v>
      </c>
      <c r="C7457" s="4">
        <f>COUNTIF('tabella caricata'!A:A,'CPV completo (1-5)'!A7457)</f>
        <v>0</v>
      </c>
      <c r="D7457" s="4" t="str">
        <f t="shared" si="118"/>
        <v>specifico</v>
      </c>
    </row>
    <row r="7458" spans="1:4" x14ac:dyDescent="0.2">
      <c r="A7458" s="4" t="s">
        <v>37594</v>
      </c>
      <c r="B7458" s="4" t="s">
        <v>37595</v>
      </c>
      <c r="C7458" s="4">
        <f>COUNTIF('tabella caricata'!A:A,'CPV completo (1-5)'!A7458)</f>
        <v>0</v>
      </c>
      <c r="D7458" s="4" t="str">
        <f t="shared" si="118"/>
        <v>specifico</v>
      </c>
    </row>
    <row r="7459" spans="1:4" x14ac:dyDescent="0.2">
      <c r="A7459" s="4" t="s">
        <v>37596</v>
      </c>
      <c r="B7459" s="4" t="s">
        <v>37597</v>
      </c>
      <c r="C7459" s="4">
        <f>COUNTIF('tabella caricata'!A:A,'CPV completo (1-5)'!A7459)</f>
        <v>0</v>
      </c>
      <c r="D7459" s="4" t="str">
        <f t="shared" si="118"/>
        <v>specifico</v>
      </c>
    </row>
    <row r="7460" spans="1:4" x14ac:dyDescent="0.2">
      <c r="A7460" s="4" t="s">
        <v>37598</v>
      </c>
      <c r="B7460" s="4" t="s">
        <v>37599</v>
      </c>
      <c r="C7460" s="4">
        <f>COUNTIF('tabella caricata'!A:A,'CPV completo (1-5)'!A7460)</f>
        <v>0</v>
      </c>
      <c r="D7460" s="4" t="str">
        <f t="shared" si="118"/>
        <v>specifico</v>
      </c>
    </row>
    <row r="7461" spans="1:4" x14ac:dyDescent="0.2">
      <c r="A7461" s="4" t="s">
        <v>37600</v>
      </c>
      <c r="B7461" s="4" t="s">
        <v>37601</v>
      </c>
      <c r="C7461" s="4">
        <f>COUNTIF('tabella caricata'!A:A,'CPV completo (1-5)'!A7461)</f>
        <v>0</v>
      </c>
      <c r="D7461" s="4" t="str">
        <f t="shared" si="118"/>
        <v>specifico</v>
      </c>
    </row>
    <row r="7462" spans="1:4" x14ac:dyDescent="0.2">
      <c r="A7462" s="4" t="s">
        <v>37602</v>
      </c>
      <c r="B7462" s="4" t="s">
        <v>37603</v>
      </c>
      <c r="C7462" s="4">
        <f>COUNTIF('tabella caricata'!A:A,'CPV completo (1-5)'!A7462)</f>
        <v>0</v>
      </c>
      <c r="D7462" s="4" t="str">
        <f t="shared" si="118"/>
        <v>specifico</v>
      </c>
    </row>
    <row r="7463" spans="1:4" x14ac:dyDescent="0.2">
      <c r="A7463" s="4" t="s">
        <v>37604</v>
      </c>
      <c r="B7463" s="4" t="s">
        <v>37605</v>
      </c>
      <c r="C7463" s="4">
        <f>COUNTIF('tabella caricata'!A:A,'CPV completo (1-5)'!A7463)</f>
        <v>0</v>
      </c>
      <c r="D7463" s="4" t="str">
        <f t="shared" si="118"/>
        <v>specifico</v>
      </c>
    </row>
    <row r="7464" spans="1:4" x14ac:dyDescent="0.2">
      <c r="A7464" s="4" t="s">
        <v>37606</v>
      </c>
      <c r="B7464" s="4" t="s">
        <v>37607</v>
      </c>
      <c r="C7464" s="4">
        <f>COUNTIF('tabella caricata'!A:A,'CPV completo (1-5)'!A7464)</f>
        <v>0</v>
      </c>
      <c r="D7464" s="4" t="str">
        <f t="shared" si="118"/>
        <v>specifico</v>
      </c>
    </row>
    <row r="7465" spans="1:4" x14ac:dyDescent="0.2">
      <c r="A7465" s="4" t="s">
        <v>37608</v>
      </c>
      <c r="B7465" s="4" t="s">
        <v>37609</v>
      </c>
      <c r="C7465" s="4">
        <f>COUNTIF('tabella caricata'!A:A,'CPV completo (1-5)'!A7465)</f>
        <v>0</v>
      </c>
      <c r="D7465" s="4" t="str">
        <f t="shared" si="118"/>
        <v>specifico</v>
      </c>
    </row>
    <row r="7466" spans="1:4" x14ac:dyDescent="0.2">
      <c r="A7466" s="4" t="s">
        <v>37610</v>
      </c>
      <c r="B7466" s="4" t="s">
        <v>37611</v>
      </c>
      <c r="C7466" s="4">
        <f>COUNTIF('tabella caricata'!A:A,'CPV completo (1-5)'!A7466)</f>
        <v>0</v>
      </c>
      <c r="D7466" s="4" t="str">
        <f t="shared" si="118"/>
        <v>specifico</v>
      </c>
    </row>
    <row r="7467" spans="1:4" x14ac:dyDescent="0.2">
      <c r="A7467" s="4" t="s">
        <v>37612</v>
      </c>
      <c r="B7467" s="4" t="s">
        <v>37613</v>
      </c>
      <c r="C7467" s="4">
        <f>COUNTIF('tabella caricata'!A:A,'CPV completo (1-5)'!A7467)</f>
        <v>0</v>
      </c>
      <c r="D7467" s="4" t="str">
        <f t="shared" si="118"/>
        <v>specifico</v>
      </c>
    </row>
    <row r="7468" spans="1:4" x14ac:dyDescent="0.2">
      <c r="A7468" s="4" t="s">
        <v>37614</v>
      </c>
      <c r="B7468" s="4" t="s">
        <v>37615</v>
      </c>
      <c r="C7468" s="4">
        <f>COUNTIF('tabella caricata'!A:A,'CPV completo (1-5)'!A7468)</f>
        <v>0</v>
      </c>
      <c r="D7468" s="4" t="str">
        <f t="shared" si="118"/>
        <v>specifico</v>
      </c>
    </row>
    <row r="7469" spans="1:4" x14ac:dyDescent="0.2">
      <c r="A7469" s="4" t="s">
        <v>37616</v>
      </c>
      <c r="B7469" s="4" t="s">
        <v>37617</v>
      </c>
      <c r="C7469" s="4">
        <f>COUNTIF('tabella caricata'!A:A,'CPV completo (1-5)'!A7469)</f>
        <v>0</v>
      </c>
      <c r="D7469" s="4" t="str">
        <f t="shared" si="118"/>
        <v>specifico</v>
      </c>
    </row>
    <row r="7470" spans="1:4" x14ac:dyDescent="0.2">
      <c r="A7470" s="4" t="s">
        <v>37618</v>
      </c>
      <c r="B7470" s="4" t="s">
        <v>37619</v>
      </c>
      <c r="C7470" s="4">
        <f>COUNTIF('tabella caricata'!A:A,'CPV completo (1-5)'!A7470)</f>
        <v>0</v>
      </c>
      <c r="D7470" s="4" t="str">
        <f t="shared" si="118"/>
        <v>specifico</v>
      </c>
    </row>
    <row r="7471" spans="1:4" x14ac:dyDescent="0.2">
      <c r="A7471" s="4" t="s">
        <v>37620</v>
      </c>
      <c r="B7471" s="4" t="s">
        <v>37621</v>
      </c>
      <c r="C7471" s="4">
        <f>COUNTIF('tabella caricata'!A:A,'CPV completo (1-5)'!A7471)</f>
        <v>0</v>
      </c>
      <c r="D7471" s="4" t="str">
        <f t="shared" si="118"/>
        <v>specifico</v>
      </c>
    </row>
    <row r="7472" spans="1:4" x14ac:dyDescent="0.2">
      <c r="A7472" s="4" t="s">
        <v>37622</v>
      </c>
      <c r="B7472" s="4" t="s">
        <v>37623</v>
      </c>
      <c r="C7472" s="4">
        <f>COUNTIF('tabella caricata'!A:A,'CPV completo (1-5)'!A7472)</f>
        <v>0</v>
      </c>
      <c r="D7472" s="4" t="str">
        <f t="shared" si="118"/>
        <v>categoria</v>
      </c>
    </row>
    <row r="7473" spans="1:4" x14ac:dyDescent="0.2">
      <c r="A7473" s="4" t="s">
        <v>37624</v>
      </c>
      <c r="B7473" s="4" t="s">
        <v>37625</v>
      </c>
      <c r="C7473" s="4">
        <f>COUNTIF('tabella caricata'!A:A,'CPV completo (1-5)'!A7473)</f>
        <v>0</v>
      </c>
      <c r="D7473" s="4" t="str">
        <f t="shared" si="118"/>
        <v>specifico</v>
      </c>
    </row>
    <row r="7474" spans="1:4" x14ac:dyDescent="0.2">
      <c r="A7474" s="4" t="s">
        <v>37626</v>
      </c>
      <c r="B7474" s="4" t="s">
        <v>37627</v>
      </c>
      <c r="C7474" s="4">
        <f>COUNTIF('tabella caricata'!A:A,'CPV completo (1-5)'!A7474)</f>
        <v>0</v>
      </c>
      <c r="D7474" s="4" t="str">
        <f t="shared" si="118"/>
        <v>specifico</v>
      </c>
    </row>
    <row r="7475" spans="1:4" x14ac:dyDescent="0.2">
      <c r="A7475" s="4" t="s">
        <v>37628</v>
      </c>
      <c r="B7475" s="4" t="s">
        <v>37629</v>
      </c>
      <c r="C7475" s="4">
        <f>COUNTIF('tabella caricata'!A:A,'CPV completo (1-5)'!A7475)</f>
        <v>0</v>
      </c>
      <c r="D7475" s="4" t="str">
        <f t="shared" si="118"/>
        <v>categoria</v>
      </c>
    </row>
    <row r="7476" spans="1:4" x14ac:dyDescent="0.2">
      <c r="A7476" s="4" t="s">
        <v>37630</v>
      </c>
      <c r="B7476" s="4" t="s">
        <v>37631</v>
      </c>
      <c r="C7476" s="4">
        <f>COUNTIF('tabella caricata'!A:A,'CPV completo (1-5)'!A7476)</f>
        <v>0</v>
      </c>
      <c r="D7476" s="4" t="str">
        <f t="shared" si="118"/>
        <v>categoria</v>
      </c>
    </row>
    <row r="7477" spans="1:4" x14ac:dyDescent="0.2">
      <c r="A7477" s="4" t="s">
        <v>37632</v>
      </c>
      <c r="B7477" s="4" t="s">
        <v>37633</v>
      </c>
      <c r="C7477" s="4">
        <f>COUNTIF('tabella caricata'!A:A,'CPV completo (1-5)'!A7477)</f>
        <v>0</v>
      </c>
      <c r="D7477" s="4" t="str">
        <f t="shared" si="118"/>
        <v>categoria</v>
      </c>
    </row>
    <row r="7478" spans="1:4" x14ac:dyDescent="0.2">
      <c r="A7478" s="4" t="s">
        <v>37634</v>
      </c>
      <c r="B7478" s="4" t="s">
        <v>37635</v>
      </c>
      <c r="C7478" s="4">
        <f>COUNTIF('tabella caricata'!A:A,'CPV completo (1-5)'!A7478)</f>
        <v>0</v>
      </c>
      <c r="D7478" s="4" t="str">
        <f t="shared" si="118"/>
        <v>categoria</v>
      </c>
    </row>
    <row r="7479" spans="1:4" x14ac:dyDescent="0.2">
      <c r="A7479" s="4" t="s">
        <v>2484</v>
      </c>
      <c r="B7479" s="4" t="s">
        <v>37636</v>
      </c>
      <c r="C7479" s="4">
        <f>COUNTIF('tabella caricata'!A:A,'CPV completo (1-5)'!A7479)</f>
        <v>1</v>
      </c>
      <c r="D7479" s="4" t="str">
        <f t="shared" si="118"/>
        <v>classe</v>
      </c>
    </row>
    <row r="7480" spans="1:4" x14ac:dyDescent="0.2">
      <c r="A7480" s="4" t="s">
        <v>37637</v>
      </c>
      <c r="B7480" s="4" t="s">
        <v>37638</v>
      </c>
      <c r="C7480" s="4">
        <f>COUNTIF('tabella caricata'!A:A,'CPV completo (1-5)'!A7480)</f>
        <v>0</v>
      </c>
      <c r="D7480" s="4" t="str">
        <f t="shared" si="118"/>
        <v>categoria</v>
      </c>
    </row>
    <row r="7481" spans="1:4" x14ac:dyDescent="0.2">
      <c r="A7481" s="4" t="s">
        <v>37639</v>
      </c>
      <c r="B7481" s="4" t="s">
        <v>37640</v>
      </c>
      <c r="C7481" s="4">
        <f>COUNTIF('tabella caricata'!A:A,'CPV completo (1-5)'!A7481)</f>
        <v>0</v>
      </c>
      <c r="D7481" s="4" t="str">
        <f t="shared" si="118"/>
        <v>categoria</v>
      </c>
    </row>
    <row r="7482" spans="1:4" x14ac:dyDescent="0.2">
      <c r="A7482" s="4" t="s">
        <v>37641</v>
      </c>
      <c r="B7482" s="4" t="s">
        <v>37642</v>
      </c>
      <c r="C7482" s="4">
        <f>COUNTIF('tabella caricata'!A:A,'CPV completo (1-5)'!A7482)</f>
        <v>0</v>
      </c>
      <c r="D7482" s="4" t="str">
        <f t="shared" si="118"/>
        <v>categoria</v>
      </c>
    </row>
    <row r="7483" spans="1:4" x14ac:dyDescent="0.2">
      <c r="A7483" s="4" t="s">
        <v>37643</v>
      </c>
      <c r="B7483" s="4" t="s">
        <v>37644</v>
      </c>
      <c r="C7483" s="4">
        <f>COUNTIF('tabella caricata'!A:A,'CPV completo (1-5)'!A7483)</f>
        <v>0</v>
      </c>
      <c r="D7483" s="4" t="str">
        <f t="shared" si="118"/>
        <v>specifico</v>
      </c>
    </row>
    <row r="7484" spans="1:4" x14ac:dyDescent="0.2">
      <c r="A7484" s="4" t="s">
        <v>37645</v>
      </c>
      <c r="B7484" s="4" t="s">
        <v>37646</v>
      </c>
      <c r="C7484" s="4">
        <f>COUNTIF('tabella caricata'!A:A,'CPV completo (1-5)'!A7484)</f>
        <v>0</v>
      </c>
      <c r="D7484" s="4" t="str">
        <f t="shared" si="118"/>
        <v>specifico</v>
      </c>
    </row>
    <row r="7485" spans="1:4" x14ac:dyDescent="0.2">
      <c r="A7485" s="4" t="s">
        <v>37647</v>
      </c>
      <c r="B7485" s="4" t="s">
        <v>37648</v>
      </c>
      <c r="C7485" s="4">
        <f>COUNTIF('tabella caricata'!A:A,'CPV completo (1-5)'!A7485)</f>
        <v>0</v>
      </c>
      <c r="D7485" s="4" t="str">
        <f t="shared" si="118"/>
        <v>categoria</v>
      </c>
    </row>
    <row r="7486" spans="1:4" x14ac:dyDescent="0.2">
      <c r="A7486" s="4" t="s">
        <v>37649</v>
      </c>
      <c r="B7486" s="4" t="s">
        <v>37650</v>
      </c>
      <c r="C7486" s="4">
        <f>COUNTIF('tabella caricata'!A:A,'CPV completo (1-5)'!A7486)</f>
        <v>0</v>
      </c>
      <c r="D7486" s="4" t="str">
        <f t="shared" si="118"/>
        <v>specifico</v>
      </c>
    </row>
    <row r="7487" spans="1:4" x14ac:dyDescent="0.2">
      <c r="A7487" s="4" t="s">
        <v>37651</v>
      </c>
      <c r="B7487" s="4" t="s">
        <v>37652</v>
      </c>
      <c r="C7487" s="4">
        <f>COUNTIF('tabella caricata'!A:A,'CPV completo (1-5)'!A7487)</f>
        <v>0</v>
      </c>
      <c r="D7487" s="4" t="str">
        <f t="shared" si="118"/>
        <v>specifico</v>
      </c>
    </row>
    <row r="7488" spans="1:4" x14ac:dyDescent="0.2">
      <c r="A7488" s="4" t="s">
        <v>2487</v>
      </c>
      <c r="B7488" s="4" t="s">
        <v>37653</v>
      </c>
      <c r="C7488" s="4">
        <f>COUNTIF('tabella caricata'!A:A,'CPV completo (1-5)'!A7488)</f>
        <v>1</v>
      </c>
      <c r="D7488" s="4" t="str">
        <f t="shared" si="118"/>
        <v>classe</v>
      </c>
    </row>
    <row r="7489" spans="1:4" x14ac:dyDescent="0.2">
      <c r="A7489" s="4" t="s">
        <v>37654</v>
      </c>
      <c r="B7489" s="4" t="s">
        <v>37655</v>
      </c>
      <c r="C7489" s="4">
        <f>COUNTIF('tabella caricata'!A:A,'CPV completo (1-5)'!A7489)</f>
        <v>0</v>
      </c>
      <c r="D7489" s="4" t="str">
        <f t="shared" si="118"/>
        <v>categoria</v>
      </c>
    </row>
    <row r="7490" spans="1:4" x14ac:dyDescent="0.2">
      <c r="A7490" s="4" t="s">
        <v>37656</v>
      </c>
      <c r="B7490" s="4" t="s">
        <v>37657</v>
      </c>
      <c r="C7490" s="4">
        <f>COUNTIF('tabella caricata'!A:A,'CPV completo (1-5)'!A7490)</f>
        <v>0</v>
      </c>
      <c r="D7490" s="4" t="str">
        <f t="shared" si="118"/>
        <v>categoria</v>
      </c>
    </row>
    <row r="7491" spans="1:4" x14ac:dyDescent="0.2">
      <c r="A7491" s="4" t="s">
        <v>37658</v>
      </c>
      <c r="B7491" s="4" t="s">
        <v>37659</v>
      </c>
      <c r="C7491" s="4">
        <f>COUNTIF('tabella caricata'!A:A,'CPV completo (1-5)'!A7491)</f>
        <v>0</v>
      </c>
      <c r="D7491" s="4" t="str">
        <f t="shared" ref="D7491:D7554" si="119">IF(MID(A7491,3,1)="0","divisione",IF(MID(A7491,4,1)="0","gruppo",IF(MID(A7491,5,1)="0","classe",IF(MID(A7491,6,1)="0","categoria","specifico"))))</f>
        <v>categoria</v>
      </c>
    </row>
    <row r="7492" spans="1:4" x14ac:dyDescent="0.2">
      <c r="A7492" s="4" t="s">
        <v>37660</v>
      </c>
      <c r="B7492" s="4" t="s">
        <v>37661</v>
      </c>
      <c r="C7492" s="4">
        <f>COUNTIF('tabella caricata'!A:A,'CPV completo (1-5)'!A7492)</f>
        <v>0</v>
      </c>
      <c r="D7492" s="4" t="str">
        <f t="shared" si="119"/>
        <v>specifico</v>
      </c>
    </row>
    <row r="7493" spans="1:4" x14ac:dyDescent="0.2">
      <c r="A7493" s="4" t="s">
        <v>37662</v>
      </c>
      <c r="B7493" s="4" t="s">
        <v>37663</v>
      </c>
      <c r="C7493" s="4">
        <f>COUNTIF('tabella caricata'!A:A,'CPV completo (1-5)'!A7493)</f>
        <v>0</v>
      </c>
      <c r="D7493" s="4" t="str">
        <f t="shared" si="119"/>
        <v>specifico</v>
      </c>
    </row>
    <row r="7494" spans="1:4" x14ac:dyDescent="0.2">
      <c r="A7494" s="4" t="s">
        <v>37664</v>
      </c>
      <c r="B7494" s="4" t="s">
        <v>37665</v>
      </c>
      <c r="C7494" s="4">
        <f>COUNTIF('tabella caricata'!A:A,'CPV completo (1-5)'!A7494)</f>
        <v>0</v>
      </c>
      <c r="D7494" s="4" t="str">
        <f t="shared" si="119"/>
        <v>categoria</v>
      </c>
    </row>
    <row r="7495" spans="1:4" x14ac:dyDescent="0.2">
      <c r="A7495" s="4" t="s">
        <v>37666</v>
      </c>
      <c r="B7495" s="4" t="s">
        <v>37667</v>
      </c>
      <c r="C7495" s="4">
        <f>COUNTIF('tabella caricata'!A:A,'CPV completo (1-5)'!A7495)</f>
        <v>0</v>
      </c>
      <c r="D7495" s="4" t="str">
        <f t="shared" si="119"/>
        <v>specifico</v>
      </c>
    </row>
    <row r="7496" spans="1:4" x14ac:dyDescent="0.2">
      <c r="A7496" s="4" t="s">
        <v>37668</v>
      </c>
      <c r="B7496" s="4" t="s">
        <v>37669</v>
      </c>
      <c r="C7496" s="4">
        <f>COUNTIF('tabella caricata'!A:A,'CPV completo (1-5)'!A7496)</f>
        <v>0</v>
      </c>
      <c r="D7496" s="4" t="str">
        <f t="shared" si="119"/>
        <v>specifico</v>
      </c>
    </row>
    <row r="7497" spans="1:4" x14ac:dyDescent="0.2">
      <c r="A7497" s="4" t="s">
        <v>37670</v>
      </c>
      <c r="B7497" s="4" t="s">
        <v>37671</v>
      </c>
      <c r="C7497" s="4">
        <f>COUNTIF('tabella caricata'!A:A,'CPV completo (1-5)'!A7497)</f>
        <v>0</v>
      </c>
      <c r="D7497" s="4" t="str">
        <f t="shared" si="119"/>
        <v>specifico</v>
      </c>
    </row>
    <row r="7498" spans="1:4" x14ac:dyDescent="0.2">
      <c r="A7498" s="4" t="s">
        <v>37672</v>
      </c>
      <c r="B7498" s="4" t="s">
        <v>37673</v>
      </c>
      <c r="C7498" s="4">
        <f>COUNTIF('tabella caricata'!A:A,'CPV completo (1-5)'!A7498)</f>
        <v>0</v>
      </c>
      <c r="D7498" s="4" t="str">
        <f t="shared" si="119"/>
        <v>specifico</v>
      </c>
    </row>
    <row r="7499" spans="1:4" x14ac:dyDescent="0.2">
      <c r="A7499" s="4" t="s">
        <v>37674</v>
      </c>
      <c r="B7499" s="4" t="s">
        <v>37675</v>
      </c>
      <c r="C7499" s="4">
        <f>COUNTIF('tabella caricata'!A:A,'CPV completo (1-5)'!A7499)</f>
        <v>0</v>
      </c>
      <c r="D7499" s="4" t="str">
        <f t="shared" si="119"/>
        <v>specifico</v>
      </c>
    </row>
    <row r="7500" spans="1:4" x14ac:dyDescent="0.2">
      <c r="A7500" s="4" t="s">
        <v>37676</v>
      </c>
      <c r="B7500" s="4" t="s">
        <v>37677</v>
      </c>
      <c r="C7500" s="4">
        <f>COUNTIF('tabella caricata'!A:A,'CPV completo (1-5)'!A7500)</f>
        <v>0</v>
      </c>
      <c r="D7500" s="4" t="str">
        <f t="shared" si="119"/>
        <v>specifico</v>
      </c>
    </row>
    <row r="7501" spans="1:4" x14ac:dyDescent="0.2">
      <c r="A7501" s="4" t="s">
        <v>37678</v>
      </c>
      <c r="B7501" s="4" t="s">
        <v>37679</v>
      </c>
      <c r="C7501" s="4">
        <f>COUNTIF('tabella caricata'!A:A,'CPV completo (1-5)'!A7501)</f>
        <v>0</v>
      </c>
      <c r="D7501" s="4" t="str">
        <f t="shared" si="119"/>
        <v>specifico</v>
      </c>
    </row>
    <row r="7502" spans="1:4" x14ac:dyDescent="0.2">
      <c r="A7502" s="4" t="s">
        <v>37680</v>
      </c>
      <c r="B7502" s="4" t="s">
        <v>37681</v>
      </c>
      <c r="C7502" s="4">
        <f>COUNTIF('tabella caricata'!A:A,'CPV completo (1-5)'!A7502)</f>
        <v>0</v>
      </c>
      <c r="D7502" s="4" t="str">
        <f t="shared" si="119"/>
        <v>specifico</v>
      </c>
    </row>
    <row r="7503" spans="1:4" x14ac:dyDescent="0.2">
      <c r="A7503" s="4" t="s">
        <v>2490</v>
      </c>
      <c r="B7503" s="4" t="s">
        <v>37682</v>
      </c>
      <c r="C7503" s="4">
        <f>COUNTIF('tabella caricata'!A:A,'CPV completo (1-5)'!A7503)</f>
        <v>1</v>
      </c>
      <c r="D7503" s="4" t="str">
        <f t="shared" si="119"/>
        <v>classe</v>
      </c>
    </row>
    <row r="7504" spans="1:4" x14ac:dyDescent="0.2">
      <c r="A7504" s="4" t="s">
        <v>37683</v>
      </c>
      <c r="B7504" s="4" t="s">
        <v>37684</v>
      </c>
      <c r="C7504" s="4">
        <f>COUNTIF('tabella caricata'!A:A,'CPV completo (1-5)'!A7504)</f>
        <v>0</v>
      </c>
      <c r="D7504" s="4" t="str">
        <f t="shared" si="119"/>
        <v>categoria</v>
      </c>
    </row>
    <row r="7505" spans="1:4" x14ac:dyDescent="0.2">
      <c r="A7505" s="4" t="s">
        <v>37685</v>
      </c>
      <c r="B7505" s="4" t="s">
        <v>37686</v>
      </c>
      <c r="C7505" s="4">
        <f>COUNTIF('tabella caricata'!A:A,'CPV completo (1-5)'!A7505)</f>
        <v>0</v>
      </c>
      <c r="D7505" s="4" t="str">
        <f t="shared" si="119"/>
        <v>specifico</v>
      </c>
    </row>
    <row r="7506" spans="1:4" x14ac:dyDescent="0.2">
      <c r="A7506" s="4" t="s">
        <v>37687</v>
      </c>
      <c r="B7506" s="4" t="s">
        <v>37688</v>
      </c>
      <c r="C7506" s="4">
        <f>COUNTIF('tabella caricata'!A:A,'CPV completo (1-5)'!A7506)</f>
        <v>0</v>
      </c>
      <c r="D7506" s="4" t="str">
        <f t="shared" si="119"/>
        <v>specifico</v>
      </c>
    </row>
    <row r="7507" spans="1:4" x14ac:dyDescent="0.2">
      <c r="A7507" s="4" t="s">
        <v>37689</v>
      </c>
      <c r="B7507" s="4" t="s">
        <v>37690</v>
      </c>
      <c r="C7507" s="4">
        <f>COUNTIF('tabella caricata'!A:A,'CPV completo (1-5)'!A7507)</f>
        <v>0</v>
      </c>
      <c r="D7507" s="4" t="str">
        <f t="shared" si="119"/>
        <v>categoria</v>
      </c>
    </row>
    <row r="7508" spans="1:4" x14ac:dyDescent="0.2">
      <c r="A7508" s="4" t="s">
        <v>37691</v>
      </c>
      <c r="B7508" s="4" t="s">
        <v>37692</v>
      </c>
      <c r="C7508" s="4">
        <f>COUNTIF('tabella caricata'!A:A,'CPV completo (1-5)'!A7508)</f>
        <v>0</v>
      </c>
      <c r="D7508" s="4" t="str">
        <f t="shared" si="119"/>
        <v>categoria</v>
      </c>
    </row>
    <row r="7509" spans="1:4" x14ac:dyDescent="0.2">
      <c r="A7509" s="4" t="s">
        <v>37693</v>
      </c>
      <c r="B7509" s="4" t="s">
        <v>37694</v>
      </c>
      <c r="C7509" s="4">
        <f>COUNTIF('tabella caricata'!A:A,'CPV completo (1-5)'!A7509)</f>
        <v>0</v>
      </c>
      <c r="D7509" s="4" t="str">
        <f t="shared" si="119"/>
        <v>categoria</v>
      </c>
    </row>
    <row r="7510" spans="1:4" x14ac:dyDescent="0.2">
      <c r="A7510" s="4" t="s">
        <v>37695</v>
      </c>
      <c r="B7510" s="4" t="s">
        <v>37696</v>
      </c>
      <c r="C7510" s="4">
        <f>COUNTIF('tabella caricata'!A:A,'CPV completo (1-5)'!A7510)</f>
        <v>0</v>
      </c>
      <c r="D7510" s="4" t="str">
        <f t="shared" si="119"/>
        <v>specifico</v>
      </c>
    </row>
    <row r="7511" spans="1:4" x14ac:dyDescent="0.2">
      <c r="A7511" s="4" t="s">
        <v>37697</v>
      </c>
      <c r="B7511" s="4" t="s">
        <v>37698</v>
      </c>
      <c r="C7511" s="4">
        <f>COUNTIF('tabella caricata'!A:A,'CPV completo (1-5)'!A7511)</f>
        <v>0</v>
      </c>
      <c r="D7511" s="4" t="str">
        <f t="shared" si="119"/>
        <v>specifico</v>
      </c>
    </row>
    <row r="7512" spans="1:4" x14ac:dyDescent="0.2">
      <c r="A7512" s="4" t="s">
        <v>2493</v>
      </c>
      <c r="B7512" s="4" t="s">
        <v>37699</v>
      </c>
      <c r="C7512" s="4">
        <f>COUNTIF('tabella caricata'!A:A,'CPV completo (1-5)'!A7512)</f>
        <v>1</v>
      </c>
      <c r="D7512" s="4" t="str">
        <f t="shared" si="119"/>
        <v>gruppo</v>
      </c>
    </row>
    <row r="7513" spans="1:4" x14ac:dyDescent="0.2">
      <c r="A7513" s="4" t="s">
        <v>2496</v>
      </c>
      <c r="B7513" s="4" t="s">
        <v>37700</v>
      </c>
      <c r="C7513" s="4">
        <f>COUNTIF('tabella caricata'!A:A,'CPV completo (1-5)'!A7513)</f>
        <v>1</v>
      </c>
      <c r="D7513" s="4" t="str">
        <f t="shared" si="119"/>
        <v>classe</v>
      </c>
    </row>
    <row r="7514" spans="1:4" x14ac:dyDescent="0.2">
      <c r="A7514" s="4" t="s">
        <v>37701</v>
      </c>
      <c r="B7514" s="4" t="s">
        <v>37702</v>
      </c>
      <c r="C7514" s="4">
        <f>COUNTIF('tabella caricata'!A:A,'CPV completo (1-5)'!A7514)</f>
        <v>0</v>
      </c>
      <c r="D7514" s="4" t="str">
        <f t="shared" si="119"/>
        <v>categoria</v>
      </c>
    </row>
    <row r="7515" spans="1:4" x14ac:dyDescent="0.2">
      <c r="A7515" s="4" t="s">
        <v>37703</v>
      </c>
      <c r="B7515" s="4" t="s">
        <v>37704</v>
      </c>
      <c r="C7515" s="4">
        <f>COUNTIF('tabella caricata'!A:A,'CPV completo (1-5)'!A7515)</f>
        <v>0</v>
      </c>
      <c r="D7515" s="4" t="str">
        <f t="shared" si="119"/>
        <v>specifico</v>
      </c>
    </row>
    <row r="7516" spans="1:4" x14ac:dyDescent="0.2">
      <c r="A7516" s="4" t="s">
        <v>37705</v>
      </c>
      <c r="B7516" s="4" t="s">
        <v>37706</v>
      </c>
      <c r="C7516" s="4">
        <f>COUNTIF('tabella caricata'!A:A,'CPV completo (1-5)'!A7516)</f>
        <v>0</v>
      </c>
      <c r="D7516" s="4" t="str">
        <f t="shared" si="119"/>
        <v>specifico</v>
      </c>
    </row>
    <row r="7517" spans="1:4" x14ac:dyDescent="0.2">
      <c r="A7517" s="4" t="s">
        <v>37707</v>
      </c>
      <c r="B7517" s="4" t="s">
        <v>37708</v>
      </c>
      <c r="C7517" s="4">
        <f>COUNTIF('tabella caricata'!A:A,'CPV completo (1-5)'!A7517)</f>
        <v>0</v>
      </c>
      <c r="D7517" s="4" t="str">
        <f t="shared" si="119"/>
        <v>specifico</v>
      </c>
    </row>
    <row r="7518" spans="1:4" x14ac:dyDescent="0.2">
      <c r="A7518" s="4" t="s">
        <v>37709</v>
      </c>
      <c r="B7518" s="4" t="s">
        <v>37710</v>
      </c>
      <c r="C7518" s="4">
        <f>COUNTIF('tabella caricata'!A:A,'CPV completo (1-5)'!A7518)</f>
        <v>0</v>
      </c>
      <c r="D7518" s="4" t="str">
        <f t="shared" si="119"/>
        <v>specifico</v>
      </c>
    </row>
    <row r="7519" spans="1:4" x14ac:dyDescent="0.2">
      <c r="A7519" s="4" t="s">
        <v>37711</v>
      </c>
      <c r="B7519" s="4" t="s">
        <v>37712</v>
      </c>
      <c r="C7519" s="4">
        <f>COUNTIF('tabella caricata'!A:A,'CPV completo (1-5)'!A7519)</f>
        <v>0</v>
      </c>
      <c r="D7519" s="4" t="str">
        <f t="shared" si="119"/>
        <v>specifico</v>
      </c>
    </row>
    <row r="7520" spans="1:4" x14ac:dyDescent="0.2">
      <c r="A7520" s="4" t="s">
        <v>37713</v>
      </c>
      <c r="B7520" s="4" t="s">
        <v>37714</v>
      </c>
      <c r="C7520" s="4">
        <f>COUNTIF('tabella caricata'!A:A,'CPV completo (1-5)'!A7520)</f>
        <v>0</v>
      </c>
      <c r="D7520" s="4" t="str">
        <f t="shared" si="119"/>
        <v>categoria</v>
      </c>
    </row>
    <row r="7521" spans="1:4" x14ac:dyDescent="0.2">
      <c r="A7521" s="4" t="s">
        <v>37715</v>
      </c>
      <c r="B7521" s="4" t="s">
        <v>37716</v>
      </c>
      <c r="C7521" s="4">
        <f>COUNTIF('tabella caricata'!A:A,'CPV completo (1-5)'!A7521)</f>
        <v>0</v>
      </c>
      <c r="D7521" s="4" t="str">
        <f t="shared" si="119"/>
        <v>categoria</v>
      </c>
    </row>
    <row r="7522" spans="1:4" x14ac:dyDescent="0.2">
      <c r="A7522" s="4" t="s">
        <v>37717</v>
      </c>
      <c r="B7522" s="4" t="s">
        <v>37718</v>
      </c>
      <c r="C7522" s="4">
        <f>COUNTIF('tabella caricata'!A:A,'CPV completo (1-5)'!A7522)</f>
        <v>0</v>
      </c>
      <c r="D7522" s="4" t="str">
        <f t="shared" si="119"/>
        <v>specifico</v>
      </c>
    </row>
    <row r="7523" spans="1:4" x14ac:dyDescent="0.2">
      <c r="A7523" s="4" t="s">
        <v>37719</v>
      </c>
      <c r="B7523" s="4" t="s">
        <v>37720</v>
      </c>
      <c r="C7523" s="4">
        <f>COUNTIF('tabella caricata'!A:A,'CPV completo (1-5)'!A7523)</f>
        <v>0</v>
      </c>
      <c r="D7523" s="4" t="str">
        <f t="shared" si="119"/>
        <v>specifico</v>
      </c>
    </row>
    <row r="7524" spans="1:4" x14ac:dyDescent="0.2">
      <c r="A7524" s="4" t="s">
        <v>2499</v>
      </c>
      <c r="B7524" s="4" t="s">
        <v>37721</v>
      </c>
      <c r="C7524" s="4">
        <f>COUNTIF('tabella caricata'!A:A,'CPV completo (1-5)'!A7524)</f>
        <v>1</v>
      </c>
      <c r="D7524" s="4" t="str">
        <f t="shared" si="119"/>
        <v>classe</v>
      </c>
    </row>
    <row r="7525" spans="1:4" x14ac:dyDescent="0.2">
      <c r="A7525" s="4" t="s">
        <v>37722</v>
      </c>
      <c r="B7525" s="4" t="s">
        <v>37723</v>
      </c>
      <c r="C7525" s="4">
        <f>COUNTIF('tabella caricata'!A:A,'CPV completo (1-5)'!A7525)</f>
        <v>0</v>
      </c>
      <c r="D7525" s="4" t="str">
        <f t="shared" si="119"/>
        <v>categoria</v>
      </c>
    </row>
    <row r="7526" spans="1:4" x14ac:dyDescent="0.2">
      <c r="A7526" s="4" t="s">
        <v>37724</v>
      </c>
      <c r="B7526" s="4" t="s">
        <v>37725</v>
      </c>
      <c r="C7526" s="4">
        <f>COUNTIF('tabella caricata'!A:A,'CPV completo (1-5)'!A7526)</f>
        <v>0</v>
      </c>
      <c r="D7526" s="4" t="str">
        <f t="shared" si="119"/>
        <v>specifico</v>
      </c>
    </row>
    <row r="7527" spans="1:4" x14ac:dyDescent="0.2">
      <c r="A7527" s="4" t="s">
        <v>37726</v>
      </c>
      <c r="B7527" s="4" t="s">
        <v>37727</v>
      </c>
      <c r="C7527" s="4">
        <f>COUNTIF('tabella caricata'!A:A,'CPV completo (1-5)'!A7527)</f>
        <v>0</v>
      </c>
      <c r="D7527" s="4" t="str">
        <f t="shared" si="119"/>
        <v>specifico</v>
      </c>
    </row>
    <row r="7528" spans="1:4" x14ac:dyDescent="0.2">
      <c r="A7528" s="4" t="s">
        <v>37728</v>
      </c>
      <c r="B7528" s="4" t="s">
        <v>37729</v>
      </c>
      <c r="C7528" s="4">
        <f>COUNTIF('tabella caricata'!A:A,'CPV completo (1-5)'!A7528)</f>
        <v>0</v>
      </c>
      <c r="D7528" s="4" t="str">
        <f t="shared" si="119"/>
        <v>categoria</v>
      </c>
    </row>
    <row r="7529" spans="1:4" x14ac:dyDescent="0.2">
      <c r="A7529" s="4" t="s">
        <v>2502</v>
      </c>
      <c r="B7529" s="4" t="s">
        <v>37730</v>
      </c>
      <c r="C7529" s="4">
        <f>COUNTIF('tabella caricata'!A:A,'CPV completo (1-5)'!A7529)</f>
        <v>1</v>
      </c>
      <c r="D7529" s="4" t="str">
        <f t="shared" si="119"/>
        <v>classe</v>
      </c>
    </row>
    <row r="7530" spans="1:4" x14ac:dyDescent="0.2">
      <c r="A7530" s="4" t="s">
        <v>37731</v>
      </c>
      <c r="B7530" s="4" t="s">
        <v>37732</v>
      </c>
      <c r="C7530" s="4">
        <f>COUNTIF('tabella caricata'!A:A,'CPV completo (1-5)'!A7530)</f>
        <v>0</v>
      </c>
      <c r="D7530" s="4" t="str">
        <f t="shared" si="119"/>
        <v>categoria</v>
      </c>
    </row>
    <row r="7531" spans="1:4" x14ac:dyDescent="0.2">
      <c r="A7531" s="4" t="s">
        <v>37733</v>
      </c>
      <c r="B7531" s="4" t="s">
        <v>37734</v>
      </c>
      <c r="C7531" s="4">
        <f>COUNTIF('tabella caricata'!A:A,'CPV completo (1-5)'!A7531)</f>
        <v>0</v>
      </c>
      <c r="D7531" s="4" t="str">
        <f t="shared" si="119"/>
        <v>categoria</v>
      </c>
    </row>
    <row r="7532" spans="1:4" x14ac:dyDescent="0.2">
      <c r="A7532" s="4" t="s">
        <v>37735</v>
      </c>
      <c r="B7532" s="4" t="s">
        <v>37736</v>
      </c>
      <c r="C7532" s="4">
        <f>COUNTIF('tabella caricata'!A:A,'CPV completo (1-5)'!A7532)</f>
        <v>0</v>
      </c>
      <c r="D7532" s="4" t="str">
        <f t="shared" si="119"/>
        <v>categoria</v>
      </c>
    </row>
    <row r="7533" spans="1:4" x14ac:dyDescent="0.2">
      <c r="A7533" s="4" t="s">
        <v>2505</v>
      </c>
      <c r="B7533" s="4" t="s">
        <v>37737</v>
      </c>
      <c r="C7533" s="4">
        <f>COUNTIF('tabella caricata'!A:A,'CPV completo (1-5)'!A7533)</f>
        <v>1</v>
      </c>
      <c r="D7533" s="4" t="str">
        <f t="shared" si="119"/>
        <v>gruppo</v>
      </c>
    </row>
    <row r="7534" spans="1:4" x14ac:dyDescent="0.2">
      <c r="A7534" s="4" t="s">
        <v>2508</v>
      </c>
      <c r="B7534" s="4" t="s">
        <v>37738</v>
      </c>
      <c r="C7534" s="4">
        <f>COUNTIF('tabella caricata'!A:A,'CPV completo (1-5)'!A7534)</f>
        <v>1</v>
      </c>
      <c r="D7534" s="4" t="str">
        <f t="shared" si="119"/>
        <v>classe</v>
      </c>
    </row>
    <row r="7535" spans="1:4" x14ac:dyDescent="0.2">
      <c r="A7535" s="4" t="s">
        <v>37739</v>
      </c>
      <c r="B7535" s="4" t="s">
        <v>37740</v>
      </c>
      <c r="C7535" s="4">
        <f>COUNTIF('tabella caricata'!A:A,'CPV completo (1-5)'!A7535)</f>
        <v>0</v>
      </c>
      <c r="D7535" s="4" t="str">
        <f t="shared" si="119"/>
        <v>categoria</v>
      </c>
    </row>
    <row r="7536" spans="1:4" x14ac:dyDescent="0.2">
      <c r="A7536" s="4" t="s">
        <v>37741</v>
      </c>
      <c r="B7536" s="4" t="s">
        <v>37742</v>
      </c>
      <c r="C7536" s="4">
        <f>COUNTIF('tabella caricata'!A:A,'CPV completo (1-5)'!A7536)</f>
        <v>0</v>
      </c>
      <c r="D7536" s="4" t="str">
        <f t="shared" si="119"/>
        <v>specifico</v>
      </c>
    </row>
    <row r="7537" spans="1:4" x14ac:dyDescent="0.2">
      <c r="A7537" s="4" t="s">
        <v>37743</v>
      </c>
      <c r="B7537" s="4" t="s">
        <v>37744</v>
      </c>
      <c r="C7537" s="4">
        <f>COUNTIF('tabella caricata'!A:A,'CPV completo (1-5)'!A7537)</f>
        <v>0</v>
      </c>
      <c r="D7537" s="4" t="str">
        <f t="shared" si="119"/>
        <v>specifico</v>
      </c>
    </row>
    <row r="7538" spans="1:4" x14ac:dyDescent="0.2">
      <c r="A7538" s="4" t="s">
        <v>37745</v>
      </c>
      <c r="B7538" s="4" t="s">
        <v>37746</v>
      </c>
      <c r="C7538" s="4">
        <f>COUNTIF('tabella caricata'!A:A,'CPV completo (1-5)'!A7538)</f>
        <v>0</v>
      </c>
      <c r="D7538" s="4" t="str">
        <f t="shared" si="119"/>
        <v>categoria</v>
      </c>
    </row>
    <row r="7539" spans="1:4" x14ac:dyDescent="0.2">
      <c r="A7539" s="4" t="s">
        <v>37747</v>
      </c>
      <c r="B7539" s="4" t="s">
        <v>37748</v>
      </c>
      <c r="C7539" s="4">
        <f>COUNTIF('tabella caricata'!A:A,'CPV completo (1-5)'!A7539)</f>
        <v>0</v>
      </c>
      <c r="D7539" s="4" t="str">
        <f t="shared" si="119"/>
        <v>categoria</v>
      </c>
    </row>
    <row r="7540" spans="1:4" x14ac:dyDescent="0.2">
      <c r="A7540" s="4" t="s">
        <v>37749</v>
      </c>
      <c r="B7540" s="4" t="s">
        <v>37750</v>
      </c>
      <c r="C7540" s="4">
        <f>COUNTIF('tabella caricata'!A:A,'CPV completo (1-5)'!A7540)</f>
        <v>0</v>
      </c>
      <c r="D7540" s="4" t="str">
        <f t="shared" si="119"/>
        <v>categoria</v>
      </c>
    </row>
    <row r="7541" spans="1:4" x14ac:dyDescent="0.2">
      <c r="A7541" s="4" t="s">
        <v>37751</v>
      </c>
      <c r="B7541" s="4" t="s">
        <v>37752</v>
      </c>
      <c r="C7541" s="4">
        <f>COUNTIF('tabella caricata'!A:A,'CPV completo (1-5)'!A7541)</f>
        <v>0</v>
      </c>
      <c r="D7541" s="4" t="str">
        <f t="shared" si="119"/>
        <v>specifico</v>
      </c>
    </row>
    <row r="7542" spans="1:4" x14ac:dyDescent="0.2">
      <c r="A7542" s="4" t="s">
        <v>37753</v>
      </c>
      <c r="B7542" s="4" t="s">
        <v>37754</v>
      </c>
      <c r="C7542" s="4">
        <f>COUNTIF('tabella caricata'!A:A,'CPV completo (1-5)'!A7542)</f>
        <v>0</v>
      </c>
      <c r="D7542" s="4" t="str">
        <f t="shared" si="119"/>
        <v>specifico</v>
      </c>
    </row>
    <row r="7543" spans="1:4" x14ac:dyDescent="0.2">
      <c r="A7543" s="4" t="s">
        <v>37755</v>
      </c>
      <c r="B7543" s="4" t="s">
        <v>37756</v>
      </c>
      <c r="C7543" s="4">
        <f>COUNTIF('tabella caricata'!A:A,'CPV completo (1-5)'!A7543)</f>
        <v>0</v>
      </c>
      <c r="D7543" s="4" t="str">
        <f t="shared" si="119"/>
        <v>specifico</v>
      </c>
    </row>
    <row r="7544" spans="1:4" x14ac:dyDescent="0.2">
      <c r="A7544" s="4" t="s">
        <v>2511</v>
      </c>
      <c r="B7544" s="4" t="s">
        <v>37757</v>
      </c>
      <c r="C7544" s="4">
        <f>COUNTIF('tabella caricata'!A:A,'CPV completo (1-5)'!A7544)</f>
        <v>1</v>
      </c>
      <c r="D7544" s="4" t="str">
        <f t="shared" si="119"/>
        <v>classe</v>
      </c>
    </row>
    <row r="7545" spans="1:4" x14ac:dyDescent="0.2">
      <c r="A7545" s="4" t="s">
        <v>37758</v>
      </c>
      <c r="B7545" s="4" t="s">
        <v>37759</v>
      </c>
      <c r="C7545" s="4">
        <f>COUNTIF('tabella caricata'!A:A,'CPV completo (1-5)'!A7545)</f>
        <v>0</v>
      </c>
      <c r="D7545" s="4" t="str">
        <f t="shared" si="119"/>
        <v>categoria</v>
      </c>
    </row>
    <row r="7546" spans="1:4" x14ac:dyDescent="0.2">
      <c r="A7546" s="4" t="s">
        <v>37760</v>
      </c>
      <c r="B7546" s="4" t="s">
        <v>37761</v>
      </c>
      <c r="C7546" s="4">
        <f>COUNTIF('tabella caricata'!A:A,'CPV completo (1-5)'!A7546)</f>
        <v>0</v>
      </c>
      <c r="D7546" s="4" t="str">
        <f t="shared" si="119"/>
        <v>specifico</v>
      </c>
    </row>
    <row r="7547" spans="1:4" x14ac:dyDescent="0.2">
      <c r="A7547" s="4" t="s">
        <v>37762</v>
      </c>
      <c r="B7547" s="4" t="s">
        <v>37763</v>
      </c>
      <c r="C7547" s="4">
        <f>COUNTIF('tabella caricata'!A:A,'CPV completo (1-5)'!A7547)</f>
        <v>0</v>
      </c>
      <c r="D7547" s="4" t="str">
        <f t="shared" si="119"/>
        <v>specifico</v>
      </c>
    </row>
    <row r="7548" spans="1:4" x14ac:dyDescent="0.2">
      <c r="A7548" s="4" t="s">
        <v>37764</v>
      </c>
      <c r="B7548" s="4" t="s">
        <v>37765</v>
      </c>
      <c r="C7548" s="4">
        <f>COUNTIF('tabella caricata'!A:A,'CPV completo (1-5)'!A7548)</f>
        <v>0</v>
      </c>
      <c r="D7548" s="4" t="str">
        <f t="shared" si="119"/>
        <v>specifico</v>
      </c>
    </row>
    <row r="7549" spans="1:4" x14ac:dyDescent="0.2">
      <c r="A7549" s="4" t="s">
        <v>37766</v>
      </c>
      <c r="B7549" s="4" t="s">
        <v>37767</v>
      </c>
      <c r="C7549" s="4">
        <f>COUNTIF('tabella caricata'!A:A,'CPV completo (1-5)'!A7549)</f>
        <v>0</v>
      </c>
      <c r="D7549" s="4" t="str">
        <f t="shared" si="119"/>
        <v>specifico</v>
      </c>
    </row>
    <row r="7550" spans="1:4" x14ac:dyDescent="0.2">
      <c r="A7550" s="4" t="s">
        <v>37768</v>
      </c>
      <c r="B7550" s="4" t="s">
        <v>37769</v>
      </c>
      <c r="C7550" s="4">
        <f>COUNTIF('tabella caricata'!A:A,'CPV completo (1-5)'!A7550)</f>
        <v>0</v>
      </c>
      <c r="D7550" s="4" t="str">
        <f t="shared" si="119"/>
        <v>specifico</v>
      </c>
    </row>
    <row r="7551" spans="1:4" x14ac:dyDescent="0.2">
      <c r="A7551" s="4" t="s">
        <v>37770</v>
      </c>
      <c r="B7551" s="4" t="s">
        <v>37771</v>
      </c>
      <c r="C7551" s="4">
        <f>COUNTIF('tabella caricata'!A:A,'CPV completo (1-5)'!A7551)</f>
        <v>0</v>
      </c>
      <c r="D7551" s="4" t="str">
        <f t="shared" si="119"/>
        <v>specifico</v>
      </c>
    </row>
    <row r="7552" spans="1:4" x14ac:dyDescent="0.2">
      <c r="A7552" s="4" t="s">
        <v>37772</v>
      </c>
      <c r="B7552" s="4" t="s">
        <v>37773</v>
      </c>
      <c r="C7552" s="4">
        <f>COUNTIF('tabella caricata'!A:A,'CPV completo (1-5)'!A7552)</f>
        <v>0</v>
      </c>
      <c r="D7552" s="4" t="str">
        <f t="shared" si="119"/>
        <v>categoria</v>
      </c>
    </row>
    <row r="7553" spans="1:4" x14ac:dyDescent="0.2">
      <c r="A7553" s="4" t="s">
        <v>37774</v>
      </c>
      <c r="B7553" s="4" t="s">
        <v>37775</v>
      </c>
      <c r="C7553" s="4">
        <f>COUNTIF('tabella caricata'!A:A,'CPV completo (1-5)'!A7553)</f>
        <v>0</v>
      </c>
      <c r="D7553" s="4" t="str">
        <f t="shared" si="119"/>
        <v>specifico</v>
      </c>
    </row>
    <row r="7554" spans="1:4" x14ac:dyDescent="0.2">
      <c r="A7554" s="4" t="s">
        <v>37776</v>
      </c>
      <c r="B7554" s="4" t="s">
        <v>37777</v>
      </c>
      <c r="C7554" s="4">
        <f>COUNTIF('tabella caricata'!A:A,'CPV completo (1-5)'!A7554)</f>
        <v>0</v>
      </c>
      <c r="D7554" s="4" t="str">
        <f t="shared" si="119"/>
        <v>specifico</v>
      </c>
    </row>
    <row r="7555" spans="1:4" x14ac:dyDescent="0.2">
      <c r="A7555" s="4" t="s">
        <v>37778</v>
      </c>
      <c r="B7555" s="4" t="s">
        <v>37779</v>
      </c>
      <c r="C7555" s="4">
        <f>COUNTIF('tabella caricata'!A:A,'CPV completo (1-5)'!A7555)</f>
        <v>0</v>
      </c>
      <c r="D7555" s="4" t="str">
        <f t="shared" ref="D7555:D7618" si="120">IF(MID(A7555,3,1)="0","divisione",IF(MID(A7555,4,1)="0","gruppo",IF(MID(A7555,5,1)="0","classe",IF(MID(A7555,6,1)="0","categoria","specifico"))))</f>
        <v>specifico</v>
      </c>
    </row>
    <row r="7556" spans="1:4" x14ac:dyDescent="0.2">
      <c r="A7556" s="4" t="s">
        <v>37780</v>
      </c>
      <c r="B7556" s="4" t="s">
        <v>37781</v>
      </c>
      <c r="C7556" s="4">
        <f>COUNTIF('tabella caricata'!A:A,'CPV completo (1-5)'!A7556)</f>
        <v>0</v>
      </c>
      <c r="D7556" s="4" t="str">
        <f t="shared" si="120"/>
        <v>specifico</v>
      </c>
    </row>
    <row r="7557" spans="1:4" x14ac:dyDescent="0.2">
      <c r="A7557" s="4" t="s">
        <v>2514</v>
      </c>
      <c r="B7557" s="4" t="s">
        <v>37782</v>
      </c>
      <c r="C7557" s="4">
        <f>COUNTIF('tabella caricata'!A:A,'CPV completo (1-5)'!A7557)</f>
        <v>1</v>
      </c>
      <c r="D7557" s="4" t="str">
        <f t="shared" si="120"/>
        <v>gruppo</v>
      </c>
    </row>
    <row r="7558" spans="1:4" x14ac:dyDescent="0.2">
      <c r="A7558" s="4" t="s">
        <v>2517</v>
      </c>
      <c r="B7558" s="4" t="s">
        <v>37783</v>
      </c>
      <c r="C7558" s="4">
        <f>COUNTIF('tabella caricata'!A:A,'CPV completo (1-5)'!A7558)</f>
        <v>1</v>
      </c>
      <c r="D7558" s="4" t="str">
        <f t="shared" si="120"/>
        <v>classe</v>
      </c>
    </row>
    <row r="7559" spans="1:4" x14ac:dyDescent="0.2">
      <c r="A7559" s="4" t="s">
        <v>2520</v>
      </c>
      <c r="B7559" s="4" t="s">
        <v>37784</v>
      </c>
      <c r="C7559" s="4">
        <f>COUNTIF('tabella caricata'!A:A,'CPV completo (1-5)'!A7559)</f>
        <v>1</v>
      </c>
      <c r="D7559" s="4" t="str">
        <f t="shared" si="120"/>
        <v>classe</v>
      </c>
    </row>
    <row r="7560" spans="1:4" x14ac:dyDescent="0.2">
      <c r="A7560" s="4" t="s">
        <v>2523</v>
      </c>
      <c r="B7560" s="4" t="s">
        <v>37785</v>
      </c>
      <c r="C7560" s="4">
        <f>COUNTIF('tabella caricata'!A:A,'CPV completo (1-5)'!A7560)</f>
        <v>1</v>
      </c>
      <c r="D7560" s="4" t="str">
        <f t="shared" si="120"/>
        <v>classe</v>
      </c>
    </row>
    <row r="7561" spans="1:4" x14ac:dyDescent="0.2">
      <c r="A7561" s="4" t="s">
        <v>2526</v>
      </c>
      <c r="B7561" s="4" t="s">
        <v>37786</v>
      </c>
      <c r="C7561" s="4">
        <f>COUNTIF('tabella caricata'!A:A,'CPV completo (1-5)'!A7561)</f>
        <v>1</v>
      </c>
      <c r="D7561" s="4" t="str">
        <f t="shared" si="120"/>
        <v>classe</v>
      </c>
    </row>
    <row r="7562" spans="1:4" x14ac:dyDescent="0.2">
      <c r="A7562" s="4" t="s">
        <v>2529</v>
      </c>
      <c r="B7562" s="4" t="s">
        <v>37787</v>
      </c>
      <c r="C7562" s="4">
        <f>COUNTIF('tabella caricata'!A:A,'CPV completo (1-5)'!A7562)</f>
        <v>1</v>
      </c>
      <c r="D7562" s="4" t="str">
        <f t="shared" si="120"/>
        <v>classe</v>
      </c>
    </row>
    <row r="7563" spans="1:4" x14ac:dyDescent="0.2">
      <c r="A7563" s="4" t="s">
        <v>2532</v>
      </c>
      <c r="B7563" s="4" t="s">
        <v>37788</v>
      </c>
      <c r="C7563" s="4">
        <f>COUNTIF('tabella caricata'!A:A,'CPV completo (1-5)'!A7563)</f>
        <v>1</v>
      </c>
      <c r="D7563" s="4" t="str">
        <f t="shared" si="120"/>
        <v>classe</v>
      </c>
    </row>
    <row r="7564" spans="1:4" x14ac:dyDescent="0.2">
      <c r="A7564" s="4" t="s">
        <v>2535</v>
      </c>
      <c r="B7564" s="4" t="s">
        <v>37789</v>
      </c>
      <c r="C7564" s="4">
        <f>COUNTIF('tabella caricata'!A:A,'CPV completo (1-5)'!A7564)</f>
        <v>1</v>
      </c>
      <c r="D7564" s="4" t="str">
        <f t="shared" si="120"/>
        <v>gruppo</v>
      </c>
    </row>
    <row r="7565" spans="1:4" x14ac:dyDescent="0.2">
      <c r="A7565" s="4" t="s">
        <v>2538</v>
      </c>
      <c r="B7565" s="4" t="s">
        <v>37790</v>
      </c>
      <c r="C7565" s="4">
        <f>COUNTIF('tabella caricata'!A:A,'CPV completo (1-5)'!A7565)</f>
        <v>1</v>
      </c>
      <c r="D7565" s="4" t="str">
        <f t="shared" si="120"/>
        <v>classe</v>
      </c>
    </row>
    <row r="7566" spans="1:4" x14ac:dyDescent="0.2">
      <c r="A7566" s="4" t="s">
        <v>37791</v>
      </c>
      <c r="B7566" s="4" t="s">
        <v>37792</v>
      </c>
      <c r="C7566" s="4">
        <f>COUNTIF('tabella caricata'!A:A,'CPV completo (1-5)'!A7566)</f>
        <v>0</v>
      </c>
      <c r="D7566" s="4" t="str">
        <f t="shared" si="120"/>
        <v>categoria</v>
      </c>
    </row>
    <row r="7567" spans="1:4" x14ac:dyDescent="0.2">
      <c r="A7567" s="4" t="s">
        <v>37793</v>
      </c>
      <c r="B7567" s="4" t="s">
        <v>37794</v>
      </c>
      <c r="C7567" s="4">
        <f>COUNTIF('tabella caricata'!A:A,'CPV completo (1-5)'!A7567)</f>
        <v>0</v>
      </c>
      <c r="D7567" s="4" t="str">
        <f t="shared" si="120"/>
        <v>categoria</v>
      </c>
    </row>
    <row r="7568" spans="1:4" x14ac:dyDescent="0.2">
      <c r="A7568" s="4" t="s">
        <v>2541</v>
      </c>
      <c r="B7568" s="4" t="s">
        <v>37795</v>
      </c>
      <c r="C7568" s="4">
        <f>COUNTIF('tabella caricata'!A:A,'CPV completo (1-5)'!A7568)</f>
        <v>1</v>
      </c>
      <c r="D7568" s="4" t="str">
        <f t="shared" si="120"/>
        <v>classe</v>
      </c>
    </row>
    <row r="7569" spans="1:4" x14ac:dyDescent="0.2">
      <c r="A7569" s="4" t="s">
        <v>37796</v>
      </c>
      <c r="B7569" s="4" t="s">
        <v>37797</v>
      </c>
      <c r="C7569" s="4">
        <f>COUNTIF('tabella caricata'!A:A,'CPV completo (1-5)'!A7569)</f>
        <v>0</v>
      </c>
      <c r="D7569" s="4" t="str">
        <f t="shared" si="120"/>
        <v>categoria</v>
      </c>
    </row>
    <row r="7570" spans="1:4" x14ac:dyDescent="0.2">
      <c r="A7570" s="4" t="s">
        <v>2544</v>
      </c>
      <c r="B7570" s="4" t="s">
        <v>37798</v>
      </c>
      <c r="C7570" s="4">
        <f>COUNTIF('tabella caricata'!A:A,'CPV completo (1-5)'!A7570)</f>
        <v>1</v>
      </c>
      <c r="D7570" s="4" t="str">
        <f t="shared" si="120"/>
        <v>classe</v>
      </c>
    </row>
    <row r="7571" spans="1:4" x14ac:dyDescent="0.2">
      <c r="A7571" s="4" t="s">
        <v>2547</v>
      </c>
      <c r="B7571" s="4" t="s">
        <v>37799</v>
      </c>
      <c r="C7571" s="4">
        <f>COUNTIF('tabella caricata'!A:A,'CPV completo (1-5)'!A7571)</f>
        <v>1</v>
      </c>
      <c r="D7571" s="4" t="str">
        <f t="shared" si="120"/>
        <v>classe</v>
      </c>
    </row>
    <row r="7572" spans="1:4" x14ac:dyDescent="0.2">
      <c r="A7572" s="4" t="s">
        <v>2550</v>
      </c>
      <c r="B7572" s="4" t="s">
        <v>37800</v>
      </c>
      <c r="C7572" s="4">
        <f>COUNTIF('tabella caricata'!A:A,'CPV completo (1-5)'!A7572)</f>
        <v>1</v>
      </c>
      <c r="D7572" s="4" t="str">
        <f t="shared" si="120"/>
        <v>classe</v>
      </c>
    </row>
    <row r="7573" spans="1:4" x14ac:dyDescent="0.2">
      <c r="A7573" s="4" t="s">
        <v>2553</v>
      </c>
      <c r="B7573" s="4" t="s">
        <v>37801</v>
      </c>
      <c r="C7573" s="4">
        <f>COUNTIF('tabella caricata'!A:A,'CPV completo (1-5)'!A7573)</f>
        <v>1</v>
      </c>
      <c r="D7573" s="4" t="str">
        <f t="shared" si="120"/>
        <v>classe</v>
      </c>
    </row>
    <row r="7574" spans="1:4" x14ac:dyDescent="0.2">
      <c r="A7574" s="4" t="s">
        <v>2556</v>
      </c>
      <c r="B7574" s="4" t="s">
        <v>37802</v>
      </c>
      <c r="C7574" s="4">
        <f>COUNTIF('tabella caricata'!A:A,'CPV completo (1-5)'!A7574)</f>
        <v>1</v>
      </c>
      <c r="D7574" s="4" t="str">
        <f t="shared" si="120"/>
        <v>gruppo</v>
      </c>
    </row>
    <row r="7575" spans="1:4" x14ac:dyDescent="0.2">
      <c r="A7575" s="4" t="s">
        <v>2559</v>
      </c>
      <c r="B7575" s="4" t="s">
        <v>37803</v>
      </c>
      <c r="C7575" s="4">
        <f>COUNTIF('tabella caricata'!A:A,'CPV completo (1-5)'!A7575)</f>
        <v>1</v>
      </c>
      <c r="D7575" s="4" t="str">
        <f t="shared" si="120"/>
        <v>classe</v>
      </c>
    </row>
    <row r="7576" spans="1:4" x14ac:dyDescent="0.2">
      <c r="A7576" s="4" t="s">
        <v>2562</v>
      </c>
      <c r="B7576" s="4" t="s">
        <v>37804</v>
      </c>
      <c r="C7576" s="4">
        <f>COUNTIF('tabella caricata'!A:A,'CPV completo (1-5)'!A7576)</f>
        <v>1</v>
      </c>
      <c r="D7576" s="4" t="str">
        <f t="shared" si="120"/>
        <v>classe</v>
      </c>
    </row>
    <row r="7577" spans="1:4" x14ac:dyDescent="0.2">
      <c r="A7577" s="4" t="s">
        <v>37805</v>
      </c>
      <c r="B7577" s="4" t="s">
        <v>37806</v>
      </c>
      <c r="C7577" s="4">
        <f>COUNTIF('tabella caricata'!A:A,'CPV completo (1-5)'!A7577)</f>
        <v>0</v>
      </c>
      <c r="D7577" s="4" t="str">
        <f t="shared" si="120"/>
        <v>categoria</v>
      </c>
    </row>
    <row r="7578" spans="1:4" x14ac:dyDescent="0.2">
      <c r="A7578" s="4" t="s">
        <v>37807</v>
      </c>
      <c r="B7578" s="4" t="s">
        <v>37808</v>
      </c>
      <c r="C7578" s="4">
        <f>COUNTIF('tabella caricata'!A:A,'CPV completo (1-5)'!A7578)</f>
        <v>0</v>
      </c>
      <c r="D7578" s="4" t="str">
        <f t="shared" si="120"/>
        <v>categoria</v>
      </c>
    </row>
    <row r="7579" spans="1:4" x14ac:dyDescent="0.2">
      <c r="A7579" s="4" t="s">
        <v>2565</v>
      </c>
      <c r="B7579" s="4" t="s">
        <v>37809</v>
      </c>
      <c r="C7579" s="4">
        <f>COUNTIF('tabella caricata'!A:A,'CPV completo (1-5)'!A7579)</f>
        <v>1</v>
      </c>
      <c r="D7579" s="4" t="str">
        <f t="shared" si="120"/>
        <v>classe</v>
      </c>
    </row>
    <row r="7580" spans="1:4" x14ac:dyDescent="0.2">
      <c r="A7580" s="4" t="s">
        <v>2568</v>
      </c>
      <c r="B7580" s="4" t="s">
        <v>37810</v>
      </c>
      <c r="C7580" s="4">
        <f>COUNTIF('tabella caricata'!A:A,'CPV completo (1-5)'!A7580)</f>
        <v>1</v>
      </c>
      <c r="D7580" s="4" t="str">
        <f t="shared" si="120"/>
        <v>classe</v>
      </c>
    </row>
    <row r="7581" spans="1:4" x14ac:dyDescent="0.2">
      <c r="A7581" s="4" t="s">
        <v>37811</v>
      </c>
      <c r="B7581" s="4" t="s">
        <v>37812</v>
      </c>
      <c r="C7581" s="4">
        <f>COUNTIF('tabella caricata'!A:A,'CPV completo (1-5)'!A7581)</f>
        <v>0</v>
      </c>
      <c r="D7581" s="4" t="str">
        <f t="shared" si="120"/>
        <v>categoria</v>
      </c>
    </row>
    <row r="7582" spans="1:4" x14ac:dyDescent="0.2">
      <c r="A7582" s="4" t="s">
        <v>37813</v>
      </c>
      <c r="B7582" s="4" t="s">
        <v>37814</v>
      </c>
      <c r="C7582" s="4">
        <f>COUNTIF('tabella caricata'!A:A,'CPV completo (1-5)'!A7582)</f>
        <v>0</v>
      </c>
      <c r="D7582" s="4" t="str">
        <f t="shared" si="120"/>
        <v>categoria</v>
      </c>
    </row>
    <row r="7583" spans="1:4" x14ac:dyDescent="0.2">
      <c r="A7583" s="4" t="s">
        <v>2571</v>
      </c>
      <c r="B7583" s="4" t="s">
        <v>37815</v>
      </c>
      <c r="C7583" s="4">
        <f>COUNTIF('tabella caricata'!A:A,'CPV completo (1-5)'!A7583)</f>
        <v>1</v>
      </c>
      <c r="D7583" s="4" t="str">
        <f t="shared" si="120"/>
        <v>classe</v>
      </c>
    </row>
    <row r="7584" spans="1:4" x14ac:dyDescent="0.2">
      <c r="A7584" s="4" t="s">
        <v>2574</v>
      </c>
      <c r="B7584" s="4" t="s">
        <v>37816</v>
      </c>
      <c r="C7584" s="4">
        <f>COUNTIF('tabella caricata'!A:A,'CPV completo (1-5)'!A7584)</f>
        <v>1</v>
      </c>
      <c r="D7584" s="4" t="str">
        <f t="shared" si="120"/>
        <v>classe</v>
      </c>
    </row>
    <row r="7585" spans="1:4" x14ac:dyDescent="0.2">
      <c r="A7585" s="4" t="s">
        <v>2577</v>
      </c>
      <c r="B7585" s="4" t="s">
        <v>37817</v>
      </c>
      <c r="C7585" s="4">
        <f>COUNTIF('tabella caricata'!A:A,'CPV completo (1-5)'!A7585)</f>
        <v>1</v>
      </c>
      <c r="D7585" s="4" t="str">
        <f t="shared" si="120"/>
        <v>classe</v>
      </c>
    </row>
    <row r="7586" spans="1:4" x14ac:dyDescent="0.2">
      <c r="A7586" s="4" t="s">
        <v>2580</v>
      </c>
      <c r="B7586" s="4" t="s">
        <v>37818</v>
      </c>
      <c r="C7586" s="4">
        <f>COUNTIF('tabella caricata'!A:A,'CPV completo (1-5)'!A7586)</f>
        <v>1</v>
      </c>
      <c r="D7586" s="4" t="str">
        <f t="shared" si="120"/>
        <v>classe</v>
      </c>
    </row>
    <row r="7587" spans="1:4" x14ac:dyDescent="0.2">
      <c r="A7587" s="4" t="s">
        <v>37819</v>
      </c>
      <c r="B7587" s="4" t="s">
        <v>37820</v>
      </c>
      <c r="C7587" s="4">
        <f>COUNTIF('tabella caricata'!A:A,'CPV completo (1-5)'!A7587)</f>
        <v>0</v>
      </c>
      <c r="D7587" s="4" t="str">
        <f t="shared" si="120"/>
        <v>categoria</v>
      </c>
    </row>
    <row r="7588" spans="1:4" x14ac:dyDescent="0.2">
      <c r="A7588" s="4" t="s">
        <v>37821</v>
      </c>
      <c r="B7588" s="4" t="s">
        <v>37822</v>
      </c>
      <c r="C7588" s="4">
        <f>COUNTIF('tabella caricata'!A:A,'CPV completo (1-5)'!A7588)</f>
        <v>0</v>
      </c>
      <c r="D7588" s="4" t="str">
        <f t="shared" si="120"/>
        <v>categoria</v>
      </c>
    </row>
    <row r="7589" spans="1:4" x14ac:dyDescent="0.2">
      <c r="A7589" s="4" t="s">
        <v>37823</v>
      </c>
      <c r="B7589" s="4" t="s">
        <v>37824</v>
      </c>
      <c r="C7589" s="4">
        <f>COUNTIF('tabella caricata'!A:A,'CPV completo (1-5)'!A7589)</f>
        <v>0</v>
      </c>
      <c r="D7589" s="4" t="str">
        <f t="shared" si="120"/>
        <v>categoria</v>
      </c>
    </row>
    <row r="7590" spans="1:4" x14ac:dyDescent="0.2">
      <c r="A7590" s="4" t="s">
        <v>37825</v>
      </c>
      <c r="B7590" s="4" t="s">
        <v>37826</v>
      </c>
      <c r="C7590" s="4">
        <f>COUNTIF('tabella caricata'!A:A,'CPV completo (1-5)'!A7590)</f>
        <v>0</v>
      </c>
      <c r="D7590" s="4" t="str">
        <f t="shared" si="120"/>
        <v>categoria</v>
      </c>
    </row>
    <row r="7591" spans="1:4" x14ac:dyDescent="0.2">
      <c r="A7591" s="4" t="s">
        <v>2583</v>
      </c>
      <c r="B7591" s="4" t="s">
        <v>37827</v>
      </c>
      <c r="C7591" s="4">
        <f>COUNTIF('tabella caricata'!A:A,'CPV completo (1-5)'!A7591)</f>
        <v>1</v>
      </c>
      <c r="D7591" s="4" t="str">
        <f t="shared" si="120"/>
        <v>divisione</v>
      </c>
    </row>
    <row r="7592" spans="1:4" x14ac:dyDescent="0.2">
      <c r="A7592" s="4" t="s">
        <v>2586</v>
      </c>
      <c r="B7592" s="4" t="s">
        <v>37828</v>
      </c>
      <c r="C7592" s="4">
        <f>COUNTIF('tabella caricata'!A:A,'CPV completo (1-5)'!A7592)</f>
        <v>1</v>
      </c>
      <c r="D7592" s="4" t="str">
        <f t="shared" si="120"/>
        <v>gruppo</v>
      </c>
    </row>
    <row r="7593" spans="1:4" x14ac:dyDescent="0.2">
      <c r="A7593" s="4" t="s">
        <v>2589</v>
      </c>
      <c r="B7593" s="4" t="s">
        <v>37829</v>
      </c>
      <c r="C7593" s="4">
        <f>COUNTIF('tabella caricata'!A:A,'CPV completo (1-5)'!A7593)</f>
        <v>1</v>
      </c>
      <c r="D7593" s="4" t="str">
        <f t="shared" si="120"/>
        <v>classe</v>
      </c>
    </row>
    <row r="7594" spans="1:4" x14ac:dyDescent="0.2">
      <c r="A7594" s="4" t="s">
        <v>37830</v>
      </c>
      <c r="B7594" s="4" t="s">
        <v>37831</v>
      </c>
      <c r="C7594" s="4">
        <f>COUNTIF('tabella caricata'!A:A,'CPV completo (1-5)'!A7594)</f>
        <v>0</v>
      </c>
      <c r="D7594" s="4" t="str">
        <f t="shared" si="120"/>
        <v>categoria</v>
      </c>
    </row>
    <row r="7595" spans="1:4" x14ac:dyDescent="0.2">
      <c r="A7595" s="4" t="s">
        <v>37832</v>
      </c>
      <c r="B7595" s="4" t="s">
        <v>37833</v>
      </c>
      <c r="C7595" s="4">
        <f>COUNTIF('tabella caricata'!A:A,'CPV completo (1-5)'!A7595)</f>
        <v>0</v>
      </c>
      <c r="D7595" s="4" t="str">
        <f t="shared" si="120"/>
        <v>specifico</v>
      </c>
    </row>
    <row r="7596" spans="1:4" x14ac:dyDescent="0.2">
      <c r="A7596" s="4" t="s">
        <v>37834</v>
      </c>
      <c r="B7596" s="4" t="s">
        <v>37835</v>
      </c>
      <c r="C7596" s="4">
        <f>COUNTIF('tabella caricata'!A:A,'CPV completo (1-5)'!A7596)</f>
        <v>0</v>
      </c>
      <c r="D7596" s="4" t="str">
        <f t="shared" si="120"/>
        <v>specifico</v>
      </c>
    </row>
    <row r="7597" spans="1:4" x14ac:dyDescent="0.2">
      <c r="A7597" s="4" t="s">
        <v>37836</v>
      </c>
      <c r="B7597" s="4" t="s">
        <v>37837</v>
      </c>
      <c r="C7597" s="4">
        <f>COUNTIF('tabella caricata'!A:A,'CPV completo (1-5)'!A7597)</f>
        <v>0</v>
      </c>
      <c r="D7597" s="4" t="str">
        <f t="shared" si="120"/>
        <v>specifico</v>
      </c>
    </row>
    <row r="7598" spans="1:4" x14ac:dyDescent="0.2">
      <c r="A7598" s="4" t="s">
        <v>37838</v>
      </c>
      <c r="B7598" s="4" t="s">
        <v>37839</v>
      </c>
      <c r="C7598" s="4">
        <f>COUNTIF('tabella caricata'!A:A,'CPV completo (1-5)'!A7598)</f>
        <v>0</v>
      </c>
      <c r="D7598" s="4" t="str">
        <f t="shared" si="120"/>
        <v>categoria</v>
      </c>
    </row>
    <row r="7599" spans="1:4" x14ac:dyDescent="0.2">
      <c r="A7599" s="4" t="s">
        <v>37840</v>
      </c>
      <c r="B7599" s="4" t="s">
        <v>37841</v>
      </c>
      <c r="C7599" s="4">
        <f>COUNTIF('tabella caricata'!A:A,'CPV completo (1-5)'!A7599)</f>
        <v>0</v>
      </c>
      <c r="D7599" s="4" t="str">
        <f t="shared" si="120"/>
        <v>specifico</v>
      </c>
    </row>
    <row r="7600" spans="1:4" x14ac:dyDescent="0.2">
      <c r="A7600" s="4" t="s">
        <v>37842</v>
      </c>
      <c r="B7600" s="4" t="s">
        <v>37843</v>
      </c>
      <c r="C7600" s="4">
        <f>COUNTIF('tabella caricata'!A:A,'CPV completo (1-5)'!A7600)</f>
        <v>0</v>
      </c>
      <c r="D7600" s="4" t="str">
        <f t="shared" si="120"/>
        <v>specifico</v>
      </c>
    </row>
    <row r="7601" spans="1:4" x14ac:dyDescent="0.2">
      <c r="A7601" s="4" t="s">
        <v>2592</v>
      </c>
      <c r="B7601" s="4" t="s">
        <v>37844</v>
      </c>
      <c r="C7601" s="4">
        <f>COUNTIF('tabella caricata'!A:A,'CPV completo (1-5)'!A7601)</f>
        <v>1</v>
      </c>
      <c r="D7601" s="4" t="str">
        <f t="shared" si="120"/>
        <v>classe</v>
      </c>
    </row>
    <row r="7602" spans="1:4" x14ac:dyDescent="0.2">
      <c r="A7602" s="4" t="s">
        <v>37845</v>
      </c>
      <c r="B7602" s="4" t="s">
        <v>37846</v>
      </c>
      <c r="C7602" s="4">
        <f>COUNTIF('tabella caricata'!A:A,'CPV completo (1-5)'!A7602)</f>
        <v>0</v>
      </c>
      <c r="D7602" s="4" t="str">
        <f t="shared" si="120"/>
        <v>categoria</v>
      </c>
    </row>
    <row r="7603" spans="1:4" x14ac:dyDescent="0.2">
      <c r="A7603" s="4" t="s">
        <v>37847</v>
      </c>
      <c r="B7603" s="4" t="s">
        <v>37848</v>
      </c>
      <c r="C7603" s="4">
        <f>COUNTIF('tabella caricata'!A:A,'CPV completo (1-5)'!A7603)</f>
        <v>0</v>
      </c>
      <c r="D7603" s="4" t="str">
        <f t="shared" si="120"/>
        <v>categoria</v>
      </c>
    </row>
    <row r="7604" spans="1:4" x14ac:dyDescent="0.2">
      <c r="A7604" s="4" t="s">
        <v>2595</v>
      </c>
      <c r="B7604" s="4" t="s">
        <v>37849</v>
      </c>
      <c r="C7604" s="4">
        <f>COUNTIF('tabella caricata'!A:A,'CPV completo (1-5)'!A7604)</f>
        <v>1</v>
      </c>
      <c r="D7604" s="4" t="str">
        <f t="shared" si="120"/>
        <v>classe</v>
      </c>
    </row>
    <row r="7605" spans="1:4" x14ac:dyDescent="0.2">
      <c r="A7605" s="4" t="s">
        <v>37850</v>
      </c>
      <c r="B7605" s="4" t="s">
        <v>37851</v>
      </c>
      <c r="C7605" s="4">
        <f>COUNTIF('tabella caricata'!A:A,'CPV completo (1-5)'!A7605)</f>
        <v>0</v>
      </c>
      <c r="D7605" s="4" t="str">
        <f t="shared" si="120"/>
        <v>categoria</v>
      </c>
    </row>
    <row r="7606" spans="1:4" x14ac:dyDescent="0.2">
      <c r="A7606" s="4" t="s">
        <v>37852</v>
      </c>
      <c r="B7606" s="4" t="s">
        <v>37853</v>
      </c>
      <c r="C7606" s="4">
        <f>COUNTIF('tabella caricata'!A:A,'CPV completo (1-5)'!A7606)</f>
        <v>0</v>
      </c>
      <c r="D7606" s="4" t="str">
        <f t="shared" si="120"/>
        <v>categoria</v>
      </c>
    </row>
    <row r="7607" spans="1:4" x14ac:dyDescent="0.2">
      <c r="A7607" s="4" t="s">
        <v>37854</v>
      </c>
      <c r="B7607" s="4" t="s">
        <v>37855</v>
      </c>
      <c r="C7607" s="4">
        <f>COUNTIF('tabella caricata'!A:A,'CPV completo (1-5)'!A7607)</f>
        <v>0</v>
      </c>
      <c r="D7607" s="4" t="str">
        <f t="shared" si="120"/>
        <v>specifico</v>
      </c>
    </row>
    <row r="7608" spans="1:4" x14ac:dyDescent="0.2">
      <c r="A7608" s="4" t="s">
        <v>37856</v>
      </c>
      <c r="B7608" s="4" t="s">
        <v>37857</v>
      </c>
      <c r="C7608" s="4">
        <f>COUNTIF('tabella caricata'!A:A,'CPV completo (1-5)'!A7608)</f>
        <v>0</v>
      </c>
      <c r="D7608" s="4" t="str">
        <f t="shared" si="120"/>
        <v>categoria</v>
      </c>
    </row>
    <row r="7609" spans="1:4" x14ac:dyDescent="0.2">
      <c r="A7609" s="4" t="s">
        <v>37858</v>
      </c>
      <c r="B7609" s="4" t="s">
        <v>37859</v>
      </c>
      <c r="C7609" s="4">
        <f>COUNTIF('tabella caricata'!A:A,'CPV completo (1-5)'!A7609)</f>
        <v>0</v>
      </c>
      <c r="D7609" s="4" t="str">
        <f t="shared" si="120"/>
        <v>categoria</v>
      </c>
    </row>
    <row r="7610" spans="1:4" x14ac:dyDescent="0.2">
      <c r="A7610" s="4" t="s">
        <v>37860</v>
      </c>
      <c r="B7610" s="4" t="s">
        <v>37861</v>
      </c>
      <c r="C7610" s="4">
        <f>COUNTIF('tabella caricata'!A:A,'CPV completo (1-5)'!A7610)</f>
        <v>0</v>
      </c>
      <c r="D7610" s="4" t="str">
        <f t="shared" si="120"/>
        <v>specifico</v>
      </c>
    </row>
    <row r="7611" spans="1:4" x14ac:dyDescent="0.2">
      <c r="A7611" s="4" t="s">
        <v>37862</v>
      </c>
      <c r="B7611" s="4" t="s">
        <v>37863</v>
      </c>
      <c r="C7611" s="4">
        <f>COUNTIF('tabella caricata'!A:A,'CPV completo (1-5)'!A7611)</f>
        <v>0</v>
      </c>
      <c r="D7611" s="4" t="str">
        <f t="shared" si="120"/>
        <v>specifico</v>
      </c>
    </row>
    <row r="7612" spans="1:4" x14ac:dyDescent="0.2">
      <c r="A7612" s="4" t="s">
        <v>2598</v>
      </c>
      <c r="B7612" s="4" t="s">
        <v>37864</v>
      </c>
      <c r="C7612" s="4">
        <f>COUNTIF('tabella caricata'!A:A,'CPV completo (1-5)'!A7612)</f>
        <v>1</v>
      </c>
      <c r="D7612" s="4" t="str">
        <f t="shared" si="120"/>
        <v>classe</v>
      </c>
    </row>
    <row r="7613" spans="1:4" x14ac:dyDescent="0.2">
      <c r="A7613" s="4" t="s">
        <v>37865</v>
      </c>
      <c r="B7613" s="4" t="s">
        <v>37866</v>
      </c>
      <c r="C7613" s="4">
        <f>COUNTIF('tabella caricata'!A:A,'CPV completo (1-5)'!A7613)</f>
        <v>0</v>
      </c>
      <c r="D7613" s="4" t="str">
        <f t="shared" si="120"/>
        <v>categoria</v>
      </c>
    </row>
    <row r="7614" spans="1:4" x14ac:dyDescent="0.2">
      <c r="A7614" s="4" t="s">
        <v>37867</v>
      </c>
      <c r="B7614" s="4" t="s">
        <v>37868</v>
      </c>
      <c r="C7614" s="4">
        <f>COUNTIF('tabella caricata'!A:A,'CPV completo (1-5)'!A7614)</f>
        <v>0</v>
      </c>
      <c r="D7614" s="4" t="str">
        <f t="shared" si="120"/>
        <v>categoria</v>
      </c>
    </row>
    <row r="7615" spans="1:4" x14ac:dyDescent="0.2">
      <c r="A7615" s="4" t="s">
        <v>37869</v>
      </c>
      <c r="B7615" s="4" t="s">
        <v>37870</v>
      </c>
      <c r="C7615" s="4">
        <f>COUNTIF('tabella caricata'!A:A,'CPV completo (1-5)'!A7615)</f>
        <v>0</v>
      </c>
      <c r="D7615" s="4" t="str">
        <f t="shared" si="120"/>
        <v>categoria</v>
      </c>
    </row>
    <row r="7616" spans="1:4" x14ac:dyDescent="0.2">
      <c r="A7616" s="4" t="s">
        <v>37871</v>
      </c>
      <c r="B7616" s="4" t="s">
        <v>37872</v>
      </c>
      <c r="C7616" s="4">
        <f>COUNTIF('tabella caricata'!A:A,'CPV completo (1-5)'!A7616)</f>
        <v>0</v>
      </c>
      <c r="D7616" s="4" t="str">
        <f t="shared" si="120"/>
        <v>categoria</v>
      </c>
    </row>
    <row r="7617" spans="1:4" x14ac:dyDescent="0.2">
      <c r="A7617" s="4" t="s">
        <v>37873</v>
      </c>
      <c r="B7617" s="4" t="s">
        <v>37874</v>
      </c>
      <c r="C7617" s="4">
        <f>COUNTIF('tabella caricata'!A:A,'CPV completo (1-5)'!A7617)</f>
        <v>0</v>
      </c>
      <c r="D7617" s="4" t="str">
        <f t="shared" si="120"/>
        <v>categoria</v>
      </c>
    </row>
    <row r="7618" spans="1:4" x14ac:dyDescent="0.2">
      <c r="A7618" s="4" t="s">
        <v>37875</v>
      </c>
      <c r="B7618" s="4" t="s">
        <v>37876</v>
      </c>
      <c r="C7618" s="4">
        <f>COUNTIF('tabella caricata'!A:A,'CPV completo (1-5)'!A7618)</f>
        <v>0</v>
      </c>
      <c r="D7618" s="4" t="str">
        <f t="shared" si="120"/>
        <v>categoria</v>
      </c>
    </row>
    <row r="7619" spans="1:4" x14ac:dyDescent="0.2">
      <c r="A7619" s="4" t="s">
        <v>2601</v>
      </c>
      <c r="B7619" s="4" t="s">
        <v>37877</v>
      </c>
      <c r="C7619" s="4">
        <f>COUNTIF('tabella caricata'!A:A,'CPV completo (1-5)'!A7619)</f>
        <v>1</v>
      </c>
      <c r="D7619" s="4" t="str">
        <f t="shared" ref="D7619:D7682" si="121">IF(MID(A7619,3,1)="0","divisione",IF(MID(A7619,4,1)="0","gruppo",IF(MID(A7619,5,1)="0","classe",IF(MID(A7619,6,1)="0","categoria","specifico"))))</f>
        <v>gruppo</v>
      </c>
    </row>
    <row r="7620" spans="1:4" x14ac:dyDescent="0.2">
      <c r="A7620" s="4" t="s">
        <v>2604</v>
      </c>
      <c r="B7620" s="4" t="s">
        <v>37878</v>
      </c>
      <c r="C7620" s="4">
        <f>COUNTIF('tabella caricata'!A:A,'CPV completo (1-5)'!A7620)</f>
        <v>1</v>
      </c>
      <c r="D7620" s="4" t="str">
        <f t="shared" si="121"/>
        <v>classe</v>
      </c>
    </row>
    <row r="7621" spans="1:4" x14ac:dyDescent="0.2">
      <c r="A7621" s="4" t="s">
        <v>37879</v>
      </c>
      <c r="B7621" s="4" t="s">
        <v>37880</v>
      </c>
      <c r="C7621" s="4">
        <f>COUNTIF('tabella caricata'!A:A,'CPV completo (1-5)'!A7621)</f>
        <v>0</v>
      </c>
      <c r="D7621" s="4" t="str">
        <f t="shared" si="121"/>
        <v>categoria</v>
      </c>
    </row>
    <row r="7622" spans="1:4" x14ac:dyDescent="0.2">
      <c r="A7622" s="4" t="s">
        <v>37881</v>
      </c>
      <c r="B7622" s="4" t="s">
        <v>37882</v>
      </c>
      <c r="C7622" s="4">
        <f>COUNTIF('tabella caricata'!A:A,'CPV completo (1-5)'!A7622)</f>
        <v>0</v>
      </c>
      <c r="D7622" s="4" t="str">
        <f t="shared" si="121"/>
        <v>categoria</v>
      </c>
    </row>
    <row r="7623" spans="1:4" x14ac:dyDescent="0.2">
      <c r="A7623" s="4" t="s">
        <v>37883</v>
      </c>
      <c r="B7623" s="4" t="s">
        <v>37884</v>
      </c>
      <c r="C7623" s="4">
        <f>COUNTIF('tabella caricata'!A:A,'CPV completo (1-5)'!A7623)</f>
        <v>0</v>
      </c>
      <c r="D7623" s="4" t="str">
        <f t="shared" si="121"/>
        <v>categoria</v>
      </c>
    </row>
    <row r="7624" spans="1:4" x14ac:dyDescent="0.2">
      <c r="A7624" s="4" t="s">
        <v>37885</v>
      </c>
      <c r="B7624" s="4" t="s">
        <v>37886</v>
      </c>
      <c r="C7624" s="4">
        <f>COUNTIF('tabella caricata'!A:A,'CPV completo (1-5)'!A7624)</f>
        <v>0</v>
      </c>
      <c r="D7624" s="4" t="str">
        <f t="shared" si="121"/>
        <v>categoria</v>
      </c>
    </row>
    <row r="7625" spans="1:4" x14ac:dyDescent="0.2">
      <c r="A7625" s="4" t="s">
        <v>37887</v>
      </c>
      <c r="B7625" s="4" t="s">
        <v>37888</v>
      </c>
      <c r="C7625" s="4">
        <f>COUNTIF('tabella caricata'!A:A,'CPV completo (1-5)'!A7625)</f>
        <v>0</v>
      </c>
      <c r="D7625" s="4" t="str">
        <f t="shared" si="121"/>
        <v>categoria</v>
      </c>
    </row>
    <row r="7626" spans="1:4" x14ac:dyDescent="0.2">
      <c r="A7626" s="4" t="s">
        <v>37889</v>
      </c>
      <c r="B7626" s="4" t="s">
        <v>37890</v>
      </c>
      <c r="C7626" s="4">
        <f>COUNTIF('tabella caricata'!A:A,'CPV completo (1-5)'!A7626)</f>
        <v>0</v>
      </c>
      <c r="D7626" s="4" t="str">
        <f t="shared" si="121"/>
        <v>categoria</v>
      </c>
    </row>
    <row r="7627" spans="1:4" x14ac:dyDescent="0.2">
      <c r="A7627" s="4" t="s">
        <v>2607</v>
      </c>
      <c r="B7627" s="4" t="s">
        <v>37891</v>
      </c>
      <c r="C7627" s="4">
        <f>COUNTIF('tabella caricata'!A:A,'CPV completo (1-5)'!A7627)</f>
        <v>1</v>
      </c>
      <c r="D7627" s="4" t="str">
        <f t="shared" si="121"/>
        <v>classe</v>
      </c>
    </row>
    <row r="7628" spans="1:4" x14ac:dyDescent="0.2">
      <c r="A7628" s="4" t="s">
        <v>37892</v>
      </c>
      <c r="B7628" s="4" t="s">
        <v>37893</v>
      </c>
      <c r="C7628" s="4">
        <f>COUNTIF('tabella caricata'!A:A,'CPV completo (1-5)'!A7628)</f>
        <v>0</v>
      </c>
      <c r="D7628" s="4" t="str">
        <f t="shared" si="121"/>
        <v>categoria</v>
      </c>
    </row>
    <row r="7629" spans="1:4" x14ac:dyDescent="0.2">
      <c r="A7629" s="4" t="s">
        <v>2610</v>
      </c>
      <c r="B7629" s="4" t="s">
        <v>37894</v>
      </c>
      <c r="C7629" s="4">
        <f>COUNTIF('tabella caricata'!A:A,'CPV completo (1-5)'!A7629)</f>
        <v>1</v>
      </c>
      <c r="D7629" s="4" t="str">
        <f t="shared" si="121"/>
        <v>classe</v>
      </c>
    </row>
    <row r="7630" spans="1:4" x14ac:dyDescent="0.2">
      <c r="A7630" s="4" t="s">
        <v>2613</v>
      </c>
      <c r="B7630" s="4" t="s">
        <v>37895</v>
      </c>
      <c r="C7630" s="4">
        <f>COUNTIF('tabella caricata'!A:A,'CPV completo (1-5)'!A7630)</f>
        <v>1</v>
      </c>
      <c r="D7630" s="4" t="str">
        <f t="shared" si="121"/>
        <v>classe</v>
      </c>
    </row>
    <row r="7631" spans="1:4" x14ac:dyDescent="0.2">
      <c r="A7631" s="4" t="s">
        <v>2616</v>
      </c>
      <c r="B7631" s="4" t="s">
        <v>37896</v>
      </c>
      <c r="C7631" s="4">
        <f>COUNTIF('tabella caricata'!A:A,'CPV completo (1-5)'!A7631)</f>
        <v>1</v>
      </c>
      <c r="D7631" s="4" t="str">
        <f t="shared" si="121"/>
        <v>gruppo</v>
      </c>
    </row>
    <row r="7632" spans="1:4" x14ac:dyDescent="0.2">
      <c r="A7632" s="4" t="s">
        <v>2619</v>
      </c>
      <c r="B7632" s="4" t="s">
        <v>37897</v>
      </c>
      <c r="C7632" s="4">
        <f>COUNTIF('tabella caricata'!A:A,'CPV completo (1-5)'!A7632)</f>
        <v>1</v>
      </c>
      <c r="D7632" s="4" t="str">
        <f t="shared" si="121"/>
        <v>classe</v>
      </c>
    </row>
    <row r="7633" spans="1:4" x14ac:dyDescent="0.2">
      <c r="A7633" s="4" t="s">
        <v>37898</v>
      </c>
      <c r="B7633" s="4" t="s">
        <v>37899</v>
      </c>
      <c r="C7633" s="4">
        <f>COUNTIF('tabella caricata'!A:A,'CPV completo (1-5)'!A7633)</f>
        <v>0</v>
      </c>
      <c r="D7633" s="4" t="str">
        <f t="shared" si="121"/>
        <v>categoria</v>
      </c>
    </row>
    <row r="7634" spans="1:4" x14ac:dyDescent="0.2">
      <c r="A7634" s="4" t="s">
        <v>37900</v>
      </c>
      <c r="B7634" s="4" t="s">
        <v>37901</v>
      </c>
      <c r="C7634" s="4">
        <f>COUNTIF('tabella caricata'!A:A,'CPV completo (1-5)'!A7634)</f>
        <v>0</v>
      </c>
      <c r="D7634" s="4" t="str">
        <f t="shared" si="121"/>
        <v>categoria</v>
      </c>
    </row>
    <row r="7635" spans="1:4" x14ac:dyDescent="0.2">
      <c r="A7635" s="4" t="s">
        <v>37902</v>
      </c>
      <c r="B7635" s="4" t="s">
        <v>37903</v>
      </c>
      <c r="C7635" s="4">
        <f>COUNTIF('tabella caricata'!A:A,'CPV completo (1-5)'!A7635)</f>
        <v>0</v>
      </c>
      <c r="D7635" s="4" t="str">
        <f t="shared" si="121"/>
        <v>categoria</v>
      </c>
    </row>
    <row r="7636" spans="1:4" x14ac:dyDescent="0.2">
      <c r="A7636" s="4" t="s">
        <v>37904</v>
      </c>
      <c r="B7636" s="4" t="s">
        <v>37905</v>
      </c>
      <c r="C7636" s="4">
        <f>COUNTIF('tabella caricata'!A:A,'CPV completo (1-5)'!A7636)</f>
        <v>0</v>
      </c>
      <c r="D7636" s="4" t="str">
        <f t="shared" si="121"/>
        <v>categoria</v>
      </c>
    </row>
    <row r="7637" spans="1:4" x14ac:dyDescent="0.2">
      <c r="A7637" s="4" t="s">
        <v>2622</v>
      </c>
      <c r="B7637" s="4" t="s">
        <v>37906</v>
      </c>
      <c r="C7637" s="4">
        <f>COUNTIF('tabella caricata'!A:A,'CPV completo (1-5)'!A7637)</f>
        <v>1</v>
      </c>
      <c r="D7637" s="4" t="str">
        <f t="shared" si="121"/>
        <v>classe</v>
      </c>
    </row>
    <row r="7638" spans="1:4" x14ac:dyDescent="0.2">
      <c r="A7638" s="4" t="s">
        <v>37907</v>
      </c>
      <c r="B7638" s="4" t="s">
        <v>37908</v>
      </c>
      <c r="C7638" s="4">
        <f>COUNTIF('tabella caricata'!A:A,'CPV completo (1-5)'!A7638)</f>
        <v>0</v>
      </c>
      <c r="D7638" s="4" t="str">
        <f t="shared" si="121"/>
        <v>categoria</v>
      </c>
    </row>
    <row r="7639" spans="1:4" x14ac:dyDescent="0.2">
      <c r="A7639" s="4" t="s">
        <v>37909</v>
      </c>
      <c r="B7639" s="4" t="s">
        <v>37910</v>
      </c>
      <c r="C7639" s="4">
        <f>COUNTIF('tabella caricata'!A:A,'CPV completo (1-5)'!A7639)</f>
        <v>0</v>
      </c>
      <c r="D7639" s="4" t="str">
        <f t="shared" si="121"/>
        <v>categoria</v>
      </c>
    </row>
    <row r="7640" spans="1:4" x14ac:dyDescent="0.2">
      <c r="A7640" s="4" t="s">
        <v>2625</v>
      </c>
      <c r="B7640" s="4" t="s">
        <v>37911</v>
      </c>
      <c r="C7640" s="4">
        <f>COUNTIF('tabella caricata'!A:A,'CPV completo (1-5)'!A7640)</f>
        <v>1</v>
      </c>
      <c r="D7640" s="4" t="str">
        <f t="shared" si="121"/>
        <v>classe</v>
      </c>
    </row>
    <row r="7641" spans="1:4" x14ac:dyDescent="0.2">
      <c r="A7641" s="4" t="s">
        <v>2628</v>
      </c>
      <c r="B7641" s="4" t="s">
        <v>37912</v>
      </c>
      <c r="C7641" s="4">
        <f>COUNTIF('tabella caricata'!A:A,'CPV completo (1-5)'!A7641)</f>
        <v>1</v>
      </c>
      <c r="D7641" s="4" t="str">
        <f t="shared" si="121"/>
        <v>classe</v>
      </c>
    </row>
    <row r="7642" spans="1:4" x14ac:dyDescent="0.2">
      <c r="A7642" s="4" t="s">
        <v>2631</v>
      </c>
      <c r="B7642" s="4" t="s">
        <v>37913</v>
      </c>
      <c r="C7642" s="4">
        <f>COUNTIF('tabella caricata'!A:A,'CPV completo (1-5)'!A7642)</f>
        <v>1</v>
      </c>
      <c r="D7642" s="4" t="str">
        <f t="shared" si="121"/>
        <v>classe</v>
      </c>
    </row>
    <row r="7643" spans="1:4" x14ac:dyDescent="0.2">
      <c r="A7643" s="4" t="s">
        <v>2634</v>
      </c>
      <c r="B7643" s="4" t="s">
        <v>37914</v>
      </c>
      <c r="C7643" s="4">
        <f>COUNTIF('tabella caricata'!A:A,'CPV completo (1-5)'!A7643)</f>
        <v>1</v>
      </c>
      <c r="D7643" s="4" t="str">
        <f t="shared" si="121"/>
        <v>gruppo</v>
      </c>
    </row>
    <row r="7644" spans="1:4" x14ac:dyDescent="0.2">
      <c r="A7644" s="4" t="s">
        <v>2637</v>
      </c>
      <c r="B7644" s="4" t="s">
        <v>37915</v>
      </c>
      <c r="C7644" s="4">
        <f>COUNTIF('tabella caricata'!A:A,'CPV completo (1-5)'!A7644)</f>
        <v>1</v>
      </c>
      <c r="D7644" s="4" t="str">
        <f t="shared" si="121"/>
        <v>classe</v>
      </c>
    </row>
    <row r="7645" spans="1:4" x14ac:dyDescent="0.2">
      <c r="A7645" s="4" t="s">
        <v>37916</v>
      </c>
      <c r="B7645" s="4" t="s">
        <v>37917</v>
      </c>
      <c r="C7645" s="4">
        <f>COUNTIF('tabella caricata'!A:A,'CPV completo (1-5)'!A7645)</f>
        <v>0</v>
      </c>
      <c r="D7645" s="4" t="str">
        <f t="shared" si="121"/>
        <v>categoria</v>
      </c>
    </row>
    <row r="7646" spans="1:4" x14ac:dyDescent="0.2">
      <c r="A7646" s="4" t="s">
        <v>37918</v>
      </c>
      <c r="B7646" s="4" t="s">
        <v>37919</v>
      </c>
      <c r="C7646" s="4">
        <f>COUNTIF('tabella caricata'!A:A,'CPV completo (1-5)'!A7646)</f>
        <v>0</v>
      </c>
      <c r="D7646" s="4" t="str">
        <f t="shared" si="121"/>
        <v>categoria</v>
      </c>
    </row>
    <row r="7647" spans="1:4" x14ac:dyDescent="0.2">
      <c r="A7647" s="4" t="s">
        <v>37920</v>
      </c>
      <c r="B7647" s="4" t="s">
        <v>37921</v>
      </c>
      <c r="C7647" s="4">
        <f>COUNTIF('tabella caricata'!A:A,'CPV completo (1-5)'!A7647)</f>
        <v>0</v>
      </c>
      <c r="D7647" s="4" t="str">
        <f t="shared" si="121"/>
        <v>categoria</v>
      </c>
    </row>
    <row r="7648" spans="1:4" x14ac:dyDescent="0.2">
      <c r="A7648" s="4" t="s">
        <v>37922</v>
      </c>
      <c r="B7648" s="4" t="s">
        <v>37923</v>
      </c>
      <c r="C7648" s="4">
        <f>COUNTIF('tabella caricata'!A:A,'CPV completo (1-5)'!A7648)</f>
        <v>0</v>
      </c>
      <c r="D7648" s="4" t="str">
        <f t="shared" si="121"/>
        <v>categoria</v>
      </c>
    </row>
    <row r="7649" spans="1:4" x14ac:dyDescent="0.2">
      <c r="A7649" s="4" t="s">
        <v>37924</v>
      </c>
      <c r="B7649" s="4" t="s">
        <v>37925</v>
      </c>
      <c r="C7649" s="4">
        <f>COUNTIF('tabella caricata'!A:A,'CPV completo (1-5)'!A7649)</f>
        <v>0</v>
      </c>
      <c r="D7649" s="4" t="str">
        <f t="shared" si="121"/>
        <v>categoria</v>
      </c>
    </row>
    <row r="7650" spans="1:4" x14ac:dyDescent="0.2">
      <c r="A7650" s="4" t="s">
        <v>37926</v>
      </c>
      <c r="B7650" s="4" t="s">
        <v>37927</v>
      </c>
      <c r="C7650" s="4">
        <f>COUNTIF('tabella caricata'!A:A,'CPV completo (1-5)'!A7650)</f>
        <v>0</v>
      </c>
      <c r="D7650" s="4" t="str">
        <f t="shared" si="121"/>
        <v>categoria</v>
      </c>
    </row>
    <row r="7651" spans="1:4" x14ac:dyDescent="0.2">
      <c r="A7651" s="4" t="s">
        <v>2640</v>
      </c>
      <c r="B7651" s="4" t="s">
        <v>37928</v>
      </c>
      <c r="C7651" s="4">
        <f>COUNTIF('tabella caricata'!A:A,'CPV completo (1-5)'!A7651)</f>
        <v>1</v>
      </c>
      <c r="D7651" s="4" t="str">
        <f t="shared" si="121"/>
        <v>classe</v>
      </c>
    </row>
    <row r="7652" spans="1:4" x14ac:dyDescent="0.2">
      <c r="A7652" s="4" t="s">
        <v>2643</v>
      </c>
      <c r="B7652" s="4" t="s">
        <v>37929</v>
      </c>
      <c r="C7652" s="4">
        <f>COUNTIF('tabella caricata'!A:A,'CPV completo (1-5)'!A7652)</f>
        <v>1</v>
      </c>
      <c r="D7652" s="4" t="str">
        <f t="shared" si="121"/>
        <v>classe</v>
      </c>
    </row>
    <row r="7653" spans="1:4" x14ac:dyDescent="0.2">
      <c r="A7653" s="4" t="s">
        <v>2646</v>
      </c>
      <c r="B7653" s="4" t="s">
        <v>37930</v>
      </c>
      <c r="C7653" s="4">
        <f>COUNTIF('tabella caricata'!A:A,'CPV completo (1-5)'!A7653)</f>
        <v>1</v>
      </c>
      <c r="D7653" s="4" t="str">
        <f t="shared" si="121"/>
        <v>gruppo</v>
      </c>
    </row>
    <row r="7654" spans="1:4" x14ac:dyDescent="0.2">
      <c r="A7654" s="4" t="s">
        <v>2649</v>
      </c>
      <c r="B7654" s="4" t="s">
        <v>37931</v>
      </c>
      <c r="C7654" s="4">
        <f>COUNTIF('tabella caricata'!A:A,'CPV completo (1-5)'!A7654)</f>
        <v>1</v>
      </c>
      <c r="D7654" s="4" t="str">
        <f t="shared" si="121"/>
        <v>classe</v>
      </c>
    </row>
    <row r="7655" spans="1:4" x14ac:dyDescent="0.2">
      <c r="A7655" s="4" t="s">
        <v>37932</v>
      </c>
      <c r="B7655" s="4" t="s">
        <v>37933</v>
      </c>
      <c r="C7655" s="4">
        <f>COUNTIF('tabella caricata'!A:A,'CPV completo (1-5)'!A7655)</f>
        <v>0</v>
      </c>
      <c r="D7655" s="4" t="str">
        <f t="shared" si="121"/>
        <v>categoria</v>
      </c>
    </row>
    <row r="7656" spans="1:4" x14ac:dyDescent="0.2">
      <c r="A7656" s="4" t="s">
        <v>37934</v>
      </c>
      <c r="B7656" s="4" t="s">
        <v>37935</v>
      </c>
      <c r="C7656" s="4">
        <f>COUNTIF('tabella caricata'!A:A,'CPV completo (1-5)'!A7656)</f>
        <v>0</v>
      </c>
      <c r="D7656" s="4" t="str">
        <f t="shared" si="121"/>
        <v>specifico</v>
      </c>
    </row>
    <row r="7657" spans="1:4" x14ac:dyDescent="0.2">
      <c r="A7657" s="4" t="s">
        <v>37936</v>
      </c>
      <c r="B7657" s="4" t="s">
        <v>37937</v>
      </c>
      <c r="C7657" s="4">
        <f>COUNTIF('tabella caricata'!A:A,'CPV completo (1-5)'!A7657)</f>
        <v>0</v>
      </c>
      <c r="D7657" s="4" t="str">
        <f t="shared" si="121"/>
        <v>specifico</v>
      </c>
    </row>
    <row r="7658" spans="1:4" x14ac:dyDescent="0.2">
      <c r="A7658" s="4" t="s">
        <v>37938</v>
      </c>
      <c r="B7658" s="4" t="s">
        <v>37939</v>
      </c>
      <c r="C7658" s="4">
        <f>COUNTIF('tabella caricata'!A:A,'CPV completo (1-5)'!A7658)</f>
        <v>0</v>
      </c>
      <c r="D7658" s="4" t="str">
        <f t="shared" si="121"/>
        <v>specifico</v>
      </c>
    </row>
    <row r="7659" spans="1:4" x14ac:dyDescent="0.2">
      <c r="A7659" s="4" t="s">
        <v>37940</v>
      </c>
      <c r="B7659" s="4" t="s">
        <v>37941</v>
      </c>
      <c r="C7659" s="4">
        <f>COUNTIF('tabella caricata'!A:A,'CPV completo (1-5)'!A7659)</f>
        <v>0</v>
      </c>
      <c r="D7659" s="4" t="str">
        <f t="shared" si="121"/>
        <v>specifico</v>
      </c>
    </row>
    <row r="7660" spans="1:4" x14ac:dyDescent="0.2">
      <c r="A7660" s="4" t="s">
        <v>37942</v>
      </c>
      <c r="B7660" s="4" t="s">
        <v>37943</v>
      </c>
      <c r="C7660" s="4">
        <f>COUNTIF('tabella caricata'!A:A,'CPV completo (1-5)'!A7660)</f>
        <v>0</v>
      </c>
      <c r="D7660" s="4" t="str">
        <f t="shared" si="121"/>
        <v>specifico</v>
      </c>
    </row>
    <row r="7661" spans="1:4" x14ac:dyDescent="0.2">
      <c r="A7661" s="4" t="s">
        <v>37944</v>
      </c>
      <c r="B7661" s="4" t="s">
        <v>37945</v>
      </c>
      <c r="C7661" s="4">
        <f>COUNTIF('tabella caricata'!A:A,'CPV completo (1-5)'!A7661)</f>
        <v>0</v>
      </c>
      <c r="D7661" s="4" t="str">
        <f t="shared" si="121"/>
        <v>categoria</v>
      </c>
    </row>
    <row r="7662" spans="1:4" x14ac:dyDescent="0.2">
      <c r="A7662" s="4" t="s">
        <v>37946</v>
      </c>
      <c r="B7662" s="4" t="s">
        <v>37947</v>
      </c>
      <c r="C7662" s="4">
        <f>COUNTIF('tabella caricata'!A:A,'CPV completo (1-5)'!A7662)</f>
        <v>0</v>
      </c>
      <c r="D7662" s="4" t="str">
        <f t="shared" si="121"/>
        <v>specifico</v>
      </c>
    </row>
    <row r="7663" spans="1:4" x14ac:dyDescent="0.2">
      <c r="A7663" s="4" t="s">
        <v>37948</v>
      </c>
      <c r="B7663" s="4" t="s">
        <v>37949</v>
      </c>
      <c r="C7663" s="4">
        <f>COUNTIF('tabella caricata'!A:A,'CPV completo (1-5)'!A7663)</f>
        <v>0</v>
      </c>
      <c r="D7663" s="4" t="str">
        <f t="shared" si="121"/>
        <v>specifico</v>
      </c>
    </row>
    <row r="7664" spans="1:4" x14ac:dyDescent="0.2">
      <c r="A7664" s="4" t="s">
        <v>2652</v>
      </c>
      <c r="B7664" s="4" t="s">
        <v>37950</v>
      </c>
      <c r="C7664" s="4">
        <f>COUNTIF('tabella caricata'!A:A,'CPV completo (1-5)'!A7664)</f>
        <v>1</v>
      </c>
      <c r="D7664" s="4" t="str">
        <f t="shared" si="121"/>
        <v>classe</v>
      </c>
    </row>
    <row r="7665" spans="1:4" x14ac:dyDescent="0.2">
      <c r="A7665" s="4" t="s">
        <v>37951</v>
      </c>
      <c r="B7665" s="4" t="s">
        <v>37952</v>
      </c>
      <c r="C7665" s="4">
        <f>COUNTIF('tabella caricata'!A:A,'CPV completo (1-5)'!A7665)</f>
        <v>0</v>
      </c>
      <c r="D7665" s="4" t="str">
        <f t="shared" si="121"/>
        <v>categoria</v>
      </c>
    </row>
    <row r="7666" spans="1:4" x14ac:dyDescent="0.2">
      <c r="A7666" s="4" t="s">
        <v>37953</v>
      </c>
      <c r="B7666" s="4" t="s">
        <v>37954</v>
      </c>
      <c r="C7666" s="4">
        <f>COUNTIF('tabella caricata'!A:A,'CPV completo (1-5)'!A7666)</f>
        <v>0</v>
      </c>
      <c r="D7666" s="4" t="str">
        <f t="shared" si="121"/>
        <v>categoria</v>
      </c>
    </row>
    <row r="7667" spans="1:4" x14ac:dyDescent="0.2">
      <c r="A7667" s="4" t="s">
        <v>2655</v>
      </c>
      <c r="B7667" s="4" t="s">
        <v>37955</v>
      </c>
      <c r="C7667" s="4">
        <f>COUNTIF('tabella caricata'!A:A,'CPV completo (1-5)'!A7667)</f>
        <v>1</v>
      </c>
      <c r="D7667" s="4" t="str">
        <f t="shared" si="121"/>
        <v>classe</v>
      </c>
    </row>
    <row r="7668" spans="1:4" x14ac:dyDescent="0.2">
      <c r="A7668" s="4" t="s">
        <v>2658</v>
      </c>
      <c r="B7668" s="4" t="s">
        <v>37956</v>
      </c>
      <c r="C7668" s="4">
        <f>COUNTIF('tabella caricata'!A:A,'CPV completo (1-5)'!A7668)</f>
        <v>1</v>
      </c>
      <c r="D7668" s="4" t="str">
        <f t="shared" si="121"/>
        <v>classe</v>
      </c>
    </row>
    <row r="7669" spans="1:4" x14ac:dyDescent="0.2">
      <c r="A7669" s="4" t="s">
        <v>37957</v>
      </c>
      <c r="B7669" s="4" t="s">
        <v>37958</v>
      </c>
      <c r="C7669" s="4">
        <f>COUNTIF('tabella caricata'!A:A,'CPV completo (1-5)'!A7669)</f>
        <v>0</v>
      </c>
      <c r="D7669" s="4" t="str">
        <f t="shared" si="121"/>
        <v>categoria</v>
      </c>
    </row>
    <row r="7670" spans="1:4" x14ac:dyDescent="0.2">
      <c r="A7670" s="4" t="s">
        <v>37959</v>
      </c>
      <c r="B7670" s="4" t="s">
        <v>37960</v>
      </c>
      <c r="C7670" s="4">
        <f>COUNTIF('tabella caricata'!A:A,'CPV completo (1-5)'!A7670)</f>
        <v>0</v>
      </c>
      <c r="D7670" s="4" t="str">
        <f t="shared" si="121"/>
        <v>specifico</v>
      </c>
    </row>
    <row r="7671" spans="1:4" x14ac:dyDescent="0.2">
      <c r="A7671" s="4" t="s">
        <v>37961</v>
      </c>
      <c r="B7671" s="4" t="s">
        <v>37962</v>
      </c>
      <c r="C7671" s="4">
        <f>COUNTIF('tabella caricata'!A:A,'CPV completo (1-5)'!A7671)</f>
        <v>0</v>
      </c>
      <c r="D7671" s="4" t="str">
        <f t="shared" si="121"/>
        <v>specifico</v>
      </c>
    </row>
    <row r="7672" spans="1:4" x14ac:dyDescent="0.2">
      <c r="A7672" s="4" t="s">
        <v>37963</v>
      </c>
      <c r="B7672" s="4" t="s">
        <v>37964</v>
      </c>
      <c r="C7672" s="4">
        <f>COUNTIF('tabella caricata'!A:A,'CPV completo (1-5)'!A7672)</f>
        <v>0</v>
      </c>
      <c r="D7672" s="4" t="str">
        <f t="shared" si="121"/>
        <v>specifico</v>
      </c>
    </row>
    <row r="7673" spans="1:4" x14ac:dyDescent="0.2">
      <c r="A7673" s="4" t="s">
        <v>37965</v>
      </c>
      <c r="B7673" s="4" t="s">
        <v>37966</v>
      </c>
      <c r="C7673" s="4">
        <f>COUNTIF('tabella caricata'!A:A,'CPV completo (1-5)'!A7673)</f>
        <v>0</v>
      </c>
      <c r="D7673" s="4" t="str">
        <f t="shared" si="121"/>
        <v>specifico</v>
      </c>
    </row>
    <row r="7674" spans="1:4" x14ac:dyDescent="0.2">
      <c r="A7674" s="4" t="s">
        <v>37967</v>
      </c>
      <c r="B7674" s="4" t="s">
        <v>37968</v>
      </c>
      <c r="C7674" s="4">
        <f>COUNTIF('tabella caricata'!A:A,'CPV completo (1-5)'!A7674)</f>
        <v>0</v>
      </c>
      <c r="D7674" s="4" t="str">
        <f t="shared" si="121"/>
        <v>categoria</v>
      </c>
    </row>
    <row r="7675" spans="1:4" x14ac:dyDescent="0.2">
      <c r="A7675" s="4" t="s">
        <v>37969</v>
      </c>
      <c r="B7675" s="4" t="s">
        <v>37970</v>
      </c>
      <c r="C7675" s="4">
        <f>COUNTIF('tabella caricata'!A:A,'CPV completo (1-5)'!A7675)</f>
        <v>0</v>
      </c>
      <c r="D7675" s="4" t="str">
        <f t="shared" si="121"/>
        <v>specifico</v>
      </c>
    </row>
    <row r="7676" spans="1:4" x14ac:dyDescent="0.2">
      <c r="A7676" s="4" t="s">
        <v>37971</v>
      </c>
      <c r="B7676" s="4" t="s">
        <v>37972</v>
      </c>
      <c r="C7676" s="4">
        <f>COUNTIF('tabella caricata'!A:A,'CPV completo (1-5)'!A7676)</f>
        <v>0</v>
      </c>
      <c r="D7676" s="4" t="str">
        <f t="shared" si="121"/>
        <v>specifico</v>
      </c>
    </row>
    <row r="7677" spans="1:4" x14ac:dyDescent="0.2">
      <c r="A7677" s="4" t="s">
        <v>37973</v>
      </c>
      <c r="B7677" s="4" t="s">
        <v>37974</v>
      </c>
      <c r="C7677" s="4">
        <f>COUNTIF('tabella caricata'!A:A,'CPV completo (1-5)'!A7677)</f>
        <v>0</v>
      </c>
      <c r="D7677" s="4" t="str">
        <f t="shared" si="121"/>
        <v>specifico</v>
      </c>
    </row>
    <row r="7678" spans="1:4" x14ac:dyDescent="0.2">
      <c r="A7678" s="4" t="s">
        <v>37975</v>
      </c>
      <c r="B7678" s="4" t="s">
        <v>37976</v>
      </c>
      <c r="C7678" s="4">
        <f>COUNTIF('tabella caricata'!A:A,'CPV completo (1-5)'!A7678)</f>
        <v>0</v>
      </c>
      <c r="D7678" s="4" t="str">
        <f t="shared" si="121"/>
        <v>categoria</v>
      </c>
    </row>
    <row r="7679" spans="1:4" x14ac:dyDescent="0.2">
      <c r="A7679" s="4" t="s">
        <v>37977</v>
      </c>
      <c r="B7679" s="4" t="s">
        <v>37978</v>
      </c>
      <c r="C7679" s="4">
        <f>COUNTIF('tabella caricata'!A:A,'CPV completo (1-5)'!A7679)</f>
        <v>0</v>
      </c>
      <c r="D7679" s="4" t="str">
        <f t="shared" si="121"/>
        <v>specifico</v>
      </c>
    </row>
    <row r="7680" spans="1:4" x14ac:dyDescent="0.2">
      <c r="A7680" s="4" t="s">
        <v>37979</v>
      </c>
      <c r="B7680" s="4" t="s">
        <v>37980</v>
      </c>
      <c r="C7680" s="4">
        <f>COUNTIF('tabella caricata'!A:A,'CPV completo (1-5)'!A7680)</f>
        <v>0</v>
      </c>
      <c r="D7680" s="4" t="str">
        <f t="shared" si="121"/>
        <v>specifico</v>
      </c>
    </row>
    <row r="7681" spans="1:4" x14ac:dyDescent="0.2">
      <c r="A7681" s="4" t="s">
        <v>37981</v>
      </c>
      <c r="B7681" s="4" t="s">
        <v>37982</v>
      </c>
      <c r="C7681" s="4">
        <f>COUNTIF('tabella caricata'!A:A,'CPV completo (1-5)'!A7681)</f>
        <v>0</v>
      </c>
      <c r="D7681" s="4" t="str">
        <f t="shared" si="121"/>
        <v>specifico</v>
      </c>
    </row>
    <row r="7682" spans="1:4" x14ac:dyDescent="0.2">
      <c r="A7682" s="4" t="s">
        <v>37983</v>
      </c>
      <c r="B7682" s="4" t="s">
        <v>37984</v>
      </c>
      <c r="C7682" s="4">
        <f>COUNTIF('tabella caricata'!A:A,'CPV completo (1-5)'!A7682)</f>
        <v>0</v>
      </c>
      <c r="D7682" s="4" t="str">
        <f t="shared" si="121"/>
        <v>specifico</v>
      </c>
    </row>
    <row r="7683" spans="1:4" x14ac:dyDescent="0.2">
      <c r="A7683" s="4" t="s">
        <v>37985</v>
      </c>
      <c r="B7683" s="4" t="s">
        <v>37986</v>
      </c>
      <c r="C7683" s="4">
        <f>COUNTIF('tabella caricata'!A:A,'CPV completo (1-5)'!A7683)</f>
        <v>0</v>
      </c>
      <c r="D7683" s="4" t="str">
        <f t="shared" ref="D7683:D7746" si="122">IF(MID(A7683,3,1)="0","divisione",IF(MID(A7683,4,1)="0","gruppo",IF(MID(A7683,5,1)="0","classe",IF(MID(A7683,6,1)="0","categoria","specifico"))))</f>
        <v>categoria</v>
      </c>
    </row>
    <row r="7684" spans="1:4" x14ac:dyDescent="0.2">
      <c r="A7684" s="4" t="s">
        <v>37987</v>
      </c>
      <c r="B7684" s="4" t="s">
        <v>37988</v>
      </c>
      <c r="C7684" s="4">
        <f>COUNTIF('tabella caricata'!A:A,'CPV completo (1-5)'!A7684)</f>
        <v>0</v>
      </c>
      <c r="D7684" s="4" t="str">
        <f t="shared" si="122"/>
        <v>specifico</v>
      </c>
    </row>
    <row r="7685" spans="1:4" x14ac:dyDescent="0.2">
      <c r="A7685" s="4" t="s">
        <v>37989</v>
      </c>
      <c r="B7685" s="4" t="s">
        <v>37990</v>
      </c>
      <c r="C7685" s="4">
        <f>COUNTIF('tabella caricata'!A:A,'CPV completo (1-5)'!A7685)</f>
        <v>0</v>
      </c>
      <c r="D7685" s="4" t="str">
        <f t="shared" si="122"/>
        <v>specifico</v>
      </c>
    </row>
    <row r="7686" spans="1:4" x14ac:dyDescent="0.2">
      <c r="A7686" s="4" t="s">
        <v>37991</v>
      </c>
      <c r="B7686" s="4" t="s">
        <v>37992</v>
      </c>
      <c r="C7686" s="4">
        <f>COUNTIF('tabella caricata'!A:A,'CPV completo (1-5)'!A7686)</f>
        <v>0</v>
      </c>
      <c r="D7686" s="4" t="str">
        <f t="shared" si="122"/>
        <v>categoria</v>
      </c>
    </row>
    <row r="7687" spans="1:4" x14ac:dyDescent="0.2">
      <c r="A7687" s="4" t="s">
        <v>2661</v>
      </c>
      <c r="B7687" s="4" t="s">
        <v>37993</v>
      </c>
      <c r="C7687" s="4">
        <f>COUNTIF('tabella caricata'!A:A,'CPV completo (1-5)'!A7687)</f>
        <v>1</v>
      </c>
      <c r="D7687" s="4" t="str">
        <f t="shared" si="122"/>
        <v>classe</v>
      </c>
    </row>
    <row r="7688" spans="1:4" x14ac:dyDescent="0.2">
      <c r="A7688" s="4" t="s">
        <v>2664</v>
      </c>
      <c r="B7688" s="4" t="s">
        <v>37994</v>
      </c>
      <c r="C7688" s="4">
        <f>COUNTIF('tabella caricata'!A:A,'CPV completo (1-5)'!A7688)</f>
        <v>1</v>
      </c>
      <c r="D7688" s="4" t="str">
        <f t="shared" si="122"/>
        <v>gruppo</v>
      </c>
    </row>
    <row r="7689" spans="1:4" x14ac:dyDescent="0.2">
      <c r="A7689" s="4" t="s">
        <v>2667</v>
      </c>
      <c r="B7689" s="4" t="s">
        <v>37995</v>
      </c>
      <c r="C7689" s="4">
        <f>COUNTIF('tabella caricata'!A:A,'CPV completo (1-5)'!A7689)</f>
        <v>1</v>
      </c>
      <c r="D7689" s="4" t="str">
        <f t="shared" si="122"/>
        <v>classe</v>
      </c>
    </row>
    <row r="7690" spans="1:4" x14ac:dyDescent="0.2">
      <c r="A7690" s="4" t="s">
        <v>37996</v>
      </c>
      <c r="B7690" s="4" t="s">
        <v>37997</v>
      </c>
      <c r="C7690" s="4">
        <f>COUNTIF('tabella caricata'!A:A,'CPV completo (1-5)'!A7690)</f>
        <v>0</v>
      </c>
      <c r="D7690" s="4" t="str">
        <f t="shared" si="122"/>
        <v>categoria</v>
      </c>
    </row>
    <row r="7691" spans="1:4" x14ac:dyDescent="0.2">
      <c r="A7691" s="4" t="s">
        <v>37998</v>
      </c>
      <c r="B7691" s="4" t="s">
        <v>37999</v>
      </c>
      <c r="C7691" s="4">
        <f>COUNTIF('tabella caricata'!A:A,'CPV completo (1-5)'!A7691)</f>
        <v>0</v>
      </c>
      <c r="D7691" s="4" t="str">
        <f t="shared" si="122"/>
        <v>specifico</v>
      </c>
    </row>
    <row r="7692" spans="1:4" x14ac:dyDescent="0.2">
      <c r="A7692" s="4" t="s">
        <v>38000</v>
      </c>
      <c r="B7692" s="4" t="s">
        <v>38001</v>
      </c>
      <c r="C7692" s="4">
        <f>COUNTIF('tabella caricata'!A:A,'CPV completo (1-5)'!A7692)</f>
        <v>0</v>
      </c>
      <c r="D7692" s="4" t="str">
        <f t="shared" si="122"/>
        <v>specifico</v>
      </c>
    </row>
    <row r="7693" spans="1:4" x14ac:dyDescent="0.2">
      <c r="A7693" s="4" t="s">
        <v>38002</v>
      </c>
      <c r="B7693" s="4" t="s">
        <v>38003</v>
      </c>
      <c r="C7693" s="4">
        <f>COUNTIF('tabella caricata'!A:A,'CPV completo (1-5)'!A7693)</f>
        <v>0</v>
      </c>
      <c r="D7693" s="4" t="str">
        <f t="shared" si="122"/>
        <v>specifico</v>
      </c>
    </row>
    <row r="7694" spans="1:4" x14ac:dyDescent="0.2">
      <c r="A7694" s="4" t="s">
        <v>38004</v>
      </c>
      <c r="B7694" s="4" t="s">
        <v>38005</v>
      </c>
      <c r="C7694" s="4">
        <f>COUNTIF('tabella caricata'!A:A,'CPV completo (1-5)'!A7694)</f>
        <v>0</v>
      </c>
      <c r="D7694" s="4" t="str">
        <f t="shared" si="122"/>
        <v>categoria</v>
      </c>
    </row>
    <row r="7695" spans="1:4" x14ac:dyDescent="0.2">
      <c r="A7695" s="4" t="s">
        <v>2670</v>
      </c>
      <c r="B7695" s="4" t="s">
        <v>38006</v>
      </c>
      <c r="C7695" s="4">
        <f>COUNTIF('tabella caricata'!A:A,'CPV completo (1-5)'!A7695)</f>
        <v>1</v>
      </c>
      <c r="D7695" s="4" t="str">
        <f t="shared" si="122"/>
        <v>classe</v>
      </c>
    </row>
    <row r="7696" spans="1:4" x14ac:dyDescent="0.2">
      <c r="A7696" s="4" t="s">
        <v>2673</v>
      </c>
      <c r="B7696" s="4" t="s">
        <v>38007</v>
      </c>
      <c r="C7696" s="4">
        <f>COUNTIF('tabella caricata'!A:A,'CPV completo (1-5)'!A7696)</f>
        <v>1</v>
      </c>
      <c r="D7696" s="4" t="str">
        <f t="shared" si="122"/>
        <v>gruppo</v>
      </c>
    </row>
    <row r="7697" spans="1:4" x14ac:dyDescent="0.2">
      <c r="A7697" s="4" t="s">
        <v>2676</v>
      </c>
      <c r="B7697" s="4" t="s">
        <v>38008</v>
      </c>
      <c r="C7697" s="4">
        <f>COUNTIF('tabella caricata'!A:A,'CPV completo (1-5)'!A7697)</f>
        <v>1</v>
      </c>
      <c r="D7697" s="4" t="str">
        <f t="shared" si="122"/>
        <v>gruppo</v>
      </c>
    </row>
    <row r="7698" spans="1:4" x14ac:dyDescent="0.2">
      <c r="A7698" s="4" t="s">
        <v>2679</v>
      </c>
      <c r="B7698" s="4" t="s">
        <v>38009</v>
      </c>
      <c r="C7698" s="4">
        <f>COUNTIF('tabella caricata'!A:A,'CPV completo (1-5)'!A7698)</f>
        <v>1</v>
      </c>
      <c r="D7698" s="4" t="str">
        <f t="shared" si="122"/>
        <v>classe</v>
      </c>
    </row>
    <row r="7699" spans="1:4" x14ac:dyDescent="0.2">
      <c r="A7699" s="4" t="s">
        <v>2682</v>
      </c>
      <c r="B7699" s="4" t="s">
        <v>38010</v>
      </c>
      <c r="C7699" s="4">
        <f>COUNTIF('tabella caricata'!A:A,'CPV completo (1-5)'!A7699)</f>
        <v>1</v>
      </c>
      <c r="D7699" s="4" t="str">
        <f t="shared" si="122"/>
        <v>classe</v>
      </c>
    </row>
    <row r="7700" spans="1:4" x14ac:dyDescent="0.2">
      <c r="A7700" s="4" t="s">
        <v>2685</v>
      </c>
      <c r="B7700" s="4" t="s">
        <v>38011</v>
      </c>
      <c r="C7700" s="4">
        <f>COUNTIF('tabella caricata'!A:A,'CPV completo (1-5)'!A7700)</f>
        <v>1</v>
      </c>
      <c r="D7700" s="4" t="str">
        <f t="shared" si="122"/>
        <v>gruppo</v>
      </c>
    </row>
    <row r="7701" spans="1:4" x14ac:dyDescent="0.2">
      <c r="A7701" s="4" t="s">
        <v>2688</v>
      </c>
      <c r="B7701" s="4" t="s">
        <v>38012</v>
      </c>
      <c r="C7701" s="4">
        <f>COUNTIF('tabella caricata'!A:A,'CPV completo (1-5)'!A7701)</f>
        <v>1</v>
      </c>
      <c r="D7701" s="4" t="str">
        <f t="shared" si="122"/>
        <v>divisione</v>
      </c>
    </row>
    <row r="7702" spans="1:4" x14ac:dyDescent="0.2">
      <c r="A7702" s="4" t="s">
        <v>2691</v>
      </c>
      <c r="B7702" s="4" t="s">
        <v>38013</v>
      </c>
      <c r="C7702" s="4">
        <f>COUNTIF('tabella caricata'!A:A,'CPV completo (1-5)'!A7702)</f>
        <v>1</v>
      </c>
      <c r="D7702" s="4" t="str">
        <f t="shared" si="122"/>
        <v>gruppo</v>
      </c>
    </row>
    <row r="7703" spans="1:4" x14ac:dyDescent="0.2">
      <c r="A7703" s="4" t="s">
        <v>2694</v>
      </c>
      <c r="B7703" s="4" t="s">
        <v>38014</v>
      </c>
      <c r="C7703" s="4">
        <f>COUNTIF('tabella caricata'!A:A,'CPV completo (1-5)'!A7703)</f>
        <v>1</v>
      </c>
      <c r="D7703" s="4" t="str">
        <f t="shared" si="122"/>
        <v>classe</v>
      </c>
    </row>
    <row r="7704" spans="1:4" x14ac:dyDescent="0.2">
      <c r="A7704" s="4" t="s">
        <v>2697</v>
      </c>
      <c r="B7704" s="4" t="s">
        <v>38015</v>
      </c>
      <c r="C7704" s="4">
        <f>COUNTIF('tabella caricata'!A:A,'CPV completo (1-5)'!A7704)</f>
        <v>1</v>
      </c>
      <c r="D7704" s="4" t="str">
        <f t="shared" si="122"/>
        <v>classe</v>
      </c>
    </row>
    <row r="7705" spans="1:4" x14ac:dyDescent="0.2">
      <c r="A7705" s="4" t="s">
        <v>2700</v>
      </c>
      <c r="B7705" s="4" t="s">
        <v>38016</v>
      </c>
      <c r="C7705" s="4">
        <f>COUNTIF('tabella caricata'!A:A,'CPV completo (1-5)'!A7705)</f>
        <v>1</v>
      </c>
      <c r="D7705" s="4" t="str">
        <f t="shared" si="122"/>
        <v>classe</v>
      </c>
    </row>
    <row r="7706" spans="1:4" x14ac:dyDescent="0.2">
      <c r="A7706" s="4" t="s">
        <v>2703</v>
      </c>
      <c r="B7706" s="4" t="s">
        <v>38017</v>
      </c>
      <c r="C7706" s="4">
        <f>COUNTIF('tabella caricata'!A:A,'CPV completo (1-5)'!A7706)</f>
        <v>1</v>
      </c>
      <c r="D7706" s="4" t="str">
        <f t="shared" si="122"/>
        <v>gruppo</v>
      </c>
    </row>
    <row r="7707" spans="1:4" x14ac:dyDescent="0.2">
      <c r="A7707" s="4" t="s">
        <v>2706</v>
      </c>
      <c r="B7707" s="4" t="s">
        <v>38018</v>
      </c>
      <c r="C7707" s="4">
        <f>COUNTIF('tabella caricata'!A:A,'CPV completo (1-5)'!A7707)</f>
        <v>1</v>
      </c>
      <c r="D7707" s="4" t="str">
        <f t="shared" si="122"/>
        <v>classe</v>
      </c>
    </row>
    <row r="7708" spans="1:4" x14ac:dyDescent="0.2">
      <c r="A7708" s="4" t="s">
        <v>2709</v>
      </c>
      <c r="B7708" s="4" t="s">
        <v>38019</v>
      </c>
      <c r="C7708" s="4">
        <f>COUNTIF('tabella caricata'!A:A,'CPV completo (1-5)'!A7708)</f>
        <v>1</v>
      </c>
      <c r="D7708" s="4" t="str">
        <f t="shared" si="122"/>
        <v>classe</v>
      </c>
    </row>
    <row r="7709" spans="1:4" x14ac:dyDescent="0.2">
      <c r="A7709" s="4" t="s">
        <v>38020</v>
      </c>
      <c r="B7709" s="4" t="s">
        <v>38021</v>
      </c>
      <c r="C7709" s="4">
        <f>COUNTIF('tabella caricata'!A:A,'CPV completo (1-5)'!A7709)</f>
        <v>0</v>
      </c>
      <c r="D7709" s="4" t="str">
        <f t="shared" si="122"/>
        <v>categoria</v>
      </c>
    </row>
    <row r="7710" spans="1:4" x14ac:dyDescent="0.2">
      <c r="A7710" s="4" t="s">
        <v>2712</v>
      </c>
      <c r="B7710" s="4" t="s">
        <v>38022</v>
      </c>
      <c r="C7710" s="4">
        <f>COUNTIF('tabella caricata'!A:A,'CPV completo (1-5)'!A7710)</f>
        <v>1</v>
      </c>
      <c r="D7710" s="4" t="str">
        <f t="shared" si="122"/>
        <v>classe</v>
      </c>
    </row>
    <row r="7711" spans="1:4" x14ac:dyDescent="0.2">
      <c r="A7711" s="4" t="s">
        <v>38023</v>
      </c>
      <c r="B7711" s="4" t="s">
        <v>38024</v>
      </c>
      <c r="C7711" s="4">
        <f>COUNTIF('tabella caricata'!A:A,'CPV completo (1-5)'!A7711)</f>
        <v>0</v>
      </c>
      <c r="D7711" s="4" t="str">
        <f t="shared" si="122"/>
        <v>categoria</v>
      </c>
    </row>
    <row r="7712" spans="1:4" x14ac:dyDescent="0.2">
      <c r="A7712" s="4" t="s">
        <v>38025</v>
      </c>
      <c r="B7712" s="4" t="s">
        <v>38026</v>
      </c>
      <c r="C7712" s="4">
        <f>COUNTIF('tabella caricata'!A:A,'CPV completo (1-5)'!A7712)</f>
        <v>0</v>
      </c>
      <c r="D7712" s="4" t="str">
        <f t="shared" si="122"/>
        <v>categoria</v>
      </c>
    </row>
    <row r="7713" spans="1:4" x14ac:dyDescent="0.2">
      <c r="A7713" s="4" t="s">
        <v>38027</v>
      </c>
      <c r="B7713" s="4" t="s">
        <v>38028</v>
      </c>
      <c r="C7713" s="4">
        <f>COUNTIF('tabella caricata'!A:A,'CPV completo (1-5)'!A7713)</f>
        <v>0</v>
      </c>
      <c r="D7713" s="4" t="str">
        <f t="shared" si="122"/>
        <v>categoria</v>
      </c>
    </row>
    <row r="7714" spans="1:4" x14ac:dyDescent="0.2">
      <c r="A7714" s="4" t="s">
        <v>2715</v>
      </c>
      <c r="B7714" s="4" t="s">
        <v>38029</v>
      </c>
      <c r="C7714" s="4">
        <f>COUNTIF('tabella caricata'!A:A,'CPV completo (1-5)'!A7714)</f>
        <v>1</v>
      </c>
      <c r="D7714" s="4" t="str">
        <f t="shared" si="122"/>
        <v>classe</v>
      </c>
    </row>
    <row r="7715" spans="1:4" x14ac:dyDescent="0.2">
      <c r="A7715" s="4" t="s">
        <v>2718</v>
      </c>
      <c r="B7715" s="4" t="s">
        <v>38030</v>
      </c>
      <c r="C7715" s="4">
        <f>COUNTIF('tabella caricata'!A:A,'CPV completo (1-5)'!A7715)</f>
        <v>1</v>
      </c>
      <c r="D7715" s="4" t="str">
        <f t="shared" si="122"/>
        <v>classe</v>
      </c>
    </row>
    <row r="7716" spans="1:4" x14ac:dyDescent="0.2">
      <c r="A7716" s="4" t="s">
        <v>2721</v>
      </c>
      <c r="B7716" s="4" t="s">
        <v>38031</v>
      </c>
      <c r="C7716" s="4">
        <f>COUNTIF('tabella caricata'!A:A,'CPV completo (1-5)'!A7716)</f>
        <v>1</v>
      </c>
      <c r="D7716" s="4" t="str">
        <f t="shared" si="122"/>
        <v>classe</v>
      </c>
    </row>
    <row r="7717" spans="1:4" x14ac:dyDescent="0.2">
      <c r="A7717" s="4" t="s">
        <v>2724</v>
      </c>
      <c r="B7717" s="4" t="s">
        <v>38032</v>
      </c>
      <c r="C7717" s="4">
        <f>COUNTIF('tabella caricata'!A:A,'CPV completo (1-5)'!A7717)</f>
        <v>1</v>
      </c>
      <c r="D7717" s="4" t="str">
        <f t="shared" si="122"/>
        <v>gruppo</v>
      </c>
    </row>
    <row r="7718" spans="1:4" x14ac:dyDescent="0.2">
      <c r="A7718" s="4" t="s">
        <v>2727</v>
      </c>
      <c r="B7718" s="4" t="s">
        <v>38033</v>
      </c>
      <c r="C7718" s="4">
        <f>COUNTIF('tabella caricata'!A:A,'CPV completo (1-5)'!A7718)</f>
        <v>1</v>
      </c>
      <c r="D7718" s="4" t="str">
        <f t="shared" si="122"/>
        <v>classe</v>
      </c>
    </row>
    <row r="7719" spans="1:4" x14ac:dyDescent="0.2">
      <c r="A7719" s="4" t="s">
        <v>38034</v>
      </c>
      <c r="B7719" s="4" t="s">
        <v>38035</v>
      </c>
      <c r="C7719" s="4">
        <f>COUNTIF('tabella caricata'!A:A,'CPV completo (1-5)'!A7719)</f>
        <v>0</v>
      </c>
      <c r="D7719" s="4" t="str">
        <f t="shared" si="122"/>
        <v>categoria</v>
      </c>
    </row>
    <row r="7720" spans="1:4" x14ac:dyDescent="0.2">
      <c r="A7720" s="4" t="s">
        <v>38036</v>
      </c>
      <c r="B7720" s="4" t="s">
        <v>38037</v>
      </c>
      <c r="C7720" s="4">
        <f>COUNTIF('tabella caricata'!A:A,'CPV completo (1-5)'!A7720)</f>
        <v>0</v>
      </c>
      <c r="D7720" s="4" t="str">
        <f t="shared" si="122"/>
        <v>categoria</v>
      </c>
    </row>
    <row r="7721" spans="1:4" x14ac:dyDescent="0.2">
      <c r="A7721" s="4" t="s">
        <v>2730</v>
      </c>
      <c r="B7721" s="4" t="s">
        <v>38038</v>
      </c>
      <c r="C7721" s="4">
        <f>COUNTIF('tabella caricata'!A:A,'CPV completo (1-5)'!A7721)</f>
        <v>1</v>
      </c>
      <c r="D7721" s="4" t="str">
        <f t="shared" si="122"/>
        <v>classe</v>
      </c>
    </row>
    <row r="7722" spans="1:4" x14ac:dyDescent="0.2">
      <c r="A7722" s="4" t="s">
        <v>38039</v>
      </c>
      <c r="B7722" s="4" t="s">
        <v>38040</v>
      </c>
      <c r="C7722" s="4">
        <f>COUNTIF('tabella caricata'!A:A,'CPV completo (1-5)'!A7722)</f>
        <v>0</v>
      </c>
      <c r="D7722" s="4" t="str">
        <f t="shared" si="122"/>
        <v>categoria</v>
      </c>
    </row>
    <row r="7723" spans="1:4" x14ac:dyDescent="0.2">
      <c r="A7723" s="4" t="s">
        <v>38041</v>
      </c>
      <c r="B7723" s="4" t="s">
        <v>38042</v>
      </c>
      <c r="C7723" s="4">
        <f>COUNTIF('tabella caricata'!A:A,'CPV completo (1-5)'!A7723)</f>
        <v>0</v>
      </c>
      <c r="D7723" s="4" t="str">
        <f t="shared" si="122"/>
        <v>categoria</v>
      </c>
    </row>
    <row r="7724" spans="1:4" x14ac:dyDescent="0.2">
      <c r="A7724" s="4" t="s">
        <v>2733</v>
      </c>
      <c r="B7724" s="4" t="s">
        <v>38043</v>
      </c>
      <c r="C7724" s="4">
        <f>COUNTIF('tabella caricata'!A:A,'CPV completo (1-5)'!A7724)</f>
        <v>1</v>
      </c>
      <c r="D7724" s="4" t="str">
        <f t="shared" si="122"/>
        <v>classe</v>
      </c>
    </row>
    <row r="7725" spans="1:4" x14ac:dyDescent="0.2">
      <c r="A7725" s="4" t="s">
        <v>2736</v>
      </c>
      <c r="B7725" s="4" t="s">
        <v>38044</v>
      </c>
      <c r="C7725" s="4">
        <f>COUNTIF('tabella caricata'!A:A,'CPV completo (1-5)'!A7725)</f>
        <v>1</v>
      </c>
      <c r="D7725" s="4" t="str">
        <f t="shared" si="122"/>
        <v>gruppo</v>
      </c>
    </row>
    <row r="7726" spans="1:4" x14ac:dyDescent="0.2">
      <c r="A7726" s="4" t="s">
        <v>2739</v>
      </c>
      <c r="B7726" s="4" t="s">
        <v>38045</v>
      </c>
      <c r="C7726" s="4">
        <f>COUNTIF('tabella caricata'!A:A,'CPV completo (1-5)'!A7726)</f>
        <v>1</v>
      </c>
      <c r="D7726" s="4" t="str">
        <f t="shared" si="122"/>
        <v>classe</v>
      </c>
    </row>
    <row r="7727" spans="1:4" x14ac:dyDescent="0.2">
      <c r="A7727" s="4" t="s">
        <v>2742</v>
      </c>
      <c r="B7727" s="4" t="s">
        <v>38046</v>
      </c>
      <c r="C7727" s="4">
        <f>COUNTIF('tabella caricata'!A:A,'CPV completo (1-5)'!A7727)</f>
        <v>1</v>
      </c>
      <c r="D7727" s="4" t="str">
        <f t="shared" si="122"/>
        <v>gruppo</v>
      </c>
    </row>
    <row r="7728" spans="1:4" x14ac:dyDescent="0.2">
      <c r="A7728" s="4" t="s">
        <v>2745</v>
      </c>
      <c r="B7728" s="4" t="s">
        <v>38047</v>
      </c>
      <c r="C7728" s="4">
        <f>COUNTIF('tabella caricata'!A:A,'CPV completo (1-5)'!A7728)</f>
        <v>1</v>
      </c>
      <c r="D7728" s="4" t="str">
        <f t="shared" si="122"/>
        <v>classe</v>
      </c>
    </row>
    <row r="7729" spans="1:4" x14ac:dyDescent="0.2">
      <c r="A7729" s="4" t="s">
        <v>38048</v>
      </c>
      <c r="B7729" s="4" t="s">
        <v>38049</v>
      </c>
      <c r="C7729" s="4">
        <f>COUNTIF('tabella caricata'!A:A,'CPV completo (1-5)'!A7729)</f>
        <v>0</v>
      </c>
      <c r="D7729" s="4" t="str">
        <f t="shared" si="122"/>
        <v>categoria</v>
      </c>
    </row>
    <row r="7730" spans="1:4" x14ac:dyDescent="0.2">
      <c r="A7730" s="4" t="s">
        <v>38050</v>
      </c>
      <c r="B7730" s="4" t="s">
        <v>38051</v>
      </c>
      <c r="C7730" s="4">
        <f>COUNTIF('tabella caricata'!A:A,'CPV completo (1-5)'!A7730)</f>
        <v>0</v>
      </c>
      <c r="D7730" s="4" t="str">
        <f t="shared" si="122"/>
        <v>categoria</v>
      </c>
    </row>
    <row r="7731" spans="1:4" x14ac:dyDescent="0.2">
      <c r="A7731" s="4" t="s">
        <v>2748</v>
      </c>
      <c r="B7731" s="4" t="s">
        <v>38052</v>
      </c>
      <c r="C7731" s="4">
        <f>COUNTIF('tabella caricata'!A:A,'CPV completo (1-5)'!A7731)</f>
        <v>1</v>
      </c>
      <c r="D7731" s="4" t="str">
        <f t="shared" si="122"/>
        <v>classe</v>
      </c>
    </row>
    <row r="7732" spans="1:4" x14ac:dyDescent="0.2">
      <c r="A7732" s="4" t="s">
        <v>38053</v>
      </c>
      <c r="B7732" s="4" t="s">
        <v>38054</v>
      </c>
      <c r="C7732" s="4">
        <f>COUNTIF('tabella caricata'!A:A,'CPV completo (1-5)'!A7732)</f>
        <v>0</v>
      </c>
      <c r="D7732" s="4" t="str">
        <f t="shared" si="122"/>
        <v>categoria</v>
      </c>
    </row>
    <row r="7733" spans="1:4" x14ac:dyDescent="0.2">
      <c r="A7733" s="4" t="s">
        <v>38055</v>
      </c>
      <c r="B7733" s="4" t="s">
        <v>38056</v>
      </c>
      <c r="C7733" s="4">
        <f>COUNTIF('tabella caricata'!A:A,'CPV completo (1-5)'!A7733)</f>
        <v>0</v>
      </c>
      <c r="D7733" s="4" t="str">
        <f t="shared" si="122"/>
        <v>specifico</v>
      </c>
    </row>
    <row r="7734" spans="1:4" x14ac:dyDescent="0.2">
      <c r="A7734" s="4" t="s">
        <v>38057</v>
      </c>
      <c r="B7734" s="4" t="s">
        <v>38058</v>
      </c>
      <c r="C7734" s="4">
        <f>COUNTIF('tabella caricata'!A:A,'CPV completo (1-5)'!A7734)</f>
        <v>0</v>
      </c>
      <c r="D7734" s="4" t="str">
        <f t="shared" si="122"/>
        <v>specifico</v>
      </c>
    </row>
    <row r="7735" spans="1:4" x14ac:dyDescent="0.2">
      <c r="A7735" s="4" t="s">
        <v>38059</v>
      </c>
      <c r="B7735" s="4" t="s">
        <v>38060</v>
      </c>
      <c r="C7735" s="4">
        <f>COUNTIF('tabella caricata'!A:A,'CPV completo (1-5)'!A7735)</f>
        <v>0</v>
      </c>
      <c r="D7735" s="4" t="str">
        <f t="shared" si="122"/>
        <v>categoria</v>
      </c>
    </row>
    <row r="7736" spans="1:4" x14ac:dyDescent="0.2">
      <c r="A7736" s="4" t="s">
        <v>38061</v>
      </c>
      <c r="B7736" s="4" t="s">
        <v>38062</v>
      </c>
      <c r="C7736" s="4">
        <f>COUNTIF('tabella caricata'!A:A,'CPV completo (1-5)'!A7736)</f>
        <v>0</v>
      </c>
      <c r="D7736" s="4" t="str">
        <f t="shared" si="122"/>
        <v>categoria</v>
      </c>
    </row>
    <row r="7737" spans="1:4" x14ac:dyDescent="0.2">
      <c r="A7737" s="4" t="s">
        <v>38063</v>
      </c>
      <c r="B7737" s="4" t="s">
        <v>38064</v>
      </c>
      <c r="C7737" s="4">
        <f>COUNTIF('tabella caricata'!A:A,'CPV completo (1-5)'!A7737)</f>
        <v>0</v>
      </c>
      <c r="D7737" s="4" t="str">
        <f t="shared" si="122"/>
        <v>specifico</v>
      </c>
    </row>
    <row r="7738" spans="1:4" x14ac:dyDescent="0.2">
      <c r="A7738" s="4" t="s">
        <v>38065</v>
      </c>
      <c r="B7738" s="4" t="s">
        <v>38066</v>
      </c>
      <c r="C7738" s="4">
        <f>COUNTIF('tabella caricata'!A:A,'CPV completo (1-5)'!A7738)</f>
        <v>0</v>
      </c>
      <c r="D7738" s="4" t="str">
        <f t="shared" si="122"/>
        <v>categoria</v>
      </c>
    </row>
    <row r="7739" spans="1:4" x14ac:dyDescent="0.2">
      <c r="A7739" s="4" t="s">
        <v>2751</v>
      </c>
      <c r="B7739" s="4" t="s">
        <v>38067</v>
      </c>
      <c r="C7739" s="4">
        <f>COUNTIF('tabella caricata'!A:A,'CPV completo (1-5)'!A7739)</f>
        <v>1</v>
      </c>
      <c r="D7739" s="4" t="str">
        <f t="shared" si="122"/>
        <v>gruppo</v>
      </c>
    </row>
    <row r="7740" spans="1:4" x14ac:dyDescent="0.2">
      <c r="A7740" s="4" t="s">
        <v>2754</v>
      </c>
      <c r="B7740" s="4" t="s">
        <v>38068</v>
      </c>
      <c r="C7740" s="4">
        <f>COUNTIF('tabella caricata'!A:A,'CPV completo (1-5)'!A7740)</f>
        <v>1</v>
      </c>
      <c r="D7740" s="4" t="str">
        <f t="shared" si="122"/>
        <v>divisione</v>
      </c>
    </row>
    <row r="7741" spans="1:4" x14ac:dyDescent="0.2">
      <c r="A7741" s="4" t="s">
        <v>2757</v>
      </c>
      <c r="B7741" s="4" t="s">
        <v>38069</v>
      </c>
      <c r="C7741" s="4">
        <f>COUNTIF('tabella caricata'!A:A,'CPV completo (1-5)'!A7741)</f>
        <v>1</v>
      </c>
      <c r="D7741" s="4" t="str">
        <f t="shared" si="122"/>
        <v>gruppo</v>
      </c>
    </row>
    <row r="7742" spans="1:4" x14ac:dyDescent="0.2">
      <c r="A7742" s="4" t="s">
        <v>38070</v>
      </c>
      <c r="B7742" s="4" t="s">
        <v>38071</v>
      </c>
      <c r="C7742" s="4">
        <f>COUNTIF('tabella caricata'!A:A,'CPV completo (1-5)'!A7742)</f>
        <v>0</v>
      </c>
      <c r="D7742" s="4" t="str">
        <f t="shared" si="122"/>
        <v>categoria</v>
      </c>
    </row>
    <row r="7743" spans="1:4" x14ac:dyDescent="0.2">
      <c r="A7743" s="4" t="s">
        <v>2760</v>
      </c>
      <c r="B7743" s="4" t="s">
        <v>38072</v>
      </c>
      <c r="C7743" s="4">
        <f>COUNTIF('tabella caricata'!A:A,'CPV completo (1-5)'!A7743)</f>
        <v>1</v>
      </c>
      <c r="D7743" s="4" t="str">
        <f t="shared" si="122"/>
        <v>classe</v>
      </c>
    </row>
    <row r="7744" spans="1:4" x14ac:dyDescent="0.2">
      <c r="A7744" s="4" t="s">
        <v>2763</v>
      </c>
      <c r="B7744" s="4" t="s">
        <v>38073</v>
      </c>
      <c r="C7744" s="4">
        <f>COUNTIF('tabella caricata'!A:A,'CPV completo (1-5)'!A7744)</f>
        <v>1</v>
      </c>
      <c r="D7744" s="4" t="str">
        <f t="shared" si="122"/>
        <v>classe</v>
      </c>
    </row>
    <row r="7745" spans="1:4" x14ac:dyDescent="0.2">
      <c r="A7745" s="4" t="s">
        <v>2766</v>
      </c>
      <c r="B7745" s="4" t="s">
        <v>38074</v>
      </c>
      <c r="C7745" s="4">
        <f>COUNTIF('tabella caricata'!A:A,'CPV completo (1-5)'!A7745)</f>
        <v>1</v>
      </c>
      <c r="D7745" s="4" t="str">
        <f t="shared" si="122"/>
        <v>classe</v>
      </c>
    </row>
    <row r="7746" spans="1:4" x14ac:dyDescent="0.2">
      <c r="A7746" s="4" t="s">
        <v>2769</v>
      </c>
      <c r="B7746" s="4" t="s">
        <v>38075</v>
      </c>
      <c r="C7746" s="4">
        <f>COUNTIF('tabella caricata'!A:A,'CPV completo (1-5)'!A7746)</f>
        <v>1</v>
      </c>
      <c r="D7746" s="4" t="str">
        <f t="shared" si="122"/>
        <v>classe</v>
      </c>
    </row>
    <row r="7747" spans="1:4" x14ac:dyDescent="0.2">
      <c r="A7747" s="4" t="s">
        <v>2772</v>
      </c>
      <c r="B7747" s="4" t="s">
        <v>38076</v>
      </c>
      <c r="C7747" s="4">
        <f>COUNTIF('tabella caricata'!A:A,'CPV completo (1-5)'!A7747)</f>
        <v>1</v>
      </c>
      <c r="D7747" s="4" t="str">
        <f t="shared" ref="D7747:D7810" si="123">IF(MID(A7747,3,1)="0","divisione",IF(MID(A7747,4,1)="0","gruppo",IF(MID(A7747,5,1)="0","classe",IF(MID(A7747,6,1)="0","categoria","specifico"))))</f>
        <v>classe</v>
      </c>
    </row>
    <row r="7748" spans="1:4" x14ac:dyDescent="0.2">
      <c r="A7748" s="4" t="s">
        <v>38077</v>
      </c>
      <c r="B7748" s="4" t="s">
        <v>38078</v>
      </c>
      <c r="C7748" s="4">
        <f>COUNTIF('tabella caricata'!A:A,'CPV completo (1-5)'!A7748)</f>
        <v>0</v>
      </c>
      <c r="D7748" s="4" t="str">
        <f t="shared" si="123"/>
        <v>categoria</v>
      </c>
    </row>
    <row r="7749" spans="1:4" x14ac:dyDescent="0.2">
      <c r="A7749" s="4" t="s">
        <v>2775</v>
      </c>
      <c r="B7749" s="4" t="s">
        <v>38079</v>
      </c>
      <c r="C7749" s="4">
        <f>COUNTIF('tabella caricata'!A:A,'CPV completo (1-5)'!A7749)</f>
        <v>1</v>
      </c>
      <c r="D7749" s="4" t="str">
        <f t="shared" si="123"/>
        <v>classe</v>
      </c>
    </row>
    <row r="7750" spans="1:4" x14ac:dyDescent="0.2">
      <c r="A7750" s="4" t="s">
        <v>38080</v>
      </c>
      <c r="B7750" s="4" t="s">
        <v>38081</v>
      </c>
      <c r="C7750" s="4">
        <f>COUNTIF('tabella caricata'!A:A,'CPV completo (1-5)'!A7750)</f>
        <v>0</v>
      </c>
      <c r="D7750" s="4" t="str">
        <f t="shared" si="123"/>
        <v>categoria</v>
      </c>
    </row>
    <row r="7751" spans="1:4" x14ac:dyDescent="0.2">
      <c r="A7751" s="4" t="s">
        <v>38082</v>
      </c>
      <c r="B7751" s="4" t="s">
        <v>38083</v>
      </c>
      <c r="C7751" s="4">
        <f>COUNTIF('tabella caricata'!A:A,'CPV completo (1-5)'!A7751)</f>
        <v>0</v>
      </c>
      <c r="D7751" s="4" t="str">
        <f t="shared" si="123"/>
        <v>categoria</v>
      </c>
    </row>
    <row r="7752" spans="1:4" x14ac:dyDescent="0.2">
      <c r="A7752" s="4" t="s">
        <v>2778</v>
      </c>
      <c r="B7752" s="4" t="s">
        <v>38084</v>
      </c>
      <c r="C7752" s="4">
        <f>COUNTIF('tabella caricata'!A:A,'CPV completo (1-5)'!A7752)</f>
        <v>1</v>
      </c>
      <c r="D7752" s="4" t="str">
        <f t="shared" si="123"/>
        <v>classe</v>
      </c>
    </row>
    <row r="7753" spans="1:4" x14ac:dyDescent="0.2">
      <c r="A7753" s="4" t="s">
        <v>38085</v>
      </c>
      <c r="B7753" s="4" t="s">
        <v>38086</v>
      </c>
      <c r="C7753" s="4">
        <f>COUNTIF('tabella caricata'!A:A,'CPV completo (1-5)'!A7753)</f>
        <v>0</v>
      </c>
      <c r="D7753" s="4" t="str">
        <f t="shared" si="123"/>
        <v>categoria</v>
      </c>
    </row>
    <row r="7754" spans="1:4" x14ac:dyDescent="0.2">
      <c r="A7754" s="4" t="s">
        <v>38087</v>
      </c>
      <c r="B7754" s="4" t="s">
        <v>38088</v>
      </c>
      <c r="C7754" s="4">
        <f>COUNTIF('tabella caricata'!A:A,'CPV completo (1-5)'!A7754)</f>
        <v>0</v>
      </c>
      <c r="D7754" s="4" t="str">
        <f t="shared" si="123"/>
        <v>categoria</v>
      </c>
    </row>
    <row r="7755" spans="1:4" x14ac:dyDescent="0.2">
      <c r="A7755" s="4" t="s">
        <v>38089</v>
      </c>
      <c r="B7755" s="4" t="s">
        <v>38090</v>
      </c>
      <c r="C7755" s="4">
        <f>COUNTIF('tabella caricata'!A:A,'CPV completo (1-5)'!A7755)</f>
        <v>0</v>
      </c>
      <c r="D7755" s="4" t="str">
        <f t="shared" si="123"/>
        <v>categoria</v>
      </c>
    </row>
    <row r="7756" spans="1:4" x14ac:dyDescent="0.2">
      <c r="A7756" s="4" t="s">
        <v>2781</v>
      </c>
      <c r="B7756" s="4" t="s">
        <v>38091</v>
      </c>
      <c r="C7756" s="4">
        <f>COUNTIF('tabella caricata'!A:A,'CPV completo (1-5)'!A7756)</f>
        <v>1</v>
      </c>
      <c r="D7756" s="4" t="str">
        <f t="shared" si="123"/>
        <v>gruppo</v>
      </c>
    </row>
    <row r="7757" spans="1:4" x14ac:dyDescent="0.2">
      <c r="A7757" s="4" t="s">
        <v>2784</v>
      </c>
      <c r="B7757" s="4" t="s">
        <v>38092</v>
      </c>
      <c r="C7757" s="4">
        <f>COUNTIF('tabella caricata'!A:A,'CPV completo (1-5)'!A7757)</f>
        <v>1</v>
      </c>
      <c r="D7757" s="4" t="str">
        <f t="shared" si="123"/>
        <v>classe</v>
      </c>
    </row>
    <row r="7758" spans="1:4" x14ac:dyDescent="0.2">
      <c r="A7758" s="4" t="s">
        <v>2787</v>
      </c>
      <c r="B7758" s="4" t="s">
        <v>38093</v>
      </c>
      <c r="C7758" s="4">
        <f>COUNTIF('tabella caricata'!A:A,'CPV completo (1-5)'!A7758)</f>
        <v>1</v>
      </c>
      <c r="D7758" s="4" t="str">
        <f t="shared" si="123"/>
        <v>classe</v>
      </c>
    </row>
    <row r="7759" spans="1:4" x14ac:dyDescent="0.2">
      <c r="A7759" s="4" t="s">
        <v>2790</v>
      </c>
      <c r="B7759" s="4" t="s">
        <v>38094</v>
      </c>
      <c r="C7759" s="4">
        <f>COUNTIF('tabella caricata'!A:A,'CPV completo (1-5)'!A7759)</f>
        <v>1</v>
      </c>
      <c r="D7759" s="4" t="str">
        <f t="shared" si="123"/>
        <v>gruppo</v>
      </c>
    </row>
    <row r="7760" spans="1:4" x14ac:dyDescent="0.2">
      <c r="A7760" s="4" t="s">
        <v>2793</v>
      </c>
      <c r="B7760" s="4" t="s">
        <v>38095</v>
      </c>
      <c r="C7760" s="4">
        <f>COUNTIF('tabella caricata'!A:A,'CPV completo (1-5)'!A7760)</f>
        <v>1</v>
      </c>
      <c r="D7760" s="4" t="str">
        <f t="shared" si="123"/>
        <v>gruppo</v>
      </c>
    </row>
    <row r="7761" spans="1:4" x14ac:dyDescent="0.2">
      <c r="A7761" s="4" t="s">
        <v>2796</v>
      </c>
      <c r="B7761" s="4" t="s">
        <v>38096</v>
      </c>
      <c r="C7761" s="4">
        <f>COUNTIF('tabella caricata'!A:A,'CPV completo (1-5)'!A7761)</f>
        <v>1</v>
      </c>
      <c r="D7761" s="4" t="str">
        <f t="shared" si="123"/>
        <v>classe</v>
      </c>
    </row>
    <row r="7762" spans="1:4" x14ac:dyDescent="0.2">
      <c r="A7762" s="4" t="s">
        <v>38097</v>
      </c>
      <c r="B7762" s="4" t="s">
        <v>38098</v>
      </c>
      <c r="C7762" s="4">
        <f>COUNTIF('tabella caricata'!A:A,'CPV completo (1-5)'!A7762)</f>
        <v>0</v>
      </c>
      <c r="D7762" s="4" t="str">
        <f t="shared" si="123"/>
        <v>categoria</v>
      </c>
    </row>
    <row r="7763" spans="1:4" x14ac:dyDescent="0.2">
      <c r="A7763" s="4" t="s">
        <v>2799</v>
      </c>
      <c r="B7763" s="4" t="s">
        <v>38099</v>
      </c>
      <c r="C7763" s="4">
        <f>COUNTIF('tabella caricata'!A:A,'CPV completo (1-5)'!A7763)</f>
        <v>1</v>
      </c>
      <c r="D7763" s="4" t="str">
        <f t="shared" si="123"/>
        <v>classe</v>
      </c>
    </row>
    <row r="7764" spans="1:4" x14ac:dyDescent="0.2">
      <c r="A7764" s="4" t="s">
        <v>38100</v>
      </c>
      <c r="B7764" s="4" t="s">
        <v>38101</v>
      </c>
      <c r="C7764" s="4">
        <f>COUNTIF('tabella caricata'!A:A,'CPV completo (1-5)'!A7764)</f>
        <v>0</v>
      </c>
      <c r="D7764" s="4" t="str">
        <f t="shared" si="123"/>
        <v>categoria</v>
      </c>
    </row>
    <row r="7765" spans="1:4" x14ac:dyDescent="0.2">
      <c r="A7765" s="4" t="s">
        <v>38102</v>
      </c>
      <c r="B7765" s="4" t="s">
        <v>38103</v>
      </c>
      <c r="C7765" s="4">
        <f>COUNTIF('tabella caricata'!A:A,'CPV completo (1-5)'!A7765)</f>
        <v>0</v>
      </c>
      <c r="D7765" s="4" t="str">
        <f t="shared" si="123"/>
        <v>categoria</v>
      </c>
    </row>
    <row r="7766" spans="1:4" x14ac:dyDescent="0.2">
      <c r="A7766" s="4" t="s">
        <v>38104</v>
      </c>
      <c r="B7766" s="4" t="s">
        <v>38105</v>
      </c>
      <c r="C7766" s="4">
        <f>COUNTIF('tabella caricata'!A:A,'CPV completo (1-5)'!A7766)</f>
        <v>0</v>
      </c>
      <c r="D7766" s="4" t="str">
        <f t="shared" si="123"/>
        <v>categoria</v>
      </c>
    </row>
    <row r="7767" spans="1:4" x14ac:dyDescent="0.2">
      <c r="A7767" s="4" t="s">
        <v>38106</v>
      </c>
      <c r="B7767" s="4" t="s">
        <v>38107</v>
      </c>
      <c r="C7767" s="4">
        <f>COUNTIF('tabella caricata'!A:A,'CPV completo (1-5)'!A7767)</f>
        <v>0</v>
      </c>
      <c r="D7767" s="4" t="str">
        <f t="shared" si="123"/>
        <v>specifico</v>
      </c>
    </row>
    <row r="7768" spans="1:4" x14ac:dyDescent="0.2">
      <c r="A7768" s="4" t="s">
        <v>38108</v>
      </c>
      <c r="B7768" s="4" t="s">
        <v>38109</v>
      </c>
      <c r="C7768" s="4">
        <f>COUNTIF('tabella caricata'!A:A,'CPV completo (1-5)'!A7768)</f>
        <v>0</v>
      </c>
      <c r="D7768" s="4" t="str">
        <f t="shared" si="123"/>
        <v>specifico</v>
      </c>
    </row>
    <row r="7769" spans="1:4" x14ac:dyDescent="0.2">
      <c r="A7769" s="4" t="s">
        <v>38110</v>
      </c>
      <c r="B7769" s="4" t="s">
        <v>38111</v>
      </c>
      <c r="C7769" s="4">
        <f>COUNTIF('tabella caricata'!A:A,'CPV completo (1-5)'!A7769)</f>
        <v>0</v>
      </c>
      <c r="D7769" s="4" t="str">
        <f t="shared" si="123"/>
        <v>specifico</v>
      </c>
    </row>
    <row r="7770" spans="1:4" x14ac:dyDescent="0.2">
      <c r="A7770" s="4" t="s">
        <v>2802</v>
      </c>
      <c r="B7770" s="4" t="s">
        <v>38112</v>
      </c>
      <c r="C7770" s="4">
        <f>COUNTIF('tabella caricata'!A:A,'CPV completo (1-5)'!A7770)</f>
        <v>1</v>
      </c>
      <c r="D7770" s="4" t="str">
        <f t="shared" si="123"/>
        <v>classe</v>
      </c>
    </row>
    <row r="7771" spans="1:4" x14ac:dyDescent="0.2">
      <c r="A7771" s="4" t="s">
        <v>38113</v>
      </c>
      <c r="B7771" s="4" t="s">
        <v>38114</v>
      </c>
      <c r="C7771" s="4">
        <f>COUNTIF('tabella caricata'!A:A,'CPV completo (1-5)'!A7771)</f>
        <v>0</v>
      </c>
      <c r="D7771" s="4" t="str">
        <f t="shared" si="123"/>
        <v>categoria</v>
      </c>
    </row>
    <row r="7772" spans="1:4" x14ac:dyDescent="0.2">
      <c r="A7772" s="4" t="s">
        <v>38115</v>
      </c>
      <c r="B7772" s="4" t="s">
        <v>38116</v>
      </c>
      <c r="C7772" s="4">
        <f>COUNTIF('tabella caricata'!A:A,'CPV completo (1-5)'!A7772)</f>
        <v>0</v>
      </c>
      <c r="D7772" s="4" t="str">
        <f t="shared" si="123"/>
        <v>categoria</v>
      </c>
    </row>
    <row r="7773" spans="1:4" x14ac:dyDescent="0.2">
      <c r="A7773" s="4" t="s">
        <v>38117</v>
      </c>
      <c r="B7773" s="4" t="s">
        <v>38118</v>
      </c>
      <c r="C7773" s="4">
        <f>COUNTIF('tabella caricata'!A:A,'CPV completo (1-5)'!A7773)</f>
        <v>0</v>
      </c>
      <c r="D7773" s="4" t="str">
        <f t="shared" si="123"/>
        <v>categoria</v>
      </c>
    </row>
    <row r="7774" spans="1:4" x14ac:dyDescent="0.2">
      <c r="A7774" s="4" t="s">
        <v>38119</v>
      </c>
      <c r="B7774" s="4" t="s">
        <v>38120</v>
      </c>
      <c r="C7774" s="4">
        <f>COUNTIF('tabella caricata'!A:A,'CPV completo (1-5)'!A7774)</f>
        <v>0</v>
      </c>
      <c r="D7774" s="4" t="str">
        <f t="shared" si="123"/>
        <v>specifico</v>
      </c>
    </row>
    <row r="7775" spans="1:4" x14ac:dyDescent="0.2">
      <c r="A7775" s="4" t="s">
        <v>38121</v>
      </c>
      <c r="B7775" s="4" t="s">
        <v>38122</v>
      </c>
      <c r="C7775" s="4">
        <f>COUNTIF('tabella caricata'!A:A,'CPV completo (1-5)'!A7775)</f>
        <v>0</v>
      </c>
      <c r="D7775" s="4" t="str">
        <f t="shared" si="123"/>
        <v>categoria</v>
      </c>
    </row>
    <row r="7776" spans="1:4" x14ac:dyDescent="0.2">
      <c r="A7776" s="4" t="s">
        <v>38123</v>
      </c>
      <c r="B7776" s="4" t="s">
        <v>38124</v>
      </c>
      <c r="C7776" s="4">
        <f>COUNTIF('tabella caricata'!A:A,'CPV completo (1-5)'!A7776)</f>
        <v>0</v>
      </c>
      <c r="D7776" s="4" t="str">
        <f t="shared" si="123"/>
        <v>specifico</v>
      </c>
    </row>
    <row r="7777" spans="1:4" x14ac:dyDescent="0.2">
      <c r="A7777" s="4" t="s">
        <v>38125</v>
      </c>
      <c r="B7777" s="4" t="s">
        <v>38126</v>
      </c>
      <c r="C7777" s="4">
        <f>COUNTIF('tabella caricata'!A:A,'CPV completo (1-5)'!A7777)</f>
        <v>0</v>
      </c>
      <c r="D7777" s="4" t="str">
        <f t="shared" si="123"/>
        <v>categoria</v>
      </c>
    </row>
    <row r="7778" spans="1:4" x14ac:dyDescent="0.2">
      <c r="A7778" s="4" t="s">
        <v>2805</v>
      </c>
      <c r="B7778" s="4" t="s">
        <v>38127</v>
      </c>
      <c r="C7778" s="4">
        <f>COUNTIF('tabella caricata'!A:A,'CPV completo (1-5)'!A7778)</f>
        <v>1</v>
      </c>
      <c r="D7778" s="4" t="str">
        <f t="shared" si="123"/>
        <v>gruppo</v>
      </c>
    </row>
    <row r="7779" spans="1:4" x14ac:dyDescent="0.2">
      <c r="A7779" s="4" t="s">
        <v>2808</v>
      </c>
      <c r="B7779" s="4" t="s">
        <v>38128</v>
      </c>
      <c r="C7779" s="4">
        <f>COUNTIF('tabella caricata'!A:A,'CPV completo (1-5)'!A7779)</f>
        <v>1</v>
      </c>
      <c r="D7779" s="4" t="str">
        <f t="shared" si="123"/>
        <v>classe</v>
      </c>
    </row>
    <row r="7780" spans="1:4" x14ac:dyDescent="0.2">
      <c r="A7780" s="4" t="s">
        <v>2811</v>
      </c>
      <c r="B7780" s="4" t="s">
        <v>38129</v>
      </c>
      <c r="C7780" s="4">
        <f>COUNTIF('tabella caricata'!A:A,'CPV completo (1-5)'!A7780)</f>
        <v>1</v>
      </c>
      <c r="D7780" s="4" t="str">
        <f t="shared" si="123"/>
        <v>classe</v>
      </c>
    </row>
    <row r="7781" spans="1:4" x14ac:dyDescent="0.2">
      <c r="A7781" s="4" t="s">
        <v>2814</v>
      </c>
      <c r="B7781" s="4" t="s">
        <v>38130</v>
      </c>
      <c r="C7781" s="4">
        <f>COUNTIF('tabella caricata'!A:A,'CPV completo (1-5)'!A7781)</f>
        <v>1</v>
      </c>
      <c r="D7781" s="4" t="str">
        <f t="shared" si="123"/>
        <v>gruppo</v>
      </c>
    </row>
    <row r="7782" spans="1:4" x14ac:dyDescent="0.2">
      <c r="A7782" s="4" t="s">
        <v>2817</v>
      </c>
      <c r="B7782" s="4" t="s">
        <v>38131</v>
      </c>
      <c r="C7782" s="4">
        <f>COUNTIF('tabella caricata'!A:A,'CPV completo (1-5)'!A7782)</f>
        <v>1</v>
      </c>
      <c r="D7782" s="4" t="str">
        <f t="shared" si="123"/>
        <v>classe</v>
      </c>
    </row>
    <row r="7783" spans="1:4" x14ac:dyDescent="0.2">
      <c r="A7783" s="4" t="s">
        <v>2820</v>
      </c>
      <c r="B7783" s="4" t="s">
        <v>38132</v>
      </c>
      <c r="C7783" s="4">
        <f>COUNTIF('tabella caricata'!A:A,'CPV completo (1-5)'!A7783)</f>
        <v>1</v>
      </c>
      <c r="D7783" s="4" t="str">
        <f t="shared" si="123"/>
        <v>classe</v>
      </c>
    </row>
    <row r="7784" spans="1:4" x14ac:dyDescent="0.2">
      <c r="A7784" s="4" t="s">
        <v>2823</v>
      </c>
      <c r="B7784" s="4" t="s">
        <v>38133</v>
      </c>
      <c r="C7784" s="4">
        <f>COUNTIF('tabella caricata'!A:A,'CPV completo (1-5)'!A7784)</f>
        <v>1</v>
      </c>
      <c r="D7784" s="4" t="str">
        <f t="shared" si="123"/>
        <v>classe</v>
      </c>
    </row>
    <row r="7785" spans="1:4" x14ac:dyDescent="0.2">
      <c r="A7785" s="4" t="s">
        <v>2826</v>
      </c>
      <c r="B7785" s="4" t="s">
        <v>38134</v>
      </c>
      <c r="C7785" s="4">
        <f>COUNTIF('tabella caricata'!A:A,'CPV completo (1-5)'!A7785)</f>
        <v>1</v>
      </c>
      <c r="D7785" s="4" t="str">
        <f t="shared" si="123"/>
        <v>classe</v>
      </c>
    </row>
    <row r="7786" spans="1:4" x14ac:dyDescent="0.2">
      <c r="A7786" s="4" t="s">
        <v>2829</v>
      </c>
      <c r="B7786" s="4" t="s">
        <v>38135</v>
      </c>
      <c r="C7786" s="4">
        <f>COUNTIF('tabella caricata'!A:A,'CPV completo (1-5)'!A7786)</f>
        <v>1</v>
      </c>
      <c r="D7786" s="4" t="str">
        <f t="shared" si="123"/>
        <v>classe</v>
      </c>
    </row>
    <row r="7787" spans="1:4" x14ac:dyDescent="0.2">
      <c r="A7787" s="4" t="s">
        <v>38136</v>
      </c>
      <c r="B7787" s="4" t="s">
        <v>38137</v>
      </c>
      <c r="C7787" s="4">
        <f>COUNTIF('tabella caricata'!A:A,'CPV completo (1-5)'!A7787)</f>
        <v>0</v>
      </c>
      <c r="D7787" s="4" t="str">
        <f t="shared" si="123"/>
        <v>categoria</v>
      </c>
    </row>
    <row r="7788" spans="1:4" x14ac:dyDescent="0.2">
      <c r="A7788" s="4" t="s">
        <v>38138</v>
      </c>
      <c r="B7788" s="4" t="s">
        <v>38139</v>
      </c>
      <c r="C7788" s="4">
        <f>COUNTIF('tabella caricata'!A:A,'CPV completo (1-5)'!A7788)</f>
        <v>0</v>
      </c>
      <c r="D7788" s="4" t="str">
        <f t="shared" si="123"/>
        <v>specifico</v>
      </c>
    </row>
    <row r="7789" spans="1:4" x14ac:dyDescent="0.2">
      <c r="A7789" s="4" t="s">
        <v>38140</v>
      </c>
      <c r="B7789" s="4" t="s">
        <v>38141</v>
      </c>
      <c r="C7789" s="4">
        <f>COUNTIF('tabella caricata'!A:A,'CPV completo (1-5)'!A7789)</f>
        <v>0</v>
      </c>
      <c r="D7789" s="4" t="str">
        <f t="shared" si="123"/>
        <v>specifico</v>
      </c>
    </row>
    <row r="7790" spans="1:4" x14ac:dyDescent="0.2">
      <c r="A7790" s="4" t="s">
        <v>38142</v>
      </c>
      <c r="B7790" s="4" t="s">
        <v>38143</v>
      </c>
      <c r="C7790" s="4">
        <f>COUNTIF('tabella caricata'!A:A,'CPV completo (1-5)'!A7790)</f>
        <v>0</v>
      </c>
      <c r="D7790" s="4" t="str">
        <f t="shared" si="123"/>
        <v>specifico</v>
      </c>
    </row>
    <row r="7791" spans="1:4" x14ac:dyDescent="0.2">
      <c r="A7791" s="4" t="s">
        <v>38144</v>
      </c>
      <c r="B7791" s="4" t="s">
        <v>38145</v>
      </c>
      <c r="C7791" s="4">
        <f>COUNTIF('tabella caricata'!A:A,'CPV completo (1-5)'!A7791)</f>
        <v>0</v>
      </c>
      <c r="D7791" s="4" t="str">
        <f t="shared" si="123"/>
        <v>specifico</v>
      </c>
    </row>
    <row r="7792" spans="1:4" x14ac:dyDescent="0.2">
      <c r="A7792" s="4" t="s">
        <v>38146</v>
      </c>
      <c r="B7792" s="4" t="s">
        <v>38147</v>
      </c>
      <c r="C7792" s="4">
        <f>COUNTIF('tabella caricata'!A:A,'CPV completo (1-5)'!A7792)</f>
        <v>0</v>
      </c>
      <c r="D7792" s="4" t="str">
        <f t="shared" si="123"/>
        <v>specifico</v>
      </c>
    </row>
    <row r="7793" spans="1:4" x14ac:dyDescent="0.2">
      <c r="A7793" s="4" t="s">
        <v>38148</v>
      </c>
      <c r="B7793" s="4" t="s">
        <v>38149</v>
      </c>
      <c r="C7793" s="4">
        <f>COUNTIF('tabella caricata'!A:A,'CPV completo (1-5)'!A7793)</f>
        <v>0</v>
      </c>
      <c r="D7793" s="4" t="str">
        <f t="shared" si="123"/>
        <v>specifico</v>
      </c>
    </row>
    <row r="7794" spans="1:4" x14ac:dyDescent="0.2">
      <c r="A7794" s="4" t="s">
        <v>38150</v>
      </c>
      <c r="B7794" s="4" t="s">
        <v>38151</v>
      </c>
      <c r="C7794" s="4">
        <f>COUNTIF('tabella caricata'!A:A,'CPV completo (1-5)'!A7794)</f>
        <v>0</v>
      </c>
      <c r="D7794" s="4" t="str">
        <f t="shared" si="123"/>
        <v>categoria</v>
      </c>
    </row>
    <row r="7795" spans="1:4" x14ac:dyDescent="0.2">
      <c r="A7795" s="4" t="s">
        <v>2832</v>
      </c>
      <c r="B7795" s="4" t="s">
        <v>38152</v>
      </c>
      <c r="C7795" s="4">
        <f>COUNTIF('tabella caricata'!A:A,'CPV completo (1-5)'!A7795)</f>
        <v>1</v>
      </c>
      <c r="D7795" s="4" t="str">
        <f t="shared" si="123"/>
        <v>divisione</v>
      </c>
    </row>
    <row r="7796" spans="1:4" x14ac:dyDescent="0.2">
      <c r="A7796" s="4" t="s">
        <v>2835</v>
      </c>
      <c r="B7796" s="4" t="s">
        <v>38153</v>
      </c>
      <c r="C7796" s="4">
        <f>COUNTIF('tabella caricata'!A:A,'CPV completo (1-5)'!A7796)</f>
        <v>1</v>
      </c>
      <c r="D7796" s="4" t="str">
        <f t="shared" si="123"/>
        <v>gruppo</v>
      </c>
    </row>
    <row r="7797" spans="1:4" x14ac:dyDescent="0.2">
      <c r="A7797" s="4" t="s">
        <v>2838</v>
      </c>
      <c r="B7797" s="4" t="s">
        <v>38154</v>
      </c>
      <c r="C7797" s="4">
        <f>COUNTIF('tabella caricata'!A:A,'CPV completo (1-5)'!A7797)</f>
        <v>1</v>
      </c>
      <c r="D7797" s="4" t="str">
        <f t="shared" si="123"/>
        <v>classe</v>
      </c>
    </row>
    <row r="7798" spans="1:4" x14ac:dyDescent="0.2">
      <c r="A7798" s="4" t="s">
        <v>38155</v>
      </c>
      <c r="B7798" s="4" t="s">
        <v>38156</v>
      </c>
      <c r="C7798" s="4">
        <f>COUNTIF('tabella caricata'!A:A,'CPV completo (1-5)'!A7798)</f>
        <v>0</v>
      </c>
      <c r="D7798" s="4" t="str">
        <f t="shared" si="123"/>
        <v>categoria</v>
      </c>
    </row>
    <row r="7799" spans="1:4" x14ac:dyDescent="0.2">
      <c r="A7799" s="4" t="s">
        <v>38157</v>
      </c>
      <c r="B7799" s="4" t="s">
        <v>38158</v>
      </c>
      <c r="C7799" s="4">
        <f>COUNTIF('tabella caricata'!A:A,'CPV completo (1-5)'!A7799)</f>
        <v>0</v>
      </c>
      <c r="D7799" s="4" t="str">
        <f t="shared" si="123"/>
        <v>categoria</v>
      </c>
    </row>
    <row r="7800" spans="1:4" x14ac:dyDescent="0.2">
      <c r="A7800" s="4" t="s">
        <v>38159</v>
      </c>
      <c r="B7800" s="4" t="s">
        <v>38160</v>
      </c>
      <c r="C7800" s="4">
        <f>COUNTIF('tabella caricata'!A:A,'CPV completo (1-5)'!A7800)</f>
        <v>0</v>
      </c>
      <c r="D7800" s="4" t="str">
        <f t="shared" si="123"/>
        <v>specifico</v>
      </c>
    </row>
    <row r="7801" spans="1:4" x14ac:dyDescent="0.2">
      <c r="A7801" s="4" t="s">
        <v>38161</v>
      </c>
      <c r="B7801" s="4" t="s">
        <v>38162</v>
      </c>
      <c r="C7801" s="4">
        <f>COUNTIF('tabella caricata'!A:A,'CPV completo (1-5)'!A7801)</f>
        <v>0</v>
      </c>
      <c r="D7801" s="4" t="str">
        <f t="shared" si="123"/>
        <v>specifico</v>
      </c>
    </row>
    <row r="7802" spans="1:4" x14ac:dyDescent="0.2">
      <c r="A7802" s="4" t="s">
        <v>2841</v>
      </c>
      <c r="B7802" s="4" t="s">
        <v>38163</v>
      </c>
      <c r="C7802" s="4">
        <f>COUNTIF('tabella caricata'!A:A,'CPV completo (1-5)'!A7802)</f>
        <v>1</v>
      </c>
      <c r="D7802" s="4" t="str">
        <f t="shared" si="123"/>
        <v>classe</v>
      </c>
    </row>
    <row r="7803" spans="1:4" x14ac:dyDescent="0.2">
      <c r="A7803" s="4" t="s">
        <v>38164</v>
      </c>
      <c r="B7803" s="4" t="s">
        <v>38165</v>
      </c>
      <c r="C7803" s="4">
        <f>COUNTIF('tabella caricata'!A:A,'CPV completo (1-5)'!A7803)</f>
        <v>0</v>
      </c>
      <c r="D7803" s="4" t="str">
        <f t="shared" si="123"/>
        <v>categoria</v>
      </c>
    </row>
    <row r="7804" spans="1:4" x14ac:dyDescent="0.2">
      <c r="A7804" s="4" t="s">
        <v>38166</v>
      </c>
      <c r="B7804" s="4" t="s">
        <v>38167</v>
      </c>
      <c r="C7804" s="4">
        <f>COUNTIF('tabella caricata'!A:A,'CPV completo (1-5)'!A7804)</f>
        <v>0</v>
      </c>
      <c r="D7804" s="4" t="str">
        <f t="shared" si="123"/>
        <v>specifico</v>
      </c>
    </row>
    <row r="7805" spans="1:4" x14ac:dyDescent="0.2">
      <c r="A7805" s="4" t="s">
        <v>38168</v>
      </c>
      <c r="B7805" s="4" t="s">
        <v>38169</v>
      </c>
      <c r="C7805" s="4">
        <f>COUNTIF('tabella caricata'!A:A,'CPV completo (1-5)'!A7805)</f>
        <v>0</v>
      </c>
      <c r="D7805" s="4" t="str">
        <f t="shared" si="123"/>
        <v>specifico</v>
      </c>
    </row>
    <row r="7806" spans="1:4" x14ac:dyDescent="0.2">
      <c r="A7806" s="4" t="s">
        <v>38170</v>
      </c>
      <c r="B7806" s="4" t="s">
        <v>38171</v>
      </c>
      <c r="C7806" s="4">
        <f>COUNTIF('tabella caricata'!A:A,'CPV completo (1-5)'!A7806)</f>
        <v>0</v>
      </c>
      <c r="D7806" s="4" t="str">
        <f t="shared" si="123"/>
        <v>categoria</v>
      </c>
    </row>
    <row r="7807" spans="1:4" x14ac:dyDescent="0.2">
      <c r="A7807" s="4" t="s">
        <v>2844</v>
      </c>
      <c r="B7807" s="4" t="s">
        <v>38172</v>
      </c>
      <c r="C7807" s="4">
        <f>COUNTIF('tabella caricata'!A:A,'CPV completo (1-5)'!A7807)</f>
        <v>1</v>
      </c>
      <c r="D7807" s="4" t="str">
        <f t="shared" si="123"/>
        <v>gruppo</v>
      </c>
    </row>
    <row r="7808" spans="1:4" x14ac:dyDescent="0.2">
      <c r="A7808" s="4" t="s">
        <v>2847</v>
      </c>
      <c r="B7808" s="4" t="s">
        <v>38173</v>
      </c>
      <c r="C7808" s="4">
        <f>COUNTIF('tabella caricata'!A:A,'CPV completo (1-5)'!A7808)</f>
        <v>1</v>
      </c>
      <c r="D7808" s="4" t="str">
        <f t="shared" si="123"/>
        <v>classe</v>
      </c>
    </row>
    <row r="7809" spans="1:4" x14ac:dyDescent="0.2">
      <c r="A7809" s="4" t="s">
        <v>38174</v>
      </c>
      <c r="B7809" s="4" t="s">
        <v>38175</v>
      </c>
      <c r="C7809" s="4">
        <f>COUNTIF('tabella caricata'!A:A,'CPV completo (1-5)'!A7809)</f>
        <v>0</v>
      </c>
      <c r="D7809" s="4" t="str">
        <f t="shared" si="123"/>
        <v>categoria</v>
      </c>
    </row>
    <row r="7810" spans="1:4" x14ac:dyDescent="0.2">
      <c r="A7810" s="4" t="s">
        <v>38176</v>
      </c>
      <c r="B7810" s="4" t="s">
        <v>38177</v>
      </c>
      <c r="C7810" s="4">
        <f>COUNTIF('tabella caricata'!A:A,'CPV completo (1-5)'!A7810)</f>
        <v>0</v>
      </c>
      <c r="D7810" s="4" t="str">
        <f t="shared" si="123"/>
        <v>categoria</v>
      </c>
    </row>
    <row r="7811" spans="1:4" x14ac:dyDescent="0.2">
      <c r="A7811" s="4" t="s">
        <v>38178</v>
      </c>
      <c r="B7811" s="4" t="s">
        <v>38179</v>
      </c>
      <c r="C7811" s="4">
        <f>COUNTIF('tabella caricata'!A:A,'CPV completo (1-5)'!A7811)</f>
        <v>0</v>
      </c>
      <c r="D7811" s="4" t="str">
        <f t="shared" ref="D7811:D7874" si="124">IF(MID(A7811,3,1)="0","divisione",IF(MID(A7811,4,1)="0","gruppo",IF(MID(A7811,5,1)="0","classe",IF(MID(A7811,6,1)="0","categoria","specifico"))))</f>
        <v>categoria</v>
      </c>
    </row>
    <row r="7812" spans="1:4" x14ac:dyDescent="0.2">
      <c r="A7812" s="4" t="s">
        <v>38180</v>
      </c>
      <c r="B7812" s="4" t="s">
        <v>38181</v>
      </c>
      <c r="C7812" s="4">
        <f>COUNTIF('tabella caricata'!A:A,'CPV completo (1-5)'!A7812)</f>
        <v>0</v>
      </c>
      <c r="D7812" s="4" t="str">
        <f t="shared" si="124"/>
        <v>categoria</v>
      </c>
    </row>
    <row r="7813" spans="1:4" x14ac:dyDescent="0.2">
      <c r="A7813" s="4" t="s">
        <v>38182</v>
      </c>
      <c r="B7813" s="4" t="s">
        <v>38183</v>
      </c>
      <c r="C7813" s="4">
        <f>COUNTIF('tabella caricata'!A:A,'CPV completo (1-5)'!A7813)</f>
        <v>0</v>
      </c>
      <c r="D7813" s="4" t="str">
        <f t="shared" si="124"/>
        <v>categoria</v>
      </c>
    </row>
    <row r="7814" spans="1:4" x14ac:dyDescent="0.2">
      <c r="A7814" s="4" t="s">
        <v>38184</v>
      </c>
      <c r="B7814" s="4" t="s">
        <v>38185</v>
      </c>
      <c r="C7814" s="4">
        <f>COUNTIF('tabella caricata'!A:A,'CPV completo (1-5)'!A7814)</f>
        <v>0</v>
      </c>
      <c r="D7814" s="4" t="str">
        <f t="shared" si="124"/>
        <v>categoria</v>
      </c>
    </row>
    <row r="7815" spans="1:4" x14ac:dyDescent="0.2">
      <c r="A7815" s="4" t="s">
        <v>2850</v>
      </c>
      <c r="B7815" s="4" t="s">
        <v>38186</v>
      </c>
      <c r="C7815" s="4">
        <f>COUNTIF('tabella caricata'!A:A,'CPV completo (1-5)'!A7815)</f>
        <v>1</v>
      </c>
      <c r="D7815" s="4" t="str">
        <f t="shared" si="124"/>
        <v>classe</v>
      </c>
    </row>
    <row r="7816" spans="1:4" x14ac:dyDescent="0.2">
      <c r="A7816" s="4" t="s">
        <v>38187</v>
      </c>
      <c r="B7816" s="4" t="s">
        <v>38188</v>
      </c>
      <c r="C7816" s="4">
        <f>COUNTIF('tabella caricata'!A:A,'CPV completo (1-5)'!A7816)</f>
        <v>0</v>
      </c>
      <c r="D7816" s="4" t="str">
        <f t="shared" si="124"/>
        <v>categoria</v>
      </c>
    </row>
    <row r="7817" spans="1:4" x14ac:dyDescent="0.2">
      <c r="A7817" s="4" t="s">
        <v>38189</v>
      </c>
      <c r="B7817" s="4" t="s">
        <v>38190</v>
      </c>
      <c r="C7817" s="4">
        <f>COUNTIF('tabella caricata'!A:A,'CPV completo (1-5)'!A7817)</f>
        <v>0</v>
      </c>
      <c r="D7817" s="4" t="str">
        <f t="shared" si="124"/>
        <v>categoria</v>
      </c>
    </row>
    <row r="7818" spans="1:4" x14ac:dyDescent="0.2">
      <c r="A7818" s="4" t="s">
        <v>38191</v>
      </c>
      <c r="B7818" s="4" t="s">
        <v>38192</v>
      </c>
      <c r="C7818" s="4">
        <f>COUNTIF('tabella caricata'!A:A,'CPV completo (1-5)'!A7818)</f>
        <v>0</v>
      </c>
      <c r="D7818" s="4" t="str">
        <f t="shared" si="124"/>
        <v>categoria</v>
      </c>
    </row>
    <row r="7819" spans="1:4" x14ac:dyDescent="0.2">
      <c r="A7819" s="4" t="s">
        <v>38193</v>
      </c>
      <c r="B7819" s="4" t="s">
        <v>38194</v>
      </c>
      <c r="C7819" s="4">
        <f>COUNTIF('tabella caricata'!A:A,'CPV completo (1-5)'!A7819)</f>
        <v>0</v>
      </c>
      <c r="D7819" s="4" t="str">
        <f t="shared" si="124"/>
        <v>categoria</v>
      </c>
    </row>
    <row r="7820" spans="1:4" x14ac:dyDescent="0.2">
      <c r="A7820" s="4" t="s">
        <v>2853</v>
      </c>
      <c r="B7820" s="4" t="s">
        <v>38195</v>
      </c>
      <c r="C7820" s="4">
        <f>COUNTIF('tabella caricata'!A:A,'CPV completo (1-5)'!A7820)</f>
        <v>1</v>
      </c>
      <c r="D7820" s="4" t="str">
        <f t="shared" si="124"/>
        <v>gruppo</v>
      </c>
    </row>
    <row r="7821" spans="1:4" x14ac:dyDescent="0.2">
      <c r="A7821" s="4" t="s">
        <v>2856</v>
      </c>
      <c r="B7821" s="4" t="s">
        <v>38196</v>
      </c>
      <c r="C7821" s="4">
        <f>COUNTIF('tabella caricata'!A:A,'CPV completo (1-5)'!A7821)</f>
        <v>1</v>
      </c>
      <c r="D7821" s="4" t="str">
        <f t="shared" si="124"/>
        <v>classe</v>
      </c>
    </row>
    <row r="7822" spans="1:4" x14ac:dyDescent="0.2">
      <c r="A7822" s="4" t="s">
        <v>38197</v>
      </c>
      <c r="B7822" s="4" t="s">
        <v>38198</v>
      </c>
      <c r="C7822" s="4">
        <f>COUNTIF('tabella caricata'!A:A,'CPV completo (1-5)'!A7822)</f>
        <v>0</v>
      </c>
      <c r="D7822" s="4" t="str">
        <f t="shared" si="124"/>
        <v>categoria</v>
      </c>
    </row>
    <row r="7823" spans="1:4" x14ac:dyDescent="0.2">
      <c r="A7823" s="4" t="s">
        <v>38199</v>
      </c>
      <c r="B7823" s="4" t="s">
        <v>38200</v>
      </c>
      <c r="C7823" s="4">
        <f>COUNTIF('tabella caricata'!A:A,'CPV completo (1-5)'!A7823)</f>
        <v>0</v>
      </c>
      <c r="D7823" s="4" t="str">
        <f t="shared" si="124"/>
        <v>specifico</v>
      </c>
    </row>
    <row r="7824" spans="1:4" x14ac:dyDescent="0.2">
      <c r="A7824" s="4" t="s">
        <v>38201</v>
      </c>
      <c r="B7824" s="4" t="s">
        <v>38202</v>
      </c>
      <c r="C7824" s="4">
        <f>COUNTIF('tabella caricata'!A:A,'CPV completo (1-5)'!A7824)</f>
        <v>0</v>
      </c>
      <c r="D7824" s="4" t="str">
        <f t="shared" si="124"/>
        <v>specifico</v>
      </c>
    </row>
    <row r="7825" spans="1:4" x14ac:dyDescent="0.2">
      <c r="A7825" s="4" t="s">
        <v>38203</v>
      </c>
      <c r="B7825" s="4" t="s">
        <v>38204</v>
      </c>
      <c r="C7825" s="4">
        <f>COUNTIF('tabella caricata'!A:A,'CPV completo (1-5)'!A7825)</f>
        <v>0</v>
      </c>
      <c r="D7825" s="4" t="str">
        <f t="shared" si="124"/>
        <v>categoria</v>
      </c>
    </row>
    <row r="7826" spans="1:4" x14ac:dyDescent="0.2">
      <c r="A7826" s="4" t="s">
        <v>38205</v>
      </c>
      <c r="B7826" s="4" t="s">
        <v>38206</v>
      </c>
      <c r="C7826" s="4">
        <f>COUNTIF('tabella caricata'!A:A,'CPV completo (1-5)'!A7826)</f>
        <v>0</v>
      </c>
      <c r="D7826" s="4" t="str">
        <f t="shared" si="124"/>
        <v>specifico</v>
      </c>
    </row>
    <row r="7827" spans="1:4" x14ac:dyDescent="0.2">
      <c r="A7827" s="4" t="s">
        <v>38207</v>
      </c>
      <c r="B7827" s="4" t="s">
        <v>38208</v>
      </c>
      <c r="C7827" s="4">
        <f>COUNTIF('tabella caricata'!A:A,'CPV completo (1-5)'!A7827)</f>
        <v>0</v>
      </c>
      <c r="D7827" s="4" t="str">
        <f t="shared" si="124"/>
        <v>specifico</v>
      </c>
    </row>
    <row r="7828" spans="1:4" x14ac:dyDescent="0.2">
      <c r="A7828" s="4" t="s">
        <v>38209</v>
      </c>
      <c r="B7828" s="4" t="s">
        <v>38210</v>
      </c>
      <c r="C7828" s="4">
        <f>COUNTIF('tabella caricata'!A:A,'CPV completo (1-5)'!A7828)</f>
        <v>0</v>
      </c>
      <c r="D7828" s="4" t="str">
        <f t="shared" si="124"/>
        <v>specifico</v>
      </c>
    </row>
    <row r="7829" spans="1:4" x14ac:dyDescent="0.2">
      <c r="A7829" s="4" t="s">
        <v>38211</v>
      </c>
      <c r="B7829" s="4" t="s">
        <v>38212</v>
      </c>
      <c r="C7829" s="4">
        <f>COUNTIF('tabella caricata'!A:A,'CPV completo (1-5)'!A7829)</f>
        <v>0</v>
      </c>
      <c r="D7829" s="4" t="str">
        <f t="shared" si="124"/>
        <v>specifico</v>
      </c>
    </row>
    <row r="7830" spans="1:4" x14ac:dyDescent="0.2">
      <c r="A7830" s="4" t="s">
        <v>38213</v>
      </c>
      <c r="B7830" s="4" t="s">
        <v>38214</v>
      </c>
      <c r="C7830" s="4">
        <f>COUNTIF('tabella caricata'!A:A,'CPV completo (1-5)'!A7830)</f>
        <v>0</v>
      </c>
      <c r="D7830" s="4" t="str">
        <f t="shared" si="124"/>
        <v>specifico</v>
      </c>
    </row>
    <row r="7831" spans="1:4" x14ac:dyDescent="0.2">
      <c r="A7831" s="4" t="s">
        <v>38215</v>
      </c>
      <c r="B7831" s="4" t="s">
        <v>38216</v>
      </c>
      <c r="C7831" s="4">
        <f>COUNTIF('tabella caricata'!A:A,'CPV completo (1-5)'!A7831)</f>
        <v>0</v>
      </c>
      <c r="D7831" s="4" t="str">
        <f t="shared" si="124"/>
        <v>specifico</v>
      </c>
    </row>
    <row r="7832" spans="1:4" x14ac:dyDescent="0.2">
      <c r="A7832" s="4" t="s">
        <v>38217</v>
      </c>
      <c r="B7832" s="4" t="s">
        <v>38218</v>
      </c>
      <c r="C7832" s="4">
        <f>COUNTIF('tabella caricata'!A:A,'CPV completo (1-5)'!A7832)</f>
        <v>0</v>
      </c>
      <c r="D7832" s="4" t="str">
        <f t="shared" si="124"/>
        <v>specifico</v>
      </c>
    </row>
    <row r="7833" spans="1:4" x14ac:dyDescent="0.2">
      <c r="A7833" s="4" t="s">
        <v>38219</v>
      </c>
      <c r="B7833" s="4" t="s">
        <v>38220</v>
      </c>
      <c r="C7833" s="4">
        <f>COUNTIF('tabella caricata'!A:A,'CPV completo (1-5)'!A7833)</f>
        <v>0</v>
      </c>
      <c r="D7833" s="4" t="str">
        <f t="shared" si="124"/>
        <v>specifico</v>
      </c>
    </row>
    <row r="7834" spans="1:4" x14ac:dyDescent="0.2">
      <c r="A7834" s="4" t="s">
        <v>38221</v>
      </c>
      <c r="B7834" s="4" t="s">
        <v>38222</v>
      </c>
      <c r="C7834" s="4">
        <f>COUNTIF('tabella caricata'!A:A,'CPV completo (1-5)'!A7834)</f>
        <v>0</v>
      </c>
      <c r="D7834" s="4" t="str">
        <f t="shared" si="124"/>
        <v>specifico</v>
      </c>
    </row>
    <row r="7835" spans="1:4" x14ac:dyDescent="0.2">
      <c r="A7835" s="4" t="s">
        <v>38223</v>
      </c>
      <c r="B7835" s="4" t="s">
        <v>38224</v>
      </c>
      <c r="C7835" s="4">
        <f>COUNTIF('tabella caricata'!A:A,'CPV completo (1-5)'!A7835)</f>
        <v>0</v>
      </c>
      <c r="D7835" s="4" t="str">
        <f t="shared" si="124"/>
        <v>specifico</v>
      </c>
    </row>
    <row r="7836" spans="1:4" x14ac:dyDescent="0.2">
      <c r="A7836" s="4" t="s">
        <v>38225</v>
      </c>
      <c r="B7836" s="4" t="s">
        <v>38226</v>
      </c>
      <c r="C7836" s="4">
        <f>COUNTIF('tabella caricata'!A:A,'CPV completo (1-5)'!A7836)</f>
        <v>0</v>
      </c>
      <c r="D7836" s="4" t="str">
        <f t="shared" si="124"/>
        <v>specifico</v>
      </c>
    </row>
    <row r="7837" spans="1:4" x14ac:dyDescent="0.2">
      <c r="A7837" s="4" t="s">
        <v>38227</v>
      </c>
      <c r="B7837" s="4" t="s">
        <v>38228</v>
      </c>
      <c r="C7837" s="4">
        <f>COUNTIF('tabella caricata'!A:A,'CPV completo (1-5)'!A7837)</f>
        <v>0</v>
      </c>
      <c r="D7837" s="4" t="str">
        <f t="shared" si="124"/>
        <v>specifico</v>
      </c>
    </row>
    <row r="7838" spans="1:4" x14ac:dyDescent="0.2">
      <c r="A7838" s="4" t="s">
        <v>38229</v>
      </c>
      <c r="B7838" s="4" t="s">
        <v>38230</v>
      </c>
      <c r="C7838" s="4">
        <f>COUNTIF('tabella caricata'!A:A,'CPV completo (1-5)'!A7838)</f>
        <v>0</v>
      </c>
      <c r="D7838" s="4" t="str">
        <f t="shared" si="124"/>
        <v>specifico</v>
      </c>
    </row>
    <row r="7839" spans="1:4" x14ac:dyDescent="0.2">
      <c r="A7839" s="4" t="s">
        <v>2859</v>
      </c>
      <c r="B7839" s="4" t="s">
        <v>38231</v>
      </c>
      <c r="C7839" s="4">
        <f>COUNTIF('tabella caricata'!A:A,'CPV completo (1-5)'!A7839)</f>
        <v>1</v>
      </c>
      <c r="D7839" s="4" t="str">
        <f t="shared" si="124"/>
        <v>classe</v>
      </c>
    </row>
    <row r="7840" spans="1:4" x14ac:dyDescent="0.2">
      <c r="A7840" s="4" t="s">
        <v>38232</v>
      </c>
      <c r="B7840" s="4" t="s">
        <v>38233</v>
      </c>
      <c r="C7840" s="4">
        <f>COUNTIF('tabella caricata'!A:A,'CPV completo (1-5)'!A7840)</f>
        <v>0</v>
      </c>
      <c r="D7840" s="4" t="str">
        <f t="shared" si="124"/>
        <v>categoria</v>
      </c>
    </row>
    <row r="7841" spans="1:4" x14ac:dyDescent="0.2">
      <c r="A7841" s="4" t="s">
        <v>38234</v>
      </c>
      <c r="B7841" s="4" t="s">
        <v>38235</v>
      </c>
      <c r="C7841" s="4">
        <f>COUNTIF('tabella caricata'!A:A,'CPV completo (1-5)'!A7841)</f>
        <v>0</v>
      </c>
      <c r="D7841" s="4" t="str">
        <f t="shared" si="124"/>
        <v>specifico</v>
      </c>
    </row>
    <row r="7842" spans="1:4" x14ac:dyDescent="0.2">
      <c r="A7842" s="4" t="s">
        <v>38236</v>
      </c>
      <c r="B7842" s="4" t="s">
        <v>38237</v>
      </c>
      <c r="C7842" s="4">
        <f>COUNTIF('tabella caricata'!A:A,'CPV completo (1-5)'!A7842)</f>
        <v>0</v>
      </c>
      <c r="D7842" s="4" t="str">
        <f t="shared" si="124"/>
        <v>specifico</v>
      </c>
    </row>
    <row r="7843" spans="1:4" x14ac:dyDescent="0.2">
      <c r="A7843" s="4" t="s">
        <v>38238</v>
      </c>
      <c r="B7843" s="4" t="s">
        <v>38239</v>
      </c>
      <c r="C7843" s="4">
        <f>COUNTIF('tabella caricata'!A:A,'CPV completo (1-5)'!A7843)</f>
        <v>0</v>
      </c>
      <c r="D7843" s="4" t="str">
        <f t="shared" si="124"/>
        <v>specifico</v>
      </c>
    </row>
    <row r="7844" spans="1:4" x14ac:dyDescent="0.2">
      <c r="A7844" s="4" t="s">
        <v>38240</v>
      </c>
      <c r="B7844" s="4" t="s">
        <v>38241</v>
      </c>
      <c r="C7844" s="4">
        <f>COUNTIF('tabella caricata'!A:A,'CPV completo (1-5)'!A7844)</f>
        <v>0</v>
      </c>
      <c r="D7844" s="4" t="str">
        <f t="shared" si="124"/>
        <v>specifico</v>
      </c>
    </row>
    <row r="7845" spans="1:4" x14ac:dyDescent="0.2">
      <c r="A7845" s="4" t="s">
        <v>38242</v>
      </c>
      <c r="B7845" s="4" t="s">
        <v>38243</v>
      </c>
      <c r="C7845" s="4">
        <f>COUNTIF('tabella caricata'!A:A,'CPV completo (1-5)'!A7845)</f>
        <v>0</v>
      </c>
      <c r="D7845" s="4" t="str">
        <f t="shared" si="124"/>
        <v>specifico</v>
      </c>
    </row>
    <row r="7846" spans="1:4" x14ac:dyDescent="0.2">
      <c r="A7846" s="4" t="s">
        <v>38244</v>
      </c>
      <c r="B7846" s="4" t="s">
        <v>38245</v>
      </c>
      <c r="C7846" s="4">
        <f>COUNTIF('tabella caricata'!A:A,'CPV completo (1-5)'!A7846)</f>
        <v>0</v>
      </c>
      <c r="D7846" s="4" t="str">
        <f t="shared" si="124"/>
        <v>categoria</v>
      </c>
    </row>
    <row r="7847" spans="1:4" x14ac:dyDescent="0.2">
      <c r="A7847" s="4" t="s">
        <v>38246</v>
      </c>
      <c r="B7847" s="4" t="s">
        <v>38247</v>
      </c>
      <c r="C7847" s="4">
        <f>COUNTIF('tabella caricata'!A:A,'CPV completo (1-5)'!A7847)</f>
        <v>0</v>
      </c>
      <c r="D7847" s="4" t="str">
        <f t="shared" si="124"/>
        <v>categoria</v>
      </c>
    </row>
    <row r="7848" spans="1:4" x14ac:dyDescent="0.2">
      <c r="A7848" s="4" t="s">
        <v>38248</v>
      </c>
      <c r="B7848" s="4" t="s">
        <v>38249</v>
      </c>
      <c r="C7848" s="4">
        <f>COUNTIF('tabella caricata'!A:A,'CPV completo (1-5)'!A7848)</f>
        <v>0</v>
      </c>
      <c r="D7848" s="4" t="str">
        <f t="shared" si="124"/>
        <v>categoria</v>
      </c>
    </row>
    <row r="7849" spans="1:4" x14ac:dyDescent="0.2">
      <c r="A7849" s="4" t="s">
        <v>38250</v>
      </c>
      <c r="B7849" s="4" t="s">
        <v>38251</v>
      </c>
      <c r="C7849" s="4">
        <f>COUNTIF('tabella caricata'!A:A,'CPV completo (1-5)'!A7849)</f>
        <v>0</v>
      </c>
      <c r="D7849" s="4" t="str">
        <f t="shared" si="124"/>
        <v>specifico</v>
      </c>
    </row>
    <row r="7850" spans="1:4" x14ac:dyDescent="0.2">
      <c r="A7850" s="4" t="s">
        <v>38252</v>
      </c>
      <c r="B7850" s="4" t="s">
        <v>38253</v>
      </c>
      <c r="C7850" s="4">
        <f>COUNTIF('tabella caricata'!A:A,'CPV completo (1-5)'!A7850)</f>
        <v>0</v>
      </c>
      <c r="D7850" s="4" t="str">
        <f t="shared" si="124"/>
        <v>specifico</v>
      </c>
    </row>
    <row r="7851" spans="1:4" x14ac:dyDescent="0.2">
      <c r="A7851" s="4" t="s">
        <v>38254</v>
      </c>
      <c r="B7851" s="4" t="s">
        <v>38255</v>
      </c>
      <c r="C7851" s="4">
        <f>COUNTIF('tabella caricata'!A:A,'CPV completo (1-5)'!A7851)</f>
        <v>0</v>
      </c>
      <c r="D7851" s="4" t="str">
        <f t="shared" si="124"/>
        <v>specifico</v>
      </c>
    </row>
    <row r="7852" spans="1:4" x14ac:dyDescent="0.2">
      <c r="A7852" s="4" t="s">
        <v>38256</v>
      </c>
      <c r="B7852" s="4" t="s">
        <v>38257</v>
      </c>
      <c r="C7852" s="4">
        <f>COUNTIF('tabella caricata'!A:A,'CPV completo (1-5)'!A7852)</f>
        <v>0</v>
      </c>
      <c r="D7852" s="4" t="str">
        <f t="shared" si="124"/>
        <v>specifico</v>
      </c>
    </row>
    <row r="7853" spans="1:4" x14ac:dyDescent="0.2">
      <c r="A7853" s="4" t="s">
        <v>38258</v>
      </c>
      <c r="B7853" s="4" t="s">
        <v>38259</v>
      </c>
      <c r="C7853" s="4">
        <f>COUNTIF('tabella caricata'!A:A,'CPV completo (1-5)'!A7853)</f>
        <v>0</v>
      </c>
      <c r="D7853" s="4" t="str">
        <f t="shared" si="124"/>
        <v>specifico</v>
      </c>
    </row>
    <row r="7854" spans="1:4" x14ac:dyDescent="0.2">
      <c r="A7854" s="4" t="s">
        <v>38260</v>
      </c>
      <c r="B7854" s="4" t="s">
        <v>38261</v>
      </c>
      <c r="C7854" s="4">
        <f>COUNTIF('tabella caricata'!A:A,'CPV completo (1-5)'!A7854)</f>
        <v>0</v>
      </c>
      <c r="D7854" s="4" t="str">
        <f t="shared" si="124"/>
        <v>specifico</v>
      </c>
    </row>
    <row r="7855" spans="1:4" x14ac:dyDescent="0.2">
      <c r="A7855" s="4" t="s">
        <v>38262</v>
      </c>
      <c r="B7855" s="4" t="s">
        <v>38263</v>
      </c>
      <c r="C7855" s="4">
        <f>COUNTIF('tabella caricata'!A:A,'CPV completo (1-5)'!A7855)</f>
        <v>0</v>
      </c>
      <c r="D7855" s="4" t="str">
        <f t="shared" si="124"/>
        <v>categoria</v>
      </c>
    </row>
    <row r="7856" spans="1:4" x14ac:dyDescent="0.2">
      <c r="A7856" s="4" t="s">
        <v>38264</v>
      </c>
      <c r="B7856" s="4" t="s">
        <v>38265</v>
      </c>
      <c r="C7856" s="4">
        <f>COUNTIF('tabella caricata'!A:A,'CPV completo (1-5)'!A7856)</f>
        <v>0</v>
      </c>
      <c r="D7856" s="4" t="str">
        <f t="shared" si="124"/>
        <v>specifico</v>
      </c>
    </row>
    <row r="7857" spans="1:4" x14ac:dyDescent="0.2">
      <c r="A7857" s="4" t="s">
        <v>38266</v>
      </c>
      <c r="B7857" s="4" t="s">
        <v>38267</v>
      </c>
      <c r="C7857" s="4">
        <f>COUNTIF('tabella caricata'!A:A,'CPV completo (1-5)'!A7857)</f>
        <v>0</v>
      </c>
      <c r="D7857" s="4" t="str">
        <f t="shared" si="124"/>
        <v>specifico</v>
      </c>
    </row>
    <row r="7858" spans="1:4" x14ac:dyDescent="0.2">
      <c r="A7858" s="4" t="s">
        <v>38268</v>
      </c>
      <c r="B7858" s="4" t="s">
        <v>38269</v>
      </c>
      <c r="C7858" s="4">
        <f>COUNTIF('tabella caricata'!A:A,'CPV completo (1-5)'!A7858)</f>
        <v>0</v>
      </c>
      <c r="D7858" s="4" t="str">
        <f t="shared" si="124"/>
        <v>specifico</v>
      </c>
    </row>
    <row r="7859" spans="1:4" x14ac:dyDescent="0.2">
      <c r="A7859" s="4" t="s">
        <v>38270</v>
      </c>
      <c r="B7859" s="4" t="s">
        <v>38271</v>
      </c>
      <c r="C7859" s="4">
        <f>COUNTIF('tabella caricata'!A:A,'CPV completo (1-5)'!A7859)</f>
        <v>0</v>
      </c>
      <c r="D7859" s="4" t="str">
        <f t="shared" si="124"/>
        <v>categoria</v>
      </c>
    </row>
    <row r="7860" spans="1:4" x14ac:dyDescent="0.2">
      <c r="A7860" s="4" t="s">
        <v>38272</v>
      </c>
      <c r="B7860" s="4" t="s">
        <v>38273</v>
      </c>
      <c r="C7860" s="4">
        <f>COUNTIF('tabella caricata'!A:A,'CPV completo (1-5)'!A7860)</f>
        <v>0</v>
      </c>
      <c r="D7860" s="4" t="str">
        <f t="shared" si="124"/>
        <v>specifico</v>
      </c>
    </row>
    <row r="7861" spans="1:4" x14ac:dyDescent="0.2">
      <c r="A7861" s="4" t="s">
        <v>38274</v>
      </c>
      <c r="B7861" s="4" t="s">
        <v>38275</v>
      </c>
      <c r="C7861" s="4">
        <f>COUNTIF('tabella caricata'!A:A,'CPV completo (1-5)'!A7861)</f>
        <v>0</v>
      </c>
      <c r="D7861" s="4" t="str">
        <f t="shared" si="124"/>
        <v>specifico</v>
      </c>
    </row>
    <row r="7862" spans="1:4" x14ac:dyDescent="0.2">
      <c r="A7862" s="4" t="s">
        <v>38276</v>
      </c>
      <c r="B7862" s="4" t="s">
        <v>38277</v>
      </c>
      <c r="C7862" s="4">
        <f>COUNTIF('tabella caricata'!A:A,'CPV completo (1-5)'!A7862)</f>
        <v>0</v>
      </c>
      <c r="D7862" s="4" t="str">
        <f t="shared" si="124"/>
        <v>specifico</v>
      </c>
    </row>
    <row r="7863" spans="1:4" x14ac:dyDescent="0.2">
      <c r="A7863" s="4" t="s">
        <v>38278</v>
      </c>
      <c r="B7863" s="4" t="s">
        <v>38279</v>
      </c>
      <c r="C7863" s="4">
        <f>COUNTIF('tabella caricata'!A:A,'CPV completo (1-5)'!A7863)</f>
        <v>0</v>
      </c>
      <c r="D7863" s="4" t="str">
        <f t="shared" si="124"/>
        <v>specifico</v>
      </c>
    </row>
    <row r="7864" spans="1:4" x14ac:dyDescent="0.2">
      <c r="A7864" s="4" t="s">
        <v>38280</v>
      </c>
      <c r="B7864" s="4" t="s">
        <v>38281</v>
      </c>
      <c r="C7864" s="4">
        <f>COUNTIF('tabella caricata'!A:A,'CPV completo (1-5)'!A7864)</f>
        <v>0</v>
      </c>
      <c r="D7864" s="4" t="str">
        <f t="shared" si="124"/>
        <v>specifico</v>
      </c>
    </row>
    <row r="7865" spans="1:4" x14ac:dyDescent="0.2">
      <c r="A7865" s="4" t="s">
        <v>38282</v>
      </c>
      <c r="B7865" s="4" t="s">
        <v>38283</v>
      </c>
      <c r="C7865" s="4">
        <f>COUNTIF('tabella caricata'!A:A,'CPV completo (1-5)'!A7865)</f>
        <v>0</v>
      </c>
      <c r="D7865" s="4" t="str">
        <f t="shared" si="124"/>
        <v>specifico</v>
      </c>
    </row>
    <row r="7866" spans="1:4" x14ac:dyDescent="0.2">
      <c r="A7866" s="4" t="s">
        <v>38284</v>
      </c>
      <c r="B7866" s="4" t="s">
        <v>38285</v>
      </c>
      <c r="C7866" s="4">
        <f>COUNTIF('tabella caricata'!A:A,'CPV completo (1-5)'!A7866)</f>
        <v>0</v>
      </c>
      <c r="D7866" s="4" t="str">
        <f t="shared" si="124"/>
        <v>specifico</v>
      </c>
    </row>
    <row r="7867" spans="1:4" x14ac:dyDescent="0.2">
      <c r="A7867" s="4" t="s">
        <v>38286</v>
      </c>
      <c r="B7867" s="4" t="s">
        <v>38287</v>
      </c>
      <c r="C7867" s="4">
        <f>COUNTIF('tabella caricata'!A:A,'CPV completo (1-5)'!A7867)</f>
        <v>0</v>
      </c>
      <c r="D7867" s="4" t="str">
        <f t="shared" si="124"/>
        <v>specifico</v>
      </c>
    </row>
    <row r="7868" spans="1:4" x14ac:dyDescent="0.2">
      <c r="A7868" s="4" t="s">
        <v>38288</v>
      </c>
      <c r="B7868" s="4" t="s">
        <v>38289</v>
      </c>
      <c r="C7868" s="4">
        <f>COUNTIF('tabella caricata'!A:A,'CPV completo (1-5)'!A7868)</f>
        <v>0</v>
      </c>
      <c r="D7868" s="4" t="str">
        <f t="shared" si="124"/>
        <v>specifico</v>
      </c>
    </row>
    <row r="7869" spans="1:4" x14ac:dyDescent="0.2">
      <c r="A7869" s="4" t="s">
        <v>38290</v>
      </c>
      <c r="B7869" s="4" t="s">
        <v>38291</v>
      </c>
      <c r="C7869" s="4">
        <f>COUNTIF('tabella caricata'!A:A,'CPV completo (1-5)'!A7869)</f>
        <v>0</v>
      </c>
      <c r="D7869" s="4" t="str">
        <f t="shared" si="124"/>
        <v>specifico</v>
      </c>
    </row>
    <row r="7870" spans="1:4" x14ac:dyDescent="0.2">
      <c r="A7870" s="4" t="s">
        <v>38292</v>
      </c>
      <c r="B7870" s="4" t="s">
        <v>38293</v>
      </c>
      <c r="C7870" s="4">
        <f>COUNTIF('tabella caricata'!A:A,'CPV completo (1-5)'!A7870)</f>
        <v>0</v>
      </c>
      <c r="D7870" s="4" t="str">
        <f t="shared" si="124"/>
        <v>specifico</v>
      </c>
    </row>
    <row r="7871" spans="1:4" x14ac:dyDescent="0.2">
      <c r="A7871" s="4" t="s">
        <v>38294</v>
      </c>
      <c r="B7871" s="4" t="s">
        <v>38295</v>
      </c>
      <c r="C7871" s="4">
        <f>COUNTIF('tabella caricata'!A:A,'CPV completo (1-5)'!A7871)</f>
        <v>0</v>
      </c>
      <c r="D7871" s="4" t="str">
        <f t="shared" si="124"/>
        <v>categoria</v>
      </c>
    </row>
    <row r="7872" spans="1:4" x14ac:dyDescent="0.2">
      <c r="A7872" s="4" t="s">
        <v>38296</v>
      </c>
      <c r="B7872" s="4" t="s">
        <v>38297</v>
      </c>
      <c r="C7872" s="4">
        <f>COUNTIF('tabella caricata'!A:A,'CPV completo (1-5)'!A7872)</f>
        <v>0</v>
      </c>
      <c r="D7872" s="4" t="str">
        <f t="shared" si="124"/>
        <v>specifico</v>
      </c>
    </row>
    <row r="7873" spans="1:4" x14ac:dyDescent="0.2">
      <c r="A7873" s="4" t="s">
        <v>38298</v>
      </c>
      <c r="B7873" s="4" t="s">
        <v>38299</v>
      </c>
      <c r="C7873" s="4">
        <f>COUNTIF('tabella caricata'!A:A,'CPV completo (1-5)'!A7873)</f>
        <v>0</v>
      </c>
      <c r="D7873" s="4" t="str">
        <f t="shared" si="124"/>
        <v>specifico</v>
      </c>
    </row>
    <row r="7874" spans="1:4" x14ac:dyDescent="0.2">
      <c r="A7874" s="4" t="s">
        <v>2862</v>
      </c>
      <c r="B7874" s="4" t="s">
        <v>38300</v>
      </c>
      <c r="C7874" s="4">
        <f>COUNTIF('tabella caricata'!A:A,'CPV completo (1-5)'!A7874)</f>
        <v>1</v>
      </c>
      <c r="D7874" s="4" t="str">
        <f t="shared" si="124"/>
        <v>classe</v>
      </c>
    </row>
    <row r="7875" spans="1:4" x14ac:dyDescent="0.2">
      <c r="A7875" s="4" t="s">
        <v>38301</v>
      </c>
      <c r="B7875" s="4" t="s">
        <v>38302</v>
      </c>
      <c r="C7875" s="4">
        <f>COUNTIF('tabella caricata'!A:A,'CPV completo (1-5)'!A7875)</f>
        <v>0</v>
      </c>
      <c r="D7875" s="4" t="str">
        <f t="shared" ref="D7875:D7938" si="125">IF(MID(A7875,3,1)="0","divisione",IF(MID(A7875,4,1)="0","gruppo",IF(MID(A7875,5,1)="0","classe",IF(MID(A7875,6,1)="0","categoria","specifico"))))</f>
        <v>categoria</v>
      </c>
    </row>
    <row r="7876" spans="1:4" x14ac:dyDescent="0.2">
      <c r="A7876" s="4" t="s">
        <v>38303</v>
      </c>
      <c r="B7876" s="4" t="s">
        <v>38304</v>
      </c>
      <c r="C7876" s="4">
        <f>COUNTIF('tabella caricata'!A:A,'CPV completo (1-5)'!A7876)</f>
        <v>0</v>
      </c>
      <c r="D7876" s="4" t="str">
        <f t="shared" si="125"/>
        <v>specifico</v>
      </c>
    </row>
    <row r="7877" spans="1:4" x14ac:dyDescent="0.2">
      <c r="A7877" s="4" t="s">
        <v>38305</v>
      </c>
      <c r="B7877" s="4" t="s">
        <v>38306</v>
      </c>
      <c r="C7877" s="4">
        <f>COUNTIF('tabella caricata'!A:A,'CPV completo (1-5)'!A7877)</f>
        <v>0</v>
      </c>
      <c r="D7877" s="4" t="str">
        <f t="shared" si="125"/>
        <v>categoria</v>
      </c>
    </row>
    <row r="7878" spans="1:4" x14ac:dyDescent="0.2">
      <c r="A7878" s="4" t="s">
        <v>38307</v>
      </c>
      <c r="B7878" s="4" t="s">
        <v>38308</v>
      </c>
      <c r="C7878" s="4">
        <f>COUNTIF('tabella caricata'!A:A,'CPV completo (1-5)'!A7878)</f>
        <v>0</v>
      </c>
      <c r="D7878" s="4" t="str">
        <f t="shared" si="125"/>
        <v>categoria</v>
      </c>
    </row>
    <row r="7879" spans="1:4" x14ac:dyDescent="0.2">
      <c r="A7879" s="4" t="s">
        <v>38309</v>
      </c>
      <c r="B7879" s="4" t="s">
        <v>38310</v>
      </c>
      <c r="C7879" s="4">
        <f>COUNTIF('tabella caricata'!A:A,'CPV completo (1-5)'!A7879)</f>
        <v>0</v>
      </c>
      <c r="D7879" s="4" t="str">
        <f t="shared" si="125"/>
        <v>categoria</v>
      </c>
    </row>
    <row r="7880" spans="1:4" x14ac:dyDescent="0.2">
      <c r="A7880" s="4" t="s">
        <v>2865</v>
      </c>
      <c r="B7880" s="4" t="s">
        <v>38311</v>
      </c>
      <c r="C7880" s="4">
        <f>COUNTIF('tabella caricata'!A:A,'CPV completo (1-5)'!A7880)</f>
        <v>1</v>
      </c>
      <c r="D7880" s="4" t="str">
        <f t="shared" si="125"/>
        <v>divisione</v>
      </c>
    </row>
    <row r="7881" spans="1:4" x14ac:dyDescent="0.2">
      <c r="A7881" s="4" t="s">
        <v>2868</v>
      </c>
      <c r="B7881" s="4" t="s">
        <v>38312</v>
      </c>
      <c r="C7881" s="4">
        <f>COUNTIF('tabella caricata'!A:A,'CPV completo (1-5)'!A7881)</f>
        <v>1</v>
      </c>
      <c r="D7881" s="4" t="str">
        <f t="shared" si="125"/>
        <v>gruppo</v>
      </c>
    </row>
    <row r="7882" spans="1:4" x14ac:dyDescent="0.2">
      <c r="A7882" s="4" t="s">
        <v>2871</v>
      </c>
      <c r="B7882" s="4" t="s">
        <v>38313</v>
      </c>
      <c r="C7882" s="4">
        <f>COUNTIF('tabella caricata'!A:A,'CPV completo (1-5)'!A7882)</f>
        <v>1</v>
      </c>
      <c r="D7882" s="4" t="str">
        <f t="shared" si="125"/>
        <v>classe</v>
      </c>
    </row>
    <row r="7883" spans="1:4" x14ac:dyDescent="0.2">
      <c r="A7883" s="4" t="s">
        <v>38314</v>
      </c>
      <c r="B7883" s="4" t="s">
        <v>38315</v>
      </c>
      <c r="C7883" s="4">
        <f>COUNTIF('tabella caricata'!A:A,'CPV completo (1-5)'!A7883)</f>
        <v>0</v>
      </c>
      <c r="D7883" s="4" t="str">
        <f t="shared" si="125"/>
        <v>categoria</v>
      </c>
    </row>
    <row r="7884" spans="1:4" x14ac:dyDescent="0.2">
      <c r="A7884" s="4" t="s">
        <v>38316</v>
      </c>
      <c r="B7884" s="4" t="s">
        <v>38317</v>
      </c>
      <c r="C7884" s="4">
        <f>COUNTIF('tabella caricata'!A:A,'CPV completo (1-5)'!A7884)</f>
        <v>0</v>
      </c>
      <c r="D7884" s="4" t="str">
        <f t="shared" si="125"/>
        <v>categoria</v>
      </c>
    </row>
    <row r="7885" spans="1:4" x14ac:dyDescent="0.2">
      <c r="A7885" s="4" t="s">
        <v>38318</v>
      </c>
      <c r="B7885" s="4" t="s">
        <v>38319</v>
      </c>
      <c r="C7885" s="4">
        <f>COUNTIF('tabella caricata'!A:A,'CPV completo (1-5)'!A7885)</f>
        <v>0</v>
      </c>
      <c r="D7885" s="4" t="str">
        <f t="shared" si="125"/>
        <v>categoria</v>
      </c>
    </row>
    <row r="7886" spans="1:4" x14ac:dyDescent="0.2">
      <c r="A7886" s="4" t="s">
        <v>38320</v>
      </c>
      <c r="B7886" s="4" t="s">
        <v>38321</v>
      </c>
      <c r="C7886" s="4">
        <f>COUNTIF('tabella caricata'!A:A,'CPV completo (1-5)'!A7886)</f>
        <v>0</v>
      </c>
      <c r="D7886" s="4" t="str">
        <f t="shared" si="125"/>
        <v>categoria</v>
      </c>
    </row>
    <row r="7887" spans="1:4" x14ac:dyDescent="0.2">
      <c r="A7887" s="4" t="s">
        <v>38322</v>
      </c>
      <c r="B7887" s="4" t="s">
        <v>38323</v>
      </c>
      <c r="C7887" s="4">
        <f>COUNTIF('tabella caricata'!A:A,'CPV completo (1-5)'!A7887)</f>
        <v>0</v>
      </c>
      <c r="D7887" s="4" t="str">
        <f t="shared" si="125"/>
        <v>categoria</v>
      </c>
    </row>
    <row r="7888" spans="1:4" x14ac:dyDescent="0.2">
      <c r="A7888" s="4" t="s">
        <v>38324</v>
      </c>
      <c r="B7888" s="4" t="s">
        <v>38325</v>
      </c>
      <c r="C7888" s="4">
        <f>COUNTIF('tabella caricata'!A:A,'CPV completo (1-5)'!A7888)</f>
        <v>0</v>
      </c>
      <c r="D7888" s="4" t="str">
        <f t="shared" si="125"/>
        <v>categoria</v>
      </c>
    </row>
    <row r="7889" spans="1:4" x14ac:dyDescent="0.2">
      <c r="A7889" s="4" t="s">
        <v>2874</v>
      </c>
      <c r="B7889" s="4" t="s">
        <v>38326</v>
      </c>
      <c r="C7889" s="4">
        <f>COUNTIF('tabella caricata'!A:A,'CPV completo (1-5)'!A7889)</f>
        <v>1</v>
      </c>
      <c r="D7889" s="4" t="str">
        <f t="shared" si="125"/>
        <v>classe</v>
      </c>
    </row>
    <row r="7890" spans="1:4" x14ac:dyDescent="0.2">
      <c r="A7890" s="4" t="s">
        <v>38327</v>
      </c>
      <c r="B7890" s="4" t="s">
        <v>38328</v>
      </c>
      <c r="C7890" s="4">
        <f>COUNTIF('tabella caricata'!A:A,'CPV completo (1-5)'!A7890)</f>
        <v>0</v>
      </c>
      <c r="D7890" s="4" t="str">
        <f t="shared" si="125"/>
        <v>categoria</v>
      </c>
    </row>
    <row r="7891" spans="1:4" x14ac:dyDescent="0.2">
      <c r="A7891" s="4" t="s">
        <v>38329</v>
      </c>
      <c r="B7891" s="4" t="s">
        <v>38330</v>
      </c>
      <c r="C7891" s="4">
        <f>COUNTIF('tabella caricata'!A:A,'CPV completo (1-5)'!A7891)</f>
        <v>0</v>
      </c>
      <c r="D7891" s="4" t="str">
        <f t="shared" si="125"/>
        <v>specifico</v>
      </c>
    </row>
    <row r="7892" spans="1:4" x14ac:dyDescent="0.2">
      <c r="A7892" s="4" t="s">
        <v>38331</v>
      </c>
      <c r="B7892" s="4" t="s">
        <v>38332</v>
      </c>
      <c r="C7892" s="4">
        <f>COUNTIF('tabella caricata'!A:A,'CPV completo (1-5)'!A7892)</f>
        <v>0</v>
      </c>
      <c r="D7892" s="4" t="str">
        <f t="shared" si="125"/>
        <v>specifico</v>
      </c>
    </row>
    <row r="7893" spans="1:4" x14ac:dyDescent="0.2">
      <c r="A7893" s="4" t="s">
        <v>38333</v>
      </c>
      <c r="B7893" s="4" t="s">
        <v>38334</v>
      </c>
      <c r="C7893" s="4">
        <f>COUNTIF('tabella caricata'!A:A,'CPV completo (1-5)'!A7893)</f>
        <v>0</v>
      </c>
      <c r="D7893" s="4" t="str">
        <f t="shared" si="125"/>
        <v>categoria</v>
      </c>
    </row>
    <row r="7894" spans="1:4" x14ac:dyDescent="0.2">
      <c r="A7894" s="4" t="s">
        <v>2877</v>
      </c>
      <c r="B7894" s="4" t="s">
        <v>38335</v>
      </c>
      <c r="C7894" s="4">
        <f>COUNTIF('tabella caricata'!A:A,'CPV completo (1-5)'!A7894)</f>
        <v>1</v>
      </c>
      <c r="D7894" s="4" t="str">
        <f t="shared" si="125"/>
        <v>gruppo</v>
      </c>
    </row>
    <row r="7895" spans="1:4" x14ac:dyDescent="0.2">
      <c r="A7895" s="4" t="s">
        <v>2880</v>
      </c>
      <c r="B7895" s="4" t="s">
        <v>38336</v>
      </c>
      <c r="C7895" s="4">
        <f>COUNTIF('tabella caricata'!A:A,'CPV completo (1-5)'!A7895)</f>
        <v>1</v>
      </c>
      <c r="D7895" s="4" t="str">
        <f t="shared" si="125"/>
        <v>classe</v>
      </c>
    </row>
    <row r="7896" spans="1:4" x14ac:dyDescent="0.2">
      <c r="A7896" s="4" t="s">
        <v>38337</v>
      </c>
      <c r="B7896" s="4" t="s">
        <v>38338</v>
      </c>
      <c r="C7896" s="4">
        <f>COUNTIF('tabella caricata'!A:A,'CPV completo (1-5)'!A7896)</f>
        <v>0</v>
      </c>
      <c r="D7896" s="4" t="str">
        <f t="shared" si="125"/>
        <v>categoria</v>
      </c>
    </row>
    <row r="7897" spans="1:4" x14ac:dyDescent="0.2">
      <c r="A7897" s="4" t="s">
        <v>38339</v>
      </c>
      <c r="B7897" s="4" t="s">
        <v>38340</v>
      </c>
      <c r="C7897" s="4">
        <f>COUNTIF('tabella caricata'!A:A,'CPV completo (1-5)'!A7897)</f>
        <v>0</v>
      </c>
      <c r="D7897" s="4" t="str">
        <f t="shared" si="125"/>
        <v>specifico</v>
      </c>
    </row>
    <row r="7898" spans="1:4" x14ac:dyDescent="0.2">
      <c r="A7898" s="4" t="s">
        <v>38341</v>
      </c>
      <c r="B7898" s="4" t="s">
        <v>38342</v>
      </c>
      <c r="C7898" s="4">
        <f>COUNTIF('tabella caricata'!A:A,'CPV completo (1-5)'!A7898)</f>
        <v>0</v>
      </c>
      <c r="D7898" s="4" t="str">
        <f t="shared" si="125"/>
        <v>specifico</v>
      </c>
    </row>
    <row r="7899" spans="1:4" x14ac:dyDescent="0.2">
      <c r="A7899" s="4" t="s">
        <v>38343</v>
      </c>
      <c r="B7899" s="4" t="s">
        <v>38344</v>
      </c>
      <c r="C7899" s="4">
        <f>COUNTIF('tabella caricata'!A:A,'CPV completo (1-5)'!A7899)</f>
        <v>0</v>
      </c>
      <c r="D7899" s="4" t="str">
        <f t="shared" si="125"/>
        <v>categoria</v>
      </c>
    </row>
    <row r="7900" spans="1:4" x14ac:dyDescent="0.2">
      <c r="A7900" s="4" t="s">
        <v>38345</v>
      </c>
      <c r="B7900" s="4" t="s">
        <v>38346</v>
      </c>
      <c r="C7900" s="4">
        <f>COUNTIF('tabella caricata'!A:A,'CPV completo (1-5)'!A7900)</f>
        <v>0</v>
      </c>
      <c r="D7900" s="4" t="str">
        <f t="shared" si="125"/>
        <v>specifico</v>
      </c>
    </row>
    <row r="7901" spans="1:4" x14ac:dyDescent="0.2">
      <c r="A7901" s="4" t="s">
        <v>38347</v>
      </c>
      <c r="B7901" s="4" t="s">
        <v>38348</v>
      </c>
      <c r="C7901" s="4">
        <f>COUNTIF('tabella caricata'!A:A,'CPV completo (1-5)'!A7901)</f>
        <v>0</v>
      </c>
      <c r="D7901" s="4" t="str">
        <f t="shared" si="125"/>
        <v>specifico</v>
      </c>
    </row>
    <row r="7902" spans="1:4" x14ac:dyDescent="0.2">
      <c r="A7902" s="4" t="s">
        <v>38349</v>
      </c>
      <c r="B7902" s="4" t="s">
        <v>38350</v>
      </c>
      <c r="C7902" s="4">
        <f>COUNTIF('tabella caricata'!A:A,'CPV completo (1-5)'!A7902)</f>
        <v>0</v>
      </c>
      <c r="D7902" s="4" t="str">
        <f t="shared" si="125"/>
        <v>specifico</v>
      </c>
    </row>
    <row r="7903" spans="1:4" x14ac:dyDescent="0.2">
      <c r="A7903" s="4" t="s">
        <v>38351</v>
      </c>
      <c r="B7903" s="4" t="s">
        <v>38352</v>
      </c>
      <c r="C7903" s="4">
        <f>COUNTIF('tabella caricata'!A:A,'CPV completo (1-5)'!A7903)</f>
        <v>0</v>
      </c>
      <c r="D7903" s="4" t="str">
        <f t="shared" si="125"/>
        <v>specifico</v>
      </c>
    </row>
    <row r="7904" spans="1:4" x14ac:dyDescent="0.2">
      <c r="A7904" s="4" t="s">
        <v>38353</v>
      </c>
      <c r="B7904" s="4" t="s">
        <v>38354</v>
      </c>
      <c r="C7904" s="4">
        <f>COUNTIF('tabella caricata'!A:A,'CPV completo (1-5)'!A7904)</f>
        <v>0</v>
      </c>
      <c r="D7904" s="4" t="str">
        <f t="shared" si="125"/>
        <v>specifico</v>
      </c>
    </row>
    <row r="7905" spans="1:4" x14ac:dyDescent="0.2">
      <c r="A7905" s="4" t="s">
        <v>38355</v>
      </c>
      <c r="B7905" s="4" t="s">
        <v>38356</v>
      </c>
      <c r="C7905" s="4">
        <f>COUNTIF('tabella caricata'!A:A,'CPV completo (1-5)'!A7905)</f>
        <v>0</v>
      </c>
      <c r="D7905" s="4" t="str">
        <f t="shared" si="125"/>
        <v>specifico</v>
      </c>
    </row>
    <row r="7906" spans="1:4" x14ac:dyDescent="0.2">
      <c r="A7906" s="4" t="s">
        <v>38357</v>
      </c>
      <c r="B7906" s="4" t="s">
        <v>38358</v>
      </c>
      <c r="C7906" s="4">
        <f>COUNTIF('tabella caricata'!A:A,'CPV completo (1-5)'!A7906)</f>
        <v>0</v>
      </c>
      <c r="D7906" s="4" t="str">
        <f t="shared" si="125"/>
        <v>specifico</v>
      </c>
    </row>
    <row r="7907" spans="1:4" x14ac:dyDescent="0.2">
      <c r="A7907" s="4" t="s">
        <v>38359</v>
      </c>
      <c r="B7907" s="4" t="s">
        <v>38360</v>
      </c>
      <c r="C7907" s="4">
        <f>COUNTIF('tabella caricata'!A:A,'CPV completo (1-5)'!A7907)</f>
        <v>0</v>
      </c>
      <c r="D7907" s="4" t="str">
        <f t="shared" si="125"/>
        <v>specifico</v>
      </c>
    </row>
    <row r="7908" spans="1:4" x14ac:dyDescent="0.2">
      <c r="A7908" s="4" t="s">
        <v>38361</v>
      </c>
      <c r="B7908" s="4" t="s">
        <v>38362</v>
      </c>
      <c r="C7908" s="4">
        <f>COUNTIF('tabella caricata'!A:A,'CPV completo (1-5)'!A7908)</f>
        <v>0</v>
      </c>
      <c r="D7908" s="4" t="str">
        <f t="shared" si="125"/>
        <v>specifico</v>
      </c>
    </row>
    <row r="7909" spans="1:4" x14ac:dyDescent="0.2">
      <c r="A7909" s="4" t="s">
        <v>38363</v>
      </c>
      <c r="B7909" s="4" t="s">
        <v>38364</v>
      </c>
      <c r="C7909" s="4">
        <f>COUNTIF('tabella caricata'!A:A,'CPV completo (1-5)'!A7909)</f>
        <v>0</v>
      </c>
      <c r="D7909" s="4" t="str">
        <f t="shared" si="125"/>
        <v>categoria</v>
      </c>
    </row>
    <row r="7910" spans="1:4" x14ac:dyDescent="0.2">
      <c r="A7910" s="4" t="s">
        <v>38365</v>
      </c>
      <c r="B7910" s="4" t="s">
        <v>38366</v>
      </c>
      <c r="C7910" s="4">
        <f>COUNTIF('tabella caricata'!A:A,'CPV completo (1-5)'!A7910)</f>
        <v>0</v>
      </c>
      <c r="D7910" s="4" t="str">
        <f t="shared" si="125"/>
        <v>categoria</v>
      </c>
    </row>
    <row r="7911" spans="1:4" x14ac:dyDescent="0.2">
      <c r="A7911" s="4" t="s">
        <v>38367</v>
      </c>
      <c r="B7911" s="4" t="s">
        <v>38368</v>
      </c>
      <c r="C7911" s="4">
        <f>COUNTIF('tabella caricata'!A:A,'CPV completo (1-5)'!A7911)</f>
        <v>0</v>
      </c>
      <c r="D7911" s="4" t="str">
        <f t="shared" si="125"/>
        <v>specifico</v>
      </c>
    </row>
    <row r="7912" spans="1:4" x14ac:dyDescent="0.2">
      <c r="A7912" s="4" t="s">
        <v>38369</v>
      </c>
      <c r="B7912" s="4" t="s">
        <v>38370</v>
      </c>
      <c r="C7912" s="4">
        <f>COUNTIF('tabella caricata'!A:A,'CPV completo (1-5)'!A7912)</f>
        <v>0</v>
      </c>
      <c r="D7912" s="4" t="str">
        <f t="shared" si="125"/>
        <v>specifico</v>
      </c>
    </row>
    <row r="7913" spans="1:4" x14ac:dyDescent="0.2">
      <c r="A7913" s="4" t="s">
        <v>38371</v>
      </c>
      <c r="B7913" s="4" t="s">
        <v>38372</v>
      </c>
      <c r="C7913" s="4">
        <f>COUNTIF('tabella caricata'!A:A,'CPV completo (1-5)'!A7913)</f>
        <v>0</v>
      </c>
      <c r="D7913" s="4" t="str">
        <f t="shared" si="125"/>
        <v>specifico</v>
      </c>
    </row>
    <row r="7914" spans="1:4" x14ac:dyDescent="0.2">
      <c r="A7914" s="4" t="s">
        <v>38373</v>
      </c>
      <c r="B7914" s="4" t="s">
        <v>38374</v>
      </c>
      <c r="C7914" s="4">
        <f>COUNTIF('tabella caricata'!A:A,'CPV completo (1-5)'!A7914)</f>
        <v>0</v>
      </c>
      <c r="D7914" s="4" t="str">
        <f t="shared" si="125"/>
        <v>categoria</v>
      </c>
    </row>
    <row r="7915" spans="1:4" x14ac:dyDescent="0.2">
      <c r="A7915" s="4" t="s">
        <v>38375</v>
      </c>
      <c r="B7915" s="4" t="s">
        <v>38376</v>
      </c>
      <c r="C7915" s="4">
        <f>COUNTIF('tabella caricata'!A:A,'CPV completo (1-5)'!A7915)</f>
        <v>0</v>
      </c>
      <c r="D7915" s="4" t="str">
        <f t="shared" si="125"/>
        <v>categoria</v>
      </c>
    </row>
    <row r="7916" spans="1:4" x14ac:dyDescent="0.2">
      <c r="A7916" s="4" t="s">
        <v>38377</v>
      </c>
      <c r="B7916" s="4" t="s">
        <v>38378</v>
      </c>
      <c r="C7916" s="4">
        <f>COUNTIF('tabella caricata'!A:A,'CPV completo (1-5)'!A7916)</f>
        <v>0</v>
      </c>
      <c r="D7916" s="4" t="str">
        <f t="shared" si="125"/>
        <v>specifico</v>
      </c>
    </row>
    <row r="7917" spans="1:4" x14ac:dyDescent="0.2">
      <c r="A7917" s="4" t="s">
        <v>38379</v>
      </c>
      <c r="B7917" s="4" t="s">
        <v>38380</v>
      </c>
      <c r="C7917" s="4">
        <f>COUNTIF('tabella caricata'!A:A,'CPV completo (1-5)'!A7917)</f>
        <v>0</v>
      </c>
      <c r="D7917" s="4" t="str">
        <f t="shared" si="125"/>
        <v>specifico</v>
      </c>
    </row>
    <row r="7918" spans="1:4" x14ac:dyDescent="0.2">
      <c r="A7918" s="4" t="s">
        <v>38381</v>
      </c>
      <c r="B7918" s="4" t="s">
        <v>38382</v>
      </c>
      <c r="C7918" s="4">
        <f>COUNTIF('tabella caricata'!A:A,'CPV completo (1-5)'!A7918)</f>
        <v>0</v>
      </c>
      <c r="D7918" s="4" t="str">
        <f t="shared" si="125"/>
        <v>specifico</v>
      </c>
    </row>
    <row r="7919" spans="1:4" x14ac:dyDescent="0.2">
      <c r="A7919" s="4" t="s">
        <v>38383</v>
      </c>
      <c r="B7919" s="4" t="s">
        <v>38384</v>
      </c>
      <c r="C7919" s="4">
        <f>COUNTIF('tabella caricata'!A:A,'CPV completo (1-5)'!A7919)</f>
        <v>0</v>
      </c>
      <c r="D7919" s="4" t="str">
        <f t="shared" si="125"/>
        <v>specifico</v>
      </c>
    </row>
    <row r="7920" spans="1:4" x14ac:dyDescent="0.2">
      <c r="A7920" s="4" t="s">
        <v>38385</v>
      </c>
      <c r="B7920" s="4" t="s">
        <v>38386</v>
      </c>
      <c r="C7920" s="4">
        <f>COUNTIF('tabella caricata'!A:A,'CPV completo (1-5)'!A7920)</f>
        <v>0</v>
      </c>
      <c r="D7920" s="4" t="str">
        <f t="shared" si="125"/>
        <v>specifico</v>
      </c>
    </row>
    <row r="7921" spans="1:4" x14ac:dyDescent="0.2">
      <c r="A7921" s="4" t="s">
        <v>38387</v>
      </c>
      <c r="B7921" s="4" t="s">
        <v>38388</v>
      </c>
      <c r="C7921" s="4">
        <f>COUNTIF('tabella caricata'!A:A,'CPV completo (1-5)'!A7921)</f>
        <v>0</v>
      </c>
      <c r="D7921" s="4" t="str">
        <f t="shared" si="125"/>
        <v>specifico</v>
      </c>
    </row>
    <row r="7922" spans="1:4" x14ac:dyDescent="0.2">
      <c r="A7922" s="4" t="s">
        <v>38389</v>
      </c>
      <c r="B7922" s="4" t="s">
        <v>38390</v>
      </c>
      <c r="C7922" s="4">
        <f>COUNTIF('tabella caricata'!A:A,'CPV completo (1-5)'!A7922)</f>
        <v>0</v>
      </c>
      <c r="D7922" s="4" t="str">
        <f t="shared" si="125"/>
        <v>specifico</v>
      </c>
    </row>
    <row r="7923" spans="1:4" x14ac:dyDescent="0.2">
      <c r="A7923" s="4" t="s">
        <v>38391</v>
      </c>
      <c r="B7923" s="4" t="s">
        <v>38392</v>
      </c>
      <c r="C7923" s="4">
        <f>COUNTIF('tabella caricata'!A:A,'CPV completo (1-5)'!A7923)</f>
        <v>0</v>
      </c>
      <c r="D7923" s="4" t="str">
        <f t="shared" si="125"/>
        <v>specifico</v>
      </c>
    </row>
    <row r="7924" spans="1:4" x14ac:dyDescent="0.2">
      <c r="A7924" s="4" t="s">
        <v>2883</v>
      </c>
      <c r="B7924" s="4" t="s">
        <v>38393</v>
      </c>
      <c r="C7924" s="4">
        <f>COUNTIF('tabella caricata'!A:A,'CPV completo (1-5)'!A7924)</f>
        <v>1</v>
      </c>
      <c r="D7924" s="4" t="str">
        <f t="shared" si="125"/>
        <v>classe</v>
      </c>
    </row>
    <row r="7925" spans="1:4" x14ac:dyDescent="0.2">
      <c r="A7925" s="4" t="s">
        <v>38394</v>
      </c>
      <c r="B7925" s="4" t="s">
        <v>38395</v>
      </c>
      <c r="C7925" s="4">
        <f>COUNTIF('tabella caricata'!A:A,'CPV completo (1-5)'!A7925)</f>
        <v>0</v>
      </c>
      <c r="D7925" s="4" t="str">
        <f t="shared" si="125"/>
        <v>categoria</v>
      </c>
    </row>
    <row r="7926" spans="1:4" x14ac:dyDescent="0.2">
      <c r="A7926" s="4" t="s">
        <v>38396</v>
      </c>
      <c r="B7926" s="4" t="s">
        <v>38397</v>
      </c>
      <c r="C7926" s="4">
        <f>COUNTIF('tabella caricata'!A:A,'CPV completo (1-5)'!A7926)</f>
        <v>0</v>
      </c>
      <c r="D7926" s="4" t="str">
        <f t="shared" si="125"/>
        <v>categoria</v>
      </c>
    </row>
    <row r="7927" spans="1:4" x14ac:dyDescent="0.2">
      <c r="A7927" s="4" t="s">
        <v>38398</v>
      </c>
      <c r="B7927" s="4" t="s">
        <v>38399</v>
      </c>
      <c r="C7927" s="4">
        <f>COUNTIF('tabella caricata'!A:A,'CPV completo (1-5)'!A7927)</f>
        <v>0</v>
      </c>
      <c r="D7927" s="4" t="str">
        <f t="shared" si="125"/>
        <v>categoria</v>
      </c>
    </row>
    <row r="7928" spans="1:4" x14ac:dyDescent="0.2">
      <c r="A7928" s="4" t="s">
        <v>38400</v>
      </c>
      <c r="B7928" s="4" t="s">
        <v>38401</v>
      </c>
      <c r="C7928" s="4">
        <f>COUNTIF('tabella caricata'!A:A,'CPV completo (1-5)'!A7928)</f>
        <v>0</v>
      </c>
      <c r="D7928" s="4" t="str">
        <f t="shared" si="125"/>
        <v>categoria</v>
      </c>
    </row>
    <row r="7929" spans="1:4" x14ac:dyDescent="0.2">
      <c r="A7929" s="4" t="s">
        <v>38402</v>
      </c>
      <c r="B7929" s="4" t="s">
        <v>38403</v>
      </c>
      <c r="C7929" s="4">
        <f>COUNTIF('tabella caricata'!A:A,'CPV completo (1-5)'!A7929)</f>
        <v>0</v>
      </c>
      <c r="D7929" s="4" t="str">
        <f t="shared" si="125"/>
        <v>categoria</v>
      </c>
    </row>
    <row r="7930" spans="1:4" x14ac:dyDescent="0.2">
      <c r="A7930" s="4" t="s">
        <v>38404</v>
      </c>
      <c r="B7930" s="4" t="s">
        <v>38405</v>
      </c>
      <c r="C7930" s="4">
        <f>COUNTIF('tabella caricata'!A:A,'CPV completo (1-5)'!A7930)</f>
        <v>0</v>
      </c>
      <c r="D7930" s="4" t="str">
        <f t="shared" si="125"/>
        <v>categoria</v>
      </c>
    </row>
    <row r="7931" spans="1:4" x14ac:dyDescent="0.2">
      <c r="A7931" s="4" t="s">
        <v>38406</v>
      </c>
      <c r="B7931" s="4" t="s">
        <v>38407</v>
      </c>
      <c r="C7931" s="4">
        <f>COUNTIF('tabella caricata'!A:A,'CPV completo (1-5)'!A7931)</f>
        <v>0</v>
      </c>
      <c r="D7931" s="4" t="str">
        <f t="shared" si="125"/>
        <v>categoria</v>
      </c>
    </row>
    <row r="7932" spans="1:4" x14ac:dyDescent="0.2">
      <c r="A7932" s="4" t="s">
        <v>38408</v>
      </c>
      <c r="B7932" s="4" t="s">
        <v>38409</v>
      </c>
      <c r="C7932" s="4">
        <f>COUNTIF('tabella caricata'!A:A,'CPV completo (1-5)'!A7932)</f>
        <v>0</v>
      </c>
      <c r="D7932" s="4" t="str">
        <f t="shared" si="125"/>
        <v>categoria</v>
      </c>
    </row>
    <row r="7933" spans="1:4" x14ac:dyDescent="0.2">
      <c r="A7933" s="4" t="s">
        <v>38410</v>
      </c>
      <c r="B7933" s="4" t="s">
        <v>38411</v>
      </c>
      <c r="C7933" s="4">
        <f>COUNTIF('tabella caricata'!A:A,'CPV completo (1-5)'!A7933)</f>
        <v>0</v>
      </c>
      <c r="D7933" s="4" t="str">
        <f t="shared" si="125"/>
        <v>specifico</v>
      </c>
    </row>
    <row r="7934" spans="1:4" x14ac:dyDescent="0.2">
      <c r="A7934" s="4" t="s">
        <v>38412</v>
      </c>
      <c r="B7934" s="4" t="s">
        <v>38413</v>
      </c>
      <c r="C7934" s="4">
        <f>COUNTIF('tabella caricata'!A:A,'CPV completo (1-5)'!A7934)</f>
        <v>0</v>
      </c>
      <c r="D7934" s="4" t="str">
        <f t="shared" si="125"/>
        <v>specifico</v>
      </c>
    </row>
    <row r="7935" spans="1:4" x14ac:dyDescent="0.2">
      <c r="A7935" s="4" t="s">
        <v>2886</v>
      </c>
      <c r="B7935" s="4" t="s">
        <v>38414</v>
      </c>
      <c r="C7935" s="4">
        <f>COUNTIF('tabella caricata'!A:A,'CPV completo (1-5)'!A7935)</f>
        <v>1</v>
      </c>
      <c r="D7935" s="4" t="str">
        <f t="shared" si="125"/>
        <v>divisione</v>
      </c>
    </row>
    <row r="7936" spans="1:4" x14ac:dyDescent="0.2">
      <c r="A7936" s="4" t="s">
        <v>2889</v>
      </c>
      <c r="B7936" s="4" t="s">
        <v>38415</v>
      </c>
      <c r="C7936" s="4">
        <f>COUNTIF('tabella caricata'!A:A,'CPV completo (1-5)'!A7936)</f>
        <v>1</v>
      </c>
      <c r="D7936" s="4" t="str">
        <f t="shared" si="125"/>
        <v>gruppo</v>
      </c>
    </row>
    <row r="7937" spans="1:4" x14ac:dyDescent="0.2">
      <c r="A7937" s="4" t="s">
        <v>2892</v>
      </c>
      <c r="B7937" s="4" t="s">
        <v>38416</v>
      </c>
      <c r="C7937" s="4">
        <f>COUNTIF('tabella caricata'!A:A,'CPV completo (1-5)'!A7937)</f>
        <v>1</v>
      </c>
      <c r="D7937" s="4" t="str">
        <f t="shared" si="125"/>
        <v>classe</v>
      </c>
    </row>
    <row r="7938" spans="1:4" x14ac:dyDescent="0.2">
      <c r="A7938" s="4" t="s">
        <v>38417</v>
      </c>
      <c r="B7938" s="4" t="s">
        <v>38418</v>
      </c>
      <c r="C7938" s="4">
        <f>COUNTIF('tabella caricata'!A:A,'CPV completo (1-5)'!A7938)</f>
        <v>0</v>
      </c>
      <c r="D7938" s="4" t="str">
        <f t="shared" si="125"/>
        <v>categoria</v>
      </c>
    </row>
    <row r="7939" spans="1:4" x14ac:dyDescent="0.2">
      <c r="A7939" s="4" t="s">
        <v>2895</v>
      </c>
      <c r="B7939" s="4" t="s">
        <v>38419</v>
      </c>
      <c r="C7939" s="4">
        <f>COUNTIF('tabella caricata'!A:A,'CPV completo (1-5)'!A7939)</f>
        <v>1</v>
      </c>
      <c r="D7939" s="4" t="str">
        <f t="shared" ref="D7939:D8002" si="126">IF(MID(A7939,3,1)="0","divisione",IF(MID(A7939,4,1)="0","gruppo",IF(MID(A7939,5,1)="0","classe",IF(MID(A7939,6,1)="0","categoria","specifico"))))</f>
        <v>classe</v>
      </c>
    </row>
    <row r="7940" spans="1:4" x14ac:dyDescent="0.2">
      <c r="A7940" s="4" t="s">
        <v>38420</v>
      </c>
      <c r="B7940" s="4" t="s">
        <v>38421</v>
      </c>
      <c r="C7940" s="4">
        <f>COUNTIF('tabella caricata'!A:A,'CPV completo (1-5)'!A7940)</f>
        <v>0</v>
      </c>
      <c r="D7940" s="4" t="str">
        <f t="shared" si="126"/>
        <v>categoria</v>
      </c>
    </row>
    <row r="7941" spans="1:4" x14ac:dyDescent="0.2">
      <c r="A7941" s="4" t="s">
        <v>38422</v>
      </c>
      <c r="B7941" s="4" t="s">
        <v>38423</v>
      </c>
      <c r="C7941" s="4">
        <f>COUNTIF('tabella caricata'!A:A,'CPV completo (1-5)'!A7941)</f>
        <v>0</v>
      </c>
      <c r="D7941" s="4" t="str">
        <f t="shared" si="126"/>
        <v>categoria</v>
      </c>
    </row>
    <row r="7942" spans="1:4" x14ac:dyDescent="0.2">
      <c r="A7942" s="4" t="s">
        <v>38424</v>
      </c>
      <c r="B7942" s="4" t="s">
        <v>38425</v>
      </c>
      <c r="C7942" s="4">
        <f>COUNTIF('tabella caricata'!A:A,'CPV completo (1-5)'!A7942)</f>
        <v>0</v>
      </c>
      <c r="D7942" s="4" t="str">
        <f t="shared" si="126"/>
        <v>categoria</v>
      </c>
    </row>
    <row r="7943" spans="1:4" x14ac:dyDescent="0.2">
      <c r="A7943" s="4" t="s">
        <v>2898</v>
      </c>
      <c r="B7943" s="4" t="s">
        <v>38426</v>
      </c>
      <c r="C7943" s="4">
        <f>COUNTIF('tabella caricata'!A:A,'CPV completo (1-5)'!A7943)</f>
        <v>1</v>
      </c>
      <c r="D7943" s="4" t="str">
        <f t="shared" si="126"/>
        <v>classe</v>
      </c>
    </row>
    <row r="7944" spans="1:4" x14ac:dyDescent="0.2">
      <c r="A7944" s="4" t="s">
        <v>2901</v>
      </c>
      <c r="B7944" s="4" t="s">
        <v>38427</v>
      </c>
      <c r="C7944" s="4">
        <f>COUNTIF('tabella caricata'!A:A,'CPV completo (1-5)'!A7944)</f>
        <v>1</v>
      </c>
      <c r="D7944" s="4" t="str">
        <f t="shared" si="126"/>
        <v>gruppo</v>
      </c>
    </row>
    <row r="7945" spans="1:4" x14ac:dyDescent="0.2">
      <c r="A7945" s="4" t="s">
        <v>2904</v>
      </c>
      <c r="B7945" s="4" t="s">
        <v>38428</v>
      </c>
      <c r="C7945" s="4">
        <f>COUNTIF('tabella caricata'!A:A,'CPV completo (1-5)'!A7945)</f>
        <v>1</v>
      </c>
      <c r="D7945" s="4" t="str">
        <f t="shared" si="126"/>
        <v>classe</v>
      </c>
    </row>
    <row r="7946" spans="1:4" x14ac:dyDescent="0.2">
      <c r="A7946" s="4" t="s">
        <v>2907</v>
      </c>
      <c r="B7946" s="4" t="s">
        <v>38429</v>
      </c>
      <c r="C7946" s="4">
        <f>COUNTIF('tabella caricata'!A:A,'CPV completo (1-5)'!A7946)</f>
        <v>1</v>
      </c>
      <c r="D7946" s="4" t="str">
        <f t="shared" si="126"/>
        <v>gruppo</v>
      </c>
    </row>
    <row r="7947" spans="1:4" x14ac:dyDescent="0.2">
      <c r="A7947" s="4" t="s">
        <v>2910</v>
      </c>
      <c r="B7947" s="4" t="s">
        <v>38430</v>
      </c>
      <c r="C7947" s="4">
        <f>COUNTIF('tabella caricata'!A:A,'CPV completo (1-5)'!A7947)</f>
        <v>1</v>
      </c>
      <c r="D7947" s="4" t="str">
        <f t="shared" si="126"/>
        <v>classe</v>
      </c>
    </row>
    <row r="7948" spans="1:4" x14ac:dyDescent="0.2">
      <c r="A7948" s="4" t="s">
        <v>2913</v>
      </c>
      <c r="B7948" s="4" t="s">
        <v>38431</v>
      </c>
      <c r="C7948" s="4">
        <f>COUNTIF('tabella caricata'!A:A,'CPV completo (1-5)'!A7948)</f>
        <v>1</v>
      </c>
      <c r="D7948" s="4" t="str">
        <f t="shared" si="126"/>
        <v>classe</v>
      </c>
    </row>
    <row r="7949" spans="1:4" x14ac:dyDescent="0.2">
      <c r="A7949" s="4" t="s">
        <v>2916</v>
      </c>
      <c r="B7949" s="4" t="s">
        <v>38432</v>
      </c>
      <c r="C7949" s="4">
        <f>COUNTIF('tabella caricata'!A:A,'CPV completo (1-5)'!A7949)</f>
        <v>1</v>
      </c>
      <c r="D7949" s="4" t="str">
        <f t="shared" si="126"/>
        <v>gruppo</v>
      </c>
    </row>
    <row r="7950" spans="1:4" x14ac:dyDescent="0.2">
      <c r="A7950" s="4" t="s">
        <v>2919</v>
      </c>
      <c r="B7950" s="4" t="s">
        <v>38433</v>
      </c>
      <c r="C7950" s="4">
        <f>COUNTIF('tabella caricata'!A:A,'CPV completo (1-5)'!A7950)</f>
        <v>1</v>
      </c>
      <c r="D7950" s="4" t="str">
        <f t="shared" si="126"/>
        <v>classe</v>
      </c>
    </row>
    <row r="7951" spans="1:4" x14ac:dyDescent="0.2">
      <c r="A7951" s="4" t="s">
        <v>2922</v>
      </c>
      <c r="B7951" s="4" t="s">
        <v>38434</v>
      </c>
      <c r="C7951" s="4">
        <f>COUNTIF('tabella caricata'!A:A,'CPV completo (1-5)'!A7951)</f>
        <v>1</v>
      </c>
      <c r="D7951" s="4" t="str">
        <f t="shared" si="126"/>
        <v>gruppo</v>
      </c>
    </row>
    <row r="7952" spans="1:4" x14ac:dyDescent="0.2">
      <c r="A7952" s="4" t="s">
        <v>2925</v>
      </c>
      <c r="B7952" s="4" t="s">
        <v>38435</v>
      </c>
      <c r="C7952" s="4">
        <f>COUNTIF('tabella caricata'!A:A,'CPV completo (1-5)'!A7952)</f>
        <v>1</v>
      </c>
      <c r="D7952" s="4" t="str">
        <f t="shared" si="126"/>
        <v>divisione</v>
      </c>
    </row>
    <row r="7953" spans="1:4" x14ac:dyDescent="0.2">
      <c r="A7953" s="4" t="s">
        <v>2928</v>
      </c>
      <c r="B7953" s="4" t="s">
        <v>38436</v>
      </c>
      <c r="C7953" s="4">
        <f>COUNTIF('tabella caricata'!A:A,'CPV completo (1-5)'!A7953)</f>
        <v>1</v>
      </c>
      <c r="D7953" s="4" t="str">
        <f t="shared" si="126"/>
        <v>gruppo</v>
      </c>
    </row>
    <row r="7954" spans="1:4" x14ac:dyDescent="0.2">
      <c r="A7954" s="4" t="s">
        <v>2931</v>
      </c>
      <c r="B7954" s="4" t="s">
        <v>38437</v>
      </c>
      <c r="C7954" s="4">
        <f>COUNTIF('tabella caricata'!A:A,'CPV completo (1-5)'!A7954)</f>
        <v>1</v>
      </c>
      <c r="D7954" s="4" t="str">
        <f t="shared" si="126"/>
        <v>classe</v>
      </c>
    </row>
    <row r="7955" spans="1:4" x14ac:dyDescent="0.2">
      <c r="A7955" s="4" t="s">
        <v>38438</v>
      </c>
      <c r="B7955" s="4" t="s">
        <v>38439</v>
      </c>
      <c r="C7955" s="4">
        <f>COUNTIF('tabella caricata'!A:A,'CPV completo (1-5)'!A7955)</f>
        <v>0</v>
      </c>
      <c r="D7955" s="4" t="str">
        <f t="shared" si="126"/>
        <v>categoria</v>
      </c>
    </row>
    <row r="7956" spans="1:4" x14ac:dyDescent="0.2">
      <c r="A7956" s="4" t="s">
        <v>38440</v>
      </c>
      <c r="B7956" s="4" t="s">
        <v>38441</v>
      </c>
      <c r="C7956" s="4">
        <f>COUNTIF('tabella caricata'!A:A,'CPV completo (1-5)'!A7956)</f>
        <v>0</v>
      </c>
      <c r="D7956" s="4" t="str">
        <f t="shared" si="126"/>
        <v>categoria</v>
      </c>
    </row>
    <row r="7957" spans="1:4" x14ac:dyDescent="0.2">
      <c r="A7957" s="4" t="s">
        <v>38442</v>
      </c>
      <c r="B7957" s="4" t="s">
        <v>38443</v>
      </c>
      <c r="C7957" s="4">
        <f>COUNTIF('tabella caricata'!A:A,'CPV completo (1-5)'!A7957)</f>
        <v>0</v>
      </c>
      <c r="D7957" s="4" t="str">
        <f t="shared" si="126"/>
        <v>categoria</v>
      </c>
    </row>
    <row r="7958" spans="1:4" x14ac:dyDescent="0.2">
      <c r="A7958" s="4" t="s">
        <v>38444</v>
      </c>
      <c r="B7958" s="4" t="s">
        <v>38445</v>
      </c>
      <c r="C7958" s="4">
        <f>COUNTIF('tabella caricata'!A:A,'CPV completo (1-5)'!A7958)</f>
        <v>0</v>
      </c>
      <c r="D7958" s="4" t="str">
        <f t="shared" si="126"/>
        <v>specifico</v>
      </c>
    </row>
    <row r="7959" spans="1:4" x14ac:dyDescent="0.2">
      <c r="A7959" s="4" t="s">
        <v>38446</v>
      </c>
      <c r="B7959" s="4" t="s">
        <v>38447</v>
      </c>
      <c r="C7959" s="4">
        <f>COUNTIF('tabella caricata'!A:A,'CPV completo (1-5)'!A7959)</f>
        <v>0</v>
      </c>
      <c r="D7959" s="4" t="str">
        <f t="shared" si="126"/>
        <v>categoria</v>
      </c>
    </row>
    <row r="7960" spans="1:4" x14ac:dyDescent="0.2">
      <c r="A7960" s="4" t="s">
        <v>38448</v>
      </c>
      <c r="B7960" s="4" t="s">
        <v>38449</v>
      </c>
      <c r="C7960" s="4">
        <f>COUNTIF('tabella caricata'!A:A,'CPV completo (1-5)'!A7960)</f>
        <v>0</v>
      </c>
      <c r="D7960" s="4" t="str">
        <f t="shared" si="126"/>
        <v>categoria</v>
      </c>
    </row>
    <row r="7961" spans="1:4" x14ac:dyDescent="0.2">
      <c r="A7961" s="4" t="s">
        <v>2934</v>
      </c>
      <c r="B7961" s="4" t="s">
        <v>38450</v>
      </c>
      <c r="C7961" s="4">
        <f>COUNTIF('tabella caricata'!A:A,'CPV completo (1-5)'!A7961)</f>
        <v>1</v>
      </c>
      <c r="D7961" s="4" t="str">
        <f t="shared" si="126"/>
        <v>classe</v>
      </c>
    </row>
    <row r="7962" spans="1:4" x14ac:dyDescent="0.2">
      <c r="A7962" s="4" t="s">
        <v>38451</v>
      </c>
      <c r="B7962" s="4" t="s">
        <v>38452</v>
      </c>
      <c r="C7962" s="4">
        <f>COUNTIF('tabella caricata'!A:A,'CPV completo (1-5)'!A7962)</f>
        <v>0</v>
      </c>
      <c r="D7962" s="4" t="str">
        <f t="shared" si="126"/>
        <v>categoria</v>
      </c>
    </row>
    <row r="7963" spans="1:4" x14ac:dyDescent="0.2">
      <c r="A7963" s="4" t="s">
        <v>38453</v>
      </c>
      <c r="B7963" s="4" t="s">
        <v>38454</v>
      </c>
      <c r="C7963" s="4">
        <f>COUNTIF('tabella caricata'!A:A,'CPV completo (1-5)'!A7963)</f>
        <v>0</v>
      </c>
      <c r="D7963" s="4" t="str">
        <f t="shared" si="126"/>
        <v>categoria</v>
      </c>
    </row>
    <row r="7964" spans="1:4" x14ac:dyDescent="0.2">
      <c r="A7964" s="4" t="s">
        <v>2937</v>
      </c>
      <c r="B7964" s="4" t="s">
        <v>38455</v>
      </c>
      <c r="C7964" s="4">
        <f>COUNTIF('tabella caricata'!A:A,'CPV completo (1-5)'!A7964)</f>
        <v>1</v>
      </c>
      <c r="D7964" s="4" t="str">
        <f t="shared" si="126"/>
        <v>classe</v>
      </c>
    </row>
    <row r="7965" spans="1:4" x14ac:dyDescent="0.2">
      <c r="A7965" s="4" t="s">
        <v>38456</v>
      </c>
      <c r="B7965" s="4" t="s">
        <v>38457</v>
      </c>
      <c r="C7965" s="4">
        <f>COUNTIF('tabella caricata'!A:A,'CPV completo (1-5)'!A7965)</f>
        <v>0</v>
      </c>
      <c r="D7965" s="4" t="str">
        <f t="shared" si="126"/>
        <v>categoria</v>
      </c>
    </row>
    <row r="7966" spans="1:4" x14ac:dyDescent="0.2">
      <c r="A7966" s="4" t="s">
        <v>38458</v>
      </c>
      <c r="B7966" s="4" t="s">
        <v>38459</v>
      </c>
      <c r="C7966" s="4">
        <f>COUNTIF('tabella caricata'!A:A,'CPV completo (1-5)'!A7966)</f>
        <v>0</v>
      </c>
      <c r="D7966" s="4" t="str">
        <f t="shared" si="126"/>
        <v>specifico</v>
      </c>
    </row>
    <row r="7967" spans="1:4" x14ac:dyDescent="0.2">
      <c r="A7967" s="4" t="s">
        <v>38460</v>
      </c>
      <c r="B7967" s="4" t="s">
        <v>38461</v>
      </c>
      <c r="C7967" s="4">
        <f>COUNTIF('tabella caricata'!A:A,'CPV completo (1-5)'!A7967)</f>
        <v>0</v>
      </c>
      <c r="D7967" s="4" t="str">
        <f t="shared" si="126"/>
        <v>categoria</v>
      </c>
    </row>
    <row r="7968" spans="1:4" x14ac:dyDescent="0.2">
      <c r="A7968" s="4" t="s">
        <v>38462</v>
      </c>
      <c r="B7968" s="4" t="s">
        <v>38463</v>
      </c>
      <c r="C7968" s="4">
        <f>COUNTIF('tabella caricata'!A:A,'CPV completo (1-5)'!A7968)</f>
        <v>0</v>
      </c>
      <c r="D7968" s="4" t="str">
        <f t="shared" si="126"/>
        <v>categoria</v>
      </c>
    </row>
    <row r="7969" spans="1:4" x14ac:dyDescent="0.2">
      <c r="A7969" s="4" t="s">
        <v>2940</v>
      </c>
      <c r="B7969" s="4" t="s">
        <v>38464</v>
      </c>
      <c r="C7969" s="4">
        <f>COUNTIF('tabella caricata'!A:A,'CPV completo (1-5)'!A7969)</f>
        <v>1</v>
      </c>
      <c r="D7969" s="4" t="str">
        <f t="shared" si="126"/>
        <v>classe</v>
      </c>
    </row>
    <row r="7970" spans="1:4" x14ac:dyDescent="0.2">
      <c r="A7970" s="4" t="s">
        <v>38465</v>
      </c>
      <c r="B7970" s="4" t="s">
        <v>38466</v>
      </c>
      <c r="C7970" s="4">
        <f>COUNTIF('tabella caricata'!A:A,'CPV completo (1-5)'!A7970)</f>
        <v>0</v>
      </c>
      <c r="D7970" s="4" t="str">
        <f t="shared" si="126"/>
        <v>categoria</v>
      </c>
    </row>
    <row r="7971" spans="1:4" x14ac:dyDescent="0.2">
      <c r="A7971" s="4" t="s">
        <v>2943</v>
      </c>
      <c r="B7971" s="4" t="s">
        <v>38467</v>
      </c>
      <c r="C7971" s="4">
        <f>COUNTIF('tabella caricata'!A:A,'CPV completo (1-5)'!A7971)</f>
        <v>1</v>
      </c>
      <c r="D7971" s="4" t="str">
        <f t="shared" si="126"/>
        <v>classe</v>
      </c>
    </row>
    <row r="7972" spans="1:4" x14ac:dyDescent="0.2">
      <c r="A7972" s="4" t="s">
        <v>38468</v>
      </c>
      <c r="B7972" s="4" t="s">
        <v>38469</v>
      </c>
      <c r="C7972" s="4">
        <f>COUNTIF('tabella caricata'!A:A,'CPV completo (1-5)'!A7972)</f>
        <v>0</v>
      </c>
      <c r="D7972" s="4" t="str">
        <f t="shared" si="126"/>
        <v>categoria</v>
      </c>
    </row>
    <row r="7973" spans="1:4" x14ac:dyDescent="0.2">
      <c r="A7973" s="4" t="s">
        <v>38470</v>
      </c>
      <c r="B7973" s="4" t="s">
        <v>38471</v>
      </c>
      <c r="C7973" s="4">
        <f>COUNTIF('tabella caricata'!A:A,'CPV completo (1-5)'!A7973)</f>
        <v>0</v>
      </c>
      <c r="D7973" s="4" t="str">
        <f t="shared" si="126"/>
        <v>specifico</v>
      </c>
    </row>
    <row r="7974" spans="1:4" x14ac:dyDescent="0.2">
      <c r="A7974" s="4" t="s">
        <v>38472</v>
      </c>
      <c r="B7974" s="4" t="s">
        <v>38473</v>
      </c>
      <c r="C7974" s="4">
        <f>COUNTIF('tabella caricata'!A:A,'CPV completo (1-5)'!A7974)</f>
        <v>0</v>
      </c>
      <c r="D7974" s="4" t="str">
        <f t="shared" si="126"/>
        <v>categoria</v>
      </c>
    </row>
    <row r="7975" spans="1:4" x14ac:dyDescent="0.2">
      <c r="A7975" s="4" t="s">
        <v>2946</v>
      </c>
      <c r="B7975" s="4" t="s">
        <v>38474</v>
      </c>
      <c r="C7975" s="4">
        <f>COUNTIF('tabella caricata'!A:A,'CPV completo (1-5)'!A7975)</f>
        <v>1</v>
      </c>
      <c r="D7975" s="4" t="str">
        <f t="shared" si="126"/>
        <v>classe</v>
      </c>
    </row>
    <row r="7976" spans="1:4" x14ac:dyDescent="0.2">
      <c r="A7976" s="4" t="s">
        <v>38475</v>
      </c>
      <c r="B7976" s="4" t="s">
        <v>38476</v>
      </c>
      <c r="C7976" s="4">
        <f>COUNTIF('tabella caricata'!A:A,'CPV completo (1-5)'!A7976)</f>
        <v>0</v>
      </c>
      <c r="D7976" s="4" t="str">
        <f t="shared" si="126"/>
        <v>categoria</v>
      </c>
    </row>
    <row r="7977" spans="1:4" x14ac:dyDescent="0.2">
      <c r="A7977" s="4" t="s">
        <v>38477</v>
      </c>
      <c r="B7977" s="4" t="s">
        <v>38478</v>
      </c>
      <c r="C7977" s="4">
        <f>COUNTIF('tabella caricata'!A:A,'CPV completo (1-5)'!A7977)</f>
        <v>0</v>
      </c>
      <c r="D7977" s="4" t="str">
        <f t="shared" si="126"/>
        <v>categoria</v>
      </c>
    </row>
    <row r="7978" spans="1:4" x14ac:dyDescent="0.2">
      <c r="A7978" s="4" t="s">
        <v>2949</v>
      </c>
      <c r="B7978" s="4" t="s">
        <v>38479</v>
      </c>
      <c r="C7978" s="4">
        <f>COUNTIF('tabella caricata'!A:A,'CPV completo (1-5)'!A7978)</f>
        <v>1</v>
      </c>
      <c r="D7978" s="4" t="str">
        <f t="shared" si="126"/>
        <v>classe</v>
      </c>
    </row>
    <row r="7979" spans="1:4" x14ac:dyDescent="0.2">
      <c r="A7979" s="4" t="s">
        <v>38480</v>
      </c>
      <c r="B7979" s="4" t="s">
        <v>38481</v>
      </c>
      <c r="C7979" s="4">
        <f>COUNTIF('tabella caricata'!A:A,'CPV completo (1-5)'!A7979)</f>
        <v>0</v>
      </c>
      <c r="D7979" s="4" t="str">
        <f t="shared" si="126"/>
        <v>categoria</v>
      </c>
    </row>
    <row r="7980" spans="1:4" x14ac:dyDescent="0.2">
      <c r="A7980" s="4" t="s">
        <v>38482</v>
      </c>
      <c r="B7980" s="4" t="s">
        <v>38483</v>
      </c>
      <c r="C7980" s="4">
        <f>COUNTIF('tabella caricata'!A:A,'CPV completo (1-5)'!A7980)</f>
        <v>0</v>
      </c>
      <c r="D7980" s="4" t="str">
        <f t="shared" si="126"/>
        <v>categoria</v>
      </c>
    </row>
    <row r="7981" spans="1:4" x14ac:dyDescent="0.2">
      <c r="A7981" s="4" t="s">
        <v>2952</v>
      </c>
      <c r="B7981" s="4" t="s">
        <v>38484</v>
      </c>
      <c r="C7981" s="4">
        <f>COUNTIF('tabella caricata'!A:A,'CPV completo (1-5)'!A7981)</f>
        <v>1</v>
      </c>
      <c r="D7981" s="4" t="str">
        <f t="shared" si="126"/>
        <v>classe</v>
      </c>
    </row>
    <row r="7982" spans="1:4" x14ac:dyDescent="0.2">
      <c r="A7982" s="4" t="s">
        <v>2955</v>
      </c>
      <c r="B7982" s="4" t="s">
        <v>38485</v>
      </c>
      <c r="C7982" s="4">
        <f>COUNTIF('tabella caricata'!A:A,'CPV completo (1-5)'!A7982)</f>
        <v>1</v>
      </c>
      <c r="D7982" s="4" t="str">
        <f t="shared" si="126"/>
        <v>classe</v>
      </c>
    </row>
    <row r="7983" spans="1:4" x14ac:dyDescent="0.2">
      <c r="A7983" s="4" t="s">
        <v>2958</v>
      </c>
      <c r="B7983" s="4" t="s">
        <v>38486</v>
      </c>
      <c r="C7983" s="4">
        <f>COUNTIF('tabella caricata'!A:A,'CPV completo (1-5)'!A7983)</f>
        <v>1</v>
      </c>
      <c r="D7983" s="4" t="str">
        <f t="shared" si="126"/>
        <v>gruppo</v>
      </c>
    </row>
    <row r="7984" spans="1:4" x14ac:dyDescent="0.2">
      <c r="A7984" s="4" t="s">
        <v>2961</v>
      </c>
      <c r="B7984" s="4" t="s">
        <v>38487</v>
      </c>
      <c r="C7984" s="4">
        <f>COUNTIF('tabella caricata'!A:A,'CPV completo (1-5)'!A7984)</f>
        <v>1</v>
      </c>
      <c r="D7984" s="4" t="str">
        <f t="shared" si="126"/>
        <v>classe</v>
      </c>
    </row>
    <row r="7985" spans="1:4" x14ac:dyDescent="0.2">
      <c r="A7985" s="4" t="s">
        <v>38488</v>
      </c>
      <c r="B7985" s="4" t="s">
        <v>38489</v>
      </c>
      <c r="C7985" s="4">
        <f>COUNTIF('tabella caricata'!A:A,'CPV completo (1-5)'!A7985)</f>
        <v>0</v>
      </c>
      <c r="D7985" s="4" t="str">
        <f t="shared" si="126"/>
        <v>categoria</v>
      </c>
    </row>
    <row r="7986" spans="1:4" x14ac:dyDescent="0.2">
      <c r="A7986" s="4" t="s">
        <v>38490</v>
      </c>
      <c r="B7986" s="4" t="s">
        <v>38491</v>
      </c>
      <c r="C7986" s="4">
        <f>COUNTIF('tabella caricata'!A:A,'CPV completo (1-5)'!A7986)</f>
        <v>0</v>
      </c>
      <c r="D7986" s="4" t="str">
        <f t="shared" si="126"/>
        <v>categoria</v>
      </c>
    </row>
    <row r="7987" spans="1:4" x14ac:dyDescent="0.2">
      <c r="A7987" s="4" t="s">
        <v>38492</v>
      </c>
      <c r="B7987" s="4" t="s">
        <v>38493</v>
      </c>
      <c r="C7987" s="4">
        <f>COUNTIF('tabella caricata'!A:A,'CPV completo (1-5)'!A7987)</f>
        <v>0</v>
      </c>
      <c r="D7987" s="4" t="str">
        <f t="shared" si="126"/>
        <v>specifico</v>
      </c>
    </row>
    <row r="7988" spans="1:4" x14ac:dyDescent="0.2">
      <c r="A7988" s="4" t="s">
        <v>38494</v>
      </c>
      <c r="B7988" s="4" t="s">
        <v>38495</v>
      </c>
      <c r="C7988" s="4">
        <f>COUNTIF('tabella caricata'!A:A,'CPV completo (1-5)'!A7988)</f>
        <v>0</v>
      </c>
      <c r="D7988" s="4" t="str">
        <f t="shared" si="126"/>
        <v>specifico</v>
      </c>
    </row>
    <row r="7989" spans="1:4" x14ac:dyDescent="0.2">
      <c r="A7989" s="4" t="s">
        <v>38496</v>
      </c>
      <c r="B7989" s="4" t="s">
        <v>38497</v>
      </c>
      <c r="C7989" s="4">
        <f>COUNTIF('tabella caricata'!A:A,'CPV completo (1-5)'!A7989)</f>
        <v>0</v>
      </c>
      <c r="D7989" s="4" t="str">
        <f t="shared" si="126"/>
        <v>specifico</v>
      </c>
    </row>
    <row r="7990" spans="1:4" x14ac:dyDescent="0.2">
      <c r="A7990" s="4" t="s">
        <v>38498</v>
      </c>
      <c r="B7990" s="4" t="s">
        <v>38499</v>
      </c>
      <c r="C7990" s="4">
        <f>COUNTIF('tabella caricata'!A:A,'CPV completo (1-5)'!A7990)</f>
        <v>0</v>
      </c>
      <c r="D7990" s="4" t="str">
        <f t="shared" si="126"/>
        <v>specifico</v>
      </c>
    </row>
    <row r="7991" spans="1:4" x14ac:dyDescent="0.2">
      <c r="A7991" s="4" t="s">
        <v>38500</v>
      </c>
      <c r="B7991" s="4" t="s">
        <v>38501</v>
      </c>
      <c r="C7991" s="4">
        <f>COUNTIF('tabella caricata'!A:A,'CPV completo (1-5)'!A7991)</f>
        <v>0</v>
      </c>
      <c r="D7991" s="4" t="str">
        <f t="shared" si="126"/>
        <v>categoria</v>
      </c>
    </row>
    <row r="7992" spans="1:4" x14ac:dyDescent="0.2">
      <c r="A7992" s="4" t="s">
        <v>38502</v>
      </c>
      <c r="B7992" s="4" t="s">
        <v>38503</v>
      </c>
      <c r="C7992" s="4">
        <f>COUNTIF('tabella caricata'!A:A,'CPV completo (1-5)'!A7992)</f>
        <v>0</v>
      </c>
      <c r="D7992" s="4" t="str">
        <f t="shared" si="126"/>
        <v>specifico</v>
      </c>
    </row>
    <row r="7993" spans="1:4" x14ac:dyDescent="0.2">
      <c r="A7993" s="4" t="s">
        <v>38504</v>
      </c>
      <c r="B7993" s="4" t="s">
        <v>38505</v>
      </c>
      <c r="C7993" s="4">
        <f>COUNTIF('tabella caricata'!A:A,'CPV completo (1-5)'!A7993)</f>
        <v>0</v>
      </c>
      <c r="D7993" s="4" t="str">
        <f t="shared" si="126"/>
        <v>specifico</v>
      </c>
    </row>
    <row r="7994" spans="1:4" x14ac:dyDescent="0.2">
      <c r="A7994" s="4" t="s">
        <v>38506</v>
      </c>
      <c r="B7994" s="4" t="s">
        <v>38507</v>
      </c>
      <c r="C7994" s="4">
        <f>COUNTIF('tabella caricata'!A:A,'CPV completo (1-5)'!A7994)</f>
        <v>0</v>
      </c>
      <c r="D7994" s="4" t="str">
        <f t="shared" si="126"/>
        <v>categoria</v>
      </c>
    </row>
    <row r="7995" spans="1:4" x14ac:dyDescent="0.2">
      <c r="A7995" s="4" t="s">
        <v>38508</v>
      </c>
      <c r="B7995" s="4" t="s">
        <v>38509</v>
      </c>
      <c r="C7995" s="4">
        <f>COUNTIF('tabella caricata'!A:A,'CPV completo (1-5)'!A7995)</f>
        <v>0</v>
      </c>
      <c r="D7995" s="4" t="str">
        <f t="shared" si="126"/>
        <v>specifico</v>
      </c>
    </row>
    <row r="7996" spans="1:4" x14ac:dyDescent="0.2">
      <c r="A7996" s="4" t="s">
        <v>38510</v>
      </c>
      <c r="B7996" s="4" t="s">
        <v>38511</v>
      </c>
      <c r="C7996" s="4">
        <f>COUNTIF('tabella caricata'!A:A,'CPV completo (1-5)'!A7996)</f>
        <v>0</v>
      </c>
      <c r="D7996" s="4" t="str">
        <f t="shared" si="126"/>
        <v>specifico</v>
      </c>
    </row>
    <row r="7997" spans="1:4" x14ac:dyDescent="0.2">
      <c r="A7997" s="4" t="s">
        <v>38512</v>
      </c>
      <c r="B7997" s="4" t="s">
        <v>38513</v>
      </c>
      <c r="C7997" s="4">
        <f>COUNTIF('tabella caricata'!A:A,'CPV completo (1-5)'!A7997)</f>
        <v>0</v>
      </c>
      <c r="D7997" s="4" t="str">
        <f t="shared" si="126"/>
        <v>specifico</v>
      </c>
    </row>
    <row r="7998" spans="1:4" x14ac:dyDescent="0.2">
      <c r="A7998" s="4" t="s">
        <v>38514</v>
      </c>
      <c r="B7998" s="4" t="s">
        <v>38515</v>
      </c>
      <c r="C7998" s="4">
        <f>COUNTIF('tabella caricata'!A:A,'CPV completo (1-5)'!A7998)</f>
        <v>0</v>
      </c>
      <c r="D7998" s="4" t="str">
        <f t="shared" si="126"/>
        <v>specifico</v>
      </c>
    </row>
    <row r="7999" spans="1:4" x14ac:dyDescent="0.2">
      <c r="A7999" s="4" t="s">
        <v>38516</v>
      </c>
      <c r="B7999" s="4" t="s">
        <v>38517</v>
      </c>
      <c r="C7999" s="4">
        <f>COUNTIF('tabella caricata'!A:A,'CPV completo (1-5)'!A7999)</f>
        <v>0</v>
      </c>
      <c r="D7999" s="4" t="str">
        <f t="shared" si="126"/>
        <v>specifico</v>
      </c>
    </row>
    <row r="8000" spans="1:4" x14ac:dyDescent="0.2">
      <c r="A8000" s="4" t="s">
        <v>38518</v>
      </c>
      <c r="B8000" s="4" t="s">
        <v>38519</v>
      </c>
      <c r="C8000" s="4">
        <f>COUNTIF('tabella caricata'!A:A,'CPV completo (1-5)'!A8000)</f>
        <v>0</v>
      </c>
      <c r="D8000" s="4" t="str">
        <f t="shared" si="126"/>
        <v>specifico</v>
      </c>
    </row>
    <row r="8001" spans="1:4" x14ac:dyDescent="0.2">
      <c r="A8001" s="4" t="s">
        <v>38520</v>
      </c>
      <c r="B8001" s="4" t="s">
        <v>38521</v>
      </c>
      <c r="C8001" s="4">
        <f>COUNTIF('tabella caricata'!A:A,'CPV completo (1-5)'!A8001)</f>
        <v>0</v>
      </c>
      <c r="D8001" s="4" t="str">
        <f t="shared" si="126"/>
        <v>specifico</v>
      </c>
    </row>
    <row r="8002" spans="1:4" x14ac:dyDescent="0.2">
      <c r="A8002" s="4" t="s">
        <v>38522</v>
      </c>
      <c r="B8002" s="4" t="s">
        <v>38523</v>
      </c>
      <c r="C8002" s="4">
        <f>COUNTIF('tabella caricata'!A:A,'CPV completo (1-5)'!A8002)</f>
        <v>0</v>
      </c>
      <c r="D8002" s="4" t="str">
        <f t="shared" si="126"/>
        <v>categoria</v>
      </c>
    </row>
    <row r="8003" spans="1:4" x14ac:dyDescent="0.2">
      <c r="A8003" s="4" t="s">
        <v>38524</v>
      </c>
      <c r="B8003" s="4" t="s">
        <v>38525</v>
      </c>
      <c r="C8003" s="4">
        <f>COUNTIF('tabella caricata'!A:A,'CPV completo (1-5)'!A8003)</f>
        <v>0</v>
      </c>
      <c r="D8003" s="4" t="str">
        <f t="shared" ref="D8003:D8066" si="127">IF(MID(A8003,3,1)="0","divisione",IF(MID(A8003,4,1)="0","gruppo",IF(MID(A8003,5,1)="0","classe",IF(MID(A8003,6,1)="0","categoria","specifico"))))</f>
        <v>specifico</v>
      </c>
    </row>
    <row r="8004" spans="1:4" x14ac:dyDescent="0.2">
      <c r="A8004" s="4" t="s">
        <v>38526</v>
      </c>
      <c r="B8004" s="4" t="s">
        <v>38527</v>
      </c>
      <c r="C8004" s="4">
        <f>COUNTIF('tabella caricata'!A:A,'CPV completo (1-5)'!A8004)</f>
        <v>0</v>
      </c>
      <c r="D8004" s="4" t="str">
        <f t="shared" si="127"/>
        <v>specifico</v>
      </c>
    </row>
    <row r="8005" spans="1:4" x14ac:dyDescent="0.2">
      <c r="A8005" s="4" t="s">
        <v>38528</v>
      </c>
      <c r="B8005" s="4" t="s">
        <v>38529</v>
      </c>
      <c r="C8005" s="4">
        <f>COUNTIF('tabella caricata'!A:A,'CPV completo (1-5)'!A8005)</f>
        <v>0</v>
      </c>
      <c r="D8005" s="4" t="str">
        <f t="shared" si="127"/>
        <v>specifico</v>
      </c>
    </row>
    <row r="8006" spans="1:4" x14ac:dyDescent="0.2">
      <c r="A8006" s="4" t="s">
        <v>38530</v>
      </c>
      <c r="B8006" s="4" t="s">
        <v>38531</v>
      </c>
      <c r="C8006" s="4">
        <f>COUNTIF('tabella caricata'!A:A,'CPV completo (1-5)'!A8006)</f>
        <v>0</v>
      </c>
      <c r="D8006" s="4" t="str">
        <f t="shared" si="127"/>
        <v>specifico</v>
      </c>
    </row>
    <row r="8007" spans="1:4" x14ac:dyDescent="0.2">
      <c r="A8007" s="4" t="s">
        <v>38532</v>
      </c>
      <c r="B8007" s="4" t="s">
        <v>38533</v>
      </c>
      <c r="C8007" s="4">
        <f>COUNTIF('tabella caricata'!A:A,'CPV completo (1-5)'!A8007)</f>
        <v>0</v>
      </c>
      <c r="D8007" s="4" t="str">
        <f t="shared" si="127"/>
        <v>specifico</v>
      </c>
    </row>
    <row r="8008" spans="1:4" x14ac:dyDescent="0.2">
      <c r="A8008" s="4" t="s">
        <v>38534</v>
      </c>
      <c r="B8008" s="4" t="s">
        <v>38535</v>
      </c>
      <c r="C8008" s="4">
        <f>COUNTIF('tabella caricata'!A:A,'CPV completo (1-5)'!A8008)</f>
        <v>0</v>
      </c>
      <c r="D8008" s="4" t="str">
        <f t="shared" si="127"/>
        <v>specifico</v>
      </c>
    </row>
    <row r="8009" spans="1:4" x14ac:dyDescent="0.2">
      <c r="A8009" s="4" t="s">
        <v>38536</v>
      </c>
      <c r="B8009" s="4" t="s">
        <v>38537</v>
      </c>
      <c r="C8009" s="4">
        <f>COUNTIF('tabella caricata'!A:A,'CPV completo (1-5)'!A8009)</f>
        <v>0</v>
      </c>
      <c r="D8009" s="4" t="str">
        <f t="shared" si="127"/>
        <v>categoria</v>
      </c>
    </row>
    <row r="8010" spans="1:4" x14ac:dyDescent="0.2">
      <c r="A8010" s="4" t="s">
        <v>38538</v>
      </c>
      <c r="B8010" s="4" t="s">
        <v>38539</v>
      </c>
      <c r="C8010" s="4">
        <f>COUNTIF('tabella caricata'!A:A,'CPV completo (1-5)'!A8010)</f>
        <v>0</v>
      </c>
      <c r="D8010" s="4" t="str">
        <f t="shared" si="127"/>
        <v>specifico</v>
      </c>
    </row>
    <row r="8011" spans="1:4" x14ac:dyDescent="0.2">
      <c r="A8011" s="4" t="s">
        <v>38540</v>
      </c>
      <c r="B8011" s="4" t="s">
        <v>38541</v>
      </c>
      <c r="C8011" s="4">
        <f>COUNTIF('tabella caricata'!A:A,'CPV completo (1-5)'!A8011)</f>
        <v>0</v>
      </c>
      <c r="D8011" s="4" t="str">
        <f t="shared" si="127"/>
        <v>specifico</v>
      </c>
    </row>
    <row r="8012" spans="1:4" x14ac:dyDescent="0.2">
      <c r="A8012" s="4" t="s">
        <v>38542</v>
      </c>
      <c r="B8012" s="4" t="s">
        <v>38543</v>
      </c>
      <c r="C8012" s="4">
        <f>COUNTIF('tabella caricata'!A:A,'CPV completo (1-5)'!A8012)</f>
        <v>0</v>
      </c>
      <c r="D8012" s="4" t="str">
        <f t="shared" si="127"/>
        <v>specifico</v>
      </c>
    </row>
    <row r="8013" spans="1:4" x14ac:dyDescent="0.2">
      <c r="A8013" s="4" t="s">
        <v>38544</v>
      </c>
      <c r="B8013" s="4" t="s">
        <v>38545</v>
      </c>
      <c r="C8013" s="4">
        <f>COUNTIF('tabella caricata'!A:A,'CPV completo (1-5)'!A8013)</f>
        <v>0</v>
      </c>
      <c r="D8013" s="4" t="str">
        <f t="shared" si="127"/>
        <v>specifico</v>
      </c>
    </row>
    <row r="8014" spans="1:4" x14ac:dyDescent="0.2">
      <c r="A8014" s="4" t="s">
        <v>38546</v>
      </c>
      <c r="B8014" s="4" t="s">
        <v>38547</v>
      </c>
      <c r="C8014" s="4">
        <f>COUNTIF('tabella caricata'!A:A,'CPV completo (1-5)'!A8014)</f>
        <v>0</v>
      </c>
      <c r="D8014" s="4" t="str">
        <f t="shared" si="127"/>
        <v>specifico</v>
      </c>
    </row>
    <row r="8015" spans="1:4" x14ac:dyDescent="0.2">
      <c r="A8015" s="4" t="s">
        <v>38548</v>
      </c>
      <c r="B8015" s="4" t="s">
        <v>38549</v>
      </c>
      <c r="C8015" s="4">
        <f>COUNTIF('tabella caricata'!A:A,'CPV completo (1-5)'!A8015)</f>
        <v>0</v>
      </c>
      <c r="D8015" s="4" t="str">
        <f t="shared" si="127"/>
        <v>categoria</v>
      </c>
    </row>
    <row r="8016" spans="1:4" x14ac:dyDescent="0.2">
      <c r="A8016" s="4" t="s">
        <v>38550</v>
      </c>
      <c r="B8016" s="4" t="s">
        <v>38551</v>
      </c>
      <c r="C8016" s="4">
        <f>COUNTIF('tabella caricata'!A:A,'CPV completo (1-5)'!A8016)</f>
        <v>0</v>
      </c>
      <c r="D8016" s="4" t="str">
        <f t="shared" si="127"/>
        <v>specifico</v>
      </c>
    </row>
    <row r="8017" spans="1:4" x14ac:dyDescent="0.2">
      <c r="A8017" s="4" t="s">
        <v>38552</v>
      </c>
      <c r="B8017" s="4" t="s">
        <v>38553</v>
      </c>
      <c r="C8017" s="4">
        <f>COUNTIF('tabella caricata'!A:A,'CPV completo (1-5)'!A8017)</f>
        <v>0</v>
      </c>
      <c r="D8017" s="4" t="str">
        <f t="shared" si="127"/>
        <v>specifico</v>
      </c>
    </row>
    <row r="8018" spans="1:4" x14ac:dyDescent="0.2">
      <c r="A8018" s="4" t="s">
        <v>38554</v>
      </c>
      <c r="B8018" s="4" t="s">
        <v>38555</v>
      </c>
      <c r="C8018" s="4">
        <f>COUNTIF('tabella caricata'!A:A,'CPV completo (1-5)'!A8018)</f>
        <v>0</v>
      </c>
      <c r="D8018" s="4" t="str">
        <f t="shared" si="127"/>
        <v>specifico</v>
      </c>
    </row>
    <row r="8019" spans="1:4" x14ac:dyDescent="0.2">
      <c r="A8019" s="4" t="s">
        <v>38556</v>
      </c>
      <c r="B8019" s="4" t="s">
        <v>38557</v>
      </c>
      <c r="C8019" s="4">
        <f>COUNTIF('tabella caricata'!A:A,'CPV completo (1-5)'!A8019)</f>
        <v>0</v>
      </c>
      <c r="D8019" s="4" t="str">
        <f t="shared" si="127"/>
        <v>categoria</v>
      </c>
    </row>
    <row r="8020" spans="1:4" x14ac:dyDescent="0.2">
      <c r="A8020" s="4" t="s">
        <v>38558</v>
      </c>
      <c r="B8020" s="4" t="s">
        <v>38559</v>
      </c>
      <c r="C8020" s="4">
        <f>COUNTIF('tabella caricata'!A:A,'CPV completo (1-5)'!A8020)</f>
        <v>0</v>
      </c>
      <c r="D8020" s="4" t="str">
        <f t="shared" si="127"/>
        <v>specifico</v>
      </c>
    </row>
    <row r="8021" spans="1:4" x14ac:dyDescent="0.2">
      <c r="A8021" s="4" t="s">
        <v>38560</v>
      </c>
      <c r="B8021" s="4" t="s">
        <v>38561</v>
      </c>
      <c r="C8021" s="4">
        <f>COUNTIF('tabella caricata'!A:A,'CPV completo (1-5)'!A8021)</f>
        <v>0</v>
      </c>
      <c r="D8021" s="4" t="str">
        <f t="shared" si="127"/>
        <v>specifico</v>
      </c>
    </row>
    <row r="8022" spans="1:4" x14ac:dyDescent="0.2">
      <c r="A8022" s="4" t="s">
        <v>38562</v>
      </c>
      <c r="B8022" s="4" t="s">
        <v>38563</v>
      </c>
      <c r="C8022" s="4">
        <f>COUNTIF('tabella caricata'!A:A,'CPV completo (1-5)'!A8022)</f>
        <v>0</v>
      </c>
      <c r="D8022" s="4" t="str">
        <f t="shared" si="127"/>
        <v>specifico</v>
      </c>
    </row>
    <row r="8023" spans="1:4" x14ac:dyDescent="0.2">
      <c r="A8023" s="4" t="s">
        <v>38564</v>
      </c>
      <c r="B8023" s="4" t="s">
        <v>38565</v>
      </c>
      <c r="C8023" s="4">
        <f>COUNTIF('tabella caricata'!A:A,'CPV completo (1-5)'!A8023)</f>
        <v>0</v>
      </c>
      <c r="D8023" s="4" t="str">
        <f t="shared" si="127"/>
        <v>categoria</v>
      </c>
    </row>
    <row r="8024" spans="1:4" x14ac:dyDescent="0.2">
      <c r="A8024" s="4" t="s">
        <v>38566</v>
      </c>
      <c r="B8024" s="4" t="s">
        <v>38567</v>
      </c>
      <c r="C8024" s="4">
        <f>COUNTIF('tabella caricata'!A:A,'CPV completo (1-5)'!A8024)</f>
        <v>0</v>
      </c>
      <c r="D8024" s="4" t="str">
        <f t="shared" si="127"/>
        <v>specifico</v>
      </c>
    </row>
    <row r="8025" spans="1:4" x14ac:dyDescent="0.2">
      <c r="A8025" s="4" t="s">
        <v>38568</v>
      </c>
      <c r="B8025" s="4" t="s">
        <v>38569</v>
      </c>
      <c r="C8025" s="4">
        <f>COUNTIF('tabella caricata'!A:A,'CPV completo (1-5)'!A8025)</f>
        <v>0</v>
      </c>
      <c r="D8025" s="4" t="str">
        <f t="shared" si="127"/>
        <v>specifico</v>
      </c>
    </row>
    <row r="8026" spans="1:4" x14ac:dyDescent="0.2">
      <c r="A8026" s="4" t="s">
        <v>38570</v>
      </c>
      <c r="B8026" s="4" t="s">
        <v>38571</v>
      </c>
      <c r="C8026" s="4">
        <f>COUNTIF('tabella caricata'!A:A,'CPV completo (1-5)'!A8026)</f>
        <v>0</v>
      </c>
      <c r="D8026" s="4" t="str">
        <f t="shared" si="127"/>
        <v>specifico</v>
      </c>
    </row>
    <row r="8027" spans="1:4" x14ac:dyDescent="0.2">
      <c r="A8027" s="4" t="s">
        <v>38572</v>
      </c>
      <c r="B8027" s="4" t="s">
        <v>38573</v>
      </c>
      <c r="C8027" s="4">
        <f>COUNTIF('tabella caricata'!A:A,'CPV completo (1-5)'!A8027)</f>
        <v>0</v>
      </c>
      <c r="D8027" s="4" t="str">
        <f t="shared" si="127"/>
        <v>specifico</v>
      </c>
    </row>
    <row r="8028" spans="1:4" x14ac:dyDescent="0.2">
      <c r="A8028" s="4" t="s">
        <v>38574</v>
      </c>
      <c r="B8028" s="4" t="s">
        <v>38575</v>
      </c>
      <c r="C8028" s="4">
        <f>COUNTIF('tabella caricata'!A:A,'CPV completo (1-5)'!A8028)</f>
        <v>0</v>
      </c>
      <c r="D8028" s="4" t="str">
        <f t="shared" si="127"/>
        <v>specifico</v>
      </c>
    </row>
    <row r="8029" spans="1:4" x14ac:dyDescent="0.2">
      <c r="A8029" s="4" t="s">
        <v>38576</v>
      </c>
      <c r="B8029" s="4" t="s">
        <v>38577</v>
      </c>
      <c r="C8029" s="4">
        <f>COUNTIF('tabella caricata'!A:A,'CPV completo (1-5)'!A8029)</f>
        <v>0</v>
      </c>
      <c r="D8029" s="4" t="str">
        <f t="shared" si="127"/>
        <v>specifico</v>
      </c>
    </row>
    <row r="8030" spans="1:4" x14ac:dyDescent="0.2">
      <c r="A8030" s="4" t="s">
        <v>38578</v>
      </c>
      <c r="B8030" s="4" t="s">
        <v>38579</v>
      </c>
      <c r="C8030" s="4">
        <f>COUNTIF('tabella caricata'!A:A,'CPV completo (1-5)'!A8030)</f>
        <v>0</v>
      </c>
      <c r="D8030" s="4" t="str">
        <f t="shared" si="127"/>
        <v>specifico</v>
      </c>
    </row>
    <row r="8031" spans="1:4" x14ac:dyDescent="0.2">
      <c r="A8031" s="4" t="s">
        <v>38580</v>
      </c>
      <c r="B8031" s="4" t="s">
        <v>38581</v>
      </c>
      <c r="C8031" s="4">
        <f>COUNTIF('tabella caricata'!A:A,'CPV completo (1-5)'!A8031)</f>
        <v>0</v>
      </c>
      <c r="D8031" s="4" t="str">
        <f t="shared" si="127"/>
        <v>specifico</v>
      </c>
    </row>
    <row r="8032" spans="1:4" x14ac:dyDescent="0.2">
      <c r="A8032" s="4" t="s">
        <v>2964</v>
      </c>
      <c r="B8032" s="4" t="s">
        <v>38582</v>
      </c>
      <c r="C8032" s="4">
        <f>COUNTIF('tabella caricata'!A:A,'CPV completo (1-5)'!A8032)</f>
        <v>1</v>
      </c>
      <c r="D8032" s="4" t="str">
        <f t="shared" si="127"/>
        <v>classe</v>
      </c>
    </row>
    <row r="8033" spans="1:4" x14ac:dyDescent="0.2">
      <c r="A8033" s="4" t="s">
        <v>38583</v>
      </c>
      <c r="B8033" s="4" t="s">
        <v>38584</v>
      </c>
      <c r="C8033" s="4">
        <f>COUNTIF('tabella caricata'!A:A,'CPV completo (1-5)'!A8033)</f>
        <v>0</v>
      </c>
      <c r="D8033" s="4" t="str">
        <f t="shared" si="127"/>
        <v>categoria</v>
      </c>
    </row>
    <row r="8034" spans="1:4" x14ac:dyDescent="0.2">
      <c r="A8034" s="4" t="s">
        <v>38585</v>
      </c>
      <c r="B8034" s="4" t="s">
        <v>38586</v>
      </c>
      <c r="C8034" s="4">
        <f>COUNTIF('tabella caricata'!A:A,'CPV completo (1-5)'!A8034)</f>
        <v>0</v>
      </c>
      <c r="D8034" s="4" t="str">
        <f t="shared" si="127"/>
        <v>categoria</v>
      </c>
    </row>
    <row r="8035" spans="1:4" x14ac:dyDescent="0.2">
      <c r="A8035" s="4" t="s">
        <v>38587</v>
      </c>
      <c r="B8035" s="4" t="s">
        <v>38588</v>
      </c>
      <c r="C8035" s="4">
        <f>COUNTIF('tabella caricata'!A:A,'CPV completo (1-5)'!A8035)</f>
        <v>0</v>
      </c>
      <c r="D8035" s="4" t="str">
        <f t="shared" si="127"/>
        <v>categoria</v>
      </c>
    </row>
    <row r="8036" spans="1:4" x14ac:dyDescent="0.2">
      <c r="A8036" s="4" t="s">
        <v>38589</v>
      </c>
      <c r="B8036" s="4" t="s">
        <v>38590</v>
      </c>
      <c r="C8036" s="4">
        <f>COUNTIF('tabella caricata'!A:A,'CPV completo (1-5)'!A8036)</f>
        <v>0</v>
      </c>
      <c r="D8036" s="4" t="str">
        <f t="shared" si="127"/>
        <v>specifico</v>
      </c>
    </row>
    <row r="8037" spans="1:4" x14ac:dyDescent="0.2">
      <c r="A8037" s="4" t="s">
        <v>2967</v>
      </c>
      <c r="B8037" s="4" t="s">
        <v>38591</v>
      </c>
      <c r="C8037" s="4">
        <f>COUNTIF('tabella caricata'!A:A,'CPV completo (1-5)'!A8037)</f>
        <v>1</v>
      </c>
      <c r="D8037" s="4" t="str">
        <f t="shared" si="127"/>
        <v>gruppo</v>
      </c>
    </row>
    <row r="8038" spans="1:4" x14ac:dyDescent="0.2">
      <c r="A8038" s="4" t="s">
        <v>2970</v>
      </c>
      <c r="B8038" s="4" t="s">
        <v>38592</v>
      </c>
      <c r="C8038" s="4">
        <f>COUNTIF('tabella caricata'!A:A,'CPV completo (1-5)'!A8038)</f>
        <v>1</v>
      </c>
      <c r="D8038" s="4" t="str">
        <f t="shared" si="127"/>
        <v>gruppo</v>
      </c>
    </row>
    <row r="8039" spans="1:4" x14ac:dyDescent="0.2">
      <c r="A8039" s="4" t="s">
        <v>2973</v>
      </c>
      <c r="B8039" s="4" t="s">
        <v>38593</v>
      </c>
      <c r="C8039" s="4">
        <f>COUNTIF('tabella caricata'!A:A,'CPV completo (1-5)'!A8039)</f>
        <v>1</v>
      </c>
      <c r="D8039" s="4" t="str">
        <f t="shared" si="127"/>
        <v>classe</v>
      </c>
    </row>
    <row r="8040" spans="1:4" x14ac:dyDescent="0.2">
      <c r="A8040" s="4" t="s">
        <v>2976</v>
      </c>
      <c r="B8040" s="4" t="s">
        <v>38594</v>
      </c>
      <c r="C8040" s="4">
        <f>COUNTIF('tabella caricata'!A:A,'CPV completo (1-5)'!A8040)</f>
        <v>1</v>
      </c>
      <c r="D8040" s="4" t="str">
        <f t="shared" si="127"/>
        <v>classe</v>
      </c>
    </row>
    <row r="8041" spans="1:4" x14ac:dyDescent="0.2">
      <c r="A8041" s="4" t="s">
        <v>2979</v>
      </c>
      <c r="B8041" s="4" t="s">
        <v>38595</v>
      </c>
      <c r="C8041" s="4">
        <f>COUNTIF('tabella caricata'!A:A,'CPV completo (1-5)'!A8041)</f>
        <v>1</v>
      </c>
      <c r="D8041" s="4" t="str">
        <f t="shared" si="127"/>
        <v>divisione</v>
      </c>
    </row>
    <row r="8042" spans="1:4" x14ac:dyDescent="0.2">
      <c r="A8042" s="4" t="s">
        <v>2982</v>
      </c>
      <c r="B8042" s="4" t="s">
        <v>38596</v>
      </c>
      <c r="C8042" s="4">
        <f>COUNTIF('tabella caricata'!A:A,'CPV completo (1-5)'!A8042)</f>
        <v>1</v>
      </c>
      <c r="D8042" s="4" t="str">
        <f t="shared" si="127"/>
        <v>gruppo</v>
      </c>
    </row>
    <row r="8043" spans="1:4" x14ac:dyDescent="0.2">
      <c r="A8043" s="4" t="s">
        <v>2985</v>
      </c>
      <c r="B8043" s="4" t="s">
        <v>38597</v>
      </c>
      <c r="C8043" s="4">
        <f>COUNTIF('tabella caricata'!A:A,'CPV completo (1-5)'!A8043)</f>
        <v>1</v>
      </c>
      <c r="D8043" s="4" t="str">
        <f t="shared" si="127"/>
        <v>classe</v>
      </c>
    </row>
    <row r="8044" spans="1:4" x14ac:dyDescent="0.2">
      <c r="A8044" s="4" t="s">
        <v>38598</v>
      </c>
      <c r="B8044" s="4" t="s">
        <v>38599</v>
      </c>
      <c r="C8044" s="4">
        <f>COUNTIF('tabella caricata'!A:A,'CPV completo (1-5)'!A8044)</f>
        <v>0</v>
      </c>
      <c r="D8044" s="4" t="str">
        <f t="shared" si="127"/>
        <v>categoria</v>
      </c>
    </row>
    <row r="8045" spans="1:4" x14ac:dyDescent="0.2">
      <c r="A8045" s="4" t="s">
        <v>38600</v>
      </c>
      <c r="B8045" s="4" t="s">
        <v>38601</v>
      </c>
      <c r="C8045" s="4">
        <f>COUNTIF('tabella caricata'!A:A,'CPV completo (1-5)'!A8045)</f>
        <v>0</v>
      </c>
      <c r="D8045" s="4" t="str">
        <f t="shared" si="127"/>
        <v>categoria</v>
      </c>
    </row>
    <row r="8046" spans="1:4" x14ac:dyDescent="0.2">
      <c r="A8046" s="4" t="s">
        <v>2988</v>
      </c>
      <c r="B8046" s="4" t="s">
        <v>38602</v>
      </c>
      <c r="C8046" s="4">
        <f>COUNTIF('tabella caricata'!A:A,'CPV completo (1-5)'!A8046)</f>
        <v>1</v>
      </c>
      <c r="D8046" s="4" t="str">
        <f t="shared" si="127"/>
        <v>classe</v>
      </c>
    </row>
    <row r="8047" spans="1:4" x14ac:dyDescent="0.2">
      <c r="A8047" s="4" t="s">
        <v>38603</v>
      </c>
      <c r="B8047" s="4" t="s">
        <v>38604</v>
      </c>
      <c r="C8047" s="4">
        <f>COUNTIF('tabella caricata'!A:A,'CPV completo (1-5)'!A8047)</f>
        <v>0</v>
      </c>
      <c r="D8047" s="4" t="str">
        <f t="shared" si="127"/>
        <v>categoria</v>
      </c>
    </row>
    <row r="8048" spans="1:4" x14ac:dyDescent="0.2">
      <c r="A8048" s="4" t="s">
        <v>38605</v>
      </c>
      <c r="B8048" s="4" t="s">
        <v>38606</v>
      </c>
      <c r="C8048" s="4">
        <f>COUNTIF('tabella caricata'!A:A,'CPV completo (1-5)'!A8048)</f>
        <v>0</v>
      </c>
      <c r="D8048" s="4" t="str">
        <f t="shared" si="127"/>
        <v>specifico</v>
      </c>
    </row>
    <row r="8049" spans="1:4" x14ac:dyDescent="0.2">
      <c r="A8049" s="4" t="s">
        <v>38607</v>
      </c>
      <c r="B8049" s="4" t="s">
        <v>38608</v>
      </c>
      <c r="C8049" s="4">
        <f>COUNTIF('tabella caricata'!A:A,'CPV completo (1-5)'!A8049)</f>
        <v>0</v>
      </c>
      <c r="D8049" s="4" t="str">
        <f t="shared" si="127"/>
        <v>specifico</v>
      </c>
    </row>
    <row r="8050" spans="1:4" x14ac:dyDescent="0.2">
      <c r="A8050" s="4" t="s">
        <v>38609</v>
      </c>
      <c r="B8050" s="4" t="s">
        <v>38610</v>
      </c>
      <c r="C8050" s="4">
        <f>COUNTIF('tabella caricata'!A:A,'CPV completo (1-5)'!A8050)</f>
        <v>0</v>
      </c>
      <c r="D8050" s="4" t="str">
        <f t="shared" si="127"/>
        <v>categoria</v>
      </c>
    </row>
    <row r="8051" spans="1:4" x14ac:dyDescent="0.2">
      <c r="A8051" s="4" t="s">
        <v>38611</v>
      </c>
      <c r="B8051" s="4" t="s">
        <v>38612</v>
      </c>
      <c r="C8051" s="4">
        <f>COUNTIF('tabella caricata'!A:A,'CPV completo (1-5)'!A8051)</f>
        <v>0</v>
      </c>
      <c r="D8051" s="4" t="str">
        <f t="shared" si="127"/>
        <v>specifico</v>
      </c>
    </row>
    <row r="8052" spans="1:4" x14ac:dyDescent="0.2">
      <c r="A8052" s="4" t="s">
        <v>38613</v>
      </c>
      <c r="B8052" s="4" t="s">
        <v>38614</v>
      </c>
      <c r="C8052" s="4">
        <f>COUNTIF('tabella caricata'!A:A,'CPV completo (1-5)'!A8052)</f>
        <v>0</v>
      </c>
      <c r="D8052" s="4" t="str">
        <f t="shared" si="127"/>
        <v>specifico</v>
      </c>
    </row>
    <row r="8053" spans="1:4" x14ac:dyDescent="0.2">
      <c r="A8053" s="4" t="s">
        <v>38615</v>
      </c>
      <c r="B8053" s="4" t="s">
        <v>38616</v>
      </c>
      <c r="C8053" s="4">
        <f>COUNTIF('tabella caricata'!A:A,'CPV completo (1-5)'!A8053)</f>
        <v>0</v>
      </c>
      <c r="D8053" s="4" t="str">
        <f t="shared" si="127"/>
        <v>specifico</v>
      </c>
    </row>
    <row r="8054" spans="1:4" x14ac:dyDescent="0.2">
      <c r="A8054" s="4" t="s">
        <v>38617</v>
      </c>
      <c r="B8054" s="4" t="s">
        <v>38618</v>
      </c>
      <c r="C8054" s="4">
        <f>COUNTIF('tabella caricata'!A:A,'CPV completo (1-5)'!A8054)</f>
        <v>0</v>
      </c>
      <c r="D8054" s="4" t="str">
        <f t="shared" si="127"/>
        <v>specifico</v>
      </c>
    </row>
    <row r="8055" spans="1:4" x14ac:dyDescent="0.2">
      <c r="A8055" s="4" t="s">
        <v>38619</v>
      </c>
      <c r="B8055" s="4" t="s">
        <v>38620</v>
      </c>
      <c r="C8055" s="4">
        <f>COUNTIF('tabella caricata'!A:A,'CPV completo (1-5)'!A8055)</f>
        <v>0</v>
      </c>
      <c r="D8055" s="4" t="str">
        <f t="shared" si="127"/>
        <v>categoria</v>
      </c>
    </row>
    <row r="8056" spans="1:4" x14ac:dyDescent="0.2">
      <c r="A8056" s="4" t="s">
        <v>38621</v>
      </c>
      <c r="B8056" s="4" t="s">
        <v>38622</v>
      </c>
      <c r="C8056" s="4">
        <f>COUNTIF('tabella caricata'!A:A,'CPV completo (1-5)'!A8056)</f>
        <v>0</v>
      </c>
      <c r="D8056" s="4" t="str">
        <f t="shared" si="127"/>
        <v>specifico</v>
      </c>
    </row>
    <row r="8057" spans="1:4" x14ac:dyDescent="0.2">
      <c r="A8057" s="4" t="s">
        <v>38623</v>
      </c>
      <c r="B8057" s="4" t="s">
        <v>38624</v>
      </c>
      <c r="C8057" s="4">
        <f>COUNTIF('tabella caricata'!A:A,'CPV completo (1-5)'!A8057)</f>
        <v>0</v>
      </c>
      <c r="D8057" s="4" t="str">
        <f t="shared" si="127"/>
        <v>specifico</v>
      </c>
    </row>
    <row r="8058" spans="1:4" x14ac:dyDescent="0.2">
      <c r="A8058" s="4" t="s">
        <v>2991</v>
      </c>
      <c r="B8058" s="4" t="s">
        <v>38625</v>
      </c>
      <c r="C8058" s="4">
        <f>COUNTIF('tabella caricata'!A:A,'CPV completo (1-5)'!A8058)</f>
        <v>1</v>
      </c>
      <c r="D8058" s="4" t="str">
        <f t="shared" si="127"/>
        <v>classe</v>
      </c>
    </row>
    <row r="8059" spans="1:4" x14ac:dyDescent="0.2">
      <c r="A8059" s="4" t="s">
        <v>2994</v>
      </c>
      <c r="B8059" s="4" t="s">
        <v>38626</v>
      </c>
      <c r="C8059" s="4">
        <f>COUNTIF('tabella caricata'!A:A,'CPV completo (1-5)'!A8059)</f>
        <v>1</v>
      </c>
      <c r="D8059" s="4" t="str">
        <f t="shared" si="127"/>
        <v>gruppo</v>
      </c>
    </row>
    <row r="8060" spans="1:4" x14ac:dyDescent="0.2">
      <c r="A8060" s="4" t="s">
        <v>2997</v>
      </c>
      <c r="B8060" s="4" t="s">
        <v>38627</v>
      </c>
      <c r="C8060" s="4">
        <f>COUNTIF('tabella caricata'!A:A,'CPV completo (1-5)'!A8060)</f>
        <v>1</v>
      </c>
      <c r="D8060" s="4" t="str">
        <f t="shared" si="127"/>
        <v>classe</v>
      </c>
    </row>
    <row r="8061" spans="1:4" x14ac:dyDescent="0.2">
      <c r="A8061" s="4" t="s">
        <v>3000</v>
      </c>
      <c r="B8061" s="4" t="s">
        <v>38628</v>
      </c>
      <c r="C8061" s="4">
        <f>COUNTIF('tabella caricata'!A:A,'CPV completo (1-5)'!A8061)</f>
        <v>1</v>
      </c>
      <c r="D8061" s="4" t="str">
        <f t="shared" si="127"/>
        <v>classe</v>
      </c>
    </row>
    <row r="8062" spans="1:4" x14ac:dyDescent="0.2">
      <c r="A8062" s="4" t="s">
        <v>3003</v>
      </c>
      <c r="B8062" s="4" t="s">
        <v>38629</v>
      </c>
      <c r="C8062" s="4">
        <f>COUNTIF('tabella caricata'!A:A,'CPV completo (1-5)'!A8062)</f>
        <v>1</v>
      </c>
      <c r="D8062" s="4" t="str">
        <f t="shared" si="127"/>
        <v>gruppo</v>
      </c>
    </row>
    <row r="8063" spans="1:4" x14ac:dyDescent="0.2">
      <c r="A8063" s="4" t="s">
        <v>3006</v>
      </c>
      <c r="B8063" s="4" t="s">
        <v>38630</v>
      </c>
      <c r="C8063" s="4">
        <f>COUNTIF('tabella caricata'!A:A,'CPV completo (1-5)'!A8063)</f>
        <v>1</v>
      </c>
      <c r="D8063" s="4" t="str">
        <f t="shared" si="127"/>
        <v>classe</v>
      </c>
    </row>
    <row r="8064" spans="1:4" x14ac:dyDescent="0.2">
      <c r="A8064" s="4" t="s">
        <v>38631</v>
      </c>
      <c r="B8064" s="4" t="s">
        <v>38632</v>
      </c>
      <c r="C8064" s="4">
        <f>COUNTIF('tabella caricata'!A:A,'CPV completo (1-5)'!A8064)</f>
        <v>0</v>
      </c>
      <c r="D8064" s="4" t="str">
        <f t="shared" si="127"/>
        <v>categoria</v>
      </c>
    </row>
    <row r="8065" spans="1:4" x14ac:dyDescent="0.2">
      <c r="A8065" s="4" t="s">
        <v>3009</v>
      </c>
      <c r="B8065" s="4" t="s">
        <v>38633</v>
      </c>
      <c r="C8065" s="4">
        <f>COUNTIF('tabella caricata'!A:A,'CPV completo (1-5)'!A8065)</f>
        <v>1</v>
      </c>
      <c r="D8065" s="4" t="str">
        <f t="shared" si="127"/>
        <v>classe</v>
      </c>
    </row>
    <row r="8066" spans="1:4" x14ac:dyDescent="0.2">
      <c r="A8066" s="4" t="s">
        <v>38634</v>
      </c>
      <c r="B8066" s="4" t="s">
        <v>38635</v>
      </c>
      <c r="C8066" s="4">
        <f>COUNTIF('tabella caricata'!A:A,'CPV completo (1-5)'!A8066)</f>
        <v>0</v>
      </c>
      <c r="D8066" s="4" t="str">
        <f t="shared" si="127"/>
        <v>categoria</v>
      </c>
    </row>
    <row r="8067" spans="1:4" x14ac:dyDescent="0.2">
      <c r="A8067" s="4" t="s">
        <v>38636</v>
      </c>
      <c r="B8067" s="4" t="s">
        <v>38637</v>
      </c>
      <c r="C8067" s="4">
        <f>COUNTIF('tabella caricata'!A:A,'CPV completo (1-5)'!A8067)</f>
        <v>0</v>
      </c>
      <c r="D8067" s="4" t="str">
        <f t="shared" ref="D8067:D8130" si="128">IF(MID(A8067,3,1)="0","divisione",IF(MID(A8067,4,1)="0","gruppo",IF(MID(A8067,5,1)="0","classe",IF(MID(A8067,6,1)="0","categoria","specifico"))))</f>
        <v>categoria</v>
      </c>
    </row>
    <row r="8068" spans="1:4" x14ac:dyDescent="0.2">
      <c r="A8068" s="4" t="s">
        <v>3012</v>
      </c>
      <c r="B8068" s="4" t="s">
        <v>38638</v>
      </c>
      <c r="C8068" s="4">
        <f>COUNTIF('tabella caricata'!A:A,'CPV completo (1-5)'!A8068)</f>
        <v>1</v>
      </c>
      <c r="D8068" s="4" t="str">
        <f t="shared" si="128"/>
        <v>classe</v>
      </c>
    </row>
    <row r="8069" spans="1:4" x14ac:dyDescent="0.2">
      <c r="A8069" s="4" t="s">
        <v>38639</v>
      </c>
      <c r="B8069" s="4" t="s">
        <v>38640</v>
      </c>
      <c r="C8069" s="4">
        <f>COUNTIF('tabella caricata'!A:A,'CPV completo (1-5)'!A8069)</f>
        <v>0</v>
      </c>
      <c r="D8069" s="4" t="str">
        <f t="shared" si="128"/>
        <v>categoria</v>
      </c>
    </row>
    <row r="8070" spans="1:4" x14ac:dyDescent="0.2">
      <c r="A8070" s="4" t="s">
        <v>38641</v>
      </c>
      <c r="B8070" s="4" t="s">
        <v>38642</v>
      </c>
      <c r="C8070" s="4">
        <f>COUNTIF('tabella caricata'!A:A,'CPV completo (1-5)'!A8070)</f>
        <v>0</v>
      </c>
      <c r="D8070" s="4" t="str">
        <f t="shared" si="128"/>
        <v>specifico</v>
      </c>
    </row>
    <row r="8071" spans="1:4" x14ac:dyDescent="0.2">
      <c r="A8071" s="4" t="s">
        <v>38643</v>
      </c>
      <c r="B8071" s="4" t="s">
        <v>38644</v>
      </c>
      <c r="C8071" s="4">
        <f>COUNTIF('tabella caricata'!A:A,'CPV completo (1-5)'!A8071)</f>
        <v>0</v>
      </c>
      <c r="D8071" s="4" t="str">
        <f t="shared" si="128"/>
        <v>categoria</v>
      </c>
    </row>
    <row r="8072" spans="1:4" x14ac:dyDescent="0.2">
      <c r="A8072" s="4" t="s">
        <v>38645</v>
      </c>
      <c r="B8072" s="4" t="s">
        <v>38646</v>
      </c>
      <c r="C8072" s="4">
        <f>COUNTIF('tabella caricata'!A:A,'CPV completo (1-5)'!A8072)</f>
        <v>0</v>
      </c>
      <c r="D8072" s="4" t="str">
        <f t="shared" si="128"/>
        <v>specifico</v>
      </c>
    </row>
    <row r="8073" spans="1:4" x14ac:dyDescent="0.2">
      <c r="A8073" s="4" t="s">
        <v>38647</v>
      </c>
      <c r="B8073" s="4" t="s">
        <v>38648</v>
      </c>
      <c r="C8073" s="4">
        <f>COUNTIF('tabella caricata'!A:A,'CPV completo (1-5)'!A8073)</f>
        <v>0</v>
      </c>
      <c r="D8073" s="4" t="str">
        <f t="shared" si="128"/>
        <v>specifico</v>
      </c>
    </row>
    <row r="8074" spans="1:4" x14ac:dyDescent="0.2">
      <c r="A8074" s="4" t="s">
        <v>38649</v>
      </c>
      <c r="B8074" s="4" t="s">
        <v>38650</v>
      </c>
      <c r="C8074" s="4">
        <f>COUNTIF('tabella caricata'!A:A,'CPV completo (1-5)'!A8074)</f>
        <v>0</v>
      </c>
      <c r="D8074" s="4" t="str">
        <f t="shared" si="128"/>
        <v>specifico</v>
      </c>
    </row>
    <row r="8075" spans="1:4" x14ac:dyDescent="0.2">
      <c r="A8075" s="4" t="s">
        <v>38651</v>
      </c>
      <c r="B8075" s="4" t="s">
        <v>38652</v>
      </c>
      <c r="C8075" s="4">
        <f>COUNTIF('tabella caricata'!A:A,'CPV completo (1-5)'!A8075)</f>
        <v>0</v>
      </c>
      <c r="D8075" s="4" t="str">
        <f t="shared" si="128"/>
        <v>categoria</v>
      </c>
    </row>
    <row r="8076" spans="1:4" x14ac:dyDescent="0.2">
      <c r="A8076" s="4" t="s">
        <v>3015</v>
      </c>
      <c r="B8076" s="4" t="s">
        <v>38653</v>
      </c>
      <c r="C8076" s="4">
        <f>COUNTIF('tabella caricata'!A:A,'CPV completo (1-5)'!A8076)</f>
        <v>1</v>
      </c>
      <c r="D8076" s="4" t="str">
        <f t="shared" si="128"/>
        <v>classe</v>
      </c>
    </row>
    <row r="8077" spans="1:4" x14ac:dyDescent="0.2">
      <c r="A8077" s="4" t="s">
        <v>3018</v>
      </c>
      <c r="B8077" s="17" t="s">
        <v>38654</v>
      </c>
      <c r="C8077" s="4">
        <f>COUNTIF('tabella caricata'!A:A,'CPV completo (1-5)'!A8077)</f>
        <v>1</v>
      </c>
      <c r="D8077" s="4" t="str">
        <f t="shared" si="128"/>
        <v>divisione</v>
      </c>
    </row>
    <row r="8078" spans="1:4" x14ac:dyDescent="0.2">
      <c r="A8078" s="4" t="s">
        <v>3021</v>
      </c>
      <c r="B8078" s="4" t="s">
        <v>38655</v>
      </c>
      <c r="C8078" s="4">
        <f>COUNTIF('tabella caricata'!A:A,'CPV completo (1-5)'!A8078)</f>
        <v>1</v>
      </c>
      <c r="D8078" s="4" t="str">
        <f t="shared" si="128"/>
        <v>gruppo</v>
      </c>
    </row>
    <row r="8079" spans="1:4" x14ac:dyDescent="0.2">
      <c r="A8079" s="4" t="s">
        <v>3024</v>
      </c>
      <c r="B8079" s="4" t="s">
        <v>38656</v>
      </c>
      <c r="C8079" s="4">
        <f>COUNTIF('tabella caricata'!A:A,'CPV completo (1-5)'!A8079)</f>
        <v>1</v>
      </c>
      <c r="D8079" s="4" t="str">
        <f t="shared" si="128"/>
        <v>classe</v>
      </c>
    </row>
    <row r="8080" spans="1:4" x14ac:dyDescent="0.2">
      <c r="A8080" s="4" t="s">
        <v>3027</v>
      </c>
      <c r="B8080" s="17" t="s">
        <v>38657</v>
      </c>
      <c r="C8080" s="4">
        <f>COUNTIF('tabella caricata'!A:A,'CPV completo (1-5)'!A8080)</f>
        <v>1</v>
      </c>
      <c r="D8080" s="4" t="str">
        <f t="shared" si="128"/>
        <v>classe</v>
      </c>
    </row>
    <row r="8081" spans="1:4" x14ac:dyDescent="0.2">
      <c r="A8081" s="4" t="s">
        <v>38658</v>
      </c>
      <c r="B8081" s="17" t="s">
        <v>38659</v>
      </c>
      <c r="C8081" s="4">
        <f>COUNTIF('tabella caricata'!A:A,'CPV completo (1-5)'!A8081)</f>
        <v>0</v>
      </c>
      <c r="D8081" s="4" t="str">
        <f t="shared" si="128"/>
        <v>categoria</v>
      </c>
    </row>
    <row r="8082" spans="1:4" x14ac:dyDescent="0.2">
      <c r="A8082" s="4" t="s">
        <v>38660</v>
      </c>
      <c r="B8082" s="4" t="s">
        <v>38661</v>
      </c>
      <c r="C8082" s="4">
        <f>COUNTIF('tabella caricata'!A:A,'CPV completo (1-5)'!A8082)</f>
        <v>0</v>
      </c>
      <c r="D8082" s="4" t="str">
        <f t="shared" si="128"/>
        <v>categoria</v>
      </c>
    </row>
    <row r="8083" spans="1:4" x14ac:dyDescent="0.2">
      <c r="A8083" s="4" t="s">
        <v>38662</v>
      </c>
      <c r="B8083" s="4" t="s">
        <v>38663</v>
      </c>
      <c r="C8083" s="4">
        <f>COUNTIF('tabella caricata'!A:A,'CPV completo (1-5)'!A8083)</f>
        <v>0</v>
      </c>
      <c r="D8083" s="4" t="str">
        <f t="shared" si="128"/>
        <v>specifico</v>
      </c>
    </row>
    <row r="8084" spans="1:4" x14ac:dyDescent="0.2">
      <c r="A8084" s="4" t="s">
        <v>38664</v>
      </c>
      <c r="B8084" s="4" t="s">
        <v>38665</v>
      </c>
      <c r="C8084" s="4">
        <f>COUNTIF('tabella caricata'!A:A,'CPV completo (1-5)'!A8084)</f>
        <v>0</v>
      </c>
      <c r="D8084" s="4" t="str">
        <f t="shared" si="128"/>
        <v>specifico</v>
      </c>
    </row>
    <row r="8085" spans="1:4" x14ac:dyDescent="0.2">
      <c r="A8085" s="4" t="s">
        <v>38666</v>
      </c>
      <c r="B8085" s="4" t="s">
        <v>38667</v>
      </c>
      <c r="C8085" s="4">
        <f>COUNTIF('tabella caricata'!A:A,'CPV completo (1-5)'!A8085)</f>
        <v>0</v>
      </c>
      <c r="D8085" s="4" t="str">
        <f t="shared" si="128"/>
        <v>categoria</v>
      </c>
    </row>
    <row r="8086" spans="1:4" x14ac:dyDescent="0.2">
      <c r="A8086" s="4" t="s">
        <v>3030</v>
      </c>
      <c r="B8086" s="4" t="s">
        <v>38668</v>
      </c>
      <c r="C8086" s="4">
        <f>COUNTIF('tabella caricata'!A:A,'CPV completo (1-5)'!A8086)</f>
        <v>1</v>
      </c>
      <c r="D8086" s="4" t="str">
        <f t="shared" si="128"/>
        <v>classe</v>
      </c>
    </row>
    <row r="8087" spans="1:4" x14ac:dyDescent="0.2">
      <c r="A8087" s="4" t="s">
        <v>3033</v>
      </c>
      <c r="B8087" s="4" t="s">
        <v>38669</v>
      </c>
      <c r="C8087" s="4">
        <f>COUNTIF('tabella caricata'!A:A,'CPV completo (1-5)'!A8087)</f>
        <v>1</v>
      </c>
      <c r="D8087" s="4" t="str">
        <f t="shared" si="128"/>
        <v>classe</v>
      </c>
    </row>
    <row r="8088" spans="1:4" x14ac:dyDescent="0.2">
      <c r="A8088" s="4" t="s">
        <v>38670</v>
      </c>
      <c r="B8088" s="4" t="s">
        <v>38671</v>
      </c>
      <c r="C8088" s="4">
        <f>COUNTIF('tabella caricata'!A:A,'CPV completo (1-5)'!A8088)</f>
        <v>0</v>
      </c>
      <c r="D8088" s="4" t="str">
        <f t="shared" si="128"/>
        <v>categoria</v>
      </c>
    </row>
    <row r="8089" spans="1:4" x14ac:dyDescent="0.2">
      <c r="A8089" s="4" t="s">
        <v>38672</v>
      </c>
      <c r="B8089" s="4" t="s">
        <v>38673</v>
      </c>
      <c r="C8089" s="4">
        <f>COUNTIF('tabella caricata'!A:A,'CPV completo (1-5)'!A8089)</f>
        <v>0</v>
      </c>
      <c r="D8089" s="4" t="str">
        <f t="shared" si="128"/>
        <v>categoria</v>
      </c>
    </row>
    <row r="8090" spans="1:4" x14ac:dyDescent="0.2">
      <c r="A8090" s="4" t="s">
        <v>38674</v>
      </c>
      <c r="B8090" s="4" t="s">
        <v>38675</v>
      </c>
      <c r="C8090" s="4">
        <f>COUNTIF('tabella caricata'!A:A,'CPV completo (1-5)'!A8090)</f>
        <v>0</v>
      </c>
      <c r="D8090" s="4" t="str">
        <f t="shared" si="128"/>
        <v>categoria</v>
      </c>
    </row>
    <row r="8091" spans="1:4" x14ac:dyDescent="0.2">
      <c r="A8091" s="4" t="s">
        <v>38676</v>
      </c>
      <c r="B8091" s="4" t="s">
        <v>38677</v>
      </c>
      <c r="C8091" s="4">
        <f>COUNTIF('tabella caricata'!A:A,'CPV completo (1-5)'!A8091)</f>
        <v>0</v>
      </c>
      <c r="D8091" s="4" t="str">
        <f t="shared" si="128"/>
        <v>categoria</v>
      </c>
    </row>
    <row r="8092" spans="1:4" x14ac:dyDescent="0.2">
      <c r="A8092" s="4" t="s">
        <v>38678</v>
      </c>
      <c r="B8092" s="4" t="s">
        <v>38679</v>
      </c>
      <c r="C8092" s="4">
        <f>COUNTIF('tabella caricata'!A:A,'CPV completo (1-5)'!A8092)</f>
        <v>0</v>
      </c>
      <c r="D8092" s="4" t="str">
        <f t="shared" si="128"/>
        <v>categoria</v>
      </c>
    </row>
    <row r="8093" spans="1:4" x14ac:dyDescent="0.2">
      <c r="A8093" s="4" t="s">
        <v>38680</v>
      </c>
      <c r="B8093" s="4" t="s">
        <v>38681</v>
      </c>
      <c r="C8093" s="4">
        <f>COUNTIF('tabella caricata'!A:A,'CPV completo (1-5)'!A8093)</f>
        <v>0</v>
      </c>
      <c r="D8093" s="4" t="str">
        <f t="shared" si="128"/>
        <v>categoria</v>
      </c>
    </row>
    <row r="8094" spans="1:4" x14ac:dyDescent="0.2">
      <c r="A8094" s="4" t="s">
        <v>38682</v>
      </c>
      <c r="B8094" s="4" t="s">
        <v>38683</v>
      </c>
      <c r="C8094" s="4">
        <f>COUNTIF('tabella caricata'!A:A,'CPV completo (1-5)'!A8094)</f>
        <v>0</v>
      </c>
      <c r="D8094" s="4" t="str">
        <f t="shared" si="128"/>
        <v>categoria</v>
      </c>
    </row>
    <row r="8095" spans="1:4" x14ac:dyDescent="0.2">
      <c r="A8095" s="4" t="s">
        <v>38684</v>
      </c>
      <c r="B8095" s="4" t="s">
        <v>38685</v>
      </c>
      <c r="C8095" s="4">
        <f>COUNTIF('tabella caricata'!A:A,'CPV completo (1-5)'!A8095)</f>
        <v>0</v>
      </c>
      <c r="D8095" s="4" t="str">
        <f t="shared" si="128"/>
        <v>categoria</v>
      </c>
    </row>
    <row r="8096" spans="1:4" x14ac:dyDescent="0.2">
      <c r="A8096" s="4" t="s">
        <v>3036</v>
      </c>
      <c r="B8096" s="4" t="s">
        <v>38686</v>
      </c>
      <c r="C8096" s="4">
        <f>COUNTIF('tabella caricata'!A:A,'CPV completo (1-5)'!A8096)</f>
        <v>1</v>
      </c>
      <c r="D8096" s="4" t="str">
        <f t="shared" si="128"/>
        <v>classe</v>
      </c>
    </row>
    <row r="8097" spans="1:4" x14ac:dyDescent="0.2">
      <c r="A8097" s="4" t="s">
        <v>38687</v>
      </c>
      <c r="B8097" s="4" t="s">
        <v>38688</v>
      </c>
      <c r="C8097" s="4">
        <f>COUNTIF('tabella caricata'!A:A,'CPV completo (1-5)'!A8097)</f>
        <v>0</v>
      </c>
      <c r="D8097" s="4" t="str">
        <f t="shared" si="128"/>
        <v>categoria</v>
      </c>
    </row>
    <row r="8098" spans="1:4" x14ac:dyDescent="0.2">
      <c r="A8098" s="4" t="s">
        <v>3039</v>
      </c>
      <c r="B8098" s="4" t="s">
        <v>38689</v>
      </c>
      <c r="C8098" s="4">
        <f>COUNTIF('tabella caricata'!A:A,'CPV completo (1-5)'!A8098)</f>
        <v>1</v>
      </c>
      <c r="D8098" s="4" t="str">
        <f t="shared" si="128"/>
        <v>gruppo</v>
      </c>
    </row>
    <row r="8099" spans="1:4" x14ac:dyDescent="0.2">
      <c r="A8099" s="4" t="s">
        <v>3042</v>
      </c>
      <c r="B8099" s="4" t="s">
        <v>38690</v>
      </c>
      <c r="C8099" s="4">
        <f>COUNTIF('tabella caricata'!A:A,'CPV completo (1-5)'!A8099)</f>
        <v>1</v>
      </c>
      <c r="D8099" s="4" t="str">
        <f t="shared" si="128"/>
        <v>classe</v>
      </c>
    </row>
    <row r="8100" spans="1:4" x14ac:dyDescent="0.2">
      <c r="A8100" s="4" t="s">
        <v>38691</v>
      </c>
      <c r="B8100" s="4" t="s">
        <v>38692</v>
      </c>
      <c r="C8100" s="4">
        <f>COUNTIF('tabella caricata'!A:A,'CPV completo (1-5)'!A8100)</f>
        <v>0</v>
      </c>
      <c r="D8100" s="4" t="str">
        <f t="shared" si="128"/>
        <v>categoria</v>
      </c>
    </row>
    <row r="8101" spans="1:4" x14ac:dyDescent="0.2">
      <c r="A8101" s="4" t="s">
        <v>38693</v>
      </c>
      <c r="B8101" s="4" t="s">
        <v>38694</v>
      </c>
      <c r="C8101" s="4">
        <f>COUNTIF('tabella caricata'!A:A,'CPV completo (1-5)'!A8101)</f>
        <v>0</v>
      </c>
      <c r="D8101" s="4" t="str">
        <f t="shared" si="128"/>
        <v>specifico</v>
      </c>
    </row>
    <row r="8102" spans="1:4" x14ac:dyDescent="0.2">
      <c r="A8102" s="4" t="s">
        <v>38695</v>
      </c>
      <c r="B8102" s="4" t="s">
        <v>38696</v>
      </c>
      <c r="C8102" s="4">
        <f>COUNTIF('tabella caricata'!A:A,'CPV completo (1-5)'!A8102)</f>
        <v>0</v>
      </c>
      <c r="D8102" s="4" t="str">
        <f t="shared" si="128"/>
        <v>specifico</v>
      </c>
    </row>
    <row r="8103" spans="1:4" x14ac:dyDescent="0.2">
      <c r="A8103" s="4" t="s">
        <v>38697</v>
      </c>
      <c r="B8103" s="4" t="s">
        <v>38698</v>
      </c>
      <c r="C8103" s="4">
        <f>COUNTIF('tabella caricata'!A:A,'CPV completo (1-5)'!A8103)</f>
        <v>0</v>
      </c>
      <c r="D8103" s="4" t="str">
        <f t="shared" si="128"/>
        <v>specifico</v>
      </c>
    </row>
    <row r="8104" spans="1:4" x14ac:dyDescent="0.2">
      <c r="A8104" s="4" t="s">
        <v>38699</v>
      </c>
      <c r="B8104" s="17" t="s">
        <v>38700</v>
      </c>
      <c r="C8104" s="4">
        <f>COUNTIF('tabella caricata'!A:A,'CPV completo (1-5)'!A8104)</f>
        <v>0</v>
      </c>
      <c r="D8104" s="4" t="str">
        <f t="shared" si="128"/>
        <v>specifico</v>
      </c>
    </row>
    <row r="8105" spans="1:4" x14ac:dyDescent="0.2">
      <c r="A8105" s="4" t="s">
        <v>38701</v>
      </c>
      <c r="B8105" s="4" t="s">
        <v>38702</v>
      </c>
      <c r="C8105" s="4">
        <f>COUNTIF('tabella caricata'!A:A,'CPV completo (1-5)'!A8105)</f>
        <v>0</v>
      </c>
      <c r="D8105" s="4" t="str">
        <f t="shared" si="128"/>
        <v>specifico</v>
      </c>
    </row>
    <row r="8106" spans="1:4" x14ac:dyDescent="0.2">
      <c r="A8106" s="4" t="s">
        <v>38703</v>
      </c>
      <c r="B8106" s="4" t="s">
        <v>38704</v>
      </c>
      <c r="C8106" s="4">
        <f>COUNTIF('tabella caricata'!A:A,'CPV completo (1-5)'!A8106)</f>
        <v>0</v>
      </c>
      <c r="D8106" s="4" t="str">
        <f t="shared" si="128"/>
        <v>specifico</v>
      </c>
    </row>
    <row r="8107" spans="1:4" x14ac:dyDescent="0.2">
      <c r="A8107" s="4" t="s">
        <v>38705</v>
      </c>
      <c r="B8107" s="4" t="s">
        <v>38706</v>
      </c>
      <c r="C8107" s="4">
        <f>COUNTIF('tabella caricata'!A:A,'CPV completo (1-5)'!A8107)</f>
        <v>0</v>
      </c>
      <c r="D8107" s="4" t="str">
        <f t="shared" si="128"/>
        <v>specifico</v>
      </c>
    </row>
    <row r="8108" spans="1:4" x14ac:dyDescent="0.2">
      <c r="A8108" s="4" t="s">
        <v>38707</v>
      </c>
      <c r="B8108" s="4" t="s">
        <v>38708</v>
      </c>
      <c r="C8108" s="4">
        <f>COUNTIF('tabella caricata'!A:A,'CPV completo (1-5)'!A8108)</f>
        <v>0</v>
      </c>
      <c r="D8108" s="4" t="str">
        <f t="shared" si="128"/>
        <v>categoria</v>
      </c>
    </row>
    <row r="8109" spans="1:4" x14ac:dyDescent="0.2">
      <c r="A8109" s="4" t="s">
        <v>38709</v>
      </c>
      <c r="B8109" s="4" t="s">
        <v>38710</v>
      </c>
      <c r="C8109" s="4">
        <f>COUNTIF('tabella caricata'!A:A,'CPV completo (1-5)'!A8109)</f>
        <v>0</v>
      </c>
      <c r="D8109" s="4" t="str">
        <f t="shared" si="128"/>
        <v>categoria</v>
      </c>
    </row>
    <row r="8110" spans="1:4" x14ac:dyDescent="0.2">
      <c r="A8110" s="4" t="s">
        <v>38711</v>
      </c>
      <c r="B8110" s="4" t="s">
        <v>38712</v>
      </c>
      <c r="C8110" s="4">
        <f>COUNTIF('tabella caricata'!A:A,'CPV completo (1-5)'!A8110)</f>
        <v>0</v>
      </c>
      <c r="D8110" s="4" t="str">
        <f t="shared" si="128"/>
        <v>specifico</v>
      </c>
    </row>
    <row r="8111" spans="1:4" x14ac:dyDescent="0.2">
      <c r="A8111" s="4" t="s">
        <v>38713</v>
      </c>
      <c r="B8111" s="4" t="s">
        <v>38714</v>
      </c>
      <c r="C8111" s="4">
        <f>COUNTIF('tabella caricata'!A:A,'CPV completo (1-5)'!A8111)</f>
        <v>0</v>
      </c>
      <c r="D8111" s="4" t="str">
        <f t="shared" si="128"/>
        <v>specifico</v>
      </c>
    </row>
    <row r="8112" spans="1:4" x14ac:dyDescent="0.2">
      <c r="A8112" s="4" t="s">
        <v>38715</v>
      </c>
      <c r="B8112" s="4" t="s">
        <v>38716</v>
      </c>
      <c r="C8112" s="4">
        <f>COUNTIF('tabella caricata'!A:A,'CPV completo (1-5)'!A8112)</f>
        <v>0</v>
      </c>
      <c r="D8112" s="4" t="str">
        <f t="shared" si="128"/>
        <v>specifico</v>
      </c>
    </row>
    <row r="8113" spans="1:4" x14ac:dyDescent="0.2">
      <c r="A8113" s="4" t="s">
        <v>38717</v>
      </c>
      <c r="B8113" s="4" t="s">
        <v>38718</v>
      </c>
      <c r="C8113" s="4">
        <f>COUNTIF('tabella caricata'!A:A,'CPV completo (1-5)'!A8113)</f>
        <v>0</v>
      </c>
      <c r="D8113" s="4" t="str">
        <f t="shared" si="128"/>
        <v>specifico</v>
      </c>
    </row>
    <row r="8114" spans="1:4" x14ac:dyDescent="0.2">
      <c r="A8114" s="4" t="s">
        <v>38719</v>
      </c>
      <c r="B8114" s="4" t="s">
        <v>38720</v>
      </c>
      <c r="C8114" s="4">
        <f>COUNTIF('tabella caricata'!A:A,'CPV completo (1-5)'!A8114)</f>
        <v>0</v>
      </c>
      <c r="D8114" s="4" t="str">
        <f t="shared" si="128"/>
        <v>specifico</v>
      </c>
    </row>
    <row r="8115" spans="1:4" x14ac:dyDescent="0.2">
      <c r="A8115" s="4" t="s">
        <v>38721</v>
      </c>
      <c r="B8115" s="4" t="s">
        <v>38722</v>
      </c>
      <c r="C8115" s="4">
        <f>COUNTIF('tabella caricata'!A:A,'CPV completo (1-5)'!A8115)</f>
        <v>0</v>
      </c>
      <c r="D8115" s="4" t="str">
        <f t="shared" si="128"/>
        <v>specifico</v>
      </c>
    </row>
    <row r="8116" spans="1:4" x14ac:dyDescent="0.2">
      <c r="A8116" s="4" t="s">
        <v>38723</v>
      </c>
      <c r="B8116" s="4" t="s">
        <v>38724</v>
      </c>
      <c r="C8116" s="4">
        <f>COUNTIF('tabella caricata'!A:A,'CPV completo (1-5)'!A8116)</f>
        <v>0</v>
      </c>
      <c r="D8116" s="4" t="str">
        <f t="shared" si="128"/>
        <v>specifico</v>
      </c>
    </row>
    <row r="8117" spans="1:4" x14ac:dyDescent="0.2">
      <c r="A8117" s="4" t="s">
        <v>38725</v>
      </c>
      <c r="B8117" s="4" t="s">
        <v>38726</v>
      </c>
      <c r="C8117" s="4">
        <f>COUNTIF('tabella caricata'!A:A,'CPV completo (1-5)'!A8117)</f>
        <v>0</v>
      </c>
      <c r="D8117" s="4" t="str">
        <f t="shared" si="128"/>
        <v>specifico</v>
      </c>
    </row>
    <row r="8118" spans="1:4" x14ac:dyDescent="0.2">
      <c r="A8118" s="4" t="s">
        <v>38727</v>
      </c>
      <c r="B8118" s="4" t="s">
        <v>38728</v>
      </c>
      <c r="C8118" s="4">
        <f>COUNTIF('tabella caricata'!A:A,'CPV completo (1-5)'!A8118)</f>
        <v>0</v>
      </c>
      <c r="D8118" s="4" t="str">
        <f t="shared" si="128"/>
        <v>categoria</v>
      </c>
    </row>
    <row r="8119" spans="1:4" x14ac:dyDescent="0.2">
      <c r="A8119" s="4" t="s">
        <v>38729</v>
      </c>
      <c r="B8119" s="4" t="s">
        <v>38730</v>
      </c>
      <c r="C8119" s="4">
        <f>COUNTIF('tabella caricata'!A:A,'CPV completo (1-5)'!A8119)</f>
        <v>0</v>
      </c>
      <c r="D8119" s="4" t="str">
        <f t="shared" si="128"/>
        <v>specifico</v>
      </c>
    </row>
    <row r="8120" spans="1:4" x14ac:dyDescent="0.2">
      <c r="A8120" s="4" t="s">
        <v>38731</v>
      </c>
      <c r="B8120" s="4" t="s">
        <v>38732</v>
      </c>
      <c r="C8120" s="4">
        <f>COUNTIF('tabella caricata'!A:A,'CPV completo (1-5)'!A8120)</f>
        <v>0</v>
      </c>
      <c r="D8120" s="4" t="str">
        <f t="shared" si="128"/>
        <v>specifico</v>
      </c>
    </row>
    <row r="8121" spans="1:4" x14ac:dyDescent="0.2">
      <c r="A8121" s="4" t="s">
        <v>38733</v>
      </c>
      <c r="B8121" s="4" t="s">
        <v>38734</v>
      </c>
      <c r="C8121" s="4">
        <f>COUNTIF('tabella caricata'!A:A,'CPV completo (1-5)'!A8121)</f>
        <v>0</v>
      </c>
      <c r="D8121" s="4" t="str">
        <f t="shared" si="128"/>
        <v>specifico</v>
      </c>
    </row>
    <row r="8122" spans="1:4" x14ac:dyDescent="0.2">
      <c r="A8122" s="4" t="s">
        <v>38735</v>
      </c>
      <c r="B8122" s="4" t="s">
        <v>38736</v>
      </c>
      <c r="C8122" s="4">
        <f>COUNTIF('tabella caricata'!A:A,'CPV completo (1-5)'!A8122)</f>
        <v>0</v>
      </c>
      <c r="D8122" s="4" t="str">
        <f t="shared" si="128"/>
        <v>specifico</v>
      </c>
    </row>
    <row r="8123" spans="1:4" x14ac:dyDescent="0.2">
      <c r="A8123" s="4" t="s">
        <v>38737</v>
      </c>
      <c r="B8123" s="4" t="s">
        <v>38738</v>
      </c>
      <c r="C8123" s="4">
        <f>COUNTIF('tabella caricata'!A:A,'CPV completo (1-5)'!A8123)</f>
        <v>0</v>
      </c>
      <c r="D8123" s="4" t="str">
        <f t="shared" si="128"/>
        <v>categoria</v>
      </c>
    </row>
    <row r="8124" spans="1:4" x14ac:dyDescent="0.2">
      <c r="A8124" s="4" t="s">
        <v>38739</v>
      </c>
      <c r="B8124" s="4" t="s">
        <v>38740</v>
      </c>
      <c r="C8124" s="4">
        <f>COUNTIF('tabella caricata'!A:A,'CPV completo (1-5)'!A8124)</f>
        <v>0</v>
      </c>
      <c r="D8124" s="4" t="str">
        <f t="shared" si="128"/>
        <v>specifico</v>
      </c>
    </row>
    <row r="8125" spans="1:4" x14ac:dyDescent="0.2">
      <c r="A8125" s="4" t="s">
        <v>38741</v>
      </c>
      <c r="B8125" s="4" t="s">
        <v>38742</v>
      </c>
      <c r="C8125" s="4">
        <f>COUNTIF('tabella caricata'!A:A,'CPV completo (1-5)'!A8125)</f>
        <v>0</v>
      </c>
      <c r="D8125" s="4" t="str">
        <f t="shared" si="128"/>
        <v>specifico</v>
      </c>
    </row>
    <row r="8126" spans="1:4" x14ac:dyDescent="0.2">
      <c r="A8126" s="4" t="s">
        <v>38743</v>
      </c>
      <c r="B8126" s="4" t="s">
        <v>38744</v>
      </c>
      <c r="C8126" s="4">
        <f>COUNTIF('tabella caricata'!A:A,'CPV completo (1-5)'!A8126)</f>
        <v>0</v>
      </c>
      <c r="D8126" s="4" t="str">
        <f t="shared" si="128"/>
        <v>specifico</v>
      </c>
    </row>
    <row r="8127" spans="1:4" x14ac:dyDescent="0.2">
      <c r="A8127" s="4" t="s">
        <v>38745</v>
      </c>
      <c r="B8127" s="4" t="s">
        <v>38746</v>
      </c>
      <c r="C8127" s="4">
        <f>COUNTIF('tabella caricata'!A:A,'CPV completo (1-5)'!A8127)</f>
        <v>0</v>
      </c>
      <c r="D8127" s="4" t="str">
        <f t="shared" si="128"/>
        <v>specifico</v>
      </c>
    </row>
    <row r="8128" spans="1:4" x14ac:dyDescent="0.2">
      <c r="A8128" s="4" t="s">
        <v>38747</v>
      </c>
      <c r="B8128" s="4" t="s">
        <v>38748</v>
      </c>
      <c r="C8128" s="4">
        <f>COUNTIF('tabella caricata'!A:A,'CPV completo (1-5)'!A8128)</f>
        <v>0</v>
      </c>
      <c r="D8128" s="4" t="str">
        <f t="shared" si="128"/>
        <v>specifico</v>
      </c>
    </row>
    <row r="8129" spans="1:4" x14ac:dyDescent="0.2">
      <c r="A8129" s="4" t="s">
        <v>38749</v>
      </c>
      <c r="B8129" s="4" t="s">
        <v>38750</v>
      </c>
      <c r="C8129" s="4">
        <f>COUNTIF('tabella caricata'!A:A,'CPV completo (1-5)'!A8129)</f>
        <v>0</v>
      </c>
      <c r="D8129" s="4" t="str">
        <f t="shared" si="128"/>
        <v>specifico</v>
      </c>
    </row>
    <row r="8130" spans="1:4" x14ac:dyDescent="0.2">
      <c r="A8130" s="4" t="s">
        <v>38751</v>
      </c>
      <c r="B8130" s="4" t="s">
        <v>38752</v>
      </c>
      <c r="C8130" s="4">
        <f>COUNTIF('tabella caricata'!A:A,'CPV completo (1-5)'!A8130)</f>
        <v>0</v>
      </c>
      <c r="D8130" s="4" t="str">
        <f t="shared" si="128"/>
        <v>categoria</v>
      </c>
    </row>
    <row r="8131" spans="1:4" x14ac:dyDescent="0.2">
      <c r="A8131" s="4" t="s">
        <v>38753</v>
      </c>
      <c r="B8131" s="4" t="s">
        <v>38754</v>
      </c>
      <c r="C8131" s="4">
        <f>COUNTIF('tabella caricata'!A:A,'CPV completo (1-5)'!A8131)</f>
        <v>0</v>
      </c>
      <c r="D8131" s="4" t="str">
        <f t="shared" ref="D8131:D8194" si="129">IF(MID(A8131,3,1)="0","divisione",IF(MID(A8131,4,1)="0","gruppo",IF(MID(A8131,5,1)="0","classe",IF(MID(A8131,6,1)="0","categoria","specifico"))))</f>
        <v>categoria</v>
      </c>
    </row>
    <row r="8132" spans="1:4" x14ac:dyDescent="0.2">
      <c r="A8132" s="4" t="s">
        <v>38755</v>
      </c>
      <c r="B8132" s="4" t="s">
        <v>38756</v>
      </c>
      <c r="C8132" s="4">
        <f>COUNTIF('tabella caricata'!A:A,'CPV completo (1-5)'!A8132)</f>
        <v>0</v>
      </c>
      <c r="D8132" s="4" t="str">
        <f t="shared" si="129"/>
        <v>specifico</v>
      </c>
    </row>
    <row r="8133" spans="1:4" x14ac:dyDescent="0.2">
      <c r="A8133" s="4" t="s">
        <v>38757</v>
      </c>
      <c r="B8133" s="4" t="s">
        <v>38758</v>
      </c>
      <c r="C8133" s="4">
        <f>COUNTIF('tabella caricata'!A:A,'CPV completo (1-5)'!A8133)</f>
        <v>0</v>
      </c>
      <c r="D8133" s="4" t="str">
        <f t="shared" si="129"/>
        <v>specifico</v>
      </c>
    </row>
    <row r="8134" spans="1:4" x14ac:dyDescent="0.2">
      <c r="A8134" s="4" t="s">
        <v>38759</v>
      </c>
      <c r="B8134" s="4" t="s">
        <v>38760</v>
      </c>
      <c r="C8134" s="4">
        <f>COUNTIF('tabella caricata'!A:A,'CPV completo (1-5)'!A8134)</f>
        <v>0</v>
      </c>
      <c r="D8134" s="4" t="str">
        <f t="shared" si="129"/>
        <v>specifico</v>
      </c>
    </row>
    <row r="8135" spans="1:4" x14ac:dyDescent="0.2">
      <c r="A8135" s="4" t="s">
        <v>38761</v>
      </c>
      <c r="B8135" s="4" t="s">
        <v>38762</v>
      </c>
      <c r="C8135" s="4">
        <f>COUNTIF('tabella caricata'!A:A,'CPV completo (1-5)'!A8135)</f>
        <v>0</v>
      </c>
      <c r="D8135" s="4" t="str">
        <f t="shared" si="129"/>
        <v>categoria</v>
      </c>
    </row>
    <row r="8136" spans="1:4" x14ac:dyDescent="0.2">
      <c r="A8136" s="4" t="s">
        <v>38763</v>
      </c>
      <c r="B8136" s="4" t="s">
        <v>38764</v>
      </c>
      <c r="C8136" s="4">
        <f>COUNTIF('tabella caricata'!A:A,'CPV completo (1-5)'!A8136)</f>
        <v>0</v>
      </c>
      <c r="D8136" s="4" t="str">
        <f t="shared" si="129"/>
        <v>specifico</v>
      </c>
    </row>
    <row r="8137" spans="1:4" x14ac:dyDescent="0.2">
      <c r="A8137" s="4" t="s">
        <v>38765</v>
      </c>
      <c r="B8137" s="4" t="s">
        <v>38766</v>
      </c>
      <c r="C8137" s="4">
        <f>COUNTIF('tabella caricata'!A:A,'CPV completo (1-5)'!A8137)</f>
        <v>0</v>
      </c>
      <c r="D8137" s="4" t="str">
        <f t="shared" si="129"/>
        <v>categoria</v>
      </c>
    </row>
    <row r="8138" spans="1:4" x14ac:dyDescent="0.2">
      <c r="A8138" s="4" t="s">
        <v>3045</v>
      </c>
      <c r="B8138" s="4" t="s">
        <v>38767</v>
      </c>
      <c r="C8138" s="4">
        <f>COUNTIF('tabella caricata'!A:A,'CPV completo (1-5)'!A8138)</f>
        <v>1</v>
      </c>
      <c r="D8138" s="4" t="str">
        <f t="shared" si="129"/>
        <v>classe</v>
      </c>
    </row>
    <row r="8139" spans="1:4" x14ac:dyDescent="0.2">
      <c r="A8139" s="4" t="s">
        <v>38768</v>
      </c>
      <c r="B8139" s="4" t="s">
        <v>38769</v>
      </c>
      <c r="C8139" s="4">
        <f>COUNTIF('tabella caricata'!A:A,'CPV completo (1-5)'!A8139)</f>
        <v>0</v>
      </c>
      <c r="D8139" s="4" t="str">
        <f t="shared" si="129"/>
        <v>categoria</v>
      </c>
    </row>
    <row r="8140" spans="1:4" x14ac:dyDescent="0.2">
      <c r="A8140" s="4" t="s">
        <v>38770</v>
      </c>
      <c r="B8140" s="4" t="s">
        <v>38771</v>
      </c>
      <c r="C8140" s="4">
        <f>COUNTIF('tabella caricata'!A:A,'CPV completo (1-5)'!A8140)</f>
        <v>0</v>
      </c>
      <c r="D8140" s="4" t="str">
        <f t="shared" si="129"/>
        <v>specifico</v>
      </c>
    </row>
    <row r="8141" spans="1:4" x14ac:dyDescent="0.2">
      <c r="A8141" s="4" t="s">
        <v>38772</v>
      </c>
      <c r="B8141" s="4" t="s">
        <v>38773</v>
      </c>
      <c r="C8141" s="4">
        <f>COUNTIF('tabella caricata'!A:A,'CPV completo (1-5)'!A8141)</f>
        <v>0</v>
      </c>
      <c r="D8141" s="4" t="str">
        <f t="shared" si="129"/>
        <v>specifico</v>
      </c>
    </row>
    <row r="8142" spans="1:4" x14ac:dyDescent="0.2">
      <c r="A8142" s="4" t="s">
        <v>38774</v>
      </c>
      <c r="B8142" s="4" t="s">
        <v>38775</v>
      </c>
      <c r="C8142" s="4">
        <f>COUNTIF('tabella caricata'!A:A,'CPV completo (1-5)'!A8142)</f>
        <v>0</v>
      </c>
      <c r="D8142" s="4" t="str">
        <f t="shared" si="129"/>
        <v>specifico</v>
      </c>
    </row>
    <row r="8143" spans="1:4" x14ac:dyDescent="0.2">
      <c r="A8143" s="4" t="s">
        <v>38776</v>
      </c>
      <c r="B8143" s="4" t="s">
        <v>38777</v>
      </c>
      <c r="C8143" s="4">
        <f>COUNTIF('tabella caricata'!A:A,'CPV completo (1-5)'!A8143)</f>
        <v>0</v>
      </c>
      <c r="D8143" s="4" t="str">
        <f t="shared" si="129"/>
        <v>specifico</v>
      </c>
    </row>
    <row r="8144" spans="1:4" x14ac:dyDescent="0.2">
      <c r="A8144" s="4" t="s">
        <v>38778</v>
      </c>
      <c r="B8144" s="4" t="s">
        <v>38779</v>
      </c>
      <c r="C8144" s="4">
        <f>COUNTIF('tabella caricata'!A:A,'CPV completo (1-5)'!A8144)</f>
        <v>0</v>
      </c>
      <c r="D8144" s="4" t="str">
        <f t="shared" si="129"/>
        <v>categoria</v>
      </c>
    </row>
    <row r="8145" spans="1:4" x14ac:dyDescent="0.2">
      <c r="A8145" s="4" t="s">
        <v>38780</v>
      </c>
      <c r="B8145" s="4" t="s">
        <v>38781</v>
      </c>
      <c r="C8145" s="4">
        <f>COUNTIF('tabella caricata'!A:A,'CPV completo (1-5)'!A8145)</f>
        <v>0</v>
      </c>
      <c r="D8145" s="4" t="str">
        <f t="shared" si="129"/>
        <v>specifico</v>
      </c>
    </row>
    <row r="8146" spans="1:4" x14ac:dyDescent="0.2">
      <c r="A8146" s="4" t="s">
        <v>38782</v>
      </c>
      <c r="B8146" s="4" t="s">
        <v>38783</v>
      </c>
      <c r="C8146" s="4">
        <f>COUNTIF('tabella caricata'!A:A,'CPV completo (1-5)'!A8146)</f>
        <v>0</v>
      </c>
      <c r="D8146" s="4" t="str">
        <f t="shared" si="129"/>
        <v>specifico</v>
      </c>
    </row>
    <row r="8147" spans="1:4" x14ac:dyDescent="0.2">
      <c r="A8147" s="4" t="s">
        <v>38784</v>
      </c>
      <c r="B8147" s="4" t="s">
        <v>38785</v>
      </c>
      <c r="C8147" s="4">
        <f>COUNTIF('tabella caricata'!A:A,'CPV completo (1-5)'!A8147)</f>
        <v>0</v>
      </c>
      <c r="D8147" s="4" t="str">
        <f t="shared" si="129"/>
        <v>specifico</v>
      </c>
    </row>
    <row r="8148" spans="1:4" x14ac:dyDescent="0.2">
      <c r="A8148" s="4" t="s">
        <v>38786</v>
      </c>
      <c r="B8148" s="4" t="s">
        <v>38787</v>
      </c>
      <c r="C8148" s="4">
        <f>COUNTIF('tabella caricata'!A:A,'CPV completo (1-5)'!A8148)</f>
        <v>0</v>
      </c>
      <c r="D8148" s="4" t="str">
        <f t="shared" si="129"/>
        <v>specifico</v>
      </c>
    </row>
    <row r="8149" spans="1:4" x14ac:dyDescent="0.2">
      <c r="A8149" s="4" t="s">
        <v>38788</v>
      </c>
      <c r="B8149" s="4" t="s">
        <v>38789</v>
      </c>
      <c r="C8149" s="4">
        <f>COUNTIF('tabella caricata'!A:A,'CPV completo (1-5)'!A8149)</f>
        <v>0</v>
      </c>
      <c r="D8149" s="4" t="str">
        <f t="shared" si="129"/>
        <v>specifico</v>
      </c>
    </row>
    <row r="8150" spans="1:4" x14ac:dyDescent="0.2">
      <c r="A8150" s="4" t="s">
        <v>38790</v>
      </c>
      <c r="B8150" s="4" t="s">
        <v>38791</v>
      </c>
      <c r="C8150" s="4">
        <f>COUNTIF('tabella caricata'!A:A,'CPV completo (1-5)'!A8150)</f>
        <v>0</v>
      </c>
      <c r="D8150" s="4" t="str">
        <f t="shared" si="129"/>
        <v>categoria</v>
      </c>
    </row>
    <row r="8151" spans="1:4" x14ac:dyDescent="0.2">
      <c r="A8151" s="4" t="s">
        <v>38792</v>
      </c>
      <c r="B8151" s="4" t="s">
        <v>38793</v>
      </c>
      <c r="C8151" s="4">
        <f>COUNTIF('tabella caricata'!A:A,'CPV completo (1-5)'!A8151)</f>
        <v>0</v>
      </c>
      <c r="D8151" s="4" t="str">
        <f t="shared" si="129"/>
        <v>specifico</v>
      </c>
    </row>
    <row r="8152" spans="1:4" x14ac:dyDescent="0.2">
      <c r="A8152" s="4" t="s">
        <v>38794</v>
      </c>
      <c r="B8152" s="4" t="s">
        <v>38795</v>
      </c>
      <c r="C8152" s="4">
        <f>COUNTIF('tabella caricata'!A:A,'CPV completo (1-5)'!A8152)</f>
        <v>0</v>
      </c>
      <c r="D8152" s="4" t="str">
        <f t="shared" si="129"/>
        <v>specifico</v>
      </c>
    </row>
    <row r="8153" spans="1:4" x14ac:dyDescent="0.2">
      <c r="A8153" s="4" t="s">
        <v>38796</v>
      </c>
      <c r="B8153" s="4" t="s">
        <v>38797</v>
      </c>
      <c r="C8153" s="4">
        <f>COUNTIF('tabella caricata'!A:A,'CPV completo (1-5)'!A8153)</f>
        <v>0</v>
      </c>
      <c r="D8153" s="4" t="str">
        <f t="shared" si="129"/>
        <v>categoria</v>
      </c>
    </row>
    <row r="8154" spans="1:4" x14ac:dyDescent="0.2">
      <c r="A8154" s="4" t="s">
        <v>38798</v>
      </c>
      <c r="B8154" s="4" t="s">
        <v>38799</v>
      </c>
      <c r="C8154" s="4">
        <f>COUNTIF('tabella caricata'!A:A,'CPV completo (1-5)'!A8154)</f>
        <v>0</v>
      </c>
      <c r="D8154" s="4" t="str">
        <f t="shared" si="129"/>
        <v>categoria</v>
      </c>
    </row>
    <row r="8155" spans="1:4" x14ac:dyDescent="0.2">
      <c r="A8155" s="4" t="s">
        <v>38800</v>
      </c>
      <c r="B8155" s="4" t="s">
        <v>38801</v>
      </c>
      <c r="C8155" s="4">
        <f>COUNTIF('tabella caricata'!A:A,'CPV completo (1-5)'!A8155)</f>
        <v>0</v>
      </c>
      <c r="D8155" s="4" t="str">
        <f t="shared" si="129"/>
        <v>categoria</v>
      </c>
    </row>
    <row r="8156" spans="1:4" x14ac:dyDescent="0.2">
      <c r="A8156" s="4" t="s">
        <v>38802</v>
      </c>
      <c r="B8156" s="4" t="s">
        <v>38803</v>
      </c>
      <c r="C8156" s="4">
        <f>COUNTIF('tabella caricata'!A:A,'CPV completo (1-5)'!A8156)</f>
        <v>0</v>
      </c>
      <c r="D8156" s="4" t="str">
        <f t="shared" si="129"/>
        <v>categoria</v>
      </c>
    </row>
    <row r="8157" spans="1:4" x14ac:dyDescent="0.2">
      <c r="A8157" s="4" t="s">
        <v>38804</v>
      </c>
      <c r="B8157" s="4" t="s">
        <v>38805</v>
      </c>
      <c r="C8157" s="4">
        <f>COUNTIF('tabella caricata'!A:A,'CPV completo (1-5)'!A8157)</f>
        <v>0</v>
      </c>
      <c r="D8157" s="4" t="str">
        <f t="shared" si="129"/>
        <v>categoria</v>
      </c>
    </row>
    <row r="8158" spans="1:4" x14ac:dyDescent="0.2">
      <c r="A8158" s="4" t="s">
        <v>3048</v>
      </c>
      <c r="B8158" s="4" t="s">
        <v>38806</v>
      </c>
      <c r="C8158" s="4">
        <f>COUNTIF('tabella caricata'!A:A,'CPV completo (1-5)'!A8158)</f>
        <v>1</v>
      </c>
      <c r="D8158" s="4" t="str">
        <f t="shared" si="129"/>
        <v>classe</v>
      </c>
    </row>
    <row r="8159" spans="1:4" x14ac:dyDescent="0.2">
      <c r="A8159" s="4" t="s">
        <v>38807</v>
      </c>
      <c r="B8159" s="4" t="s">
        <v>38808</v>
      </c>
      <c r="C8159" s="4">
        <f>COUNTIF('tabella caricata'!A:A,'CPV completo (1-5)'!A8159)</f>
        <v>0</v>
      </c>
      <c r="D8159" s="4" t="str">
        <f t="shared" si="129"/>
        <v>categoria</v>
      </c>
    </row>
    <row r="8160" spans="1:4" x14ac:dyDescent="0.2">
      <c r="A8160" s="4" t="s">
        <v>38809</v>
      </c>
      <c r="B8160" s="4" t="s">
        <v>38810</v>
      </c>
      <c r="C8160" s="4">
        <f>COUNTIF('tabella caricata'!A:A,'CPV completo (1-5)'!A8160)</f>
        <v>0</v>
      </c>
      <c r="D8160" s="4" t="str">
        <f t="shared" si="129"/>
        <v>categoria</v>
      </c>
    </row>
    <row r="8161" spans="1:4" x14ac:dyDescent="0.2">
      <c r="A8161" s="4" t="s">
        <v>38811</v>
      </c>
      <c r="B8161" s="4" t="s">
        <v>38812</v>
      </c>
      <c r="C8161" s="4">
        <f>COUNTIF('tabella caricata'!A:A,'CPV completo (1-5)'!A8161)</f>
        <v>0</v>
      </c>
      <c r="D8161" s="4" t="str">
        <f t="shared" si="129"/>
        <v>categoria</v>
      </c>
    </row>
    <row r="8162" spans="1:4" x14ac:dyDescent="0.2">
      <c r="A8162" s="4" t="s">
        <v>38813</v>
      </c>
      <c r="B8162" s="4" t="s">
        <v>38814</v>
      </c>
      <c r="C8162" s="4">
        <f>COUNTIF('tabella caricata'!A:A,'CPV completo (1-5)'!A8162)</f>
        <v>0</v>
      </c>
      <c r="D8162" s="4" t="str">
        <f t="shared" si="129"/>
        <v>categoria</v>
      </c>
    </row>
    <row r="8163" spans="1:4" x14ac:dyDescent="0.2">
      <c r="A8163" s="4" t="s">
        <v>38815</v>
      </c>
      <c r="B8163" s="4" t="s">
        <v>38816</v>
      </c>
      <c r="C8163" s="4">
        <f>COUNTIF('tabella caricata'!A:A,'CPV completo (1-5)'!A8163)</f>
        <v>0</v>
      </c>
      <c r="D8163" s="4" t="str">
        <f t="shared" si="129"/>
        <v>categoria</v>
      </c>
    </row>
    <row r="8164" spans="1:4" x14ac:dyDescent="0.2">
      <c r="A8164" s="4" t="s">
        <v>38817</v>
      </c>
      <c r="B8164" s="4" t="s">
        <v>38818</v>
      </c>
      <c r="C8164" s="4">
        <f>COUNTIF('tabella caricata'!A:A,'CPV completo (1-5)'!A8164)</f>
        <v>0</v>
      </c>
      <c r="D8164" s="4" t="str">
        <f t="shared" si="129"/>
        <v>categoria</v>
      </c>
    </row>
    <row r="8165" spans="1:4" x14ac:dyDescent="0.2">
      <c r="A8165" s="4" t="s">
        <v>38819</v>
      </c>
      <c r="B8165" s="4" t="s">
        <v>38820</v>
      </c>
      <c r="C8165" s="4">
        <f>COUNTIF('tabella caricata'!A:A,'CPV completo (1-5)'!A8165)</f>
        <v>0</v>
      </c>
      <c r="D8165" s="4" t="str">
        <f t="shared" si="129"/>
        <v>categoria</v>
      </c>
    </row>
    <row r="8166" spans="1:4" x14ac:dyDescent="0.2">
      <c r="A8166" s="4" t="s">
        <v>3051</v>
      </c>
      <c r="B8166" s="4" t="s">
        <v>38821</v>
      </c>
      <c r="C8166" s="4">
        <f>COUNTIF('tabella caricata'!A:A,'CPV completo (1-5)'!A8166)</f>
        <v>1</v>
      </c>
      <c r="D8166" s="4" t="str">
        <f t="shared" si="129"/>
        <v>classe</v>
      </c>
    </row>
    <row r="8167" spans="1:4" x14ac:dyDescent="0.2">
      <c r="A8167" s="4" t="s">
        <v>3054</v>
      </c>
      <c r="B8167" s="4" t="s">
        <v>38822</v>
      </c>
      <c r="C8167" s="4">
        <f>COUNTIF('tabella caricata'!A:A,'CPV completo (1-5)'!A8167)</f>
        <v>1</v>
      </c>
      <c r="D8167" s="4" t="str">
        <f t="shared" si="129"/>
        <v>classe</v>
      </c>
    </row>
    <row r="8168" spans="1:4" x14ac:dyDescent="0.2">
      <c r="A8168" s="4" t="s">
        <v>38823</v>
      </c>
      <c r="B8168" s="4" t="s">
        <v>38824</v>
      </c>
      <c r="C8168" s="4">
        <f>COUNTIF('tabella caricata'!A:A,'CPV completo (1-5)'!A8168)</f>
        <v>0</v>
      </c>
      <c r="D8168" s="4" t="str">
        <f t="shared" si="129"/>
        <v>categoria</v>
      </c>
    </row>
    <row r="8169" spans="1:4" x14ac:dyDescent="0.2">
      <c r="A8169" s="4" t="s">
        <v>38825</v>
      </c>
      <c r="B8169" s="4" t="s">
        <v>38826</v>
      </c>
      <c r="C8169" s="4">
        <f>COUNTIF('tabella caricata'!A:A,'CPV completo (1-5)'!A8169)</f>
        <v>0</v>
      </c>
      <c r="D8169" s="4" t="str">
        <f t="shared" si="129"/>
        <v>specifico</v>
      </c>
    </row>
    <row r="8170" spans="1:4" x14ac:dyDescent="0.2">
      <c r="A8170" s="4" t="s">
        <v>38827</v>
      </c>
      <c r="B8170" s="4" t="s">
        <v>38828</v>
      </c>
      <c r="C8170" s="4">
        <f>COUNTIF('tabella caricata'!A:A,'CPV completo (1-5)'!A8170)</f>
        <v>0</v>
      </c>
      <c r="D8170" s="4" t="str">
        <f t="shared" si="129"/>
        <v>specifico</v>
      </c>
    </row>
    <row r="8171" spans="1:4" x14ac:dyDescent="0.2">
      <c r="A8171" s="4" t="s">
        <v>38829</v>
      </c>
      <c r="B8171" s="4" t="s">
        <v>38830</v>
      </c>
      <c r="C8171" s="4">
        <f>COUNTIF('tabella caricata'!A:A,'CPV completo (1-5)'!A8171)</f>
        <v>0</v>
      </c>
      <c r="D8171" s="4" t="str">
        <f t="shared" si="129"/>
        <v>specifico</v>
      </c>
    </row>
    <row r="8172" spans="1:4" x14ac:dyDescent="0.2">
      <c r="A8172" s="4" t="s">
        <v>38831</v>
      </c>
      <c r="B8172" s="4" t="s">
        <v>38832</v>
      </c>
      <c r="C8172" s="4">
        <f>COUNTIF('tabella caricata'!A:A,'CPV completo (1-5)'!A8172)</f>
        <v>0</v>
      </c>
      <c r="D8172" s="4" t="str">
        <f t="shared" si="129"/>
        <v>specifico</v>
      </c>
    </row>
    <row r="8173" spans="1:4" x14ac:dyDescent="0.2">
      <c r="A8173" s="4" t="s">
        <v>38833</v>
      </c>
      <c r="B8173" s="4" t="s">
        <v>38834</v>
      </c>
      <c r="C8173" s="4">
        <f>COUNTIF('tabella caricata'!A:A,'CPV completo (1-5)'!A8173)</f>
        <v>0</v>
      </c>
      <c r="D8173" s="4" t="str">
        <f t="shared" si="129"/>
        <v>specifico</v>
      </c>
    </row>
    <row r="8174" spans="1:4" x14ac:dyDescent="0.2">
      <c r="A8174" s="4" t="s">
        <v>38835</v>
      </c>
      <c r="B8174" s="4" t="s">
        <v>38836</v>
      </c>
      <c r="C8174" s="4">
        <f>COUNTIF('tabella caricata'!A:A,'CPV completo (1-5)'!A8174)</f>
        <v>0</v>
      </c>
      <c r="D8174" s="4" t="str">
        <f t="shared" si="129"/>
        <v>specifico</v>
      </c>
    </row>
    <row r="8175" spans="1:4" x14ac:dyDescent="0.2">
      <c r="A8175" s="4" t="s">
        <v>38837</v>
      </c>
      <c r="B8175" s="4" t="s">
        <v>38838</v>
      </c>
      <c r="C8175" s="4">
        <f>COUNTIF('tabella caricata'!A:A,'CPV completo (1-5)'!A8175)</f>
        <v>0</v>
      </c>
      <c r="D8175" s="4" t="str">
        <f t="shared" si="129"/>
        <v>specifico</v>
      </c>
    </row>
    <row r="8176" spans="1:4" x14ac:dyDescent="0.2">
      <c r="A8176" s="4" t="s">
        <v>38839</v>
      </c>
      <c r="B8176" s="4" t="s">
        <v>38840</v>
      </c>
      <c r="C8176" s="4">
        <f>COUNTIF('tabella caricata'!A:A,'CPV completo (1-5)'!A8176)</f>
        <v>0</v>
      </c>
      <c r="D8176" s="4" t="str">
        <f t="shared" si="129"/>
        <v>specifico</v>
      </c>
    </row>
    <row r="8177" spans="1:4" x14ac:dyDescent="0.2">
      <c r="A8177" s="4" t="s">
        <v>38841</v>
      </c>
      <c r="B8177" s="4" t="s">
        <v>38842</v>
      </c>
      <c r="C8177" s="4">
        <f>COUNTIF('tabella caricata'!A:A,'CPV completo (1-5)'!A8177)</f>
        <v>0</v>
      </c>
      <c r="D8177" s="4" t="str">
        <f t="shared" si="129"/>
        <v>specifico</v>
      </c>
    </row>
    <row r="8178" spans="1:4" x14ac:dyDescent="0.2">
      <c r="A8178" s="4" t="s">
        <v>38843</v>
      </c>
      <c r="B8178" s="4" t="s">
        <v>38844</v>
      </c>
      <c r="C8178" s="4">
        <f>COUNTIF('tabella caricata'!A:A,'CPV completo (1-5)'!A8178)</f>
        <v>0</v>
      </c>
      <c r="D8178" s="4" t="str">
        <f t="shared" si="129"/>
        <v>specifico</v>
      </c>
    </row>
    <row r="8179" spans="1:4" x14ac:dyDescent="0.2">
      <c r="A8179" s="4" t="s">
        <v>38845</v>
      </c>
      <c r="B8179" s="4" t="s">
        <v>38846</v>
      </c>
      <c r="C8179" s="4">
        <f>COUNTIF('tabella caricata'!A:A,'CPV completo (1-5)'!A8179)</f>
        <v>0</v>
      </c>
      <c r="D8179" s="4" t="str">
        <f t="shared" si="129"/>
        <v>specifico</v>
      </c>
    </row>
    <row r="8180" spans="1:4" x14ac:dyDescent="0.2">
      <c r="A8180" s="4" t="s">
        <v>38847</v>
      </c>
      <c r="B8180" s="4" t="s">
        <v>38848</v>
      </c>
      <c r="C8180" s="4">
        <f>COUNTIF('tabella caricata'!A:A,'CPV completo (1-5)'!A8180)</f>
        <v>0</v>
      </c>
      <c r="D8180" s="4" t="str">
        <f t="shared" si="129"/>
        <v>specifico</v>
      </c>
    </row>
    <row r="8181" spans="1:4" x14ac:dyDescent="0.2">
      <c r="A8181" s="4" t="s">
        <v>38849</v>
      </c>
      <c r="B8181" s="4" t="s">
        <v>38850</v>
      </c>
      <c r="C8181" s="4">
        <f>COUNTIF('tabella caricata'!A:A,'CPV completo (1-5)'!A8181)</f>
        <v>0</v>
      </c>
      <c r="D8181" s="4" t="str">
        <f t="shared" si="129"/>
        <v>specifico</v>
      </c>
    </row>
    <row r="8182" spans="1:4" x14ac:dyDescent="0.2">
      <c r="A8182" s="4" t="s">
        <v>38851</v>
      </c>
      <c r="B8182" s="4" t="s">
        <v>38852</v>
      </c>
      <c r="C8182" s="4">
        <f>COUNTIF('tabella caricata'!A:A,'CPV completo (1-5)'!A8182)</f>
        <v>0</v>
      </c>
      <c r="D8182" s="4" t="str">
        <f t="shared" si="129"/>
        <v>specifico</v>
      </c>
    </row>
    <row r="8183" spans="1:4" x14ac:dyDescent="0.2">
      <c r="A8183" s="4" t="s">
        <v>38853</v>
      </c>
      <c r="B8183" s="4" t="s">
        <v>38854</v>
      </c>
      <c r="C8183" s="4">
        <f>COUNTIF('tabella caricata'!A:A,'CPV completo (1-5)'!A8183)</f>
        <v>0</v>
      </c>
      <c r="D8183" s="4" t="str">
        <f t="shared" si="129"/>
        <v>specifico</v>
      </c>
    </row>
    <row r="8184" spans="1:4" x14ac:dyDescent="0.2">
      <c r="A8184" s="4" t="s">
        <v>38855</v>
      </c>
      <c r="B8184" s="4" t="s">
        <v>38856</v>
      </c>
      <c r="C8184" s="4">
        <f>COUNTIF('tabella caricata'!A:A,'CPV completo (1-5)'!A8184)</f>
        <v>0</v>
      </c>
      <c r="D8184" s="4" t="str">
        <f t="shared" si="129"/>
        <v>specifico</v>
      </c>
    </row>
    <row r="8185" spans="1:4" x14ac:dyDescent="0.2">
      <c r="A8185" s="4" t="s">
        <v>38857</v>
      </c>
      <c r="B8185" s="4" t="s">
        <v>38858</v>
      </c>
      <c r="C8185" s="4">
        <f>COUNTIF('tabella caricata'!A:A,'CPV completo (1-5)'!A8185)</f>
        <v>0</v>
      </c>
      <c r="D8185" s="4" t="str">
        <f t="shared" si="129"/>
        <v>specifico</v>
      </c>
    </row>
    <row r="8186" spans="1:4" x14ac:dyDescent="0.2">
      <c r="A8186" s="4" t="s">
        <v>38859</v>
      </c>
      <c r="B8186" s="4" t="s">
        <v>38860</v>
      </c>
      <c r="C8186" s="4">
        <f>COUNTIF('tabella caricata'!A:A,'CPV completo (1-5)'!A8186)</f>
        <v>0</v>
      </c>
      <c r="D8186" s="4" t="str">
        <f t="shared" si="129"/>
        <v>specifico</v>
      </c>
    </row>
    <row r="8187" spans="1:4" x14ac:dyDescent="0.2">
      <c r="A8187" s="4" t="s">
        <v>38861</v>
      </c>
      <c r="B8187" s="4" t="s">
        <v>38862</v>
      </c>
      <c r="C8187" s="4">
        <f>COUNTIF('tabella caricata'!A:A,'CPV completo (1-5)'!A8187)</f>
        <v>0</v>
      </c>
      <c r="D8187" s="4" t="str">
        <f t="shared" si="129"/>
        <v>specifico</v>
      </c>
    </row>
    <row r="8188" spans="1:4" x14ac:dyDescent="0.2">
      <c r="A8188" s="4" t="s">
        <v>38863</v>
      </c>
      <c r="B8188" s="4" t="s">
        <v>38864</v>
      </c>
      <c r="C8188" s="4">
        <f>COUNTIF('tabella caricata'!A:A,'CPV completo (1-5)'!A8188)</f>
        <v>0</v>
      </c>
      <c r="D8188" s="4" t="str">
        <f t="shared" si="129"/>
        <v>specifico</v>
      </c>
    </row>
    <row r="8189" spans="1:4" x14ac:dyDescent="0.2">
      <c r="A8189" s="4" t="s">
        <v>38865</v>
      </c>
      <c r="B8189" s="4" t="s">
        <v>38866</v>
      </c>
      <c r="C8189" s="4">
        <f>COUNTIF('tabella caricata'!A:A,'CPV completo (1-5)'!A8189)</f>
        <v>0</v>
      </c>
      <c r="D8189" s="4" t="str">
        <f t="shared" si="129"/>
        <v>specifico</v>
      </c>
    </row>
    <row r="8190" spans="1:4" x14ac:dyDescent="0.2">
      <c r="A8190" s="4" t="s">
        <v>38867</v>
      </c>
      <c r="B8190" s="4" t="s">
        <v>38868</v>
      </c>
      <c r="C8190" s="4">
        <f>COUNTIF('tabella caricata'!A:A,'CPV completo (1-5)'!A8190)</f>
        <v>0</v>
      </c>
      <c r="D8190" s="4" t="str">
        <f t="shared" si="129"/>
        <v>specifico</v>
      </c>
    </row>
    <row r="8191" spans="1:4" x14ac:dyDescent="0.2">
      <c r="A8191" s="4" t="s">
        <v>38869</v>
      </c>
      <c r="B8191" s="4" t="s">
        <v>38870</v>
      </c>
      <c r="C8191" s="4">
        <f>COUNTIF('tabella caricata'!A:A,'CPV completo (1-5)'!A8191)</f>
        <v>0</v>
      </c>
      <c r="D8191" s="4" t="str">
        <f t="shared" si="129"/>
        <v>specifico</v>
      </c>
    </row>
    <row r="8192" spans="1:4" x14ac:dyDescent="0.2">
      <c r="A8192" s="4" t="s">
        <v>38871</v>
      </c>
      <c r="B8192" s="4" t="s">
        <v>38872</v>
      </c>
      <c r="C8192" s="4">
        <f>COUNTIF('tabella caricata'!A:A,'CPV completo (1-5)'!A8192)</f>
        <v>0</v>
      </c>
      <c r="D8192" s="4" t="str">
        <f t="shared" si="129"/>
        <v>specifico</v>
      </c>
    </row>
    <row r="8193" spans="1:4" x14ac:dyDescent="0.2">
      <c r="A8193" s="4" t="s">
        <v>38873</v>
      </c>
      <c r="B8193" s="4" t="s">
        <v>38874</v>
      </c>
      <c r="C8193" s="4">
        <f>COUNTIF('tabella caricata'!A:A,'CPV completo (1-5)'!A8193)</f>
        <v>0</v>
      </c>
      <c r="D8193" s="4" t="str">
        <f t="shared" si="129"/>
        <v>specifico</v>
      </c>
    </row>
    <row r="8194" spans="1:4" x14ac:dyDescent="0.2">
      <c r="A8194" s="4" t="s">
        <v>38875</v>
      </c>
      <c r="B8194" s="4" t="s">
        <v>38876</v>
      </c>
      <c r="C8194" s="4">
        <f>COUNTIF('tabella caricata'!A:A,'CPV completo (1-5)'!A8194)</f>
        <v>0</v>
      </c>
      <c r="D8194" s="4" t="str">
        <f t="shared" si="129"/>
        <v>specifico</v>
      </c>
    </row>
    <row r="8195" spans="1:4" x14ac:dyDescent="0.2">
      <c r="A8195" s="4" t="s">
        <v>38877</v>
      </c>
      <c r="B8195" s="4" t="s">
        <v>38878</v>
      </c>
      <c r="C8195" s="4">
        <f>COUNTIF('tabella caricata'!A:A,'CPV completo (1-5)'!A8195)</f>
        <v>0</v>
      </c>
      <c r="D8195" s="4" t="str">
        <f t="shared" ref="D8195:D8258" si="130">IF(MID(A8195,3,1)="0","divisione",IF(MID(A8195,4,1)="0","gruppo",IF(MID(A8195,5,1)="0","classe",IF(MID(A8195,6,1)="0","categoria","specifico"))))</f>
        <v>specifico</v>
      </c>
    </row>
    <row r="8196" spans="1:4" x14ac:dyDescent="0.2">
      <c r="A8196" s="4" t="s">
        <v>38879</v>
      </c>
      <c r="B8196" s="4" t="s">
        <v>38880</v>
      </c>
      <c r="C8196" s="4">
        <f>COUNTIF('tabella caricata'!A:A,'CPV completo (1-5)'!A8196)</f>
        <v>0</v>
      </c>
      <c r="D8196" s="4" t="str">
        <f t="shared" si="130"/>
        <v>specifico</v>
      </c>
    </row>
    <row r="8197" spans="1:4" x14ac:dyDescent="0.2">
      <c r="A8197" s="4" t="s">
        <v>38881</v>
      </c>
      <c r="B8197" s="4" t="s">
        <v>38882</v>
      </c>
      <c r="C8197" s="4">
        <f>COUNTIF('tabella caricata'!A:A,'CPV completo (1-5)'!A8197)</f>
        <v>0</v>
      </c>
      <c r="D8197" s="4" t="str">
        <f t="shared" si="130"/>
        <v>specifico</v>
      </c>
    </row>
    <row r="8198" spans="1:4" x14ac:dyDescent="0.2">
      <c r="A8198" s="4" t="s">
        <v>38883</v>
      </c>
      <c r="B8198" s="4" t="s">
        <v>38884</v>
      </c>
      <c r="C8198" s="4">
        <f>COUNTIF('tabella caricata'!A:A,'CPV completo (1-5)'!A8198)</f>
        <v>0</v>
      </c>
      <c r="D8198" s="4" t="str">
        <f t="shared" si="130"/>
        <v>specifico</v>
      </c>
    </row>
    <row r="8199" spans="1:4" x14ac:dyDescent="0.2">
      <c r="A8199" s="4" t="s">
        <v>38885</v>
      </c>
      <c r="B8199" s="4" t="s">
        <v>38886</v>
      </c>
      <c r="C8199" s="4">
        <f>COUNTIF('tabella caricata'!A:A,'CPV completo (1-5)'!A8199)</f>
        <v>0</v>
      </c>
      <c r="D8199" s="4" t="str">
        <f t="shared" si="130"/>
        <v>categoria</v>
      </c>
    </row>
    <row r="8200" spans="1:4" x14ac:dyDescent="0.2">
      <c r="A8200" s="4" t="s">
        <v>38887</v>
      </c>
      <c r="B8200" s="4" t="s">
        <v>38888</v>
      </c>
      <c r="C8200" s="4">
        <f>COUNTIF('tabella caricata'!A:A,'CPV completo (1-5)'!A8200)</f>
        <v>0</v>
      </c>
      <c r="D8200" s="4" t="str">
        <f t="shared" si="130"/>
        <v>specifico</v>
      </c>
    </row>
    <row r="8201" spans="1:4" x14ac:dyDescent="0.2">
      <c r="A8201" s="4" t="s">
        <v>38889</v>
      </c>
      <c r="B8201" s="4" t="s">
        <v>38890</v>
      </c>
      <c r="C8201" s="4">
        <f>COUNTIF('tabella caricata'!A:A,'CPV completo (1-5)'!A8201)</f>
        <v>0</v>
      </c>
      <c r="D8201" s="4" t="str">
        <f t="shared" si="130"/>
        <v>specifico</v>
      </c>
    </row>
    <row r="8202" spans="1:4" x14ac:dyDescent="0.2">
      <c r="A8202" s="4" t="s">
        <v>38891</v>
      </c>
      <c r="B8202" s="4" t="s">
        <v>38892</v>
      </c>
      <c r="C8202" s="4">
        <f>COUNTIF('tabella caricata'!A:A,'CPV completo (1-5)'!A8202)</f>
        <v>0</v>
      </c>
      <c r="D8202" s="4" t="str">
        <f t="shared" si="130"/>
        <v>specifico</v>
      </c>
    </row>
    <row r="8203" spans="1:4" x14ac:dyDescent="0.2">
      <c r="A8203" s="4" t="s">
        <v>38893</v>
      </c>
      <c r="B8203" s="4" t="s">
        <v>38894</v>
      </c>
      <c r="C8203" s="4">
        <f>COUNTIF('tabella caricata'!A:A,'CPV completo (1-5)'!A8203)</f>
        <v>0</v>
      </c>
      <c r="D8203" s="4" t="str">
        <f t="shared" si="130"/>
        <v>specifico</v>
      </c>
    </row>
    <row r="8204" spans="1:4" x14ac:dyDescent="0.2">
      <c r="A8204" s="4" t="s">
        <v>38895</v>
      </c>
      <c r="B8204" s="4" t="s">
        <v>38896</v>
      </c>
      <c r="C8204" s="4">
        <f>COUNTIF('tabella caricata'!A:A,'CPV completo (1-5)'!A8204)</f>
        <v>0</v>
      </c>
      <c r="D8204" s="4" t="str">
        <f t="shared" si="130"/>
        <v>specifico</v>
      </c>
    </row>
    <row r="8205" spans="1:4" x14ac:dyDescent="0.2">
      <c r="A8205" s="4" t="s">
        <v>38897</v>
      </c>
      <c r="B8205" s="4" t="s">
        <v>38898</v>
      </c>
      <c r="C8205" s="4">
        <f>COUNTIF('tabella caricata'!A:A,'CPV completo (1-5)'!A8205)</f>
        <v>0</v>
      </c>
      <c r="D8205" s="4" t="str">
        <f t="shared" si="130"/>
        <v>specifico</v>
      </c>
    </row>
    <row r="8206" spans="1:4" x14ac:dyDescent="0.2">
      <c r="A8206" s="4" t="s">
        <v>38899</v>
      </c>
      <c r="B8206" s="4" t="s">
        <v>38900</v>
      </c>
      <c r="C8206" s="4">
        <f>COUNTIF('tabella caricata'!A:A,'CPV completo (1-5)'!A8206)</f>
        <v>0</v>
      </c>
      <c r="D8206" s="4" t="str">
        <f t="shared" si="130"/>
        <v>categoria</v>
      </c>
    </row>
    <row r="8207" spans="1:4" x14ac:dyDescent="0.2">
      <c r="A8207" s="4" t="s">
        <v>38901</v>
      </c>
      <c r="B8207" s="4" t="s">
        <v>38902</v>
      </c>
      <c r="C8207" s="4">
        <f>COUNTIF('tabella caricata'!A:A,'CPV completo (1-5)'!A8207)</f>
        <v>0</v>
      </c>
      <c r="D8207" s="4" t="str">
        <f t="shared" si="130"/>
        <v>specifico</v>
      </c>
    </row>
    <row r="8208" spans="1:4" x14ac:dyDescent="0.2">
      <c r="A8208" s="4" t="s">
        <v>38903</v>
      </c>
      <c r="B8208" s="4" t="s">
        <v>38904</v>
      </c>
      <c r="C8208" s="4">
        <f>COUNTIF('tabella caricata'!A:A,'CPV completo (1-5)'!A8208)</f>
        <v>0</v>
      </c>
      <c r="D8208" s="4" t="str">
        <f t="shared" si="130"/>
        <v>specifico</v>
      </c>
    </row>
    <row r="8209" spans="1:4" x14ac:dyDescent="0.2">
      <c r="A8209" s="4" t="s">
        <v>38905</v>
      </c>
      <c r="B8209" s="4" t="s">
        <v>38906</v>
      </c>
      <c r="C8209" s="4">
        <f>COUNTIF('tabella caricata'!A:A,'CPV completo (1-5)'!A8209)</f>
        <v>0</v>
      </c>
      <c r="D8209" s="4" t="str">
        <f t="shared" si="130"/>
        <v>categoria</v>
      </c>
    </row>
    <row r="8210" spans="1:4" x14ac:dyDescent="0.2">
      <c r="A8210" s="4" t="s">
        <v>38907</v>
      </c>
      <c r="B8210" s="4" t="s">
        <v>38908</v>
      </c>
      <c r="C8210" s="4">
        <f>COUNTIF('tabella caricata'!A:A,'CPV completo (1-5)'!A8210)</f>
        <v>0</v>
      </c>
      <c r="D8210" s="4" t="str">
        <f t="shared" si="130"/>
        <v>specifico</v>
      </c>
    </row>
    <row r="8211" spans="1:4" x14ac:dyDescent="0.2">
      <c r="A8211" s="4" t="s">
        <v>38909</v>
      </c>
      <c r="B8211" s="4" t="s">
        <v>38910</v>
      </c>
      <c r="C8211" s="4">
        <f>COUNTIF('tabella caricata'!A:A,'CPV completo (1-5)'!A8211)</f>
        <v>0</v>
      </c>
      <c r="D8211" s="4" t="str">
        <f t="shared" si="130"/>
        <v>specifico</v>
      </c>
    </row>
    <row r="8212" spans="1:4" x14ac:dyDescent="0.2">
      <c r="A8212" s="4" t="s">
        <v>38911</v>
      </c>
      <c r="B8212" s="4" t="s">
        <v>38912</v>
      </c>
      <c r="C8212" s="4">
        <f>COUNTIF('tabella caricata'!A:A,'CPV completo (1-5)'!A8212)</f>
        <v>0</v>
      </c>
      <c r="D8212" s="4" t="str">
        <f t="shared" si="130"/>
        <v>specifico</v>
      </c>
    </row>
    <row r="8213" spans="1:4" x14ac:dyDescent="0.2">
      <c r="A8213" s="4" t="s">
        <v>38913</v>
      </c>
      <c r="B8213" s="4" t="s">
        <v>38914</v>
      </c>
      <c r="C8213" s="4">
        <f>COUNTIF('tabella caricata'!A:A,'CPV completo (1-5)'!A8213)</f>
        <v>0</v>
      </c>
      <c r="D8213" s="4" t="str">
        <f t="shared" si="130"/>
        <v>specifico</v>
      </c>
    </row>
    <row r="8214" spans="1:4" x14ac:dyDescent="0.2">
      <c r="A8214" s="4" t="s">
        <v>38915</v>
      </c>
      <c r="B8214" s="4" t="s">
        <v>38916</v>
      </c>
      <c r="C8214" s="4">
        <f>COUNTIF('tabella caricata'!A:A,'CPV completo (1-5)'!A8214)</f>
        <v>0</v>
      </c>
      <c r="D8214" s="4" t="str">
        <f t="shared" si="130"/>
        <v>specifico</v>
      </c>
    </row>
    <row r="8215" spans="1:4" x14ac:dyDescent="0.2">
      <c r="A8215" s="4" t="s">
        <v>38917</v>
      </c>
      <c r="B8215" s="4" t="s">
        <v>38918</v>
      </c>
      <c r="C8215" s="4">
        <f>COUNTIF('tabella caricata'!A:A,'CPV completo (1-5)'!A8215)</f>
        <v>0</v>
      </c>
      <c r="D8215" s="4" t="str">
        <f t="shared" si="130"/>
        <v>categoria</v>
      </c>
    </row>
    <row r="8216" spans="1:4" x14ac:dyDescent="0.2">
      <c r="A8216" s="4" t="s">
        <v>38919</v>
      </c>
      <c r="B8216" s="4" t="s">
        <v>38920</v>
      </c>
      <c r="C8216" s="4">
        <f>COUNTIF('tabella caricata'!A:A,'CPV completo (1-5)'!A8216)</f>
        <v>0</v>
      </c>
      <c r="D8216" s="4" t="str">
        <f t="shared" si="130"/>
        <v>specifico</v>
      </c>
    </row>
    <row r="8217" spans="1:4" x14ac:dyDescent="0.2">
      <c r="A8217" s="4" t="s">
        <v>38921</v>
      </c>
      <c r="B8217" s="4" t="s">
        <v>38922</v>
      </c>
      <c r="C8217" s="4">
        <f>COUNTIF('tabella caricata'!A:A,'CPV completo (1-5)'!A8217)</f>
        <v>0</v>
      </c>
      <c r="D8217" s="4" t="str">
        <f t="shared" si="130"/>
        <v>specifico</v>
      </c>
    </row>
    <row r="8218" spans="1:4" x14ac:dyDescent="0.2">
      <c r="A8218" s="4" t="s">
        <v>38923</v>
      </c>
      <c r="B8218" s="4" t="s">
        <v>38924</v>
      </c>
      <c r="C8218" s="4">
        <f>COUNTIF('tabella caricata'!A:A,'CPV completo (1-5)'!A8218)</f>
        <v>0</v>
      </c>
      <c r="D8218" s="4" t="str">
        <f t="shared" si="130"/>
        <v>categoria</v>
      </c>
    </row>
    <row r="8219" spans="1:4" x14ac:dyDescent="0.2">
      <c r="A8219" s="4" t="s">
        <v>38925</v>
      </c>
      <c r="B8219" s="4" t="s">
        <v>38926</v>
      </c>
      <c r="C8219" s="4">
        <f>COUNTIF('tabella caricata'!A:A,'CPV completo (1-5)'!A8219)</f>
        <v>0</v>
      </c>
      <c r="D8219" s="4" t="str">
        <f t="shared" si="130"/>
        <v>specifico</v>
      </c>
    </row>
    <row r="8220" spans="1:4" x14ac:dyDescent="0.2">
      <c r="A8220" s="4" t="s">
        <v>38927</v>
      </c>
      <c r="B8220" s="4" t="s">
        <v>38928</v>
      </c>
      <c r="C8220" s="4">
        <f>COUNTIF('tabella caricata'!A:A,'CPV completo (1-5)'!A8220)</f>
        <v>0</v>
      </c>
      <c r="D8220" s="4" t="str">
        <f t="shared" si="130"/>
        <v>specifico</v>
      </c>
    </row>
    <row r="8221" spans="1:4" x14ac:dyDescent="0.2">
      <c r="A8221" s="4" t="s">
        <v>38929</v>
      </c>
      <c r="B8221" s="4" t="s">
        <v>38930</v>
      </c>
      <c r="C8221" s="4">
        <f>COUNTIF('tabella caricata'!A:A,'CPV completo (1-5)'!A8221)</f>
        <v>0</v>
      </c>
      <c r="D8221" s="4" t="str">
        <f t="shared" si="130"/>
        <v>specifico</v>
      </c>
    </row>
    <row r="8222" spans="1:4" x14ac:dyDescent="0.2">
      <c r="A8222" s="4" t="s">
        <v>38931</v>
      </c>
      <c r="B8222" s="4" t="s">
        <v>38932</v>
      </c>
      <c r="C8222" s="4">
        <f>COUNTIF('tabella caricata'!A:A,'CPV completo (1-5)'!A8222)</f>
        <v>0</v>
      </c>
      <c r="D8222" s="4" t="str">
        <f t="shared" si="130"/>
        <v>specifico</v>
      </c>
    </row>
    <row r="8223" spans="1:4" x14ac:dyDescent="0.2">
      <c r="A8223" s="4" t="s">
        <v>3057</v>
      </c>
      <c r="B8223" s="4" t="s">
        <v>38933</v>
      </c>
      <c r="C8223" s="4">
        <f>COUNTIF('tabella caricata'!A:A,'CPV completo (1-5)'!A8223)</f>
        <v>1</v>
      </c>
      <c r="D8223" s="4" t="str">
        <f t="shared" si="130"/>
        <v>gruppo</v>
      </c>
    </row>
    <row r="8224" spans="1:4" x14ac:dyDescent="0.2">
      <c r="A8224" s="4" t="s">
        <v>3060</v>
      </c>
      <c r="B8224" s="4" t="s">
        <v>38934</v>
      </c>
      <c r="C8224" s="4">
        <f>COUNTIF('tabella caricata'!A:A,'CPV completo (1-5)'!A8224)</f>
        <v>1</v>
      </c>
      <c r="D8224" s="4" t="str">
        <f t="shared" si="130"/>
        <v>classe</v>
      </c>
    </row>
    <row r="8225" spans="1:4" x14ac:dyDescent="0.2">
      <c r="A8225" s="4" t="s">
        <v>3063</v>
      </c>
      <c r="B8225" s="4" t="s">
        <v>38935</v>
      </c>
      <c r="C8225" s="4">
        <f>COUNTIF('tabella caricata'!A:A,'CPV completo (1-5)'!A8225)</f>
        <v>1</v>
      </c>
      <c r="D8225" s="4" t="str">
        <f t="shared" si="130"/>
        <v>classe</v>
      </c>
    </row>
    <row r="8226" spans="1:4" x14ac:dyDescent="0.2">
      <c r="A8226" s="4" t="s">
        <v>38936</v>
      </c>
      <c r="B8226" s="4" t="s">
        <v>38937</v>
      </c>
      <c r="C8226" s="4">
        <f>COUNTIF('tabella caricata'!A:A,'CPV completo (1-5)'!A8226)</f>
        <v>0</v>
      </c>
      <c r="D8226" s="4" t="str">
        <f t="shared" si="130"/>
        <v>categoria</v>
      </c>
    </row>
    <row r="8227" spans="1:4" x14ac:dyDescent="0.2">
      <c r="A8227" s="4" t="s">
        <v>3066</v>
      </c>
      <c r="B8227" s="4" t="s">
        <v>38938</v>
      </c>
      <c r="C8227" s="4">
        <f>COUNTIF('tabella caricata'!A:A,'CPV completo (1-5)'!A8227)</f>
        <v>1</v>
      </c>
      <c r="D8227" s="4" t="str">
        <f t="shared" si="130"/>
        <v>gruppo</v>
      </c>
    </row>
    <row r="8228" spans="1:4" x14ac:dyDescent="0.2">
      <c r="A8228" s="4" t="s">
        <v>3069</v>
      </c>
      <c r="B8228" s="4" t="s">
        <v>38939</v>
      </c>
      <c r="C8228" s="4">
        <f>COUNTIF('tabella caricata'!A:A,'CPV completo (1-5)'!A8228)</f>
        <v>1</v>
      </c>
      <c r="D8228" s="4" t="str">
        <f t="shared" si="130"/>
        <v>classe</v>
      </c>
    </row>
    <row r="8229" spans="1:4" x14ac:dyDescent="0.2">
      <c r="A8229" s="4" t="s">
        <v>3072</v>
      </c>
      <c r="B8229" s="4" t="s">
        <v>38940</v>
      </c>
      <c r="C8229" s="4">
        <f>COUNTIF('tabella caricata'!A:A,'CPV completo (1-5)'!A8229)</f>
        <v>1</v>
      </c>
      <c r="D8229" s="4" t="str">
        <f t="shared" si="130"/>
        <v>classe</v>
      </c>
    </row>
    <row r="8230" spans="1:4" x14ac:dyDescent="0.2">
      <c r="A8230" s="4" t="s">
        <v>38941</v>
      </c>
      <c r="B8230" s="4" t="s">
        <v>38942</v>
      </c>
      <c r="C8230" s="4">
        <f>COUNTIF('tabella caricata'!A:A,'CPV completo (1-5)'!A8230)</f>
        <v>0</v>
      </c>
      <c r="D8230" s="4" t="str">
        <f t="shared" si="130"/>
        <v>categoria</v>
      </c>
    </row>
    <row r="8231" spans="1:4" x14ac:dyDescent="0.2">
      <c r="A8231" s="4" t="s">
        <v>3075</v>
      </c>
      <c r="B8231" s="4" t="s">
        <v>38943</v>
      </c>
      <c r="C8231" s="4">
        <f>COUNTIF('tabella caricata'!A:A,'CPV completo (1-5)'!A8231)</f>
        <v>1</v>
      </c>
      <c r="D8231" s="4" t="str">
        <f t="shared" si="130"/>
        <v>classe</v>
      </c>
    </row>
    <row r="8232" spans="1:4" x14ac:dyDescent="0.2">
      <c r="A8232" s="4" t="s">
        <v>3078</v>
      </c>
      <c r="B8232" s="4" t="s">
        <v>38944</v>
      </c>
      <c r="C8232" s="4">
        <f>COUNTIF('tabella caricata'!A:A,'CPV completo (1-5)'!A8232)</f>
        <v>1</v>
      </c>
      <c r="D8232" s="4" t="str">
        <f t="shared" si="130"/>
        <v>classe</v>
      </c>
    </row>
    <row r="8233" spans="1:4" x14ac:dyDescent="0.2">
      <c r="A8233" s="4" t="s">
        <v>38945</v>
      </c>
      <c r="B8233" s="4" t="s">
        <v>38946</v>
      </c>
      <c r="C8233" s="4">
        <f>COUNTIF('tabella caricata'!A:A,'CPV completo (1-5)'!A8233)</f>
        <v>0</v>
      </c>
      <c r="D8233" s="4" t="str">
        <f t="shared" si="130"/>
        <v>categoria</v>
      </c>
    </row>
    <row r="8234" spans="1:4" x14ac:dyDescent="0.2">
      <c r="A8234" s="4" t="s">
        <v>3081</v>
      </c>
      <c r="B8234" s="4" t="s">
        <v>38947</v>
      </c>
      <c r="C8234" s="4">
        <f>COUNTIF('tabella caricata'!A:A,'CPV completo (1-5)'!A8234)</f>
        <v>1</v>
      </c>
      <c r="D8234" s="4" t="str">
        <f t="shared" si="130"/>
        <v>classe</v>
      </c>
    </row>
    <row r="8235" spans="1:4" x14ac:dyDescent="0.2">
      <c r="A8235" s="4" t="s">
        <v>3084</v>
      </c>
      <c r="B8235" s="4" t="s">
        <v>38948</v>
      </c>
      <c r="C8235" s="4">
        <f>COUNTIF('tabella caricata'!A:A,'CPV completo (1-5)'!A8235)</f>
        <v>1</v>
      </c>
      <c r="D8235" s="4" t="str">
        <f t="shared" si="130"/>
        <v>gruppo</v>
      </c>
    </row>
    <row r="8236" spans="1:4" x14ac:dyDescent="0.2">
      <c r="A8236" s="4" t="s">
        <v>3087</v>
      </c>
      <c r="B8236" s="4" t="s">
        <v>38949</v>
      </c>
      <c r="C8236" s="4">
        <f>COUNTIF('tabella caricata'!A:A,'CPV completo (1-5)'!A8236)</f>
        <v>1</v>
      </c>
      <c r="D8236" s="4" t="str">
        <f t="shared" si="130"/>
        <v>classe</v>
      </c>
    </row>
    <row r="8237" spans="1:4" x14ac:dyDescent="0.2">
      <c r="A8237" s="4" t="s">
        <v>3090</v>
      </c>
      <c r="B8237" s="4" t="s">
        <v>38950</v>
      </c>
      <c r="C8237" s="4">
        <f>COUNTIF('tabella caricata'!A:A,'CPV completo (1-5)'!A8237)</f>
        <v>1</v>
      </c>
      <c r="D8237" s="4" t="str">
        <f t="shared" si="130"/>
        <v>classe</v>
      </c>
    </row>
    <row r="8238" spans="1:4" x14ac:dyDescent="0.2">
      <c r="A8238" s="4" t="s">
        <v>38951</v>
      </c>
      <c r="B8238" s="4" t="s">
        <v>38952</v>
      </c>
      <c r="C8238" s="4">
        <f>COUNTIF('tabella caricata'!A:A,'CPV completo (1-5)'!A8238)</f>
        <v>0</v>
      </c>
      <c r="D8238" s="4" t="str">
        <f t="shared" si="130"/>
        <v>categoria</v>
      </c>
    </row>
    <row r="8239" spans="1:4" x14ac:dyDescent="0.2">
      <c r="A8239" s="4" t="s">
        <v>3093</v>
      </c>
      <c r="B8239" s="4" t="s">
        <v>38953</v>
      </c>
      <c r="C8239" s="4">
        <f>COUNTIF('tabella caricata'!A:A,'CPV completo (1-5)'!A8239)</f>
        <v>1</v>
      </c>
      <c r="D8239" s="4" t="str">
        <f t="shared" si="130"/>
        <v>classe</v>
      </c>
    </row>
    <row r="8240" spans="1:4" x14ac:dyDescent="0.2">
      <c r="A8240" s="4" t="s">
        <v>38954</v>
      </c>
      <c r="B8240" s="4" t="s">
        <v>38955</v>
      </c>
      <c r="C8240" s="4">
        <f>COUNTIF('tabella caricata'!A:A,'CPV completo (1-5)'!A8240)</f>
        <v>0</v>
      </c>
      <c r="D8240" s="4" t="str">
        <f t="shared" si="130"/>
        <v>categoria</v>
      </c>
    </row>
    <row r="8241" spans="1:4" x14ac:dyDescent="0.2">
      <c r="A8241" s="4" t="s">
        <v>38956</v>
      </c>
      <c r="B8241" s="4" t="s">
        <v>38957</v>
      </c>
      <c r="C8241" s="4">
        <f>COUNTIF('tabella caricata'!A:A,'CPV completo (1-5)'!A8241)</f>
        <v>0</v>
      </c>
      <c r="D8241" s="4" t="str">
        <f t="shared" si="130"/>
        <v>specifico</v>
      </c>
    </row>
    <row r="8242" spans="1:4" x14ac:dyDescent="0.2">
      <c r="A8242" s="4" t="s">
        <v>38958</v>
      </c>
      <c r="B8242" s="4" t="s">
        <v>38959</v>
      </c>
      <c r="C8242" s="4">
        <f>COUNTIF('tabella caricata'!A:A,'CPV completo (1-5)'!A8242)</f>
        <v>0</v>
      </c>
      <c r="D8242" s="4" t="str">
        <f t="shared" si="130"/>
        <v>specifico</v>
      </c>
    </row>
    <row r="8243" spans="1:4" x14ac:dyDescent="0.2">
      <c r="A8243" s="4" t="s">
        <v>38960</v>
      </c>
      <c r="B8243" s="4" t="s">
        <v>38961</v>
      </c>
      <c r="C8243" s="4">
        <f>COUNTIF('tabella caricata'!A:A,'CPV completo (1-5)'!A8243)</f>
        <v>0</v>
      </c>
      <c r="D8243" s="4" t="str">
        <f t="shared" si="130"/>
        <v>specifico</v>
      </c>
    </row>
    <row r="8244" spans="1:4" x14ac:dyDescent="0.2">
      <c r="A8244" s="4" t="s">
        <v>38962</v>
      </c>
      <c r="B8244" s="4" t="s">
        <v>38963</v>
      </c>
      <c r="C8244" s="4">
        <f>COUNTIF('tabella caricata'!A:A,'CPV completo (1-5)'!A8244)</f>
        <v>0</v>
      </c>
      <c r="D8244" s="4" t="str">
        <f t="shared" si="130"/>
        <v>specifico</v>
      </c>
    </row>
    <row r="8245" spans="1:4" x14ac:dyDescent="0.2">
      <c r="A8245" s="4" t="s">
        <v>38964</v>
      </c>
      <c r="B8245" s="4" t="s">
        <v>38965</v>
      </c>
      <c r="C8245" s="4">
        <f>COUNTIF('tabella caricata'!A:A,'CPV completo (1-5)'!A8245)</f>
        <v>0</v>
      </c>
      <c r="D8245" s="4" t="str">
        <f t="shared" si="130"/>
        <v>specifico</v>
      </c>
    </row>
    <row r="8246" spans="1:4" x14ac:dyDescent="0.2">
      <c r="A8246" s="4" t="s">
        <v>38966</v>
      </c>
      <c r="B8246" s="4" t="s">
        <v>38967</v>
      </c>
      <c r="C8246" s="4">
        <f>COUNTIF('tabella caricata'!A:A,'CPV completo (1-5)'!A8246)</f>
        <v>0</v>
      </c>
      <c r="D8246" s="4" t="str">
        <f t="shared" si="130"/>
        <v>specifico</v>
      </c>
    </row>
    <row r="8247" spans="1:4" x14ac:dyDescent="0.2">
      <c r="A8247" s="4" t="s">
        <v>38968</v>
      </c>
      <c r="B8247" s="4" t="s">
        <v>38969</v>
      </c>
      <c r="C8247" s="4">
        <f>COUNTIF('tabella caricata'!A:A,'CPV completo (1-5)'!A8247)</f>
        <v>0</v>
      </c>
      <c r="D8247" s="4" t="str">
        <f t="shared" si="130"/>
        <v>specifico</v>
      </c>
    </row>
    <row r="8248" spans="1:4" x14ac:dyDescent="0.2">
      <c r="A8248" s="4" t="s">
        <v>38970</v>
      </c>
      <c r="B8248" s="4" t="s">
        <v>38971</v>
      </c>
      <c r="C8248" s="4">
        <f>COUNTIF('tabella caricata'!A:A,'CPV completo (1-5)'!A8248)</f>
        <v>0</v>
      </c>
      <c r="D8248" s="4" t="str">
        <f t="shared" si="130"/>
        <v>specifico</v>
      </c>
    </row>
    <row r="8249" spans="1:4" x14ac:dyDescent="0.2">
      <c r="A8249" s="4" t="s">
        <v>38972</v>
      </c>
      <c r="B8249" s="4" t="s">
        <v>38973</v>
      </c>
      <c r="C8249" s="4">
        <f>COUNTIF('tabella caricata'!A:A,'CPV completo (1-5)'!A8249)</f>
        <v>0</v>
      </c>
      <c r="D8249" s="4" t="str">
        <f t="shared" si="130"/>
        <v>specifico</v>
      </c>
    </row>
    <row r="8250" spans="1:4" x14ac:dyDescent="0.2">
      <c r="A8250" s="4" t="s">
        <v>38974</v>
      </c>
      <c r="B8250" s="4" t="s">
        <v>38975</v>
      </c>
      <c r="C8250" s="4">
        <f>COUNTIF('tabella caricata'!A:A,'CPV completo (1-5)'!A8250)</f>
        <v>0</v>
      </c>
      <c r="D8250" s="4" t="str">
        <f t="shared" si="130"/>
        <v>specifico</v>
      </c>
    </row>
    <row r="8251" spans="1:4" x14ac:dyDescent="0.2">
      <c r="A8251" s="4" t="s">
        <v>38976</v>
      </c>
      <c r="B8251" s="4" t="s">
        <v>38977</v>
      </c>
      <c r="C8251" s="4">
        <f>COUNTIF('tabella caricata'!A:A,'CPV completo (1-5)'!A8251)</f>
        <v>0</v>
      </c>
      <c r="D8251" s="4" t="str">
        <f t="shared" si="130"/>
        <v>specifico</v>
      </c>
    </row>
    <row r="8252" spans="1:4" x14ac:dyDescent="0.2">
      <c r="A8252" s="4" t="s">
        <v>38978</v>
      </c>
      <c r="B8252" s="4" t="s">
        <v>38979</v>
      </c>
      <c r="C8252" s="4">
        <f>COUNTIF('tabella caricata'!A:A,'CPV completo (1-5)'!A8252)</f>
        <v>0</v>
      </c>
      <c r="D8252" s="4" t="str">
        <f t="shared" si="130"/>
        <v>specifico</v>
      </c>
    </row>
    <row r="8253" spans="1:4" x14ac:dyDescent="0.2">
      <c r="A8253" s="4" t="s">
        <v>38980</v>
      </c>
      <c r="B8253" s="4" t="s">
        <v>38981</v>
      </c>
      <c r="C8253" s="4">
        <f>COUNTIF('tabella caricata'!A:A,'CPV completo (1-5)'!A8253)</f>
        <v>0</v>
      </c>
      <c r="D8253" s="4" t="str">
        <f t="shared" si="130"/>
        <v>categoria</v>
      </c>
    </row>
    <row r="8254" spans="1:4" x14ac:dyDescent="0.2">
      <c r="A8254" s="4" t="s">
        <v>38982</v>
      </c>
      <c r="B8254" s="4" t="s">
        <v>38983</v>
      </c>
      <c r="C8254" s="4">
        <f>COUNTIF('tabella caricata'!A:A,'CPV completo (1-5)'!A8254)</f>
        <v>0</v>
      </c>
      <c r="D8254" s="4" t="str">
        <f t="shared" si="130"/>
        <v>specifico</v>
      </c>
    </row>
    <row r="8255" spans="1:4" x14ac:dyDescent="0.2">
      <c r="A8255" s="4" t="s">
        <v>38984</v>
      </c>
      <c r="B8255" s="4" t="s">
        <v>38985</v>
      </c>
      <c r="C8255" s="4">
        <f>COUNTIF('tabella caricata'!A:A,'CPV completo (1-5)'!A8255)</f>
        <v>0</v>
      </c>
      <c r="D8255" s="4" t="str">
        <f t="shared" si="130"/>
        <v>specifico</v>
      </c>
    </row>
    <row r="8256" spans="1:4" x14ac:dyDescent="0.2">
      <c r="A8256" s="4" t="s">
        <v>3096</v>
      </c>
      <c r="B8256" s="4" t="s">
        <v>38986</v>
      </c>
      <c r="C8256" s="4">
        <f>COUNTIF('tabella caricata'!A:A,'CPV completo (1-5)'!A8256)</f>
        <v>1</v>
      </c>
      <c r="D8256" s="4" t="str">
        <f t="shared" si="130"/>
        <v>gruppo</v>
      </c>
    </row>
    <row r="8257" spans="1:4" x14ac:dyDescent="0.2">
      <c r="A8257" s="4" t="s">
        <v>3099</v>
      </c>
      <c r="B8257" s="4" t="s">
        <v>38987</v>
      </c>
      <c r="C8257" s="4">
        <f>COUNTIF('tabella caricata'!A:A,'CPV completo (1-5)'!A8257)</f>
        <v>1</v>
      </c>
      <c r="D8257" s="4" t="str">
        <f t="shared" si="130"/>
        <v>classe</v>
      </c>
    </row>
    <row r="8258" spans="1:4" x14ac:dyDescent="0.2">
      <c r="A8258" s="4" t="s">
        <v>38988</v>
      </c>
      <c r="B8258" s="4" t="s">
        <v>38989</v>
      </c>
      <c r="C8258" s="4">
        <f>COUNTIF('tabella caricata'!A:A,'CPV completo (1-5)'!A8258)</f>
        <v>0</v>
      </c>
      <c r="D8258" s="4" t="str">
        <f t="shared" si="130"/>
        <v>categoria</v>
      </c>
    </row>
    <row r="8259" spans="1:4" x14ac:dyDescent="0.2">
      <c r="A8259" s="4" t="s">
        <v>3102</v>
      </c>
      <c r="B8259" s="4" t="s">
        <v>38990</v>
      </c>
      <c r="C8259" s="4">
        <f>COUNTIF('tabella caricata'!A:A,'CPV completo (1-5)'!A8259)</f>
        <v>1</v>
      </c>
      <c r="D8259" s="4" t="str">
        <f t="shared" ref="D8259:D8322" si="131">IF(MID(A8259,3,1)="0","divisione",IF(MID(A8259,4,1)="0","gruppo",IF(MID(A8259,5,1)="0","classe",IF(MID(A8259,6,1)="0","categoria","specifico"))))</f>
        <v>gruppo</v>
      </c>
    </row>
    <row r="8260" spans="1:4" x14ac:dyDescent="0.2">
      <c r="A8260" s="4" t="s">
        <v>3105</v>
      </c>
      <c r="B8260" s="4" t="s">
        <v>38991</v>
      </c>
      <c r="C8260" s="4">
        <f>COUNTIF('tabella caricata'!A:A,'CPV completo (1-5)'!A8260)</f>
        <v>1</v>
      </c>
      <c r="D8260" s="4" t="str">
        <f t="shared" si="131"/>
        <v>gruppo</v>
      </c>
    </row>
    <row r="8261" spans="1:4" x14ac:dyDescent="0.2">
      <c r="A8261" s="4" t="s">
        <v>3108</v>
      </c>
      <c r="B8261" s="4" t="s">
        <v>38992</v>
      </c>
      <c r="C8261" s="4">
        <f>COUNTIF('tabella caricata'!A:A,'CPV completo (1-5)'!A8261)</f>
        <v>1</v>
      </c>
      <c r="D8261" s="4" t="str">
        <f t="shared" si="131"/>
        <v>divisione</v>
      </c>
    </row>
    <row r="8262" spans="1:4" x14ac:dyDescent="0.2">
      <c r="A8262" s="4" t="s">
        <v>3111</v>
      </c>
      <c r="B8262" s="4" t="s">
        <v>38993</v>
      </c>
      <c r="C8262" s="4">
        <f>COUNTIF('tabella caricata'!A:A,'CPV completo (1-5)'!A8262)</f>
        <v>1</v>
      </c>
      <c r="D8262" s="4" t="str">
        <f t="shared" si="131"/>
        <v>gruppo</v>
      </c>
    </row>
    <row r="8263" spans="1:4" x14ac:dyDescent="0.2">
      <c r="A8263" s="4" t="s">
        <v>3114</v>
      </c>
      <c r="B8263" s="4" t="s">
        <v>38994</v>
      </c>
      <c r="C8263" s="4">
        <f>COUNTIF('tabella caricata'!A:A,'CPV completo (1-5)'!A8263)</f>
        <v>1</v>
      </c>
      <c r="D8263" s="4" t="str">
        <f t="shared" si="131"/>
        <v>classe</v>
      </c>
    </row>
    <row r="8264" spans="1:4" x14ac:dyDescent="0.2">
      <c r="A8264" s="4" t="s">
        <v>3117</v>
      </c>
      <c r="B8264" s="4" t="s">
        <v>38995</v>
      </c>
      <c r="C8264" s="4">
        <f>COUNTIF('tabella caricata'!A:A,'CPV completo (1-5)'!A8264)</f>
        <v>1</v>
      </c>
      <c r="D8264" s="4" t="str">
        <f t="shared" si="131"/>
        <v>classe</v>
      </c>
    </row>
    <row r="8265" spans="1:4" x14ac:dyDescent="0.2">
      <c r="A8265" s="4" t="s">
        <v>3120</v>
      </c>
      <c r="B8265" s="4" t="s">
        <v>38996</v>
      </c>
      <c r="C8265" s="4">
        <f>COUNTIF('tabella caricata'!A:A,'CPV completo (1-5)'!A8265)</f>
        <v>1</v>
      </c>
      <c r="D8265" s="4" t="str">
        <f t="shared" si="131"/>
        <v>classe</v>
      </c>
    </row>
    <row r="8266" spans="1:4" x14ac:dyDescent="0.2">
      <c r="A8266" s="4" t="s">
        <v>3123</v>
      </c>
      <c r="B8266" s="4" t="s">
        <v>38997</v>
      </c>
      <c r="C8266" s="4">
        <f>COUNTIF('tabella caricata'!A:A,'CPV completo (1-5)'!A8266)</f>
        <v>1</v>
      </c>
      <c r="D8266" s="4" t="str">
        <f t="shared" si="131"/>
        <v>classe</v>
      </c>
    </row>
    <row r="8267" spans="1:4" x14ac:dyDescent="0.2">
      <c r="A8267" s="4" t="s">
        <v>3126</v>
      </c>
      <c r="B8267" s="4" t="s">
        <v>38998</v>
      </c>
      <c r="C8267" s="4">
        <f>COUNTIF('tabella caricata'!A:A,'CPV completo (1-5)'!A8267)</f>
        <v>1</v>
      </c>
      <c r="D8267" s="4" t="str">
        <f t="shared" si="131"/>
        <v>classe</v>
      </c>
    </row>
    <row r="8268" spans="1:4" x14ac:dyDescent="0.2">
      <c r="A8268" s="4" t="s">
        <v>3129</v>
      </c>
      <c r="B8268" s="4" t="s">
        <v>38999</v>
      </c>
      <c r="C8268" s="4">
        <f>COUNTIF('tabella caricata'!A:A,'CPV completo (1-5)'!A8268)</f>
        <v>1</v>
      </c>
      <c r="D8268" s="4" t="str">
        <f t="shared" si="131"/>
        <v>gruppo</v>
      </c>
    </row>
    <row r="8269" spans="1:4" x14ac:dyDescent="0.2">
      <c r="A8269" s="4" t="s">
        <v>3132</v>
      </c>
      <c r="B8269" s="4" t="s">
        <v>39000</v>
      </c>
      <c r="C8269" s="4">
        <f>COUNTIF('tabella caricata'!A:A,'CPV completo (1-5)'!A8269)</f>
        <v>1</v>
      </c>
      <c r="D8269" s="4" t="str">
        <f t="shared" si="131"/>
        <v>classe</v>
      </c>
    </row>
    <row r="8270" spans="1:4" x14ac:dyDescent="0.2">
      <c r="A8270" s="4" t="s">
        <v>39001</v>
      </c>
      <c r="B8270" s="4" t="s">
        <v>39002</v>
      </c>
      <c r="C8270" s="4">
        <f>COUNTIF('tabella caricata'!A:A,'CPV completo (1-5)'!A8270)</f>
        <v>0</v>
      </c>
      <c r="D8270" s="4" t="str">
        <f t="shared" si="131"/>
        <v>categoria</v>
      </c>
    </row>
    <row r="8271" spans="1:4" x14ac:dyDescent="0.2">
      <c r="A8271" s="4" t="s">
        <v>39003</v>
      </c>
      <c r="B8271" s="4" t="s">
        <v>39004</v>
      </c>
      <c r="C8271" s="4">
        <f>COUNTIF('tabella caricata'!A:A,'CPV completo (1-5)'!A8271)</f>
        <v>0</v>
      </c>
      <c r="D8271" s="4" t="str">
        <f t="shared" si="131"/>
        <v>categoria</v>
      </c>
    </row>
    <row r="8272" spans="1:4" x14ac:dyDescent="0.2">
      <c r="A8272" s="4" t="s">
        <v>39005</v>
      </c>
      <c r="B8272" s="4" t="s">
        <v>39006</v>
      </c>
      <c r="C8272" s="4">
        <f>COUNTIF('tabella caricata'!A:A,'CPV completo (1-5)'!A8272)</f>
        <v>0</v>
      </c>
      <c r="D8272" s="4" t="str">
        <f t="shared" si="131"/>
        <v>specifico</v>
      </c>
    </row>
    <row r="8273" spans="1:4" x14ac:dyDescent="0.2">
      <c r="A8273" s="4" t="s">
        <v>39007</v>
      </c>
      <c r="B8273" s="4" t="s">
        <v>39008</v>
      </c>
      <c r="C8273" s="4">
        <f>COUNTIF('tabella caricata'!A:A,'CPV completo (1-5)'!A8273)</f>
        <v>0</v>
      </c>
      <c r="D8273" s="4" t="str">
        <f t="shared" si="131"/>
        <v>specifico</v>
      </c>
    </row>
    <row r="8274" spans="1:4" x14ac:dyDescent="0.2">
      <c r="A8274" s="4" t="s">
        <v>39009</v>
      </c>
      <c r="B8274" s="4" t="s">
        <v>39010</v>
      </c>
      <c r="C8274" s="4">
        <f>COUNTIF('tabella caricata'!A:A,'CPV completo (1-5)'!A8274)</f>
        <v>0</v>
      </c>
      <c r="D8274" s="4" t="str">
        <f t="shared" si="131"/>
        <v>specifico</v>
      </c>
    </row>
    <row r="8275" spans="1:4" x14ac:dyDescent="0.2">
      <c r="A8275" s="4" t="s">
        <v>39011</v>
      </c>
      <c r="B8275" s="4" t="s">
        <v>39012</v>
      </c>
      <c r="C8275" s="4">
        <f>COUNTIF('tabella caricata'!A:A,'CPV completo (1-5)'!A8275)</f>
        <v>0</v>
      </c>
      <c r="D8275" s="4" t="str">
        <f t="shared" si="131"/>
        <v>specifico</v>
      </c>
    </row>
    <row r="8276" spans="1:4" x14ac:dyDescent="0.2">
      <c r="A8276" s="4" t="s">
        <v>39013</v>
      </c>
      <c r="B8276" s="4" t="s">
        <v>39014</v>
      </c>
      <c r="C8276" s="4">
        <f>COUNTIF('tabella caricata'!A:A,'CPV completo (1-5)'!A8276)</f>
        <v>0</v>
      </c>
      <c r="D8276" s="4" t="str">
        <f t="shared" si="131"/>
        <v>specifico</v>
      </c>
    </row>
    <row r="8277" spans="1:4" x14ac:dyDescent="0.2">
      <c r="A8277" s="4" t="s">
        <v>39015</v>
      </c>
      <c r="B8277" s="4" t="s">
        <v>39016</v>
      </c>
      <c r="C8277" s="4">
        <f>COUNTIF('tabella caricata'!A:A,'CPV completo (1-5)'!A8277)</f>
        <v>0</v>
      </c>
      <c r="D8277" s="4" t="str">
        <f t="shared" si="131"/>
        <v>specifico</v>
      </c>
    </row>
    <row r="8278" spans="1:4" x14ac:dyDescent="0.2">
      <c r="A8278" s="4" t="s">
        <v>39017</v>
      </c>
      <c r="B8278" s="4" t="s">
        <v>39018</v>
      </c>
      <c r="C8278" s="4">
        <f>COUNTIF('tabella caricata'!A:A,'CPV completo (1-5)'!A8278)</f>
        <v>0</v>
      </c>
      <c r="D8278" s="4" t="str">
        <f t="shared" si="131"/>
        <v>specifico</v>
      </c>
    </row>
    <row r="8279" spans="1:4" x14ac:dyDescent="0.2">
      <c r="A8279" s="4" t="s">
        <v>39019</v>
      </c>
      <c r="B8279" s="4" t="s">
        <v>39020</v>
      </c>
      <c r="C8279" s="4">
        <f>COUNTIF('tabella caricata'!A:A,'CPV completo (1-5)'!A8279)</f>
        <v>0</v>
      </c>
      <c r="D8279" s="4" t="str">
        <f t="shared" si="131"/>
        <v>specifico</v>
      </c>
    </row>
    <row r="8280" spans="1:4" x14ac:dyDescent="0.2">
      <c r="A8280" s="4" t="s">
        <v>39021</v>
      </c>
      <c r="B8280" s="4" t="s">
        <v>39022</v>
      </c>
      <c r="C8280" s="4">
        <f>COUNTIF('tabella caricata'!A:A,'CPV completo (1-5)'!A8280)</f>
        <v>0</v>
      </c>
      <c r="D8280" s="4" t="str">
        <f t="shared" si="131"/>
        <v>specifico</v>
      </c>
    </row>
    <row r="8281" spans="1:4" x14ac:dyDescent="0.2">
      <c r="A8281" s="4" t="s">
        <v>39023</v>
      </c>
      <c r="B8281" s="4" t="s">
        <v>39024</v>
      </c>
      <c r="C8281" s="4">
        <f>COUNTIF('tabella caricata'!A:A,'CPV completo (1-5)'!A8281)</f>
        <v>0</v>
      </c>
      <c r="D8281" s="4" t="str">
        <f t="shared" si="131"/>
        <v>specifico</v>
      </c>
    </row>
    <row r="8282" spans="1:4" x14ac:dyDescent="0.2">
      <c r="A8282" s="4" t="s">
        <v>39025</v>
      </c>
      <c r="B8282" s="4" t="s">
        <v>39026</v>
      </c>
      <c r="C8282" s="4">
        <f>COUNTIF('tabella caricata'!A:A,'CPV completo (1-5)'!A8282)</f>
        <v>0</v>
      </c>
      <c r="D8282" s="4" t="str">
        <f t="shared" si="131"/>
        <v>specifico</v>
      </c>
    </row>
    <row r="8283" spans="1:4" x14ac:dyDescent="0.2">
      <c r="A8283" s="4" t="s">
        <v>39027</v>
      </c>
      <c r="B8283" s="4" t="s">
        <v>39028</v>
      </c>
      <c r="C8283" s="4">
        <f>COUNTIF('tabella caricata'!A:A,'CPV completo (1-5)'!A8283)</f>
        <v>0</v>
      </c>
      <c r="D8283" s="4" t="str">
        <f t="shared" si="131"/>
        <v>specifico</v>
      </c>
    </row>
    <row r="8284" spans="1:4" x14ac:dyDescent="0.2">
      <c r="A8284" s="4" t="s">
        <v>39029</v>
      </c>
      <c r="B8284" s="4" t="s">
        <v>39030</v>
      </c>
      <c r="C8284" s="4">
        <f>COUNTIF('tabella caricata'!A:A,'CPV completo (1-5)'!A8284)</f>
        <v>0</v>
      </c>
      <c r="D8284" s="4" t="str">
        <f t="shared" si="131"/>
        <v>specifico</v>
      </c>
    </row>
    <row r="8285" spans="1:4" x14ac:dyDescent="0.2">
      <c r="A8285" s="4" t="s">
        <v>39031</v>
      </c>
      <c r="B8285" s="4" t="s">
        <v>39032</v>
      </c>
      <c r="C8285" s="4">
        <f>COUNTIF('tabella caricata'!A:A,'CPV completo (1-5)'!A8285)</f>
        <v>0</v>
      </c>
      <c r="D8285" s="4" t="str">
        <f t="shared" si="131"/>
        <v>specifico</v>
      </c>
    </row>
    <row r="8286" spans="1:4" x14ac:dyDescent="0.2">
      <c r="A8286" s="4" t="s">
        <v>39033</v>
      </c>
      <c r="B8286" s="4" t="s">
        <v>39034</v>
      </c>
      <c r="C8286" s="4">
        <f>COUNTIF('tabella caricata'!A:A,'CPV completo (1-5)'!A8286)</f>
        <v>0</v>
      </c>
      <c r="D8286" s="4" t="str">
        <f t="shared" si="131"/>
        <v>specifico</v>
      </c>
    </row>
    <row r="8287" spans="1:4" x14ac:dyDescent="0.2">
      <c r="A8287" s="4" t="s">
        <v>39035</v>
      </c>
      <c r="B8287" s="4" t="s">
        <v>39036</v>
      </c>
      <c r="C8287" s="4">
        <f>COUNTIF('tabella caricata'!A:A,'CPV completo (1-5)'!A8287)</f>
        <v>0</v>
      </c>
      <c r="D8287" s="4" t="str">
        <f t="shared" si="131"/>
        <v>specifico</v>
      </c>
    </row>
    <row r="8288" spans="1:4" x14ac:dyDescent="0.2">
      <c r="A8288" s="4" t="s">
        <v>39037</v>
      </c>
      <c r="B8288" s="4" t="s">
        <v>39038</v>
      </c>
      <c r="C8288" s="4">
        <f>COUNTIF('tabella caricata'!A:A,'CPV completo (1-5)'!A8288)</f>
        <v>0</v>
      </c>
      <c r="D8288" s="4" t="str">
        <f t="shared" si="131"/>
        <v>specifico</v>
      </c>
    </row>
    <row r="8289" spans="1:4" x14ac:dyDescent="0.2">
      <c r="A8289" s="4" t="s">
        <v>39039</v>
      </c>
      <c r="B8289" s="4" t="s">
        <v>39040</v>
      </c>
      <c r="C8289" s="4">
        <f>COUNTIF('tabella caricata'!A:A,'CPV completo (1-5)'!A8289)</f>
        <v>0</v>
      </c>
      <c r="D8289" s="4" t="str">
        <f t="shared" si="131"/>
        <v>specifico</v>
      </c>
    </row>
    <row r="8290" spans="1:4" x14ac:dyDescent="0.2">
      <c r="A8290" s="4" t="s">
        <v>39041</v>
      </c>
      <c r="B8290" s="4" t="s">
        <v>39042</v>
      </c>
      <c r="C8290" s="4">
        <f>COUNTIF('tabella caricata'!A:A,'CPV completo (1-5)'!A8290)</f>
        <v>0</v>
      </c>
      <c r="D8290" s="4" t="str">
        <f t="shared" si="131"/>
        <v>specifico</v>
      </c>
    </row>
    <row r="8291" spans="1:4" x14ac:dyDescent="0.2">
      <c r="A8291" s="4" t="s">
        <v>39043</v>
      </c>
      <c r="B8291" s="4" t="s">
        <v>39044</v>
      </c>
      <c r="C8291" s="4">
        <f>COUNTIF('tabella caricata'!A:A,'CPV completo (1-5)'!A8291)</f>
        <v>0</v>
      </c>
      <c r="D8291" s="4" t="str">
        <f t="shared" si="131"/>
        <v>specifico</v>
      </c>
    </row>
    <row r="8292" spans="1:4" x14ac:dyDescent="0.2">
      <c r="A8292" s="4" t="s">
        <v>39045</v>
      </c>
      <c r="B8292" s="4" t="s">
        <v>39046</v>
      </c>
      <c r="C8292" s="4">
        <f>COUNTIF('tabella caricata'!A:A,'CPV completo (1-5)'!A8292)</f>
        <v>0</v>
      </c>
      <c r="D8292" s="4" t="str">
        <f t="shared" si="131"/>
        <v>specifico</v>
      </c>
    </row>
    <row r="8293" spans="1:4" x14ac:dyDescent="0.2">
      <c r="A8293" s="4" t="s">
        <v>39047</v>
      </c>
      <c r="B8293" s="4" t="s">
        <v>39048</v>
      </c>
      <c r="C8293" s="4">
        <f>COUNTIF('tabella caricata'!A:A,'CPV completo (1-5)'!A8293)</f>
        <v>0</v>
      </c>
      <c r="D8293" s="4" t="str">
        <f t="shared" si="131"/>
        <v>specifico</v>
      </c>
    </row>
    <row r="8294" spans="1:4" x14ac:dyDescent="0.2">
      <c r="A8294" s="4" t="s">
        <v>39049</v>
      </c>
      <c r="B8294" s="4" t="s">
        <v>39050</v>
      </c>
      <c r="C8294" s="4">
        <f>COUNTIF('tabella caricata'!A:A,'CPV completo (1-5)'!A8294)</f>
        <v>0</v>
      </c>
      <c r="D8294" s="4" t="str">
        <f t="shared" si="131"/>
        <v>specifico</v>
      </c>
    </row>
    <row r="8295" spans="1:4" x14ac:dyDescent="0.2">
      <c r="A8295" s="4" t="s">
        <v>39051</v>
      </c>
      <c r="B8295" s="4" t="s">
        <v>39052</v>
      </c>
      <c r="C8295" s="4">
        <f>COUNTIF('tabella caricata'!A:A,'CPV completo (1-5)'!A8295)</f>
        <v>0</v>
      </c>
      <c r="D8295" s="4" t="str">
        <f t="shared" si="131"/>
        <v>specifico</v>
      </c>
    </row>
    <row r="8296" spans="1:4" x14ac:dyDescent="0.2">
      <c r="A8296" s="4" t="s">
        <v>39053</v>
      </c>
      <c r="B8296" s="4" t="s">
        <v>39054</v>
      </c>
      <c r="C8296" s="4">
        <f>COUNTIF('tabella caricata'!A:A,'CPV completo (1-5)'!A8296)</f>
        <v>0</v>
      </c>
      <c r="D8296" s="4" t="str">
        <f t="shared" si="131"/>
        <v>specifico</v>
      </c>
    </row>
    <row r="8297" spans="1:4" x14ac:dyDescent="0.2">
      <c r="A8297" s="4" t="s">
        <v>39055</v>
      </c>
      <c r="B8297" s="4" t="s">
        <v>39056</v>
      </c>
      <c r="C8297" s="4">
        <f>COUNTIF('tabella caricata'!A:A,'CPV completo (1-5)'!A8297)</f>
        <v>0</v>
      </c>
      <c r="D8297" s="4" t="str">
        <f t="shared" si="131"/>
        <v>specifico</v>
      </c>
    </row>
    <row r="8298" spans="1:4" x14ac:dyDescent="0.2">
      <c r="A8298" s="4" t="s">
        <v>39057</v>
      </c>
      <c r="B8298" s="4" t="s">
        <v>39058</v>
      </c>
      <c r="C8298" s="4">
        <f>COUNTIF('tabella caricata'!A:A,'CPV completo (1-5)'!A8298)</f>
        <v>0</v>
      </c>
      <c r="D8298" s="4" t="str">
        <f t="shared" si="131"/>
        <v>specifico</v>
      </c>
    </row>
    <row r="8299" spans="1:4" x14ac:dyDescent="0.2">
      <c r="A8299" s="4" t="s">
        <v>39059</v>
      </c>
      <c r="B8299" s="4" t="s">
        <v>39060</v>
      </c>
      <c r="C8299" s="4">
        <f>COUNTIF('tabella caricata'!A:A,'CPV completo (1-5)'!A8299)</f>
        <v>0</v>
      </c>
      <c r="D8299" s="4" t="str">
        <f t="shared" si="131"/>
        <v>specifico</v>
      </c>
    </row>
    <row r="8300" spans="1:4" x14ac:dyDescent="0.2">
      <c r="A8300" s="4" t="s">
        <v>39061</v>
      </c>
      <c r="B8300" s="4" t="s">
        <v>39062</v>
      </c>
      <c r="C8300" s="4">
        <f>COUNTIF('tabella caricata'!A:A,'CPV completo (1-5)'!A8300)</f>
        <v>0</v>
      </c>
      <c r="D8300" s="4" t="str">
        <f t="shared" si="131"/>
        <v>specifico</v>
      </c>
    </row>
    <row r="8301" spans="1:4" x14ac:dyDescent="0.2">
      <c r="A8301" s="4" t="s">
        <v>39063</v>
      </c>
      <c r="B8301" s="4" t="s">
        <v>39064</v>
      </c>
      <c r="C8301" s="4">
        <f>COUNTIF('tabella caricata'!A:A,'CPV completo (1-5)'!A8301)</f>
        <v>0</v>
      </c>
      <c r="D8301" s="4" t="str">
        <f t="shared" si="131"/>
        <v>specifico</v>
      </c>
    </row>
    <row r="8302" spans="1:4" x14ac:dyDescent="0.2">
      <c r="A8302" s="4" t="s">
        <v>39065</v>
      </c>
      <c r="B8302" s="4" t="s">
        <v>39066</v>
      </c>
      <c r="C8302" s="4">
        <f>COUNTIF('tabella caricata'!A:A,'CPV completo (1-5)'!A8302)</f>
        <v>0</v>
      </c>
      <c r="D8302" s="4" t="str">
        <f t="shared" si="131"/>
        <v>specifico</v>
      </c>
    </row>
    <row r="8303" spans="1:4" x14ac:dyDescent="0.2">
      <c r="A8303" s="4" t="s">
        <v>39067</v>
      </c>
      <c r="B8303" s="4" t="s">
        <v>39068</v>
      </c>
      <c r="C8303" s="4">
        <f>COUNTIF('tabella caricata'!A:A,'CPV completo (1-5)'!A8303)</f>
        <v>0</v>
      </c>
      <c r="D8303" s="4" t="str">
        <f t="shared" si="131"/>
        <v>specifico</v>
      </c>
    </row>
    <row r="8304" spans="1:4" x14ac:dyDescent="0.2">
      <c r="A8304" s="4" t="s">
        <v>39069</v>
      </c>
      <c r="B8304" s="4" t="s">
        <v>39070</v>
      </c>
      <c r="C8304" s="4">
        <f>COUNTIF('tabella caricata'!A:A,'CPV completo (1-5)'!A8304)</f>
        <v>0</v>
      </c>
      <c r="D8304" s="4" t="str">
        <f t="shared" si="131"/>
        <v>specifico</v>
      </c>
    </row>
    <row r="8305" spans="1:4" x14ac:dyDescent="0.2">
      <c r="A8305" s="4" t="s">
        <v>39071</v>
      </c>
      <c r="B8305" s="4" t="s">
        <v>39072</v>
      </c>
      <c r="C8305" s="4">
        <f>COUNTIF('tabella caricata'!A:A,'CPV completo (1-5)'!A8305)</f>
        <v>0</v>
      </c>
      <c r="D8305" s="4" t="str">
        <f t="shared" si="131"/>
        <v>specifico</v>
      </c>
    </row>
    <row r="8306" spans="1:4" x14ac:dyDescent="0.2">
      <c r="A8306" s="4" t="s">
        <v>39073</v>
      </c>
      <c r="B8306" s="4" t="s">
        <v>39074</v>
      </c>
      <c r="C8306" s="4">
        <f>COUNTIF('tabella caricata'!A:A,'CPV completo (1-5)'!A8306)</f>
        <v>0</v>
      </c>
      <c r="D8306" s="4" t="str">
        <f t="shared" si="131"/>
        <v>specifico</v>
      </c>
    </row>
    <row r="8307" spans="1:4" x14ac:dyDescent="0.2">
      <c r="A8307" s="4" t="s">
        <v>39075</v>
      </c>
      <c r="B8307" s="4" t="s">
        <v>39076</v>
      </c>
      <c r="C8307" s="4">
        <f>COUNTIF('tabella caricata'!A:A,'CPV completo (1-5)'!A8307)</f>
        <v>0</v>
      </c>
      <c r="D8307" s="4" t="str">
        <f t="shared" si="131"/>
        <v>specifico</v>
      </c>
    </row>
    <row r="8308" spans="1:4" x14ac:dyDescent="0.2">
      <c r="A8308" s="4" t="s">
        <v>39077</v>
      </c>
      <c r="B8308" s="4" t="s">
        <v>39078</v>
      </c>
      <c r="C8308" s="4">
        <f>COUNTIF('tabella caricata'!A:A,'CPV completo (1-5)'!A8308)</f>
        <v>0</v>
      </c>
      <c r="D8308" s="4" t="str">
        <f t="shared" si="131"/>
        <v>specifico</v>
      </c>
    </row>
    <row r="8309" spans="1:4" x14ac:dyDescent="0.2">
      <c r="A8309" s="4" t="s">
        <v>39079</v>
      </c>
      <c r="B8309" s="4" t="s">
        <v>39080</v>
      </c>
      <c r="C8309" s="4">
        <f>COUNTIF('tabella caricata'!A:A,'CPV completo (1-5)'!A8309)</f>
        <v>0</v>
      </c>
      <c r="D8309" s="4" t="str">
        <f t="shared" si="131"/>
        <v>specifico</v>
      </c>
    </row>
    <row r="8310" spans="1:4" x14ac:dyDescent="0.2">
      <c r="A8310" s="4" t="s">
        <v>39081</v>
      </c>
      <c r="B8310" s="4" t="s">
        <v>39082</v>
      </c>
      <c r="C8310" s="4">
        <f>COUNTIF('tabella caricata'!A:A,'CPV completo (1-5)'!A8310)</f>
        <v>0</v>
      </c>
      <c r="D8310" s="4" t="str">
        <f t="shared" si="131"/>
        <v>specifico</v>
      </c>
    </row>
    <row r="8311" spans="1:4" x14ac:dyDescent="0.2">
      <c r="A8311" s="4" t="s">
        <v>39083</v>
      </c>
      <c r="B8311" s="4" t="s">
        <v>39084</v>
      </c>
      <c r="C8311" s="4">
        <f>COUNTIF('tabella caricata'!A:A,'CPV completo (1-5)'!A8311)</f>
        <v>0</v>
      </c>
      <c r="D8311" s="4" t="str">
        <f t="shared" si="131"/>
        <v>specifico</v>
      </c>
    </row>
    <row r="8312" spans="1:4" x14ac:dyDescent="0.2">
      <c r="A8312" s="4" t="s">
        <v>39085</v>
      </c>
      <c r="B8312" s="4" t="s">
        <v>39086</v>
      </c>
      <c r="C8312" s="4">
        <f>COUNTIF('tabella caricata'!A:A,'CPV completo (1-5)'!A8312)</f>
        <v>0</v>
      </c>
      <c r="D8312" s="4" t="str">
        <f t="shared" si="131"/>
        <v>specifico</v>
      </c>
    </row>
    <row r="8313" spans="1:4" x14ac:dyDescent="0.2">
      <c r="A8313" s="4" t="s">
        <v>39087</v>
      </c>
      <c r="B8313" s="4" t="s">
        <v>39088</v>
      </c>
      <c r="C8313" s="4">
        <f>COUNTIF('tabella caricata'!A:A,'CPV completo (1-5)'!A8313)</f>
        <v>0</v>
      </c>
      <c r="D8313" s="4" t="str">
        <f t="shared" si="131"/>
        <v>specifico</v>
      </c>
    </row>
    <row r="8314" spans="1:4" x14ac:dyDescent="0.2">
      <c r="A8314" s="4" t="s">
        <v>39089</v>
      </c>
      <c r="B8314" s="4" t="s">
        <v>39090</v>
      </c>
      <c r="C8314" s="4">
        <f>COUNTIF('tabella caricata'!A:A,'CPV completo (1-5)'!A8314)</f>
        <v>0</v>
      </c>
      <c r="D8314" s="4" t="str">
        <f t="shared" si="131"/>
        <v>specifico</v>
      </c>
    </row>
    <row r="8315" spans="1:4" x14ac:dyDescent="0.2">
      <c r="A8315" s="4" t="s">
        <v>39091</v>
      </c>
      <c r="B8315" s="4" t="s">
        <v>39092</v>
      </c>
      <c r="C8315" s="4">
        <f>COUNTIF('tabella caricata'!A:A,'CPV completo (1-5)'!A8315)</f>
        <v>0</v>
      </c>
      <c r="D8315" s="4" t="str">
        <f t="shared" si="131"/>
        <v>specifico</v>
      </c>
    </row>
    <row r="8316" spans="1:4" x14ac:dyDescent="0.2">
      <c r="A8316" s="4" t="s">
        <v>39093</v>
      </c>
      <c r="B8316" s="4" t="s">
        <v>39094</v>
      </c>
      <c r="C8316" s="4">
        <f>COUNTIF('tabella caricata'!A:A,'CPV completo (1-5)'!A8316)</f>
        <v>0</v>
      </c>
      <c r="D8316" s="4" t="str">
        <f t="shared" si="131"/>
        <v>specifico</v>
      </c>
    </row>
    <row r="8317" spans="1:4" x14ac:dyDescent="0.2">
      <c r="A8317" s="4" t="s">
        <v>39095</v>
      </c>
      <c r="B8317" s="4" t="s">
        <v>39096</v>
      </c>
      <c r="C8317" s="4">
        <f>COUNTIF('tabella caricata'!A:A,'CPV completo (1-5)'!A8317)</f>
        <v>0</v>
      </c>
      <c r="D8317" s="4" t="str">
        <f t="shared" si="131"/>
        <v>specifico</v>
      </c>
    </row>
    <row r="8318" spans="1:4" x14ac:dyDescent="0.2">
      <c r="A8318" s="4" t="s">
        <v>39097</v>
      </c>
      <c r="B8318" s="4" t="s">
        <v>39098</v>
      </c>
      <c r="C8318" s="4">
        <f>COUNTIF('tabella caricata'!A:A,'CPV completo (1-5)'!A8318)</f>
        <v>0</v>
      </c>
      <c r="D8318" s="4" t="str">
        <f t="shared" si="131"/>
        <v>specifico</v>
      </c>
    </row>
    <row r="8319" spans="1:4" x14ac:dyDescent="0.2">
      <c r="A8319" s="4" t="s">
        <v>39099</v>
      </c>
      <c r="B8319" s="4" t="s">
        <v>39100</v>
      </c>
      <c r="C8319" s="4">
        <f>COUNTIF('tabella caricata'!A:A,'CPV completo (1-5)'!A8319)</f>
        <v>0</v>
      </c>
      <c r="D8319" s="4" t="str">
        <f t="shared" si="131"/>
        <v>specifico</v>
      </c>
    </row>
    <row r="8320" spans="1:4" x14ac:dyDescent="0.2">
      <c r="A8320" s="4" t="s">
        <v>39101</v>
      </c>
      <c r="B8320" s="4" t="s">
        <v>39102</v>
      </c>
      <c r="C8320" s="4">
        <f>COUNTIF('tabella caricata'!A:A,'CPV completo (1-5)'!A8320)</f>
        <v>0</v>
      </c>
      <c r="D8320" s="4" t="str">
        <f t="shared" si="131"/>
        <v>specifico</v>
      </c>
    </row>
    <row r="8321" spans="1:4" x14ac:dyDescent="0.2">
      <c r="A8321" s="4" t="s">
        <v>39103</v>
      </c>
      <c r="B8321" s="4" t="s">
        <v>39104</v>
      </c>
      <c r="C8321" s="4">
        <f>COUNTIF('tabella caricata'!A:A,'CPV completo (1-5)'!A8321)</f>
        <v>0</v>
      </c>
      <c r="D8321" s="4" t="str">
        <f t="shared" si="131"/>
        <v>specifico</v>
      </c>
    </row>
    <row r="8322" spans="1:4" x14ac:dyDescent="0.2">
      <c r="A8322" s="4" t="s">
        <v>39105</v>
      </c>
      <c r="B8322" s="4" t="s">
        <v>39106</v>
      </c>
      <c r="C8322" s="4">
        <f>COUNTIF('tabella caricata'!A:A,'CPV completo (1-5)'!A8322)</f>
        <v>0</v>
      </c>
      <c r="D8322" s="4" t="str">
        <f t="shared" si="131"/>
        <v>specifico</v>
      </c>
    </row>
    <row r="8323" spans="1:4" x14ac:dyDescent="0.2">
      <c r="A8323" s="4" t="s">
        <v>39107</v>
      </c>
      <c r="B8323" s="4" t="s">
        <v>39108</v>
      </c>
      <c r="C8323" s="4">
        <f>COUNTIF('tabella caricata'!A:A,'CPV completo (1-5)'!A8323)</f>
        <v>0</v>
      </c>
      <c r="D8323" s="4" t="str">
        <f t="shared" ref="D8323:D8386" si="132">IF(MID(A8323,3,1)="0","divisione",IF(MID(A8323,4,1)="0","gruppo",IF(MID(A8323,5,1)="0","classe",IF(MID(A8323,6,1)="0","categoria","specifico"))))</f>
        <v>specifico</v>
      </c>
    </row>
    <row r="8324" spans="1:4" x14ac:dyDescent="0.2">
      <c r="A8324" s="4" t="s">
        <v>39109</v>
      </c>
      <c r="B8324" s="4" t="s">
        <v>39110</v>
      </c>
      <c r="C8324" s="4">
        <f>COUNTIF('tabella caricata'!A:A,'CPV completo (1-5)'!A8324)</f>
        <v>0</v>
      </c>
      <c r="D8324" s="4" t="str">
        <f t="shared" si="132"/>
        <v>specifico</v>
      </c>
    </row>
    <row r="8325" spans="1:4" x14ac:dyDescent="0.2">
      <c r="A8325" s="4" t="s">
        <v>39111</v>
      </c>
      <c r="B8325" s="4" t="s">
        <v>39112</v>
      </c>
      <c r="C8325" s="4">
        <f>COUNTIF('tabella caricata'!A:A,'CPV completo (1-5)'!A8325)</f>
        <v>0</v>
      </c>
      <c r="D8325" s="4" t="str">
        <f t="shared" si="132"/>
        <v>specifico</v>
      </c>
    </row>
    <row r="8326" spans="1:4" x14ac:dyDescent="0.2">
      <c r="A8326" s="4" t="s">
        <v>39113</v>
      </c>
      <c r="B8326" s="4" t="s">
        <v>39114</v>
      </c>
      <c r="C8326" s="4">
        <f>COUNTIF('tabella caricata'!A:A,'CPV completo (1-5)'!A8326)</f>
        <v>0</v>
      </c>
      <c r="D8326" s="4" t="str">
        <f t="shared" si="132"/>
        <v>specifico</v>
      </c>
    </row>
    <row r="8327" spans="1:4" x14ac:dyDescent="0.2">
      <c r="A8327" s="4" t="s">
        <v>39115</v>
      </c>
      <c r="B8327" s="4" t="s">
        <v>39116</v>
      </c>
      <c r="C8327" s="4">
        <f>COUNTIF('tabella caricata'!A:A,'CPV completo (1-5)'!A8327)</f>
        <v>0</v>
      </c>
      <c r="D8327" s="4" t="str">
        <f t="shared" si="132"/>
        <v>specifico</v>
      </c>
    </row>
    <row r="8328" spans="1:4" x14ac:dyDescent="0.2">
      <c r="A8328" s="4" t="s">
        <v>39117</v>
      </c>
      <c r="B8328" s="4" t="s">
        <v>39118</v>
      </c>
      <c r="C8328" s="4">
        <f>COUNTIF('tabella caricata'!A:A,'CPV completo (1-5)'!A8328)</f>
        <v>0</v>
      </c>
      <c r="D8328" s="4" t="str">
        <f t="shared" si="132"/>
        <v>specifico</v>
      </c>
    </row>
    <row r="8329" spans="1:4" x14ac:dyDescent="0.2">
      <c r="A8329" s="4" t="s">
        <v>39119</v>
      </c>
      <c r="B8329" s="4" t="s">
        <v>39120</v>
      </c>
      <c r="C8329" s="4">
        <f>COUNTIF('tabella caricata'!A:A,'CPV completo (1-5)'!A8329)</f>
        <v>0</v>
      </c>
      <c r="D8329" s="4" t="str">
        <f t="shared" si="132"/>
        <v>specifico</v>
      </c>
    </row>
    <row r="8330" spans="1:4" x14ac:dyDescent="0.2">
      <c r="A8330" s="4" t="s">
        <v>39121</v>
      </c>
      <c r="B8330" s="4" t="s">
        <v>39122</v>
      </c>
      <c r="C8330" s="4">
        <f>COUNTIF('tabella caricata'!A:A,'CPV completo (1-5)'!A8330)</f>
        <v>0</v>
      </c>
      <c r="D8330" s="4" t="str">
        <f t="shared" si="132"/>
        <v>specifico</v>
      </c>
    </row>
    <row r="8331" spans="1:4" x14ac:dyDescent="0.2">
      <c r="A8331" s="4" t="s">
        <v>39123</v>
      </c>
      <c r="B8331" s="4" t="s">
        <v>39124</v>
      </c>
      <c r="C8331" s="4">
        <f>COUNTIF('tabella caricata'!A:A,'CPV completo (1-5)'!A8331)</f>
        <v>0</v>
      </c>
      <c r="D8331" s="4" t="str">
        <f t="shared" si="132"/>
        <v>specifico</v>
      </c>
    </row>
    <row r="8332" spans="1:4" x14ac:dyDescent="0.2">
      <c r="A8332" s="4" t="s">
        <v>39125</v>
      </c>
      <c r="B8332" s="4" t="s">
        <v>39126</v>
      </c>
      <c r="C8332" s="4">
        <f>COUNTIF('tabella caricata'!A:A,'CPV completo (1-5)'!A8332)</f>
        <v>0</v>
      </c>
      <c r="D8332" s="4" t="str">
        <f t="shared" si="132"/>
        <v>specifico</v>
      </c>
    </row>
    <row r="8333" spans="1:4" x14ac:dyDescent="0.2">
      <c r="A8333" s="4" t="s">
        <v>39127</v>
      </c>
      <c r="B8333" s="4" t="s">
        <v>39128</v>
      </c>
      <c r="C8333" s="4">
        <f>COUNTIF('tabella caricata'!A:A,'CPV completo (1-5)'!A8333)</f>
        <v>0</v>
      </c>
      <c r="D8333" s="4" t="str">
        <f t="shared" si="132"/>
        <v>specifico</v>
      </c>
    </row>
    <row r="8334" spans="1:4" x14ac:dyDescent="0.2">
      <c r="A8334" s="4" t="s">
        <v>39129</v>
      </c>
      <c r="B8334" s="4" t="s">
        <v>39130</v>
      </c>
      <c r="C8334" s="4">
        <f>COUNTIF('tabella caricata'!A:A,'CPV completo (1-5)'!A8334)</f>
        <v>0</v>
      </c>
      <c r="D8334" s="4" t="str">
        <f t="shared" si="132"/>
        <v>specifico</v>
      </c>
    </row>
    <row r="8335" spans="1:4" x14ac:dyDescent="0.2">
      <c r="A8335" s="4" t="s">
        <v>39131</v>
      </c>
      <c r="B8335" s="4" t="s">
        <v>39132</v>
      </c>
      <c r="C8335" s="4">
        <f>COUNTIF('tabella caricata'!A:A,'CPV completo (1-5)'!A8335)</f>
        <v>0</v>
      </c>
      <c r="D8335" s="4" t="str">
        <f t="shared" si="132"/>
        <v>specifico</v>
      </c>
    </row>
    <row r="8336" spans="1:4" x14ac:dyDescent="0.2">
      <c r="A8336" s="4" t="s">
        <v>39133</v>
      </c>
      <c r="B8336" s="4" t="s">
        <v>39134</v>
      </c>
      <c r="C8336" s="4">
        <f>COUNTIF('tabella caricata'!A:A,'CPV completo (1-5)'!A8336)</f>
        <v>0</v>
      </c>
      <c r="D8336" s="4" t="str">
        <f t="shared" si="132"/>
        <v>specifico</v>
      </c>
    </row>
    <row r="8337" spans="1:4" x14ac:dyDescent="0.2">
      <c r="A8337" s="4" t="s">
        <v>39135</v>
      </c>
      <c r="B8337" s="4" t="s">
        <v>39136</v>
      </c>
      <c r="C8337" s="4">
        <f>COUNTIF('tabella caricata'!A:A,'CPV completo (1-5)'!A8337)</f>
        <v>0</v>
      </c>
      <c r="D8337" s="4" t="str">
        <f t="shared" si="132"/>
        <v>specifico</v>
      </c>
    </row>
    <row r="8338" spans="1:4" x14ac:dyDescent="0.2">
      <c r="A8338" s="4" t="s">
        <v>39137</v>
      </c>
      <c r="B8338" s="4" t="s">
        <v>39138</v>
      </c>
      <c r="C8338" s="4">
        <f>COUNTIF('tabella caricata'!A:A,'CPV completo (1-5)'!A8338)</f>
        <v>0</v>
      </c>
      <c r="D8338" s="4" t="str">
        <f t="shared" si="132"/>
        <v>specifico</v>
      </c>
    </row>
    <row r="8339" spans="1:4" x14ac:dyDescent="0.2">
      <c r="A8339" s="4" t="s">
        <v>39139</v>
      </c>
      <c r="B8339" s="4" t="s">
        <v>39140</v>
      </c>
      <c r="C8339" s="4">
        <f>COUNTIF('tabella caricata'!A:A,'CPV completo (1-5)'!A8339)</f>
        <v>0</v>
      </c>
      <c r="D8339" s="4" t="str">
        <f t="shared" si="132"/>
        <v>specifico</v>
      </c>
    </row>
    <row r="8340" spans="1:4" x14ac:dyDescent="0.2">
      <c r="A8340" s="4" t="s">
        <v>39141</v>
      </c>
      <c r="B8340" s="4" t="s">
        <v>39142</v>
      </c>
      <c r="C8340" s="4">
        <f>COUNTIF('tabella caricata'!A:A,'CPV completo (1-5)'!A8340)</f>
        <v>0</v>
      </c>
      <c r="D8340" s="4" t="str">
        <f t="shared" si="132"/>
        <v>specifico</v>
      </c>
    </row>
    <row r="8341" spans="1:4" x14ac:dyDescent="0.2">
      <c r="A8341" s="4" t="s">
        <v>39143</v>
      </c>
      <c r="B8341" s="4" t="s">
        <v>39144</v>
      </c>
      <c r="C8341" s="4">
        <f>COUNTIF('tabella caricata'!A:A,'CPV completo (1-5)'!A8341)</f>
        <v>0</v>
      </c>
      <c r="D8341" s="4" t="str">
        <f t="shared" si="132"/>
        <v>specifico</v>
      </c>
    </row>
    <row r="8342" spans="1:4" x14ac:dyDescent="0.2">
      <c r="A8342" s="4" t="s">
        <v>39145</v>
      </c>
      <c r="B8342" s="4" t="s">
        <v>39146</v>
      </c>
      <c r="C8342" s="4">
        <f>COUNTIF('tabella caricata'!A:A,'CPV completo (1-5)'!A8342)</f>
        <v>0</v>
      </c>
      <c r="D8342" s="4" t="str">
        <f t="shared" si="132"/>
        <v>specifico</v>
      </c>
    </row>
    <row r="8343" spans="1:4" x14ac:dyDescent="0.2">
      <c r="A8343" s="4" t="s">
        <v>39147</v>
      </c>
      <c r="B8343" s="4" t="s">
        <v>39148</v>
      </c>
      <c r="C8343" s="4">
        <f>COUNTIF('tabella caricata'!A:A,'CPV completo (1-5)'!A8343)</f>
        <v>0</v>
      </c>
      <c r="D8343" s="4" t="str">
        <f t="shared" si="132"/>
        <v>specifico</v>
      </c>
    </row>
    <row r="8344" spans="1:4" x14ac:dyDescent="0.2">
      <c r="A8344" s="4" t="s">
        <v>39149</v>
      </c>
      <c r="B8344" s="4" t="s">
        <v>39150</v>
      </c>
      <c r="C8344" s="4">
        <f>COUNTIF('tabella caricata'!A:A,'CPV completo (1-5)'!A8344)</f>
        <v>0</v>
      </c>
      <c r="D8344" s="4" t="str">
        <f t="shared" si="132"/>
        <v>specifico</v>
      </c>
    </row>
    <row r="8345" spans="1:4" x14ac:dyDescent="0.2">
      <c r="A8345" s="4" t="s">
        <v>39151</v>
      </c>
      <c r="B8345" s="4" t="s">
        <v>39152</v>
      </c>
      <c r="C8345" s="4">
        <f>COUNTIF('tabella caricata'!A:A,'CPV completo (1-5)'!A8345)</f>
        <v>0</v>
      </c>
      <c r="D8345" s="4" t="str">
        <f t="shared" si="132"/>
        <v>specifico</v>
      </c>
    </row>
    <row r="8346" spans="1:4" x14ac:dyDescent="0.2">
      <c r="A8346" s="4" t="s">
        <v>39153</v>
      </c>
      <c r="B8346" s="4" t="s">
        <v>39154</v>
      </c>
      <c r="C8346" s="4">
        <f>COUNTIF('tabella caricata'!A:A,'CPV completo (1-5)'!A8346)</f>
        <v>0</v>
      </c>
      <c r="D8346" s="4" t="str">
        <f t="shared" si="132"/>
        <v>specifico</v>
      </c>
    </row>
    <row r="8347" spans="1:4" x14ac:dyDescent="0.2">
      <c r="A8347" s="4" t="s">
        <v>39155</v>
      </c>
      <c r="B8347" s="4" t="s">
        <v>39156</v>
      </c>
      <c r="C8347" s="4">
        <f>COUNTIF('tabella caricata'!A:A,'CPV completo (1-5)'!A8347)</f>
        <v>0</v>
      </c>
      <c r="D8347" s="4" t="str">
        <f t="shared" si="132"/>
        <v>specifico</v>
      </c>
    </row>
    <row r="8348" spans="1:4" x14ac:dyDescent="0.2">
      <c r="A8348" s="4" t="s">
        <v>39157</v>
      </c>
      <c r="B8348" s="4" t="s">
        <v>39158</v>
      </c>
      <c r="C8348" s="4">
        <f>COUNTIF('tabella caricata'!A:A,'CPV completo (1-5)'!A8348)</f>
        <v>0</v>
      </c>
      <c r="D8348" s="4" t="str">
        <f t="shared" si="132"/>
        <v>specifico</v>
      </c>
    </row>
    <row r="8349" spans="1:4" x14ac:dyDescent="0.2">
      <c r="A8349" s="4" t="s">
        <v>39159</v>
      </c>
      <c r="B8349" s="4" t="s">
        <v>39160</v>
      </c>
      <c r="C8349" s="4">
        <f>COUNTIF('tabella caricata'!A:A,'CPV completo (1-5)'!A8349)</f>
        <v>0</v>
      </c>
      <c r="D8349" s="4" t="str">
        <f t="shared" si="132"/>
        <v>specifico</v>
      </c>
    </row>
    <row r="8350" spans="1:4" x14ac:dyDescent="0.2">
      <c r="A8350" s="4" t="s">
        <v>39161</v>
      </c>
      <c r="B8350" s="4" t="s">
        <v>39162</v>
      </c>
      <c r="C8350" s="4">
        <f>COUNTIF('tabella caricata'!A:A,'CPV completo (1-5)'!A8350)</f>
        <v>0</v>
      </c>
      <c r="D8350" s="4" t="str">
        <f t="shared" si="132"/>
        <v>specifico</v>
      </c>
    </row>
    <row r="8351" spans="1:4" x14ac:dyDescent="0.2">
      <c r="A8351" s="4" t="s">
        <v>39163</v>
      </c>
      <c r="B8351" s="4" t="s">
        <v>39164</v>
      </c>
      <c r="C8351" s="4">
        <f>COUNTIF('tabella caricata'!A:A,'CPV completo (1-5)'!A8351)</f>
        <v>0</v>
      </c>
      <c r="D8351" s="4" t="str">
        <f t="shared" si="132"/>
        <v>specifico</v>
      </c>
    </row>
    <row r="8352" spans="1:4" x14ac:dyDescent="0.2">
      <c r="A8352" s="4" t="s">
        <v>39165</v>
      </c>
      <c r="B8352" s="4" t="s">
        <v>39166</v>
      </c>
      <c r="C8352" s="4">
        <f>COUNTIF('tabella caricata'!A:A,'CPV completo (1-5)'!A8352)</f>
        <v>0</v>
      </c>
      <c r="D8352" s="4" t="str">
        <f t="shared" si="132"/>
        <v>specifico</v>
      </c>
    </row>
    <row r="8353" spans="1:4" x14ac:dyDescent="0.2">
      <c r="A8353" s="4" t="s">
        <v>39167</v>
      </c>
      <c r="B8353" s="4" t="s">
        <v>39168</v>
      </c>
      <c r="C8353" s="4">
        <f>COUNTIF('tabella caricata'!A:A,'CPV completo (1-5)'!A8353)</f>
        <v>0</v>
      </c>
      <c r="D8353" s="4" t="str">
        <f t="shared" si="132"/>
        <v>specifico</v>
      </c>
    </row>
    <row r="8354" spans="1:4" x14ac:dyDescent="0.2">
      <c r="A8354" s="4" t="s">
        <v>39169</v>
      </c>
      <c r="B8354" s="4" t="s">
        <v>39170</v>
      </c>
      <c r="C8354" s="4">
        <f>COUNTIF('tabella caricata'!A:A,'CPV completo (1-5)'!A8354)</f>
        <v>0</v>
      </c>
      <c r="D8354" s="4" t="str">
        <f t="shared" si="132"/>
        <v>specifico</v>
      </c>
    </row>
    <row r="8355" spans="1:4" x14ac:dyDescent="0.2">
      <c r="A8355" s="4" t="s">
        <v>39171</v>
      </c>
      <c r="B8355" s="4" t="s">
        <v>39172</v>
      </c>
      <c r="C8355" s="4">
        <f>COUNTIF('tabella caricata'!A:A,'CPV completo (1-5)'!A8355)</f>
        <v>0</v>
      </c>
      <c r="D8355" s="4" t="str">
        <f t="shared" si="132"/>
        <v>specifico</v>
      </c>
    </row>
    <row r="8356" spans="1:4" x14ac:dyDescent="0.2">
      <c r="A8356" s="4" t="s">
        <v>39173</v>
      </c>
      <c r="B8356" s="4" t="s">
        <v>39174</v>
      </c>
      <c r="C8356" s="4">
        <f>COUNTIF('tabella caricata'!A:A,'CPV completo (1-5)'!A8356)</f>
        <v>0</v>
      </c>
      <c r="D8356" s="4" t="str">
        <f t="shared" si="132"/>
        <v>specifico</v>
      </c>
    </row>
    <row r="8357" spans="1:4" x14ac:dyDescent="0.2">
      <c r="A8357" s="4" t="s">
        <v>39175</v>
      </c>
      <c r="B8357" s="4" t="s">
        <v>39176</v>
      </c>
      <c r="C8357" s="4">
        <f>COUNTIF('tabella caricata'!A:A,'CPV completo (1-5)'!A8357)</f>
        <v>0</v>
      </c>
      <c r="D8357" s="4" t="str">
        <f t="shared" si="132"/>
        <v>specifico</v>
      </c>
    </row>
    <row r="8358" spans="1:4" x14ac:dyDescent="0.2">
      <c r="A8358" s="4" t="s">
        <v>39177</v>
      </c>
      <c r="B8358" s="4" t="s">
        <v>39178</v>
      </c>
      <c r="C8358" s="4">
        <f>COUNTIF('tabella caricata'!A:A,'CPV completo (1-5)'!A8358)</f>
        <v>0</v>
      </c>
      <c r="D8358" s="4" t="str">
        <f t="shared" si="132"/>
        <v>specifico</v>
      </c>
    </row>
    <row r="8359" spans="1:4" x14ac:dyDescent="0.2">
      <c r="A8359" s="4" t="s">
        <v>39179</v>
      </c>
      <c r="B8359" s="4" t="s">
        <v>39180</v>
      </c>
      <c r="C8359" s="4">
        <f>COUNTIF('tabella caricata'!A:A,'CPV completo (1-5)'!A8359)</f>
        <v>0</v>
      </c>
      <c r="D8359" s="4" t="str">
        <f t="shared" si="132"/>
        <v>specifico</v>
      </c>
    </row>
    <row r="8360" spans="1:4" x14ac:dyDescent="0.2">
      <c r="A8360" s="4" t="s">
        <v>39181</v>
      </c>
      <c r="B8360" s="4" t="s">
        <v>39182</v>
      </c>
      <c r="C8360" s="4">
        <f>COUNTIF('tabella caricata'!A:A,'CPV completo (1-5)'!A8360)</f>
        <v>0</v>
      </c>
      <c r="D8360" s="4" t="str">
        <f t="shared" si="132"/>
        <v>specifico</v>
      </c>
    </row>
    <row r="8361" spans="1:4" x14ac:dyDescent="0.2">
      <c r="A8361" s="4" t="s">
        <v>39183</v>
      </c>
      <c r="B8361" s="4" t="s">
        <v>39184</v>
      </c>
      <c r="C8361" s="4">
        <f>COUNTIF('tabella caricata'!A:A,'CPV completo (1-5)'!A8361)</f>
        <v>0</v>
      </c>
      <c r="D8361" s="4" t="str">
        <f t="shared" si="132"/>
        <v>specifico</v>
      </c>
    </row>
    <row r="8362" spans="1:4" x14ac:dyDescent="0.2">
      <c r="A8362" s="4" t="s">
        <v>39185</v>
      </c>
      <c r="B8362" s="4" t="s">
        <v>39186</v>
      </c>
      <c r="C8362" s="4">
        <f>COUNTIF('tabella caricata'!A:A,'CPV completo (1-5)'!A8362)</f>
        <v>0</v>
      </c>
      <c r="D8362" s="4" t="str">
        <f t="shared" si="132"/>
        <v>specifico</v>
      </c>
    </row>
    <row r="8363" spans="1:4" x14ac:dyDescent="0.2">
      <c r="A8363" s="4" t="s">
        <v>39187</v>
      </c>
      <c r="B8363" s="4" t="s">
        <v>39188</v>
      </c>
      <c r="C8363" s="4">
        <f>COUNTIF('tabella caricata'!A:A,'CPV completo (1-5)'!A8363)</f>
        <v>0</v>
      </c>
      <c r="D8363" s="4" t="str">
        <f t="shared" si="132"/>
        <v>specifico</v>
      </c>
    </row>
    <row r="8364" spans="1:4" x14ac:dyDescent="0.2">
      <c r="A8364" s="4" t="s">
        <v>39189</v>
      </c>
      <c r="B8364" s="4" t="s">
        <v>39190</v>
      </c>
      <c r="C8364" s="4">
        <f>COUNTIF('tabella caricata'!A:A,'CPV completo (1-5)'!A8364)</f>
        <v>0</v>
      </c>
      <c r="D8364" s="4" t="str">
        <f t="shared" si="132"/>
        <v>specifico</v>
      </c>
    </row>
    <row r="8365" spans="1:4" x14ac:dyDescent="0.2">
      <c r="A8365" s="4" t="s">
        <v>39191</v>
      </c>
      <c r="B8365" s="4" t="s">
        <v>39192</v>
      </c>
      <c r="C8365" s="4">
        <f>COUNTIF('tabella caricata'!A:A,'CPV completo (1-5)'!A8365)</f>
        <v>0</v>
      </c>
      <c r="D8365" s="4" t="str">
        <f t="shared" si="132"/>
        <v>specifico</v>
      </c>
    </row>
    <row r="8366" spans="1:4" x14ac:dyDescent="0.2">
      <c r="A8366" s="4" t="s">
        <v>39193</v>
      </c>
      <c r="B8366" s="4" t="s">
        <v>39194</v>
      </c>
      <c r="C8366" s="4">
        <f>COUNTIF('tabella caricata'!A:A,'CPV completo (1-5)'!A8366)</f>
        <v>0</v>
      </c>
      <c r="D8366" s="4" t="str">
        <f t="shared" si="132"/>
        <v>specifico</v>
      </c>
    </row>
    <row r="8367" spans="1:4" x14ac:dyDescent="0.2">
      <c r="A8367" s="4" t="s">
        <v>39195</v>
      </c>
      <c r="B8367" s="4" t="s">
        <v>39196</v>
      </c>
      <c r="C8367" s="4">
        <f>COUNTIF('tabella caricata'!A:A,'CPV completo (1-5)'!A8367)</f>
        <v>0</v>
      </c>
      <c r="D8367" s="4" t="str">
        <f t="shared" si="132"/>
        <v>specifico</v>
      </c>
    </row>
    <row r="8368" spans="1:4" x14ac:dyDescent="0.2">
      <c r="A8368" s="4" t="s">
        <v>39197</v>
      </c>
      <c r="B8368" s="4" t="s">
        <v>39198</v>
      </c>
      <c r="C8368" s="4">
        <f>COUNTIF('tabella caricata'!A:A,'CPV completo (1-5)'!A8368)</f>
        <v>0</v>
      </c>
      <c r="D8368" s="4" t="str">
        <f t="shared" si="132"/>
        <v>specifico</v>
      </c>
    </row>
    <row r="8369" spans="1:4" x14ac:dyDescent="0.2">
      <c r="A8369" s="4" t="s">
        <v>39199</v>
      </c>
      <c r="B8369" s="4" t="s">
        <v>39200</v>
      </c>
      <c r="C8369" s="4">
        <f>COUNTIF('tabella caricata'!A:A,'CPV completo (1-5)'!A8369)</f>
        <v>0</v>
      </c>
      <c r="D8369" s="4" t="str">
        <f t="shared" si="132"/>
        <v>specifico</v>
      </c>
    </row>
    <row r="8370" spans="1:4" x14ac:dyDescent="0.2">
      <c r="A8370" s="4" t="s">
        <v>39201</v>
      </c>
      <c r="B8370" s="4" t="s">
        <v>39202</v>
      </c>
      <c r="C8370" s="4">
        <f>COUNTIF('tabella caricata'!A:A,'CPV completo (1-5)'!A8370)</f>
        <v>0</v>
      </c>
      <c r="D8370" s="4" t="str">
        <f t="shared" si="132"/>
        <v>specifico</v>
      </c>
    </row>
    <row r="8371" spans="1:4" x14ac:dyDescent="0.2">
      <c r="A8371" s="4" t="s">
        <v>39203</v>
      </c>
      <c r="B8371" s="4" t="s">
        <v>39204</v>
      </c>
      <c r="C8371" s="4">
        <f>COUNTIF('tabella caricata'!A:A,'CPV completo (1-5)'!A8371)</f>
        <v>0</v>
      </c>
      <c r="D8371" s="4" t="str">
        <f t="shared" si="132"/>
        <v>specifico</v>
      </c>
    </row>
    <row r="8372" spans="1:4" x14ac:dyDescent="0.2">
      <c r="A8372" s="4" t="s">
        <v>39205</v>
      </c>
      <c r="B8372" s="4" t="s">
        <v>39206</v>
      </c>
      <c r="C8372" s="4">
        <f>COUNTIF('tabella caricata'!A:A,'CPV completo (1-5)'!A8372)</f>
        <v>0</v>
      </c>
      <c r="D8372" s="4" t="str">
        <f t="shared" si="132"/>
        <v>specifico</v>
      </c>
    </row>
    <row r="8373" spans="1:4" x14ac:dyDescent="0.2">
      <c r="A8373" s="4" t="s">
        <v>39207</v>
      </c>
      <c r="B8373" s="4" t="s">
        <v>39208</v>
      </c>
      <c r="C8373" s="4">
        <f>COUNTIF('tabella caricata'!A:A,'CPV completo (1-5)'!A8373)</f>
        <v>0</v>
      </c>
      <c r="D8373" s="4" t="str">
        <f t="shared" si="132"/>
        <v>specifico</v>
      </c>
    </row>
    <row r="8374" spans="1:4" x14ac:dyDescent="0.2">
      <c r="A8374" s="4" t="s">
        <v>39209</v>
      </c>
      <c r="B8374" s="4" t="s">
        <v>39210</v>
      </c>
      <c r="C8374" s="4">
        <f>COUNTIF('tabella caricata'!A:A,'CPV completo (1-5)'!A8374)</f>
        <v>0</v>
      </c>
      <c r="D8374" s="4" t="str">
        <f t="shared" si="132"/>
        <v>specifico</v>
      </c>
    </row>
    <row r="8375" spans="1:4" x14ac:dyDescent="0.2">
      <c r="A8375" s="4" t="s">
        <v>39211</v>
      </c>
      <c r="B8375" s="4" t="s">
        <v>39212</v>
      </c>
      <c r="C8375" s="4">
        <f>COUNTIF('tabella caricata'!A:A,'CPV completo (1-5)'!A8375)</f>
        <v>0</v>
      </c>
      <c r="D8375" s="4" t="str">
        <f t="shared" si="132"/>
        <v>specifico</v>
      </c>
    </row>
    <row r="8376" spans="1:4" x14ac:dyDescent="0.2">
      <c r="A8376" s="4" t="s">
        <v>39213</v>
      </c>
      <c r="B8376" s="4" t="s">
        <v>39214</v>
      </c>
      <c r="C8376" s="4">
        <f>COUNTIF('tabella caricata'!A:A,'CPV completo (1-5)'!A8376)</f>
        <v>0</v>
      </c>
      <c r="D8376" s="4" t="str">
        <f t="shared" si="132"/>
        <v>specifico</v>
      </c>
    </row>
    <row r="8377" spans="1:4" x14ac:dyDescent="0.2">
      <c r="A8377" s="4" t="s">
        <v>39215</v>
      </c>
      <c r="B8377" s="4" t="s">
        <v>39216</v>
      </c>
      <c r="C8377" s="4">
        <f>COUNTIF('tabella caricata'!A:A,'CPV completo (1-5)'!A8377)</f>
        <v>0</v>
      </c>
      <c r="D8377" s="4" t="str">
        <f t="shared" si="132"/>
        <v>specifico</v>
      </c>
    </row>
    <row r="8378" spans="1:4" x14ac:dyDescent="0.2">
      <c r="A8378" s="4" t="s">
        <v>39217</v>
      </c>
      <c r="B8378" s="4" t="s">
        <v>39218</v>
      </c>
      <c r="C8378" s="4">
        <f>COUNTIF('tabella caricata'!A:A,'CPV completo (1-5)'!A8378)</f>
        <v>0</v>
      </c>
      <c r="D8378" s="4" t="str">
        <f t="shared" si="132"/>
        <v>specifico</v>
      </c>
    </row>
    <row r="8379" spans="1:4" x14ac:dyDescent="0.2">
      <c r="A8379" s="4" t="s">
        <v>39219</v>
      </c>
      <c r="B8379" s="4" t="s">
        <v>39220</v>
      </c>
      <c r="C8379" s="4">
        <f>COUNTIF('tabella caricata'!A:A,'CPV completo (1-5)'!A8379)</f>
        <v>0</v>
      </c>
      <c r="D8379" s="4" t="str">
        <f t="shared" si="132"/>
        <v>specifico</v>
      </c>
    </row>
    <row r="8380" spans="1:4" x14ac:dyDescent="0.2">
      <c r="A8380" s="4" t="s">
        <v>39221</v>
      </c>
      <c r="B8380" s="4" t="s">
        <v>39222</v>
      </c>
      <c r="C8380" s="4">
        <f>COUNTIF('tabella caricata'!A:A,'CPV completo (1-5)'!A8380)</f>
        <v>0</v>
      </c>
      <c r="D8380" s="4" t="str">
        <f t="shared" si="132"/>
        <v>specifico</v>
      </c>
    </row>
    <row r="8381" spans="1:4" x14ac:dyDescent="0.2">
      <c r="A8381" s="4" t="s">
        <v>39223</v>
      </c>
      <c r="B8381" s="4" t="s">
        <v>39224</v>
      </c>
      <c r="C8381" s="4">
        <f>COUNTIF('tabella caricata'!A:A,'CPV completo (1-5)'!A8381)</f>
        <v>0</v>
      </c>
      <c r="D8381" s="4" t="str">
        <f t="shared" si="132"/>
        <v>specifico</v>
      </c>
    </row>
    <row r="8382" spans="1:4" x14ac:dyDescent="0.2">
      <c r="A8382" s="4" t="s">
        <v>39225</v>
      </c>
      <c r="B8382" s="4" t="s">
        <v>39226</v>
      </c>
      <c r="C8382" s="4">
        <f>COUNTIF('tabella caricata'!A:A,'CPV completo (1-5)'!A8382)</f>
        <v>0</v>
      </c>
      <c r="D8382" s="4" t="str">
        <f t="shared" si="132"/>
        <v>specifico</v>
      </c>
    </row>
    <row r="8383" spans="1:4" x14ac:dyDescent="0.2">
      <c r="A8383" s="4" t="s">
        <v>39227</v>
      </c>
      <c r="B8383" s="4" t="s">
        <v>39228</v>
      </c>
      <c r="C8383" s="4">
        <f>COUNTIF('tabella caricata'!A:A,'CPV completo (1-5)'!A8383)</f>
        <v>0</v>
      </c>
      <c r="D8383" s="4" t="str">
        <f t="shared" si="132"/>
        <v>specifico</v>
      </c>
    </row>
    <row r="8384" spans="1:4" x14ac:dyDescent="0.2">
      <c r="A8384" s="4" t="s">
        <v>39229</v>
      </c>
      <c r="B8384" s="4" t="s">
        <v>39230</v>
      </c>
      <c r="C8384" s="4">
        <f>COUNTIF('tabella caricata'!A:A,'CPV completo (1-5)'!A8384)</f>
        <v>0</v>
      </c>
      <c r="D8384" s="4" t="str">
        <f t="shared" si="132"/>
        <v>specifico</v>
      </c>
    </row>
    <row r="8385" spans="1:4" x14ac:dyDescent="0.2">
      <c r="A8385" s="4" t="s">
        <v>39231</v>
      </c>
      <c r="B8385" s="4" t="s">
        <v>39232</v>
      </c>
      <c r="C8385" s="4">
        <f>COUNTIF('tabella caricata'!A:A,'CPV completo (1-5)'!A8385)</f>
        <v>0</v>
      </c>
      <c r="D8385" s="4" t="str">
        <f t="shared" si="132"/>
        <v>specifico</v>
      </c>
    </row>
    <row r="8386" spans="1:4" x14ac:dyDescent="0.2">
      <c r="A8386" s="4" t="s">
        <v>39233</v>
      </c>
      <c r="B8386" s="4" t="s">
        <v>39234</v>
      </c>
      <c r="C8386" s="4">
        <f>COUNTIF('tabella caricata'!A:A,'CPV completo (1-5)'!A8386)</f>
        <v>0</v>
      </c>
      <c r="D8386" s="4" t="str">
        <f t="shared" si="132"/>
        <v>specifico</v>
      </c>
    </row>
    <row r="8387" spans="1:4" x14ac:dyDescent="0.2">
      <c r="A8387" s="4" t="s">
        <v>39235</v>
      </c>
      <c r="B8387" s="4" t="s">
        <v>39236</v>
      </c>
      <c r="C8387" s="4">
        <f>COUNTIF('tabella caricata'!A:A,'CPV completo (1-5)'!A8387)</f>
        <v>0</v>
      </c>
      <c r="D8387" s="4" t="str">
        <f t="shared" ref="D8387:D8450" si="133">IF(MID(A8387,3,1)="0","divisione",IF(MID(A8387,4,1)="0","gruppo",IF(MID(A8387,5,1)="0","classe",IF(MID(A8387,6,1)="0","categoria","specifico"))))</f>
        <v>specifico</v>
      </c>
    </row>
    <row r="8388" spans="1:4" x14ac:dyDescent="0.2">
      <c r="A8388" s="4" t="s">
        <v>39237</v>
      </c>
      <c r="B8388" s="4" t="s">
        <v>39238</v>
      </c>
      <c r="C8388" s="4">
        <f>COUNTIF('tabella caricata'!A:A,'CPV completo (1-5)'!A8388)</f>
        <v>0</v>
      </c>
      <c r="D8388" s="4" t="str">
        <f t="shared" si="133"/>
        <v>specifico</v>
      </c>
    </row>
    <row r="8389" spans="1:4" x14ac:dyDescent="0.2">
      <c r="A8389" s="4" t="s">
        <v>39239</v>
      </c>
      <c r="B8389" s="4" t="s">
        <v>39240</v>
      </c>
      <c r="C8389" s="4">
        <f>COUNTIF('tabella caricata'!A:A,'CPV completo (1-5)'!A8389)</f>
        <v>0</v>
      </c>
      <c r="D8389" s="4" t="str">
        <f t="shared" si="133"/>
        <v>specifico</v>
      </c>
    </row>
    <row r="8390" spans="1:4" x14ac:dyDescent="0.2">
      <c r="A8390" s="4" t="s">
        <v>39241</v>
      </c>
      <c r="B8390" s="4" t="s">
        <v>39242</v>
      </c>
      <c r="C8390" s="4">
        <f>COUNTIF('tabella caricata'!A:A,'CPV completo (1-5)'!A8390)</f>
        <v>0</v>
      </c>
      <c r="D8390" s="4" t="str">
        <f t="shared" si="133"/>
        <v>specifico</v>
      </c>
    </row>
    <row r="8391" spans="1:4" x14ac:dyDescent="0.2">
      <c r="A8391" s="4" t="s">
        <v>39243</v>
      </c>
      <c r="B8391" s="4" t="s">
        <v>39244</v>
      </c>
      <c r="C8391" s="4">
        <f>COUNTIF('tabella caricata'!A:A,'CPV completo (1-5)'!A8391)</f>
        <v>0</v>
      </c>
      <c r="D8391" s="4" t="str">
        <f t="shared" si="133"/>
        <v>specifico</v>
      </c>
    </row>
    <row r="8392" spans="1:4" x14ac:dyDescent="0.2">
      <c r="A8392" s="4" t="s">
        <v>39245</v>
      </c>
      <c r="B8392" s="4" t="s">
        <v>39246</v>
      </c>
      <c r="C8392" s="4">
        <f>COUNTIF('tabella caricata'!A:A,'CPV completo (1-5)'!A8392)</f>
        <v>0</v>
      </c>
      <c r="D8392" s="4" t="str">
        <f t="shared" si="133"/>
        <v>specifico</v>
      </c>
    </row>
    <row r="8393" spans="1:4" x14ac:dyDescent="0.2">
      <c r="A8393" s="4" t="s">
        <v>39247</v>
      </c>
      <c r="B8393" s="4" t="s">
        <v>39248</v>
      </c>
      <c r="C8393" s="4">
        <f>COUNTIF('tabella caricata'!A:A,'CPV completo (1-5)'!A8393)</f>
        <v>0</v>
      </c>
      <c r="D8393" s="4" t="str">
        <f t="shared" si="133"/>
        <v>specifico</v>
      </c>
    </row>
    <row r="8394" spans="1:4" x14ac:dyDescent="0.2">
      <c r="A8394" s="4" t="s">
        <v>39249</v>
      </c>
      <c r="B8394" s="4" t="s">
        <v>39250</v>
      </c>
      <c r="C8394" s="4">
        <f>COUNTIF('tabella caricata'!A:A,'CPV completo (1-5)'!A8394)</f>
        <v>0</v>
      </c>
      <c r="D8394" s="4" t="str">
        <f t="shared" si="133"/>
        <v>specifico</v>
      </c>
    </row>
    <row r="8395" spans="1:4" x14ac:dyDescent="0.2">
      <c r="A8395" s="4" t="s">
        <v>39251</v>
      </c>
      <c r="B8395" s="4" t="s">
        <v>39252</v>
      </c>
      <c r="C8395" s="4">
        <f>COUNTIF('tabella caricata'!A:A,'CPV completo (1-5)'!A8395)</f>
        <v>0</v>
      </c>
      <c r="D8395" s="4" t="str">
        <f t="shared" si="133"/>
        <v>specifico</v>
      </c>
    </row>
    <row r="8396" spans="1:4" x14ac:dyDescent="0.2">
      <c r="A8396" s="4" t="s">
        <v>39253</v>
      </c>
      <c r="B8396" s="4" t="s">
        <v>39254</v>
      </c>
      <c r="C8396" s="4">
        <f>COUNTIF('tabella caricata'!A:A,'CPV completo (1-5)'!A8396)</f>
        <v>0</v>
      </c>
      <c r="D8396" s="4" t="str">
        <f t="shared" si="133"/>
        <v>specifico</v>
      </c>
    </row>
    <row r="8397" spans="1:4" x14ac:dyDescent="0.2">
      <c r="A8397" s="4" t="s">
        <v>39255</v>
      </c>
      <c r="B8397" s="4" t="s">
        <v>39256</v>
      </c>
      <c r="C8397" s="4">
        <f>COUNTIF('tabella caricata'!A:A,'CPV completo (1-5)'!A8397)</f>
        <v>0</v>
      </c>
      <c r="D8397" s="4" t="str">
        <f t="shared" si="133"/>
        <v>specifico</v>
      </c>
    </row>
    <row r="8398" spans="1:4" x14ac:dyDescent="0.2">
      <c r="A8398" s="4" t="s">
        <v>39257</v>
      </c>
      <c r="B8398" s="4" t="s">
        <v>39258</v>
      </c>
      <c r="C8398" s="4">
        <f>COUNTIF('tabella caricata'!A:A,'CPV completo (1-5)'!A8398)</f>
        <v>0</v>
      </c>
      <c r="D8398" s="4" t="str">
        <f t="shared" si="133"/>
        <v>specifico</v>
      </c>
    </row>
    <row r="8399" spans="1:4" x14ac:dyDescent="0.2">
      <c r="A8399" s="4" t="s">
        <v>39259</v>
      </c>
      <c r="B8399" s="4" t="s">
        <v>39260</v>
      </c>
      <c r="C8399" s="4">
        <f>COUNTIF('tabella caricata'!A:A,'CPV completo (1-5)'!A8399)</f>
        <v>0</v>
      </c>
      <c r="D8399" s="4" t="str">
        <f t="shared" si="133"/>
        <v>specifico</v>
      </c>
    </row>
    <row r="8400" spans="1:4" x14ac:dyDescent="0.2">
      <c r="A8400" s="4" t="s">
        <v>39261</v>
      </c>
      <c r="B8400" s="4" t="s">
        <v>39262</v>
      </c>
      <c r="C8400" s="4">
        <f>COUNTIF('tabella caricata'!A:A,'CPV completo (1-5)'!A8400)</f>
        <v>0</v>
      </c>
      <c r="D8400" s="4" t="str">
        <f t="shared" si="133"/>
        <v>specifico</v>
      </c>
    </row>
    <row r="8401" spans="1:4" x14ac:dyDescent="0.2">
      <c r="A8401" s="4" t="s">
        <v>39263</v>
      </c>
      <c r="B8401" s="4" t="s">
        <v>39264</v>
      </c>
      <c r="C8401" s="4">
        <f>COUNTIF('tabella caricata'!A:A,'CPV completo (1-5)'!A8401)</f>
        <v>0</v>
      </c>
      <c r="D8401" s="4" t="str">
        <f t="shared" si="133"/>
        <v>specifico</v>
      </c>
    </row>
    <row r="8402" spans="1:4" x14ac:dyDescent="0.2">
      <c r="A8402" s="4" t="s">
        <v>39265</v>
      </c>
      <c r="B8402" s="4" t="s">
        <v>39266</v>
      </c>
      <c r="C8402" s="4">
        <f>COUNTIF('tabella caricata'!A:A,'CPV completo (1-5)'!A8402)</f>
        <v>0</v>
      </c>
      <c r="D8402" s="4" t="str">
        <f t="shared" si="133"/>
        <v>specifico</v>
      </c>
    </row>
    <row r="8403" spans="1:4" x14ac:dyDescent="0.2">
      <c r="A8403" s="4" t="s">
        <v>39267</v>
      </c>
      <c r="B8403" s="4" t="s">
        <v>39268</v>
      </c>
      <c r="C8403" s="4">
        <f>COUNTIF('tabella caricata'!A:A,'CPV completo (1-5)'!A8403)</f>
        <v>0</v>
      </c>
      <c r="D8403" s="4" t="str">
        <f t="shared" si="133"/>
        <v>specifico</v>
      </c>
    </row>
    <row r="8404" spans="1:4" x14ac:dyDescent="0.2">
      <c r="A8404" s="4" t="s">
        <v>39269</v>
      </c>
      <c r="B8404" s="4" t="s">
        <v>39270</v>
      </c>
      <c r="C8404" s="4">
        <f>COUNTIF('tabella caricata'!A:A,'CPV completo (1-5)'!A8404)</f>
        <v>0</v>
      </c>
      <c r="D8404" s="4" t="str">
        <f t="shared" si="133"/>
        <v>specifico</v>
      </c>
    </row>
    <row r="8405" spans="1:4" x14ac:dyDescent="0.2">
      <c r="A8405" s="4" t="s">
        <v>39271</v>
      </c>
      <c r="B8405" s="4" t="s">
        <v>39272</v>
      </c>
      <c r="C8405" s="4">
        <f>COUNTIF('tabella caricata'!A:A,'CPV completo (1-5)'!A8405)</f>
        <v>0</v>
      </c>
      <c r="D8405" s="4" t="str">
        <f t="shared" si="133"/>
        <v>specifico</v>
      </c>
    </row>
    <row r="8406" spans="1:4" x14ac:dyDescent="0.2">
      <c r="A8406" s="4" t="s">
        <v>39273</v>
      </c>
      <c r="B8406" s="4" t="s">
        <v>39274</v>
      </c>
      <c r="C8406" s="4">
        <f>COUNTIF('tabella caricata'!A:A,'CPV completo (1-5)'!A8406)</f>
        <v>0</v>
      </c>
      <c r="D8406" s="4" t="str">
        <f t="shared" si="133"/>
        <v>specifico</v>
      </c>
    </row>
    <row r="8407" spans="1:4" x14ac:dyDescent="0.2">
      <c r="A8407" s="4" t="s">
        <v>39275</v>
      </c>
      <c r="B8407" s="4" t="s">
        <v>39276</v>
      </c>
      <c r="C8407" s="4">
        <f>COUNTIF('tabella caricata'!A:A,'CPV completo (1-5)'!A8407)</f>
        <v>0</v>
      </c>
      <c r="D8407" s="4" t="str">
        <f t="shared" si="133"/>
        <v>specifico</v>
      </c>
    </row>
    <row r="8408" spans="1:4" x14ac:dyDescent="0.2">
      <c r="A8408" s="4" t="s">
        <v>39277</v>
      </c>
      <c r="B8408" s="4" t="s">
        <v>39278</v>
      </c>
      <c r="C8408" s="4">
        <f>COUNTIF('tabella caricata'!A:A,'CPV completo (1-5)'!A8408)</f>
        <v>0</v>
      </c>
      <c r="D8408" s="4" t="str">
        <f t="shared" si="133"/>
        <v>specifico</v>
      </c>
    </row>
    <row r="8409" spans="1:4" x14ac:dyDescent="0.2">
      <c r="A8409" s="4" t="s">
        <v>39279</v>
      </c>
      <c r="B8409" s="4" t="s">
        <v>39280</v>
      </c>
      <c r="C8409" s="4">
        <f>COUNTIF('tabella caricata'!A:A,'CPV completo (1-5)'!A8409)</f>
        <v>0</v>
      </c>
      <c r="D8409" s="4" t="str">
        <f t="shared" si="133"/>
        <v>specifico</v>
      </c>
    </row>
    <row r="8410" spans="1:4" x14ac:dyDescent="0.2">
      <c r="A8410" s="4" t="s">
        <v>3135</v>
      </c>
      <c r="B8410" s="4" t="s">
        <v>39281</v>
      </c>
      <c r="C8410" s="4">
        <f>COUNTIF('tabella caricata'!A:A,'CPV completo (1-5)'!A8410)</f>
        <v>1</v>
      </c>
      <c r="D8410" s="4" t="str">
        <f t="shared" si="133"/>
        <v>classe</v>
      </c>
    </row>
    <row r="8411" spans="1:4" x14ac:dyDescent="0.2">
      <c r="A8411" s="4" t="s">
        <v>39282</v>
      </c>
      <c r="B8411" s="4" t="s">
        <v>39283</v>
      </c>
      <c r="C8411" s="4">
        <f>COUNTIF('tabella caricata'!A:A,'CPV completo (1-5)'!A8411)</f>
        <v>0</v>
      </c>
      <c r="D8411" s="4" t="str">
        <f t="shared" si="133"/>
        <v>categoria</v>
      </c>
    </row>
    <row r="8412" spans="1:4" x14ac:dyDescent="0.2">
      <c r="A8412" s="4" t="s">
        <v>39284</v>
      </c>
      <c r="B8412" s="4" t="s">
        <v>39285</v>
      </c>
      <c r="C8412" s="4">
        <f>COUNTIF('tabella caricata'!A:A,'CPV completo (1-5)'!A8412)</f>
        <v>0</v>
      </c>
      <c r="D8412" s="4" t="str">
        <f t="shared" si="133"/>
        <v>categoria</v>
      </c>
    </row>
    <row r="8413" spans="1:4" x14ac:dyDescent="0.2">
      <c r="A8413" s="4" t="s">
        <v>39286</v>
      </c>
      <c r="B8413" s="4" t="s">
        <v>39287</v>
      </c>
      <c r="C8413" s="4">
        <f>COUNTIF('tabella caricata'!A:A,'CPV completo (1-5)'!A8413)</f>
        <v>0</v>
      </c>
      <c r="D8413" s="4" t="str">
        <f t="shared" si="133"/>
        <v>specifico</v>
      </c>
    </row>
    <row r="8414" spans="1:4" x14ac:dyDescent="0.2">
      <c r="A8414" s="4" t="s">
        <v>39288</v>
      </c>
      <c r="B8414" s="4" t="s">
        <v>39289</v>
      </c>
      <c r="C8414" s="4">
        <f>COUNTIF('tabella caricata'!A:A,'CPV completo (1-5)'!A8414)</f>
        <v>0</v>
      </c>
      <c r="D8414" s="4" t="str">
        <f t="shared" si="133"/>
        <v>specifico</v>
      </c>
    </row>
    <row r="8415" spans="1:4" x14ac:dyDescent="0.2">
      <c r="A8415" s="4" t="s">
        <v>39290</v>
      </c>
      <c r="B8415" s="4" t="s">
        <v>39291</v>
      </c>
      <c r="C8415" s="4">
        <f>COUNTIF('tabella caricata'!A:A,'CPV completo (1-5)'!A8415)</f>
        <v>0</v>
      </c>
      <c r="D8415" s="4" t="str">
        <f t="shared" si="133"/>
        <v>specifico</v>
      </c>
    </row>
    <row r="8416" spans="1:4" x14ac:dyDescent="0.2">
      <c r="A8416" s="4" t="s">
        <v>39292</v>
      </c>
      <c r="B8416" s="4" t="s">
        <v>39293</v>
      </c>
      <c r="C8416" s="4">
        <f>COUNTIF('tabella caricata'!A:A,'CPV completo (1-5)'!A8416)</f>
        <v>0</v>
      </c>
      <c r="D8416" s="4" t="str">
        <f t="shared" si="133"/>
        <v>categoria</v>
      </c>
    </row>
    <row r="8417" spans="1:4" x14ac:dyDescent="0.2">
      <c r="A8417" s="4" t="s">
        <v>39294</v>
      </c>
      <c r="B8417" s="4" t="s">
        <v>39295</v>
      </c>
      <c r="C8417" s="4">
        <f>COUNTIF('tabella caricata'!A:A,'CPV completo (1-5)'!A8417)</f>
        <v>0</v>
      </c>
      <c r="D8417" s="4" t="str">
        <f t="shared" si="133"/>
        <v>categoria</v>
      </c>
    </row>
    <row r="8418" spans="1:4" x14ac:dyDescent="0.2">
      <c r="A8418" s="4" t="s">
        <v>39296</v>
      </c>
      <c r="B8418" s="4" t="s">
        <v>39297</v>
      </c>
      <c r="C8418" s="4">
        <f>COUNTIF('tabella caricata'!A:A,'CPV completo (1-5)'!A8418)</f>
        <v>0</v>
      </c>
      <c r="D8418" s="4" t="str">
        <f t="shared" si="133"/>
        <v>specifico</v>
      </c>
    </row>
    <row r="8419" spans="1:4" x14ac:dyDescent="0.2">
      <c r="A8419" s="4" t="s">
        <v>39298</v>
      </c>
      <c r="B8419" s="4" t="s">
        <v>39299</v>
      </c>
      <c r="C8419" s="4">
        <f>COUNTIF('tabella caricata'!A:A,'CPV completo (1-5)'!A8419)</f>
        <v>0</v>
      </c>
      <c r="D8419" s="4" t="str">
        <f t="shared" si="133"/>
        <v>specifico</v>
      </c>
    </row>
    <row r="8420" spans="1:4" x14ac:dyDescent="0.2">
      <c r="A8420" s="4" t="s">
        <v>39300</v>
      </c>
      <c r="B8420" s="4" t="s">
        <v>39301</v>
      </c>
      <c r="C8420" s="4">
        <f>COUNTIF('tabella caricata'!A:A,'CPV completo (1-5)'!A8420)</f>
        <v>0</v>
      </c>
      <c r="D8420" s="4" t="str">
        <f t="shared" si="133"/>
        <v>categoria</v>
      </c>
    </row>
    <row r="8421" spans="1:4" x14ac:dyDescent="0.2">
      <c r="A8421" s="4" t="s">
        <v>39302</v>
      </c>
      <c r="B8421" s="4" t="s">
        <v>39303</v>
      </c>
      <c r="C8421" s="4">
        <f>COUNTIF('tabella caricata'!A:A,'CPV completo (1-5)'!A8421)</f>
        <v>0</v>
      </c>
      <c r="D8421" s="4" t="str">
        <f t="shared" si="133"/>
        <v>categoria</v>
      </c>
    </row>
    <row r="8422" spans="1:4" x14ac:dyDescent="0.2">
      <c r="A8422" s="4" t="s">
        <v>39304</v>
      </c>
      <c r="B8422" s="4" t="s">
        <v>39305</v>
      </c>
      <c r="C8422" s="4">
        <f>COUNTIF('tabella caricata'!A:A,'CPV completo (1-5)'!A8422)</f>
        <v>0</v>
      </c>
      <c r="D8422" s="4" t="str">
        <f t="shared" si="133"/>
        <v>categoria</v>
      </c>
    </row>
    <row r="8423" spans="1:4" x14ac:dyDescent="0.2">
      <c r="A8423" s="4" t="s">
        <v>39306</v>
      </c>
      <c r="B8423" s="4" t="s">
        <v>39307</v>
      </c>
      <c r="C8423" s="4">
        <f>COUNTIF('tabella caricata'!A:A,'CPV completo (1-5)'!A8423)</f>
        <v>0</v>
      </c>
      <c r="D8423" s="4" t="str">
        <f t="shared" si="133"/>
        <v>categoria</v>
      </c>
    </row>
    <row r="8424" spans="1:4" x14ac:dyDescent="0.2">
      <c r="A8424" s="4" t="s">
        <v>3138</v>
      </c>
      <c r="B8424" s="4" t="s">
        <v>39308</v>
      </c>
      <c r="C8424" s="4">
        <f>COUNTIF('tabella caricata'!A:A,'CPV completo (1-5)'!A8424)</f>
        <v>1</v>
      </c>
      <c r="D8424" s="4" t="str">
        <f t="shared" si="133"/>
        <v>classe</v>
      </c>
    </row>
    <row r="8425" spans="1:4" x14ac:dyDescent="0.2">
      <c r="A8425" s="4" t="s">
        <v>39309</v>
      </c>
      <c r="B8425" s="4" t="s">
        <v>39310</v>
      </c>
      <c r="C8425" s="4">
        <f>COUNTIF('tabella caricata'!A:A,'CPV completo (1-5)'!A8425)</f>
        <v>0</v>
      </c>
      <c r="D8425" s="4" t="str">
        <f t="shared" si="133"/>
        <v>categoria</v>
      </c>
    </row>
    <row r="8426" spans="1:4" x14ac:dyDescent="0.2">
      <c r="A8426" s="4" t="s">
        <v>39311</v>
      </c>
      <c r="B8426" s="4" t="s">
        <v>39312</v>
      </c>
      <c r="C8426" s="4">
        <f>COUNTIF('tabella caricata'!A:A,'CPV completo (1-5)'!A8426)</f>
        <v>0</v>
      </c>
      <c r="D8426" s="4" t="str">
        <f t="shared" si="133"/>
        <v>categoria</v>
      </c>
    </row>
    <row r="8427" spans="1:4" x14ac:dyDescent="0.2">
      <c r="A8427" s="4" t="s">
        <v>3141</v>
      </c>
      <c r="B8427" s="4" t="s">
        <v>39313</v>
      </c>
      <c r="C8427" s="4">
        <f>COUNTIF('tabella caricata'!A:A,'CPV completo (1-5)'!A8427)</f>
        <v>1</v>
      </c>
      <c r="D8427" s="4" t="str">
        <f t="shared" si="133"/>
        <v>classe</v>
      </c>
    </row>
    <row r="8428" spans="1:4" x14ac:dyDescent="0.2">
      <c r="A8428" s="4" t="s">
        <v>39314</v>
      </c>
      <c r="B8428" s="4" t="s">
        <v>39315</v>
      </c>
      <c r="C8428" s="4">
        <f>COUNTIF('tabella caricata'!A:A,'CPV completo (1-5)'!A8428)</f>
        <v>0</v>
      </c>
      <c r="D8428" s="4" t="str">
        <f t="shared" si="133"/>
        <v>categoria</v>
      </c>
    </row>
    <row r="8429" spans="1:4" x14ac:dyDescent="0.2">
      <c r="A8429" s="4" t="s">
        <v>39316</v>
      </c>
      <c r="B8429" s="4" t="s">
        <v>39317</v>
      </c>
      <c r="C8429" s="4">
        <f>COUNTIF('tabella caricata'!A:A,'CPV completo (1-5)'!A8429)</f>
        <v>0</v>
      </c>
      <c r="D8429" s="4" t="str">
        <f t="shared" si="133"/>
        <v>categoria</v>
      </c>
    </row>
    <row r="8430" spans="1:4" x14ac:dyDescent="0.2">
      <c r="A8430" s="4" t="s">
        <v>39318</v>
      </c>
      <c r="B8430" s="4" t="s">
        <v>39319</v>
      </c>
      <c r="C8430" s="4">
        <f>COUNTIF('tabella caricata'!A:A,'CPV completo (1-5)'!A8430)</f>
        <v>0</v>
      </c>
      <c r="D8430" s="4" t="str">
        <f t="shared" si="133"/>
        <v>categoria</v>
      </c>
    </row>
    <row r="8431" spans="1:4" x14ac:dyDescent="0.2">
      <c r="A8431" s="4" t="s">
        <v>39320</v>
      </c>
      <c r="B8431" s="4" t="s">
        <v>39321</v>
      </c>
      <c r="C8431" s="4">
        <f>COUNTIF('tabella caricata'!A:A,'CPV completo (1-5)'!A8431)</f>
        <v>0</v>
      </c>
      <c r="D8431" s="4" t="str">
        <f t="shared" si="133"/>
        <v>categoria</v>
      </c>
    </row>
    <row r="8432" spans="1:4" x14ac:dyDescent="0.2">
      <c r="A8432" s="4" t="s">
        <v>39322</v>
      </c>
      <c r="B8432" s="4" t="s">
        <v>39323</v>
      </c>
      <c r="C8432" s="4">
        <f>COUNTIF('tabella caricata'!A:A,'CPV completo (1-5)'!A8432)</f>
        <v>0</v>
      </c>
      <c r="D8432" s="4" t="str">
        <f t="shared" si="133"/>
        <v>categoria</v>
      </c>
    </row>
    <row r="8433" spans="1:4" x14ac:dyDescent="0.2">
      <c r="A8433" s="4" t="s">
        <v>39324</v>
      </c>
      <c r="B8433" s="4" t="s">
        <v>39325</v>
      </c>
      <c r="C8433" s="4">
        <f>COUNTIF('tabella caricata'!A:A,'CPV completo (1-5)'!A8433)</f>
        <v>0</v>
      </c>
      <c r="D8433" s="4" t="str">
        <f t="shared" si="133"/>
        <v>categoria</v>
      </c>
    </row>
    <row r="8434" spans="1:4" x14ac:dyDescent="0.2">
      <c r="A8434" s="4" t="s">
        <v>3144</v>
      </c>
      <c r="B8434" s="4" t="s">
        <v>39326</v>
      </c>
      <c r="C8434" s="4">
        <f>COUNTIF('tabella caricata'!A:A,'CPV completo (1-5)'!A8434)</f>
        <v>1</v>
      </c>
      <c r="D8434" s="4" t="str">
        <f t="shared" si="133"/>
        <v>classe</v>
      </c>
    </row>
    <row r="8435" spans="1:4" x14ac:dyDescent="0.2">
      <c r="A8435" s="4" t="s">
        <v>39327</v>
      </c>
      <c r="B8435" s="4" t="s">
        <v>39328</v>
      </c>
      <c r="C8435" s="4">
        <f>COUNTIF('tabella caricata'!A:A,'CPV completo (1-5)'!A8435)</f>
        <v>0</v>
      </c>
      <c r="D8435" s="4" t="str">
        <f t="shared" si="133"/>
        <v>categoria</v>
      </c>
    </row>
    <row r="8436" spans="1:4" x14ac:dyDescent="0.2">
      <c r="A8436" s="4" t="s">
        <v>39329</v>
      </c>
      <c r="B8436" s="4" t="s">
        <v>39330</v>
      </c>
      <c r="C8436" s="4">
        <f>COUNTIF('tabella caricata'!A:A,'CPV completo (1-5)'!A8436)</f>
        <v>0</v>
      </c>
      <c r="D8436" s="4" t="str">
        <f t="shared" si="133"/>
        <v>categoria</v>
      </c>
    </row>
    <row r="8437" spans="1:4" x14ac:dyDescent="0.2">
      <c r="A8437" s="4" t="s">
        <v>39331</v>
      </c>
      <c r="B8437" s="4" t="s">
        <v>39332</v>
      </c>
      <c r="C8437" s="4">
        <f>COUNTIF('tabella caricata'!A:A,'CPV completo (1-5)'!A8437)</f>
        <v>0</v>
      </c>
      <c r="D8437" s="4" t="str">
        <f t="shared" si="133"/>
        <v>categoria</v>
      </c>
    </row>
    <row r="8438" spans="1:4" x14ac:dyDescent="0.2">
      <c r="A8438" s="4" t="s">
        <v>39333</v>
      </c>
      <c r="B8438" s="4" t="s">
        <v>39334</v>
      </c>
      <c r="C8438" s="4">
        <f>COUNTIF('tabella caricata'!A:A,'CPV completo (1-5)'!A8438)</f>
        <v>0</v>
      </c>
      <c r="D8438" s="4" t="str">
        <f t="shared" si="133"/>
        <v>specifico</v>
      </c>
    </row>
    <row r="8439" spans="1:4" x14ac:dyDescent="0.2">
      <c r="A8439" s="4" t="s">
        <v>39335</v>
      </c>
      <c r="B8439" s="4" t="s">
        <v>39336</v>
      </c>
      <c r="C8439" s="4">
        <f>COUNTIF('tabella caricata'!A:A,'CPV completo (1-5)'!A8439)</f>
        <v>0</v>
      </c>
      <c r="D8439" s="4" t="str">
        <f t="shared" si="133"/>
        <v>specifico</v>
      </c>
    </row>
    <row r="8440" spans="1:4" x14ac:dyDescent="0.2">
      <c r="A8440" s="4" t="s">
        <v>39337</v>
      </c>
      <c r="B8440" s="4" t="s">
        <v>39338</v>
      </c>
      <c r="C8440" s="4">
        <f>COUNTIF('tabella caricata'!A:A,'CPV completo (1-5)'!A8440)</f>
        <v>0</v>
      </c>
      <c r="D8440" s="4" t="str">
        <f t="shared" si="133"/>
        <v>categoria</v>
      </c>
    </row>
    <row r="8441" spans="1:4" x14ac:dyDescent="0.2">
      <c r="A8441" s="4" t="s">
        <v>39339</v>
      </c>
      <c r="B8441" s="4" t="s">
        <v>39340</v>
      </c>
      <c r="C8441" s="4">
        <f>COUNTIF('tabella caricata'!A:A,'CPV completo (1-5)'!A8441)</f>
        <v>0</v>
      </c>
      <c r="D8441" s="4" t="str">
        <f t="shared" si="133"/>
        <v>specifico</v>
      </c>
    </row>
    <row r="8442" spans="1:4" x14ac:dyDescent="0.2">
      <c r="A8442" s="4" t="s">
        <v>3147</v>
      </c>
      <c r="B8442" s="4" t="s">
        <v>39341</v>
      </c>
      <c r="C8442" s="4">
        <f>COUNTIF('tabella caricata'!A:A,'CPV completo (1-5)'!A8442)</f>
        <v>1</v>
      </c>
      <c r="D8442" s="4" t="str">
        <f t="shared" si="133"/>
        <v>classe</v>
      </c>
    </row>
    <row r="8443" spans="1:4" x14ac:dyDescent="0.2">
      <c r="A8443" s="4" t="s">
        <v>39342</v>
      </c>
      <c r="B8443" s="4" t="s">
        <v>39343</v>
      </c>
      <c r="C8443" s="4">
        <f>COUNTIF('tabella caricata'!A:A,'CPV completo (1-5)'!A8443)</f>
        <v>0</v>
      </c>
      <c r="D8443" s="4" t="str">
        <f t="shared" si="133"/>
        <v>categoria</v>
      </c>
    </row>
    <row r="8444" spans="1:4" x14ac:dyDescent="0.2">
      <c r="A8444" s="4" t="s">
        <v>39344</v>
      </c>
      <c r="B8444" s="4" t="s">
        <v>39345</v>
      </c>
      <c r="C8444" s="4">
        <f>COUNTIF('tabella caricata'!A:A,'CPV completo (1-5)'!A8444)</f>
        <v>0</v>
      </c>
      <c r="D8444" s="4" t="str">
        <f t="shared" si="133"/>
        <v>categoria</v>
      </c>
    </row>
    <row r="8445" spans="1:4" x14ac:dyDescent="0.2">
      <c r="A8445" s="4" t="s">
        <v>39346</v>
      </c>
      <c r="B8445" s="4" t="s">
        <v>39347</v>
      </c>
      <c r="C8445" s="4">
        <f>COUNTIF('tabella caricata'!A:A,'CPV completo (1-5)'!A8445)</f>
        <v>0</v>
      </c>
      <c r="D8445" s="4" t="str">
        <f t="shared" si="133"/>
        <v>categoria</v>
      </c>
    </row>
    <row r="8446" spans="1:4" x14ac:dyDescent="0.2">
      <c r="A8446" s="4" t="s">
        <v>39348</v>
      </c>
      <c r="B8446" s="4" t="s">
        <v>39349</v>
      </c>
      <c r="C8446" s="4">
        <f>COUNTIF('tabella caricata'!A:A,'CPV completo (1-5)'!A8446)</f>
        <v>0</v>
      </c>
      <c r="D8446" s="4" t="str">
        <f t="shared" si="133"/>
        <v>categoria</v>
      </c>
    </row>
    <row r="8447" spans="1:4" x14ac:dyDescent="0.2">
      <c r="A8447" s="4" t="s">
        <v>39350</v>
      </c>
      <c r="B8447" s="4" t="s">
        <v>39351</v>
      </c>
      <c r="C8447" s="4">
        <f>COUNTIF('tabella caricata'!A:A,'CPV completo (1-5)'!A8447)</f>
        <v>0</v>
      </c>
      <c r="D8447" s="4" t="str">
        <f t="shared" si="133"/>
        <v>categoria</v>
      </c>
    </row>
    <row r="8448" spans="1:4" x14ac:dyDescent="0.2">
      <c r="A8448" s="4" t="s">
        <v>39352</v>
      </c>
      <c r="B8448" s="4" t="s">
        <v>39353</v>
      </c>
      <c r="C8448" s="4">
        <f>COUNTIF('tabella caricata'!A:A,'CPV completo (1-5)'!A8448)</f>
        <v>0</v>
      </c>
      <c r="D8448" s="4" t="str">
        <f t="shared" si="133"/>
        <v>categoria</v>
      </c>
    </row>
    <row r="8449" spans="1:4" x14ac:dyDescent="0.2">
      <c r="A8449" s="4" t="s">
        <v>39354</v>
      </c>
      <c r="B8449" s="4" t="s">
        <v>39355</v>
      </c>
      <c r="C8449" s="4">
        <f>COUNTIF('tabella caricata'!A:A,'CPV completo (1-5)'!A8449)</f>
        <v>0</v>
      </c>
      <c r="D8449" s="4" t="str">
        <f t="shared" si="133"/>
        <v>categoria</v>
      </c>
    </row>
    <row r="8450" spans="1:4" x14ac:dyDescent="0.2">
      <c r="A8450" s="4" t="s">
        <v>39356</v>
      </c>
      <c r="B8450" s="4" t="s">
        <v>39357</v>
      </c>
      <c r="C8450" s="4">
        <f>COUNTIF('tabella caricata'!A:A,'CPV completo (1-5)'!A8450)</f>
        <v>0</v>
      </c>
      <c r="D8450" s="4" t="str">
        <f t="shared" si="133"/>
        <v>specifico</v>
      </c>
    </row>
    <row r="8451" spans="1:4" x14ac:dyDescent="0.2">
      <c r="A8451" s="4" t="s">
        <v>39358</v>
      </c>
      <c r="B8451" s="4" t="s">
        <v>39359</v>
      </c>
      <c r="C8451" s="4">
        <f>COUNTIF('tabella caricata'!A:A,'CPV completo (1-5)'!A8451)</f>
        <v>0</v>
      </c>
      <c r="D8451" s="4" t="str">
        <f t="shared" ref="D8451:D8514" si="134">IF(MID(A8451,3,1)="0","divisione",IF(MID(A8451,4,1)="0","gruppo",IF(MID(A8451,5,1)="0","classe",IF(MID(A8451,6,1)="0","categoria","specifico"))))</f>
        <v>specifico</v>
      </c>
    </row>
    <row r="8452" spans="1:4" x14ac:dyDescent="0.2">
      <c r="A8452" s="4" t="s">
        <v>39360</v>
      </c>
      <c r="B8452" s="4" t="s">
        <v>39361</v>
      </c>
      <c r="C8452" s="4">
        <f>COUNTIF('tabella caricata'!A:A,'CPV completo (1-5)'!A8452)</f>
        <v>0</v>
      </c>
      <c r="D8452" s="4" t="str">
        <f t="shared" si="134"/>
        <v>categoria</v>
      </c>
    </row>
    <row r="8453" spans="1:4" x14ac:dyDescent="0.2">
      <c r="A8453" s="4" t="s">
        <v>3150</v>
      </c>
      <c r="B8453" s="4" t="s">
        <v>39362</v>
      </c>
      <c r="C8453" s="4">
        <f>COUNTIF('tabella caricata'!A:A,'CPV completo (1-5)'!A8453)</f>
        <v>1</v>
      </c>
      <c r="D8453" s="4" t="str">
        <f t="shared" si="134"/>
        <v>gruppo</v>
      </c>
    </row>
    <row r="8454" spans="1:4" x14ac:dyDescent="0.2">
      <c r="A8454" s="4" t="s">
        <v>3153</v>
      </c>
      <c r="B8454" s="4" t="s">
        <v>39363</v>
      </c>
      <c r="C8454" s="4">
        <f>COUNTIF('tabella caricata'!A:A,'CPV completo (1-5)'!A8454)</f>
        <v>1</v>
      </c>
      <c r="D8454" s="4" t="str">
        <f t="shared" si="134"/>
        <v>classe</v>
      </c>
    </row>
    <row r="8455" spans="1:4" x14ac:dyDescent="0.2">
      <c r="A8455" s="4" t="s">
        <v>39364</v>
      </c>
      <c r="B8455" s="4" t="s">
        <v>39365</v>
      </c>
      <c r="C8455" s="4">
        <f>COUNTIF('tabella caricata'!A:A,'CPV completo (1-5)'!A8455)</f>
        <v>0</v>
      </c>
      <c r="D8455" s="4" t="str">
        <f t="shared" si="134"/>
        <v>categoria</v>
      </c>
    </row>
    <row r="8456" spans="1:4" x14ac:dyDescent="0.2">
      <c r="A8456" s="4" t="s">
        <v>39366</v>
      </c>
      <c r="B8456" s="4" t="s">
        <v>39367</v>
      </c>
      <c r="C8456" s="4">
        <f>COUNTIF('tabella caricata'!A:A,'CPV completo (1-5)'!A8456)</f>
        <v>0</v>
      </c>
      <c r="D8456" s="4" t="str">
        <f t="shared" si="134"/>
        <v>specifico</v>
      </c>
    </row>
    <row r="8457" spans="1:4" x14ac:dyDescent="0.2">
      <c r="A8457" s="4" t="s">
        <v>39368</v>
      </c>
      <c r="B8457" s="4" t="s">
        <v>39369</v>
      </c>
      <c r="C8457" s="4">
        <f>COUNTIF('tabella caricata'!A:A,'CPV completo (1-5)'!A8457)</f>
        <v>0</v>
      </c>
      <c r="D8457" s="4" t="str">
        <f t="shared" si="134"/>
        <v>specifico</v>
      </c>
    </row>
    <row r="8458" spans="1:4" x14ac:dyDescent="0.2">
      <c r="A8458" s="4" t="s">
        <v>39370</v>
      </c>
      <c r="B8458" s="4" t="s">
        <v>39371</v>
      </c>
      <c r="C8458" s="4">
        <f>COUNTIF('tabella caricata'!A:A,'CPV completo (1-5)'!A8458)</f>
        <v>0</v>
      </c>
      <c r="D8458" s="4" t="str">
        <f t="shared" si="134"/>
        <v>specifico</v>
      </c>
    </row>
    <row r="8459" spans="1:4" x14ac:dyDescent="0.2">
      <c r="A8459" s="4" t="s">
        <v>39372</v>
      </c>
      <c r="B8459" s="4" t="s">
        <v>39373</v>
      </c>
      <c r="C8459" s="4">
        <f>COUNTIF('tabella caricata'!A:A,'CPV completo (1-5)'!A8459)</f>
        <v>0</v>
      </c>
      <c r="D8459" s="4" t="str">
        <f t="shared" si="134"/>
        <v>categoria</v>
      </c>
    </row>
    <row r="8460" spans="1:4" x14ac:dyDescent="0.2">
      <c r="A8460" s="4" t="s">
        <v>39374</v>
      </c>
      <c r="B8460" s="4" t="s">
        <v>39375</v>
      </c>
      <c r="C8460" s="4">
        <f>COUNTIF('tabella caricata'!A:A,'CPV completo (1-5)'!A8460)</f>
        <v>0</v>
      </c>
      <c r="D8460" s="4" t="str">
        <f t="shared" si="134"/>
        <v>specifico</v>
      </c>
    </row>
    <row r="8461" spans="1:4" x14ac:dyDescent="0.2">
      <c r="A8461" s="4" t="s">
        <v>39376</v>
      </c>
      <c r="B8461" s="4" t="s">
        <v>39377</v>
      </c>
      <c r="C8461" s="4">
        <f>COUNTIF('tabella caricata'!A:A,'CPV completo (1-5)'!A8461)</f>
        <v>0</v>
      </c>
      <c r="D8461" s="4" t="str">
        <f t="shared" si="134"/>
        <v>specifico</v>
      </c>
    </row>
    <row r="8462" spans="1:4" x14ac:dyDescent="0.2">
      <c r="A8462" s="4" t="s">
        <v>39378</v>
      </c>
      <c r="B8462" s="4" t="s">
        <v>39379</v>
      </c>
      <c r="C8462" s="4">
        <f>COUNTIF('tabella caricata'!A:A,'CPV completo (1-5)'!A8462)</f>
        <v>0</v>
      </c>
      <c r="D8462" s="4" t="str">
        <f t="shared" si="134"/>
        <v>categoria</v>
      </c>
    </row>
    <row r="8463" spans="1:4" x14ac:dyDescent="0.2">
      <c r="A8463" s="4" t="s">
        <v>39380</v>
      </c>
      <c r="B8463" s="4" t="s">
        <v>39381</v>
      </c>
      <c r="C8463" s="4">
        <f>COUNTIF('tabella caricata'!A:A,'CPV completo (1-5)'!A8463)</f>
        <v>0</v>
      </c>
      <c r="D8463" s="4" t="str">
        <f t="shared" si="134"/>
        <v>categoria</v>
      </c>
    </row>
    <row r="8464" spans="1:4" x14ac:dyDescent="0.2">
      <c r="A8464" s="4" t="s">
        <v>39382</v>
      </c>
      <c r="B8464" s="4" t="s">
        <v>39383</v>
      </c>
      <c r="C8464" s="4">
        <f>COUNTIF('tabella caricata'!A:A,'CPV completo (1-5)'!A8464)</f>
        <v>0</v>
      </c>
      <c r="D8464" s="4" t="str">
        <f t="shared" si="134"/>
        <v>categoria</v>
      </c>
    </row>
    <row r="8465" spans="1:4" x14ac:dyDescent="0.2">
      <c r="A8465" s="4" t="s">
        <v>39384</v>
      </c>
      <c r="B8465" s="4" t="s">
        <v>39385</v>
      </c>
      <c r="C8465" s="4">
        <f>COUNTIF('tabella caricata'!A:A,'CPV completo (1-5)'!A8465)</f>
        <v>0</v>
      </c>
      <c r="D8465" s="4" t="str">
        <f t="shared" si="134"/>
        <v>specifico</v>
      </c>
    </row>
    <row r="8466" spans="1:4" x14ac:dyDescent="0.2">
      <c r="A8466" s="4" t="s">
        <v>39386</v>
      </c>
      <c r="B8466" s="4" t="s">
        <v>39387</v>
      </c>
      <c r="C8466" s="4">
        <f>COUNTIF('tabella caricata'!A:A,'CPV completo (1-5)'!A8466)</f>
        <v>0</v>
      </c>
      <c r="D8466" s="4" t="str">
        <f t="shared" si="134"/>
        <v>specifico</v>
      </c>
    </row>
    <row r="8467" spans="1:4" x14ac:dyDescent="0.2">
      <c r="A8467" s="4" t="s">
        <v>39388</v>
      </c>
      <c r="B8467" s="4" t="s">
        <v>39389</v>
      </c>
      <c r="C8467" s="4">
        <f>COUNTIF('tabella caricata'!A:A,'CPV completo (1-5)'!A8467)</f>
        <v>0</v>
      </c>
      <c r="D8467" s="4" t="str">
        <f t="shared" si="134"/>
        <v>categoria</v>
      </c>
    </row>
    <row r="8468" spans="1:4" x14ac:dyDescent="0.2">
      <c r="A8468" s="4" t="s">
        <v>39390</v>
      </c>
      <c r="B8468" s="4" t="s">
        <v>39391</v>
      </c>
      <c r="C8468" s="4">
        <f>COUNTIF('tabella caricata'!A:A,'CPV completo (1-5)'!A8468)</f>
        <v>0</v>
      </c>
      <c r="D8468" s="4" t="str">
        <f t="shared" si="134"/>
        <v>categoria</v>
      </c>
    </row>
    <row r="8469" spans="1:4" x14ac:dyDescent="0.2">
      <c r="A8469" s="4" t="s">
        <v>39392</v>
      </c>
      <c r="B8469" s="4" t="s">
        <v>39393</v>
      </c>
      <c r="C8469" s="4">
        <f>COUNTIF('tabella caricata'!A:A,'CPV completo (1-5)'!A8469)</f>
        <v>0</v>
      </c>
      <c r="D8469" s="4" t="str">
        <f t="shared" si="134"/>
        <v>categoria</v>
      </c>
    </row>
    <row r="8470" spans="1:4" x14ac:dyDescent="0.2">
      <c r="A8470" s="4" t="s">
        <v>39394</v>
      </c>
      <c r="B8470" s="4" t="s">
        <v>39395</v>
      </c>
      <c r="C8470" s="4">
        <f>COUNTIF('tabella caricata'!A:A,'CPV completo (1-5)'!A8470)</f>
        <v>0</v>
      </c>
      <c r="D8470" s="4" t="str">
        <f t="shared" si="134"/>
        <v>categoria</v>
      </c>
    </row>
    <row r="8471" spans="1:4" x14ac:dyDescent="0.2">
      <c r="A8471" s="4" t="s">
        <v>3156</v>
      </c>
      <c r="B8471" s="4" t="s">
        <v>39396</v>
      </c>
      <c r="C8471" s="4">
        <f>COUNTIF('tabella caricata'!A:A,'CPV completo (1-5)'!A8471)</f>
        <v>1</v>
      </c>
      <c r="D8471" s="4" t="str">
        <f t="shared" si="134"/>
        <v>classe</v>
      </c>
    </row>
    <row r="8472" spans="1:4" x14ac:dyDescent="0.2">
      <c r="A8472" s="4" t="s">
        <v>39397</v>
      </c>
      <c r="B8472" s="4" t="s">
        <v>39398</v>
      </c>
      <c r="C8472" s="4">
        <f>COUNTIF('tabella caricata'!A:A,'CPV completo (1-5)'!A8472)</f>
        <v>0</v>
      </c>
      <c r="D8472" s="4" t="str">
        <f t="shared" si="134"/>
        <v>categoria</v>
      </c>
    </row>
    <row r="8473" spans="1:4" x14ac:dyDescent="0.2">
      <c r="A8473" s="4" t="s">
        <v>39399</v>
      </c>
      <c r="B8473" s="4" t="s">
        <v>39400</v>
      </c>
      <c r="C8473" s="4">
        <f>COUNTIF('tabella caricata'!A:A,'CPV completo (1-5)'!A8473)</f>
        <v>0</v>
      </c>
      <c r="D8473" s="4" t="str">
        <f t="shared" si="134"/>
        <v>categoria</v>
      </c>
    </row>
    <row r="8474" spans="1:4" x14ac:dyDescent="0.2">
      <c r="A8474" s="4" t="s">
        <v>3159</v>
      </c>
      <c r="B8474" s="4" t="s">
        <v>39401</v>
      </c>
      <c r="C8474" s="4">
        <f>COUNTIF('tabella caricata'!A:A,'CPV completo (1-5)'!A8474)</f>
        <v>1</v>
      </c>
      <c r="D8474" s="4" t="str">
        <f t="shared" si="134"/>
        <v>classe</v>
      </c>
    </row>
    <row r="8475" spans="1:4" x14ac:dyDescent="0.2">
      <c r="A8475" s="4" t="s">
        <v>3162</v>
      </c>
      <c r="B8475" s="4" t="s">
        <v>39402</v>
      </c>
      <c r="C8475" s="4">
        <f>COUNTIF('tabella caricata'!A:A,'CPV completo (1-5)'!A8475)</f>
        <v>1</v>
      </c>
      <c r="D8475" s="4" t="str">
        <f t="shared" si="134"/>
        <v>gruppo</v>
      </c>
    </row>
    <row r="8476" spans="1:4" x14ac:dyDescent="0.2">
      <c r="A8476" s="4" t="s">
        <v>3165</v>
      </c>
      <c r="B8476" s="4" t="s">
        <v>39403</v>
      </c>
      <c r="C8476" s="4">
        <f>COUNTIF('tabella caricata'!A:A,'CPV completo (1-5)'!A8476)</f>
        <v>1</v>
      </c>
      <c r="D8476" s="4" t="str">
        <f t="shared" si="134"/>
        <v>classe</v>
      </c>
    </row>
    <row r="8477" spans="1:4" x14ac:dyDescent="0.2">
      <c r="A8477" s="4" t="s">
        <v>39404</v>
      </c>
      <c r="B8477" s="4" t="s">
        <v>39405</v>
      </c>
      <c r="C8477" s="4">
        <f>COUNTIF('tabella caricata'!A:A,'CPV completo (1-5)'!A8477)</f>
        <v>0</v>
      </c>
      <c r="D8477" s="4" t="str">
        <f t="shared" si="134"/>
        <v>categoria</v>
      </c>
    </row>
    <row r="8478" spans="1:4" x14ac:dyDescent="0.2">
      <c r="A8478" s="4" t="s">
        <v>39406</v>
      </c>
      <c r="B8478" s="4" t="s">
        <v>39407</v>
      </c>
      <c r="C8478" s="4">
        <f>COUNTIF('tabella caricata'!A:A,'CPV completo (1-5)'!A8478)</f>
        <v>0</v>
      </c>
      <c r="D8478" s="4" t="str">
        <f t="shared" si="134"/>
        <v>categoria</v>
      </c>
    </row>
    <row r="8479" spans="1:4" x14ac:dyDescent="0.2">
      <c r="A8479" s="4" t="s">
        <v>39408</v>
      </c>
      <c r="B8479" s="4" t="s">
        <v>39409</v>
      </c>
      <c r="C8479" s="4">
        <f>COUNTIF('tabella caricata'!A:A,'CPV completo (1-5)'!A8479)</f>
        <v>0</v>
      </c>
      <c r="D8479" s="4" t="str">
        <f t="shared" si="134"/>
        <v>categoria</v>
      </c>
    </row>
    <row r="8480" spans="1:4" x14ac:dyDescent="0.2">
      <c r="A8480" s="4" t="s">
        <v>39410</v>
      </c>
      <c r="B8480" s="4" t="s">
        <v>39411</v>
      </c>
      <c r="C8480" s="4">
        <f>COUNTIF('tabella caricata'!A:A,'CPV completo (1-5)'!A8480)</f>
        <v>0</v>
      </c>
      <c r="D8480" s="4" t="str">
        <f t="shared" si="134"/>
        <v>categoria</v>
      </c>
    </row>
    <row r="8481" spans="1:4" x14ac:dyDescent="0.2">
      <c r="A8481" s="4" t="s">
        <v>39412</v>
      </c>
      <c r="B8481" s="4" t="s">
        <v>39413</v>
      </c>
      <c r="C8481" s="4">
        <f>COUNTIF('tabella caricata'!A:A,'CPV completo (1-5)'!A8481)</f>
        <v>0</v>
      </c>
      <c r="D8481" s="4" t="str">
        <f t="shared" si="134"/>
        <v>categoria</v>
      </c>
    </row>
    <row r="8482" spans="1:4" x14ac:dyDescent="0.2">
      <c r="A8482" s="4" t="s">
        <v>39414</v>
      </c>
      <c r="B8482" s="4" t="s">
        <v>39415</v>
      </c>
      <c r="C8482" s="4">
        <f>COUNTIF('tabella caricata'!A:A,'CPV completo (1-5)'!A8482)</f>
        <v>0</v>
      </c>
      <c r="D8482" s="4" t="str">
        <f t="shared" si="134"/>
        <v>categoria</v>
      </c>
    </row>
    <row r="8483" spans="1:4" x14ac:dyDescent="0.2">
      <c r="A8483" s="4" t="s">
        <v>39416</v>
      </c>
      <c r="B8483" s="4" t="s">
        <v>39417</v>
      </c>
      <c r="C8483" s="4">
        <f>COUNTIF('tabella caricata'!A:A,'CPV completo (1-5)'!A8483)</f>
        <v>0</v>
      </c>
      <c r="D8483" s="4" t="str">
        <f t="shared" si="134"/>
        <v>categoria</v>
      </c>
    </row>
    <row r="8484" spans="1:4" x14ac:dyDescent="0.2">
      <c r="A8484" s="4" t="s">
        <v>3168</v>
      </c>
      <c r="B8484" s="4" t="s">
        <v>39418</v>
      </c>
      <c r="C8484" s="4">
        <f>COUNTIF('tabella caricata'!A:A,'CPV completo (1-5)'!A8484)</f>
        <v>1</v>
      </c>
      <c r="D8484" s="4" t="str">
        <f t="shared" si="134"/>
        <v>classe</v>
      </c>
    </row>
    <row r="8485" spans="1:4" x14ac:dyDescent="0.2">
      <c r="A8485" s="4" t="s">
        <v>39419</v>
      </c>
      <c r="B8485" s="4" t="s">
        <v>39420</v>
      </c>
      <c r="C8485" s="4">
        <f>COUNTIF('tabella caricata'!A:A,'CPV completo (1-5)'!A8485)</f>
        <v>0</v>
      </c>
      <c r="D8485" s="4" t="str">
        <f t="shared" si="134"/>
        <v>categoria</v>
      </c>
    </row>
    <row r="8486" spans="1:4" x14ac:dyDescent="0.2">
      <c r="A8486" s="4" t="s">
        <v>39421</v>
      </c>
      <c r="B8486" s="4" t="s">
        <v>39422</v>
      </c>
      <c r="C8486" s="4">
        <f>COUNTIF('tabella caricata'!A:A,'CPV completo (1-5)'!A8486)</f>
        <v>0</v>
      </c>
      <c r="D8486" s="4" t="str">
        <f t="shared" si="134"/>
        <v>categoria</v>
      </c>
    </row>
    <row r="8487" spans="1:4" x14ac:dyDescent="0.2">
      <c r="A8487" s="4" t="s">
        <v>3171</v>
      </c>
      <c r="B8487" s="4" t="s">
        <v>39423</v>
      </c>
      <c r="C8487" s="4">
        <f>COUNTIF('tabella caricata'!A:A,'CPV completo (1-5)'!A8487)</f>
        <v>1</v>
      </c>
      <c r="D8487" s="4" t="str">
        <f t="shared" si="134"/>
        <v>gruppo</v>
      </c>
    </row>
    <row r="8488" spans="1:4" x14ac:dyDescent="0.2">
      <c r="A8488" s="4" t="s">
        <v>3174</v>
      </c>
      <c r="B8488" s="4" t="s">
        <v>39424</v>
      </c>
      <c r="C8488" s="4">
        <f>COUNTIF('tabella caricata'!A:A,'CPV completo (1-5)'!A8488)</f>
        <v>1</v>
      </c>
      <c r="D8488" s="4" t="str">
        <f t="shared" si="134"/>
        <v>classe</v>
      </c>
    </row>
    <row r="8489" spans="1:4" x14ac:dyDescent="0.2">
      <c r="A8489" s="4" t="s">
        <v>39425</v>
      </c>
      <c r="B8489" s="4" t="s">
        <v>39426</v>
      </c>
      <c r="C8489" s="4">
        <f>COUNTIF('tabella caricata'!A:A,'CPV completo (1-5)'!A8489)</f>
        <v>0</v>
      </c>
      <c r="D8489" s="4" t="str">
        <f t="shared" si="134"/>
        <v>categoria</v>
      </c>
    </row>
    <row r="8490" spans="1:4" x14ac:dyDescent="0.2">
      <c r="A8490" s="4" t="s">
        <v>39427</v>
      </c>
      <c r="B8490" s="4" t="s">
        <v>39428</v>
      </c>
      <c r="C8490" s="4">
        <f>COUNTIF('tabella caricata'!A:A,'CPV completo (1-5)'!A8490)</f>
        <v>0</v>
      </c>
      <c r="D8490" s="4" t="str">
        <f t="shared" si="134"/>
        <v>categoria</v>
      </c>
    </row>
    <row r="8491" spans="1:4" x14ac:dyDescent="0.2">
      <c r="A8491" s="4" t="s">
        <v>39429</v>
      </c>
      <c r="B8491" s="4" t="s">
        <v>39430</v>
      </c>
      <c r="C8491" s="4">
        <f>COUNTIF('tabella caricata'!A:A,'CPV completo (1-5)'!A8491)</f>
        <v>0</v>
      </c>
      <c r="D8491" s="4" t="str">
        <f t="shared" si="134"/>
        <v>categoria</v>
      </c>
    </row>
    <row r="8492" spans="1:4" x14ac:dyDescent="0.2">
      <c r="A8492" s="4" t="s">
        <v>39431</v>
      </c>
      <c r="B8492" s="4" t="s">
        <v>39432</v>
      </c>
      <c r="C8492" s="4">
        <f>COUNTIF('tabella caricata'!A:A,'CPV completo (1-5)'!A8492)</f>
        <v>0</v>
      </c>
      <c r="D8492" s="4" t="str">
        <f t="shared" si="134"/>
        <v>categoria</v>
      </c>
    </row>
    <row r="8493" spans="1:4" x14ac:dyDescent="0.2">
      <c r="A8493" s="4" t="s">
        <v>39433</v>
      </c>
      <c r="B8493" s="4" t="s">
        <v>39434</v>
      </c>
      <c r="C8493" s="4">
        <f>COUNTIF('tabella caricata'!A:A,'CPV completo (1-5)'!A8493)</f>
        <v>0</v>
      </c>
      <c r="D8493" s="4" t="str">
        <f t="shared" si="134"/>
        <v>specifico</v>
      </c>
    </row>
    <row r="8494" spans="1:4" x14ac:dyDescent="0.2">
      <c r="A8494" s="4" t="s">
        <v>39435</v>
      </c>
      <c r="B8494" s="4" t="s">
        <v>39436</v>
      </c>
      <c r="C8494" s="4">
        <f>COUNTIF('tabella caricata'!A:A,'CPV completo (1-5)'!A8494)</f>
        <v>0</v>
      </c>
      <c r="D8494" s="4" t="str">
        <f t="shared" si="134"/>
        <v>specifico</v>
      </c>
    </row>
    <row r="8495" spans="1:4" x14ac:dyDescent="0.2">
      <c r="A8495" s="4" t="s">
        <v>39437</v>
      </c>
      <c r="B8495" s="4" t="s">
        <v>39438</v>
      </c>
      <c r="C8495" s="4">
        <f>COUNTIF('tabella caricata'!A:A,'CPV completo (1-5)'!A8495)</f>
        <v>0</v>
      </c>
      <c r="D8495" s="4" t="str">
        <f t="shared" si="134"/>
        <v>specifico</v>
      </c>
    </row>
    <row r="8496" spans="1:4" x14ac:dyDescent="0.2">
      <c r="A8496" s="4" t="s">
        <v>3177</v>
      </c>
      <c r="B8496" s="4" t="s">
        <v>39439</v>
      </c>
      <c r="C8496" s="4">
        <f>COUNTIF('tabella caricata'!A:A,'CPV completo (1-5)'!A8496)</f>
        <v>1</v>
      </c>
      <c r="D8496" s="4" t="str">
        <f t="shared" si="134"/>
        <v>classe</v>
      </c>
    </row>
    <row r="8497" spans="1:4" x14ac:dyDescent="0.2">
      <c r="A8497" s="4" t="s">
        <v>39440</v>
      </c>
      <c r="B8497" s="4" t="s">
        <v>39441</v>
      </c>
      <c r="C8497" s="4">
        <f>COUNTIF('tabella caricata'!A:A,'CPV completo (1-5)'!A8497)</f>
        <v>0</v>
      </c>
      <c r="D8497" s="4" t="str">
        <f t="shared" si="134"/>
        <v>categoria</v>
      </c>
    </row>
    <row r="8498" spans="1:4" x14ac:dyDescent="0.2">
      <c r="A8498" s="4" t="s">
        <v>39442</v>
      </c>
      <c r="B8498" s="4" t="s">
        <v>39443</v>
      </c>
      <c r="C8498" s="4">
        <f>COUNTIF('tabella caricata'!A:A,'CPV completo (1-5)'!A8498)</f>
        <v>0</v>
      </c>
      <c r="D8498" s="4" t="str">
        <f t="shared" si="134"/>
        <v>specifico</v>
      </c>
    </row>
    <row r="8499" spans="1:4" x14ac:dyDescent="0.2">
      <c r="A8499" s="4" t="s">
        <v>3180</v>
      </c>
      <c r="B8499" s="4" t="s">
        <v>39444</v>
      </c>
      <c r="C8499" s="4">
        <f>COUNTIF('tabella caricata'!A:A,'CPV completo (1-5)'!A8499)</f>
        <v>1</v>
      </c>
      <c r="D8499" s="4" t="str">
        <f t="shared" si="134"/>
        <v>classe</v>
      </c>
    </row>
    <row r="8500" spans="1:4" x14ac:dyDescent="0.2">
      <c r="A8500" s="4" t="s">
        <v>39445</v>
      </c>
      <c r="B8500" s="4" t="s">
        <v>39446</v>
      </c>
      <c r="C8500" s="4">
        <f>COUNTIF('tabella caricata'!A:A,'CPV completo (1-5)'!A8500)</f>
        <v>0</v>
      </c>
      <c r="D8500" s="4" t="str">
        <f t="shared" si="134"/>
        <v>categoria</v>
      </c>
    </row>
    <row r="8501" spans="1:4" x14ac:dyDescent="0.2">
      <c r="A8501" s="4" t="s">
        <v>3183</v>
      </c>
      <c r="B8501" s="4" t="s">
        <v>39447</v>
      </c>
      <c r="C8501" s="4">
        <f>COUNTIF('tabella caricata'!A:A,'CPV completo (1-5)'!A8501)</f>
        <v>1</v>
      </c>
      <c r="D8501" s="4" t="str">
        <f t="shared" si="134"/>
        <v>gruppo</v>
      </c>
    </row>
    <row r="8502" spans="1:4" x14ac:dyDescent="0.2">
      <c r="A8502" s="4" t="s">
        <v>3186</v>
      </c>
      <c r="B8502" s="4" t="s">
        <v>39448</v>
      </c>
      <c r="C8502" s="4">
        <f>COUNTIF('tabella caricata'!A:A,'CPV completo (1-5)'!A8502)</f>
        <v>1</v>
      </c>
      <c r="D8502" s="4" t="str">
        <f t="shared" si="134"/>
        <v>classe</v>
      </c>
    </row>
    <row r="8503" spans="1:4" x14ac:dyDescent="0.2">
      <c r="A8503" s="4" t="s">
        <v>39449</v>
      </c>
      <c r="B8503" s="4" t="s">
        <v>39450</v>
      </c>
      <c r="C8503" s="4">
        <f>COUNTIF('tabella caricata'!A:A,'CPV completo (1-5)'!A8503)</f>
        <v>0</v>
      </c>
      <c r="D8503" s="4" t="str">
        <f t="shared" si="134"/>
        <v>categoria</v>
      </c>
    </row>
    <row r="8504" spans="1:4" x14ac:dyDescent="0.2">
      <c r="A8504" s="4" t="s">
        <v>3189</v>
      </c>
      <c r="B8504" s="4" t="s">
        <v>39451</v>
      </c>
      <c r="C8504" s="4">
        <f>COUNTIF('tabella caricata'!A:A,'CPV completo (1-5)'!A8504)</f>
        <v>1</v>
      </c>
      <c r="D8504" s="4" t="str">
        <f t="shared" si="134"/>
        <v>gruppo</v>
      </c>
    </row>
    <row r="8505" spans="1:4" x14ac:dyDescent="0.2">
      <c r="A8505" s="4" t="s">
        <v>3192</v>
      </c>
      <c r="B8505" s="4" t="s">
        <v>39452</v>
      </c>
      <c r="C8505" s="4">
        <f>COUNTIF('tabella caricata'!A:A,'CPV completo (1-5)'!A8505)</f>
        <v>1</v>
      </c>
      <c r="D8505" s="4" t="str">
        <f t="shared" si="134"/>
        <v>classe</v>
      </c>
    </row>
    <row r="8506" spans="1:4" x14ac:dyDescent="0.2">
      <c r="A8506" s="4" t="s">
        <v>3195</v>
      </c>
      <c r="B8506" s="4" t="s">
        <v>39453</v>
      </c>
      <c r="C8506" s="4">
        <f>COUNTIF('tabella caricata'!A:A,'CPV completo (1-5)'!A8506)</f>
        <v>1</v>
      </c>
      <c r="D8506" s="4" t="str">
        <f t="shared" si="134"/>
        <v>classe</v>
      </c>
    </row>
    <row r="8507" spans="1:4" x14ac:dyDescent="0.2">
      <c r="A8507" s="4" t="s">
        <v>3198</v>
      </c>
      <c r="B8507" s="4" t="s">
        <v>39454</v>
      </c>
      <c r="C8507" s="4">
        <f>COUNTIF('tabella caricata'!A:A,'CPV completo (1-5)'!A8507)</f>
        <v>1</v>
      </c>
      <c r="D8507" s="4" t="str">
        <f t="shared" si="134"/>
        <v>gruppo</v>
      </c>
    </row>
    <row r="8508" spans="1:4" x14ac:dyDescent="0.2">
      <c r="A8508" s="4" t="s">
        <v>3201</v>
      </c>
      <c r="B8508" s="4" t="s">
        <v>39455</v>
      </c>
      <c r="C8508" s="4">
        <f>COUNTIF('tabella caricata'!A:A,'CPV completo (1-5)'!A8508)</f>
        <v>1</v>
      </c>
      <c r="D8508" s="4" t="str">
        <f t="shared" si="134"/>
        <v>classe</v>
      </c>
    </row>
    <row r="8509" spans="1:4" x14ac:dyDescent="0.2">
      <c r="A8509" s="4" t="s">
        <v>3204</v>
      </c>
      <c r="B8509" s="4" t="s">
        <v>39456</v>
      </c>
      <c r="C8509" s="4">
        <f>COUNTIF('tabella caricata'!A:A,'CPV completo (1-5)'!A8509)</f>
        <v>1</v>
      </c>
      <c r="D8509" s="4" t="str">
        <f t="shared" si="134"/>
        <v>classe</v>
      </c>
    </row>
    <row r="8510" spans="1:4" x14ac:dyDescent="0.2">
      <c r="A8510" s="4" t="s">
        <v>3207</v>
      </c>
      <c r="B8510" s="4" t="s">
        <v>39457</v>
      </c>
      <c r="C8510" s="4">
        <f>COUNTIF('tabella caricata'!A:A,'CPV completo (1-5)'!A8510)</f>
        <v>1</v>
      </c>
      <c r="D8510" s="4" t="str">
        <f t="shared" si="134"/>
        <v>gruppo</v>
      </c>
    </row>
    <row r="8511" spans="1:4" x14ac:dyDescent="0.2">
      <c r="A8511" s="4" t="s">
        <v>3210</v>
      </c>
      <c r="B8511" s="4" t="s">
        <v>39458</v>
      </c>
      <c r="C8511" s="4">
        <f>COUNTIF('tabella caricata'!A:A,'CPV completo (1-5)'!A8511)</f>
        <v>1</v>
      </c>
      <c r="D8511" s="4" t="str">
        <f t="shared" si="134"/>
        <v>classe</v>
      </c>
    </row>
    <row r="8512" spans="1:4" x14ac:dyDescent="0.2">
      <c r="A8512" s="4" t="s">
        <v>3213</v>
      </c>
      <c r="B8512" s="4" t="s">
        <v>39459</v>
      </c>
      <c r="C8512" s="4">
        <f>COUNTIF('tabella caricata'!A:A,'CPV completo (1-5)'!A8512)</f>
        <v>1</v>
      </c>
      <c r="D8512" s="4" t="str">
        <f t="shared" si="134"/>
        <v>classe</v>
      </c>
    </row>
    <row r="8513" spans="1:4" x14ac:dyDescent="0.2">
      <c r="A8513" s="4" t="s">
        <v>3216</v>
      </c>
      <c r="B8513" s="4" t="s">
        <v>39460</v>
      </c>
      <c r="C8513" s="4">
        <f>COUNTIF('tabella caricata'!A:A,'CPV completo (1-5)'!A8513)</f>
        <v>1</v>
      </c>
      <c r="D8513" s="4" t="str">
        <f t="shared" si="134"/>
        <v>divisione</v>
      </c>
    </row>
    <row r="8514" spans="1:4" x14ac:dyDescent="0.2">
      <c r="A8514" s="4" t="s">
        <v>3219</v>
      </c>
      <c r="B8514" s="4" t="s">
        <v>39461</v>
      </c>
      <c r="C8514" s="4">
        <f>COUNTIF('tabella caricata'!A:A,'CPV completo (1-5)'!A8514)</f>
        <v>1</v>
      </c>
      <c r="D8514" s="4" t="str">
        <f t="shared" si="134"/>
        <v>gruppo</v>
      </c>
    </row>
    <row r="8515" spans="1:4" x14ac:dyDescent="0.2">
      <c r="A8515" s="4" t="s">
        <v>3222</v>
      </c>
      <c r="B8515" s="4" t="s">
        <v>39462</v>
      </c>
      <c r="C8515" s="4">
        <f>COUNTIF('tabella caricata'!A:A,'CPV completo (1-5)'!A8515)</f>
        <v>1</v>
      </c>
      <c r="D8515" s="4" t="str">
        <f t="shared" ref="D8515:D8578" si="135">IF(MID(A8515,3,1)="0","divisione",IF(MID(A8515,4,1)="0","gruppo",IF(MID(A8515,5,1)="0","classe",IF(MID(A8515,6,1)="0","categoria","specifico"))))</f>
        <v>classe</v>
      </c>
    </row>
    <row r="8516" spans="1:4" x14ac:dyDescent="0.2">
      <c r="A8516" s="4" t="s">
        <v>39463</v>
      </c>
      <c r="B8516" s="4" t="s">
        <v>39464</v>
      </c>
      <c r="C8516" s="4">
        <f>COUNTIF('tabella caricata'!A:A,'CPV completo (1-5)'!A8516)</f>
        <v>0</v>
      </c>
      <c r="D8516" s="4" t="str">
        <f t="shared" si="135"/>
        <v>categoria</v>
      </c>
    </row>
    <row r="8517" spans="1:4" x14ac:dyDescent="0.2">
      <c r="A8517" s="4" t="s">
        <v>39465</v>
      </c>
      <c r="B8517" s="4" t="s">
        <v>39466</v>
      </c>
      <c r="C8517" s="4">
        <f>COUNTIF('tabella caricata'!A:A,'CPV completo (1-5)'!A8517)</f>
        <v>0</v>
      </c>
      <c r="D8517" s="4" t="str">
        <f t="shared" si="135"/>
        <v>categoria</v>
      </c>
    </row>
    <row r="8518" spans="1:4" x14ac:dyDescent="0.2">
      <c r="A8518" s="4" t="s">
        <v>3225</v>
      </c>
      <c r="B8518" s="4" t="s">
        <v>39467</v>
      </c>
      <c r="C8518" s="4">
        <f>COUNTIF('tabella caricata'!A:A,'CPV completo (1-5)'!A8518)</f>
        <v>1</v>
      </c>
      <c r="D8518" s="4" t="str">
        <f t="shared" si="135"/>
        <v>classe</v>
      </c>
    </row>
    <row r="8519" spans="1:4" x14ac:dyDescent="0.2">
      <c r="A8519" s="4" t="s">
        <v>3228</v>
      </c>
      <c r="B8519" s="4" t="s">
        <v>39468</v>
      </c>
      <c r="C8519" s="4">
        <f>COUNTIF('tabella caricata'!A:A,'CPV completo (1-5)'!A8519)</f>
        <v>1</v>
      </c>
      <c r="D8519" s="4" t="str">
        <f t="shared" si="135"/>
        <v>gruppo</v>
      </c>
    </row>
    <row r="8520" spans="1:4" x14ac:dyDescent="0.2">
      <c r="A8520" s="4" t="s">
        <v>3231</v>
      </c>
      <c r="B8520" s="4" t="s">
        <v>39469</v>
      </c>
      <c r="C8520" s="4">
        <f>COUNTIF('tabella caricata'!A:A,'CPV completo (1-5)'!A8520)</f>
        <v>1</v>
      </c>
      <c r="D8520" s="4" t="str">
        <f t="shared" si="135"/>
        <v>classe</v>
      </c>
    </row>
    <row r="8521" spans="1:4" x14ac:dyDescent="0.2">
      <c r="A8521" s="4" t="s">
        <v>3234</v>
      </c>
      <c r="B8521" s="4" t="s">
        <v>39470</v>
      </c>
      <c r="C8521" s="4">
        <f>COUNTIF('tabella caricata'!A:A,'CPV completo (1-5)'!A8521)</f>
        <v>1</v>
      </c>
      <c r="D8521" s="4" t="str">
        <f t="shared" si="135"/>
        <v>classe</v>
      </c>
    </row>
    <row r="8522" spans="1:4" x14ac:dyDescent="0.2">
      <c r="A8522" s="4" t="s">
        <v>3237</v>
      </c>
      <c r="B8522" s="4" t="s">
        <v>39471</v>
      </c>
      <c r="C8522" s="4">
        <f>COUNTIF('tabella caricata'!A:A,'CPV completo (1-5)'!A8522)</f>
        <v>1</v>
      </c>
      <c r="D8522" s="4" t="str">
        <f t="shared" si="135"/>
        <v>gruppo</v>
      </c>
    </row>
    <row r="8523" spans="1:4" x14ac:dyDescent="0.2">
      <c r="A8523" s="4" t="s">
        <v>3240</v>
      </c>
      <c r="B8523" s="4" t="s">
        <v>39472</v>
      </c>
      <c r="C8523" s="4">
        <f>COUNTIF('tabella caricata'!A:A,'CPV completo (1-5)'!A8523)</f>
        <v>1</v>
      </c>
      <c r="D8523" s="4" t="str">
        <f t="shared" si="135"/>
        <v>gruppo</v>
      </c>
    </row>
    <row r="8524" spans="1:4" x14ac:dyDescent="0.2">
      <c r="A8524" s="4" t="s">
        <v>3243</v>
      </c>
      <c r="B8524" s="4" t="s">
        <v>39473</v>
      </c>
      <c r="C8524" s="4">
        <f>COUNTIF('tabella caricata'!A:A,'CPV completo (1-5)'!A8524)</f>
        <v>1</v>
      </c>
      <c r="D8524" s="4" t="str">
        <f t="shared" si="135"/>
        <v>classe</v>
      </c>
    </row>
    <row r="8525" spans="1:4" x14ac:dyDescent="0.2">
      <c r="A8525" s="4" t="s">
        <v>3246</v>
      </c>
      <c r="B8525" s="4" t="s">
        <v>39474</v>
      </c>
      <c r="C8525" s="4">
        <f>COUNTIF('tabella caricata'!A:A,'CPV completo (1-5)'!A8525)</f>
        <v>1</v>
      </c>
      <c r="D8525" s="4" t="str">
        <f t="shared" si="135"/>
        <v>classe</v>
      </c>
    </row>
    <row r="8526" spans="1:4" x14ac:dyDescent="0.2">
      <c r="A8526" s="4" t="s">
        <v>39475</v>
      </c>
      <c r="B8526" s="4" t="s">
        <v>39476</v>
      </c>
      <c r="C8526" s="4">
        <f>COUNTIF('tabella caricata'!A:A,'CPV completo (1-5)'!A8526)</f>
        <v>0</v>
      </c>
      <c r="D8526" s="4" t="str">
        <f t="shared" si="135"/>
        <v>categoria</v>
      </c>
    </row>
    <row r="8527" spans="1:4" x14ac:dyDescent="0.2">
      <c r="A8527" s="4" t="s">
        <v>39477</v>
      </c>
      <c r="B8527" s="4" t="s">
        <v>39478</v>
      </c>
      <c r="C8527" s="4">
        <f>COUNTIF('tabella caricata'!A:A,'CPV completo (1-5)'!A8527)</f>
        <v>0</v>
      </c>
      <c r="D8527" s="4" t="str">
        <f t="shared" si="135"/>
        <v>categoria</v>
      </c>
    </row>
    <row r="8528" spans="1:4" x14ac:dyDescent="0.2">
      <c r="A8528" s="4" t="s">
        <v>39479</v>
      </c>
      <c r="B8528" s="4" t="s">
        <v>39480</v>
      </c>
      <c r="C8528" s="4">
        <f>COUNTIF('tabella caricata'!A:A,'CPV completo (1-5)'!A8528)</f>
        <v>0</v>
      </c>
      <c r="D8528" s="4" t="str">
        <f t="shared" si="135"/>
        <v>categoria</v>
      </c>
    </row>
    <row r="8529" spans="1:4" x14ac:dyDescent="0.2">
      <c r="A8529" s="4" t="s">
        <v>39481</v>
      </c>
      <c r="B8529" s="4" t="s">
        <v>39482</v>
      </c>
      <c r="C8529" s="4">
        <f>COUNTIF('tabella caricata'!A:A,'CPV completo (1-5)'!A8529)</f>
        <v>0</v>
      </c>
      <c r="D8529" s="4" t="str">
        <f t="shared" si="135"/>
        <v>categoria</v>
      </c>
    </row>
    <row r="8530" spans="1:4" x14ac:dyDescent="0.2">
      <c r="A8530" s="4" t="s">
        <v>39483</v>
      </c>
      <c r="B8530" s="4" t="s">
        <v>39484</v>
      </c>
      <c r="C8530" s="4">
        <f>COUNTIF('tabella caricata'!A:A,'CPV completo (1-5)'!A8530)</f>
        <v>0</v>
      </c>
      <c r="D8530" s="4" t="str">
        <f t="shared" si="135"/>
        <v>categoria</v>
      </c>
    </row>
    <row r="8531" spans="1:4" x14ac:dyDescent="0.2">
      <c r="A8531" s="4" t="s">
        <v>39485</v>
      </c>
      <c r="B8531" s="4" t="s">
        <v>39486</v>
      </c>
      <c r="C8531" s="4">
        <f>COUNTIF('tabella caricata'!A:A,'CPV completo (1-5)'!A8531)</f>
        <v>0</v>
      </c>
      <c r="D8531" s="4" t="str">
        <f t="shared" si="135"/>
        <v>categoria</v>
      </c>
    </row>
    <row r="8532" spans="1:4" x14ac:dyDescent="0.2">
      <c r="A8532" s="4" t="s">
        <v>3249</v>
      </c>
      <c r="B8532" s="4" t="s">
        <v>39487</v>
      </c>
      <c r="C8532" s="4">
        <f>COUNTIF('tabella caricata'!A:A,'CPV completo (1-5)'!A8532)</f>
        <v>1</v>
      </c>
      <c r="D8532" s="4" t="str">
        <f t="shared" si="135"/>
        <v>classe</v>
      </c>
    </row>
    <row r="8533" spans="1:4" x14ac:dyDescent="0.2">
      <c r="A8533" s="4" t="s">
        <v>39488</v>
      </c>
      <c r="B8533" s="4" t="s">
        <v>39489</v>
      </c>
      <c r="C8533" s="4">
        <f>COUNTIF('tabella caricata'!A:A,'CPV completo (1-5)'!A8533)</f>
        <v>0</v>
      </c>
      <c r="D8533" s="4" t="str">
        <f t="shared" si="135"/>
        <v>categoria</v>
      </c>
    </row>
    <row r="8534" spans="1:4" x14ac:dyDescent="0.2">
      <c r="A8534" s="4" t="s">
        <v>39490</v>
      </c>
      <c r="B8534" s="4" t="s">
        <v>39491</v>
      </c>
      <c r="C8534" s="4">
        <f>COUNTIF('tabella caricata'!A:A,'CPV completo (1-5)'!A8534)</f>
        <v>0</v>
      </c>
      <c r="D8534" s="4" t="str">
        <f t="shared" si="135"/>
        <v>categoria</v>
      </c>
    </row>
    <row r="8535" spans="1:4" x14ac:dyDescent="0.2">
      <c r="A8535" s="4" t="s">
        <v>39492</v>
      </c>
      <c r="B8535" s="4" t="s">
        <v>39493</v>
      </c>
      <c r="C8535" s="4">
        <f>COUNTIF('tabella caricata'!A:A,'CPV completo (1-5)'!A8535)</f>
        <v>0</v>
      </c>
      <c r="D8535" s="4" t="str">
        <f t="shared" si="135"/>
        <v>categoria</v>
      </c>
    </row>
    <row r="8536" spans="1:4" x14ac:dyDescent="0.2">
      <c r="A8536" s="4" t="s">
        <v>39494</v>
      </c>
      <c r="B8536" s="4" t="s">
        <v>39495</v>
      </c>
      <c r="C8536" s="4">
        <f>COUNTIF('tabella caricata'!A:A,'CPV completo (1-5)'!A8536)</f>
        <v>0</v>
      </c>
      <c r="D8536" s="4" t="str">
        <f t="shared" si="135"/>
        <v>categoria</v>
      </c>
    </row>
    <row r="8537" spans="1:4" x14ac:dyDescent="0.2">
      <c r="A8537" s="4" t="s">
        <v>39496</v>
      </c>
      <c r="B8537" s="4" t="s">
        <v>39497</v>
      </c>
      <c r="C8537" s="4">
        <f>COUNTIF('tabella caricata'!A:A,'CPV completo (1-5)'!A8537)</f>
        <v>0</v>
      </c>
      <c r="D8537" s="4" t="str">
        <f t="shared" si="135"/>
        <v>categoria</v>
      </c>
    </row>
    <row r="8538" spans="1:4" x14ac:dyDescent="0.2">
      <c r="A8538" s="4" t="s">
        <v>39498</v>
      </c>
      <c r="B8538" s="4" t="s">
        <v>39499</v>
      </c>
      <c r="C8538" s="4">
        <f>COUNTIF('tabella caricata'!A:A,'CPV completo (1-5)'!A8538)</f>
        <v>0</v>
      </c>
      <c r="D8538" s="4" t="str">
        <f t="shared" si="135"/>
        <v>categoria</v>
      </c>
    </row>
    <row r="8539" spans="1:4" x14ac:dyDescent="0.2">
      <c r="A8539" s="4" t="s">
        <v>3252</v>
      </c>
      <c r="B8539" s="4" t="s">
        <v>39500</v>
      </c>
      <c r="C8539" s="4">
        <f>COUNTIF('tabella caricata'!A:A,'CPV completo (1-5)'!A8539)</f>
        <v>1</v>
      </c>
      <c r="D8539" s="4" t="str">
        <f t="shared" si="135"/>
        <v>divisione</v>
      </c>
    </row>
    <row r="8540" spans="1:4" x14ac:dyDescent="0.2">
      <c r="A8540" s="4" t="s">
        <v>3255</v>
      </c>
      <c r="B8540" s="4" t="s">
        <v>39501</v>
      </c>
      <c r="C8540" s="4">
        <f>COUNTIF('tabella caricata'!A:A,'CPV completo (1-5)'!A8540)</f>
        <v>1</v>
      </c>
      <c r="D8540" s="4" t="str">
        <f t="shared" si="135"/>
        <v>gruppo</v>
      </c>
    </row>
    <row r="8541" spans="1:4" x14ac:dyDescent="0.2">
      <c r="A8541" s="4" t="s">
        <v>3258</v>
      </c>
      <c r="B8541" s="4" t="s">
        <v>39502</v>
      </c>
      <c r="C8541" s="4">
        <f>COUNTIF('tabella caricata'!A:A,'CPV completo (1-5)'!A8541)</f>
        <v>1</v>
      </c>
      <c r="D8541" s="4" t="str">
        <f t="shared" si="135"/>
        <v>classe</v>
      </c>
    </row>
    <row r="8542" spans="1:4" x14ac:dyDescent="0.2">
      <c r="A8542" s="4" t="s">
        <v>39503</v>
      </c>
      <c r="B8542" s="4" t="s">
        <v>39504</v>
      </c>
      <c r="C8542" s="4">
        <f>COUNTIF('tabella caricata'!A:A,'CPV completo (1-5)'!A8542)</f>
        <v>0</v>
      </c>
      <c r="D8542" s="4" t="str">
        <f t="shared" si="135"/>
        <v>categoria</v>
      </c>
    </row>
    <row r="8543" spans="1:4" x14ac:dyDescent="0.2">
      <c r="A8543" s="4" t="s">
        <v>39505</v>
      </c>
      <c r="B8543" s="4" t="s">
        <v>39506</v>
      </c>
      <c r="C8543" s="4">
        <f>COUNTIF('tabella caricata'!A:A,'CPV completo (1-5)'!A8543)</f>
        <v>0</v>
      </c>
      <c r="D8543" s="4" t="str">
        <f t="shared" si="135"/>
        <v>specifico</v>
      </c>
    </row>
    <row r="8544" spans="1:4" x14ac:dyDescent="0.2">
      <c r="A8544" s="4" t="s">
        <v>39507</v>
      </c>
      <c r="B8544" s="4" t="s">
        <v>39508</v>
      </c>
      <c r="C8544" s="4">
        <f>COUNTIF('tabella caricata'!A:A,'CPV completo (1-5)'!A8544)</f>
        <v>0</v>
      </c>
      <c r="D8544" s="4" t="str">
        <f t="shared" si="135"/>
        <v>specifico</v>
      </c>
    </row>
    <row r="8545" spans="1:4" x14ac:dyDescent="0.2">
      <c r="A8545" s="4" t="s">
        <v>39509</v>
      </c>
      <c r="B8545" s="4" t="s">
        <v>39510</v>
      </c>
      <c r="C8545" s="4">
        <f>COUNTIF('tabella caricata'!A:A,'CPV completo (1-5)'!A8545)</f>
        <v>0</v>
      </c>
      <c r="D8545" s="4" t="str">
        <f t="shared" si="135"/>
        <v>categoria</v>
      </c>
    </row>
    <row r="8546" spans="1:4" x14ac:dyDescent="0.2">
      <c r="A8546" s="4" t="s">
        <v>39511</v>
      </c>
      <c r="B8546" s="4" t="s">
        <v>39512</v>
      </c>
      <c r="C8546" s="4">
        <f>COUNTIF('tabella caricata'!A:A,'CPV completo (1-5)'!A8546)</f>
        <v>0</v>
      </c>
      <c r="D8546" s="4" t="str">
        <f t="shared" si="135"/>
        <v>specifico</v>
      </c>
    </row>
    <row r="8547" spans="1:4" x14ac:dyDescent="0.2">
      <c r="A8547" s="4" t="s">
        <v>3261</v>
      </c>
      <c r="B8547" s="4" t="s">
        <v>39513</v>
      </c>
      <c r="C8547" s="4">
        <f>COUNTIF('tabella caricata'!A:A,'CPV completo (1-5)'!A8547)</f>
        <v>1</v>
      </c>
      <c r="D8547" s="4" t="str">
        <f t="shared" si="135"/>
        <v>classe</v>
      </c>
    </row>
    <row r="8548" spans="1:4" x14ac:dyDescent="0.2">
      <c r="A8548" s="4" t="s">
        <v>39514</v>
      </c>
      <c r="B8548" s="4" t="s">
        <v>39515</v>
      </c>
      <c r="C8548" s="4">
        <f>COUNTIF('tabella caricata'!A:A,'CPV completo (1-5)'!A8548)</f>
        <v>0</v>
      </c>
      <c r="D8548" s="4" t="str">
        <f t="shared" si="135"/>
        <v>categoria</v>
      </c>
    </row>
    <row r="8549" spans="1:4" x14ac:dyDescent="0.2">
      <c r="A8549" s="4" t="s">
        <v>39516</v>
      </c>
      <c r="B8549" s="4" t="s">
        <v>39517</v>
      </c>
      <c r="C8549" s="4">
        <f>COUNTIF('tabella caricata'!A:A,'CPV completo (1-5)'!A8549)</f>
        <v>0</v>
      </c>
      <c r="D8549" s="4" t="str">
        <f t="shared" si="135"/>
        <v>categoria</v>
      </c>
    </row>
    <row r="8550" spans="1:4" x14ac:dyDescent="0.2">
      <c r="A8550" s="4" t="s">
        <v>39518</v>
      </c>
      <c r="B8550" s="4" t="s">
        <v>39519</v>
      </c>
      <c r="C8550" s="4">
        <f>COUNTIF('tabella caricata'!A:A,'CPV completo (1-5)'!A8550)</f>
        <v>0</v>
      </c>
      <c r="D8550" s="4" t="str">
        <f t="shared" si="135"/>
        <v>categoria</v>
      </c>
    </row>
    <row r="8551" spans="1:4" x14ac:dyDescent="0.2">
      <c r="A8551" s="4" t="s">
        <v>39520</v>
      </c>
      <c r="B8551" s="4" t="s">
        <v>39521</v>
      </c>
      <c r="C8551" s="4">
        <f>COUNTIF('tabella caricata'!A:A,'CPV completo (1-5)'!A8551)</f>
        <v>0</v>
      </c>
      <c r="D8551" s="4" t="str">
        <f t="shared" si="135"/>
        <v>categoria</v>
      </c>
    </row>
    <row r="8552" spans="1:4" x14ac:dyDescent="0.2">
      <c r="A8552" s="4" t="s">
        <v>39522</v>
      </c>
      <c r="B8552" s="4" t="s">
        <v>39523</v>
      </c>
      <c r="C8552" s="4">
        <f>COUNTIF('tabella caricata'!A:A,'CPV completo (1-5)'!A8552)</f>
        <v>0</v>
      </c>
      <c r="D8552" s="4" t="str">
        <f t="shared" si="135"/>
        <v>categoria</v>
      </c>
    </row>
    <row r="8553" spans="1:4" x14ac:dyDescent="0.2">
      <c r="A8553" s="4" t="s">
        <v>3264</v>
      </c>
      <c r="B8553" s="4" t="s">
        <v>39524</v>
      </c>
      <c r="C8553" s="4">
        <f>COUNTIF('tabella caricata'!A:A,'CPV completo (1-5)'!A8553)</f>
        <v>1</v>
      </c>
      <c r="D8553" s="4" t="str">
        <f t="shared" si="135"/>
        <v>classe</v>
      </c>
    </row>
    <row r="8554" spans="1:4" x14ac:dyDescent="0.2">
      <c r="A8554" s="4" t="s">
        <v>39525</v>
      </c>
      <c r="B8554" s="4" t="s">
        <v>39526</v>
      </c>
      <c r="C8554" s="4">
        <f>COUNTIF('tabella caricata'!A:A,'CPV completo (1-5)'!A8554)</f>
        <v>0</v>
      </c>
      <c r="D8554" s="4" t="str">
        <f t="shared" si="135"/>
        <v>categoria</v>
      </c>
    </row>
    <row r="8555" spans="1:4" x14ac:dyDescent="0.2">
      <c r="A8555" s="4" t="s">
        <v>39527</v>
      </c>
      <c r="B8555" s="4" t="s">
        <v>39528</v>
      </c>
      <c r="C8555" s="4">
        <f>COUNTIF('tabella caricata'!A:A,'CPV completo (1-5)'!A8555)</f>
        <v>0</v>
      </c>
      <c r="D8555" s="4" t="str">
        <f t="shared" si="135"/>
        <v>specifico</v>
      </c>
    </row>
    <row r="8556" spans="1:4" x14ac:dyDescent="0.2">
      <c r="A8556" s="4" t="s">
        <v>3267</v>
      </c>
      <c r="B8556" s="4" t="s">
        <v>39529</v>
      </c>
      <c r="C8556" s="4">
        <f>COUNTIF('tabella caricata'!A:A,'CPV completo (1-5)'!A8556)</f>
        <v>1</v>
      </c>
      <c r="D8556" s="4" t="str">
        <f t="shared" si="135"/>
        <v>gruppo</v>
      </c>
    </row>
    <row r="8557" spans="1:4" x14ac:dyDescent="0.2">
      <c r="A8557" s="4" t="s">
        <v>3270</v>
      </c>
      <c r="B8557" s="4" t="s">
        <v>39530</v>
      </c>
      <c r="C8557" s="4">
        <f>COUNTIF('tabella caricata'!A:A,'CPV completo (1-5)'!A8557)</f>
        <v>1</v>
      </c>
      <c r="D8557" s="4" t="str">
        <f t="shared" si="135"/>
        <v>classe</v>
      </c>
    </row>
    <row r="8558" spans="1:4" x14ac:dyDescent="0.2">
      <c r="A8558" s="4" t="s">
        <v>39531</v>
      </c>
      <c r="B8558" s="4" t="s">
        <v>39532</v>
      </c>
      <c r="C8558" s="4">
        <f>COUNTIF('tabella caricata'!A:A,'CPV completo (1-5)'!A8558)</f>
        <v>0</v>
      </c>
      <c r="D8558" s="4" t="str">
        <f t="shared" si="135"/>
        <v>categoria</v>
      </c>
    </row>
    <row r="8559" spans="1:4" x14ac:dyDescent="0.2">
      <c r="A8559" s="4" t="s">
        <v>39533</v>
      </c>
      <c r="B8559" s="4" t="s">
        <v>39534</v>
      </c>
      <c r="C8559" s="4">
        <f>COUNTIF('tabella caricata'!A:A,'CPV completo (1-5)'!A8559)</f>
        <v>0</v>
      </c>
      <c r="D8559" s="4" t="str">
        <f t="shared" si="135"/>
        <v>specifico</v>
      </c>
    </row>
    <row r="8560" spans="1:4" x14ac:dyDescent="0.2">
      <c r="A8560" s="4" t="s">
        <v>39535</v>
      </c>
      <c r="B8560" s="4" t="s">
        <v>39536</v>
      </c>
      <c r="C8560" s="4">
        <f>COUNTIF('tabella caricata'!A:A,'CPV completo (1-5)'!A8560)</f>
        <v>0</v>
      </c>
      <c r="D8560" s="4" t="str">
        <f t="shared" si="135"/>
        <v>specifico</v>
      </c>
    </row>
    <row r="8561" spans="1:4" x14ac:dyDescent="0.2">
      <c r="A8561" s="4" t="s">
        <v>39537</v>
      </c>
      <c r="B8561" s="4" t="s">
        <v>39538</v>
      </c>
      <c r="C8561" s="4">
        <f>COUNTIF('tabella caricata'!A:A,'CPV completo (1-5)'!A8561)</f>
        <v>0</v>
      </c>
      <c r="D8561" s="4" t="str">
        <f t="shared" si="135"/>
        <v>specifico</v>
      </c>
    </row>
    <row r="8562" spans="1:4" x14ac:dyDescent="0.2">
      <c r="A8562" s="4" t="s">
        <v>39539</v>
      </c>
      <c r="B8562" s="4" t="s">
        <v>39540</v>
      </c>
      <c r="C8562" s="4">
        <f>COUNTIF('tabella caricata'!A:A,'CPV completo (1-5)'!A8562)</f>
        <v>0</v>
      </c>
      <c r="D8562" s="4" t="str">
        <f t="shared" si="135"/>
        <v>specifico</v>
      </c>
    </row>
    <row r="8563" spans="1:4" x14ac:dyDescent="0.2">
      <c r="A8563" s="4" t="s">
        <v>3273</v>
      </c>
      <c r="B8563" s="4" t="s">
        <v>39541</v>
      </c>
      <c r="C8563" s="4">
        <f>COUNTIF('tabella caricata'!A:A,'CPV completo (1-5)'!A8563)</f>
        <v>1</v>
      </c>
      <c r="D8563" s="4" t="str">
        <f t="shared" si="135"/>
        <v>classe</v>
      </c>
    </row>
    <row r="8564" spans="1:4" x14ac:dyDescent="0.2">
      <c r="A8564" s="4" t="s">
        <v>39542</v>
      </c>
      <c r="B8564" s="4" t="s">
        <v>39543</v>
      </c>
      <c r="C8564" s="4">
        <f>COUNTIF('tabella caricata'!A:A,'CPV completo (1-5)'!A8564)</f>
        <v>0</v>
      </c>
      <c r="D8564" s="4" t="str">
        <f t="shared" si="135"/>
        <v>categoria</v>
      </c>
    </row>
    <row r="8565" spans="1:4" x14ac:dyDescent="0.2">
      <c r="A8565" s="4" t="s">
        <v>39544</v>
      </c>
      <c r="B8565" s="4" t="s">
        <v>39545</v>
      </c>
      <c r="C8565" s="4">
        <f>COUNTIF('tabella caricata'!A:A,'CPV completo (1-5)'!A8565)</f>
        <v>0</v>
      </c>
      <c r="D8565" s="4" t="str">
        <f t="shared" si="135"/>
        <v>categoria</v>
      </c>
    </row>
    <row r="8566" spans="1:4" x14ac:dyDescent="0.2">
      <c r="A8566" s="4" t="s">
        <v>3276</v>
      </c>
      <c r="B8566" s="4" t="s">
        <v>39546</v>
      </c>
      <c r="C8566" s="4">
        <f>COUNTIF('tabella caricata'!A:A,'CPV completo (1-5)'!A8566)</f>
        <v>1</v>
      </c>
      <c r="D8566" s="4" t="str">
        <f t="shared" si="135"/>
        <v>classe</v>
      </c>
    </row>
    <row r="8567" spans="1:4" x14ac:dyDescent="0.2">
      <c r="A8567" s="4" t="s">
        <v>39547</v>
      </c>
      <c r="B8567" s="4" t="s">
        <v>39548</v>
      </c>
      <c r="C8567" s="4">
        <f>COUNTIF('tabella caricata'!A:A,'CPV completo (1-5)'!A8567)</f>
        <v>0</v>
      </c>
      <c r="D8567" s="4" t="str">
        <f t="shared" si="135"/>
        <v>categoria</v>
      </c>
    </row>
    <row r="8568" spans="1:4" x14ac:dyDescent="0.2">
      <c r="A8568" s="4" t="s">
        <v>39549</v>
      </c>
      <c r="B8568" s="4" t="s">
        <v>39550</v>
      </c>
      <c r="C8568" s="4">
        <f>COUNTIF('tabella caricata'!A:A,'CPV completo (1-5)'!A8568)</f>
        <v>0</v>
      </c>
      <c r="D8568" s="4" t="str">
        <f t="shared" si="135"/>
        <v>specifico</v>
      </c>
    </row>
    <row r="8569" spans="1:4" x14ac:dyDescent="0.2">
      <c r="A8569" s="4" t="s">
        <v>39551</v>
      </c>
      <c r="B8569" s="4" t="s">
        <v>39552</v>
      </c>
      <c r="C8569" s="4">
        <f>COUNTIF('tabella caricata'!A:A,'CPV completo (1-5)'!A8569)</f>
        <v>0</v>
      </c>
      <c r="D8569" s="4" t="str">
        <f t="shared" si="135"/>
        <v>specifico</v>
      </c>
    </row>
    <row r="8570" spans="1:4" x14ac:dyDescent="0.2">
      <c r="A8570" s="4" t="s">
        <v>39553</v>
      </c>
      <c r="B8570" s="4" t="s">
        <v>39554</v>
      </c>
      <c r="C8570" s="4">
        <f>COUNTIF('tabella caricata'!A:A,'CPV completo (1-5)'!A8570)</f>
        <v>0</v>
      </c>
      <c r="D8570" s="4" t="str">
        <f t="shared" si="135"/>
        <v>specifico</v>
      </c>
    </row>
    <row r="8571" spans="1:4" x14ac:dyDescent="0.2">
      <c r="A8571" s="4" t="s">
        <v>39555</v>
      </c>
      <c r="B8571" s="4" t="s">
        <v>39556</v>
      </c>
      <c r="C8571" s="4">
        <f>COUNTIF('tabella caricata'!A:A,'CPV completo (1-5)'!A8571)</f>
        <v>0</v>
      </c>
      <c r="D8571" s="4" t="str">
        <f t="shared" si="135"/>
        <v>specifico</v>
      </c>
    </row>
    <row r="8572" spans="1:4" x14ac:dyDescent="0.2">
      <c r="A8572" s="4" t="s">
        <v>39557</v>
      </c>
      <c r="B8572" s="4" t="s">
        <v>39558</v>
      </c>
      <c r="C8572" s="4">
        <f>COUNTIF('tabella caricata'!A:A,'CPV completo (1-5)'!A8572)</f>
        <v>0</v>
      </c>
      <c r="D8572" s="4" t="str">
        <f t="shared" si="135"/>
        <v>specifico</v>
      </c>
    </row>
    <row r="8573" spans="1:4" x14ac:dyDescent="0.2">
      <c r="A8573" s="4" t="s">
        <v>39559</v>
      </c>
      <c r="B8573" s="4" t="s">
        <v>39560</v>
      </c>
      <c r="C8573" s="4">
        <f>COUNTIF('tabella caricata'!A:A,'CPV completo (1-5)'!A8573)</f>
        <v>0</v>
      </c>
      <c r="D8573" s="4" t="str">
        <f t="shared" si="135"/>
        <v>specifico</v>
      </c>
    </row>
    <row r="8574" spans="1:4" x14ac:dyDescent="0.2">
      <c r="A8574" s="4" t="s">
        <v>3279</v>
      </c>
      <c r="B8574" s="4" t="s">
        <v>39561</v>
      </c>
      <c r="C8574" s="4">
        <f>COUNTIF('tabella caricata'!A:A,'CPV completo (1-5)'!A8574)</f>
        <v>1</v>
      </c>
      <c r="D8574" s="4" t="str">
        <f t="shared" si="135"/>
        <v>classe</v>
      </c>
    </row>
    <row r="8575" spans="1:4" x14ac:dyDescent="0.2">
      <c r="A8575" s="4" t="s">
        <v>39562</v>
      </c>
      <c r="B8575" s="4" t="s">
        <v>39563</v>
      </c>
      <c r="C8575" s="4">
        <f>COUNTIF('tabella caricata'!A:A,'CPV completo (1-5)'!A8575)</f>
        <v>0</v>
      </c>
      <c r="D8575" s="4" t="str">
        <f t="shared" si="135"/>
        <v>categoria</v>
      </c>
    </row>
    <row r="8576" spans="1:4" x14ac:dyDescent="0.2">
      <c r="A8576" s="4" t="s">
        <v>39564</v>
      </c>
      <c r="B8576" s="4" t="s">
        <v>39565</v>
      </c>
      <c r="C8576" s="4">
        <f>COUNTIF('tabella caricata'!A:A,'CPV completo (1-5)'!A8576)</f>
        <v>0</v>
      </c>
      <c r="D8576" s="4" t="str">
        <f t="shared" si="135"/>
        <v>specifico</v>
      </c>
    </row>
    <row r="8577" spans="1:4" x14ac:dyDescent="0.2">
      <c r="A8577" s="4" t="s">
        <v>39566</v>
      </c>
      <c r="B8577" s="4" t="s">
        <v>39567</v>
      </c>
      <c r="C8577" s="4">
        <f>COUNTIF('tabella caricata'!A:A,'CPV completo (1-5)'!A8577)</f>
        <v>0</v>
      </c>
      <c r="D8577" s="4" t="str">
        <f t="shared" si="135"/>
        <v>categoria</v>
      </c>
    </row>
    <row r="8578" spans="1:4" x14ac:dyDescent="0.2">
      <c r="A8578" s="4" t="s">
        <v>39568</v>
      </c>
      <c r="B8578" s="4" t="s">
        <v>39569</v>
      </c>
      <c r="C8578" s="4">
        <f>COUNTIF('tabella caricata'!A:A,'CPV completo (1-5)'!A8578)</f>
        <v>0</v>
      </c>
      <c r="D8578" s="4" t="str">
        <f t="shared" si="135"/>
        <v>specifico</v>
      </c>
    </row>
    <row r="8579" spans="1:4" x14ac:dyDescent="0.2">
      <c r="A8579" s="4" t="s">
        <v>39570</v>
      </c>
      <c r="B8579" s="4" t="s">
        <v>39571</v>
      </c>
      <c r="C8579" s="4">
        <f>COUNTIF('tabella caricata'!A:A,'CPV completo (1-5)'!A8579)</f>
        <v>0</v>
      </c>
      <c r="D8579" s="4" t="str">
        <f t="shared" ref="D8579:D8642" si="136">IF(MID(A8579,3,1)="0","divisione",IF(MID(A8579,4,1)="0","gruppo",IF(MID(A8579,5,1)="0","classe",IF(MID(A8579,6,1)="0","categoria","specifico"))))</f>
        <v>specifico</v>
      </c>
    </row>
    <row r="8580" spans="1:4" x14ac:dyDescent="0.2">
      <c r="A8580" s="4" t="s">
        <v>3282</v>
      </c>
      <c r="B8580" s="4" t="s">
        <v>39572</v>
      </c>
      <c r="C8580" s="4">
        <f>COUNTIF('tabella caricata'!A:A,'CPV completo (1-5)'!A8580)</f>
        <v>1</v>
      </c>
      <c r="D8580" s="4" t="str">
        <f t="shared" si="136"/>
        <v>classe</v>
      </c>
    </row>
    <row r="8581" spans="1:4" x14ac:dyDescent="0.2">
      <c r="A8581" s="4" t="s">
        <v>39573</v>
      </c>
      <c r="B8581" s="4" t="s">
        <v>39574</v>
      </c>
      <c r="C8581" s="4">
        <f>COUNTIF('tabella caricata'!A:A,'CPV completo (1-5)'!A8581)</f>
        <v>0</v>
      </c>
      <c r="D8581" s="4" t="str">
        <f t="shared" si="136"/>
        <v>categoria</v>
      </c>
    </row>
    <row r="8582" spans="1:4" x14ac:dyDescent="0.2">
      <c r="A8582" s="4" t="s">
        <v>39575</v>
      </c>
      <c r="B8582" s="4" t="s">
        <v>39576</v>
      </c>
      <c r="C8582" s="4">
        <f>COUNTIF('tabella caricata'!A:A,'CPV completo (1-5)'!A8582)</f>
        <v>0</v>
      </c>
      <c r="D8582" s="4" t="str">
        <f t="shared" si="136"/>
        <v>specifico</v>
      </c>
    </row>
    <row r="8583" spans="1:4" x14ac:dyDescent="0.2">
      <c r="A8583" s="4" t="s">
        <v>39577</v>
      </c>
      <c r="B8583" s="4" t="s">
        <v>39578</v>
      </c>
      <c r="C8583" s="4">
        <f>COUNTIF('tabella caricata'!A:A,'CPV completo (1-5)'!A8583)</f>
        <v>0</v>
      </c>
      <c r="D8583" s="4" t="str">
        <f t="shared" si="136"/>
        <v>specifico</v>
      </c>
    </row>
    <row r="8584" spans="1:4" x14ac:dyDescent="0.2">
      <c r="A8584" s="4" t="s">
        <v>39579</v>
      </c>
      <c r="B8584" s="4" t="s">
        <v>39580</v>
      </c>
      <c r="C8584" s="4">
        <f>COUNTIF('tabella caricata'!A:A,'CPV completo (1-5)'!A8584)</f>
        <v>0</v>
      </c>
      <c r="D8584" s="4" t="str">
        <f t="shared" si="136"/>
        <v>specifico</v>
      </c>
    </row>
    <row r="8585" spans="1:4" x14ac:dyDescent="0.2">
      <c r="A8585" s="4" t="s">
        <v>39581</v>
      </c>
      <c r="B8585" s="4" t="s">
        <v>39582</v>
      </c>
      <c r="C8585" s="4">
        <f>COUNTIF('tabella caricata'!A:A,'CPV completo (1-5)'!A8585)</f>
        <v>0</v>
      </c>
      <c r="D8585" s="4" t="str">
        <f t="shared" si="136"/>
        <v>categoria</v>
      </c>
    </row>
    <row r="8586" spans="1:4" x14ac:dyDescent="0.2">
      <c r="A8586" s="4" t="s">
        <v>3285</v>
      </c>
      <c r="B8586" s="4" t="s">
        <v>39583</v>
      </c>
      <c r="C8586" s="4">
        <f>COUNTIF('tabella caricata'!A:A,'CPV completo (1-5)'!A8586)</f>
        <v>1</v>
      </c>
      <c r="D8586" s="4" t="str">
        <f t="shared" si="136"/>
        <v>gruppo</v>
      </c>
    </row>
    <row r="8587" spans="1:4" x14ac:dyDescent="0.2">
      <c r="A8587" s="4" t="s">
        <v>3288</v>
      </c>
      <c r="B8587" s="4" t="s">
        <v>39584</v>
      </c>
      <c r="C8587" s="4">
        <f>COUNTIF('tabella caricata'!A:A,'CPV completo (1-5)'!A8587)</f>
        <v>1</v>
      </c>
      <c r="D8587" s="4" t="str">
        <f t="shared" si="136"/>
        <v>classe</v>
      </c>
    </row>
    <row r="8588" spans="1:4" x14ac:dyDescent="0.2">
      <c r="A8588" s="4" t="s">
        <v>39585</v>
      </c>
      <c r="B8588" s="4" t="s">
        <v>39586</v>
      </c>
      <c r="C8588" s="4">
        <f>COUNTIF('tabella caricata'!A:A,'CPV completo (1-5)'!A8588)</f>
        <v>0</v>
      </c>
      <c r="D8588" s="4" t="str">
        <f t="shared" si="136"/>
        <v>categoria</v>
      </c>
    </row>
    <row r="8589" spans="1:4" x14ac:dyDescent="0.2">
      <c r="A8589" s="4" t="s">
        <v>39587</v>
      </c>
      <c r="B8589" s="4" t="s">
        <v>39588</v>
      </c>
      <c r="C8589" s="4">
        <f>COUNTIF('tabella caricata'!A:A,'CPV completo (1-5)'!A8589)</f>
        <v>0</v>
      </c>
      <c r="D8589" s="4" t="str">
        <f t="shared" si="136"/>
        <v>categoria</v>
      </c>
    </row>
    <row r="8590" spans="1:4" x14ac:dyDescent="0.2">
      <c r="A8590" s="4" t="s">
        <v>39589</v>
      </c>
      <c r="B8590" s="4" t="s">
        <v>39590</v>
      </c>
      <c r="C8590" s="4">
        <f>COUNTIF('tabella caricata'!A:A,'CPV completo (1-5)'!A8590)</f>
        <v>0</v>
      </c>
      <c r="D8590" s="4" t="str">
        <f t="shared" si="136"/>
        <v>categoria</v>
      </c>
    </row>
    <row r="8591" spans="1:4" x14ac:dyDescent="0.2">
      <c r="A8591" s="4" t="s">
        <v>39591</v>
      </c>
      <c r="B8591" s="4" t="s">
        <v>39592</v>
      </c>
      <c r="C8591" s="4">
        <f>COUNTIF('tabella caricata'!A:A,'CPV completo (1-5)'!A8591)</f>
        <v>0</v>
      </c>
      <c r="D8591" s="4" t="str">
        <f t="shared" si="136"/>
        <v>specifico</v>
      </c>
    </row>
    <row r="8592" spans="1:4" x14ac:dyDescent="0.2">
      <c r="A8592" s="4" t="s">
        <v>39593</v>
      </c>
      <c r="B8592" s="4" t="s">
        <v>39594</v>
      </c>
      <c r="C8592" s="4">
        <f>COUNTIF('tabella caricata'!A:A,'CPV completo (1-5)'!A8592)</f>
        <v>0</v>
      </c>
      <c r="D8592" s="4" t="str">
        <f t="shared" si="136"/>
        <v>categoria</v>
      </c>
    </row>
    <row r="8593" spans="1:4" x14ac:dyDescent="0.2">
      <c r="A8593" s="4" t="s">
        <v>3291</v>
      </c>
      <c r="B8593" s="4" t="s">
        <v>39595</v>
      </c>
      <c r="C8593" s="4">
        <f>COUNTIF('tabella caricata'!A:A,'CPV completo (1-5)'!A8593)</f>
        <v>1</v>
      </c>
      <c r="D8593" s="4" t="str">
        <f t="shared" si="136"/>
        <v>classe</v>
      </c>
    </row>
    <row r="8594" spans="1:4" x14ac:dyDescent="0.2">
      <c r="A8594" s="4" t="s">
        <v>3294</v>
      </c>
      <c r="B8594" s="4" t="s">
        <v>39596</v>
      </c>
      <c r="C8594" s="4">
        <f>COUNTIF('tabella caricata'!A:A,'CPV completo (1-5)'!A8594)</f>
        <v>1</v>
      </c>
      <c r="D8594" s="4" t="str">
        <f t="shared" si="136"/>
        <v>classe</v>
      </c>
    </row>
    <row r="8595" spans="1:4" x14ac:dyDescent="0.2">
      <c r="A8595" s="4" t="s">
        <v>3297</v>
      </c>
      <c r="B8595" s="4" t="s">
        <v>39597</v>
      </c>
      <c r="C8595" s="4">
        <f>COUNTIF('tabella caricata'!A:A,'CPV completo (1-5)'!A8595)</f>
        <v>1</v>
      </c>
      <c r="D8595" s="4" t="str">
        <f t="shared" si="136"/>
        <v>classe</v>
      </c>
    </row>
    <row r="8596" spans="1:4" x14ac:dyDescent="0.2">
      <c r="A8596" s="4" t="s">
        <v>3300</v>
      </c>
      <c r="B8596" s="4" t="s">
        <v>39598</v>
      </c>
      <c r="C8596" s="4">
        <f>COUNTIF('tabella caricata'!A:A,'CPV completo (1-5)'!A8596)</f>
        <v>1</v>
      </c>
      <c r="D8596" s="4" t="str">
        <f t="shared" si="136"/>
        <v>divisione</v>
      </c>
    </row>
    <row r="8597" spans="1:4" x14ac:dyDescent="0.2">
      <c r="A8597" s="4" t="s">
        <v>3303</v>
      </c>
      <c r="B8597" s="4" t="s">
        <v>39599</v>
      </c>
      <c r="C8597" s="4">
        <f>COUNTIF('tabella caricata'!A:A,'CPV completo (1-5)'!A8597)</f>
        <v>1</v>
      </c>
      <c r="D8597" s="4" t="str">
        <f t="shared" si="136"/>
        <v>gruppo</v>
      </c>
    </row>
    <row r="8598" spans="1:4" x14ac:dyDescent="0.2">
      <c r="A8598" s="4" t="s">
        <v>3306</v>
      </c>
      <c r="B8598" s="4" t="s">
        <v>39600</v>
      </c>
      <c r="C8598" s="4">
        <f>COUNTIF('tabella caricata'!A:A,'CPV completo (1-5)'!A8598)</f>
        <v>1</v>
      </c>
      <c r="D8598" s="4" t="str">
        <f t="shared" si="136"/>
        <v>classe</v>
      </c>
    </row>
    <row r="8599" spans="1:4" x14ac:dyDescent="0.2">
      <c r="A8599" s="4" t="s">
        <v>39601</v>
      </c>
      <c r="B8599" s="4" t="s">
        <v>39602</v>
      </c>
      <c r="C8599" s="4">
        <f>COUNTIF('tabella caricata'!A:A,'CPV completo (1-5)'!A8599)</f>
        <v>0</v>
      </c>
      <c r="D8599" s="4" t="str">
        <f t="shared" si="136"/>
        <v>categoria</v>
      </c>
    </row>
    <row r="8600" spans="1:4" x14ac:dyDescent="0.2">
      <c r="A8600" s="4" t="s">
        <v>3309</v>
      </c>
      <c r="B8600" s="4" t="s">
        <v>39603</v>
      </c>
      <c r="C8600" s="4">
        <f>COUNTIF('tabella caricata'!A:A,'CPV completo (1-5)'!A8600)</f>
        <v>1</v>
      </c>
      <c r="D8600" s="4" t="str">
        <f t="shared" si="136"/>
        <v>classe</v>
      </c>
    </row>
    <row r="8601" spans="1:4" x14ac:dyDescent="0.2">
      <c r="A8601" s="4" t="s">
        <v>39604</v>
      </c>
      <c r="B8601" s="4" t="s">
        <v>39605</v>
      </c>
      <c r="C8601" s="4">
        <f>COUNTIF('tabella caricata'!A:A,'CPV completo (1-5)'!A8601)</f>
        <v>0</v>
      </c>
      <c r="D8601" s="4" t="str">
        <f t="shared" si="136"/>
        <v>categoria</v>
      </c>
    </row>
    <row r="8602" spans="1:4" x14ac:dyDescent="0.2">
      <c r="A8602" s="4" t="s">
        <v>3312</v>
      </c>
      <c r="B8602" s="4" t="s">
        <v>39606</v>
      </c>
      <c r="C8602" s="4">
        <f>COUNTIF('tabella caricata'!A:A,'CPV completo (1-5)'!A8602)</f>
        <v>1</v>
      </c>
      <c r="D8602" s="4" t="str">
        <f t="shared" si="136"/>
        <v>gruppo</v>
      </c>
    </row>
    <row r="8603" spans="1:4" x14ac:dyDescent="0.2">
      <c r="A8603" s="4" t="s">
        <v>3315</v>
      </c>
      <c r="B8603" s="4" t="s">
        <v>39607</v>
      </c>
      <c r="C8603" s="4">
        <f>COUNTIF('tabella caricata'!A:A,'CPV completo (1-5)'!A8603)</f>
        <v>1</v>
      </c>
      <c r="D8603" s="4" t="str">
        <f t="shared" si="136"/>
        <v>classe</v>
      </c>
    </row>
    <row r="8604" spans="1:4" x14ac:dyDescent="0.2">
      <c r="A8604" s="4" t="s">
        <v>39608</v>
      </c>
      <c r="B8604" s="4" t="s">
        <v>39609</v>
      </c>
      <c r="C8604" s="4">
        <f>COUNTIF('tabella caricata'!A:A,'CPV completo (1-5)'!A8604)</f>
        <v>0</v>
      </c>
      <c r="D8604" s="4" t="str">
        <f t="shared" si="136"/>
        <v>categoria</v>
      </c>
    </row>
    <row r="8605" spans="1:4" x14ac:dyDescent="0.2">
      <c r="A8605" s="4" t="s">
        <v>39610</v>
      </c>
      <c r="B8605" s="4" t="s">
        <v>39611</v>
      </c>
      <c r="C8605" s="4">
        <f>COUNTIF('tabella caricata'!A:A,'CPV completo (1-5)'!A8605)</f>
        <v>0</v>
      </c>
      <c r="D8605" s="4" t="str">
        <f t="shared" si="136"/>
        <v>specifico</v>
      </c>
    </row>
    <row r="8606" spans="1:4" x14ac:dyDescent="0.2">
      <c r="A8606" s="4" t="s">
        <v>39612</v>
      </c>
      <c r="B8606" s="4" t="s">
        <v>39613</v>
      </c>
      <c r="C8606" s="4">
        <f>COUNTIF('tabella caricata'!A:A,'CPV completo (1-5)'!A8606)</f>
        <v>0</v>
      </c>
      <c r="D8606" s="4" t="str">
        <f t="shared" si="136"/>
        <v>specifico</v>
      </c>
    </row>
    <row r="8607" spans="1:4" x14ac:dyDescent="0.2">
      <c r="A8607" s="4" t="s">
        <v>39614</v>
      </c>
      <c r="B8607" s="4" t="s">
        <v>39615</v>
      </c>
      <c r="C8607" s="4">
        <f>COUNTIF('tabella caricata'!A:A,'CPV completo (1-5)'!A8607)</f>
        <v>0</v>
      </c>
      <c r="D8607" s="4" t="str">
        <f t="shared" si="136"/>
        <v>specifico</v>
      </c>
    </row>
    <row r="8608" spans="1:4" x14ac:dyDescent="0.2">
      <c r="A8608" s="4" t="s">
        <v>39616</v>
      </c>
      <c r="B8608" s="4" t="s">
        <v>39617</v>
      </c>
      <c r="C8608" s="4">
        <f>COUNTIF('tabella caricata'!A:A,'CPV completo (1-5)'!A8608)</f>
        <v>0</v>
      </c>
      <c r="D8608" s="4" t="str">
        <f t="shared" si="136"/>
        <v>specifico</v>
      </c>
    </row>
    <row r="8609" spans="1:4" x14ac:dyDescent="0.2">
      <c r="A8609" s="4" t="s">
        <v>3318</v>
      </c>
      <c r="B8609" s="4" t="s">
        <v>39618</v>
      </c>
      <c r="C8609" s="4">
        <f>COUNTIF('tabella caricata'!A:A,'CPV completo (1-5)'!A8609)</f>
        <v>1</v>
      </c>
      <c r="D8609" s="4" t="str">
        <f t="shared" si="136"/>
        <v>gruppo</v>
      </c>
    </row>
    <row r="8610" spans="1:4" x14ac:dyDescent="0.2">
      <c r="A8610" s="4" t="s">
        <v>3321</v>
      </c>
      <c r="B8610" s="4" t="s">
        <v>39619</v>
      </c>
      <c r="C8610" s="4">
        <f>COUNTIF('tabella caricata'!A:A,'CPV completo (1-5)'!A8610)</f>
        <v>1</v>
      </c>
      <c r="D8610" s="4" t="str">
        <f t="shared" si="136"/>
        <v>classe</v>
      </c>
    </row>
    <row r="8611" spans="1:4" x14ac:dyDescent="0.2">
      <c r="A8611" s="4" t="s">
        <v>3324</v>
      </c>
      <c r="B8611" s="4" t="s">
        <v>39620</v>
      </c>
      <c r="C8611" s="4">
        <f>COUNTIF('tabella caricata'!A:A,'CPV completo (1-5)'!A8611)</f>
        <v>1</v>
      </c>
      <c r="D8611" s="4" t="str">
        <f t="shared" si="136"/>
        <v>classe</v>
      </c>
    </row>
    <row r="8612" spans="1:4" x14ac:dyDescent="0.2">
      <c r="A8612" s="4" t="s">
        <v>3327</v>
      </c>
      <c r="B8612" s="4" t="s">
        <v>39621</v>
      </c>
      <c r="C8612" s="4">
        <f>COUNTIF('tabella caricata'!A:A,'CPV completo (1-5)'!A8612)</f>
        <v>1</v>
      </c>
      <c r="D8612" s="4" t="str">
        <f t="shared" si="136"/>
        <v>classe</v>
      </c>
    </row>
    <row r="8613" spans="1:4" x14ac:dyDescent="0.2">
      <c r="A8613" s="4" t="s">
        <v>39622</v>
      </c>
      <c r="B8613" s="4" t="s">
        <v>39623</v>
      </c>
      <c r="C8613" s="4">
        <f>COUNTIF('tabella caricata'!A:A,'CPV completo (1-5)'!A8613)</f>
        <v>0</v>
      </c>
      <c r="D8613" s="4" t="str">
        <f t="shared" si="136"/>
        <v>categoria</v>
      </c>
    </row>
    <row r="8614" spans="1:4" x14ac:dyDescent="0.2">
      <c r="A8614" s="4" t="s">
        <v>3330</v>
      </c>
      <c r="B8614" s="4" t="s">
        <v>39624</v>
      </c>
      <c r="C8614" s="4">
        <f>COUNTIF('tabella caricata'!A:A,'CPV completo (1-5)'!A8614)</f>
        <v>1</v>
      </c>
      <c r="D8614" s="4" t="str">
        <f t="shared" si="136"/>
        <v>classe</v>
      </c>
    </row>
    <row r="8615" spans="1:4" x14ac:dyDescent="0.2">
      <c r="A8615" s="4" t="s">
        <v>3333</v>
      </c>
      <c r="B8615" s="4" t="s">
        <v>39625</v>
      </c>
      <c r="C8615" s="4">
        <f>COUNTIF('tabella caricata'!A:A,'CPV completo (1-5)'!A8615)</f>
        <v>1</v>
      </c>
      <c r="D8615" s="4" t="str">
        <f t="shared" si="136"/>
        <v>gruppo</v>
      </c>
    </row>
    <row r="8616" spans="1:4" x14ac:dyDescent="0.2">
      <c r="A8616" s="4" t="s">
        <v>3336</v>
      </c>
      <c r="B8616" s="4" t="s">
        <v>39626</v>
      </c>
      <c r="C8616" s="4">
        <f>COUNTIF('tabella caricata'!A:A,'CPV completo (1-5)'!A8616)</f>
        <v>1</v>
      </c>
      <c r="D8616" s="4" t="str">
        <f t="shared" si="136"/>
        <v>classe</v>
      </c>
    </row>
    <row r="8617" spans="1:4" x14ac:dyDescent="0.2">
      <c r="A8617" s="4" t="s">
        <v>39627</v>
      </c>
      <c r="B8617" s="4" t="s">
        <v>39628</v>
      </c>
      <c r="C8617" s="4">
        <f>COUNTIF('tabella caricata'!A:A,'CPV completo (1-5)'!A8617)</f>
        <v>0</v>
      </c>
      <c r="D8617" s="4" t="str">
        <f t="shared" si="136"/>
        <v>categoria</v>
      </c>
    </row>
    <row r="8618" spans="1:4" x14ac:dyDescent="0.2">
      <c r="A8618" s="4" t="s">
        <v>39629</v>
      </c>
      <c r="B8618" s="4" t="s">
        <v>39630</v>
      </c>
      <c r="C8618" s="4">
        <f>COUNTIF('tabella caricata'!A:A,'CPV completo (1-5)'!A8618)</f>
        <v>0</v>
      </c>
      <c r="D8618" s="4" t="str">
        <f t="shared" si="136"/>
        <v>specifico</v>
      </c>
    </row>
    <row r="8619" spans="1:4" x14ac:dyDescent="0.2">
      <c r="A8619" s="4" t="s">
        <v>39631</v>
      </c>
      <c r="B8619" s="4" t="s">
        <v>39632</v>
      </c>
      <c r="C8619" s="4">
        <f>COUNTIF('tabella caricata'!A:A,'CPV completo (1-5)'!A8619)</f>
        <v>0</v>
      </c>
      <c r="D8619" s="4" t="str">
        <f t="shared" si="136"/>
        <v>specifico</v>
      </c>
    </row>
    <row r="8620" spans="1:4" x14ac:dyDescent="0.2">
      <c r="A8620" s="4" t="s">
        <v>39633</v>
      </c>
      <c r="B8620" s="4" t="s">
        <v>39634</v>
      </c>
      <c r="C8620" s="4">
        <f>COUNTIF('tabella caricata'!A:A,'CPV completo (1-5)'!A8620)</f>
        <v>0</v>
      </c>
      <c r="D8620" s="4" t="str">
        <f t="shared" si="136"/>
        <v>specifico</v>
      </c>
    </row>
    <row r="8621" spans="1:4" x14ac:dyDescent="0.2">
      <c r="A8621" s="4" t="s">
        <v>39635</v>
      </c>
      <c r="B8621" s="4" t="s">
        <v>39636</v>
      </c>
      <c r="C8621" s="4">
        <f>COUNTIF('tabella caricata'!A:A,'CPV completo (1-5)'!A8621)</f>
        <v>0</v>
      </c>
      <c r="D8621" s="4" t="str">
        <f t="shared" si="136"/>
        <v>specifico</v>
      </c>
    </row>
    <row r="8622" spans="1:4" x14ac:dyDescent="0.2">
      <c r="A8622" s="4" t="s">
        <v>3339</v>
      </c>
      <c r="B8622" s="4" t="s">
        <v>39637</v>
      </c>
      <c r="C8622" s="4">
        <f>COUNTIF('tabella caricata'!A:A,'CPV completo (1-5)'!A8622)</f>
        <v>1</v>
      </c>
      <c r="D8622" s="4" t="str">
        <f t="shared" si="136"/>
        <v>classe</v>
      </c>
    </row>
    <row r="8623" spans="1:4" x14ac:dyDescent="0.2">
      <c r="A8623" s="4" t="s">
        <v>39638</v>
      </c>
      <c r="B8623" s="4" t="s">
        <v>39639</v>
      </c>
      <c r="C8623" s="4">
        <f>COUNTIF('tabella caricata'!A:A,'CPV completo (1-5)'!A8623)</f>
        <v>0</v>
      </c>
      <c r="D8623" s="4" t="str">
        <f t="shared" si="136"/>
        <v>categoria</v>
      </c>
    </row>
    <row r="8624" spans="1:4" x14ac:dyDescent="0.2">
      <c r="A8624" s="4" t="s">
        <v>39640</v>
      </c>
      <c r="B8624" s="4" t="s">
        <v>39641</v>
      </c>
      <c r="C8624" s="4">
        <f>COUNTIF('tabella caricata'!A:A,'CPV completo (1-5)'!A8624)</f>
        <v>0</v>
      </c>
      <c r="D8624" s="4" t="str">
        <f t="shared" si="136"/>
        <v>categoria</v>
      </c>
    </row>
    <row r="8625" spans="1:4" x14ac:dyDescent="0.2">
      <c r="A8625" s="4" t="s">
        <v>39642</v>
      </c>
      <c r="B8625" s="4" t="s">
        <v>39643</v>
      </c>
      <c r="C8625" s="4">
        <f>COUNTIF('tabella caricata'!A:A,'CPV completo (1-5)'!A8625)</f>
        <v>0</v>
      </c>
      <c r="D8625" s="4" t="str">
        <f t="shared" si="136"/>
        <v>categoria</v>
      </c>
    </row>
    <row r="8626" spans="1:4" x14ac:dyDescent="0.2">
      <c r="A8626" s="4" t="s">
        <v>3342</v>
      </c>
      <c r="B8626" s="4" t="s">
        <v>39644</v>
      </c>
      <c r="C8626" s="4">
        <f>COUNTIF('tabella caricata'!A:A,'CPV completo (1-5)'!A8626)</f>
        <v>1</v>
      </c>
      <c r="D8626" s="4" t="str">
        <f t="shared" si="136"/>
        <v>classe</v>
      </c>
    </row>
    <row r="8627" spans="1:4" x14ac:dyDescent="0.2">
      <c r="A8627" s="4" t="s">
        <v>39645</v>
      </c>
      <c r="B8627" s="4" t="s">
        <v>39646</v>
      </c>
      <c r="C8627" s="4">
        <f>COUNTIF('tabella caricata'!A:A,'CPV completo (1-5)'!A8627)</f>
        <v>0</v>
      </c>
      <c r="D8627" s="4" t="str">
        <f t="shared" si="136"/>
        <v>categoria</v>
      </c>
    </row>
    <row r="8628" spans="1:4" x14ac:dyDescent="0.2">
      <c r="A8628" s="4" t="s">
        <v>39647</v>
      </c>
      <c r="B8628" s="4" t="s">
        <v>39648</v>
      </c>
      <c r="C8628" s="4">
        <f>COUNTIF('tabella caricata'!A:A,'CPV completo (1-5)'!A8628)</f>
        <v>0</v>
      </c>
      <c r="D8628" s="4" t="str">
        <f t="shared" si="136"/>
        <v>specifico</v>
      </c>
    </row>
    <row r="8629" spans="1:4" x14ac:dyDescent="0.2">
      <c r="A8629" s="4" t="s">
        <v>39649</v>
      </c>
      <c r="B8629" s="4" t="s">
        <v>39650</v>
      </c>
      <c r="C8629" s="4">
        <f>COUNTIF('tabella caricata'!A:A,'CPV completo (1-5)'!A8629)</f>
        <v>0</v>
      </c>
      <c r="D8629" s="4" t="str">
        <f t="shared" si="136"/>
        <v>specifico</v>
      </c>
    </row>
    <row r="8630" spans="1:4" x14ac:dyDescent="0.2">
      <c r="A8630" s="4" t="s">
        <v>39651</v>
      </c>
      <c r="B8630" s="4" t="s">
        <v>39652</v>
      </c>
      <c r="C8630" s="4">
        <f>COUNTIF('tabella caricata'!A:A,'CPV completo (1-5)'!A8630)</f>
        <v>0</v>
      </c>
      <c r="D8630" s="4" t="str">
        <f t="shared" si="136"/>
        <v>specifico</v>
      </c>
    </row>
    <row r="8631" spans="1:4" x14ac:dyDescent="0.2">
      <c r="A8631" s="4" t="s">
        <v>39653</v>
      </c>
      <c r="B8631" s="4" t="s">
        <v>39654</v>
      </c>
      <c r="C8631" s="4">
        <f>COUNTIF('tabella caricata'!A:A,'CPV completo (1-5)'!A8631)</f>
        <v>0</v>
      </c>
      <c r="D8631" s="4" t="str">
        <f t="shared" si="136"/>
        <v>specifico</v>
      </c>
    </row>
    <row r="8632" spans="1:4" x14ac:dyDescent="0.2">
      <c r="A8632" s="4" t="s">
        <v>39655</v>
      </c>
      <c r="B8632" s="4" t="s">
        <v>39656</v>
      </c>
      <c r="C8632" s="4">
        <f>COUNTIF('tabella caricata'!A:A,'CPV completo (1-5)'!A8632)</f>
        <v>0</v>
      </c>
      <c r="D8632" s="4" t="str">
        <f t="shared" si="136"/>
        <v>specifico</v>
      </c>
    </row>
    <row r="8633" spans="1:4" x14ac:dyDescent="0.2">
      <c r="A8633" s="4" t="s">
        <v>39657</v>
      </c>
      <c r="B8633" s="4" t="s">
        <v>39658</v>
      </c>
      <c r="C8633" s="4">
        <f>COUNTIF('tabella caricata'!A:A,'CPV completo (1-5)'!A8633)</f>
        <v>0</v>
      </c>
      <c r="D8633" s="4" t="str">
        <f t="shared" si="136"/>
        <v>specifico</v>
      </c>
    </row>
    <row r="8634" spans="1:4" x14ac:dyDescent="0.2">
      <c r="A8634" s="4" t="s">
        <v>3345</v>
      </c>
      <c r="B8634" s="4" t="s">
        <v>39659</v>
      </c>
      <c r="C8634" s="4">
        <f>COUNTIF('tabella caricata'!A:A,'CPV completo (1-5)'!A8634)</f>
        <v>1</v>
      </c>
      <c r="D8634" s="4" t="str">
        <f t="shared" si="136"/>
        <v>classe</v>
      </c>
    </row>
    <row r="8635" spans="1:4" x14ac:dyDescent="0.2">
      <c r="A8635" s="4" t="s">
        <v>39660</v>
      </c>
      <c r="B8635" s="4" t="s">
        <v>39661</v>
      </c>
      <c r="C8635" s="4">
        <f>COUNTIF('tabella caricata'!A:A,'CPV completo (1-5)'!A8635)</f>
        <v>0</v>
      </c>
      <c r="D8635" s="4" t="str">
        <f t="shared" si="136"/>
        <v>categoria</v>
      </c>
    </row>
    <row r="8636" spans="1:4" x14ac:dyDescent="0.2">
      <c r="A8636" s="4" t="s">
        <v>39662</v>
      </c>
      <c r="B8636" s="4" t="s">
        <v>39663</v>
      </c>
      <c r="C8636" s="4">
        <f>COUNTIF('tabella caricata'!A:A,'CPV completo (1-5)'!A8636)</f>
        <v>0</v>
      </c>
      <c r="D8636" s="4" t="str">
        <f t="shared" si="136"/>
        <v>categoria</v>
      </c>
    </row>
    <row r="8637" spans="1:4" x14ac:dyDescent="0.2">
      <c r="A8637" s="4" t="s">
        <v>39664</v>
      </c>
      <c r="B8637" s="4" t="s">
        <v>39665</v>
      </c>
      <c r="C8637" s="4">
        <f>COUNTIF('tabella caricata'!A:A,'CPV completo (1-5)'!A8637)</f>
        <v>0</v>
      </c>
      <c r="D8637" s="4" t="str">
        <f t="shared" si="136"/>
        <v>categoria</v>
      </c>
    </row>
    <row r="8638" spans="1:4" x14ac:dyDescent="0.2">
      <c r="A8638" s="4" t="s">
        <v>3348</v>
      </c>
      <c r="B8638" s="4" t="s">
        <v>39666</v>
      </c>
      <c r="C8638" s="4">
        <f>COUNTIF('tabella caricata'!A:A,'CPV completo (1-5)'!A8638)</f>
        <v>1</v>
      </c>
      <c r="D8638" s="4" t="str">
        <f t="shared" si="136"/>
        <v>classe</v>
      </c>
    </row>
    <row r="8639" spans="1:4" x14ac:dyDescent="0.2">
      <c r="A8639" s="4" t="s">
        <v>3351</v>
      </c>
      <c r="B8639" s="4" t="s">
        <v>39667</v>
      </c>
      <c r="C8639" s="4">
        <f>COUNTIF('tabella caricata'!A:A,'CPV completo (1-5)'!A8639)</f>
        <v>1</v>
      </c>
      <c r="D8639" s="4" t="str">
        <f t="shared" si="136"/>
        <v>classe</v>
      </c>
    </row>
    <row r="8640" spans="1:4" x14ac:dyDescent="0.2">
      <c r="A8640" s="4" t="s">
        <v>3354</v>
      </c>
      <c r="B8640" s="4" t="s">
        <v>39668</v>
      </c>
      <c r="C8640" s="4">
        <f>COUNTIF('tabella caricata'!A:A,'CPV completo (1-5)'!A8640)</f>
        <v>1</v>
      </c>
      <c r="D8640" s="4" t="str">
        <f t="shared" si="136"/>
        <v>classe</v>
      </c>
    </row>
    <row r="8641" spans="1:4" x14ac:dyDescent="0.2">
      <c r="A8641" s="4" t="s">
        <v>39669</v>
      </c>
      <c r="B8641" s="4" t="s">
        <v>39670</v>
      </c>
      <c r="C8641" s="4">
        <f>COUNTIF('tabella caricata'!A:A,'CPV completo (1-5)'!A8641)</f>
        <v>0</v>
      </c>
      <c r="D8641" s="4" t="str">
        <f t="shared" si="136"/>
        <v>categoria</v>
      </c>
    </row>
    <row r="8642" spans="1:4" x14ac:dyDescent="0.2">
      <c r="A8642" s="4" t="s">
        <v>39671</v>
      </c>
      <c r="B8642" s="4" t="s">
        <v>39672</v>
      </c>
      <c r="C8642" s="4">
        <f>COUNTIF('tabella caricata'!A:A,'CPV completo (1-5)'!A8642)</f>
        <v>0</v>
      </c>
      <c r="D8642" s="4" t="str">
        <f t="shared" si="136"/>
        <v>categoria</v>
      </c>
    </row>
    <row r="8643" spans="1:4" x14ac:dyDescent="0.2">
      <c r="A8643" s="4" t="s">
        <v>39673</v>
      </c>
      <c r="B8643" s="4" t="s">
        <v>39674</v>
      </c>
      <c r="C8643" s="4">
        <f>COUNTIF('tabella caricata'!A:A,'CPV completo (1-5)'!A8643)</f>
        <v>0</v>
      </c>
      <c r="D8643" s="4" t="str">
        <f t="shared" ref="D8643:D8706" si="137">IF(MID(A8643,3,1)="0","divisione",IF(MID(A8643,4,1)="0","gruppo",IF(MID(A8643,5,1)="0","classe",IF(MID(A8643,6,1)="0","categoria","specifico"))))</f>
        <v>categoria</v>
      </c>
    </row>
    <row r="8644" spans="1:4" x14ac:dyDescent="0.2">
      <c r="A8644" s="4" t="s">
        <v>3357</v>
      </c>
      <c r="B8644" s="4" t="s">
        <v>39675</v>
      </c>
      <c r="C8644" s="4">
        <f>COUNTIF('tabella caricata'!A:A,'CPV completo (1-5)'!A8644)</f>
        <v>1</v>
      </c>
      <c r="D8644" s="4" t="str">
        <f t="shared" si="137"/>
        <v>classe</v>
      </c>
    </row>
    <row r="8645" spans="1:4" x14ac:dyDescent="0.2">
      <c r="A8645" s="4" t="s">
        <v>3360</v>
      </c>
      <c r="B8645" s="4" t="s">
        <v>39676</v>
      </c>
      <c r="C8645" s="4">
        <f>COUNTIF('tabella caricata'!A:A,'CPV completo (1-5)'!A8645)</f>
        <v>1</v>
      </c>
      <c r="D8645" s="4" t="str">
        <f t="shared" si="137"/>
        <v>classe</v>
      </c>
    </row>
    <row r="8646" spans="1:4" x14ac:dyDescent="0.2">
      <c r="A8646" s="4" t="s">
        <v>39677</v>
      </c>
      <c r="B8646" s="4" t="s">
        <v>39678</v>
      </c>
      <c r="C8646" s="4">
        <f>COUNTIF('tabella caricata'!A:A,'CPV completo (1-5)'!A8646)</f>
        <v>0</v>
      </c>
      <c r="D8646" s="4" t="str">
        <f t="shared" si="137"/>
        <v>categoria</v>
      </c>
    </row>
    <row r="8647" spans="1:4" x14ac:dyDescent="0.2">
      <c r="A8647" s="4" t="s">
        <v>39679</v>
      </c>
      <c r="B8647" s="4" t="s">
        <v>39680</v>
      </c>
      <c r="C8647" s="4">
        <f>COUNTIF('tabella caricata'!A:A,'CPV completo (1-5)'!A8647)</f>
        <v>0</v>
      </c>
      <c r="D8647" s="4" t="str">
        <f t="shared" si="137"/>
        <v>categoria</v>
      </c>
    </row>
    <row r="8648" spans="1:4" x14ac:dyDescent="0.2">
      <c r="A8648" s="4" t="s">
        <v>3363</v>
      </c>
      <c r="B8648" s="4" t="s">
        <v>39681</v>
      </c>
      <c r="C8648" s="4">
        <f>COUNTIF('tabella caricata'!A:A,'CPV completo (1-5)'!A8648)</f>
        <v>1</v>
      </c>
      <c r="D8648" s="4" t="str">
        <f t="shared" si="137"/>
        <v>gruppo</v>
      </c>
    </row>
    <row r="8649" spans="1:4" x14ac:dyDescent="0.2">
      <c r="A8649" s="4" t="s">
        <v>3366</v>
      </c>
      <c r="B8649" s="4" t="s">
        <v>39682</v>
      </c>
      <c r="C8649" s="4">
        <f>COUNTIF('tabella caricata'!A:A,'CPV completo (1-5)'!A8649)</f>
        <v>1</v>
      </c>
      <c r="D8649" s="4" t="str">
        <f t="shared" si="137"/>
        <v>classe</v>
      </c>
    </row>
    <row r="8650" spans="1:4" x14ac:dyDescent="0.2">
      <c r="A8650" s="4" t="s">
        <v>3369</v>
      </c>
      <c r="B8650" s="4" t="s">
        <v>39683</v>
      </c>
      <c r="C8650" s="4">
        <f>COUNTIF('tabella caricata'!A:A,'CPV completo (1-5)'!A8650)</f>
        <v>1</v>
      </c>
      <c r="D8650" s="4" t="str">
        <f t="shared" si="137"/>
        <v>classe</v>
      </c>
    </row>
    <row r="8651" spans="1:4" x14ac:dyDescent="0.2">
      <c r="A8651" s="4" t="s">
        <v>39684</v>
      </c>
      <c r="B8651" s="4" t="s">
        <v>39685</v>
      </c>
      <c r="C8651" s="4">
        <f>COUNTIF('tabella caricata'!A:A,'CPV completo (1-5)'!A8651)</f>
        <v>0</v>
      </c>
      <c r="D8651" s="4" t="str">
        <f t="shared" si="137"/>
        <v>categoria</v>
      </c>
    </row>
    <row r="8652" spans="1:4" x14ac:dyDescent="0.2">
      <c r="A8652" s="4" t="s">
        <v>39686</v>
      </c>
      <c r="B8652" s="4" t="s">
        <v>39687</v>
      </c>
      <c r="C8652" s="4">
        <f>COUNTIF('tabella caricata'!A:A,'CPV completo (1-5)'!A8652)</f>
        <v>0</v>
      </c>
      <c r="D8652" s="4" t="str">
        <f t="shared" si="137"/>
        <v>categoria</v>
      </c>
    </row>
    <row r="8653" spans="1:4" x14ac:dyDescent="0.2">
      <c r="A8653" s="4" t="s">
        <v>3372</v>
      </c>
      <c r="B8653" s="4" t="s">
        <v>39688</v>
      </c>
      <c r="C8653" s="4">
        <f>COUNTIF('tabella caricata'!A:A,'CPV completo (1-5)'!A8653)</f>
        <v>1</v>
      </c>
      <c r="D8653" s="4" t="str">
        <f t="shared" si="137"/>
        <v>classe</v>
      </c>
    </row>
    <row r="8654" spans="1:4" x14ac:dyDescent="0.2">
      <c r="A8654" s="4" t="s">
        <v>39689</v>
      </c>
      <c r="B8654" s="4" t="s">
        <v>39690</v>
      </c>
      <c r="C8654" s="4">
        <f>COUNTIF('tabella caricata'!A:A,'CPV completo (1-5)'!A8654)</f>
        <v>0</v>
      </c>
      <c r="D8654" s="4" t="str">
        <f t="shared" si="137"/>
        <v>categoria</v>
      </c>
    </row>
    <row r="8655" spans="1:4" x14ac:dyDescent="0.2">
      <c r="A8655" s="4" t="s">
        <v>39691</v>
      </c>
      <c r="B8655" s="4" t="s">
        <v>39692</v>
      </c>
      <c r="C8655" s="4">
        <f>COUNTIF('tabella caricata'!A:A,'CPV completo (1-5)'!A8655)</f>
        <v>0</v>
      </c>
      <c r="D8655" s="4" t="str">
        <f t="shared" si="137"/>
        <v>categoria</v>
      </c>
    </row>
    <row r="8656" spans="1:4" x14ac:dyDescent="0.2">
      <c r="A8656" s="4" t="s">
        <v>39693</v>
      </c>
      <c r="B8656" s="4" t="s">
        <v>39694</v>
      </c>
      <c r="C8656" s="4">
        <f>COUNTIF('tabella caricata'!A:A,'CPV completo (1-5)'!A8656)</f>
        <v>0</v>
      </c>
      <c r="D8656" s="4" t="str">
        <f t="shared" si="137"/>
        <v>categoria</v>
      </c>
    </row>
    <row r="8657" spans="1:4" x14ac:dyDescent="0.2">
      <c r="A8657" s="4" t="s">
        <v>39695</v>
      </c>
      <c r="B8657" s="4" t="s">
        <v>39696</v>
      </c>
      <c r="C8657" s="4">
        <f>COUNTIF('tabella caricata'!A:A,'CPV completo (1-5)'!A8657)</f>
        <v>0</v>
      </c>
      <c r="D8657" s="4" t="str">
        <f t="shared" si="137"/>
        <v>categoria</v>
      </c>
    </row>
    <row r="8658" spans="1:4" x14ac:dyDescent="0.2">
      <c r="A8658" s="4" t="s">
        <v>39697</v>
      </c>
      <c r="B8658" s="4" t="s">
        <v>39698</v>
      </c>
      <c r="C8658" s="4">
        <f>COUNTIF('tabella caricata'!A:A,'CPV completo (1-5)'!A8658)</f>
        <v>0</v>
      </c>
      <c r="D8658" s="4" t="str">
        <f t="shared" si="137"/>
        <v>categoria</v>
      </c>
    </row>
    <row r="8659" spans="1:4" x14ac:dyDescent="0.2">
      <c r="A8659" s="4" t="s">
        <v>39699</v>
      </c>
      <c r="B8659" s="4" t="s">
        <v>39700</v>
      </c>
      <c r="C8659" s="4">
        <f>COUNTIF('tabella caricata'!A:A,'CPV completo (1-5)'!A8659)</f>
        <v>0</v>
      </c>
      <c r="D8659" s="4" t="str">
        <f t="shared" si="137"/>
        <v>categoria</v>
      </c>
    </row>
    <row r="8660" spans="1:4" x14ac:dyDescent="0.2">
      <c r="A8660" s="4" t="s">
        <v>39701</v>
      </c>
      <c r="B8660" s="4" t="s">
        <v>39702</v>
      </c>
      <c r="C8660" s="4">
        <f>COUNTIF('tabella caricata'!A:A,'CPV completo (1-5)'!A8660)</f>
        <v>0</v>
      </c>
      <c r="D8660" s="4" t="str">
        <f t="shared" si="137"/>
        <v>categoria</v>
      </c>
    </row>
    <row r="8661" spans="1:4" x14ac:dyDescent="0.2">
      <c r="A8661" s="4" t="s">
        <v>39703</v>
      </c>
      <c r="B8661" s="4" t="s">
        <v>39704</v>
      </c>
      <c r="C8661" s="4">
        <f>COUNTIF('tabella caricata'!A:A,'CPV completo (1-5)'!A8661)</f>
        <v>0</v>
      </c>
      <c r="D8661" s="4" t="str">
        <f t="shared" si="137"/>
        <v>specifico</v>
      </c>
    </row>
    <row r="8662" spans="1:4" x14ac:dyDescent="0.2">
      <c r="A8662" s="4" t="s">
        <v>3375</v>
      </c>
      <c r="B8662" s="4" t="s">
        <v>39705</v>
      </c>
      <c r="C8662" s="4">
        <f>COUNTIF('tabella caricata'!A:A,'CPV completo (1-5)'!A8662)</f>
        <v>1</v>
      </c>
      <c r="D8662" s="4" t="str">
        <f t="shared" si="137"/>
        <v>gruppo</v>
      </c>
    </row>
    <row r="8663" spans="1:4" x14ac:dyDescent="0.2">
      <c r="A8663" s="4" t="s">
        <v>3378</v>
      </c>
      <c r="B8663" s="4" t="s">
        <v>39706</v>
      </c>
      <c r="C8663" s="4">
        <f>COUNTIF('tabella caricata'!A:A,'CPV completo (1-5)'!A8663)</f>
        <v>1</v>
      </c>
      <c r="D8663" s="4" t="str">
        <f t="shared" si="137"/>
        <v>divisione</v>
      </c>
    </row>
    <row r="8664" spans="1:4" x14ac:dyDescent="0.2">
      <c r="A8664" s="4" t="s">
        <v>3381</v>
      </c>
      <c r="B8664" s="4" t="s">
        <v>39707</v>
      </c>
      <c r="C8664" s="4">
        <f>COUNTIF('tabella caricata'!A:A,'CPV completo (1-5)'!A8664)</f>
        <v>1</v>
      </c>
      <c r="D8664" s="4" t="str">
        <f t="shared" si="137"/>
        <v>gruppo</v>
      </c>
    </row>
    <row r="8665" spans="1:4" x14ac:dyDescent="0.2">
      <c r="A8665" s="4" t="s">
        <v>3384</v>
      </c>
      <c r="B8665" s="4" t="s">
        <v>39708</v>
      </c>
      <c r="C8665" s="4">
        <f>COUNTIF('tabella caricata'!A:A,'CPV completo (1-5)'!A8665)</f>
        <v>1</v>
      </c>
      <c r="D8665" s="4" t="str">
        <f t="shared" si="137"/>
        <v>classe</v>
      </c>
    </row>
    <row r="8666" spans="1:4" x14ac:dyDescent="0.2">
      <c r="A8666" s="4" t="s">
        <v>39709</v>
      </c>
      <c r="B8666" s="4" t="s">
        <v>39710</v>
      </c>
      <c r="C8666" s="4">
        <f>COUNTIF('tabella caricata'!A:A,'CPV completo (1-5)'!A8666)</f>
        <v>0</v>
      </c>
      <c r="D8666" s="4" t="str">
        <f t="shared" si="137"/>
        <v>categoria</v>
      </c>
    </row>
    <row r="8667" spans="1:4" x14ac:dyDescent="0.2">
      <c r="A8667" s="4" t="s">
        <v>39711</v>
      </c>
      <c r="B8667" s="4" t="s">
        <v>39712</v>
      </c>
      <c r="C8667" s="4">
        <f>COUNTIF('tabella caricata'!A:A,'CPV completo (1-5)'!A8667)</f>
        <v>0</v>
      </c>
      <c r="D8667" s="4" t="str">
        <f t="shared" si="137"/>
        <v>categoria</v>
      </c>
    </row>
    <row r="8668" spans="1:4" x14ac:dyDescent="0.2">
      <c r="A8668" s="4" t="s">
        <v>3387</v>
      </c>
      <c r="B8668" s="4" t="s">
        <v>39713</v>
      </c>
      <c r="C8668" s="4">
        <f>COUNTIF('tabella caricata'!A:A,'CPV completo (1-5)'!A8668)</f>
        <v>1</v>
      </c>
      <c r="D8668" s="4" t="str">
        <f t="shared" si="137"/>
        <v>classe</v>
      </c>
    </row>
    <row r="8669" spans="1:4" x14ac:dyDescent="0.2">
      <c r="A8669" s="4" t="s">
        <v>3390</v>
      </c>
      <c r="B8669" s="4" t="s">
        <v>39714</v>
      </c>
      <c r="C8669" s="4">
        <f>COUNTIF('tabella caricata'!A:A,'CPV completo (1-5)'!A8669)</f>
        <v>1</v>
      </c>
      <c r="D8669" s="4" t="str">
        <f t="shared" si="137"/>
        <v>gruppo</v>
      </c>
    </row>
    <row r="8670" spans="1:4" x14ac:dyDescent="0.2">
      <c r="A8670" s="4" t="s">
        <v>3393</v>
      </c>
      <c r="B8670" s="4" t="s">
        <v>39715</v>
      </c>
      <c r="C8670" s="4">
        <f>COUNTIF('tabella caricata'!A:A,'CPV completo (1-5)'!A8670)</f>
        <v>1</v>
      </c>
      <c r="D8670" s="4" t="str">
        <f t="shared" si="137"/>
        <v>classe</v>
      </c>
    </row>
    <row r="8671" spans="1:4" x14ac:dyDescent="0.2">
      <c r="A8671" s="4" t="s">
        <v>39716</v>
      </c>
      <c r="B8671" s="4" t="s">
        <v>39717</v>
      </c>
      <c r="C8671" s="4">
        <f>COUNTIF('tabella caricata'!A:A,'CPV completo (1-5)'!A8671)</f>
        <v>0</v>
      </c>
      <c r="D8671" s="4" t="str">
        <f t="shared" si="137"/>
        <v>categoria</v>
      </c>
    </row>
    <row r="8672" spans="1:4" x14ac:dyDescent="0.2">
      <c r="A8672" s="4" t="s">
        <v>39718</v>
      </c>
      <c r="B8672" s="4" t="s">
        <v>39719</v>
      </c>
      <c r="C8672" s="4">
        <f>COUNTIF('tabella caricata'!A:A,'CPV completo (1-5)'!A8672)</f>
        <v>0</v>
      </c>
      <c r="D8672" s="4" t="str">
        <f t="shared" si="137"/>
        <v>specifico</v>
      </c>
    </row>
    <row r="8673" spans="1:4" x14ac:dyDescent="0.2">
      <c r="A8673" s="4" t="s">
        <v>39720</v>
      </c>
      <c r="B8673" s="4" t="s">
        <v>39721</v>
      </c>
      <c r="C8673" s="4">
        <f>COUNTIF('tabella caricata'!A:A,'CPV completo (1-5)'!A8673)</f>
        <v>0</v>
      </c>
      <c r="D8673" s="4" t="str">
        <f t="shared" si="137"/>
        <v>specifico</v>
      </c>
    </row>
    <row r="8674" spans="1:4" x14ac:dyDescent="0.2">
      <c r="A8674" s="4" t="s">
        <v>39722</v>
      </c>
      <c r="B8674" s="4" t="s">
        <v>39723</v>
      </c>
      <c r="C8674" s="4">
        <f>COUNTIF('tabella caricata'!A:A,'CPV completo (1-5)'!A8674)</f>
        <v>0</v>
      </c>
      <c r="D8674" s="4" t="str">
        <f t="shared" si="137"/>
        <v>specifico</v>
      </c>
    </row>
    <row r="8675" spans="1:4" x14ac:dyDescent="0.2">
      <c r="A8675" s="4" t="s">
        <v>39724</v>
      </c>
      <c r="B8675" s="4" t="s">
        <v>39725</v>
      </c>
      <c r="C8675" s="4">
        <f>COUNTIF('tabella caricata'!A:A,'CPV completo (1-5)'!A8675)</f>
        <v>0</v>
      </c>
      <c r="D8675" s="4" t="str">
        <f t="shared" si="137"/>
        <v>specifico</v>
      </c>
    </row>
    <row r="8676" spans="1:4" x14ac:dyDescent="0.2">
      <c r="A8676" s="4" t="s">
        <v>39726</v>
      </c>
      <c r="B8676" s="4" t="s">
        <v>39727</v>
      </c>
      <c r="C8676" s="4">
        <f>COUNTIF('tabella caricata'!A:A,'CPV completo (1-5)'!A8676)</f>
        <v>0</v>
      </c>
      <c r="D8676" s="4" t="str">
        <f t="shared" si="137"/>
        <v>specifico</v>
      </c>
    </row>
    <row r="8677" spans="1:4" x14ac:dyDescent="0.2">
      <c r="A8677" s="4" t="s">
        <v>39728</v>
      </c>
      <c r="B8677" s="4" t="s">
        <v>39729</v>
      </c>
      <c r="C8677" s="4">
        <f>COUNTIF('tabella caricata'!A:A,'CPV completo (1-5)'!A8677)</f>
        <v>0</v>
      </c>
      <c r="D8677" s="4" t="str">
        <f t="shared" si="137"/>
        <v>specifico</v>
      </c>
    </row>
    <row r="8678" spans="1:4" x14ac:dyDescent="0.2">
      <c r="A8678" s="4" t="s">
        <v>3396</v>
      </c>
      <c r="B8678" s="4" t="s">
        <v>39730</v>
      </c>
      <c r="C8678" s="4">
        <f>COUNTIF('tabella caricata'!A:A,'CPV completo (1-5)'!A8678)</f>
        <v>1</v>
      </c>
      <c r="D8678" s="4" t="str">
        <f t="shared" si="137"/>
        <v>classe</v>
      </c>
    </row>
    <row r="8679" spans="1:4" x14ac:dyDescent="0.2">
      <c r="A8679" s="4" t="s">
        <v>3399</v>
      </c>
      <c r="B8679" s="4" t="s">
        <v>39731</v>
      </c>
      <c r="C8679" s="4">
        <f>COUNTIF('tabella caricata'!A:A,'CPV completo (1-5)'!A8679)</f>
        <v>1</v>
      </c>
      <c r="D8679" s="4" t="str">
        <f t="shared" si="137"/>
        <v>classe</v>
      </c>
    </row>
    <row r="8680" spans="1:4" x14ac:dyDescent="0.2">
      <c r="A8680" s="4" t="s">
        <v>39732</v>
      </c>
      <c r="B8680" s="4" t="s">
        <v>39733</v>
      </c>
      <c r="C8680" s="4">
        <f>COUNTIF('tabella caricata'!A:A,'CPV completo (1-5)'!A8680)</f>
        <v>0</v>
      </c>
      <c r="D8680" s="4" t="str">
        <f t="shared" si="137"/>
        <v>categoria</v>
      </c>
    </row>
    <row r="8681" spans="1:4" x14ac:dyDescent="0.2">
      <c r="A8681" s="4" t="s">
        <v>39734</v>
      </c>
      <c r="B8681" s="4" t="s">
        <v>39735</v>
      </c>
      <c r="C8681" s="4">
        <f>COUNTIF('tabella caricata'!A:A,'CPV completo (1-5)'!A8681)</f>
        <v>0</v>
      </c>
      <c r="D8681" s="4" t="str">
        <f t="shared" si="137"/>
        <v>specifico</v>
      </c>
    </row>
    <row r="8682" spans="1:4" x14ac:dyDescent="0.2">
      <c r="A8682" s="4" t="s">
        <v>39736</v>
      </c>
      <c r="B8682" s="4" t="s">
        <v>39737</v>
      </c>
      <c r="C8682" s="4">
        <f>COUNTIF('tabella caricata'!A:A,'CPV completo (1-5)'!A8682)</f>
        <v>0</v>
      </c>
      <c r="D8682" s="4" t="str">
        <f t="shared" si="137"/>
        <v>specifico</v>
      </c>
    </row>
    <row r="8683" spans="1:4" x14ac:dyDescent="0.2">
      <c r="A8683" s="4" t="s">
        <v>39738</v>
      </c>
      <c r="B8683" s="4" t="s">
        <v>39739</v>
      </c>
      <c r="C8683" s="4">
        <f>COUNTIF('tabella caricata'!A:A,'CPV completo (1-5)'!A8683)</f>
        <v>0</v>
      </c>
      <c r="D8683" s="4" t="str">
        <f t="shared" si="137"/>
        <v>specifico</v>
      </c>
    </row>
    <row r="8684" spans="1:4" x14ac:dyDescent="0.2">
      <c r="A8684" s="4" t="s">
        <v>39740</v>
      </c>
      <c r="B8684" s="4" t="s">
        <v>39741</v>
      </c>
      <c r="C8684" s="4">
        <f>COUNTIF('tabella caricata'!A:A,'CPV completo (1-5)'!A8684)</f>
        <v>0</v>
      </c>
      <c r="D8684" s="4" t="str">
        <f t="shared" si="137"/>
        <v>specifico</v>
      </c>
    </row>
    <row r="8685" spans="1:4" x14ac:dyDescent="0.2">
      <c r="A8685" s="4" t="s">
        <v>39742</v>
      </c>
      <c r="B8685" s="4" t="s">
        <v>39743</v>
      </c>
      <c r="C8685" s="4">
        <f>COUNTIF('tabella caricata'!A:A,'CPV completo (1-5)'!A8685)</f>
        <v>0</v>
      </c>
      <c r="D8685" s="4" t="str">
        <f t="shared" si="137"/>
        <v>specifico</v>
      </c>
    </row>
    <row r="8686" spans="1:4" x14ac:dyDescent="0.2">
      <c r="A8686" s="4" t="s">
        <v>39744</v>
      </c>
      <c r="B8686" s="4" t="s">
        <v>39745</v>
      </c>
      <c r="C8686" s="4">
        <f>COUNTIF('tabella caricata'!A:A,'CPV completo (1-5)'!A8686)</f>
        <v>0</v>
      </c>
      <c r="D8686" s="4" t="str">
        <f t="shared" si="137"/>
        <v>specifico</v>
      </c>
    </row>
    <row r="8687" spans="1:4" x14ac:dyDescent="0.2">
      <c r="A8687" s="4" t="s">
        <v>39746</v>
      </c>
      <c r="B8687" s="4" t="s">
        <v>39747</v>
      </c>
      <c r="C8687" s="4">
        <f>COUNTIF('tabella caricata'!A:A,'CPV completo (1-5)'!A8687)</f>
        <v>0</v>
      </c>
      <c r="D8687" s="4" t="str">
        <f t="shared" si="137"/>
        <v>specifico</v>
      </c>
    </row>
    <row r="8688" spans="1:4" x14ac:dyDescent="0.2">
      <c r="A8688" s="4" t="s">
        <v>39748</v>
      </c>
      <c r="B8688" s="4" t="s">
        <v>39749</v>
      </c>
      <c r="C8688" s="4">
        <f>COUNTIF('tabella caricata'!A:A,'CPV completo (1-5)'!A8688)</f>
        <v>0</v>
      </c>
      <c r="D8688" s="4" t="str">
        <f t="shared" si="137"/>
        <v>specifico</v>
      </c>
    </row>
    <row r="8689" spans="1:4" x14ac:dyDescent="0.2">
      <c r="A8689" s="4" t="s">
        <v>39750</v>
      </c>
      <c r="B8689" s="4" t="s">
        <v>39751</v>
      </c>
      <c r="C8689" s="4">
        <f>COUNTIF('tabella caricata'!A:A,'CPV completo (1-5)'!A8689)</f>
        <v>0</v>
      </c>
      <c r="D8689" s="4" t="str">
        <f t="shared" si="137"/>
        <v>specifico</v>
      </c>
    </row>
    <row r="8690" spans="1:4" x14ac:dyDescent="0.2">
      <c r="A8690" s="4" t="s">
        <v>3402</v>
      </c>
      <c r="B8690" s="4" t="s">
        <v>39752</v>
      </c>
      <c r="C8690" s="4">
        <f>COUNTIF('tabella caricata'!A:A,'CPV completo (1-5)'!A8690)</f>
        <v>1</v>
      </c>
      <c r="D8690" s="4" t="str">
        <f t="shared" si="137"/>
        <v>gruppo</v>
      </c>
    </row>
    <row r="8691" spans="1:4" x14ac:dyDescent="0.2">
      <c r="A8691" s="4" t="s">
        <v>3405</v>
      </c>
      <c r="B8691" s="4" t="s">
        <v>39753</v>
      </c>
      <c r="C8691" s="4">
        <f>COUNTIF('tabella caricata'!A:A,'CPV completo (1-5)'!A8691)</f>
        <v>1</v>
      </c>
      <c r="D8691" s="4" t="str">
        <f t="shared" si="137"/>
        <v>classe</v>
      </c>
    </row>
    <row r="8692" spans="1:4" x14ac:dyDescent="0.2">
      <c r="A8692" s="4" t="s">
        <v>39754</v>
      </c>
      <c r="B8692" s="4" t="s">
        <v>39755</v>
      </c>
      <c r="C8692" s="4">
        <f>COUNTIF('tabella caricata'!A:A,'CPV completo (1-5)'!A8692)</f>
        <v>0</v>
      </c>
      <c r="D8692" s="4" t="str">
        <f t="shared" si="137"/>
        <v>categoria</v>
      </c>
    </row>
    <row r="8693" spans="1:4" x14ac:dyDescent="0.2">
      <c r="A8693" s="4" t="s">
        <v>39756</v>
      </c>
      <c r="B8693" s="4" t="s">
        <v>39757</v>
      </c>
      <c r="C8693" s="4">
        <f>COUNTIF('tabella caricata'!A:A,'CPV completo (1-5)'!A8693)</f>
        <v>0</v>
      </c>
      <c r="D8693" s="4" t="str">
        <f t="shared" si="137"/>
        <v>categoria</v>
      </c>
    </row>
    <row r="8694" spans="1:4" x14ac:dyDescent="0.2">
      <c r="A8694" s="4" t="s">
        <v>39758</v>
      </c>
      <c r="B8694" s="4" t="s">
        <v>39759</v>
      </c>
      <c r="C8694" s="4">
        <f>COUNTIF('tabella caricata'!A:A,'CPV completo (1-5)'!A8694)</f>
        <v>0</v>
      </c>
      <c r="D8694" s="4" t="str">
        <f t="shared" si="137"/>
        <v>specifico</v>
      </c>
    </row>
    <row r="8695" spans="1:4" x14ac:dyDescent="0.2">
      <c r="A8695" s="4" t="s">
        <v>39760</v>
      </c>
      <c r="B8695" s="4" t="s">
        <v>39761</v>
      </c>
      <c r="C8695" s="4">
        <f>COUNTIF('tabella caricata'!A:A,'CPV completo (1-5)'!A8695)</f>
        <v>0</v>
      </c>
      <c r="D8695" s="4" t="str">
        <f t="shared" si="137"/>
        <v>categoria</v>
      </c>
    </row>
    <row r="8696" spans="1:4" x14ac:dyDescent="0.2">
      <c r="A8696" s="4" t="s">
        <v>39762</v>
      </c>
      <c r="B8696" s="4" t="s">
        <v>39763</v>
      </c>
      <c r="C8696" s="4">
        <f>COUNTIF('tabella caricata'!A:A,'CPV completo (1-5)'!A8696)</f>
        <v>0</v>
      </c>
      <c r="D8696" s="4" t="str">
        <f t="shared" si="137"/>
        <v>categoria</v>
      </c>
    </row>
    <row r="8697" spans="1:4" x14ac:dyDescent="0.2">
      <c r="A8697" s="4" t="s">
        <v>39764</v>
      </c>
      <c r="B8697" s="4" t="s">
        <v>39765</v>
      </c>
      <c r="C8697" s="4">
        <f>COUNTIF('tabella caricata'!A:A,'CPV completo (1-5)'!A8697)</f>
        <v>0</v>
      </c>
      <c r="D8697" s="4" t="str">
        <f t="shared" si="137"/>
        <v>specifico</v>
      </c>
    </row>
    <row r="8698" spans="1:4" x14ac:dyDescent="0.2">
      <c r="A8698" s="4" t="s">
        <v>39766</v>
      </c>
      <c r="B8698" s="4" t="s">
        <v>39767</v>
      </c>
      <c r="C8698" s="4">
        <f>COUNTIF('tabella caricata'!A:A,'CPV completo (1-5)'!A8698)</f>
        <v>0</v>
      </c>
      <c r="D8698" s="4" t="str">
        <f t="shared" si="137"/>
        <v>categoria</v>
      </c>
    </row>
    <row r="8699" spans="1:4" x14ac:dyDescent="0.2">
      <c r="A8699" s="4" t="s">
        <v>3408</v>
      </c>
      <c r="B8699" s="4" t="s">
        <v>39768</v>
      </c>
      <c r="C8699" s="4">
        <f>COUNTIF('tabella caricata'!A:A,'CPV completo (1-5)'!A8699)</f>
        <v>1</v>
      </c>
      <c r="D8699" s="4" t="str">
        <f t="shared" si="137"/>
        <v>classe</v>
      </c>
    </row>
    <row r="8700" spans="1:4" x14ac:dyDescent="0.2">
      <c r="A8700" s="4" t="s">
        <v>3411</v>
      </c>
      <c r="B8700" s="4" t="s">
        <v>39769</v>
      </c>
      <c r="C8700" s="4">
        <f>COUNTIF('tabella caricata'!A:A,'CPV completo (1-5)'!A8700)</f>
        <v>1</v>
      </c>
      <c r="D8700" s="4" t="str">
        <f t="shared" si="137"/>
        <v>classe</v>
      </c>
    </row>
    <row r="8701" spans="1:4" x14ac:dyDescent="0.2">
      <c r="A8701" s="4" t="s">
        <v>3414</v>
      </c>
      <c r="B8701" s="4" t="s">
        <v>39770</v>
      </c>
      <c r="C8701" s="4">
        <f>COUNTIF('tabella caricata'!A:A,'CPV completo (1-5)'!A8701)</f>
        <v>1</v>
      </c>
      <c r="D8701" s="4" t="str">
        <f t="shared" si="137"/>
        <v>classe</v>
      </c>
    </row>
    <row r="8702" spans="1:4" x14ac:dyDescent="0.2">
      <c r="A8702" s="4" t="s">
        <v>39771</v>
      </c>
      <c r="B8702" s="4" t="s">
        <v>39772</v>
      </c>
      <c r="C8702" s="4">
        <f>COUNTIF('tabella caricata'!A:A,'CPV completo (1-5)'!A8702)</f>
        <v>0</v>
      </c>
      <c r="D8702" s="4" t="str">
        <f t="shared" si="137"/>
        <v>categoria</v>
      </c>
    </row>
    <row r="8703" spans="1:4" x14ac:dyDescent="0.2">
      <c r="A8703" s="4" t="s">
        <v>39773</v>
      </c>
      <c r="B8703" s="4" t="s">
        <v>39774</v>
      </c>
      <c r="C8703" s="4">
        <f>COUNTIF('tabella caricata'!A:A,'CPV completo (1-5)'!A8703)</f>
        <v>0</v>
      </c>
      <c r="D8703" s="4" t="str">
        <f t="shared" si="137"/>
        <v>categoria</v>
      </c>
    </row>
    <row r="8704" spans="1:4" x14ac:dyDescent="0.2">
      <c r="A8704" s="4" t="s">
        <v>3417</v>
      </c>
      <c r="B8704" s="4" t="s">
        <v>39775</v>
      </c>
      <c r="C8704" s="4">
        <f>COUNTIF('tabella caricata'!A:A,'CPV completo (1-5)'!A8704)</f>
        <v>1</v>
      </c>
      <c r="D8704" s="4" t="str">
        <f t="shared" si="137"/>
        <v>gruppo</v>
      </c>
    </row>
    <row r="8705" spans="1:4" x14ac:dyDescent="0.2">
      <c r="A8705" s="4" t="s">
        <v>3420</v>
      </c>
      <c r="B8705" s="4" t="s">
        <v>39776</v>
      </c>
      <c r="C8705" s="4">
        <f>COUNTIF('tabella caricata'!A:A,'CPV completo (1-5)'!A8705)</f>
        <v>1</v>
      </c>
      <c r="D8705" s="4" t="str">
        <f t="shared" si="137"/>
        <v>gruppo</v>
      </c>
    </row>
    <row r="8706" spans="1:4" x14ac:dyDescent="0.2">
      <c r="A8706" s="4" t="s">
        <v>3423</v>
      </c>
      <c r="B8706" s="4" t="s">
        <v>39777</v>
      </c>
      <c r="C8706" s="4">
        <f>COUNTIF('tabella caricata'!A:A,'CPV completo (1-5)'!A8706)</f>
        <v>1</v>
      </c>
      <c r="D8706" s="4" t="str">
        <f t="shared" si="137"/>
        <v>classe</v>
      </c>
    </row>
    <row r="8707" spans="1:4" x14ac:dyDescent="0.2">
      <c r="A8707" s="4" t="s">
        <v>3426</v>
      </c>
      <c r="B8707" s="4" t="s">
        <v>39778</v>
      </c>
      <c r="C8707" s="4">
        <f>COUNTIF('tabella caricata'!A:A,'CPV completo (1-5)'!A8707)</f>
        <v>1</v>
      </c>
      <c r="D8707" s="4" t="str">
        <f t="shared" ref="D8707:D8770" si="138">IF(MID(A8707,3,1)="0","divisione",IF(MID(A8707,4,1)="0","gruppo",IF(MID(A8707,5,1)="0","classe",IF(MID(A8707,6,1)="0","categoria","specifico"))))</f>
        <v>gruppo</v>
      </c>
    </row>
    <row r="8708" spans="1:4" x14ac:dyDescent="0.2">
      <c r="A8708" s="4" t="s">
        <v>3429</v>
      </c>
      <c r="B8708" s="4" t="s">
        <v>39779</v>
      </c>
      <c r="C8708" s="4">
        <f>COUNTIF('tabella caricata'!A:A,'CPV completo (1-5)'!A8708)</f>
        <v>1</v>
      </c>
      <c r="D8708" s="4" t="str">
        <f t="shared" si="138"/>
        <v>classe</v>
      </c>
    </row>
    <row r="8709" spans="1:4" x14ac:dyDescent="0.2">
      <c r="A8709" s="4" t="s">
        <v>3432</v>
      </c>
      <c r="B8709" s="4" t="s">
        <v>39780</v>
      </c>
      <c r="C8709" s="4">
        <f>COUNTIF('tabella caricata'!A:A,'CPV completo (1-5)'!A8709)</f>
        <v>1</v>
      </c>
      <c r="D8709" s="4" t="str">
        <f t="shared" si="138"/>
        <v>gruppo</v>
      </c>
    </row>
    <row r="8710" spans="1:4" x14ac:dyDescent="0.2">
      <c r="A8710" s="4" t="s">
        <v>3435</v>
      </c>
      <c r="B8710" s="4" t="s">
        <v>39781</v>
      </c>
      <c r="C8710" s="4">
        <f>COUNTIF('tabella caricata'!A:A,'CPV completo (1-5)'!A8710)</f>
        <v>1</v>
      </c>
      <c r="D8710" s="4" t="str">
        <f t="shared" si="138"/>
        <v>gruppo</v>
      </c>
    </row>
    <row r="8711" spans="1:4" x14ac:dyDescent="0.2">
      <c r="A8711" s="4" t="s">
        <v>3438</v>
      </c>
      <c r="B8711" s="4" t="s">
        <v>39782</v>
      </c>
      <c r="C8711" s="4">
        <f>COUNTIF('tabella caricata'!A:A,'CPV completo (1-5)'!A8711)</f>
        <v>1</v>
      </c>
      <c r="D8711" s="4" t="str">
        <f t="shared" si="138"/>
        <v>classe</v>
      </c>
    </row>
    <row r="8712" spans="1:4" x14ac:dyDescent="0.2">
      <c r="A8712" s="4" t="s">
        <v>3441</v>
      </c>
      <c r="B8712" s="4" t="s">
        <v>39783</v>
      </c>
      <c r="C8712" s="4">
        <f>COUNTIF('tabella caricata'!A:A,'CPV completo (1-5)'!A8712)</f>
        <v>1</v>
      </c>
      <c r="D8712" s="4" t="str">
        <f t="shared" si="138"/>
        <v>classe</v>
      </c>
    </row>
    <row r="8713" spans="1:4" x14ac:dyDescent="0.2">
      <c r="A8713" s="4" t="s">
        <v>3444</v>
      </c>
      <c r="B8713" s="4" t="s">
        <v>39784</v>
      </c>
      <c r="C8713" s="4">
        <f>COUNTIF('tabella caricata'!A:A,'CPV completo (1-5)'!A8713)</f>
        <v>1</v>
      </c>
      <c r="D8713" s="4" t="str">
        <f t="shared" si="138"/>
        <v>classe</v>
      </c>
    </row>
    <row r="8714" spans="1:4" x14ac:dyDescent="0.2">
      <c r="A8714" s="4" t="s">
        <v>3447</v>
      </c>
      <c r="B8714" s="4" t="s">
        <v>39785</v>
      </c>
      <c r="C8714" s="4">
        <f>COUNTIF('tabella caricata'!A:A,'CPV completo (1-5)'!A8714)</f>
        <v>1</v>
      </c>
      <c r="D8714" s="4" t="str">
        <f t="shared" si="138"/>
        <v>classe</v>
      </c>
    </row>
    <row r="8715" spans="1:4" x14ac:dyDescent="0.2">
      <c r="A8715" s="4" t="s">
        <v>3450</v>
      </c>
      <c r="B8715" s="4" t="s">
        <v>39786</v>
      </c>
      <c r="C8715" s="4">
        <f>COUNTIF('tabella caricata'!A:A,'CPV completo (1-5)'!A8715)</f>
        <v>1</v>
      </c>
      <c r="D8715" s="4" t="str">
        <f t="shared" si="138"/>
        <v>classe</v>
      </c>
    </row>
    <row r="8716" spans="1:4" x14ac:dyDescent="0.2">
      <c r="A8716" s="4" t="s">
        <v>3453</v>
      </c>
      <c r="B8716" s="4" t="s">
        <v>39787</v>
      </c>
      <c r="C8716" s="4">
        <f>COUNTIF('tabella caricata'!A:A,'CPV completo (1-5)'!A8716)</f>
        <v>1</v>
      </c>
      <c r="D8716" s="4" t="str">
        <f t="shared" si="138"/>
        <v>gruppo</v>
      </c>
    </row>
    <row r="8717" spans="1:4" x14ac:dyDescent="0.2">
      <c r="A8717" s="4" t="s">
        <v>3456</v>
      </c>
      <c r="B8717" s="4" t="s">
        <v>39788</v>
      </c>
      <c r="C8717" s="4">
        <f>COUNTIF('tabella caricata'!A:A,'CPV completo (1-5)'!A8717)</f>
        <v>1</v>
      </c>
      <c r="D8717" s="4" t="str">
        <f t="shared" si="138"/>
        <v>divisione</v>
      </c>
    </row>
    <row r="8718" spans="1:4" x14ac:dyDescent="0.2">
      <c r="A8718" s="4" t="s">
        <v>3459</v>
      </c>
      <c r="B8718" s="4" t="s">
        <v>39789</v>
      </c>
      <c r="C8718" s="4">
        <f>COUNTIF('tabella caricata'!A:A,'CPV completo (1-5)'!A8718)</f>
        <v>1</v>
      </c>
      <c r="D8718" s="4" t="str">
        <f t="shared" si="138"/>
        <v>gruppo</v>
      </c>
    </row>
    <row r="8719" spans="1:4" x14ac:dyDescent="0.2">
      <c r="A8719" s="4" t="s">
        <v>3462</v>
      </c>
      <c r="B8719" s="4" t="s">
        <v>39790</v>
      </c>
      <c r="C8719" s="4">
        <f>COUNTIF('tabella caricata'!A:A,'CPV completo (1-5)'!A8719)</f>
        <v>1</v>
      </c>
      <c r="D8719" s="4" t="str">
        <f t="shared" si="138"/>
        <v>classe</v>
      </c>
    </row>
    <row r="8720" spans="1:4" x14ac:dyDescent="0.2">
      <c r="A8720" s="4" t="s">
        <v>39791</v>
      </c>
      <c r="B8720" s="4" t="s">
        <v>39792</v>
      </c>
      <c r="C8720" s="4">
        <f>COUNTIF('tabella caricata'!A:A,'CPV completo (1-5)'!A8720)</f>
        <v>0</v>
      </c>
      <c r="D8720" s="4" t="str">
        <f t="shared" si="138"/>
        <v>categoria</v>
      </c>
    </row>
    <row r="8721" spans="1:4" x14ac:dyDescent="0.2">
      <c r="A8721" s="4" t="s">
        <v>39793</v>
      </c>
      <c r="B8721" s="4" t="s">
        <v>39794</v>
      </c>
      <c r="C8721" s="4">
        <f>COUNTIF('tabella caricata'!A:A,'CPV completo (1-5)'!A8721)</f>
        <v>0</v>
      </c>
      <c r="D8721" s="4" t="str">
        <f t="shared" si="138"/>
        <v>categoria</v>
      </c>
    </row>
    <row r="8722" spans="1:4" x14ac:dyDescent="0.2">
      <c r="A8722" s="4" t="s">
        <v>39795</v>
      </c>
      <c r="B8722" s="4" t="s">
        <v>39796</v>
      </c>
      <c r="C8722" s="4">
        <f>COUNTIF('tabella caricata'!A:A,'CPV completo (1-5)'!A8722)</f>
        <v>0</v>
      </c>
      <c r="D8722" s="4" t="str">
        <f t="shared" si="138"/>
        <v>specifico</v>
      </c>
    </row>
    <row r="8723" spans="1:4" x14ac:dyDescent="0.2">
      <c r="A8723" s="4" t="s">
        <v>3465</v>
      </c>
      <c r="B8723" s="4" t="s">
        <v>39797</v>
      </c>
      <c r="C8723" s="4">
        <f>COUNTIF('tabella caricata'!A:A,'CPV completo (1-5)'!A8723)</f>
        <v>1</v>
      </c>
      <c r="D8723" s="4" t="str">
        <f t="shared" si="138"/>
        <v>classe</v>
      </c>
    </row>
    <row r="8724" spans="1:4" x14ac:dyDescent="0.2">
      <c r="A8724" s="4" t="s">
        <v>39798</v>
      </c>
      <c r="B8724" s="4" t="s">
        <v>39799</v>
      </c>
      <c r="C8724" s="4">
        <f>COUNTIF('tabella caricata'!A:A,'CPV completo (1-5)'!A8724)</f>
        <v>0</v>
      </c>
      <c r="D8724" s="4" t="str">
        <f t="shared" si="138"/>
        <v>categoria</v>
      </c>
    </row>
    <row r="8725" spans="1:4" x14ac:dyDescent="0.2">
      <c r="A8725" s="4" t="s">
        <v>39800</v>
      </c>
      <c r="B8725" s="4" t="s">
        <v>39801</v>
      </c>
      <c r="C8725" s="4">
        <f>COUNTIF('tabella caricata'!A:A,'CPV completo (1-5)'!A8725)</f>
        <v>0</v>
      </c>
      <c r="D8725" s="4" t="str">
        <f t="shared" si="138"/>
        <v>specifico</v>
      </c>
    </row>
    <row r="8726" spans="1:4" x14ac:dyDescent="0.2">
      <c r="A8726" s="4" t="s">
        <v>3468</v>
      </c>
      <c r="B8726" s="4" t="s">
        <v>39802</v>
      </c>
      <c r="C8726" s="4">
        <f>COUNTIF('tabella caricata'!A:A,'CPV completo (1-5)'!A8726)</f>
        <v>1</v>
      </c>
      <c r="D8726" s="4" t="str">
        <f t="shared" si="138"/>
        <v>classe</v>
      </c>
    </row>
    <row r="8727" spans="1:4" x14ac:dyDescent="0.2">
      <c r="A8727" s="4" t="s">
        <v>39803</v>
      </c>
      <c r="B8727" s="4" t="s">
        <v>39804</v>
      </c>
      <c r="C8727" s="4">
        <f>COUNTIF('tabella caricata'!A:A,'CPV completo (1-5)'!A8727)</f>
        <v>0</v>
      </c>
      <c r="D8727" s="4" t="str">
        <f t="shared" si="138"/>
        <v>categoria</v>
      </c>
    </row>
    <row r="8728" spans="1:4" x14ac:dyDescent="0.2">
      <c r="A8728" s="4" t="s">
        <v>39805</v>
      </c>
      <c r="B8728" s="4" t="s">
        <v>39806</v>
      </c>
      <c r="C8728" s="4">
        <f>COUNTIF('tabella caricata'!A:A,'CPV completo (1-5)'!A8728)</f>
        <v>0</v>
      </c>
      <c r="D8728" s="4" t="str">
        <f t="shared" si="138"/>
        <v>categoria</v>
      </c>
    </row>
    <row r="8729" spans="1:4" x14ac:dyDescent="0.2">
      <c r="A8729" s="4" t="s">
        <v>39807</v>
      </c>
      <c r="B8729" s="4" t="s">
        <v>39808</v>
      </c>
      <c r="C8729" s="4">
        <f>COUNTIF('tabella caricata'!A:A,'CPV completo (1-5)'!A8729)</f>
        <v>0</v>
      </c>
      <c r="D8729" s="4" t="str">
        <f t="shared" si="138"/>
        <v>specifico</v>
      </c>
    </row>
    <row r="8730" spans="1:4" x14ac:dyDescent="0.2">
      <c r="A8730" s="4" t="s">
        <v>3471</v>
      </c>
      <c r="B8730" s="4" t="s">
        <v>39809</v>
      </c>
      <c r="C8730" s="4">
        <f>COUNTIF('tabella caricata'!A:A,'CPV completo (1-5)'!A8730)</f>
        <v>1</v>
      </c>
      <c r="D8730" s="4" t="str">
        <f t="shared" si="138"/>
        <v>classe</v>
      </c>
    </row>
    <row r="8731" spans="1:4" x14ac:dyDescent="0.2">
      <c r="A8731" s="4" t="s">
        <v>3474</v>
      </c>
      <c r="B8731" s="4" t="s">
        <v>39810</v>
      </c>
      <c r="C8731" s="4">
        <f>COUNTIF('tabella caricata'!A:A,'CPV completo (1-5)'!A8731)</f>
        <v>1</v>
      </c>
      <c r="D8731" s="4" t="str">
        <f t="shared" si="138"/>
        <v>gruppo</v>
      </c>
    </row>
    <row r="8732" spans="1:4" x14ac:dyDescent="0.2">
      <c r="A8732" s="4" t="s">
        <v>3477</v>
      </c>
      <c r="B8732" s="4" t="s">
        <v>39811</v>
      </c>
      <c r="C8732" s="4">
        <f>COUNTIF('tabella caricata'!A:A,'CPV completo (1-5)'!A8732)</f>
        <v>1</v>
      </c>
      <c r="D8732" s="4" t="str">
        <f t="shared" si="138"/>
        <v>classe</v>
      </c>
    </row>
    <row r="8733" spans="1:4" x14ac:dyDescent="0.2">
      <c r="A8733" s="4" t="s">
        <v>39812</v>
      </c>
      <c r="B8733" s="4" t="s">
        <v>39813</v>
      </c>
      <c r="C8733" s="4">
        <f>COUNTIF('tabella caricata'!A:A,'CPV completo (1-5)'!A8733)</f>
        <v>0</v>
      </c>
      <c r="D8733" s="4" t="str">
        <f t="shared" si="138"/>
        <v>categoria</v>
      </c>
    </row>
    <row r="8734" spans="1:4" x14ac:dyDescent="0.2">
      <c r="A8734" s="4" t="s">
        <v>39814</v>
      </c>
      <c r="B8734" s="4" t="s">
        <v>39815</v>
      </c>
      <c r="C8734" s="4">
        <f>COUNTIF('tabella caricata'!A:A,'CPV completo (1-5)'!A8734)</f>
        <v>0</v>
      </c>
      <c r="D8734" s="4" t="str">
        <f t="shared" si="138"/>
        <v>specifico</v>
      </c>
    </row>
    <row r="8735" spans="1:4" x14ac:dyDescent="0.2">
      <c r="A8735" s="4" t="s">
        <v>39816</v>
      </c>
      <c r="B8735" s="4" t="s">
        <v>39817</v>
      </c>
      <c r="C8735" s="4">
        <f>COUNTIF('tabella caricata'!A:A,'CPV completo (1-5)'!A8735)</f>
        <v>0</v>
      </c>
      <c r="D8735" s="4" t="str">
        <f t="shared" si="138"/>
        <v>specifico</v>
      </c>
    </row>
    <row r="8736" spans="1:4" x14ac:dyDescent="0.2">
      <c r="A8736" s="4" t="s">
        <v>39818</v>
      </c>
      <c r="B8736" s="4" t="s">
        <v>39819</v>
      </c>
      <c r="C8736" s="4">
        <f>COUNTIF('tabella caricata'!A:A,'CPV completo (1-5)'!A8736)</f>
        <v>0</v>
      </c>
      <c r="D8736" s="4" t="str">
        <f t="shared" si="138"/>
        <v>specifico</v>
      </c>
    </row>
    <row r="8737" spans="1:4" x14ac:dyDescent="0.2">
      <c r="A8737" s="4" t="s">
        <v>39820</v>
      </c>
      <c r="B8737" s="4" t="s">
        <v>39821</v>
      </c>
      <c r="C8737" s="4">
        <f>COUNTIF('tabella caricata'!A:A,'CPV completo (1-5)'!A8737)</f>
        <v>0</v>
      </c>
      <c r="D8737" s="4" t="str">
        <f t="shared" si="138"/>
        <v>specifico</v>
      </c>
    </row>
    <row r="8738" spans="1:4" x14ac:dyDescent="0.2">
      <c r="A8738" s="4" t="s">
        <v>39822</v>
      </c>
      <c r="B8738" s="4" t="s">
        <v>39823</v>
      </c>
      <c r="C8738" s="4">
        <f>COUNTIF('tabella caricata'!A:A,'CPV completo (1-5)'!A8738)</f>
        <v>0</v>
      </c>
      <c r="D8738" s="4" t="str">
        <f t="shared" si="138"/>
        <v>categoria</v>
      </c>
    </row>
    <row r="8739" spans="1:4" x14ac:dyDescent="0.2">
      <c r="A8739" s="4" t="s">
        <v>39824</v>
      </c>
      <c r="B8739" s="4" t="s">
        <v>39825</v>
      </c>
      <c r="C8739" s="4">
        <f>COUNTIF('tabella caricata'!A:A,'CPV completo (1-5)'!A8739)</f>
        <v>0</v>
      </c>
      <c r="D8739" s="4" t="str">
        <f t="shared" si="138"/>
        <v>specifico</v>
      </c>
    </row>
    <row r="8740" spans="1:4" x14ac:dyDescent="0.2">
      <c r="A8740" s="4" t="s">
        <v>39826</v>
      </c>
      <c r="B8740" s="4" t="s">
        <v>39827</v>
      </c>
      <c r="C8740" s="4">
        <f>COUNTIF('tabella caricata'!A:A,'CPV completo (1-5)'!A8740)</f>
        <v>0</v>
      </c>
      <c r="D8740" s="4" t="str">
        <f t="shared" si="138"/>
        <v>specifico</v>
      </c>
    </row>
    <row r="8741" spans="1:4" x14ac:dyDescent="0.2">
      <c r="A8741" s="4" t="s">
        <v>39828</v>
      </c>
      <c r="B8741" s="4" t="s">
        <v>39829</v>
      </c>
      <c r="C8741" s="4">
        <f>COUNTIF('tabella caricata'!A:A,'CPV completo (1-5)'!A8741)</f>
        <v>0</v>
      </c>
      <c r="D8741" s="4" t="str">
        <f t="shared" si="138"/>
        <v>specifico</v>
      </c>
    </row>
    <row r="8742" spans="1:4" x14ac:dyDescent="0.2">
      <c r="A8742" s="4" t="s">
        <v>39830</v>
      </c>
      <c r="B8742" s="4" t="s">
        <v>39831</v>
      </c>
      <c r="C8742" s="4">
        <f>COUNTIF('tabella caricata'!A:A,'CPV completo (1-5)'!A8742)</f>
        <v>0</v>
      </c>
      <c r="D8742" s="4" t="str">
        <f t="shared" si="138"/>
        <v>specifico</v>
      </c>
    </row>
    <row r="8743" spans="1:4" x14ac:dyDescent="0.2">
      <c r="A8743" s="4" t="s">
        <v>39832</v>
      </c>
      <c r="B8743" s="4" t="s">
        <v>39833</v>
      </c>
      <c r="C8743" s="4">
        <f>COUNTIF('tabella caricata'!A:A,'CPV completo (1-5)'!A8743)</f>
        <v>0</v>
      </c>
      <c r="D8743" s="4" t="str">
        <f t="shared" si="138"/>
        <v>specifico</v>
      </c>
    </row>
    <row r="8744" spans="1:4" x14ac:dyDescent="0.2">
      <c r="A8744" s="4" t="s">
        <v>39834</v>
      </c>
      <c r="B8744" s="4" t="s">
        <v>39835</v>
      </c>
      <c r="C8744" s="4">
        <f>COUNTIF('tabella caricata'!A:A,'CPV completo (1-5)'!A8744)</f>
        <v>0</v>
      </c>
      <c r="D8744" s="4" t="str">
        <f t="shared" si="138"/>
        <v>specifico</v>
      </c>
    </row>
    <row r="8745" spans="1:4" x14ac:dyDescent="0.2">
      <c r="A8745" s="4" t="s">
        <v>3480</v>
      </c>
      <c r="B8745" s="4" t="s">
        <v>39836</v>
      </c>
      <c r="C8745" s="4">
        <f>COUNTIF('tabella caricata'!A:A,'CPV completo (1-5)'!A8745)</f>
        <v>1</v>
      </c>
      <c r="D8745" s="4" t="str">
        <f t="shared" si="138"/>
        <v>classe</v>
      </c>
    </row>
    <row r="8746" spans="1:4" x14ac:dyDescent="0.2">
      <c r="A8746" s="4" t="s">
        <v>39837</v>
      </c>
      <c r="B8746" s="4" t="s">
        <v>39838</v>
      </c>
      <c r="C8746" s="4">
        <f>COUNTIF('tabella caricata'!A:A,'CPV completo (1-5)'!A8746)</f>
        <v>0</v>
      </c>
      <c r="D8746" s="4" t="str">
        <f t="shared" si="138"/>
        <v>categoria</v>
      </c>
    </row>
    <row r="8747" spans="1:4" x14ac:dyDescent="0.2">
      <c r="A8747" s="4" t="s">
        <v>39839</v>
      </c>
      <c r="B8747" s="4" t="s">
        <v>39840</v>
      </c>
      <c r="C8747" s="4">
        <f>COUNTIF('tabella caricata'!A:A,'CPV completo (1-5)'!A8747)</f>
        <v>0</v>
      </c>
      <c r="D8747" s="4" t="str">
        <f t="shared" si="138"/>
        <v>categoria</v>
      </c>
    </row>
    <row r="8748" spans="1:4" x14ac:dyDescent="0.2">
      <c r="A8748" s="4" t="s">
        <v>39841</v>
      </c>
      <c r="B8748" s="4" t="s">
        <v>39842</v>
      </c>
      <c r="C8748" s="4">
        <f>COUNTIF('tabella caricata'!A:A,'CPV completo (1-5)'!A8748)</f>
        <v>0</v>
      </c>
      <c r="D8748" s="4" t="str">
        <f t="shared" si="138"/>
        <v>categoria</v>
      </c>
    </row>
    <row r="8749" spans="1:4" x14ac:dyDescent="0.2">
      <c r="A8749" s="4" t="s">
        <v>3483</v>
      </c>
      <c r="B8749" s="4" t="s">
        <v>39843</v>
      </c>
      <c r="C8749" s="4">
        <f>COUNTIF('tabella caricata'!A:A,'CPV completo (1-5)'!A8749)</f>
        <v>1</v>
      </c>
      <c r="D8749" s="4" t="str">
        <f t="shared" si="138"/>
        <v>gruppo</v>
      </c>
    </row>
    <row r="8750" spans="1:4" x14ac:dyDescent="0.2">
      <c r="A8750" s="4" t="s">
        <v>3486</v>
      </c>
      <c r="B8750" s="4" t="s">
        <v>39844</v>
      </c>
      <c r="C8750" s="4">
        <f>COUNTIF('tabella caricata'!A:A,'CPV completo (1-5)'!A8750)</f>
        <v>1</v>
      </c>
      <c r="D8750" s="4" t="str">
        <f t="shared" si="138"/>
        <v>classe</v>
      </c>
    </row>
    <row r="8751" spans="1:4" x14ac:dyDescent="0.2">
      <c r="A8751" s="4" t="s">
        <v>39845</v>
      </c>
      <c r="B8751" s="4" t="s">
        <v>39846</v>
      </c>
      <c r="C8751" s="4">
        <f>COUNTIF('tabella caricata'!A:A,'CPV completo (1-5)'!A8751)</f>
        <v>0</v>
      </c>
      <c r="D8751" s="4" t="str">
        <f t="shared" si="138"/>
        <v>categoria</v>
      </c>
    </row>
    <row r="8752" spans="1:4" x14ac:dyDescent="0.2">
      <c r="A8752" s="4" t="s">
        <v>39847</v>
      </c>
      <c r="B8752" s="4" t="s">
        <v>39848</v>
      </c>
      <c r="C8752" s="4">
        <f>COUNTIF('tabella caricata'!A:A,'CPV completo (1-5)'!A8752)</f>
        <v>0</v>
      </c>
      <c r="D8752" s="4" t="str">
        <f t="shared" si="138"/>
        <v>specifico</v>
      </c>
    </row>
    <row r="8753" spans="1:4" x14ac:dyDescent="0.2">
      <c r="A8753" s="4" t="s">
        <v>39849</v>
      </c>
      <c r="B8753" s="4" t="s">
        <v>39850</v>
      </c>
      <c r="C8753" s="4">
        <f>COUNTIF('tabella caricata'!A:A,'CPV completo (1-5)'!A8753)</f>
        <v>0</v>
      </c>
      <c r="D8753" s="4" t="str">
        <f t="shared" si="138"/>
        <v>specifico</v>
      </c>
    </row>
    <row r="8754" spans="1:4" x14ac:dyDescent="0.2">
      <c r="A8754" s="4" t="s">
        <v>39851</v>
      </c>
      <c r="B8754" s="4" t="s">
        <v>39852</v>
      </c>
      <c r="C8754" s="4">
        <f>COUNTIF('tabella caricata'!A:A,'CPV completo (1-5)'!A8754)</f>
        <v>0</v>
      </c>
      <c r="D8754" s="4" t="str">
        <f t="shared" si="138"/>
        <v>specifico</v>
      </c>
    </row>
    <row r="8755" spans="1:4" x14ac:dyDescent="0.2">
      <c r="A8755" s="4" t="s">
        <v>39853</v>
      </c>
      <c r="B8755" s="4" t="s">
        <v>39854</v>
      </c>
      <c r="C8755" s="4">
        <f>COUNTIF('tabella caricata'!A:A,'CPV completo (1-5)'!A8755)</f>
        <v>0</v>
      </c>
      <c r="D8755" s="4" t="str">
        <f t="shared" si="138"/>
        <v>specifico</v>
      </c>
    </row>
    <row r="8756" spans="1:4" x14ac:dyDescent="0.2">
      <c r="A8756" s="4" t="s">
        <v>39855</v>
      </c>
      <c r="B8756" s="4" t="s">
        <v>39856</v>
      </c>
      <c r="C8756" s="4">
        <f>COUNTIF('tabella caricata'!A:A,'CPV completo (1-5)'!A8756)</f>
        <v>0</v>
      </c>
      <c r="D8756" s="4" t="str">
        <f t="shared" si="138"/>
        <v>specifico</v>
      </c>
    </row>
    <row r="8757" spans="1:4" x14ac:dyDescent="0.2">
      <c r="A8757" s="4" t="s">
        <v>39857</v>
      </c>
      <c r="B8757" s="4" t="s">
        <v>39858</v>
      </c>
      <c r="C8757" s="4">
        <f>COUNTIF('tabella caricata'!A:A,'CPV completo (1-5)'!A8757)</f>
        <v>0</v>
      </c>
      <c r="D8757" s="4" t="str">
        <f t="shared" si="138"/>
        <v>specifico</v>
      </c>
    </row>
    <row r="8758" spans="1:4" x14ac:dyDescent="0.2">
      <c r="A8758" s="4" t="s">
        <v>39859</v>
      </c>
      <c r="B8758" s="4" t="s">
        <v>39860</v>
      </c>
      <c r="C8758" s="4">
        <f>COUNTIF('tabella caricata'!A:A,'CPV completo (1-5)'!A8758)</f>
        <v>0</v>
      </c>
      <c r="D8758" s="4" t="str">
        <f t="shared" si="138"/>
        <v>categoria</v>
      </c>
    </row>
    <row r="8759" spans="1:4" x14ac:dyDescent="0.2">
      <c r="A8759" s="4" t="s">
        <v>39861</v>
      </c>
      <c r="B8759" s="4" t="s">
        <v>39862</v>
      </c>
      <c r="C8759" s="4">
        <f>COUNTIF('tabella caricata'!A:A,'CPV completo (1-5)'!A8759)</f>
        <v>0</v>
      </c>
      <c r="D8759" s="4" t="str">
        <f t="shared" si="138"/>
        <v>categoria</v>
      </c>
    </row>
    <row r="8760" spans="1:4" x14ac:dyDescent="0.2">
      <c r="A8760" s="4" t="s">
        <v>39863</v>
      </c>
      <c r="B8760" s="4" t="s">
        <v>39864</v>
      </c>
      <c r="C8760" s="4">
        <f>COUNTIF('tabella caricata'!A:A,'CPV completo (1-5)'!A8760)</f>
        <v>0</v>
      </c>
      <c r="D8760" s="4" t="str">
        <f t="shared" si="138"/>
        <v>categoria</v>
      </c>
    </row>
    <row r="8761" spans="1:4" x14ac:dyDescent="0.2">
      <c r="A8761" s="4" t="s">
        <v>39865</v>
      </c>
      <c r="B8761" s="4" t="s">
        <v>39866</v>
      </c>
      <c r="C8761" s="4">
        <f>COUNTIF('tabella caricata'!A:A,'CPV completo (1-5)'!A8761)</f>
        <v>0</v>
      </c>
      <c r="D8761" s="4" t="str">
        <f t="shared" si="138"/>
        <v>categoria</v>
      </c>
    </row>
    <row r="8762" spans="1:4" x14ac:dyDescent="0.2">
      <c r="A8762" s="4" t="s">
        <v>3489</v>
      </c>
      <c r="B8762" s="4" t="s">
        <v>39867</v>
      </c>
      <c r="C8762" s="4">
        <f>COUNTIF('tabella caricata'!A:A,'CPV completo (1-5)'!A8762)</f>
        <v>1</v>
      </c>
      <c r="D8762" s="4" t="str">
        <f t="shared" si="138"/>
        <v>classe</v>
      </c>
    </row>
    <row r="8763" spans="1:4" x14ac:dyDescent="0.2">
      <c r="A8763" s="4" t="s">
        <v>3492</v>
      </c>
      <c r="B8763" s="4" t="s">
        <v>39868</v>
      </c>
      <c r="C8763" s="4">
        <f>COUNTIF('tabella caricata'!A:A,'CPV completo (1-5)'!A8763)</f>
        <v>1</v>
      </c>
      <c r="D8763" s="4" t="str">
        <f t="shared" si="138"/>
        <v>classe</v>
      </c>
    </row>
    <row r="8764" spans="1:4" x14ac:dyDescent="0.2">
      <c r="A8764" s="4" t="s">
        <v>3495</v>
      </c>
      <c r="B8764" s="4" t="s">
        <v>39869</v>
      </c>
      <c r="C8764" s="4">
        <f>COUNTIF('tabella caricata'!A:A,'CPV completo (1-5)'!A8764)</f>
        <v>1</v>
      </c>
      <c r="D8764" s="4" t="str">
        <f t="shared" si="138"/>
        <v>classe</v>
      </c>
    </row>
    <row r="8765" spans="1:4" x14ac:dyDescent="0.2">
      <c r="A8765" s="4" t="s">
        <v>39870</v>
      </c>
      <c r="B8765" s="4" t="s">
        <v>39871</v>
      </c>
      <c r="C8765" s="4">
        <f>COUNTIF('tabella caricata'!A:A,'CPV completo (1-5)'!A8765)</f>
        <v>0</v>
      </c>
      <c r="D8765" s="4" t="str">
        <f t="shared" si="138"/>
        <v>categoria</v>
      </c>
    </row>
    <row r="8766" spans="1:4" x14ac:dyDescent="0.2">
      <c r="A8766" s="4" t="s">
        <v>39872</v>
      </c>
      <c r="B8766" s="4" t="s">
        <v>39873</v>
      </c>
      <c r="C8766" s="4">
        <f>COUNTIF('tabella caricata'!A:A,'CPV completo (1-5)'!A8766)</f>
        <v>0</v>
      </c>
      <c r="D8766" s="4" t="str">
        <f t="shared" si="138"/>
        <v>specifico</v>
      </c>
    </row>
    <row r="8767" spans="1:4" x14ac:dyDescent="0.2">
      <c r="A8767" s="4" t="s">
        <v>39874</v>
      </c>
      <c r="B8767" s="4" t="s">
        <v>39875</v>
      </c>
      <c r="C8767" s="4">
        <f>COUNTIF('tabella caricata'!A:A,'CPV completo (1-5)'!A8767)</f>
        <v>0</v>
      </c>
      <c r="D8767" s="4" t="str">
        <f t="shared" si="138"/>
        <v>specifico</v>
      </c>
    </row>
    <row r="8768" spans="1:4" x14ac:dyDescent="0.2">
      <c r="A8768" s="4" t="s">
        <v>39876</v>
      </c>
      <c r="B8768" s="4" t="s">
        <v>39877</v>
      </c>
      <c r="C8768" s="4">
        <f>COUNTIF('tabella caricata'!A:A,'CPV completo (1-5)'!A8768)</f>
        <v>0</v>
      </c>
      <c r="D8768" s="4" t="str">
        <f t="shared" si="138"/>
        <v>specifico</v>
      </c>
    </row>
    <row r="8769" spans="1:4" x14ac:dyDescent="0.2">
      <c r="A8769" s="4" t="s">
        <v>39878</v>
      </c>
      <c r="B8769" s="4" t="s">
        <v>39879</v>
      </c>
      <c r="C8769" s="4">
        <f>COUNTIF('tabella caricata'!A:A,'CPV completo (1-5)'!A8769)</f>
        <v>0</v>
      </c>
      <c r="D8769" s="4" t="str">
        <f t="shared" si="138"/>
        <v>specifico</v>
      </c>
    </row>
    <row r="8770" spans="1:4" x14ac:dyDescent="0.2">
      <c r="A8770" s="4" t="s">
        <v>39880</v>
      </c>
      <c r="B8770" s="4" t="s">
        <v>39881</v>
      </c>
      <c r="C8770" s="4">
        <f>COUNTIF('tabella caricata'!A:A,'CPV completo (1-5)'!A8770)</f>
        <v>0</v>
      </c>
      <c r="D8770" s="4" t="str">
        <f t="shared" si="138"/>
        <v>categoria</v>
      </c>
    </row>
    <row r="8771" spans="1:4" x14ac:dyDescent="0.2">
      <c r="A8771" s="4" t="s">
        <v>39882</v>
      </c>
      <c r="B8771" s="4" t="s">
        <v>39883</v>
      </c>
      <c r="C8771" s="4">
        <f>COUNTIF('tabella caricata'!A:A,'CPV completo (1-5)'!A8771)</f>
        <v>0</v>
      </c>
      <c r="D8771" s="4" t="str">
        <f t="shared" ref="D8771:D8834" si="139">IF(MID(A8771,3,1)="0","divisione",IF(MID(A8771,4,1)="0","gruppo",IF(MID(A8771,5,1)="0","classe",IF(MID(A8771,6,1)="0","categoria","specifico"))))</f>
        <v>specifico</v>
      </c>
    </row>
    <row r="8772" spans="1:4" x14ac:dyDescent="0.2">
      <c r="A8772" s="4" t="s">
        <v>39884</v>
      </c>
      <c r="B8772" s="4" t="s">
        <v>39885</v>
      </c>
      <c r="C8772" s="4">
        <f>COUNTIF('tabella caricata'!A:A,'CPV completo (1-5)'!A8772)</f>
        <v>0</v>
      </c>
      <c r="D8772" s="4" t="str">
        <f t="shared" si="139"/>
        <v>specifico</v>
      </c>
    </row>
    <row r="8773" spans="1:4" x14ac:dyDescent="0.2">
      <c r="A8773" s="4" t="s">
        <v>39886</v>
      </c>
      <c r="B8773" s="4" t="s">
        <v>39887</v>
      </c>
      <c r="C8773" s="4">
        <f>COUNTIF('tabella caricata'!A:A,'CPV completo (1-5)'!A8773)</f>
        <v>0</v>
      </c>
      <c r="D8773" s="4" t="str">
        <f t="shared" si="139"/>
        <v>specifico</v>
      </c>
    </row>
    <row r="8774" spans="1:4" x14ac:dyDescent="0.2">
      <c r="A8774" s="4" t="s">
        <v>39888</v>
      </c>
      <c r="B8774" s="4" t="s">
        <v>39889</v>
      </c>
      <c r="C8774" s="4">
        <f>COUNTIF('tabella caricata'!A:A,'CPV completo (1-5)'!A8774)</f>
        <v>0</v>
      </c>
      <c r="D8774" s="4" t="str">
        <f t="shared" si="139"/>
        <v>specifico</v>
      </c>
    </row>
    <row r="8775" spans="1:4" x14ac:dyDescent="0.2">
      <c r="A8775" s="4" t="s">
        <v>39890</v>
      </c>
      <c r="B8775" s="4" t="s">
        <v>39891</v>
      </c>
      <c r="C8775" s="4">
        <f>COUNTIF('tabella caricata'!A:A,'CPV completo (1-5)'!A8775)</f>
        <v>0</v>
      </c>
      <c r="D8775" s="4" t="str">
        <f t="shared" si="139"/>
        <v>specifico</v>
      </c>
    </row>
    <row r="8776" spans="1:4" x14ac:dyDescent="0.2">
      <c r="A8776" s="4" t="s">
        <v>39892</v>
      </c>
      <c r="B8776" s="4" t="s">
        <v>39893</v>
      </c>
      <c r="C8776" s="4">
        <f>COUNTIF('tabella caricata'!A:A,'CPV completo (1-5)'!A8776)</f>
        <v>0</v>
      </c>
      <c r="D8776" s="4" t="str">
        <f t="shared" si="139"/>
        <v>specifico</v>
      </c>
    </row>
    <row r="8777" spans="1:4" x14ac:dyDescent="0.2">
      <c r="A8777" s="4" t="s">
        <v>39894</v>
      </c>
      <c r="B8777" s="4" t="s">
        <v>39895</v>
      </c>
      <c r="C8777" s="4">
        <f>COUNTIF('tabella caricata'!A:A,'CPV completo (1-5)'!A8777)</f>
        <v>0</v>
      </c>
      <c r="D8777" s="4" t="str">
        <f t="shared" si="139"/>
        <v>specifico</v>
      </c>
    </row>
    <row r="8778" spans="1:4" x14ac:dyDescent="0.2">
      <c r="A8778" s="4" t="s">
        <v>39896</v>
      </c>
      <c r="B8778" s="4" t="s">
        <v>39897</v>
      </c>
      <c r="C8778" s="4">
        <f>COUNTIF('tabella caricata'!A:A,'CPV completo (1-5)'!A8778)</f>
        <v>0</v>
      </c>
      <c r="D8778" s="4" t="str">
        <f t="shared" si="139"/>
        <v>specifico</v>
      </c>
    </row>
    <row r="8779" spans="1:4" x14ac:dyDescent="0.2">
      <c r="A8779" s="4" t="s">
        <v>39898</v>
      </c>
      <c r="B8779" s="4" t="s">
        <v>39899</v>
      </c>
      <c r="C8779" s="4">
        <f>COUNTIF('tabella caricata'!A:A,'CPV completo (1-5)'!A8779)</f>
        <v>0</v>
      </c>
      <c r="D8779" s="4" t="str">
        <f t="shared" si="139"/>
        <v>specifico</v>
      </c>
    </row>
    <row r="8780" spans="1:4" x14ac:dyDescent="0.2">
      <c r="A8780" s="4" t="s">
        <v>3498</v>
      </c>
      <c r="B8780" s="4" t="s">
        <v>39900</v>
      </c>
      <c r="C8780" s="4">
        <f>COUNTIF('tabella caricata'!A:A,'CPV completo (1-5)'!A8780)</f>
        <v>1</v>
      </c>
      <c r="D8780" s="4" t="str">
        <f t="shared" si="139"/>
        <v>gruppo</v>
      </c>
    </row>
    <row r="8781" spans="1:4" x14ac:dyDescent="0.2">
      <c r="A8781" s="4" t="s">
        <v>3501</v>
      </c>
      <c r="B8781" s="4" t="s">
        <v>39901</v>
      </c>
      <c r="C8781" s="4">
        <f>COUNTIF('tabella caricata'!A:A,'CPV completo (1-5)'!A8781)</f>
        <v>1</v>
      </c>
      <c r="D8781" s="4" t="str">
        <f t="shared" si="139"/>
        <v>classe</v>
      </c>
    </row>
    <row r="8782" spans="1:4" x14ac:dyDescent="0.2">
      <c r="A8782" s="4" t="s">
        <v>39902</v>
      </c>
      <c r="B8782" s="4" t="s">
        <v>39903</v>
      </c>
      <c r="C8782" s="4">
        <f>COUNTIF('tabella caricata'!A:A,'CPV completo (1-5)'!A8782)</f>
        <v>0</v>
      </c>
      <c r="D8782" s="4" t="str">
        <f t="shared" si="139"/>
        <v>categoria</v>
      </c>
    </row>
    <row r="8783" spans="1:4" x14ac:dyDescent="0.2">
      <c r="A8783" s="4" t="s">
        <v>39904</v>
      </c>
      <c r="B8783" s="4" t="s">
        <v>39905</v>
      </c>
      <c r="C8783" s="4">
        <f>COUNTIF('tabella caricata'!A:A,'CPV completo (1-5)'!A8783)</f>
        <v>0</v>
      </c>
      <c r="D8783" s="4" t="str">
        <f t="shared" si="139"/>
        <v>specifico</v>
      </c>
    </row>
    <row r="8784" spans="1:4" x14ac:dyDescent="0.2">
      <c r="A8784" s="4" t="s">
        <v>39906</v>
      </c>
      <c r="B8784" s="4" t="s">
        <v>39907</v>
      </c>
      <c r="C8784" s="4">
        <f>COUNTIF('tabella caricata'!A:A,'CPV completo (1-5)'!A8784)</f>
        <v>0</v>
      </c>
      <c r="D8784" s="4" t="str">
        <f t="shared" si="139"/>
        <v>categoria</v>
      </c>
    </row>
    <row r="8785" spans="1:4" x14ac:dyDescent="0.2">
      <c r="A8785" s="4" t="s">
        <v>39908</v>
      </c>
      <c r="B8785" s="4" t="s">
        <v>39909</v>
      </c>
      <c r="C8785" s="4">
        <f>COUNTIF('tabella caricata'!A:A,'CPV completo (1-5)'!A8785)</f>
        <v>0</v>
      </c>
      <c r="D8785" s="4" t="str">
        <f t="shared" si="139"/>
        <v>categoria</v>
      </c>
    </row>
    <row r="8786" spans="1:4" x14ac:dyDescent="0.2">
      <c r="A8786" s="4" t="s">
        <v>39910</v>
      </c>
      <c r="B8786" s="4" t="s">
        <v>39911</v>
      </c>
      <c r="C8786" s="4">
        <f>COUNTIF('tabella caricata'!A:A,'CPV completo (1-5)'!A8786)</f>
        <v>0</v>
      </c>
      <c r="D8786" s="4" t="str">
        <f t="shared" si="139"/>
        <v>categoria</v>
      </c>
    </row>
    <row r="8787" spans="1:4" x14ac:dyDescent="0.2">
      <c r="A8787" s="4" t="s">
        <v>39912</v>
      </c>
      <c r="B8787" s="4" t="s">
        <v>39913</v>
      </c>
      <c r="C8787" s="4">
        <f>COUNTIF('tabella caricata'!A:A,'CPV completo (1-5)'!A8787)</f>
        <v>0</v>
      </c>
      <c r="D8787" s="4" t="str">
        <f t="shared" si="139"/>
        <v>categoria</v>
      </c>
    </row>
    <row r="8788" spans="1:4" x14ac:dyDescent="0.2">
      <c r="A8788" s="4" t="s">
        <v>39914</v>
      </c>
      <c r="B8788" s="4" t="s">
        <v>39915</v>
      </c>
      <c r="C8788" s="4">
        <f>COUNTIF('tabella caricata'!A:A,'CPV completo (1-5)'!A8788)</f>
        <v>0</v>
      </c>
      <c r="D8788" s="4" t="str">
        <f t="shared" si="139"/>
        <v>specifico</v>
      </c>
    </row>
    <row r="8789" spans="1:4" x14ac:dyDescent="0.2">
      <c r="A8789" s="4" t="s">
        <v>39916</v>
      </c>
      <c r="B8789" s="4" t="s">
        <v>39917</v>
      </c>
      <c r="C8789" s="4">
        <f>COUNTIF('tabella caricata'!A:A,'CPV completo (1-5)'!A8789)</f>
        <v>0</v>
      </c>
      <c r="D8789" s="4" t="str">
        <f t="shared" si="139"/>
        <v>categoria</v>
      </c>
    </row>
    <row r="8790" spans="1:4" x14ac:dyDescent="0.2">
      <c r="A8790" s="4" t="s">
        <v>39918</v>
      </c>
      <c r="B8790" s="4" t="s">
        <v>39919</v>
      </c>
      <c r="C8790" s="4">
        <f>COUNTIF('tabella caricata'!A:A,'CPV completo (1-5)'!A8790)</f>
        <v>0</v>
      </c>
      <c r="D8790" s="4" t="str">
        <f t="shared" si="139"/>
        <v>specifico</v>
      </c>
    </row>
    <row r="8791" spans="1:4" x14ac:dyDescent="0.2">
      <c r="A8791" s="4" t="s">
        <v>39920</v>
      </c>
      <c r="B8791" s="4" t="s">
        <v>39921</v>
      </c>
      <c r="C8791" s="4">
        <f>COUNTIF('tabella caricata'!A:A,'CPV completo (1-5)'!A8791)</f>
        <v>0</v>
      </c>
      <c r="D8791" s="4" t="str">
        <f t="shared" si="139"/>
        <v>specifico</v>
      </c>
    </row>
    <row r="8792" spans="1:4" x14ac:dyDescent="0.2">
      <c r="A8792" s="4" t="s">
        <v>39922</v>
      </c>
      <c r="B8792" s="4" t="s">
        <v>39923</v>
      </c>
      <c r="C8792" s="4">
        <f>COUNTIF('tabella caricata'!A:A,'CPV completo (1-5)'!A8792)</f>
        <v>0</v>
      </c>
      <c r="D8792" s="4" t="str">
        <f t="shared" si="139"/>
        <v>categoria</v>
      </c>
    </row>
    <row r="8793" spans="1:4" x14ac:dyDescent="0.2">
      <c r="A8793" s="4" t="s">
        <v>39924</v>
      </c>
      <c r="B8793" s="4" t="s">
        <v>39925</v>
      </c>
      <c r="C8793" s="4">
        <f>COUNTIF('tabella caricata'!A:A,'CPV completo (1-5)'!A8793)</f>
        <v>0</v>
      </c>
      <c r="D8793" s="4" t="str">
        <f t="shared" si="139"/>
        <v>categoria</v>
      </c>
    </row>
    <row r="8794" spans="1:4" x14ac:dyDescent="0.2">
      <c r="A8794" s="4" t="s">
        <v>39926</v>
      </c>
      <c r="B8794" s="4" t="s">
        <v>39927</v>
      </c>
      <c r="C8794" s="4">
        <f>COUNTIF('tabella caricata'!A:A,'CPV completo (1-5)'!A8794)</f>
        <v>0</v>
      </c>
      <c r="D8794" s="4" t="str">
        <f t="shared" si="139"/>
        <v>categoria</v>
      </c>
    </row>
    <row r="8795" spans="1:4" x14ac:dyDescent="0.2">
      <c r="A8795" s="4" t="s">
        <v>3504</v>
      </c>
      <c r="B8795" s="4" t="s">
        <v>39928</v>
      </c>
      <c r="C8795" s="4">
        <f>COUNTIF('tabella caricata'!A:A,'CPV completo (1-5)'!A8795)</f>
        <v>1</v>
      </c>
      <c r="D8795" s="4" t="str">
        <f t="shared" si="139"/>
        <v>classe</v>
      </c>
    </row>
    <row r="8796" spans="1:4" x14ac:dyDescent="0.2">
      <c r="A8796" s="4" t="s">
        <v>39929</v>
      </c>
      <c r="B8796" s="4" t="s">
        <v>39930</v>
      </c>
      <c r="C8796" s="4">
        <f>COUNTIF('tabella caricata'!A:A,'CPV completo (1-5)'!A8796)</f>
        <v>0</v>
      </c>
      <c r="D8796" s="4" t="str">
        <f t="shared" si="139"/>
        <v>categoria</v>
      </c>
    </row>
    <row r="8797" spans="1:4" x14ac:dyDescent="0.2">
      <c r="A8797" s="4" t="s">
        <v>39931</v>
      </c>
      <c r="B8797" s="4" t="s">
        <v>39932</v>
      </c>
      <c r="C8797" s="4">
        <f>COUNTIF('tabella caricata'!A:A,'CPV completo (1-5)'!A8797)</f>
        <v>0</v>
      </c>
      <c r="D8797" s="4" t="str">
        <f t="shared" si="139"/>
        <v>specifico</v>
      </c>
    </row>
    <row r="8798" spans="1:4" x14ac:dyDescent="0.2">
      <c r="A8798" s="4" t="s">
        <v>39933</v>
      </c>
      <c r="B8798" s="4" t="s">
        <v>39934</v>
      </c>
      <c r="C8798" s="4">
        <f>COUNTIF('tabella caricata'!A:A,'CPV completo (1-5)'!A8798)</f>
        <v>0</v>
      </c>
      <c r="D8798" s="4" t="str">
        <f t="shared" si="139"/>
        <v>specifico</v>
      </c>
    </row>
    <row r="8799" spans="1:4" x14ac:dyDescent="0.2">
      <c r="A8799" s="4" t="s">
        <v>39935</v>
      </c>
      <c r="B8799" s="4" t="s">
        <v>39936</v>
      </c>
      <c r="C8799" s="4">
        <f>COUNTIF('tabella caricata'!A:A,'CPV completo (1-5)'!A8799)</f>
        <v>0</v>
      </c>
      <c r="D8799" s="4" t="str">
        <f t="shared" si="139"/>
        <v>categoria</v>
      </c>
    </row>
    <row r="8800" spans="1:4" x14ac:dyDescent="0.2">
      <c r="A8800" s="4" t="s">
        <v>3507</v>
      </c>
      <c r="B8800" s="4" t="s">
        <v>39937</v>
      </c>
      <c r="C8800" s="4">
        <f>COUNTIF('tabella caricata'!A:A,'CPV completo (1-5)'!A8800)</f>
        <v>1</v>
      </c>
      <c r="D8800" s="4" t="str">
        <f t="shared" si="139"/>
        <v>classe</v>
      </c>
    </row>
    <row r="8801" spans="1:4" x14ac:dyDescent="0.2">
      <c r="A8801" s="4" t="s">
        <v>3510</v>
      </c>
      <c r="B8801" s="4" t="s">
        <v>39938</v>
      </c>
      <c r="C8801" s="4">
        <f>COUNTIF('tabella caricata'!A:A,'CPV completo (1-5)'!A8801)</f>
        <v>1</v>
      </c>
      <c r="D8801" s="4" t="str">
        <f t="shared" si="139"/>
        <v>gruppo</v>
      </c>
    </row>
    <row r="8802" spans="1:4" x14ac:dyDescent="0.2">
      <c r="A8802" s="4" t="s">
        <v>3513</v>
      </c>
      <c r="B8802" s="4" t="s">
        <v>39939</v>
      </c>
      <c r="C8802" s="4">
        <f>COUNTIF('tabella caricata'!A:A,'CPV completo (1-5)'!A8802)</f>
        <v>1</v>
      </c>
      <c r="D8802" s="4" t="str">
        <f t="shared" si="139"/>
        <v>classe</v>
      </c>
    </row>
    <row r="8803" spans="1:4" x14ac:dyDescent="0.2">
      <c r="A8803" s="4" t="s">
        <v>39940</v>
      </c>
      <c r="B8803" s="4" t="s">
        <v>39941</v>
      </c>
      <c r="C8803" s="4">
        <f>COUNTIF('tabella caricata'!A:A,'CPV completo (1-5)'!A8803)</f>
        <v>0</v>
      </c>
      <c r="D8803" s="4" t="str">
        <f t="shared" si="139"/>
        <v>categoria</v>
      </c>
    </row>
    <row r="8804" spans="1:4" x14ac:dyDescent="0.2">
      <c r="A8804" s="4" t="s">
        <v>39942</v>
      </c>
      <c r="B8804" s="4" t="s">
        <v>39943</v>
      </c>
      <c r="C8804" s="4">
        <f>COUNTIF('tabella caricata'!A:A,'CPV completo (1-5)'!A8804)</f>
        <v>0</v>
      </c>
      <c r="D8804" s="4" t="str">
        <f t="shared" si="139"/>
        <v>categoria</v>
      </c>
    </row>
    <row r="8805" spans="1:4" x14ac:dyDescent="0.2">
      <c r="A8805" s="4" t="s">
        <v>3516</v>
      </c>
      <c r="B8805" s="4" t="s">
        <v>39944</v>
      </c>
      <c r="C8805" s="4">
        <f>COUNTIF('tabella caricata'!A:A,'CPV completo (1-5)'!A8805)</f>
        <v>1</v>
      </c>
      <c r="D8805" s="4" t="str">
        <f t="shared" si="139"/>
        <v>classe</v>
      </c>
    </row>
    <row r="8806" spans="1:4" x14ac:dyDescent="0.2">
      <c r="A8806" s="4" t="s">
        <v>39945</v>
      </c>
      <c r="B8806" s="4" t="s">
        <v>39946</v>
      </c>
      <c r="C8806" s="4">
        <f>COUNTIF('tabella caricata'!A:A,'CPV completo (1-5)'!A8806)</f>
        <v>0</v>
      </c>
      <c r="D8806" s="4" t="str">
        <f t="shared" si="139"/>
        <v>categoria</v>
      </c>
    </row>
    <row r="8807" spans="1:4" x14ac:dyDescent="0.2">
      <c r="A8807" s="4" t="s">
        <v>3519</v>
      </c>
      <c r="B8807" s="4" t="s">
        <v>39947</v>
      </c>
      <c r="C8807" s="4">
        <f>COUNTIF('tabella caricata'!A:A,'CPV completo (1-5)'!A8807)</f>
        <v>1</v>
      </c>
      <c r="D8807" s="4" t="str">
        <f t="shared" si="139"/>
        <v>classe</v>
      </c>
    </row>
    <row r="8808" spans="1:4" x14ac:dyDescent="0.2">
      <c r="A8808" s="4" t="s">
        <v>3522</v>
      </c>
      <c r="B8808" s="4" t="s">
        <v>39948</v>
      </c>
      <c r="C8808" s="4">
        <f>COUNTIF('tabella caricata'!A:A,'CPV completo (1-5)'!A8808)</f>
        <v>1</v>
      </c>
      <c r="D8808" s="4" t="str">
        <f t="shared" si="139"/>
        <v>classe</v>
      </c>
    </row>
    <row r="8809" spans="1:4" x14ac:dyDescent="0.2">
      <c r="A8809" s="4" t="s">
        <v>3525</v>
      </c>
      <c r="B8809" s="4" t="s">
        <v>39949</v>
      </c>
      <c r="C8809" s="4">
        <f>COUNTIF('tabella caricata'!A:A,'CPV completo (1-5)'!A8809)</f>
        <v>1</v>
      </c>
      <c r="D8809" s="4" t="str">
        <f t="shared" si="139"/>
        <v>classe</v>
      </c>
    </row>
    <row r="8810" spans="1:4" x14ac:dyDescent="0.2">
      <c r="A8810" s="4" t="s">
        <v>39950</v>
      </c>
      <c r="B8810" s="4" t="s">
        <v>39951</v>
      </c>
      <c r="C8810" s="4">
        <f>COUNTIF('tabella caricata'!A:A,'CPV completo (1-5)'!A8810)</f>
        <v>0</v>
      </c>
      <c r="D8810" s="4" t="str">
        <f t="shared" si="139"/>
        <v>categoria</v>
      </c>
    </row>
    <row r="8811" spans="1:4" x14ac:dyDescent="0.2">
      <c r="A8811" s="4" t="s">
        <v>39952</v>
      </c>
      <c r="B8811" s="4" t="s">
        <v>39953</v>
      </c>
      <c r="C8811" s="4">
        <f>COUNTIF('tabella caricata'!A:A,'CPV completo (1-5)'!A8811)</f>
        <v>0</v>
      </c>
      <c r="D8811" s="4" t="str">
        <f t="shared" si="139"/>
        <v>categoria</v>
      </c>
    </row>
    <row r="8812" spans="1:4" x14ac:dyDescent="0.2">
      <c r="A8812" s="4" t="s">
        <v>39954</v>
      </c>
      <c r="B8812" s="4" t="s">
        <v>39955</v>
      </c>
      <c r="C8812" s="4">
        <f>COUNTIF('tabella caricata'!A:A,'CPV completo (1-5)'!A8812)</f>
        <v>0</v>
      </c>
      <c r="D8812" s="4" t="str">
        <f t="shared" si="139"/>
        <v>categoria</v>
      </c>
    </row>
    <row r="8813" spans="1:4" x14ac:dyDescent="0.2">
      <c r="A8813" s="4" t="s">
        <v>3528</v>
      </c>
      <c r="B8813" s="4" t="s">
        <v>39956</v>
      </c>
      <c r="C8813" s="4">
        <f>COUNTIF('tabella caricata'!A:A,'CPV completo (1-5)'!A8813)</f>
        <v>1</v>
      </c>
      <c r="D8813" s="4" t="str">
        <f t="shared" si="139"/>
        <v>classe</v>
      </c>
    </row>
    <row r="8814" spans="1:4" x14ac:dyDescent="0.2">
      <c r="A8814" s="4" t="s">
        <v>3531</v>
      </c>
      <c r="B8814" s="4" t="s">
        <v>39957</v>
      </c>
      <c r="C8814" s="4">
        <f>COUNTIF('tabella caricata'!A:A,'CPV completo (1-5)'!A8814)</f>
        <v>1</v>
      </c>
      <c r="D8814" s="4" t="str">
        <f t="shared" si="139"/>
        <v>classe</v>
      </c>
    </row>
    <row r="8815" spans="1:4" x14ac:dyDescent="0.2">
      <c r="A8815" s="4" t="s">
        <v>39958</v>
      </c>
      <c r="B8815" s="4" t="s">
        <v>39959</v>
      </c>
      <c r="C8815" s="4">
        <f>COUNTIF('tabella caricata'!A:A,'CPV completo (1-5)'!A8815)</f>
        <v>0</v>
      </c>
      <c r="D8815" s="4" t="str">
        <f t="shared" si="139"/>
        <v>categoria</v>
      </c>
    </row>
    <row r="8816" spans="1:4" x14ac:dyDescent="0.2">
      <c r="A8816" s="4" t="s">
        <v>3534</v>
      </c>
      <c r="B8816" s="4" t="s">
        <v>39960</v>
      </c>
      <c r="C8816" s="4">
        <f>COUNTIF('tabella caricata'!A:A,'CPV completo (1-5)'!A8816)</f>
        <v>1</v>
      </c>
      <c r="D8816" s="4" t="str">
        <f t="shared" si="139"/>
        <v>gruppo</v>
      </c>
    </row>
    <row r="8817" spans="1:4" x14ac:dyDescent="0.2">
      <c r="A8817" s="4" t="s">
        <v>3537</v>
      </c>
      <c r="B8817" s="4" t="s">
        <v>39961</v>
      </c>
      <c r="C8817" s="4">
        <f>COUNTIF('tabella caricata'!A:A,'CPV completo (1-5)'!A8817)</f>
        <v>1</v>
      </c>
      <c r="D8817" s="4" t="str">
        <f t="shared" si="139"/>
        <v>classe</v>
      </c>
    </row>
    <row r="8818" spans="1:4" x14ac:dyDescent="0.2">
      <c r="A8818" s="4" t="s">
        <v>39962</v>
      </c>
      <c r="B8818" s="4" t="s">
        <v>39963</v>
      </c>
      <c r="C8818" s="4">
        <f>COUNTIF('tabella caricata'!A:A,'CPV completo (1-5)'!A8818)</f>
        <v>0</v>
      </c>
      <c r="D8818" s="4" t="str">
        <f t="shared" si="139"/>
        <v>categoria</v>
      </c>
    </row>
    <row r="8819" spans="1:4" x14ac:dyDescent="0.2">
      <c r="A8819" s="4" t="s">
        <v>39964</v>
      </c>
      <c r="B8819" s="4" t="s">
        <v>39965</v>
      </c>
      <c r="C8819" s="4">
        <f>COUNTIF('tabella caricata'!A:A,'CPV completo (1-5)'!A8819)</f>
        <v>0</v>
      </c>
      <c r="D8819" s="4" t="str">
        <f t="shared" si="139"/>
        <v>categoria</v>
      </c>
    </row>
    <row r="8820" spans="1:4" x14ac:dyDescent="0.2">
      <c r="A8820" s="4" t="s">
        <v>39966</v>
      </c>
      <c r="B8820" s="4" t="s">
        <v>39967</v>
      </c>
      <c r="C8820" s="4">
        <f>COUNTIF('tabella caricata'!A:A,'CPV completo (1-5)'!A8820)</f>
        <v>0</v>
      </c>
      <c r="D8820" s="4" t="str">
        <f t="shared" si="139"/>
        <v>categoria</v>
      </c>
    </row>
    <row r="8821" spans="1:4" x14ac:dyDescent="0.2">
      <c r="A8821" s="4" t="s">
        <v>3540</v>
      </c>
      <c r="B8821" s="4" t="s">
        <v>39968</v>
      </c>
      <c r="C8821" s="4">
        <f>COUNTIF('tabella caricata'!A:A,'CPV completo (1-5)'!A8821)</f>
        <v>1</v>
      </c>
      <c r="D8821" s="4" t="str">
        <f t="shared" si="139"/>
        <v>classe</v>
      </c>
    </row>
    <row r="8822" spans="1:4" x14ac:dyDescent="0.2">
      <c r="A8822" s="4" t="s">
        <v>39969</v>
      </c>
      <c r="B8822" s="4" t="s">
        <v>39970</v>
      </c>
      <c r="C8822" s="4">
        <f>COUNTIF('tabella caricata'!A:A,'CPV completo (1-5)'!A8822)</f>
        <v>0</v>
      </c>
      <c r="D8822" s="4" t="str">
        <f t="shared" si="139"/>
        <v>categoria</v>
      </c>
    </row>
    <row r="8823" spans="1:4" x14ac:dyDescent="0.2">
      <c r="A8823" s="4" t="s">
        <v>39971</v>
      </c>
      <c r="B8823" s="4" t="s">
        <v>39972</v>
      </c>
      <c r="C8823" s="4">
        <f>COUNTIF('tabella caricata'!A:A,'CPV completo (1-5)'!A8823)</f>
        <v>0</v>
      </c>
      <c r="D8823" s="4" t="str">
        <f t="shared" si="139"/>
        <v>categoria</v>
      </c>
    </row>
    <row r="8824" spans="1:4" x14ac:dyDescent="0.2">
      <c r="A8824" s="4" t="s">
        <v>39973</v>
      </c>
      <c r="B8824" s="4" t="s">
        <v>39974</v>
      </c>
      <c r="C8824" s="4">
        <f>COUNTIF('tabella caricata'!A:A,'CPV completo (1-5)'!A8824)</f>
        <v>0</v>
      </c>
      <c r="D8824" s="4" t="str">
        <f t="shared" si="139"/>
        <v>categoria</v>
      </c>
    </row>
    <row r="8825" spans="1:4" x14ac:dyDescent="0.2">
      <c r="A8825" s="4" t="s">
        <v>39975</v>
      </c>
      <c r="B8825" s="4" t="s">
        <v>39976</v>
      </c>
      <c r="C8825" s="4">
        <f>COUNTIF('tabella caricata'!A:A,'CPV completo (1-5)'!A8825)</f>
        <v>0</v>
      </c>
      <c r="D8825" s="4" t="str">
        <f t="shared" si="139"/>
        <v>categoria</v>
      </c>
    </row>
    <row r="8826" spans="1:4" x14ac:dyDescent="0.2">
      <c r="A8826" s="4" t="s">
        <v>39977</v>
      </c>
      <c r="B8826" s="4" t="s">
        <v>39978</v>
      </c>
      <c r="C8826" s="4">
        <f>COUNTIF('tabella caricata'!A:A,'CPV completo (1-5)'!A8826)</f>
        <v>0</v>
      </c>
      <c r="D8826" s="4" t="str">
        <f t="shared" si="139"/>
        <v>categoria</v>
      </c>
    </row>
    <row r="8827" spans="1:4" x14ac:dyDescent="0.2">
      <c r="A8827" s="4" t="s">
        <v>3543</v>
      </c>
      <c r="B8827" s="4" t="s">
        <v>39979</v>
      </c>
      <c r="C8827" s="4">
        <f>COUNTIF('tabella caricata'!A:A,'CPV completo (1-5)'!A8827)</f>
        <v>1</v>
      </c>
      <c r="D8827" s="4" t="str">
        <f t="shared" si="139"/>
        <v>classe</v>
      </c>
    </row>
    <row r="8828" spans="1:4" x14ac:dyDescent="0.2">
      <c r="A8828" s="4" t="s">
        <v>39980</v>
      </c>
      <c r="B8828" s="4" t="s">
        <v>39981</v>
      </c>
      <c r="C8828" s="4">
        <f>COUNTIF('tabella caricata'!A:A,'CPV completo (1-5)'!A8828)</f>
        <v>0</v>
      </c>
      <c r="D8828" s="4" t="str">
        <f t="shared" si="139"/>
        <v>categoria</v>
      </c>
    </row>
    <row r="8829" spans="1:4" x14ac:dyDescent="0.2">
      <c r="A8829" s="4" t="s">
        <v>39982</v>
      </c>
      <c r="B8829" s="4" t="s">
        <v>39983</v>
      </c>
      <c r="C8829" s="4">
        <f>COUNTIF('tabella caricata'!A:A,'CPV completo (1-5)'!A8829)</f>
        <v>0</v>
      </c>
      <c r="D8829" s="4" t="str">
        <f t="shared" si="139"/>
        <v>categoria</v>
      </c>
    </row>
    <row r="8830" spans="1:4" x14ac:dyDescent="0.2">
      <c r="A8830" s="4" t="s">
        <v>39984</v>
      </c>
      <c r="B8830" s="4" t="s">
        <v>39985</v>
      </c>
      <c r="C8830" s="4">
        <f>COUNTIF('tabella caricata'!A:A,'CPV completo (1-5)'!A8830)</f>
        <v>0</v>
      </c>
      <c r="D8830" s="4" t="str">
        <f t="shared" si="139"/>
        <v>categoria</v>
      </c>
    </row>
    <row r="8831" spans="1:4" x14ac:dyDescent="0.2">
      <c r="A8831" s="4" t="s">
        <v>39986</v>
      </c>
      <c r="B8831" s="4" t="s">
        <v>39987</v>
      </c>
      <c r="C8831" s="4">
        <f>COUNTIF('tabella caricata'!A:A,'CPV completo (1-5)'!A8831)</f>
        <v>0</v>
      </c>
      <c r="D8831" s="4" t="str">
        <f t="shared" si="139"/>
        <v>categoria</v>
      </c>
    </row>
    <row r="8832" spans="1:4" x14ac:dyDescent="0.2">
      <c r="A8832" s="4" t="s">
        <v>39988</v>
      </c>
      <c r="B8832" s="4" t="s">
        <v>39989</v>
      </c>
      <c r="C8832" s="4">
        <f>COUNTIF('tabella caricata'!A:A,'CPV completo (1-5)'!A8832)</f>
        <v>0</v>
      </c>
      <c r="D8832" s="4" t="str">
        <f t="shared" si="139"/>
        <v>categoria</v>
      </c>
    </row>
    <row r="8833" spans="1:4" x14ac:dyDescent="0.2">
      <c r="A8833" s="4" t="s">
        <v>3546</v>
      </c>
      <c r="B8833" s="4" t="s">
        <v>39990</v>
      </c>
      <c r="C8833" s="4">
        <f>COUNTIF('tabella caricata'!A:A,'CPV completo (1-5)'!A8833)</f>
        <v>1</v>
      </c>
      <c r="D8833" s="4" t="str">
        <f t="shared" si="139"/>
        <v>gruppo</v>
      </c>
    </row>
    <row r="8834" spans="1:4" x14ac:dyDescent="0.2">
      <c r="A8834" s="4" t="s">
        <v>3549</v>
      </c>
      <c r="B8834" s="4" t="s">
        <v>39991</v>
      </c>
      <c r="C8834" s="4">
        <f>COUNTIF('tabella caricata'!A:A,'CPV completo (1-5)'!A8834)</f>
        <v>1</v>
      </c>
      <c r="D8834" s="4" t="str">
        <f t="shared" si="139"/>
        <v>classe</v>
      </c>
    </row>
    <row r="8835" spans="1:4" x14ac:dyDescent="0.2">
      <c r="A8835" s="4" t="s">
        <v>39992</v>
      </c>
      <c r="B8835" s="4" t="s">
        <v>39993</v>
      </c>
      <c r="C8835" s="4">
        <f>COUNTIF('tabella caricata'!A:A,'CPV completo (1-5)'!A8835)</f>
        <v>0</v>
      </c>
      <c r="D8835" s="4" t="str">
        <f t="shared" ref="D8835:D8898" si="140">IF(MID(A8835,3,1)="0","divisione",IF(MID(A8835,4,1)="0","gruppo",IF(MID(A8835,5,1)="0","classe",IF(MID(A8835,6,1)="0","categoria","specifico"))))</f>
        <v>categoria</v>
      </c>
    </row>
    <row r="8836" spans="1:4" x14ac:dyDescent="0.2">
      <c r="A8836" s="4" t="s">
        <v>39994</v>
      </c>
      <c r="B8836" s="4" t="s">
        <v>39995</v>
      </c>
      <c r="C8836" s="4">
        <f>COUNTIF('tabella caricata'!A:A,'CPV completo (1-5)'!A8836)</f>
        <v>0</v>
      </c>
      <c r="D8836" s="4" t="str">
        <f t="shared" si="140"/>
        <v>categoria</v>
      </c>
    </row>
    <row r="8837" spans="1:4" x14ac:dyDescent="0.2">
      <c r="A8837" s="4" t="s">
        <v>39996</v>
      </c>
      <c r="B8837" s="4" t="s">
        <v>39997</v>
      </c>
      <c r="C8837" s="4">
        <f>COUNTIF('tabella caricata'!A:A,'CPV completo (1-5)'!A8837)</f>
        <v>0</v>
      </c>
      <c r="D8837" s="4" t="str">
        <f t="shared" si="140"/>
        <v>categoria</v>
      </c>
    </row>
    <row r="8838" spans="1:4" x14ac:dyDescent="0.2">
      <c r="A8838" s="4" t="s">
        <v>39998</v>
      </c>
      <c r="B8838" s="4" t="s">
        <v>39999</v>
      </c>
      <c r="C8838" s="4">
        <f>COUNTIF('tabella caricata'!A:A,'CPV completo (1-5)'!A8838)</f>
        <v>0</v>
      </c>
      <c r="D8838" s="4" t="str">
        <f t="shared" si="140"/>
        <v>specifico</v>
      </c>
    </row>
    <row r="8839" spans="1:4" x14ac:dyDescent="0.2">
      <c r="A8839" s="4" t="s">
        <v>40000</v>
      </c>
      <c r="B8839" s="4" t="s">
        <v>40001</v>
      </c>
      <c r="C8839" s="4">
        <f>COUNTIF('tabella caricata'!A:A,'CPV completo (1-5)'!A8839)</f>
        <v>0</v>
      </c>
      <c r="D8839" s="4" t="str">
        <f t="shared" si="140"/>
        <v>specifico</v>
      </c>
    </row>
    <row r="8840" spans="1:4" x14ac:dyDescent="0.2">
      <c r="A8840" s="4" t="s">
        <v>40002</v>
      </c>
      <c r="B8840" s="4" t="s">
        <v>40003</v>
      </c>
      <c r="C8840" s="4">
        <f>COUNTIF('tabella caricata'!A:A,'CPV completo (1-5)'!A8840)</f>
        <v>0</v>
      </c>
      <c r="D8840" s="4" t="str">
        <f t="shared" si="140"/>
        <v>categoria</v>
      </c>
    </row>
    <row r="8841" spans="1:4" x14ac:dyDescent="0.2">
      <c r="A8841" s="4" t="s">
        <v>40004</v>
      </c>
      <c r="B8841" s="4" t="s">
        <v>40005</v>
      </c>
      <c r="C8841" s="4">
        <f>COUNTIF('tabella caricata'!A:A,'CPV completo (1-5)'!A8841)</f>
        <v>0</v>
      </c>
      <c r="D8841" s="4" t="str">
        <f t="shared" si="140"/>
        <v>categoria</v>
      </c>
    </row>
    <row r="8842" spans="1:4" x14ac:dyDescent="0.2">
      <c r="A8842" s="4" t="s">
        <v>3552</v>
      </c>
      <c r="B8842" s="4" t="s">
        <v>40006</v>
      </c>
      <c r="C8842" s="4">
        <f>COUNTIF('tabella caricata'!A:A,'CPV completo (1-5)'!A8842)</f>
        <v>1</v>
      </c>
      <c r="D8842" s="4" t="str">
        <f t="shared" si="140"/>
        <v>classe</v>
      </c>
    </row>
    <row r="8843" spans="1:4" x14ac:dyDescent="0.2">
      <c r="A8843" s="4" t="s">
        <v>40007</v>
      </c>
      <c r="B8843" s="4" t="s">
        <v>40008</v>
      </c>
      <c r="C8843" s="4">
        <f>COUNTIF('tabella caricata'!A:A,'CPV completo (1-5)'!A8843)</f>
        <v>0</v>
      </c>
      <c r="D8843" s="4" t="str">
        <f t="shared" si="140"/>
        <v>categoria</v>
      </c>
    </row>
    <row r="8844" spans="1:4" x14ac:dyDescent="0.2">
      <c r="A8844" s="4" t="s">
        <v>40009</v>
      </c>
      <c r="B8844" s="4" t="s">
        <v>40010</v>
      </c>
      <c r="C8844" s="4">
        <f>COUNTIF('tabella caricata'!A:A,'CPV completo (1-5)'!A8844)</f>
        <v>0</v>
      </c>
      <c r="D8844" s="4" t="str">
        <f t="shared" si="140"/>
        <v>categoria</v>
      </c>
    </row>
    <row r="8845" spans="1:4" x14ac:dyDescent="0.2">
      <c r="A8845" s="4" t="s">
        <v>40011</v>
      </c>
      <c r="B8845" s="4" t="s">
        <v>40012</v>
      </c>
      <c r="C8845" s="4">
        <f>COUNTIF('tabella caricata'!A:A,'CPV completo (1-5)'!A8845)</f>
        <v>0</v>
      </c>
      <c r="D8845" s="4" t="str">
        <f t="shared" si="140"/>
        <v>categoria</v>
      </c>
    </row>
    <row r="8846" spans="1:4" x14ac:dyDescent="0.2">
      <c r="A8846" s="4" t="s">
        <v>3555</v>
      </c>
      <c r="B8846" s="4" t="s">
        <v>40013</v>
      </c>
      <c r="C8846" s="4">
        <f>COUNTIF('tabella caricata'!A:A,'CPV completo (1-5)'!A8846)</f>
        <v>1</v>
      </c>
      <c r="D8846" s="4" t="str">
        <f t="shared" si="140"/>
        <v>gruppo</v>
      </c>
    </row>
    <row r="8847" spans="1:4" x14ac:dyDescent="0.2">
      <c r="A8847" s="4" t="s">
        <v>3558</v>
      </c>
      <c r="B8847" s="4" t="s">
        <v>40014</v>
      </c>
      <c r="C8847" s="4">
        <f>COUNTIF('tabella caricata'!A:A,'CPV completo (1-5)'!A8847)</f>
        <v>1</v>
      </c>
      <c r="D8847" s="4" t="str">
        <f t="shared" si="140"/>
        <v>classe</v>
      </c>
    </row>
    <row r="8848" spans="1:4" x14ac:dyDescent="0.2">
      <c r="A8848" s="4" t="s">
        <v>40015</v>
      </c>
      <c r="B8848" s="4" t="s">
        <v>40016</v>
      </c>
      <c r="C8848" s="4">
        <f>COUNTIF('tabella caricata'!A:A,'CPV completo (1-5)'!A8848)</f>
        <v>0</v>
      </c>
      <c r="D8848" s="4" t="str">
        <f t="shared" si="140"/>
        <v>categoria</v>
      </c>
    </row>
    <row r="8849" spans="1:4" x14ac:dyDescent="0.2">
      <c r="A8849" s="4" t="s">
        <v>40017</v>
      </c>
      <c r="B8849" s="4" t="s">
        <v>40018</v>
      </c>
      <c r="C8849" s="4">
        <f>COUNTIF('tabella caricata'!A:A,'CPV completo (1-5)'!A8849)</f>
        <v>0</v>
      </c>
      <c r="D8849" s="4" t="str">
        <f t="shared" si="140"/>
        <v>categoria</v>
      </c>
    </row>
    <row r="8850" spans="1:4" x14ac:dyDescent="0.2">
      <c r="A8850" s="4" t="s">
        <v>3561</v>
      </c>
      <c r="B8850" s="4" t="s">
        <v>40019</v>
      </c>
      <c r="C8850" s="4">
        <f>COUNTIF('tabella caricata'!A:A,'CPV completo (1-5)'!A8850)</f>
        <v>1</v>
      </c>
      <c r="D8850" s="4" t="str">
        <f t="shared" si="140"/>
        <v>classe</v>
      </c>
    </row>
    <row r="8851" spans="1:4" x14ac:dyDescent="0.2">
      <c r="A8851" s="4" t="s">
        <v>40020</v>
      </c>
      <c r="B8851" s="4" t="s">
        <v>40021</v>
      </c>
      <c r="C8851" s="4">
        <f>COUNTIF('tabella caricata'!A:A,'CPV completo (1-5)'!A8851)</f>
        <v>0</v>
      </c>
      <c r="D8851" s="4" t="str">
        <f t="shared" si="140"/>
        <v>categoria</v>
      </c>
    </row>
    <row r="8852" spans="1:4" x14ac:dyDescent="0.2">
      <c r="A8852" s="4" t="s">
        <v>40022</v>
      </c>
      <c r="B8852" s="4" t="s">
        <v>40023</v>
      </c>
      <c r="C8852" s="4">
        <f>COUNTIF('tabella caricata'!A:A,'CPV completo (1-5)'!A8852)</f>
        <v>0</v>
      </c>
      <c r="D8852" s="4" t="str">
        <f t="shared" si="140"/>
        <v>specifico</v>
      </c>
    </row>
    <row r="8853" spans="1:4" x14ac:dyDescent="0.2">
      <c r="A8853" s="4" t="s">
        <v>40024</v>
      </c>
      <c r="B8853" s="4" t="s">
        <v>40025</v>
      </c>
      <c r="C8853" s="4">
        <f>COUNTIF('tabella caricata'!A:A,'CPV completo (1-5)'!A8853)</f>
        <v>0</v>
      </c>
      <c r="D8853" s="4" t="str">
        <f t="shared" si="140"/>
        <v>categoria</v>
      </c>
    </row>
    <row r="8854" spans="1:4" x14ac:dyDescent="0.2">
      <c r="A8854" s="4" t="s">
        <v>40026</v>
      </c>
      <c r="B8854" s="4" t="s">
        <v>40027</v>
      </c>
      <c r="C8854" s="4">
        <f>COUNTIF('tabella caricata'!A:A,'CPV completo (1-5)'!A8854)</f>
        <v>0</v>
      </c>
      <c r="D8854" s="4" t="str">
        <f t="shared" si="140"/>
        <v>specifico</v>
      </c>
    </row>
    <row r="8855" spans="1:4" x14ac:dyDescent="0.2">
      <c r="A8855" s="4" t="s">
        <v>40028</v>
      </c>
      <c r="B8855" s="4" t="s">
        <v>40029</v>
      </c>
      <c r="C8855" s="4">
        <f>COUNTIF('tabella caricata'!A:A,'CPV completo (1-5)'!A8855)</f>
        <v>0</v>
      </c>
      <c r="D8855" s="4" t="str">
        <f t="shared" si="140"/>
        <v>specifico</v>
      </c>
    </row>
    <row r="8856" spans="1:4" x14ac:dyDescent="0.2">
      <c r="A8856" s="4" t="s">
        <v>40030</v>
      </c>
      <c r="B8856" s="4" t="s">
        <v>40031</v>
      </c>
      <c r="C8856" s="4">
        <f>COUNTIF('tabella caricata'!A:A,'CPV completo (1-5)'!A8856)</f>
        <v>0</v>
      </c>
      <c r="D8856" s="4" t="str">
        <f t="shared" si="140"/>
        <v>specifico</v>
      </c>
    </row>
    <row r="8857" spans="1:4" x14ac:dyDescent="0.2">
      <c r="A8857" s="4" t="s">
        <v>40032</v>
      </c>
      <c r="B8857" s="4" t="s">
        <v>40033</v>
      </c>
      <c r="C8857" s="4">
        <f>COUNTIF('tabella caricata'!A:A,'CPV completo (1-5)'!A8857)</f>
        <v>0</v>
      </c>
      <c r="D8857" s="4" t="str">
        <f t="shared" si="140"/>
        <v>specifico</v>
      </c>
    </row>
    <row r="8858" spans="1:4" x14ac:dyDescent="0.2">
      <c r="A8858" s="4" t="s">
        <v>40034</v>
      </c>
      <c r="B8858" s="4" t="s">
        <v>40035</v>
      </c>
      <c r="C8858" s="4">
        <f>COUNTIF('tabella caricata'!A:A,'CPV completo (1-5)'!A8858)</f>
        <v>0</v>
      </c>
      <c r="D8858" s="4" t="str">
        <f t="shared" si="140"/>
        <v>specifico</v>
      </c>
    </row>
    <row r="8859" spans="1:4" x14ac:dyDescent="0.2">
      <c r="A8859" s="4" t="s">
        <v>40036</v>
      </c>
      <c r="B8859" s="4" t="s">
        <v>40037</v>
      </c>
      <c r="C8859" s="4">
        <f>COUNTIF('tabella caricata'!A:A,'CPV completo (1-5)'!A8859)</f>
        <v>0</v>
      </c>
      <c r="D8859" s="4" t="str">
        <f t="shared" si="140"/>
        <v>categoria</v>
      </c>
    </row>
    <row r="8860" spans="1:4" x14ac:dyDescent="0.2">
      <c r="A8860" s="4" t="s">
        <v>40038</v>
      </c>
      <c r="B8860" s="4" t="s">
        <v>40039</v>
      </c>
      <c r="C8860" s="4">
        <f>COUNTIF('tabella caricata'!A:A,'CPV completo (1-5)'!A8860)</f>
        <v>0</v>
      </c>
      <c r="D8860" s="4" t="str">
        <f t="shared" si="140"/>
        <v>categoria</v>
      </c>
    </row>
    <row r="8861" spans="1:4" x14ac:dyDescent="0.2">
      <c r="A8861" s="4" t="s">
        <v>3564</v>
      </c>
      <c r="B8861" s="4" t="s">
        <v>40040</v>
      </c>
      <c r="C8861" s="4">
        <f>COUNTIF('tabella caricata'!A:A,'CPV completo (1-5)'!A8861)</f>
        <v>1</v>
      </c>
      <c r="D8861" s="4" t="str">
        <f t="shared" si="140"/>
        <v>gruppo</v>
      </c>
    </row>
    <row r="8862" spans="1:4" x14ac:dyDescent="0.2">
      <c r="A8862" s="4" t="s">
        <v>3567</v>
      </c>
      <c r="B8862" s="4" t="s">
        <v>40041</v>
      </c>
      <c r="C8862" s="4">
        <f>COUNTIF('tabella caricata'!A:A,'CPV completo (1-5)'!A8862)</f>
        <v>1</v>
      </c>
      <c r="D8862" s="4" t="str">
        <f t="shared" si="140"/>
        <v>classe</v>
      </c>
    </row>
    <row r="8863" spans="1:4" x14ac:dyDescent="0.2">
      <c r="A8863" s="4" t="s">
        <v>3570</v>
      </c>
      <c r="B8863" s="4" t="s">
        <v>40042</v>
      </c>
      <c r="C8863" s="4">
        <f>COUNTIF('tabella caricata'!A:A,'CPV completo (1-5)'!A8863)</f>
        <v>1</v>
      </c>
      <c r="D8863" s="4" t="str">
        <f t="shared" si="140"/>
        <v>classe</v>
      </c>
    </row>
    <row r="8864" spans="1:4" x14ac:dyDescent="0.2">
      <c r="A8864" s="4" t="s">
        <v>40043</v>
      </c>
      <c r="B8864" s="4" t="s">
        <v>40044</v>
      </c>
      <c r="C8864" s="4">
        <f>COUNTIF('tabella caricata'!A:A,'CPV completo (1-5)'!A8864)</f>
        <v>0</v>
      </c>
      <c r="D8864" s="4" t="str">
        <f t="shared" si="140"/>
        <v>categoria</v>
      </c>
    </row>
    <row r="8865" spans="1:4" x14ac:dyDescent="0.2">
      <c r="A8865" s="4" t="s">
        <v>3573</v>
      </c>
      <c r="B8865" s="4" t="s">
        <v>40045</v>
      </c>
      <c r="C8865" s="4">
        <f>COUNTIF('tabella caricata'!A:A,'CPV completo (1-5)'!A8865)</f>
        <v>1</v>
      </c>
      <c r="D8865" s="4" t="str">
        <f t="shared" si="140"/>
        <v>classe</v>
      </c>
    </row>
    <row r="8866" spans="1:4" x14ac:dyDescent="0.2">
      <c r="A8866" s="4" t="s">
        <v>40046</v>
      </c>
      <c r="B8866" s="4" t="s">
        <v>40047</v>
      </c>
      <c r="C8866" s="4">
        <f>COUNTIF('tabella caricata'!A:A,'CPV completo (1-5)'!A8866)</f>
        <v>0</v>
      </c>
      <c r="D8866" s="4" t="str">
        <f t="shared" si="140"/>
        <v>categoria</v>
      </c>
    </row>
    <row r="8867" spans="1:4" x14ac:dyDescent="0.2">
      <c r="A8867" s="4" t="s">
        <v>40048</v>
      </c>
      <c r="B8867" s="4" t="s">
        <v>40049</v>
      </c>
      <c r="C8867" s="4">
        <f>COUNTIF('tabella caricata'!A:A,'CPV completo (1-5)'!A8867)</f>
        <v>0</v>
      </c>
      <c r="D8867" s="4" t="str">
        <f t="shared" si="140"/>
        <v>categoria</v>
      </c>
    </row>
    <row r="8868" spans="1:4" x14ac:dyDescent="0.2">
      <c r="A8868" s="4" t="s">
        <v>40050</v>
      </c>
      <c r="B8868" s="4" t="s">
        <v>40051</v>
      </c>
      <c r="C8868" s="4">
        <f>COUNTIF('tabella caricata'!A:A,'CPV completo (1-5)'!A8868)</f>
        <v>0</v>
      </c>
      <c r="D8868" s="4" t="str">
        <f t="shared" si="140"/>
        <v>categoria</v>
      </c>
    </row>
    <row r="8869" spans="1:4" x14ac:dyDescent="0.2">
      <c r="A8869" s="4" t="s">
        <v>40052</v>
      </c>
      <c r="B8869" s="4" t="s">
        <v>40053</v>
      </c>
      <c r="C8869" s="4">
        <f>COUNTIF('tabella caricata'!A:A,'CPV completo (1-5)'!A8869)</f>
        <v>0</v>
      </c>
      <c r="D8869" s="4" t="str">
        <f t="shared" si="140"/>
        <v>categoria</v>
      </c>
    </row>
    <row r="8870" spans="1:4" x14ac:dyDescent="0.2">
      <c r="A8870" s="4" t="s">
        <v>3576</v>
      </c>
      <c r="B8870" s="4" t="s">
        <v>40054</v>
      </c>
      <c r="C8870" s="4">
        <f>COUNTIF('tabella caricata'!A:A,'CPV completo (1-5)'!A8870)</f>
        <v>1</v>
      </c>
      <c r="D8870" s="4" t="str">
        <f t="shared" si="140"/>
        <v>classe</v>
      </c>
    </row>
    <row r="8871" spans="1:4" x14ac:dyDescent="0.2">
      <c r="A8871" s="4" t="s">
        <v>40055</v>
      </c>
      <c r="B8871" s="4" t="s">
        <v>40056</v>
      </c>
      <c r="C8871" s="4">
        <f>COUNTIF('tabella caricata'!A:A,'CPV completo (1-5)'!A8871)</f>
        <v>0</v>
      </c>
      <c r="D8871" s="4" t="str">
        <f t="shared" si="140"/>
        <v>categoria</v>
      </c>
    </row>
    <row r="8872" spans="1:4" x14ac:dyDescent="0.2">
      <c r="A8872" s="4" t="s">
        <v>3579</v>
      </c>
      <c r="B8872" s="4" t="s">
        <v>40057</v>
      </c>
      <c r="C8872" s="4">
        <f>COUNTIF('tabella caricata'!A:A,'CPV completo (1-5)'!A8872)</f>
        <v>1</v>
      </c>
      <c r="D8872" s="4" t="str">
        <f t="shared" si="140"/>
        <v>classe</v>
      </c>
    </row>
    <row r="8873" spans="1:4" x14ac:dyDescent="0.2">
      <c r="A8873" s="4" t="s">
        <v>40058</v>
      </c>
      <c r="B8873" s="4" t="s">
        <v>40059</v>
      </c>
      <c r="C8873" s="4">
        <f>COUNTIF('tabella caricata'!A:A,'CPV completo (1-5)'!A8873)</f>
        <v>0</v>
      </c>
      <c r="D8873" s="4" t="str">
        <f t="shared" si="140"/>
        <v>categoria</v>
      </c>
    </row>
    <row r="8874" spans="1:4" x14ac:dyDescent="0.2">
      <c r="A8874" s="4" t="s">
        <v>40060</v>
      </c>
      <c r="B8874" s="4" t="s">
        <v>40061</v>
      </c>
      <c r="C8874" s="4">
        <f>COUNTIF('tabella caricata'!A:A,'CPV completo (1-5)'!A8874)</f>
        <v>0</v>
      </c>
      <c r="D8874" s="4" t="str">
        <f t="shared" si="140"/>
        <v>categoria</v>
      </c>
    </row>
    <row r="8875" spans="1:4" x14ac:dyDescent="0.2">
      <c r="A8875" s="4" t="s">
        <v>40062</v>
      </c>
      <c r="B8875" s="4" t="s">
        <v>40063</v>
      </c>
      <c r="C8875" s="4">
        <f>COUNTIF('tabella caricata'!A:A,'CPV completo (1-5)'!A8875)</f>
        <v>0</v>
      </c>
      <c r="D8875" s="4" t="str">
        <f t="shared" si="140"/>
        <v>specifico</v>
      </c>
    </row>
    <row r="8876" spans="1:4" x14ac:dyDescent="0.2">
      <c r="A8876" s="4" t="s">
        <v>40064</v>
      </c>
      <c r="B8876" s="4" t="s">
        <v>40065</v>
      </c>
      <c r="C8876" s="4">
        <f>COUNTIF('tabella caricata'!A:A,'CPV completo (1-5)'!A8876)</f>
        <v>0</v>
      </c>
      <c r="D8876" s="4" t="str">
        <f t="shared" si="140"/>
        <v>categoria</v>
      </c>
    </row>
    <row r="8877" spans="1:4" x14ac:dyDescent="0.2">
      <c r="A8877" s="4" t="s">
        <v>40066</v>
      </c>
      <c r="B8877" s="4" t="s">
        <v>40067</v>
      </c>
      <c r="C8877" s="4">
        <f>COUNTIF('tabella caricata'!A:A,'CPV completo (1-5)'!A8877)</f>
        <v>0</v>
      </c>
      <c r="D8877" s="4" t="str">
        <f t="shared" si="140"/>
        <v>categoria</v>
      </c>
    </row>
    <row r="8878" spans="1:4" x14ac:dyDescent="0.2">
      <c r="A8878" s="4" t="s">
        <v>40068</v>
      </c>
      <c r="B8878" s="4" t="s">
        <v>40069</v>
      </c>
      <c r="C8878" s="4">
        <f>COUNTIF('tabella caricata'!A:A,'CPV completo (1-5)'!A8878)</f>
        <v>0</v>
      </c>
      <c r="D8878" s="4" t="str">
        <f t="shared" si="140"/>
        <v>categoria</v>
      </c>
    </row>
    <row r="8879" spans="1:4" x14ac:dyDescent="0.2">
      <c r="A8879" s="4" t="s">
        <v>40070</v>
      </c>
      <c r="B8879" s="4" t="s">
        <v>40071</v>
      </c>
      <c r="C8879" s="4">
        <f>COUNTIF('tabella caricata'!A:A,'CPV completo (1-5)'!A8879)</f>
        <v>0</v>
      </c>
      <c r="D8879" s="4" t="str">
        <f t="shared" si="140"/>
        <v>categoria</v>
      </c>
    </row>
    <row r="8880" spans="1:4" x14ac:dyDescent="0.2">
      <c r="A8880" s="4" t="s">
        <v>40072</v>
      </c>
      <c r="B8880" s="4" t="s">
        <v>40073</v>
      </c>
      <c r="C8880" s="4">
        <f>COUNTIF('tabella caricata'!A:A,'CPV completo (1-5)'!A8880)</f>
        <v>0</v>
      </c>
      <c r="D8880" s="4" t="str">
        <f t="shared" si="140"/>
        <v>categoria</v>
      </c>
    </row>
    <row r="8881" spans="1:4" x14ac:dyDescent="0.2">
      <c r="A8881" s="4" t="s">
        <v>3582</v>
      </c>
      <c r="B8881" s="4" t="s">
        <v>40074</v>
      </c>
      <c r="C8881" s="4">
        <f>COUNTIF('tabella caricata'!A:A,'CPV completo (1-5)'!A8881)</f>
        <v>1</v>
      </c>
      <c r="D8881" s="4" t="str">
        <f t="shared" si="140"/>
        <v>classe</v>
      </c>
    </row>
    <row r="8882" spans="1:4" x14ac:dyDescent="0.2">
      <c r="A8882" s="4" t="s">
        <v>40075</v>
      </c>
      <c r="B8882" s="4" t="s">
        <v>40076</v>
      </c>
      <c r="C8882" s="4">
        <f>COUNTIF('tabella caricata'!A:A,'CPV completo (1-5)'!A8882)</f>
        <v>0</v>
      </c>
      <c r="D8882" s="4" t="str">
        <f t="shared" si="140"/>
        <v>categoria</v>
      </c>
    </row>
    <row r="8883" spans="1:4" x14ac:dyDescent="0.2">
      <c r="A8883" s="4" t="s">
        <v>40077</v>
      </c>
      <c r="B8883" s="4" t="s">
        <v>40078</v>
      </c>
      <c r="C8883" s="4">
        <f>COUNTIF('tabella caricata'!A:A,'CPV completo (1-5)'!A8883)</f>
        <v>0</v>
      </c>
      <c r="D8883" s="4" t="str">
        <f t="shared" si="140"/>
        <v>specifico</v>
      </c>
    </row>
    <row r="8884" spans="1:4" x14ac:dyDescent="0.2">
      <c r="A8884" s="4" t="s">
        <v>40079</v>
      </c>
      <c r="B8884" s="4" t="s">
        <v>40080</v>
      </c>
      <c r="C8884" s="4">
        <f>COUNTIF('tabella caricata'!A:A,'CPV completo (1-5)'!A8884)</f>
        <v>0</v>
      </c>
      <c r="D8884" s="4" t="str">
        <f t="shared" si="140"/>
        <v>specifico</v>
      </c>
    </row>
    <row r="8885" spans="1:4" x14ac:dyDescent="0.2">
      <c r="A8885" s="4" t="s">
        <v>40081</v>
      </c>
      <c r="B8885" s="4" t="s">
        <v>40082</v>
      </c>
      <c r="C8885" s="4">
        <f>COUNTIF('tabella caricata'!A:A,'CPV completo (1-5)'!A8885)</f>
        <v>0</v>
      </c>
      <c r="D8885" s="4" t="str">
        <f t="shared" si="140"/>
        <v>specifico</v>
      </c>
    </row>
    <row r="8886" spans="1:4" x14ac:dyDescent="0.2">
      <c r="A8886" s="4" t="s">
        <v>40083</v>
      </c>
      <c r="B8886" s="4" t="s">
        <v>40084</v>
      </c>
      <c r="C8886" s="4">
        <f>COUNTIF('tabella caricata'!A:A,'CPV completo (1-5)'!A8886)</f>
        <v>0</v>
      </c>
      <c r="D8886" s="4" t="str">
        <f t="shared" si="140"/>
        <v>specifico</v>
      </c>
    </row>
    <row r="8887" spans="1:4" x14ac:dyDescent="0.2">
      <c r="A8887" s="4" t="s">
        <v>40085</v>
      </c>
      <c r="B8887" s="4" t="s">
        <v>40086</v>
      </c>
      <c r="C8887" s="4">
        <f>COUNTIF('tabella caricata'!A:A,'CPV completo (1-5)'!A8887)</f>
        <v>0</v>
      </c>
      <c r="D8887" s="4" t="str">
        <f t="shared" si="140"/>
        <v>specifico</v>
      </c>
    </row>
    <row r="8888" spans="1:4" x14ac:dyDescent="0.2">
      <c r="A8888" s="4" t="s">
        <v>40087</v>
      </c>
      <c r="B8888" s="4" t="s">
        <v>40088</v>
      </c>
      <c r="C8888" s="4">
        <f>COUNTIF('tabella caricata'!A:A,'CPV completo (1-5)'!A8888)</f>
        <v>0</v>
      </c>
      <c r="D8888" s="4" t="str">
        <f t="shared" si="140"/>
        <v>specifico</v>
      </c>
    </row>
    <row r="8889" spans="1:4" x14ac:dyDescent="0.2">
      <c r="A8889" s="4" t="s">
        <v>40089</v>
      </c>
      <c r="B8889" s="4" t="s">
        <v>40090</v>
      </c>
      <c r="C8889" s="4">
        <f>COUNTIF('tabella caricata'!A:A,'CPV completo (1-5)'!A8889)</f>
        <v>0</v>
      </c>
      <c r="D8889" s="4" t="str">
        <f t="shared" si="140"/>
        <v>specifico</v>
      </c>
    </row>
    <row r="8890" spans="1:4" x14ac:dyDescent="0.2">
      <c r="A8890" s="4" t="s">
        <v>40091</v>
      </c>
      <c r="B8890" s="4" t="s">
        <v>40092</v>
      </c>
      <c r="C8890" s="4">
        <f>COUNTIF('tabella caricata'!A:A,'CPV completo (1-5)'!A8890)</f>
        <v>0</v>
      </c>
      <c r="D8890" s="4" t="str">
        <f t="shared" si="140"/>
        <v>specifico</v>
      </c>
    </row>
    <row r="8891" spans="1:4" x14ac:dyDescent="0.2">
      <c r="A8891" s="4" t="s">
        <v>40093</v>
      </c>
      <c r="B8891" s="4" t="s">
        <v>40094</v>
      </c>
      <c r="C8891" s="4">
        <f>COUNTIF('tabella caricata'!A:A,'CPV completo (1-5)'!A8891)</f>
        <v>0</v>
      </c>
      <c r="D8891" s="4" t="str">
        <f t="shared" si="140"/>
        <v>categoria</v>
      </c>
    </row>
    <row r="8892" spans="1:4" x14ac:dyDescent="0.2">
      <c r="A8892" s="4" t="s">
        <v>40095</v>
      </c>
      <c r="B8892" s="4" t="s">
        <v>40096</v>
      </c>
      <c r="C8892" s="4">
        <f>COUNTIF('tabella caricata'!A:A,'CPV completo (1-5)'!A8892)</f>
        <v>0</v>
      </c>
      <c r="D8892" s="4" t="str">
        <f t="shared" si="140"/>
        <v>categoria</v>
      </c>
    </row>
    <row r="8893" spans="1:4" x14ac:dyDescent="0.2">
      <c r="A8893" s="4" t="s">
        <v>3585</v>
      </c>
      <c r="B8893" s="4" t="s">
        <v>40097</v>
      </c>
      <c r="C8893" s="4">
        <f>COUNTIF('tabella caricata'!A:A,'CPV completo (1-5)'!A8893)</f>
        <v>1</v>
      </c>
      <c r="D8893" s="4" t="str">
        <f t="shared" si="140"/>
        <v>classe</v>
      </c>
    </row>
    <row r="8894" spans="1:4" x14ac:dyDescent="0.2">
      <c r="A8894" s="4" t="s">
        <v>40098</v>
      </c>
      <c r="B8894" s="4" t="s">
        <v>40099</v>
      </c>
      <c r="C8894" s="4">
        <f>COUNTIF('tabella caricata'!A:A,'CPV completo (1-5)'!A8894)</f>
        <v>0</v>
      </c>
      <c r="D8894" s="4" t="str">
        <f t="shared" si="140"/>
        <v>categoria</v>
      </c>
    </row>
    <row r="8895" spans="1:4" x14ac:dyDescent="0.2">
      <c r="A8895" s="4" t="s">
        <v>40100</v>
      </c>
      <c r="B8895" s="4" t="s">
        <v>40101</v>
      </c>
      <c r="C8895" s="4">
        <f>COUNTIF('tabella caricata'!A:A,'CPV completo (1-5)'!A8895)</f>
        <v>0</v>
      </c>
      <c r="D8895" s="4" t="str">
        <f t="shared" si="140"/>
        <v>specifico</v>
      </c>
    </row>
    <row r="8896" spans="1:4" x14ac:dyDescent="0.2">
      <c r="A8896" s="4" t="s">
        <v>40102</v>
      </c>
      <c r="B8896" s="4" t="s">
        <v>40103</v>
      </c>
      <c r="C8896" s="4">
        <f>COUNTIF('tabella caricata'!A:A,'CPV completo (1-5)'!A8896)</f>
        <v>0</v>
      </c>
      <c r="D8896" s="4" t="str">
        <f t="shared" si="140"/>
        <v>specifico</v>
      </c>
    </row>
    <row r="8897" spans="1:4" x14ac:dyDescent="0.2">
      <c r="A8897" s="4" t="s">
        <v>40104</v>
      </c>
      <c r="B8897" s="4" t="s">
        <v>40105</v>
      </c>
      <c r="C8897" s="4">
        <f>COUNTIF('tabella caricata'!A:A,'CPV completo (1-5)'!A8897)</f>
        <v>0</v>
      </c>
      <c r="D8897" s="4" t="str">
        <f t="shared" si="140"/>
        <v>categoria</v>
      </c>
    </row>
    <row r="8898" spans="1:4" x14ac:dyDescent="0.2">
      <c r="A8898" s="4" t="s">
        <v>40106</v>
      </c>
      <c r="B8898" s="4" t="s">
        <v>40107</v>
      </c>
      <c r="C8898" s="4">
        <f>COUNTIF('tabella caricata'!A:A,'CPV completo (1-5)'!A8898)</f>
        <v>0</v>
      </c>
      <c r="D8898" s="4" t="str">
        <f t="shared" si="140"/>
        <v>specifico</v>
      </c>
    </row>
    <row r="8899" spans="1:4" x14ac:dyDescent="0.2">
      <c r="A8899" s="4" t="s">
        <v>3588</v>
      </c>
      <c r="B8899" s="4" t="s">
        <v>40108</v>
      </c>
      <c r="C8899" s="4">
        <f>COUNTIF('tabella caricata'!A:A,'CPV completo (1-5)'!A8899)</f>
        <v>1</v>
      </c>
      <c r="D8899" s="4" t="str">
        <f t="shared" ref="D8899:D8962" si="141">IF(MID(A8899,3,1)="0","divisione",IF(MID(A8899,4,1)="0","gruppo",IF(MID(A8899,5,1)="0","classe",IF(MID(A8899,6,1)="0","categoria","specifico"))))</f>
        <v>classe</v>
      </c>
    </row>
    <row r="8900" spans="1:4" x14ac:dyDescent="0.2">
      <c r="A8900" s="4" t="s">
        <v>3591</v>
      </c>
      <c r="B8900" s="4" t="s">
        <v>40109</v>
      </c>
      <c r="C8900" s="4">
        <f>COUNTIF('tabella caricata'!A:A,'CPV completo (1-5)'!A8900)</f>
        <v>1</v>
      </c>
      <c r="D8900" s="4" t="str">
        <f t="shared" si="141"/>
        <v>classe</v>
      </c>
    </row>
    <row r="8901" spans="1:4" x14ac:dyDescent="0.2">
      <c r="A8901" s="4" t="s">
        <v>40110</v>
      </c>
      <c r="B8901" s="4" t="s">
        <v>40111</v>
      </c>
      <c r="C8901" s="4">
        <f>COUNTIF('tabella caricata'!A:A,'CPV completo (1-5)'!A8901)</f>
        <v>0</v>
      </c>
      <c r="D8901" s="4" t="str">
        <f t="shared" si="141"/>
        <v>categoria</v>
      </c>
    </row>
    <row r="8902" spans="1:4" x14ac:dyDescent="0.2">
      <c r="A8902" s="4" t="s">
        <v>40112</v>
      </c>
      <c r="B8902" s="4" t="s">
        <v>40113</v>
      </c>
      <c r="C8902" s="4">
        <f>COUNTIF('tabella caricata'!A:A,'CPV completo (1-5)'!A8902)</f>
        <v>0</v>
      </c>
      <c r="D8902" s="4" t="str">
        <f t="shared" si="141"/>
        <v>categoria</v>
      </c>
    </row>
    <row r="8903" spans="1:4" x14ac:dyDescent="0.2">
      <c r="A8903" s="4" t="s">
        <v>40114</v>
      </c>
      <c r="B8903" s="4" t="s">
        <v>40115</v>
      </c>
      <c r="C8903" s="4">
        <f>COUNTIF('tabella caricata'!A:A,'CPV completo (1-5)'!A8903)</f>
        <v>0</v>
      </c>
      <c r="D8903" s="4" t="str">
        <f t="shared" si="141"/>
        <v>categoria</v>
      </c>
    </row>
    <row r="8904" spans="1:4" x14ac:dyDescent="0.2">
      <c r="A8904" s="4" t="s">
        <v>40116</v>
      </c>
      <c r="B8904" s="4" t="s">
        <v>40117</v>
      </c>
      <c r="C8904" s="4">
        <f>COUNTIF('tabella caricata'!A:A,'CPV completo (1-5)'!A8904)</f>
        <v>0</v>
      </c>
      <c r="D8904" s="4" t="str">
        <f t="shared" si="141"/>
        <v>specifico</v>
      </c>
    </row>
    <row r="8905" spans="1:4" x14ac:dyDescent="0.2">
      <c r="A8905" s="4" t="s">
        <v>40118</v>
      </c>
      <c r="B8905" s="4" t="s">
        <v>40119</v>
      </c>
      <c r="C8905" s="4">
        <f>COUNTIF('tabella caricata'!A:A,'CPV completo (1-5)'!A8905)</f>
        <v>0</v>
      </c>
      <c r="D8905" s="4" t="str">
        <f t="shared" si="141"/>
        <v>categoria</v>
      </c>
    </row>
    <row r="8906" spans="1:4" x14ac:dyDescent="0.2">
      <c r="A8906" s="4" t="s">
        <v>40120</v>
      </c>
      <c r="B8906" s="4" t="s">
        <v>40121</v>
      </c>
      <c r="C8906" s="4">
        <f>COUNTIF('tabella caricata'!A:A,'CPV completo (1-5)'!A8906)</f>
        <v>0</v>
      </c>
      <c r="D8906" s="4" t="str">
        <f t="shared" si="141"/>
        <v>categoria</v>
      </c>
    </row>
    <row r="8907" spans="1:4" x14ac:dyDescent="0.2">
      <c r="A8907" s="4" t="s">
        <v>40122</v>
      </c>
      <c r="B8907" s="4" t="s">
        <v>40123</v>
      </c>
      <c r="C8907" s="4">
        <f>COUNTIF('tabella caricata'!A:A,'CPV completo (1-5)'!A8907)</f>
        <v>0</v>
      </c>
      <c r="D8907" s="4" t="str">
        <f t="shared" si="141"/>
        <v>specifico</v>
      </c>
    </row>
    <row r="8908" spans="1:4" x14ac:dyDescent="0.2">
      <c r="A8908" s="4" t="s">
        <v>40124</v>
      </c>
      <c r="B8908" s="4" t="s">
        <v>40125</v>
      </c>
      <c r="C8908" s="4">
        <f>COUNTIF('tabella caricata'!A:A,'CPV completo (1-5)'!A8908)</f>
        <v>0</v>
      </c>
      <c r="D8908" s="4" t="str">
        <f t="shared" si="141"/>
        <v>specifico</v>
      </c>
    </row>
    <row r="8909" spans="1:4" x14ac:dyDescent="0.2">
      <c r="A8909" s="4" t="s">
        <v>40126</v>
      </c>
      <c r="B8909" s="4" t="s">
        <v>40127</v>
      </c>
      <c r="C8909" s="4">
        <f>COUNTIF('tabella caricata'!A:A,'CPV completo (1-5)'!A8909)</f>
        <v>0</v>
      </c>
      <c r="D8909" s="4" t="str">
        <f t="shared" si="141"/>
        <v>categoria</v>
      </c>
    </row>
    <row r="8910" spans="1:4" x14ac:dyDescent="0.2">
      <c r="A8910" s="4" t="s">
        <v>40128</v>
      </c>
      <c r="B8910" s="4" t="s">
        <v>40129</v>
      </c>
      <c r="C8910" s="4">
        <f>COUNTIF('tabella caricata'!A:A,'CPV completo (1-5)'!A8910)</f>
        <v>0</v>
      </c>
      <c r="D8910" s="4" t="str">
        <f t="shared" si="141"/>
        <v>specifico</v>
      </c>
    </row>
    <row r="8911" spans="1:4" x14ac:dyDescent="0.2">
      <c r="A8911" s="4" t="s">
        <v>40130</v>
      </c>
      <c r="B8911" s="4" t="s">
        <v>40131</v>
      </c>
      <c r="C8911" s="4">
        <f>COUNTIF('tabella caricata'!A:A,'CPV completo (1-5)'!A8911)</f>
        <v>0</v>
      </c>
      <c r="D8911" s="4" t="str">
        <f t="shared" si="141"/>
        <v>categoria</v>
      </c>
    </row>
    <row r="8912" spans="1:4" x14ac:dyDescent="0.2">
      <c r="A8912" s="4" t="s">
        <v>40132</v>
      </c>
      <c r="B8912" s="4" t="s">
        <v>40133</v>
      </c>
      <c r="C8912" s="4">
        <f>COUNTIF('tabella caricata'!A:A,'CPV completo (1-5)'!A8912)</f>
        <v>0</v>
      </c>
      <c r="D8912" s="4" t="str">
        <f t="shared" si="141"/>
        <v>categoria</v>
      </c>
    </row>
    <row r="8913" spans="1:4" x14ac:dyDescent="0.2">
      <c r="A8913" s="4" t="s">
        <v>40134</v>
      </c>
      <c r="B8913" s="4" t="s">
        <v>40135</v>
      </c>
      <c r="C8913" s="4">
        <f>COUNTIF('tabella caricata'!A:A,'CPV completo (1-5)'!A8913)</f>
        <v>0</v>
      </c>
      <c r="D8913" s="4" t="str">
        <f t="shared" si="141"/>
        <v>categoria</v>
      </c>
    </row>
    <row r="8914" spans="1:4" x14ac:dyDescent="0.2">
      <c r="A8914" s="4" t="s">
        <v>40136</v>
      </c>
      <c r="B8914" s="4" t="s">
        <v>40137</v>
      </c>
      <c r="C8914" s="4">
        <f>COUNTIF('tabella caricata'!A:A,'CPV completo (1-5)'!A8914)</f>
        <v>0</v>
      </c>
      <c r="D8914" s="4" t="str">
        <f t="shared" si="141"/>
        <v>specifico</v>
      </c>
    </row>
    <row r="8915" spans="1:4" x14ac:dyDescent="0.2">
      <c r="A8915" s="4" t="s">
        <v>40138</v>
      </c>
      <c r="B8915" s="4" t="s">
        <v>40139</v>
      </c>
      <c r="C8915" s="4">
        <f>COUNTIF('tabella caricata'!A:A,'CPV completo (1-5)'!A8915)</f>
        <v>0</v>
      </c>
      <c r="D8915" s="4" t="str">
        <f t="shared" si="141"/>
        <v>specifico</v>
      </c>
    </row>
    <row r="8916" spans="1:4" x14ac:dyDescent="0.2">
      <c r="A8916" s="4" t="s">
        <v>3594</v>
      </c>
      <c r="B8916" s="4" t="s">
        <v>40140</v>
      </c>
      <c r="C8916" s="4">
        <f>COUNTIF('tabella caricata'!A:A,'CPV completo (1-5)'!A8916)</f>
        <v>1</v>
      </c>
      <c r="D8916" s="4" t="str">
        <f t="shared" si="141"/>
        <v>divisione</v>
      </c>
    </row>
    <row r="8917" spans="1:4" x14ac:dyDescent="0.2">
      <c r="A8917" s="4" t="s">
        <v>3597</v>
      </c>
      <c r="B8917" s="4" t="s">
        <v>40141</v>
      </c>
      <c r="C8917" s="4">
        <f>COUNTIF('tabella caricata'!A:A,'CPV completo (1-5)'!A8917)</f>
        <v>1</v>
      </c>
      <c r="D8917" s="4" t="str">
        <f t="shared" si="141"/>
        <v>gruppo</v>
      </c>
    </row>
    <row r="8918" spans="1:4" x14ac:dyDescent="0.2">
      <c r="A8918" s="4" t="s">
        <v>3600</v>
      </c>
      <c r="B8918" s="4" t="s">
        <v>40142</v>
      </c>
      <c r="C8918" s="4">
        <f>COUNTIF('tabella caricata'!A:A,'CPV completo (1-5)'!A8918)</f>
        <v>1</v>
      </c>
      <c r="D8918" s="4" t="str">
        <f t="shared" si="141"/>
        <v>classe</v>
      </c>
    </row>
    <row r="8919" spans="1:4" x14ac:dyDescent="0.2">
      <c r="A8919" s="4" t="s">
        <v>3603</v>
      </c>
      <c r="B8919" s="4" t="s">
        <v>40143</v>
      </c>
      <c r="C8919" s="4">
        <f>COUNTIF('tabella caricata'!A:A,'CPV completo (1-5)'!A8919)</f>
        <v>1</v>
      </c>
      <c r="D8919" s="4" t="str">
        <f t="shared" si="141"/>
        <v>gruppo</v>
      </c>
    </row>
    <row r="8920" spans="1:4" x14ac:dyDescent="0.2">
      <c r="A8920" s="4" t="s">
        <v>3606</v>
      </c>
      <c r="B8920" s="4" t="s">
        <v>40144</v>
      </c>
      <c r="C8920" s="4">
        <f>COUNTIF('tabella caricata'!A:A,'CPV completo (1-5)'!A8920)</f>
        <v>1</v>
      </c>
      <c r="D8920" s="4" t="str">
        <f t="shared" si="141"/>
        <v>classe</v>
      </c>
    </row>
    <row r="8921" spans="1:4" x14ac:dyDescent="0.2">
      <c r="A8921" s="4" t="s">
        <v>40145</v>
      </c>
      <c r="B8921" s="4" t="s">
        <v>40146</v>
      </c>
      <c r="C8921" s="4">
        <f>COUNTIF('tabella caricata'!A:A,'CPV completo (1-5)'!A8921)</f>
        <v>0</v>
      </c>
      <c r="D8921" s="4" t="str">
        <f t="shared" si="141"/>
        <v>categoria</v>
      </c>
    </row>
    <row r="8922" spans="1:4" x14ac:dyDescent="0.2">
      <c r="A8922" s="4" t="s">
        <v>40147</v>
      </c>
      <c r="B8922" s="4" t="s">
        <v>40148</v>
      </c>
      <c r="C8922" s="4">
        <f>COUNTIF('tabella caricata'!A:A,'CPV completo (1-5)'!A8922)</f>
        <v>0</v>
      </c>
      <c r="D8922" s="4" t="str">
        <f t="shared" si="141"/>
        <v>categoria</v>
      </c>
    </row>
    <row r="8923" spans="1:4" x14ac:dyDescent="0.2">
      <c r="A8923" s="4" t="s">
        <v>3609</v>
      </c>
      <c r="B8923" s="4" t="s">
        <v>40149</v>
      </c>
      <c r="C8923" s="4">
        <f>COUNTIF('tabella caricata'!A:A,'CPV completo (1-5)'!A8923)</f>
        <v>1</v>
      </c>
      <c r="D8923" s="4" t="str">
        <f t="shared" si="141"/>
        <v>gruppo</v>
      </c>
    </row>
    <row r="8924" spans="1:4" x14ac:dyDescent="0.2">
      <c r="A8924" s="4" t="s">
        <v>3612</v>
      </c>
      <c r="B8924" s="4" t="s">
        <v>40150</v>
      </c>
      <c r="C8924" s="4">
        <f>COUNTIF('tabella caricata'!A:A,'CPV completo (1-5)'!A8924)</f>
        <v>1</v>
      </c>
      <c r="D8924" s="4" t="str">
        <f t="shared" si="141"/>
        <v>classe</v>
      </c>
    </row>
    <row r="8925" spans="1:4" x14ac:dyDescent="0.2">
      <c r="A8925" s="4" t="s">
        <v>3615</v>
      </c>
      <c r="B8925" s="4" t="s">
        <v>40151</v>
      </c>
      <c r="C8925" s="4">
        <f>COUNTIF('tabella caricata'!A:A,'CPV completo (1-5)'!A8925)</f>
        <v>1</v>
      </c>
      <c r="D8925" s="4" t="str">
        <f t="shared" si="141"/>
        <v>classe</v>
      </c>
    </row>
    <row r="8926" spans="1:4" x14ac:dyDescent="0.2">
      <c r="A8926" s="4" t="s">
        <v>3618</v>
      </c>
      <c r="B8926" s="4" t="s">
        <v>40152</v>
      </c>
      <c r="C8926" s="4">
        <f>COUNTIF('tabella caricata'!A:A,'CPV completo (1-5)'!A8926)</f>
        <v>1</v>
      </c>
      <c r="D8926" s="4" t="str">
        <f t="shared" si="141"/>
        <v>classe</v>
      </c>
    </row>
    <row r="8927" spans="1:4" x14ac:dyDescent="0.2">
      <c r="A8927" s="4" t="s">
        <v>3621</v>
      </c>
      <c r="B8927" s="4" t="s">
        <v>40153</v>
      </c>
      <c r="C8927" s="4">
        <f>COUNTIF('tabella caricata'!A:A,'CPV completo (1-5)'!A8927)</f>
        <v>1</v>
      </c>
      <c r="D8927" s="4" t="str">
        <f t="shared" si="141"/>
        <v>classe</v>
      </c>
    </row>
    <row r="8928" spans="1:4" x14ac:dyDescent="0.2">
      <c r="A8928" s="4" t="s">
        <v>3624</v>
      </c>
      <c r="B8928" s="4" t="s">
        <v>40154</v>
      </c>
      <c r="C8928" s="4">
        <f>COUNTIF('tabella caricata'!A:A,'CPV completo (1-5)'!A8928)</f>
        <v>1</v>
      </c>
      <c r="D8928" s="4" t="str">
        <f t="shared" si="141"/>
        <v>gruppo</v>
      </c>
    </row>
    <row r="8929" spans="1:4" x14ac:dyDescent="0.2">
      <c r="A8929" s="4" t="s">
        <v>3627</v>
      </c>
      <c r="B8929" s="4" t="s">
        <v>40155</v>
      </c>
      <c r="C8929" s="4">
        <f>COUNTIF('tabella caricata'!A:A,'CPV completo (1-5)'!A8929)</f>
        <v>1</v>
      </c>
      <c r="D8929" s="4" t="str">
        <f t="shared" si="141"/>
        <v>classe</v>
      </c>
    </row>
    <row r="8930" spans="1:4" x14ac:dyDescent="0.2">
      <c r="A8930" s="4" t="s">
        <v>40156</v>
      </c>
      <c r="B8930" s="4" t="s">
        <v>40157</v>
      </c>
      <c r="C8930" s="4">
        <f>COUNTIF('tabella caricata'!A:A,'CPV completo (1-5)'!A8930)</f>
        <v>0</v>
      </c>
      <c r="D8930" s="4" t="str">
        <f t="shared" si="141"/>
        <v>categoria</v>
      </c>
    </row>
    <row r="8931" spans="1:4" x14ac:dyDescent="0.2">
      <c r="A8931" s="4" t="s">
        <v>40158</v>
      </c>
      <c r="B8931" s="4" t="s">
        <v>40159</v>
      </c>
      <c r="C8931" s="4">
        <f>COUNTIF('tabella caricata'!A:A,'CPV completo (1-5)'!A8931)</f>
        <v>0</v>
      </c>
      <c r="D8931" s="4" t="str">
        <f t="shared" si="141"/>
        <v>specifico</v>
      </c>
    </row>
    <row r="8932" spans="1:4" x14ac:dyDescent="0.2">
      <c r="A8932" s="4" t="s">
        <v>40160</v>
      </c>
      <c r="B8932" s="4" t="s">
        <v>40161</v>
      </c>
      <c r="C8932" s="4">
        <f>COUNTIF('tabella caricata'!A:A,'CPV completo (1-5)'!A8932)</f>
        <v>0</v>
      </c>
      <c r="D8932" s="4" t="str">
        <f t="shared" si="141"/>
        <v>specifico</v>
      </c>
    </row>
    <row r="8933" spans="1:4" x14ac:dyDescent="0.2">
      <c r="A8933" s="4" t="s">
        <v>40162</v>
      </c>
      <c r="B8933" s="4" t="s">
        <v>40163</v>
      </c>
      <c r="C8933" s="4">
        <f>COUNTIF('tabella caricata'!A:A,'CPV completo (1-5)'!A8933)</f>
        <v>0</v>
      </c>
      <c r="D8933" s="4" t="str">
        <f t="shared" si="141"/>
        <v>categoria</v>
      </c>
    </row>
    <row r="8934" spans="1:4" x14ac:dyDescent="0.2">
      <c r="A8934" s="4" t="s">
        <v>40164</v>
      </c>
      <c r="B8934" s="4" t="s">
        <v>40165</v>
      </c>
      <c r="C8934" s="4">
        <f>COUNTIF('tabella caricata'!A:A,'CPV completo (1-5)'!A8934)</f>
        <v>0</v>
      </c>
      <c r="D8934" s="4" t="str">
        <f t="shared" si="141"/>
        <v>categoria</v>
      </c>
    </row>
    <row r="8935" spans="1:4" x14ac:dyDescent="0.2">
      <c r="A8935" s="4" t="s">
        <v>40166</v>
      </c>
      <c r="B8935" s="4" t="s">
        <v>40167</v>
      </c>
      <c r="C8935" s="4">
        <f>COUNTIF('tabella caricata'!A:A,'CPV completo (1-5)'!A8935)</f>
        <v>0</v>
      </c>
      <c r="D8935" s="4" t="str">
        <f t="shared" si="141"/>
        <v>categoria</v>
      </c>
    </row>
    <row r="8936" spans="1:4" x14ac:dyDescent="0.2">
      <c r="A8936" s="4" t="s">
        <v>40168</v>
      </c>
      <c r="B8936" s="4" t="s">
        <v>40169</v>
      </c>
      <c r="C8936" s="4">
        <f>COUNTIF('tabella caricata'!A:A,'CPV completo (1-5)'!A8936)</f>
        <v>0</v>
      </c>
      <c r="D8936" s="4" t="str">
        <f t="shared" si="141"/>
        <v>categoria</v>
      </c>
    </row>
    <row r="8937" spans="1:4" x14ac:dyDescent="0.2">
      <c r="A8937" s="4" t="s">
        <v>3630</v>
      </c>
      <c r="B8937" s="4" t="s">
        <v>40170</v>
      </c>
      <c r="C8937" s="4">
        <f>COUNTIF('tabella caricata'!A:A,'CPV completo (1-5)'!A8937)</f>
        <v>1</v>
      </c>
      <c r="D8937" s="4" t="str">
        <f t="shared" si="141"/>
        <v>classe</v>
      </c>
    </row>
    <row r="8938" spans="1:4" x14ac:dyDescent="0.2">
      <c r="A8938" s="4" t="s">
        <v>3633</v>
      </c>
      <c r="B8938" s="4" t="s">
        <v>40171</v>
      </c>
      <c r="C8938" s="4">
        <f>COUNTIF('tabella caricata'!A:A,'CPV completo (1-5)'!A8938)</f>
        <v>1</v>
      </c>
      <c r="D8938" s="4" t="str">
        <f t="shared" si="141"/>
        <v>classe</v>
      </c>
    </row>
    <row r="8939" spans="1:4" x14ac:dyDescent="0.2">
      <c r="A8939" s="4" t="s">
        <v>3636</v>
      </c>
      <c r="B8939" s="4" t="s">
        <v>40172</v>
      </c>
      <c r="C8939" s="4">
        <f>COUNTIF('tabella caricata'!A:A,'CPV completo (1-5)'!A8939)</f>
        <v>1</v>
      </c>
      <c r="D8939" s="4" t="str">
        <f t="shared" si="141"/>
        <v>classe</v>
      </c>
    </row>
    <row r="8940" spans="1:4" x14ac:dyDescent="0.2">
      <c r="A8940" s="4" t="s">
        <v>3639</v>
      </c>
      <c r="B8940" s="4" t="s">
        <v>40173</v>
      </c>
      <c r="C8940" s="4">
        <f>COUNTIF('tabella caricata'!A:A,'CPV completo (1-5)'!A8940)</f>
        <v>1</v>
      </c>
      <c r="D8940" s="4" t="str">
        <f t="shared" si="141"/>
        <v>gruppo</v>
      </c>
    </row>
    <row r="8941" spans="1:4" x14ac:dyDescent="0.2">
      <c r="A8941" s="4" t="s">
        <v>3642</v>
      </c>
      <c r="B8941" s="4" t="s">
        <v>40174</v>
      </c>
      <c r="C8941" s="4">
        <f>COUNTIF('tabella caricata'!A:A,'CPV completo (1-5)'!A8941)</f>
        <v>1</v>
      </c>
      <c r="D8941" s="4" t="str">
        <f t="shared" si="141"/>
        <v>classe</v>
      </c>
    </row>
    <row r="8942" spans="1:4" x14ac:dyDescent="0.2">
      <c r="A8942" s="4" t="s">
        <v>40175</v>
      </c>
      <c r="B8942" s="4" t="s">
        <v>40176</v>
      </c>
      <c r="C8942" s="4">
        <f>COUNTIF('tabella caricata'!A:A,'CPV completo (1-5)'!A8942)</f>
        <v>0</v>
      </c>
      <c r="D8942" s="4" t="str">
        <f t="shared" si="141"/>
        <v>categoria</v>
      </c>
    </row>
    <row r="8943" spans="1:4" x14ac:dyDescent="0.2">
      <c r="A8943" s="4" t="s">
        <v>40177</v>
      </c>
      <c r="B8943" s="4" t="s">
        <v>40178</v>
      </c>
      <c r="C8943" s="4">
        <f>COUNTIF('tabella caricata'!A:A,'CPV completo (1-5)'!A8943)</f>
        <v>0</v>
      </c>
      <c r="D8943" s="4" t="str">
        <f t="shared" si="141"/>
        <v>categoria</v>
      </c>
    </row>
    <row r="8944" spans="1:4" x14ac:dyDescent="0.2">
      <c r="A8944" s="4" t="s">
        <v>40179</v>
      </c>
      <c r="B8944" s="4" t="s">
        <v>40180</v>
      </c>
      <c r="C8944" s="4">
        <f>COUNTIF('tabella caricata'!A:A,'CPV completo (1-5)'!A8944)</f>
        <v>0</v>
      </c>
      <c r="D8944" s="4" t="str">
        <f t="shared" si="141"/>
        <v>categoria</v>
      </c>
    </row>
    <row r="8945" spans="1:4" x14ac:dyDescent="0.2">
      <c r="A8945" s="4" t="s">
        <v>3645</v>
      </c>
      <c r="B8945" s="4" t="s">
        <v>40181</v>
      </c>
      <c r="C8945" s="4">
        <f>COUNTIF('tabella caricata'!A:A,'CPV completo (1-5)'!A8945)</f>
        <v>1</v>
      </c>
      <c r="D8945" s="4" t="str">
        <f t="shared" si="141"/>
        <v>classe</v>
      </c>
    </row>
    <row r="8946" spans="1:4" x14ac:dyDescent="0.2">
      <c r="A8946" s="4" t="s">
        <v>40182</v>
      </c>
      <c r="B8946" s="4" t="s">
        <v>40183</v>
      </c>
      <c r="C8946" s="4">
        <f>COUNTIF('tabella caricata'!A:A,'CPV completo (1-5)'!A8946)</f>
        <v>0</v>
      </c>
      <c r="D8946" s="4" t="str">
        <f t="shared" si="141"/>
        <v>categoria</v>
      </c>
    </row>
    <row r="8947" spans="1:4" x14ac:dyDescent="0.2">
      <c r="A8947" s="4" t="s">
        <v>40184</v>
      </c>
      <c r="B8947" s="4" t="s">
        <v>40185</v>
      </c>
      <c r="C8947" s="4">
        <f>COUNTIF('tabella caricata'!A:A,'CPV completo (1-5)'!A8947)</f>
        <v>0</v>
      </c>
      <c r="D8947" s="4" t="str">
        <f t="shared" si="141"/>
        <v>categoria</v>
      </c>
    </row>
    <row r="8948" spans="1:4" x14ac:dyDescent="0.2">
      <c r="A8948" s="4" t="s">
        <v>3648</v>
      </c>
      <c r="B8948" s="4" t="s">
        <v>40186</v>
      </c>
      <c r="C8948" s="4">
        <f>COUNTIF('tabella caricata'!A:A,'CPV completo (1-5)'!A8948)</f>
        <v>1</v>
      </c>
      <c r="D8948" s="4" t="str">
        <f t="shared" si="141"/>
        <v>classe</v>
      </c>
    </row>
    <row r="8949" spans="1:4" x14ac:dyDescent="0.2">
      <c r="A8949" s="4" t="s">
        <v>40187</v>
      </c>
      <c r="B8949" s="4" t="s">
        <v>40188</v>
      </c>
      <c r="C8949" s="4">
        <f>COUNTIF('tabella caricata'!A:A,'CPV completo (1-5)'!A8949)</f>
        <v>0</v>
      </c>
      <c r="D8949" s="4" t="str">
        <f t="shared" si="141"/>
        <v>categoria</v>
      </c>
    </row>
    <row r="8950" spans="1:4" x14ac:dyDescent="0.2">
      <c r="A8950" s="4" t="s">
        <v>40189</v>
      </c>
      <c r="B8950" s="4" t="s">
        <v>40190</v>
      </c>
      <c r="C8950" s="4">
        <f>COUNTIF('tabella caricata'!A:A,'CPV completo (1-5)'!A8950)</f>
        <v>0</v>
      </c>
      <c r="D8950" s="4" t="str">
        <f t="shared" si="141"/>
        <v>specifico</v>
      </c>
    </row>
    <row r="8951" spans="1:4" x14ac:dyDescent="0.2">
      <c r="A8951" s="4" t="s">
        <v>40191</v>
      </c>
      <c r="B8951" s="4" t="s">
        <v>40192</v>
      </c>
      <c r="C8951" s="4">
        <f>COUNTIF('tabella caricata'!A:A,'CPV completo (1-5)'!A8951)</f>
        <v>0</v>
      </c>
      <c r="D8951" s="4" t="str">
        <f t="shared" si="141"/>
        <v>specifico</v>
      </c>
    </row>
    <row r="8952" spans="1:4" x14ac:dyDescent="0.2">
      <c r="A8952" s="4" t="s">
        <v>40193</v>
      </c>
      <c r="B8952" s="4" t="s">
        <v>40194</v>
      </c>
      <c r="C8952" s="4">
        <f>COUNTIF('tabella caricata'!A:A,'CPV completo (1-5)'!A8952)</f>
        <v>0</v>
      </c>
      <c r="D8952" s="4" t="str">
        <f t="shared" si="141"/>
        <v>categoria</v>
      </c>
    </row>
    <row r="8953" spans="1:4" x14ac:dyDescent="0.2">
      <c r="A8953" s="4" t="s">
        <v>40195</v>
      </c>
      <c r="B8953" s="4" t="s">
        <v>40196</v>
      </c>
      <c r="C8953" s="4">
        <f>COUNTIF('tabella caricata'!A:A,'CPV completo (1-5)'!A8953)</f>
        <v>0</v>
      </c>
      <c r="D8953" s="4" t="str">
        <f t="shared" si="141"/>
        <v>categoria</v>
      </c>
    </row>
    <row r="8954" spans="1:4" x14ac:dyDescent="0.2">
      <c r="A8954" s="4" t="s">
        <v>40197</v>
      </c>
      <c r="B8954" s="4" t="s">
        <v>40198</v>
      </c>
      <c r="C8954" s="4">
        <f>COUNTIF('tabella caricata'!A:A,'CPV completo (1-5)'!A8954)</f>
        <v>0</v>
      </c>
      <c r="D8954" s="4" t="str">
        <f t="shared" si="141"/>
        <v>specifico</v>
      </c>
    </row>
    <row r="8955" spans="1:4" x14ac:dyDescent="0.2">
      <c r="A8955" s="4" t="s">
        <v>40199</v>
      </c>
      <c r="B8955" s="4" t="s">
        <v>40200</v>
      </c>
      <c r="C8955" s="4">
        <f>COUNTIF('tabella caricata'!A:A,'CPV completo (1-5)'!A8955)</f>
        <v>0</v>
      </c>
      <c r="D8955" s="4" t="str">
        <f t="shared" si="141"/>
        <v>specifico</v>
      </c>
    </row>
    <row r="8956" spans="1:4" x14ac:dyDescent="0.2">
      <c r="A8956" s="4" t="s">
        <v>3651</v>
      </c>
      <c r="B8956" s="4" t="s">
        <v>40201</v>
      </c>
      <c r="C8956" s="4">
        <f>COUNTIF('tabella caricata'!A:A,'CPV completo (1-5)'!A8956)</f>
        <v>1</v>
      </c>
      <c r="D8956" s="4" t="str">
        <f t="shared" si="141"/>
        <v>classe</v>
      </c>
    </row>
    <row r="8957" spans="1:4" x14ac:dyDescent="0.2">
      <c r="A8957" s="4" t="s">
        <v>3654</v>
      </c>
      <c r="B8957" s="4" t="s">
        <v>40202</v>
      </c>
      <c r="C8957" s="4">
        <f>COUNTIF('tabella caricata'!A:A,'CPV completo (1-5)'!A8957)</f>
        <v>1</v>
      </c>
      <c r="D8957" s="4" t="str">
        <f t="shared" si="141"/>
        <v>classe</v>
      </c>
    </row>
    <row r="8958" spans="1:4" x14ac:dyDescent="0.2">
      <c r="A8958" s="4" t="s">
        <v>3657</v>
      </c>
      <c r="B8958" s="4" t="s">
        <v>40203</v>
      </c>
      <c r="C8958" s="4">
        <f>COUNTIF('tabella caricata'!A:A,'CPV completo (1-5)'!A8958)</f>
        <v>1</v>
      </c>
      <c r="D8958" s="4" t="str">
        <f t="shared" si="141"/>
        <v>classe</v>
      </c>
    </row>
    <row r="8959" spans="1:4" x14ac:dyDescent="0.2">
      <c r="A8959" s="4" t="s">
        <v>40204</v>
      </c>
      <c r="B8959" s="4" t="s">
        <v>40205</v>
      </c>
      <c r="C8959" s="4">
        <f>COUNTIF('tabella caricata'!A:A,'CPV completo (1-5)'!A8959)</f>
        <v>0</v>
      </c>
      <c r="D8959" s="4" t="str">
        <f t="shared" si="141"/>
        <v>categoria</v>
      </c>
    </row>
    <row r="8960" spans="1:4" x14ac:dyDescent="0.2">
      <c r="A8960" s="4" t="s">
        <v>40206</v>
      </c>
      <c r="B8960" s="4" t="s">
        <v>40207</v>
      </c>
      <c r="C8960" s="4">
        <f>COUNTIF('tabella caricata'!A:A,'CPV completo (1-5)'!A8960)</f>
        <v>0</v>
      </c>
      <c r="D8960" s="4" t="str">
        <f t="shared" si="141"/>
        <v>categoria</v>
      </c>
    </row>
    <row r="8961" spans="1:4" x14ac:dyDescent="0.2">
      <c r="A8961" s="4" t="s">
        <v>3660</v>
      </c>
      <c r="B8961" s="4" t="s">
        <v>40208</v>
      </c>
      <c r="C8961" s="4">
        <f>COUNTIF('tabella caricata'!A:A,'CPV completo (1-5)'!A8961)</f>
        <v>1</v>
      </c>
      <c r="D8961" s="4" t="str">
        <f t="shared" si="141"/>
        <v>classe</v>
      </c>
    </row>
    <row r="8962" spans="1:4" x14ac:dyDescent="0.2">
      <c r="A8962" s="4" t="s">
        <v>3663</v>
      </c>
      <c r="B8962" s="4" t="s">
        <v>40209</v>
      </c>
      <c r="C8962" s="4">
        <f>COUNTIF('tabella caricata'!A:A,'CPV completo (1-5)'!A8962)</f>
        <v>1</v>
      </c>
      <c r="D8962" s="4" t="str">
        <f t="shared" si="141"/>
        <v>classe</v>
      </c>
    </row>
    <row r="8963" spans="1:4" x14ac:dyDescent="0.2">
      <c r="A8963" s="4" t="s">
        <v>3666</v>
      </c>
      <c r="B8963" s="4" t="s">
        <v>40210</v>
      </c>
      <c r="C8963" s="4">
        <f>COUNTIF('tabella caricata'!A:A,'CPV completo (1-5)'!A8963)</f>
        <v>1</v>
      </c>
      <c r="D8963" s="4" t="str">
        <f t="shared" ref="D8963:D9026" si="142">IF(MID(A8963,3,1)="0","divisione",IF(MID(A8963,4,1)="0","gruppo",IF(MID(A8963,5,1)="0","classe",IF(MID(A8963,6,1)="0","categoria","specifico"))))</f>
        <v>classe</v>
      </c>
    </row>
    <row r="8964" spans="1:4" x14ac:dyDescent="0.2">
      <c r="A8964" s="4" t="s">
        <v>3669</v>
      </c>
      <c r="B8964" s="4" t="s">
        <v>40211</v>
      </c>
      <c r="C8964" s="4">
        <f>COUNTIF('tabella caricata'!A:A,'CPV completo (1-5)'!A8964)</f>
        <v>1</v>
      </c>
      <c r="D8964" s="4" t="str">
        <f t="shared" si="142"/>
        <v>gruppo</v>
      </c>
    </row>
    <row r="8965" spans="1:4" x14ac:dyDescent="0.2">
      <c r="A8965" s="4" t="s">
        <v>3672</v>
      </c>
      <c r="B8965" s="4" t="s">
        <v>40212</v>
      </c>
      <c r="C8965" s="4">
        <f>COUNTIF('tabella caricata'!A:A,'CPV completo (1-5)'!A8965)</f>
        <v>1</v>
      </c>
      <c r="D8965" s="4" t="str">
        <f t="shared" si="142"/>
        <v>classe</v>
      </c>
    </row>
    <row r="8966" spans="1:4" x14ac:dyDescent="0.2">
      <c r="A8966" s="4" t="s">
        <v>3675</v>
      </c>
      <c r="B8966" s="4" t="s">
        <v>40213</v>
      </c>
      <c r="C8966" s="4">
        <f>COUNTIF('tabella caricata'!A:A,'CPV completo (1-5)'!A8966)</f>
        <v>1</v>
      </c>
      <c r="D8966" s="4" t="str">
        <f t="shared" si="142"/>
        <v>classe</v>
      </c>
    </row>
    <row r="8967" spans="1:4" x14ac:dyDescent="0.2">
      <c r="A8967" s="4" t="s">
        <v>3678</v>
      </c>
      <c r="B8967" s="4" t="s">
        <v>40214</v>
      </c>
      <c r="C8967" s="4">
        <f>COUNTIF('tabella caricata'!A:A,'CPV completo (1-5)'!A8967)</f>
        <v>1</v>
      </c>
      <c r="D8967" s="4" t="str">
        <f t="shared" si="142"/>
        <v>classe</v>
      </c>
    </row>
    <row r="8968" spans="1:4" x14ac:dyDescent="0.2">
      <c r="A8968" s="4" t="s">
        <v>3681</v>
      </c>
      <c r="B8968" s="4" t="s">
        <v>40215</v>
      </c>
      <c r="C8968" s="4">
        <f>COUNTIF('tabella caricata'!A:A,'CPV completo (1-5)'!A8968)</f>
        <v>1</v>
      </c>
      <c r="D8968" s="4" t="str">
        <f t="shared" si="142"/>
        <v>classe</v>
      </c>
    </row>
    <row r="8969" spans="1:4" x14ac:dyDescent="0.2">
      <c r="A8969" s="4" t="s">
        <v>3684</v>
      </c>
      <c r="B8969" s="4" t="s">
        <v>40216</v>
      </c>
      <c r="C8969" s="4">
        <f>COUNTIF('tabella caricata'!A:A,'CPV completo (1-5)'!A8969)</f>
        <v>1</v>
      </c>
      <c r="D8969" s="4" t="str">
        <f t="shared" si="142"/>
        <v>classe</v>
      </c>
    </row>
    <row r="8970" spans="1:4" x14ac:dyDescent="0.2">
      <c r="A8970" s="4" t="s">
        <v>3687</v>
      </c>
      <c r="B8970" s="4" t="s">
        <v>40217</v>
      </c>
      <c r="C8970" s="4">
        <f>COUNTIF('tabella caricata'!A:A,'CPV completo (1-5)'!A8970)</f>
        <v>1</v>
      </c>
      <c r="D8970" s="4" t="str">
        <f t="shared" si="142"/>
        <v>classe</v>
      </c>
    </row>
    <row r="8971" spans="1:4" x14ac:dyDescent="0.2">
      <c r="A8971" s="4" t="s">
        <v>3690</v>
      </c>
      <c r="B8971" s="4" t="s">
        <v>40218</v>
      </c>
      <c r="C8971" s="4">
        <f>COUNTIF('tabella caricata'!A:A,'CPV completo (1-5)'!A8971)</f>
        <v>1</v>
      </c>
      <c r="D8971" s="4" t="str">
        <f t="shared" si="142"/>
        <v>divisione</v>
      </c>
    </row>
    <row r="8972" spans="1:4" x14ac:dyDescent="0.2">
      <c r="A8972" s="4" t="s">
        <v>3693</v>
      </c>
      <c r="B8972" s="4" t="s">
        <v>40219</v>
      </c>
      <c r="C8972" s="4">
        <f>COUNTIF('tabella caricata'!A:A,'CPV completo (1-5)'!A8972)</f>
        <v>1</v>
      </c>
      <c r="D8972" s="4" t="str">
        <f t="shared" si="142"/>
        <v>gruppo</v>
      </c>
    </row>
    <row r="8973" spans="1:4" x14ac:dyDescent="0.2">
      <c r="A8973" s="4" t="s">
        <v>3696</v>
      </c>
      <c r="B8973" s="4" t="s">
        <v>40220</v>
      </c>
      <c r="C8973" s="4">
        <f>COUNTIF('tabella caricata'!A:A,'CPV completo (1-5)'!A8973)</f>
        <v>1</v>
      </c>
      <c r="D8973" s="4" t="str">
        <f t="shared" si="142"/>
        <v>classe</v>
      </c>
    </row>
    <row r="8974" spans="1:4" x14ac:dyDescent="0.2">
      <c r="A8974" s="4" t="s">
        <v>40221</v>
      </c>
      <c r="B8974" s="4" t="s">
        <v>40222</v>
      </c>
      <c r="C8974" s="4">
        <f>COUNTIF('tabella caricata'!A:A,'CPV completo (1-5)'!A8974)</f>
        <v>0</v>
      </c>
      <c r="D8974" s="4" t="str">
        <f t="shared" si="142"/>
        <v>categoria</v>
      </c>
    </row>
    <row r="8975" spans="1:4" x14ac:dyDescent="0.2">
      <c r="A8975" s="4" t="s">
        <v>40223</v>
      </c>
      <c r="B8975" s="4" t="s">
        <v>40224</v>
      </c>
      <c r="C8975" s="4">
        <f>COUNTIF('tabella caricata'!A:A,'CPV completo (1-5)'!A8975)</f>
        <v>0</v>
      </c>
      <c r="D8975" s="4" t="str">
        <f t="shared" si="142"/>
        <v>specifico</v>
      </c>
    </row>
    <row r="8976" spans="1:4" x14ac:dyDescent="0.2">
      <c r="A8976" s="4" t="s">
        <v>40225</v>
      </c>
      <c r="B8976" s="4" t="s">
        <v>40226</v>
      </c>
      <c r="C8976" s="4">
        <f>COUNTIF('tabella caricata'!A:A,'CPV completo (1-5)'!A8976)</f>
        <v>0</v>
      </c>
      <c r="D8976" s="4" t="str">
        <f t="shared" si="142"/>
        <v>specifico</v>
      </c>
    </row>
    <row r="8977" spans="1:4" x14ac:dyDescent="0.2">
      <c r="A8977" s="4" t="s">
        <v>40227</v>
      </c>
      <c r="B8977" s="4" t="s">
        <v>40228</v>
      </c>
      <c r="C8977" s="4">
        <f>COUNTIF('tabella caricata'!A:A,'CPV completo (1-5)'!A8977)</f>
        <v>0</v>
      </c>
      <c r="D8977" s="4" t="str">
        <f t="shared" si="142"/>
        <v>specifico</v>
      </c>
    </row>
    <row r="8978" spans="1:4" x14ac:dyDescent="0.2">
      <c r="A8978" s="4" t="s">
        <v>40229</v>
      </c>
      <c r="B8978" s="4" t="s">
        <v>40230</v>
      </c>
      <c r="C8978" s="4">
        <f>COUNTIF('tabella caricata'!A:A,'CPV completo (1-5)'!A8978)</f>
        <v>0</v>
      </c>
      <c r="D8978" s="4" t="str">
        <f t="shared" si="142"/>
        <v>specifico</v>
      </c>
    </row>
    <row r="8979" spans="1:4" x14ac:dyDescent="0.2">
      <c r="A8979" s="4" t="s">
        <v>40231</v>
      </c>
      <c r="B8979" s="4" t="s">
        <v>40232</v>
      </c>
      <c r="C8979" s="4">
        <f>COUNTIF('tabella caricata'!A:A,'CPV completo (1-5)'!A8979)</f>
        <v>0</v>
      </c>
      <c r="D8979" s="4" t="str">
        <f t="shared" si="142"/>
        <v>specifico</v>
      </c>
    </row>
    <row r="8980" spans="1:4" x14ac:dyDescent="0.2">
      <c r="A8980" s="4" t="s">
        <v>40233</v>
      </c>
      <c r="B8980" s="4" t="s">
        <v>40234</v>
      </c>
      <c r="C8980" s="4">
        <f>COUNTIF('tabella caricata'!A:A,'CPV completo (1-5)'!A8980)</f>
        <v>0</v>
      </c>
      <c r="D8980" s="4" t="str">
        <f t="shared" si="142"/>
        <v>specifico</v>
      </c>
    </row>
    <row r="8981" spans="1:4" x14ac:dyDescent="0.2">
      <c r="A8981" s="4" t="s">
        <v>40235</v>
      </c>
      <c r="B8981" s="4" t="s">
        <v>40236</v>
      </c>
      <c r="C8981" s="4">
        <f>COUNTIF('tabella caricata'!A:A,'CPV completo (1-5)'!A8981)</f>
        <v>0</v>
      </c>
      <c r="D8981" s="4" t="str">
        <f t="shared" si="142"/>
        <v>specifico</v>
      </c>
    </row>
    <row r="8982" spans="1:4" x14ac:dyDescent="0.2">
      <c r="A8982" s="4" t="s">
        <v>40237</v>
      </c>
      <c r="B8982" s="4" t="s">
        <v>40238</v>
      </c>
      <c r="C8982" s="4">
        <f>COUNTIF('tabella caricata'!A:A,'CPV completo (1-5)'!A8982)</f>
        <v>0</v>
      </c>
      <c r="D8982" s="4" t="str">
        <f t="shared" si="142"/>
        <v>specifico</v>
      </c>
    </row>
    <row r="8983" spans="1:4" x14ac:dyDescent="0.2">
      <c r="A8983" s="4" t="s">
        <v>40239</v>
      </c>
      <c r="B8983" s="4" t="s">
        <v>40240</v>
      </c>
      <c r="C8983" s="4">
        <f>COUNTIF('tabella caricata'!A:A,'CPV completo (1-5)'!A8983)</f>
        <v>0</v>
      </c>
      <c r="D8983" s="4" t="str">
        <f t="shared" si="142"/>
        <v>specifico</v>
      </c>
    </row>
    <row r="8984" spans="1:4" x14ac:dyDescent="0.2">
      <c r="A8984" s="4" t="s">
        <v>40241</v>
      </c>
      <c r="B8984" s="4" t="s">
        <v>40242</v>
      </c>
      <c r="C8984" s="4">
        <f>COUNTIF('tabella caricata'!A:A,'CPV completo (1-5)'!A8984)</f>
        <v>0</v>
      </c>
      <c r="D8984" s="4" t="str">
        <f t="shared" si="142"/>
        <v>specifico</v>
      </c>
    </row>
    <row r="8985" spans="1:4" x14ac:dyDescent="0.2">
      <c r="A8985" s="4" t="s">
        <v>40243</v>
      </c>
      <c r="B8985" s="4" t="s">
        <v>40244</v>
      </c>
      <c r="C8985" s="4">
        <f>COUNTIF('tabella caricata'!A:A,'CPV completo (1-5)'!A8985)</f>
        <v>0</v>
      </c>
      <c r="D8985" s="4" t="str">
        <f t="shared" si="142"/>
        <v>specifico</v>
      </c>
    </row>
    <row r="8986" spans="1:4" x14ac:dyDescent="0.2">
      <c r="A8986" s="4" t="s">
        <v>40245</v>
      </c>
      <c r="B8986" s="4" t="s">
        <v>40246</v>
      </c>
      <c r="C8986" s="4">
        <f>COUNTIF('tabella caricata'!A:A,'CPV completo (1-5)'!A8986)</f>
        <v>0</v>
      </c>
      <c r="D8986" s="4" t="str">
        <f t="shared" si="142"/>
        <v>specifico</v>
      </c>
    </row>
    <row r="8987" spans="1:4" x14ac:dyDescent="0.2">
      <c r="A8987" s="4" t="s">
        <v>40247</v>
      </c>
      <c r="B8987" s="4" t="s">
        <v>40248</v>
      </c>
      <c r="C8987" s="4">
        <f>COUNTIF('tabella caricata'!A:A,'CPV completo (1-5)'!A8987)</f>
        <v>0</v>
      </c>
      <c r="D8987" s="4" t="str">
        <f t="shared" si="142"/>
        <v>specifico</v>
      </c>
    </row>
    <row r="8988" spans="1:4" x14ac:dyDescent="0.2">
      <c r="A8988" s="4" t="s">
        <v>40249</v>
      </c>
      <c r="B8988" s="4" t="s">
        <v>40250</v>
      </c>
      <c r="C8988" s="4">
        <f>COUNTIF('tabella caricata'!A:A,'CPV completo (1-5)'!A8988)</f>
        <v>0</v>
      </c>
      <c r="D8988" s="4" t="str">
        <f t="shared" si="142"/>
        <v>categoria</v>
      </c>
    </row>
    <row r="8989" spans="1:4" x14ac:dyDescent="0.2">
      <c r="A8989" s="4" t="s">
        <v>40251</v>
      </c>
      <c r="B8989" s="4" t="s">
        <v>40252</v>
      </c>
      <c r="C8989" s="4">
        <f>COUNTIF('tabella caricata'!A:A,'CPV completo (1-5)'!A8989)</f>
        <v>0</v>
      </c>
      <c r="D8989" s="4" t="str">
        <f t="shared" si="142"/>
        <v>specifico</v>
      </c>
    </row>
    <row r="8990" spans="1:4" x14ac:dyDescent="0.2">
      <c r="A8990" s="4" t="s">
        <v>40253</v>
      </c>
      <c r="B8990" s="4" t="s">
        <v>40254</v>
      </c>
      <c r="C8990" s="4">
        <f>COUNTIF('tabella caricata'!A:A,'CPV completo (1-5)'!A8990)</f>
        <v>0</v>
      </c>
      <c r="D8990" s="4" t="str">
        <f t="shared" si="142"/>
        <v>specifico</v>
      </c>
    </row>
    <row r="8991" spans="1:4" x14ac:dyDescent="0.2">
      <c r="A8991" s="4" t="s">
        <v>3699</v>
      </c>
      <c r="B8991" s="4" t="s">
        <v>40255</v>
      </c>
      <c r="C8991" s="4">
        <f>COUNTIF('tabella caricata'!A:A,'CPV completo (1-5)'!A8991)</f>
        <v>1</v>
      </c>
      <c r="D8991" s="4" t="str">
        <f t="shared" si="142"/>
        <v>classe</v>
      </c>
    </row>
    <row r="8992" spans="1:4" x14ac:dyDescent="0.2">
      <c r="A8992" s="4" t="s">
        <v>40256</v>
      </c>
      <c r="B8992" s="4" t="s">
        <v>40257</v>
      </c>
      <c r="C8992" s="4">
        <f>COUNTIF('tabella caricata'!A:A,'CPV completo (1-5)'!A8992)</f>
        <v>0</v>
      </c>
      <c r="D8992" s="4" t="str">
        <f t="shared" si="142"/>
        <v>categoria</v>
      </c>
    </row>
    <row r="8993" spans="1:4" x14ac:dyDescent="0.2">
      <c r="A8993" s="4" t="s">
        <v>40258</v>
      </c>
      <c r="B8993" s="4" t="s">
        <v>40259</v>
      </c>
      <c r="C8993" s="4">
        <f>COUNTIF('tabella caricata'!A:A,'CPV completo (1-5)'!A8993)</f>
        <v>0</v>
      </c>
      <c r="D8993" s="4" t="str">
        <f t="shared" si="142"/>
        <v>specifico</v>
      </c>
    </row>
    <row r="8994" spans="1:4" x14ac:dyDescent="0.2">
      <c r="A8994" s="4" t="s">
        <v>40260</v>
      </c>
      <c r="B8994" s="4" t="s">
        <v>40261</v>
      </c>
      <c r="C8994" s="4">
        <f>COUNTIF('tabella caricata'!A:A,'CPV completo (1-5)'!A8994)</f>
        <v>0</v>
      </c>
      <c r="D8994" s="4" t="str">
        <f t="shared" si="142"/>
        <v>specifico</v>
      </c>
    </row>
    <row r="8995" spans="1:4" x14ac:dyDescent="0.2">
      <c r="A8995" s="4" t="s">
        <v>40262</v>
      </c>
      <c r="B8995" s="4" t="s">
        <v>40263</v>
      </c>
      <c r="C8995" s="4">
        <f>COUNTIF('tabella caricata'!A:A,'CPV completo (1-5)'!A8995)</f>
        <v>0</v>
      </c>
      <c r="D8995" s="4" t="str">
        <f t="shared" si="142"/>
        <v>specifico</v>
      </c>
    </row>
    <row r="8996" spans="1:4" x14ac:dyDescent="0.2">
      <c r="A8996" s="4" t="s">
        <v>40264</v>
      </c>
      <c r="B8996" s="4" t="s">
        <v>40265</v>
      </c>
      <c r="C8996" s="4">
        <f>COUNTIF('tabella caricata'!A:A,'CPV completo (1-5)'!A8996)</f>
        <v>0</v>
      </c>
      <c r="D8996" s="4" t="str">
        <f t="shared" si="142"/>
        <v>specifico</v>
      </c>
    </row>
    <row r="8997" spans="1:4" x14ac:dyDescent="0.2">
      <c r="A8997" s="4" t="s">
        <v>40266</v>
      </c>
      <c r="B8997" s="4" t="s">
        <v>40267</v>
      </c>
      <c r="C8997" s="4">
        <f>COUNTIF('tabella caricata'!A:A,'CPV completo (1-5)'!A8997)</f>
        <v>0</v>
      </c>
      <c r="D8997" s="4" t="str">
        <f t="shared" si="142"/>
        <v>specifico</v>
      </c>
    </row>
    <row r="8998" spans="1:4" x14ac:dyDescent="0.2">
      <c r="A8998" s="4" t="s">
        <v>40268</v>
      </c>
      <c r="B8998" s="4" t="s">
        <v>40269</v>
      </c>
      <c r="C8998" s="4">
        <f>COUNTIF('tabella caricata'!A:A,'CPV completo (1-5)'!A8998)</f>
        <v>0</v>
      </c>
      <c r="D8998" s="4" t="str">
        <f t="shared" si="142"/>
        <v>specifico</v>
      </c>
    </row>
    <row r="8999" spans="1:4" x14ac:dyDescent="0.2">
      <c r="A8999" s="4" t="s">
        <v>40270</v>
      </c>
      <c r="B8999" s="4" t="s">
        <v>40271</v>
      </c>
      <c r="C8999" s="4">
        <f>COUNTIF('tabella caricata'!A:A,'CPV completo (1-5)'!A8999)</f>
        <v>0</v>
      </c>
      <c r="D8999" s="4" t="str">
        <f t="shared" si="142"/>
        <v>specifico</v>
      </c>
    </row>
    <row r="9000" spans="1:4" x14ac:dyDescent="0.2">
      <c r="A9000" s="4" t="s">
        <v>40272</v>
      </c>
      <c r="B9000" s="4" t="s">
        <v>40273</v>
      </c>
      <c r="C9000" s="4">
        <f>COUNTIF('tabella caricata'!A:A,'CPV completo (1-5)'!A9000)</f>
        <v>0</v>
      </c>
      <c r="D9000" s="4" t="str">
        <f t="shared" si="142"/>
        <v>specifico</v>
      </c>
    </row>
    <row r="9001" spans="1:4" x14ac:dyDescent="0.2">
      <c r="A9001" s="4" t="s">
        <v>40274</v>
      </c>
      <c r="B9001" s="4" t="s">
        <v>40275</v>
      </c>
      <c r="C9001" s="4">
        <f>COUNTIF('tabella caricata'!A:A,'CPV completo (1-5)'!A9001)</f>
        <v>0</v>
      </c>
      <c r="D9001" s="4" t="str">
        <f t="shared" si="142"/>
        <v>specifico</v>
      </c>
    </row>
    <row r="9002" spans="1:4" x14ac:dyDescent="0.2">
      <c r="A9002" s="4" t="s">
        <v>40276</v>
      </c>
      <c r="B9002" s="4" t="s">
        <v>40277</v>
      </c>
      <c r="C9002" s="4">
        <f>COUNTIF('tabella caricata'!A:A,'CPV completo (1-5)'!A9002)</f>
        <v>0</v>
      </c>
      <c r="D9002" s="4" t="str">
        <f t="shared" si="142"/>
        <v>specifico</v>
      </c>
    </row>
    <row r="9003" spans="1:4" x14ac:dyDescent="0.2">
      <c r="A9003" s="4" t="s">
        <v>40278</v>
      </c>
      <c r="B9003" s="4" t="s">
        <v>40279</v>
      </c>
      <c r="C9003" s="4">
        <f>COUNTIF('tabella caricata'!A:A,'CPV completo (1-5)'!A9003)</f>
        <v>0</v>
      </c>
      <c r="D9003" s="4" t="str">
        <f t="shared" si="142"/>
        <v>specifico</v>
      </c>
    </row>
    <row r="9004" spans="1:4" x14ac:dyDescent="0.2">
      <c r="A9004" s="4" t="s">
        <v>40280</v>
      </c>
      <c r="B9004" s="4" t="s">
        <v>40281</v>
      </c>
      <c r="C9004" s="4">
        <f>COUNTIF('tabella caricata'!A:A,'CPV completo (1-5)'!A9004)</f>
        <v>0</v>
      </c>
      <c r="D9004" s="4" t="str">
        <f t="shared" si="142"/>
        <v>specifico</v>
      </c>
    </row>
    <row r="9005" spans="1:4" x14ac:dyDescent="0.2">
      <c r="A9005" s="4" t="s">
        <v>40282</v>
      </c>
      <c r="B9005" s="4" t="s">
        <v>40283</v>
      </c>
      <c r="C9005" s="4">
        <f>COUNTIF('tabella caricata'!A:A,'CPV completo (1-5)'!A9005)</f>
        <v>0</v>
      </c>
      <c r="D9005" s="4" t="str">
        <f t="shared" si="142"/>
        <v>specifico</v>
      </c>
    </row>
    <row r="9006" spans="1:4" x14ac:dyDescent="0.2">
      <c r="A9006" s="4" t="s">
        <v>40284</v>
      </c>
      <c r="B9006" s="4" t="s">
        <v>40285</v>
      </c>
      <c r="C9006" s="4">
        <f>COUNTIF('tabella caricata'!A:A,'CPV completo (1-5)'!A9006)</f>
        <v>0</v>
      </c>
      <c r="D9006" s="4" t="str">
        <f t="shared" si="142"/>
        <v>specifico</v>
      </c>
    </row>
    <row r="9007" spans="1:4" x14ac:dyDescent="0.2">
      <c r="A9007" s="4" t="s">
        <v>40286</v>
      </c>
      <c r="B9007" s="4" t="s">
        <v>40287</v>
      </c>
      <c r="C9007" s="4">
        <f>COUNTIF('tabella caricata'!A:A,'CPV completo (1-5)'!A9007)</f>
        <v>0</v>
      </c>
      <c r="D9007" s="4" t="str">
        <f t="shared" si="142"/>
        <v>specifico</v>
      </c>
    </row>
    <row r="9008" spans="1:4" x14ac:dyDescent="0.2">
      <c r="A9008" s="4" t="s">
        <v>40288</v>
      </c>
      <c r="B9008" s="4" t="s">
        <v>40289</v>
      </c>
      <c r="C9008" s="4">
        <f>COUNTIF('tabella caricata'!A:A,'CPV completo (1-5)'!A9008)</f>
        <v>0</v>
      </c>
      <c r="D9008" s="4" t="str">
        <f t="shared" si="142"/>
        <v>specifico</v>
      </c>
    </row>
    <row r="9009" spans="1:4" x14ac:dyDescent="0.2">
      <c r="A9009" s="4" t="s">
        <v>40290</v>
      </c>
      <c r="B9009" s="4" t="s">
        <v>40291</v>
      </c>
      <c r="C9009" s="4">
        <f>COUNTIF('tabella caricata'!A:A,'CPV completo (1-5)'!A9009)</f>
        <v>0</v>
      </c>
      <c r="D9009" s="4" t="str">
        <f t="shared" si="142"/>
        <v>specifico</v>
      </c>
    </row>
    <row r="9010" spans="1:4" x14ac:dyDescent="0.2">
      <c r="A9010" s="4" t="s">
        <v>40292</v>
      </c>
      <c r="B9010" s="4" t="s">
        <v>40293</v>
      </c>
      <c r="C9010" s="4">
        <f>COUNTIF('tabella caricata'!A:A,'CPV completo (1-5)'!A9010)</f>
        <v>0</v>
      </c>
      <c r="D9010" s="4" t="str">
        <f t="shared" si="142"/>
        <v>specifico</v>
      </c>
    </row>
    <row r="9011" spans="1:4" x14ac:dyDescent="0.2">
      <c r="A9011" s="4" t="s">
        <v>40294</v>
      </c>
      <c r="B9011" s="4" t="s">
        <v>40295</v>
      </c>
      <c r="C9011" s="4">
        <f>COUNTIF('tabella caricata'!A:A,'CPV completo (1-5)'!A9011)</f>
        <v>0</v>
      </c>
      <c r="D9011" s="4" t="str">
        <f t="shared" si="142"/>
        <v>specifico</v>
      </c>
    </row>
    <row r="9012" spans="1:4" x14ac:dyDescent="0.2">
      <c r="A9012" s="4" t="s">
        <v>40296</v>
      </c>
      <c r="B9012" s="4" t="s">
        <v>40297</v>
      </c>
      <c r="C9012" s="4">
        <f>COUNTIF('tabella caricata'!A:A,'CPV completo (1-5)'!A9012)</f>
        <v>0</v>
      </c>
      <c r="D9012" s="4" t="str">
        <f t="shared" si="142"/>
        <v>specifico</v>
      </c>
    </row>
    <row r="9013" spans="1:4" x14ac:dyDescent="0.2">
      <c r="A9013" s="4" t="s">
        <v>40298</v>
      </c>
      <c r="B9013" s="4" t="s">
        <v>40299</v>
      </c>
      <c r="C9013" s="4">
        <f>COUNTIF('tabella caricata'!A:A,'CPV completo (1-5)'!A9013)</f>
        <v>0</v>
      </c>
      <c r="D9013" s="4" t="str">
        <f t="shared" si="142"/>
        <v>specifico</v>
      </c>
    </row>
    <row r="9014" spans="1:4" x14ac:dyDescent="0.2">
      <c r="A9014" s="4" t="s">
        <v>3702</v>
      </c>
      <c r="B9014" s="4" t="s">
        <v>40300</v>
      </c>
      <c r="C9014" s="4">
        <f>COUNTIF('tabella caricata'!A:A,'CPV completo (1-5)'!A9014)</f>
        <v>1</v>
      </c>
      <c r="D9014" s="4" t="str">
        <f t="shared" si="142"/>
        <v>classe</v>
      </c>
    </row>
    <row r="9015" spans="1:4" x14ac:dyDescent="0.2">
      <c r="A9015" s="4" t="s">
        <v>40301</v>
      </c>
      <c r="B9015" s="4" t="s">
        <v>40302</v>
      </c>
      <c r="C9015" s="4">
        <f>COUNTIF('tabella caricata'!A:A,'CPV completo (1-5)'!A9015)</f>
        <v>0</v>
      </c>
      <c r="D9015" s="4" t="str">
        <f t="shared" si="142"/>
        <v>categoria</v>
      </c>
    </row>
    <row r="9016" spans="1:4" x14ac:dyDescent="0.2">
      <c r="A9016" s="4" t="s">
        <v>40303</v>
      </c>
      <c r="B9016" s="4" t="s">
        <v>40304</v>
      </c>
      <c r="C9016" s="4">
        <f>COUNTIF('tabella caricata'!A:A,'CPV completo (1-5)'!A9016)</f>
        <v>0</v>
      </c>
      <c r="D9016" s="4" t="str">
        <f t="shared" si="142"/>
        <v>specifico</v>
      </c>
    </row>
    <row r="9017" spans="1:4" x14ac:dyDescent="0.2">
      <c r="A9017" s="4" t="s">
        <v>40305</v>
      </c>
      <c r="B9017" s="4" t="s">
        <v>40306</v>
      </c>
      <c r="C9017" s="4">
        <f>COUNTIF('tabella caricata'!A:A,'CPV completo (1-5)'!A9017)</f>
        <v>0</v>
      </c>
      <c r="D9017" s="4" t="str">
        <f t="shared" si="142"/>
        <v>specifico</v>
      </c>
    </row>
    <row r="9018" spans="1:4" x14ac:dyDescent="0.2">
      <c r="A9018" s="4" t="s">
        <v>3705</v>
      </c>
      <c r="B9018" s="4" t="s">
        <v>40307</v>
      </c>
      <c r="C9018" s="4">
        <f>COUNTIF('tabella caricata'!A:A,'CPV completo (1-5)'!A9018)</f>
        <v>1</v>
      </c>
      <c r="D9018" s="4" t="str">
        <f t="shared" si="142"/>
        <v>classe</v>
      </c>
    </row>
    <row r="9019" spans="1:4" x14ac:dyDescent="0.2">
      <c r="A9019" s="4" t="s">
        <v>40308</v>
      </c>
      <c r="B9019" s="4" t="s">
        <v>40309</v>
      </c>
      <c r="C9019" s="4">
        <f>COUNTIF('tabella caricata'!A:A,'CPV completo (1-5)'!A9019)</f>
        <v>0</v>
      </c>
      <c r="D9019" s="4" t="str">
        <f t="shared" si="142"/>
        <v>categoria</v>
      </c>
    </row>
    <row r="9020" spans="1:4" x14ac:dyDescent="0.2">
      <c r="A9020" s="4" t="s">
        <v>40310</v>
      </c>
      <c r="B9020" s="4" t="s">
        <v>40311</v>
      </c>
      <c r="C9020" s="4">
        <f>COUNTIF('tabella caricata'!A:A,'CPV completo (1-5)'!A9020)</f>
        <v>0</v>
      </c>
      <c r="D9020" s="4" t="str">
        <f t="shared" si="142"/>
        <v>specifico</v>
      </c>
    </row>
    <row r="9021" spans="1:4" x14ac:dyDescent="0.2">
      <c r="A9021" s="4" t="s">
        <v>40312</v>
      </c>
      <c r="B9021" s="4" t="s">
        <v>40313</v>
      </c>
      <c r="C9021" s="4">
        <f>COUNTIF('tabella caricata'!A:A,'CPV completo (1-5)'!A9021)</f>
        <v>0</v>
      </c>
      <c r="D9021" s="4" t="str">
        <f t="shared" si="142"/>
        <v>specifico</v>
      </c>
    </row>
    <row r="9022" spans="1:4" x14ac:dyDescent="0.2">
      <c r="A9022" s="4" t="s">
        <v>40314</v>
      </c>
      <c r="B9022" s="4" t="s">
        <v>40315</v>
      </c>
      <c r="C9022" s="4">
        <f>COUNTIF('tabella caricata'!A:A,'CPV completo (1-5)'!A9022)</f>
        <v>0</v>
      </c>
      <c r="D9022" s="4" t="str">
        <f t="shared" si="142"/>
        <v>specifico</v>
      </c>
    </row>
    <row r="9023" spans="1:4" x14ac:dyDescent="0.2">
      <c r="A9023" s="4" t="s">
        <v>40316</v>
      </c>
      <c r="B9023" s="4" t="s">
        <v>40317</v>
      </c>
      <c r="C9023" s="4">
        <f>COUNTIF('tabella caricata'!A:A,'CPV completo (1-5)'!A9023)</f>
        <v>0</v>
      </c>
      <c r="D9023" s="4" t="str">
        <f t="shared" si="142"/>
        <v>specifico</v>
      </c>
    </row>
    <row r="9024" spans="1:4" x14ac:dyDescent="0.2">
      <c r="A9024" s="4" t="s">
        <v>40318</v>
      </c>
      <c r="B9024" s="4" t="s">
        <v>40319</v>
      </c>
      <c r="C9024" s="4">
        <f>COUNTIF('tabella caricata'!A:A,'CPV completo (1-5)'!A9024)</f>
        <v>0</v>
      </c>
      <c r="D9024" s="4" t="str">
        <f t="shared" si="142"/>
        <v>specifico</v>
      </c>
    </row>
    <row r="9025" spans="1:4" x14ac:dyDescent="0.2">
      <c r="A9025" s="4" t="s">
        <v>40320</v>
      </c>
      <c r="B9025" s="4" t="s">
        <v>40321</v>
      </c>
      <c r="C9025" s="4">
        <f>COUNTIF('tabella caricata'!A:A,'CPV completo (1-5)'!A9025)</f>
        <v>0</v>
      </c>
      <c r="D9025" s="4" t="str">
        <f t="shared" si="142"/>
        <v>categoria</v>
      </c>
    </row>
    <row r="9026" spans="1:4" x14ac:dyDescent="0.2">
      <c r="A9026" s="4" t="s">
        <v>40322</v>
      </c>
      <c r="B9026" s="4" t="s">
        <v>40323</v>
      </c>
      <c r="C9026" s="4">
        <f>COUNTIF('tabella caricata'!A:A,'CPV completo (1-5)'!A9026)</f>
        <v>0</v>
      </c>
      <c r="D9026" s="4" t="str">
        <f t="shared" si="142"/>
        <v>specifico</v>
      </c>
    </row>
    <row r="9027" spans="1:4" x14ac:dyDescent="0.2">
      <c r="A9027" s="4" t="s">
        <v>40324</v>
      </c>
      <c r="B9027" s="4" t="s">
        <v>40325</v>
      </c>
      <c r="C9027" s="4">
        <f>COUNTIF('tabella caricata'!A:A,'CPV completo (1-5)'!A9027)</f>
        <v>0</v>
      </c>
      <c r="D9027" s="4" t="str">
        <f t="shared" ref="D9027:D9090" si="143">IF(MID(A9027,3,1)="0","divisione",IF(MID(A9027,4,1)="0","gruppo",IF(MID(A9027,5,1)="0","classe",IF(MID(A9027,6,1)="0","categoria","specifico"))))</f>
        <v>specifico</v>
      </c>
    </row>
    <row r="9028" spans="1:4" x14ac:dyDescent="0.2">
      <c r="A9028" s="4" t="s">
        <v>40326</v>
      </c>
      <c r="B9028" s="4" t="s">
        <v>40327</v>
      </c>
      <c r="C9028" s="4">
        <f>COUNTIF('tabella caricata'!A:A,'CPV completo (1-5)'!A9028)</f>
        <v>0</v>
      </c>
      <c r="D9028" s="4" t="str">
        <f t="shared" si="143"/>
        <v>specifico</v>
      </c>
    </row>
    <row r="9029" spans="1:4" x14ac:dyDescent="0.2">
      <c r="A9029" s="4" t="s">
        <v>40328</v>
      </c>
      <c r="B9029" s="4" t="s">
        <v>40329</v>
      </c>
      <c r="C9029" s="4">
        <f>COUNTIF('tabella caricata'!A:A,'CPV completo (1-5)'!A9029)</f>
        <v>0</v>
      </c>
      <c r="D9029" s="4" t="str">
        <f t="shared" si="143"/>
        <v>specifico</v>
      </c>
    </row>
    <row r="9030" spans="1:4" x14ac:dyDescent="0.2">
      <c r="A9030" s="4" t="s">
        <v>40330</v>
      </c>
      <c r="B9030" s="4" t="s">
        <v>40331</v>
      </c>
      <c r="C9030" s="4">
        <f>COUNTIF('tabella caricata'!A:A,'CPV completo (1-5)'!A9030)</f>
        <v>0</v>
      </c>
      <c r="D9030" s="4" t="str">
        <f t="shared" si="143"/>
        <v>categoria</v>
      </c>
    </row>
    <row r="9031" spans="1:4" x14ac:dyDescent="0.2">
      <c r="A9031" s="4" t="s">
        <v>40332</v>
      </c>
      <c r="B9031" s="4" t="s">
        <v>40333</v>
      </c>
      <c r="C9031" s="4">
        <f>COUNTIF('tabella caricata'!A:A,'CPV completo (1-5)'!A9031)</f>
        <v>0</v>
      </c>
      <c r="D9031" s="4" t="str">
        <f t="shared" si="143"/>
        <v>categoria</v>
      </c>
    </row>
    <row r="9032" spans="1:4" x14ac:dyDescent="0.2">
      <c r="A9032" s="4" t="s">
        <v>40334</v>
      </c>
      <c r="B9032" s="4" t="s">
        <v>40335</v>
      </c>
      <c r="C9032" s="4">
        <f>COUNTIF('tabella caricata'!A:A,'CPV completo (1-5)'!A9032)</f>
        <v>0</v>
      </c>
      <c r="D9032" s="4" t="str">
        <f t="shared" si="143"/>
        <v>specifico</v>
      </c>
    </row>
    <row r="9033" spans="1:4" x14ac:dyDescent="0.2">
      <c r="A9033" s="4" t="s">
        <v>40336</v>
      </c>
      <c r="B9033" s="4" t="s">
        <v>40337</v>
      </c>
      <c r="C9033" s="4">
        <f>COUNTIF('tabella caricata'!A:A,'CPV completo (1-5)'!A9033)</f>
        <v>0</v>
      </c>
      <c r="D9033" s="4" t="str">
        <f t="shared" si="143"/>
        <v>categoria</v>
      </c>
    </row>
    <row r="9034" spans="1:4" x14ac:dyDescent="0.2">
      <c r="A9034" s="4" t="s">
        <v>40338</v>
      </c>
      <c r="B9034" s="4" t="s">
        <v>40339</v>
      </c>
      <c r="C9034" s="4">
        <f>COUNTIF('tabella caricata'!A:A,'CPV completo (1-5)'!A9034)</f>
        <v>0</v>
      </c>
      <c r="D9034" s="4" t="str">
        <f t="shared" si="143"/>
        <v>categoria</v>
      </c>
    </row>
    <row r="9035" spans="1:4" x14ac:dyDescent="0.2">
      <c r="A9035" s="4" t="s">
        <v>40340</v>
      </c>
      <c r="B9035" s="4" t="s">
        <v>40341</v>
      </c>
      <c r="C9035" s="4">
        <f>COUNTIF('tabella caricata'!A:A,'CPV completo (1-5)'!A9035)</f>
        <v>0</v>
      </c>
      <c r="D9035" s="4" t="str">
        <f t="shared" si="143"/>
        <v>specifico</v>
      </c>
    </row>
    <row r="9036" spans="1:4" x14ac:dyDescent="0.2">
      <c r="A9036" s="4" t="s">
        <v>40342</v>
      </c>
      <c r="B9036" s="4" t="s">
        <v>40343</v>
      </c>
      <c r="C9036" s="4">
        <f>COUNTIF('tabella caricata'!A:A,'CPV completo (1-5)'!A9036)</f>
        <v>0</v>
      </c>
      <c r="D9036" s="4" t="str">
        <f t="shared" si="143"/>
        <v>specifico</v>
      </c>
    </row>
    <row r="9037" spans="1:4" x14ac:dyDescent="0.2">
      <c r="A9037" s="4" t="s">
        <v>40344</v>
      </c>
      <c r="B9037" s="4" t="s">
        <v>40345</v>
      </c>
      <c r="C9037" s="4">
        <f>COUNTIF('tabella caricata'!A:A,'CPV completo (1-5)'!A9037)</f>
        <v>0</v>
      </c>
      <c r="D9037" s="4" t="str">
        <f t="shared" si="143"/>
        <v>categoria</v>
      </c>
    </row>
    <row r="9038" spans="1:4" x14ac:dyDescent="0.2">
      <c r="A9038" s="4" t="s">
        <v>40346</v>
      </c>
      <c r="B9038" s="4" t="s">
        <v>40347</v>
      </c>
      <c r="C9038" s="4">
        <f>COUNTIF('tabella caricata'!A:A,'CPV completo (1-5)'!A9038)</f>
        <v>0</v>
      </c>
      <c r="D9038" s="4" t="str">
        <f t="shared" si="143"/>
        <v>categoria</v>
      </c>
    </row>
    <row r="9039" spans="1:4" x14ac:dyDescent="0.2">
      <c r="A9039" s="4" t="s">
        <v>40348</v>
      </c>
      <c r="B9039" s="4" t="s">
        <v>40349</v>
      </c>
      <c r="C9039" s="4">
        <f>COUNTIF('tabella caricata'!A:A,'CPV completo (1-5)'!A9039)</f>
        <v>0</v>
      </c>
      <c r="D9039" s="4" t="str">
        <f t="shared" si="143"/>
        <v>categoria</v>
      </c>
    </row>
    <row r="9040" spans="1:4" x14ac:dyDescent="0.2">
      <c r="A9040" s="4" t="s">
        <v>3708</v>
      </c>
      <c r="B9040" s="4" t="s">
        <v>40350</v>
      </c>
      <c r="C9040" s="4">
        <f>COUNTIF('tabella caricata'!A:A,'CPV completo (1-5)'!A9040)</f>
        <v>1</v>
      </c>
      <c r="D9040" s="4" t="str">
        <f t="shared" si="143"/>
        <v>classe</v>
      </c>
    </row>
    <row r="9041" spans="1:4" x14ac:dyDescent="0.2">
      <c r="A9041" s="4" t="s">
        <v>3711</v>
      </c>
      <c r="B9041" s="4" t="s">
        <v>40351</v>
      </c>
      <c r="C9041" s="4">
        <f>COUNTIF('tabella caricata'!A:A,'CPV completo (1-5)'!A9041)</f>
        <v>1</v>
      </c>
      <c r="D9041" s="4" t="str">
        <f t="shared" si="143"/>
        <v>classe</v>
      </c>
    </row>
    <row r="9042" spans="1:4" x14ac:dyDescent="0.2">
      <c r="A9042" s="4" t="s">
        <v>3714</v>
      </c>
      <c r="B9042" s="4" t="s">
        <v>40352</v>
      </c>
      <c r="C9042" s="4">
        <f>COUNTIF('tabella caricata'!A:A,'CPV completo (1-5)'!A9042)</f>
        <v>1</v>
      </c>
      <c r="D9042" s="4" t="str">
        <f t="shared" si="143"/>
        <v>classe</v>
      </c>
    </row>
    <row r="9043" spans="1:4" x14ac:dyDescent="0.2">
      <c r="A9043" s="4" t="s">
        <v>40353</v>
      </c>
      <c r="B9043" s="4" t="s">
        <v>40354</v>
      </c>
      <c r="C9043" s="4">
        <f>COUNTIF('tabella caricata'!A:A,'CPV completo (1-5)'!A9043)</f>
        <v>0</v>
      </c>
      <c r="D9043" s="4" t="str">
        <f t="shared" si="143"/>
        <v>categoria</v>
      </c>
    </row>
    <row r="9044" spans="1:4" x14ac:dyDescent="0.2">
      <c r="A9044" s="4" t="s">
        <v>40355</v>
      </c>
      <c r="B9044" s="4" t="s">
        <v>40356</v>
      </c>
      <c r="C9044" s="4">
        <f>COUNTIF('tabella caricata'!A:A,'CPV completo (1-5)'!A9044)</f>
        <v>0</v>
      </c>
      <c r="D9044" s="4" t="str">
        <f t="shared" si="143"/>
        <v>categoria</v>
      </c>
    </row>
    <row r="9045" spans="1:4" x14ac:dyDescent="0.2">
      <c r="A9045" s="4" t="s">
        <v>3717</v>
      </c>
      <c r="B9045" s="4" t="s">
        <v>40357</v>
      </c>
      <c r="C9045" s="4">
        <f>COUNTIF('tabella caricata'!A:A,'CPV completo (1-5)'!A9045)</f>
        <v>1</v>
      </c>
      <c r="D9045" s="4" t="str">
        <f t="shared" si="143"/>
        <v>gruppo</v>
      </c>
    </row>
    <row r="9046" spans="1:4" x14ac:dyDescent="0.2">
      <c r="A9046" s="4" t="s">
        <v>3720</v>
      </c>
      <c r="B9046" s="4" t="s">
        <v>40358</v>
      </c>
      <c r="C9046" s="4">
        <f>COUNTIF('tabella caricata'!A:A,'CPV completo (1-5)'!A9046)</f>
        <v>1</v>
      </c>
      <c r="D9046" s="4" t="str">
        <f t="shared" si="143"/>
        <v>classe</v>
      </c>
    </row>
    <row r="9047" spans="1:4" x14ac:dyDescent="0.2">
      <c r="A9047" s="4" t="s">
        <v>3723</v>
      </c>
      <c r="B9047" s="4" t="s">
        <v>40359</v>
      </c>
      <c r="C9047" s="4">
        <f>COUNTIF('tabella caricata'!A:A,'CPV completo (1-5)'!A9047)</f>
        <v>1</v>
      </c>
      <c r="D9047" s="4" t="str">
        <f t="shared" si="143"/>
        <v>gruppo</v>
      </c>
    </row>
    <row r="9048" spans="1:4" x14ac:dyDescent="0.2">
      <c r="A9048" s="4" t="s">
        <v>3726</v>
      </c>
      <c r="B9048" s="4" t="s">
        <v>40360</v>
      </c>
      <c r="C9048" s="4">
        <f>COUNTIF('tabella caricata'!A:A,'CPV completo (1-5)'!A9048)</f>
        <v>1</v>
      </c>
      <c r="D9048" s="4" t="str">
        <f t="shared" si="143"/>
        <v>classe</v>
      </c>
    </row>
    <row r="9049" spans="1:4" x14ac:dyDescent="0.2">
      <c r="A9049" s="4" t="s">
        <v>40361</v>
      </c>
      <c r="B9049" s="4" t="s">
        <v>40362</v>
      </c>
      <c r="C9049" s="4">
        <f>COUNTIF('tabella caricata'!A:A,'CPV completo (1-5)'!A9049)</f>
        <v>0</v>
      </c>
      <c r="D9049" s="4" t="str">
        <f t="shared" si="143"/>
        <v>categoria</v>
      </c>
    </row>
    <row r="9050" spans="1:4" x14ac:dyDescent="0.2">
      <c r="A9050" s="4" t="s">
        <v>40363</v>
      </c>
      <c r="B9050" s="4" t="s">
        <v>40364</v>
      </c>
      <c r="C9050" s="4">
        <f>COUNTIF('tabella caricata'!A:A,'CPV completo (1-5)'!A9050)</f>
        <v>0</v>
      </c>
      <c r="D9050" s="4" t="str">
        <f t="shared" si="143"/>
        <v>specifico</v>
      </c>
    </row>
    <row r="9051" spans="1:4" x14ac:dyDescent="0.2">
      <c r="A9051" s="4" t="s">
        <v>40365</v>
      </c>
      <c r="B9051" s="4" t="s">
        <v>40366</v>
      </c>
      <c r="C9051" s="4">
        <f>COUNTIF('tabella caricata'!A:A,'CPV completo (1-5)'!A9051)</f>
        <v>0</v>
      </c>
      <c r="D9051" s="4" t="str">
        <f t="shared" si="143"/>
        <v>specifico</v>
      </c>
    </row>
    <row r="9052" spans="1:4" x14ac:dyDescent="0.2">
      <c r="A9052" s="4" t="s">
        <v>40367</v>
      </c>
      <c r="B9052" s="4" t="s">
        <v>40368</v>
      </c>
      <c r="C9052" s="4">
        <f>COUNTIF('tabella caricata'!A:A,'CPV completo (1-5)'!A9052)</f>
        <v>0</v>
      </c>
      <c r="D9052" s="4" t="str">
        <f t="shared" si="143"/>
        <v>specifico</v>
      </c>
    </row>
    <row r="9053" spans="1:4" x14ac:dyDescent="0.2">
      <c r="A9053" s="4" t="s">
        <v>40369</v>
      </c>
      <c r="B9053" s="4" t="s">
        <v>40370</v>
      </c>
      <c r="C9053" s="4">
        <f>COUNTIF('tabella caricata'!A:A,'CPV completo (1-5)'!A9053)</f>
        <v>0</v>
      </c>
      <c r="D9053" s="4" t="str">
        <f t="shared" si="143"/>
        <v>categoria</v>
      </c>
    </row>
    <row r="9054" spans="1:4" x14ac:dyDescent="0.2">
      <c r="A9054" s="4" t="s">
        <v>40371</v>
      </c>
      <c r="B9054" s="4" t="s">
        <v>40372</v>
      </c>
      <c r="C9054" s="4">
        <f>COUNTIF('tabella caricata'!A:A,'CPV completo (1-5)'!A9054)</f>
        <v>0</v>
      </c>
      <c r="D9054" s="4" t="str">
        <f t="shared" si="143"/>
        <v>specifico</v>
      </c>
    </row>
    <row r="9055" spans="1:4" x14ac:dyDescent="0.2">
      <c r="A9055" s="4" t="s">
        <v>40373</v>
      </c>
      <c r="B9055" s="4" t="s">
        <v>40374</v>
      </c>
      <c r="C9055" s="4">
        <f>COUNTIF('tabella caricata'!A:A,'CPV completo (1-5)'!A9055)</f>
        <v>0</v>
      </c>
      <c r="D9055" s="4" t="str">
        <f t="shared" si="143"/>
        <v>specifico</v>
      </c>
    </row>
    <row r="9056" spans="1:4" x14ac:dyDescent="0.2">
      <c r="A9056" s="4" t="s">
        <v>40375</v>
      </c>
      <c r="B9056" s="4" t="s">
        <v>40376</v>
      </c>
      <c r="C9056" s="4">
        <f>COUNTIF('tabella caricata'!A:A,'CPV completo (1-5)'!A9056)</f>
        <v>0</v>
      </c>
      <c r="D9056" s="4" t="str">
        <f t="shared" si="143"/>
        <v>specifico</v>
      </c>
    </row>
    <row r="9057" spans="1:4" x14ac:dyDescent="0.2">
      <c r="A9057" s="4" t="s">
        <v>40377</v>
      </c>
      <c r="B9057" s="4" t="s">
        <v>40378</v>
      </c>
      <c r="C9057" s="4">
        <f>COUNTIF('tabella caricata'!A:A,'CPV completo (1-5)'!A9057)</f>
        <v>0</v>
      </c>
      <c r="D9057" s="4" t="str">
        <f t="shared" si="143"/>
        <v>specifico</v>
      </c>
    </row>
    <row r="9058" spans="1:4" x14ac:dyDescent="0.2">
      <c r="A9058" s="4" t="s">
        <v>40379</v>
      </c>
      <c r="B9058" s="4" t="s">
        <v>40380</v>
      </c>
      <c r="C9058" s="4">
        <f>COUNTIF('tabella caricata'!A:A,'CPV completo (1-5)'!A9058)</f>
        <v>0</v>
      </c>
      <c r="D9058" s="4" t="str">
        <f t="shared" si="143"/>
        <v>specifico</v>
      </c>
    </row>
    <row r="9059" spans="1:4" x14ac:dyDescent="0.2">
      <c r="A9059" s="4" t="s">
        <v>40381</v>
      </c>
      <c r="B9059" s="4" t="s">
        <v>40382</v>
      </c>
      <c r="C9059" s="4">
        <f>COUNTIF('tabella caricata'!A:A,'CPV completo (1-5)'!A9059)</f>
        <v>0</v>
      </c>
      <c r="D9059" s="4" t="str">
        <f t="shared" si="143"/>
        <v>specifico</v>
      </c>
    </row>
    <row r="9060" spans="1:4" x14ac:dyDescent="0.2">
      <c r="A9060" s="4" t="s">
        <v>40383</v>
      </c>
      <c r="B9060" s="4" t="s">
        <v>40384</v>
      </c>
      <c r="C9060" s="4">
        <f>COUNTIF('tabella caricata'!A:A,'CPV completo (1-5)'!A9060)</f>
        <v>0</v>
      </c>
      <c r="D9060" s="4" t="str">
        <f t="shared" si="143"/>
        <v>specifico</v>
      </c>
    </row>
    <row r="9061" spans="1:4" x14ac:dyDescent="0.2">
      <c r="A9061" s="4" t="s">
        <v>40385</v>
      </c>
      <c r="B9061" s="4" t="s">
        <v>40386</v>
      </c>
      <c r="C9061" s="4">
        <f>COUNTIF('tabella caricata'!A:A,'CPV completo (1-5)'!A9061)</f>
        <v>0</v>
      </c>
      <c r="D9061" s="4" t="str">
        <f t="shared" si="143"/>
        <v>specifico</v>
      </c>
    </row>
    <row r="9062" spans="1:4" x14ac:dyDescent="0.2">
      <c r="A9062" s="4" t="s">
        <v>40387</v>
      </c>
      <c r="B9062" s="4" t="s">
        <v>40388</v>
      </c>
      <c r="C9062" s="4">
        <f>COUNTIF('tabella caricata'!A:A,'CPV completo (1-5)'!A9062)</f>
        <v>0</v>
      </c>
      <c r="D9062" s="4" t="str">
        <f t="shared" si="143"/>
        <v>specifico</v>
      </c>
    </row>
    <row r="9063" spans="1:4" x14ac:dyDescent="0.2">
      <c r="A9063" s="4" t="s">
        <v>40389</v>
      </c>
      <c r="B9063" s="4" t="s">
        <v>40390</v>
      </c>
      <c r="C9063" s="4">
        <f>COUNTIF('tabella caricata'!A:A,'CPV completo (1-5)'!A9063)</f>
        <v>0</v>
      </c>
      <c r="D9063" s="4" t="str">
        <f t="shared" si="143"/>
        <v>specifico</v>
      </c>
    </row>
    <row r="9064" spans="1:4" x14ac:dyDescent="0.2">
      <c r="A9064" s="4" t="s">
        <v>40391</v>
      </c>
      <c r="B9064" s="4" t="s">
        <v>40392</v>
      </c>
      <c r="C9064" s="4">
        <f>COUNTIF('tabella caricata'!A:A,'CPV completo (1-5)'!A9064)</f>
        <v>0</v>
      </c>
      <c r="D9064" s="4" t="str">
        <f t="shared" si="143"/>
        <v>specifico</v>
      </c>
    </row>
    <row r="9065" spans="1:4" x14ac:dyDescent="0.2">
      <c r="A9065" s="4" t="s">
        <v>3729</v>
      </c>
      <c r="B9065" s="4" t="s">
        <v>40393</v>
      </c>
      <c r="C9065" s="4">
        <f>COUNTIF('tabella caricata'!A:A,'CPV completo (1-5)'!A9065)</f>
        <v>1</v>
      </c>
      <c r="D9065" s="4" t="str">
        <f t="shared" si="143"/>
        <v>classe</v>
      </c>
    </row>
    <row r="9066" spans="1:4" x14ac:dyDescent="0.2">
      <c r="A9066" s="4" t="s">
        <v>40394</v>
      </c>
      <c r="B9066" s="4" t="s">
        <v>40395</v>
      </c>
      <c r="C9066" s="4">
        <f>COUNTIF('tabella caricata'!A:A,'CPV completo (1-5)'!A9066)</f>
        <v>0</v>
      </c>
      <c r="D9066" s="4" t="str">
        <f t="shared" si="143"/>
        <v>categoria</v>
      </c>
    </row>
    <row r="9067" spans="1:4" x14ac:dyDescent="0.2">
      <c r="A9067" s="4" t="s">
        <v>40396</v>
      </c>
      <c r="B9067" s="4" t="s">
        <v>40397</v>
      </c>
      <c r="C9067" s="4">
        <f>COUNTIF('tabella caricata'!A:A,'CPV completo (1-5)'!A9067)</f>
        <v>0</v>
      </c>
      <c r="D9067" s="4" t="str">
        <f t="shared" si="143"/>
        <v>categoria</v>
      </c>
    </row>
    <row r="9068" spans="1:4" x14ac:dyDescent="0.2">
      <c r="A9068" s="4" t="s">
        <v>40398</v>
      </c>
      <c r="B9068" s="4" t="s">
        <v>40399</v>
      </c>
      <c r="C9068" s="4">
        <f>COUNTIF('tabella caricata'!A:A,'CPV completo (1-5)'!A9068)</f>
        <v>0</v>
      </c>
      <c r="D9068" s="4" t="str">
        <f t="shared" si="143"/>
        <v>categoria</v>
      </c>
    </row>
    <row r="9069" spans="1:4" x14ac:dyDescent="0.2">
      <c r="A9069" s="4" t="s">
        <v>3732</v>
      </c>
      <c r="B9069" s="4" t="s">
        <v>40400</v>
      </c>
      <c r="C9069" s="4">
        <f>COUNTIF('tabella caricata'!A:A,'CPV completo (1-5)'!A9069)</f>
        <v>1</v>
      </c>
      <c r="D9069" s="4" t="str">
        <f t="shared" si="143"/>
        <v>divisione</v>
      </c>
    </row>
    <row r="9070" spans="1:4" x14ac:dyDescent="0.2">
      <c r="A9070" s="4" t="s">
        <v>3735</v>
      </c>
      <c r="B9070" s="4" t="s">
        <v>40401</v>
      </c>
      <c r="C9070" s="4">
        <f>COUNTIF('tabella caricata'!A:A,'CPV completo (1-5)'!A9070)</f>
        <v>1</v>
      </c>
      <c r="D9070" s="4" t="str">
        <f t="shared" si="143"/>
        <v>gruppo</v>
      </c>
    </row>
    <row r="9071" spans="1:4" x14ac:dyDescent="0.2">
      <c r="A9071" s="4" t="s">
        <v>3738</v>
      </c>
      <c r="B9071" s="4" t="s">
        <v>40402</v>
      </c>
      <c r="C9071" s="4">
        <f>COUNTIF('tabella caricata'!A:A,'CPV completo (1-5)'!A9071)</f>
        <v>1</v>
      </c>
      <c r="D9071" s="4" t="str">
        <f t="shared" si="143"/>
        <v>classe</v>
      </c>
    </row>
    <row r="9072" spans="1:4" x14ac:dyDescent="0.2">
      <c r="A9072" s="4" t="s">
        <v>3741</v>
      </c>
      <c r="B9072" s="4" t="s">
        <v>40403</v>
      </c>
      <c r="C9072" s="4">
        <f>COUNTIF('tabella caricata'!A:A,'CPV completo (1-5)'!A9072)</f>
        <v>1</v>
      </c>
      <c r="D9072" s="4" t="str">
        <f t="shared" si="143"/>
        <v>classe</v>
      </c>
    </row>
    <row r="9073" spans="1:4" x14ac:dyDescent="0.2">
      <c r="A9073" s="4" t="s">
        <v>3744</v>
      </c>
      <c r="B9073" s="4" t="s">
        <v>40404</v>
      </c>
      <c r="C9073" s="4">
        <f>COUNTIF('tabella caricata'!A:A,'CPV completo (1-5)'!A9073)</f>
        <v>1</v>
      </c>
      <c r="D9073" s="4" t="str">
        <f t="shared" si="143"/>
        <v>classe</v>
      </c>
    </row>
    <row r="9074" spans="1:4" x14ac:dyDescent="0.2">
      <c r="A9074" s="4" t="s">
        <v>3747</v>
      </c>
      <c r="B9074" s="4" t="s">
        <v>40405</v>
      </c>
      <c r="C9074" s="4">
        <f>COUNTIF('tabella caricata'!A:A,'CPV completo (1-5)'!A9074)</f>
        <v>1</v>
      </c>
      <c r="D9074" s="4" t="str">
        <f t="shared" si="143"/>
        <v>classe</v>
      </c>
    </row>
    <row r="9075" spans="1:4" x14ac:dyDescent="0.2">
      <c r="A9075" s="4" t="s">
        <v>3750</v>
      </c>
      <c r="B9075" s="4" t="s">
        <v>40406</v>
      </c>
      <c r="C9075" s="4">
        <f>COUNTIF('tabella caricata'!A:A,'CPV completo (1-5)'!A9075)</f>
        <v>1</v>
      </c>
      <c r="D9075" s="4" t="str">
        <f t="shared" si="143"/>
        <v>classe</v>
      </c>
    </row>
    <row r="9076" spans="1:4" x14ac:dyDescent="0.2">
      <c r="A9076" s="4" t="s">
        <v>3753</v>
      </c>
      <c r="B9076" s="4" t="s">
        <v>40407</v>
      </c>
      <c r="C9076" s="4">
        <f>COUNTIF('tabella caricata'!A:A,'CPV completo (1-5)'!A9076)</f>
        <v>1</v>
      </c>
      <c r="D9076" s="4" t="str">
        <f t="shared" si="143"/>
        <v>classe</v>
      </c>
    </row>
    <row r="9077" spans="1:4" x14ac:dyDescent="0.2">
      <c r="A9077" s="4" t="s">
        <v>3756</v>
      </c>
      <c r="B9077" s="4" t="s">
        <v>40408</v>
      </c>
      <c r="C9077" s="4">
        <f>COUNTIF('tabella caricata'!A:A,'CPV completo (1-5)'!A9077)</f>
        <v>1</v>
      </c>
      <c r="D9077" s="4" t="str">
        <f t="shared" si="143"/>
        <v>classe</v>
      </c>
    </row>
    <row r="9078" spans="1:4" x14ac:dyDescent="0.2">
      <c r="A9078" s="4" t="s">
        <v>3759</v>
      </c>
      <c r="B9078" s="4" t="s">
        <v>40409</v>
      </c>
      <c r="C9078" s="4">
        <f>COUNTIF('tabella caricata'!A:A,'CPV completo (1-5)'!A9078)</f>
        <v>1</v>
      </c>
      <c r="D9078" s="4" t="str">
        <f t="shared" si="143"/>
        <v>classe</v>
      </c>
    </row>
    <row r="9079" spans="1:4" x14ac:dyDescent="0.2">
      <c r="A9079" s="4" t="s">
        <v>40410</v>
      </c>
      <c r="B9079" s="4" t="s">
        <v>40411</v>
      </c>
      <c r="C9079" s="4">
        <f>COUNTIF('tabella caricata'!A:A,'CPV completo (1-5)'!A9079)</f>
        <v>0</v>
      </c>
      <c r="D9079" s="4" t="str">
        <f t="shared" si="143"/>
        <v>categoria</v>
      </c>
    </row>
    <row r="9080" spans="1:4" x14ac:dyDescent="0.2">
      <c r="A9080" s="4" t="s">
        <v>3762</v>
      </c>
      <c r="B9080" s="4" t="s">
        <v>40412</v>
      </c>
      <c r="C9080" s="4">
        <f>COUNTIF('tabella caricata'!A:A,'CPV completo (1-5)'!A9080)</f>
        <v>1</v>
      </c>
      <c r="D9080" s="4" t="str">
        <f t="shared" si="143"/>
        <v>classe</v>
      </c>
    </row>
    <row r="9081" spans="1:4" x14ac:dyDescent="0.2">
      <c r="A9081" s="4" t="s">
        <v>40413</v>
      </c>
      <c r="B9081" s="4" t="s">
        <v>40414</v>
      </c>
      <c r="C9081" s="4">
        <f>COUNTIF('tabella caricata'!A:A,'CPV completo (1-5)'!A9081)</f>
        <v>0</v>
      </c>
      <c r="D9081" s="4" t="str">
        <f t="shared" si="143"/>
        <v>categoria</v>
      </c>
    </row>
    <row r="9082" spans="1:4" x14ac:dyDescent="0.2">
      <c r="A9082" s="4" t="s">
        <v>40415</v>
      </c>
      <c r="B9082" s="4" t="s">
        <v>40416</v>
      </c>
      <c r="C9082" s="4">
        <f>COUNTIF('tabella caricata'!A:A,'CPV completo (1-5)'!A9082)</f>
        <v>0</v>
      </c>
      <c r="D9082" s="4" t="str">
        <f t="shared" si="143"/>
        <v>categoria</v>
      </c>
    </row>
    <row r="9083" spans="1:4" x14ac:dyDescent="0.2">
      <c r="A9083" s="4" t="s">
        <v>3765</v>
      </c>
      <c r="B9083" s="4" t="s">
        <v>40417</v>
      </c>
      <c r="C9083" s="4">
        <f>COUNTIF('tabella caricata'!A:A,'CPV completo (1-5)'!A9083)</f>
        <v>1</v>
      </c>
      <c r="D9083" s="4" t="str">
        <f t="shared" si="143"/>
        <v>gruppo</v>
      </c>
    </row>
    <row r="9084" spans="1:4" x14ac:dyDescent="0.2">
      <c r="A9084" s="4" t="s">
        <v>3768</v>
      </c>
      <c r="B9084" s="4" t="s">
        <v>40418</v>
      </c>
      <c r="C9084" s="4">
        <f>COUNTIF('tabella caricata'!A:A,'CPV completo (1-5)'!A9084)</f>
        <v>1</v>
      </c>
      <c r="D9084" s="4" t="str">
        <f t="shared" si="143"/>
        <v>classe</v>
      </c>
    </row>
    <row r="9085" spans="1:4" x14ac:dyDescent="0.2">
      <c r="A9085" s="17" t="s">
        <v>40419</v>
      </c>
      <c r="B9085" s="17" t="s">
        <v>40420</v>
      </c>
      <c r="C9085" s="4">
        <f>COUNTIF('tabella caricata'!A:A,'CPV completo (1-5)'!A9085)</f>
        <v>0</v>
      </c>
      <c r="D9085" s="4" t="str">
        <f t="shared" si="143"/>
        <v>categoria</v>
      </c>
    </row>
    <row r="9086" spans="1:4" x14ac:dyDescent="0.2">
      <c r="A9086" s="17" t="s">
        <v>40421</v>
      </c>
      <c r="B9086" s="17" t="s">
        <v>40422</v>
      </c>
      <c r="C9086" s="4">
        <f>COUNTIF('tabella caricata'!A:A,'CPV completo (1-5)'!A9086)</f>
        <v>0</v>
      </c>
      <c r="D9086" s="4" t="str">
        <f t="shared" si="143"/>
        <v>specifico</v>
      </c>
    </row>
    <row r="9087" spans="1:4" x14ac:dyDescent="0.2">
      <c r="A9087" s="17" t="s">
        <v>40423</v>
      </c>
      <c r="B9087" s="17" t="s">
        <v>40424</v>
      </c>
      <c r="C9087" s="4">
        <f>COUNTIF('tabella caricata'!A:A,'CPV completo (1-5)'!A9087)</f>
        <v>0</v>
      </c>
      <c r="D9087" s="4" t="str">
        <f t="shared" si="143"/>
        <v>specifico</v>
      </c>
    </row>
    <row r="9088" spans="1:4" x14ac:dyDescent="0.2">
      <c r="A9088" s="17" t="s">
        <v>40425</v>
      </c>
      <c r="B9088" s="17" t="s">
        <v>40426</v>
      </c>
      <c r="C9088" s="4">
        <f>COUNTIF('tabella caricata'!A:A,'CPV completo (1-5)'!A9088)</f>
        <v>0</v>
      </c>
      <c r="D9088" s="4" t="str">
        <f t="shared" si="143"/>
        <v>specifico</v>
      </c>
    </row>
    <row r="9089" spans="1:4" x14ac:dyDescent="0.2">
      <c r="A9089" s="17" t="s">
        <v>40427</v>
      </c>
      <c r="B9089" s="17" t="s">
        <v>40428</v>
      </c>
      <c r="C9089" s="4">
        <f>COUNTIF('tabella caricata'!A:A,'CPV completo (1-5)'!A9089)</f>
        <v>0</v>
      </c>
      <c r="D9089" s="4" t="str">
        <f t="shared" si="143"/>
        <v>specifico</v>
      </c>
    </row>
    <row r="9090" spans="1:4" x14ac:dyDescent="0.2">
      <c r="A9090" s="18" t="s">
        <v>40429</v>
      </c>
      <c r="B9090" s="18" t="s">
        <v>40430</v>
      </c>
      <c r="C9090" s="4">
        <f>COUNTIF('tabella caricata'!A:A,'CPV completo (1-5)'!A9090)</f>
        <v>0</v>
      </c>
      <c r="D9090" s="4" t="str">
        <f t="shared" si="143"/>
        <v>categoria</v>
      </c>
    </row>
    <row r="9091" spans="1:4" x14ac:dyDescent="0.2">
      <c r="A9091" s="4" t="s">
        <v>40431</v>
      </c>
      <c r="B9091" s="4" t="s">
        <v>40432</v>
      </c>
      <c r="C9091" s="4">
        <f>COUNTIF('tabella caricata'!A:A,'CPV completo (1-5)'!A9091)</f>
        <v>0</v>
      </c>
      <c r="D9091" s="4" t="str">
        <f t="shared" ref="D9091:D9154" si="144">IF(MID(A9091,3,1)="0","divisione",IF(MID(A9091,4,1)="0","gruppo",IF(MID(A9091,5,1)="0","classe",IF(MID(A9091,6,1)="0","categoria","specifico"))))</f>
        <v>categoria</v>
      </c>
    </row>
    <row r="9092" spans="1:4" x14ac:dyDescent="0.2">
      <c r="A9092" s="4" t="s">
        <v>40433</v>
      </c>
      <c r="B9092" s="4" t="s">
        <v>40434</v>
      </c>
      <c r="C9092" s="4">
        <f>COUNTIF('tabella caricata'!A:A,'CPV completo (1-5)'!A9092)</f>
        <v>0</v>
      </c>
      <c r="D9092" s="4" t="str">
        <f t="shared" si="144"/>
        <v>specifico</v>
      </c>
    </row>
    <row r="9093" spans="1:4" x14ac:dyDescent="0.2">
      <c r="A9093" s="4" t="s">
        <v>40435</v>
      </c>
      <c r="B9093" s="4" t="s">
        <v>40436</v>
      </c>
      <c r="C9093" s="4">
        <f>COUNTIF('tabella caricata'!A:A,'CPV completo (1-5)'!A9093)</f>
        <v>0</v>
      </c>
      <c r="D9093" s="4" t="str">
        <f t="shared" si="144"/>
        <v>specifico</v>
      </c>
    </row>
    <row r="9094" spans="1:4" x14ac:dyDescent="0.2">
      <c r="A9094" s="4" t="s">
        <v>40437</v>
      </c>
      <c r="B9094" s="4" t="s">
        <v>40438</v>
      </c>
      <c r="C9094" s="4">
        <f>COUNTIF('tabella caricata'!A:A,'CPV completo (1-5)'!A9094)</f>
        <v>0</v>
      </c>
      <c r="D9094" s="4" t="str">
        <f t="shared" si="144"/>
        <v>specifico</v>
      </c>
    </row>
    <row r="9095" spans="1:4" x14ac:dyDescent="0.2">
      <c r="A9095" s="4" t="s">
        <v>40439</v>
      </c>
      <c r="B9095" s="4" t="s">
        <v>40440</v>
      </c>
      <c r="C9095" s="4">
        <f>COUNTIF('tabella caricata'!A:A,'CPV completo (1-5)'!A9095)</f>
        <v>0</v>
      </c>
      <c r="D9095" s="4" t="str">
        <f t="shared" si="144"/>
        <v>specifico</v>
      </c>
    </row>
    <row r="9096" spans="1:4" x14ac:dyDescent="0.2">
      <c r="A9096" s="4" t="s">
        <v>40441</v>
      </c>
      <c r="B9096" s="4" t="s">
        <v>40442</v>
      </c>
      <c r="C9096" s="4">
        <f>COUNTIF('tabella caricata'!A:A,'CPV completo (1-5)'!A9096)</f>
        <v>0</v>
      </c>
      <c r="D9096" s="4" t="str">
        <f t="shared" si="144"/>
        <v>specifico</v>
      </c>
    </row>
    <row r="9097" spans="1:4" x14ac:dyDescent="0.2">
      <c r="A9097" s="4" t="s">
        <v>40443</v>
      </c>
      <c r="B9097" s="4" t="s">
        <v>40444</v>
      </c>
      <c r="C9097" s="4">
        <f>COUNTIF('tabella caricata'!A:A,'CPV completo (1-5)'!A9097)</f>
        <v>0</v>
      </c>
      <c r="D9097" s="4" t="str">
        <f t="shared" si="144"/>
        <v>specifico</v>
      </c>
    </row>
    <row r="9098" spans="1:4" x14ac:dyDescent="0.2">
      <c r="A9098" s="4" t="s">
        <v>40445</v>
      </c>
      <c r="B9098" s="4" t="s">
        <v>40446</v>
      </c>
      <c r="C9098" s="4">
        <f>COUNTIF('tabella caricata'!A:A,'CPV completo (1-5)'!A9098)</f>
        <v>0</v>
      </c>
      <c r="D9098" s="4" t="str">
        <f t="shared" si="144"/>
        <v>specifico</v>
      </c>
    </row>
    <row r="9099" spans="1:4" x14ac:dyDescent="0.2">
      <c r="A9099" s="4" t="s">
        <v>40447</v>
      </c>
      <c r="B9099" s="4" t="s">
        <v>40448</v>
      </c>
      <c r="C9099" s="4">
        <f>COUNTIF('tabella caricata'!A:A,'CPV completo (1-5)'!A9099)</f>
        <v>0</v>
      </c>
      <c r="D9099" s="4" t="str">
        <f t="shared" si="144"/>
        <v>specifico</v>
      </c>
    </row>
    <row r="9100" spans="1:4" x14ac:dyDescent="0.2">
      <c r="A9100" s="4" t="s">
        <v>40449</v>
      </c>
      <c r="B9100" s="4" t="s">
        <v>40450</v>
      </c>
      <c r="C9100" s="4">
        <f>COUNTIF('tabella caricata'!A:A,'CPV completo (1-5)'!A9100)</f>
        <v>0</v>
      </c>
      <c r="D9100" s="4" t="str">
        <f t="shared" si="144"/>
        <v>specifico</v>
      </c>
    </row>
    <row r="9101" spans="1:4" x14ac:dyDescent="0.2">
      <c r="A9101" s="4" t="s">
        <v>40451</v>
      </c>
      <c r="B9101" s="4" t="s">
        <v>40452</v>
      </c>
      <c r="C9101" s="4">
        <f>COUNTIF('tabella caricata'!A:A,'CPV completo (1-5)'!A9101)</f>
        <v>0</v>
      </c>
      <c r="D9101" s="4" t="str">
        <f t="shared" si="144"/>
        <v>categoria</v>
      </c>
    </row>
    <row r="9102" spans="1:4" x14ac:dyDescent="0.2">
      <c r="A9102" s="4" t="s">
        <v>3771</v>
      </c>
      <c r="B9102" s="4" t="s">
        <v>40453</v>
      </c>
      <c r="C9102" s="4">
        <f>COUNTIF('tabella caricata'!A:A,'CPV completo (1-5)'!A9102)</f>
        <v>1</v>
      </c>
      <c r="D9102" s="4" t="str">
        <f t="shared" si="144"/>
        <v>classe</v>
      </c>
    </row>
    <row r="9103" spans="1:4" x14ac:dyDescent="0.2">
      <c r="A9103" s="4" t="s">
        <v>40454</v>
      </c>
      <c r="B9103" s="4" t="s">
        <v>40455</v>
      </c>
      <c r="C9103" s="4">
        <f>COUNTIF('tabella caricata'!A:A,'CPV completo (1-5)'!A9103)</f>
        <v>0</v>
      </c>
      <c r="D9103" s="4" t="str">
        <f t="shared" si="144"/>
        <v>categoria</v>
      </c>
    </row>
    <row r="9104" spans="1:4" x14ac:dyDescent="0.2">
      <c r="A9104" s="4" t="s">
        <v>40456</v>
      </c>
      <c r="B9104" s="4" t="s">
        <v>40457</v>
      </c>
      <c r="C9104" s="4">
        <f>COUNTIF('tabella caricata'!A:A,'CPV completo (1-5)'!A9104)</f>
        <v>0</v>
      </c>
      <c r="D9104" s="4" t="str">
        <f t="shared" si="144"/>
        <v>specifico</v>
      </c>
    </row>
    <row r="9105" spans="1:4" x14ac:dyDescent="0.2">
      <c r="A9105" s="4" t="s">
        <v>40458</v>
      </c>
      <c r="B9105" s="4" t="s">
        <v>40459</v>
      </c>
      <c r="C9105" s="4">
        <f>COUNTIF('tabella caricata'!A:A,'CPV completo (1-5)'!A9105)</f>
        <v>0</v>
      </c>
      <c r="D9105" s="4" t="str">
        <f t="shared" si="144"/>
        <v>specifico</v>
      </c>
    </row>
    <row r="9106" spans="1:4" x14ac:dyDescent="0.2">
      <c r="A9106" s="4" t="s">
        <v>40460</v>
      </c>
      <c r="B9106" s="4" t="s">
        <v>40461</v>
      </c>
      <c r="C9106" s="4">
        <f>COUNTIF('tabella caricata'!A:A,'CPV completo (1-5)'!A9106)</f>
        <v>0</v>
      </c>
      <c r="D9106" s="4" t="str">
        <f t="shared" si="144"/>
        <v>specifico</v>
      </c>
    </row>
    <row r="9107" spans="1:4" x14ac:dyDescent="0.2">
      <c r="A9107" s="4" t="s">
        <v>40462</v>
      </c>
      <c r="B9107" s="4" t="s">
        <v>40463</v>
      </c>
      <c r="C9107" s="4">
        <f>COUNTIF('tabella caricata'!A:A,'CPV completo (1-5)'!A9107)</f>
        <v>0</v>
      </c>
      <c r="D9107" s="4" t="str">
        <f t="shared" si="144"/>
        <v>specifico</v>
      </c>
    </row>
    <row r="9108" spans="1:4" x14ac:dyDescent="0.2">
      <c r="A9108" s="4" t="s">
        <v>40464</v>
      </c>
      <c r="B9108" s="4" t="s">
        <v>40465</v>
      </c>
      <c r="C9108" s="4">
        <f>COUNTIF('tabella caricata'!A:A,'CPV completo (1-5)'!A9108)</f>
        <v>0</v>
      </c>
      <c r="D9108" s="4" t="str">
        <f t="shared" si="144"/>
        <v>specifico</v>
      </c>
    </row>
    <row r="9109" spans="1:4" x14ac:dyDescent="0.2">
      <c r="A9109" s="4" t="s">
        <v>40466</v>
      </c>
      <c r="B9109" s="4" t="s">
        <v>40467</v>
      </c>
      <c r="C9109" s="4">
        <f>COUNTIF('tabella caricata'!A:A,'CPV completo (1-5)'!A9109)</f>
        <v>0</v>
      </c>
      <c r="D9109" s="4" t="str">
        <f t="shared" si="144"/>
        <v>specifico</v>
      </c>
    </row>
    <row r="9110" spans="1:4" x14ac:dyDescent="0.2">
      <c r="A9110" s="4" t="s">
        <v>40468</v>
      </c>
      <c r="B9110" s="4" t="s">
        <v>40469</v>
      </c>
      <c r="C9110" s="4">
        <f>COUNTIF('tabella caricata'!A:A,'CPV completo (1-5)'!A9110)</f>
        <v>0</v>
      </c>
      <c r="D9110" s="4" t="str">
        <f t="shared" si="144"/>
        <v>specifico</v>
      </c>
    </row>
    <row r="9111" spans="1:4" x14ac:dyDescent="0.2">
      <c r="A9111" s="4" t="s">
        <v>40470</v>
      </c>
      <c r="B9111" s="4" t="s">
        <v>40471</v>
      </c>
      <c r="C9111" s="4">
        <f>COUNTIF('tabella caricata'!A:A,'CPV completo (1-5)'!A9111)</f>
        <v>0</v>
      </c>
      <c r="D9111" s="4" t="str">
        <f t="shared" si="144"/>
        <v>specifico</v>
      </c>
    </row>
    <row r="9112" spans="1:4" x14ac:dyDescent="0.2">
      <c r="A9112" s="4" t="s">
        <v>40472</v>
      </c>
      <c r="B9112" s="4" t="s">
        <v>40473</v>
      </c>
      <c r="C9112" s="4">
        <f>COUNTIF('tabella caricata'!A:A,'CPV completo (1-5)'!A9112)</f>
        <v>0</v>
      </c>
      <c r="D9112" s="4" t="str">
        <f t="shared" si="144"/>
        <v>specifico</v>
      </c>
    </row>
    <row r="9113" spans="1:4" x14ac:dyDescent="0.2">
      <c r="A9113" s="18" t="s">
        <v>40474</v>
      </c>
      <c r="B9113" s="18" t="s">
        <v>40475</v>
      </c>
      <c r="C9113" s="4">
        <f>COUNTIF('tabella caricata'!A:A,'CPV completo (1-5)'!A9113)</f>
        <v>0</v>
      </c>
      <c r="D9113" s="4" t="str">
        <f t="shared" si="144"/>
        <v>categoria</v>
      </c>
    </row>
    <row r="9114" spans="1:4" x14ac:dyDescent="0.2">
      <c r="A9114" s="18" t="s">
        <v>40476</v>
      </c>
      <c r="B9114" s="18" t="s">
        <v>40477</v>
      </c>
      <c r="C9114" s="4">
        <f>COUNTIF('tabella caricata'!A:A,'CPV completo (1-5)'!A9114)</f>
        <v>0</v>
      </c>
      <c r="D9114" s="4" t="str">
        <f t="shared" si="144"/>
        <v>specifico</v>
      </c>
    </row>
    <row r="9115" spans="1:4" x14ac:dyDescent="0.2">
      <c r="A9115" s="18" t="s">
        <v>40478</v>
      </c>
      <c r="B9115" s="18" t="s">
        <v>40479</v>
      </c>
      <c r="C9115" s="4">
        <f>COUNTIF('tabella caricata'!A:A,'CPV completo (1-5)'!A9115)</f>
        <v>0</v>
      </c>
      <c r="D9115" s="4" t="str">
        <f t="shared" si="144"/>
        <v>specifico</v>
      </c>
    </row>
    <row r="9116" spans="1:4" x14ac:dyDescent="0.2">
      <c r="A9116" s="18" t="s">
        <v>40480</v>
      </c>
      <c r="B9116" s="18" t="s">
        <v>40481</v>
      </c>
      <c r="C9116" s="4">
        <f>COUNTIF('tabella caricata'!A:A,'CPV completo (1-5)'!A9116)</f>
        <v>0</v>
      </c>
      <c r="D9116" s="4" t="str">
        <f t="shared" si="144"/>
        <v>specifico</v>
      </c>
    </row>
    <row r="9117" spans="1:4" x14ac:dyDescent="0.2">
      <c r="A9117" s="18" t="s">
        <v>40482</v>
      </c>
      <c r="B9117" s="18" t="s">
        <v>40483</v>
      </c>
      <c r="C9117" s="4">
        <f>COUNTIF('tabella caricata'!A:A,'CPV completo (1-5)'!A9117)</f>
        <v>0</v>
      </c>
      <c r="D9117" s="4" t="str">
        <f t="shared" si="144"/>
        <v>specifico</v>
      </c>
    </row>
    <row r="9118" spans="1:4" x14ac:dyDescent="0.2">
      <c r="A9118" s="4" t="s">
        <v>40484</v>
      </c>
      <c r="B9118" s="4" t="s">
        <v>40485</v>
      </c>
      <c r="C9118" s="4">
        <f>COUNTIF('tabella caricata'!A:A,'CPV completo (1-5)'!A9118)</f>
        <v>0</v>
      </c>
      <c r="D9118" s="4" t="str">
        <f t="shared" si="144"/>
        <v>categoria</v>
      </c>
    </row>
    <row r="9119" spans="1:4" x14ac:dyDescent="0.2">
      <c r="A9119" s="4" t="s">
        <v>40486</v>
      </c>
      <c r="B9119" s="4" t="s">
        <v>40487</v>
      </c>
      <c r="C9119" s="4">
        <f>COUNTIF('tabella caricata'!A:A,'CPV completo (1-5)'!A9119)</f>
        <v>0</v>
      </c>
      <c r="D9119" s="4" t="str">
        <f t="shared" si="144"/>
        <v>specifico</v>
      </c>
    </row>
    <row r="9120" spans="1:4" x14ac:dyDescent="0.2">
      <c r="A9120" s="4" t="s">
        <v>40488</v>
      </c>
      <c r="B9120" s="4" t="s">
        <v>40489</v>
      </c>
      <c r="C9120" s="4">
        <f>COUNTIF('tabella caricata'!A:A,'CPV completo (1-5)'!A9120)</f>
        <v>0</v>
      </c>
      <c r="D9120" s="4" t="str">
        <f t="shared" si="144"/>
        <v>specifico</v>
      </c>
    </row>
    <row r="9121" spans="1:4" x14ac:dyDescent="0.2">
      <c r="A9121" s="4" t="s">
        <v>40490</v>
      </c>
      <c r="B9121" s="4" t="s">
        <v>40491</v>
      </c>
      <c r="C9121" s="4">
        <f>COUNTIF('tabella caricata'!A:A,'CPV completo (1-5)'!A9121)</f>
        <v>0</v>
      </c>
      <c r="D9121" s="4" t="str">
        <f t="shared" si="144"/>
        <v>specifico</v>
      </c>
    </row>
    <row r="9122" spans="1:4" x14ac:dyDescent="0.2">
      <c r="A9122" s="4" t="s">
        <v>40492</v>
      </c>
      <c r="B9122" s="4" t="s">
        <v>40493</v>
      </c>
      <c r="C9122" s="4">
        <f>COUNTIF('tabella caricata'!A:A,'CPV completo (1-5)'!A9122)</f>
        <v>0</v>
      </c>
      <c r="D9122" s="4" t="str">
        <f t="shared" si="144"/>
        <v>categoria</v>
      </c>
    </row>
    <row r="9123" spans="1:4" x14ac:dyDescent="0.2">
      <c r="A9123" s="4" t="s">
        <v>40494</v>
      </c>
      <c r="B9123" s="4" t="s">
        <v>40495</v>
      </c>
      <c r="C9123" s="4">
        <f>COUNTIF('tabella caricata'!A:A,'CPV completo (1-5)'!A9123)</f>
        <v>0</v>
      </c>
      <c r="D9123" s="4" t="str">
        <f t="shared" si="144"/>
        <v>specifico</v>
      </c>
    </row>
    <row r="9124" spans="1:4" x14ac:dyDescent="0.2">
      <c r="A9124" s="4" t="s">
        <v>40496</v>
      </c>
      <c r="B9124" s="4" t="s">
        <v>40497</v>
      </c>
      <c r="C9124" s="4">
        <f>COUNTIF('tabella caricata'!A:A,'CPV completo (1-5)'!A9124)</f>
        <v>0</v>
      </c>
      <c r="D9124" s="4" t="str">
        <f t="shared" si="144"/>
        <v>specifico</v>
      </c>
    </row>
    <row r="9125" spans="1:4" x14ac:dyDescent="0.2">
      <c r="A9125" s="4" t="s">
        <v>40498</v>
      </c>
      <c r="B9125" s="4" t="s">
        <v>40499</v>
      </c>
      <c r="C9125" s="4">
        <f>COUNTIF('tabella caricata'!A:A,'CPV completo (1-5)'!A9125)</f>
        <v>0</v>
      </c>
      <c r="D9125" s="4" t="str">
        <f t="shared" si="144"/>
        <v>specifico</v>
      </c>
    </row>
    <row r="9126" spans="1:4" x14ac:dyDescent="0.2">
      <c r="A9126" s="4" t="s">
        <v>40500</v>
      </c>
      <c r="B9126" s="4" t="s">
        <v>40501</v>
      </c>
      <c r="C9126" s="4">
        <f>COUNTIF('tabella caricata'!A:A,'CPV completo (1-5)'!A9126)</f>
        <v>0</v>
      </c>
      <c r="D9126" s="4" t="str">
        <f t="shared" si="144"/>
        <v>specifico</v>
      </c>
    </row>
    <row r="9127" spans="1:4" x14ac:dyDescent="0.2">
      <c r="A9127" s="4" t="s">
        <v>3774</v>
      </c>
      <c r="B9127" s="4" t="s">
        <v>40502</v>
      </c>
      <c r="C9127" s="4">
        <f>COUNTIF('tabella caricata'!A:A,'CPV completo (1-5)'!A9127)</f>
        <v>1</v>
      </c>
      <c r="D9127" s="4" t="str">
        <f t="shared" si="144"/>
        <v>classe</v>
      </c>
    </row>
    <row r="9128" spans="1:4" x14ac:dyDescent="0.2">
      <c r="A9128" s="4" t="s">
        <v>40503</v>
      </c>
      <c r="B9128" s="4" t="s">
        <v>40504</v>
      </c>
      <c r="C9128" s="4">
        <f>COUNTIF('tabella caricata'!A:A,'CPV completo (1-5)'!A9128)</f>
        <v>0</v>
      </c>
      <c r="D9128" s="4" t="str">
        <f t="shared" si="144"/>
        <v>categoria</v>
      </c>
    </row>
    <row r="9129" spans="1:4" x14ac:dyDescent="0.2">
      <c r="A9129" s="4" t="s">
        <v>40505</v>
      </c>
      <c r="B9129" s="4" t="s">
        <v>40506</v>
      </c>
      <c r="C9129" s="4">
        <f>COUNTIF('tabella caricata'!A:A,'CPV completo (1-5)'!A9129)</f>
        <v>0</v>
      </c>
      <c r="D9129" s="4" t="str">
        <f t="shared" si="144"/>
        <v>categoria</v>
      </c>
    </row>
    <row r="9130" spans="1:4" x14ac:dyDescent="0.2">
      <c r="A9130" s="4" t="s">
        <v>40507</v>
      </c>
      <c r="B9130" s="4" t="s">
        <v>40508</v>
      </c>
      <c r="C9130" s="4">
        <f>COUNTIF('tabella caricata'!A:A,'CPV completo (1-5)'!A9130)</f>
        <v>0</v>
      </c>
      <c r="D9130" s="4" t="str">
        <f t="shared" si="144"/>
        <v>categoria</v>
      </c>
    </row>
    <row r="9131" spans="1:4" x14ac:dyDescent="0.2">
      <c r="A9131" s="4" t="s">
        <v>3777</v>
      </c>
      <c r="B9131" s="4" t="s">
        <v>40509</v>
      </c>
      <c r="C9131" s="4">
        <f>COUNTIF('tabella caricata'!A:A,'CPV completo (1-5)'!A9131)</f>
        <v>1</v>
      </c>
      <c r="D9131" s="4" t="str">
        <f t="shared" si="144"/>
        <v>gruppo</v>
      </c>
    </row>
    <row r="9132" spans="1:4" x14ac:dyDescent="0.2">
      <c r="A9132" s="4" t="s">
        <v>3780</v>
      </c>
      <c r="B9132" s="4" t="s">
        <v>40510</v>
      </c>
      <c r="C9132" s="4">
        <f>COUNTIF('tabella caricata'!A:A,'CPV completo (1-5)'!A9132)</f>
        <v>1</v>
      </c>
      <c r="D9132" s="4" t="str">
        <f t="shared" si="144"/>
        <v>classe</v>
      </c>
    </row>
    <row r="9133" spans="1:4" x14ac:dyDescent="0.2">
      <c r="A9133" s="4" t="s">
        <v>40511</v>
      </c>
      <c r="B9133" s="4" t="s">
        <v>40512</v>
      </c>
      <c r="C9133" s="4">
        <f>COUNTIF('tabella caricata'!A:A,'CPV completo (1-5)'!A9133)</f>
        <v>0</v>
      </c>
      <c r="D9133" s="4" t="str">
        <f t="shared" si="144"/>
        <v>categoria</v>
      </c>
    </row>
    <row r="9134" spans="1:4" x14ac:dyDescent="0.2">
      <c r="A9134" s="4" t="s">
        <v>40513</v>
      </c>
      <c r="B9134" s="4" t="s">
        <v>40514</v>
      </c>
      <c r="C9134" s="4">
        <f>COUNTIF('tabella caricata'!A:A,'CPV completo (1-5)'!A9134)</f>
        <v>0</v>
      </c>
      <c r="D9134" s="4" t="str">
        <f t="shared" si="144"/>
        <v>categoria</v>
      </c>
    </row>
    <row r="9135" spans="1:4" x14ac:dyDescent="0.2">
      <c r="A9135" s="4" t="s">
        <v>3783</v>
      </c>
      <c r="B9135" s="4" t="s">
        <v>40515</v>
      </c>
      <c r="C9135" s="4">
        <f>COUNTIF('tabella caricata'!A:A,'CPV completo (1-5)'!A9135)</f>
        <v>1</v>
      </c>
      <c r="D9135" s="4" t="str">
        <f t="shared" si="144"/>
        <v>classe</v>
      </c>
    </row>
    <row r="9136" spans="1:4" x14ac:dyDescent="0.2">
      <c r="A9136" s="4" t="s">
        <v>3786</v>
      </c>
      <c r="B9136" s="4" t="s">
        <v>40516</v>
      </c>
      <c r="C9136" s="4">
        <f>COUNTIF('tabella caricata'!A:A,'CPV completo (1-5)'!A9136)</f>
        <v>1</v>
      </c>
      <c r="D9136" s="4" t="str">
        <f t="shared" si="144"/>
        <v>classe</v>
      </c>
    </row>
    <row r="9137" spans="1:4" x14ac:dyDescent="0.2">
      <c r="A9137" s="4" t="s">
        <v>3789</v>
      </c>
      <c r="B9137" s="4" t="s">
        <v>40517</v>
      </c>
      <c r="C9137" s="4">
        <f>COUNTIF('tabella caricata'!A:A,'CPV completo (1-5)'!A9137)</f>
        <v>1</v>
      </c>
      <c r="D9137" s="4" t="str">
        <f t="shared" si="144"/>
        <v>classe</v>
      </c>
    </row>
    <row r="9138" spans="1:4" x14ac:dyDescent="0.2">
      <c r="A9138" s="4" t="s">
        <v>40518</v>
      </c>
      <c r="B9138" s="4" t="s">
        <v>40519</v>
      </c>
      <c r="C9138" s="4">
        <f>COUNTIF('tabella caricata'!A:A,'CPV completo (1-5)'!A9138)</f>
        <v>0</v>
      </c>
      <c r="D9138" s="4" t="str">
        <f t="shared" si="144"/>
        <v>categoria</v>
      </c>
    </row>
    <row r="9139" spans="1:4" x14ac:dyDescent="0.2">
      <c r="A9139" s="4" t="s">
        <v>40520</v>
      </c>
      <c r="B9139" s="4" t="s">
        <v>40521</v>
      </c>
      <c r="C9139" s="4">
        <f>COUNTIF('tabella caricata'!A:A,'CPV completo (1-5)'!A9139)</f>
        <v>0</v>
      </c>
      <c r="D9139" s="4" t="str">
        <f t="shared" si="144"/>
        <v>categoria</v>
      </c>
    </row>
    <row r="9140" spans="1:4" x14ac:dyDescent="0.2">
      <c r="A9140" s="4" t="s">
        <v>3792</v>
      </c>
      <c r="B9140" s="4" t="s">
        <v>40522</v>
      </c>
      <c r="C9140" s="4">
        <f>COUNTIF('tabella caricata'!A:A,'CPV completo (1-5)'!A9140)</f>
        <v>1</v>
      </c>
      <c r="D9140" s="4" t="str">
        <f t="shared" si="144"/>
        <v>classe</v>
      </c>
    </row>
    <row r="9141" spans="1:4" x14ac:dyDescent="0.2">
      <c r="A9141" s="4" t="s">
        <v>3795</v>
      </c>
      <c r="B9141" s="4" t="s">
        <v>40523</v>
      </c>
      <c r="C9141" s="4">
        <f>COUNTIF('tabella caricata'!A:A,'CPV completo (1-5)'!A9141)</f>
        <v>1</v>
      </c>
      <c r="D9141" s="4" t="str">
        <f t="shared" si="144"/>
        <v>classe</v>
      </c>
    </row>
    <row r="9142" spans="1:4" x14ac:dyDescent="0.2">
      <c r="A9142" s="4" t="s">
        <v>3798</v>
      </c>
      <c r="B9142" s="4" t="s">
        <v>40524</v>
      </c>
      <c r="C9142" s="4">
        <f>COUNTIF('tabella caricata'!A:A,'CPV completo (1-5)'!A9142)</f>
        <v>1</v>
      </c>
      <c r="D9142" s="4" t="str">
        <f t="shared" si="144"/>
        <v>classe</v>
      </c>
    </row>
    <row r="9143" spans="1:4" x14ac:dyDescent="0.2">
      <c r="A9143" s="4" t="s">
        <v>3801</v>
      </c>
      <c r="B9143" s="4" t="s">
        <v>40525</v>
      </c>
      <c r="C9143" s="4">
        <f>COUNTIF('tabella caricata'!A:A,'CPV completo (1-5)'!A9143)</f>
        <v>1</v>
      </c>
      <c r="D9143" s="4" t="str">
        <f t="shared" si="144"/>
        <v>classe</v>
      </c>
    </row>
    <row r="9144" spans="1:4" x14ac:dyDescent="0.2">
      <c r="A9144" s="4" t="s">
        <v>3804</v>
      </c>
      <c r="B9144" s="4" t="s">
        <v>40526</v>
      </c>
      <c r="C9144" s="4">
        <f>COUNTIF('tabella caricata'!A:A,'CPV completo (1-5)'!A9144)</f>
        <v>1</v>
      </c>
      <c r="D9144" s="4" t="str">
        <f t="shared" si="144"/>
        <v>classe</v>
      </c>
    </row>
    <row r="9145" spans="1:4" x14ac:dyDescent="0.2">
      <c r="A9145" s="4" t="s">
        <v>3807</v>
      </c>
      <c r="B9145" s="4" t="s">
        <v>40527</v>
      </c>
      <c r="C9145" s="4">
        <f>COUNTIF('tabella caricata'!A:A,'CPV completo (1-5)'!A9145)</f>
        <v>1</v>
      </c>
      <c r="D9145" s="4" t="str">
        <f t="shared" si="144"/>
        <v>gruppo</v>
      </c>
    </row>
    <row r="9146" spans="1:4" x14ac:dyDescent="0.2">
      <c r="A9146" s="4" t="s">
        <v>3810</v>
      </c>
      <c r="B9146" s="4" t="s">
        <v>40528</v>
      </c>
      <c r="C9146" s="4">
        <f>COUNTIF('tabella caricata'!A:A,'CPV completo (1-5)'!A9146)</f>
        <v>1</v>
      </c>
      <c r="D9146" s="4" t="str">
        <f t="shared" si="144"/>
        <v>classe</v>
      </c>
    </row>
    <row r="9147" spans="1:4" x14ac:dyDescent="0.2">
      <c r="A9147" s="4" t="s">
        <v>40529</v>
      </c>
      <c r="B9147" s="4" t="s">
        <v>40530</v>
      </c>
      <c r="C9147" s="4">
        <f>COUNTIF('tabella caricata'!A:A,'CPV completo (1-5)'!A9147)</f>
        <v>0</v>
      </c>
      <c r="D9147" s="4" t="str">
        <f t="shared" si="144"/>
        <v>categoria</v>
      </c>
    </row>
    <row r="9148" spans="1:4" x14ac:dyDescent="0.2">
      <c r="A9148" s="4" t="s">
        <v>40531</v>
      </c>
      <c r="B9148" s="4" t="s">
        <v>40532</v>
      </c>
      <c r="C9148" s="4">
        <f>COUNTIF('tabella caricata'!A:A,'CPV completo (1-5)'!A9148)</f>
        <v>0</v>
      </c>
      <c r="D9148" s="4" t="str">
        <f t="shared" si="144"/>
        <v>specifico</v>
      </c>
    </row>
    <row r="9149" spans="1:4" x14ac:dyDescent="0.2">
      <c r="A9149" s="4" t="s">
        <v>40533</v>
      </c>
      <c r="B9149" s="4" t="s">
        <v>40534</v>
      </c>
      <c r="C9149" s="4">
        <f>COUNTIF('tabella caricata'!A:A,'CPV completo (1-5)'!A9149)</f>
        <v>0</v>
      </c>
      <c r="D9149" s="4" t="str">
        <f t="shared" si="144"/>
        <v>specifico</v>
      </c>
    </row>
    <row r="9150" spans="1:4" x14ac:dyDescent="0.2">
      <c r="A9150" s="4" t="s">
        <v>40535</v>
      </c>
      <c r="B9150" s="4" t="s">
        <v>40536</v>
      </c>
      <c r="C9150" s="4">
        <f>COUNTIF('tabella caricata'!A:A,'CPV completo (1-5)'!A9150)</f>
        <v>0</v>
      </c>
      <c r="D9150" s="4" t="str">
        <f t="shared" si="144"/>
        <v>specifico</v>
      </c>
    </row>
    <row r="9151" spans="1:4" x14ac:dyDescent="0.2">
      <c r="A9151" s="4" t="s">
        <v>40537</v>
      </c>
      <c r="B9151" s="4" t="s">
        <v>40538</v>
      </c>
      <c r="C9151" s="4">
        <f>COUNTIF('tabella caricata'!A:A,'CPV completo (1-5)'!A9151)</f>
        <v>0</v>
      </c>
      <c r="D9151" s="4" t="str">
        <f t="shared" si="144"/>
        <v>specifico</v>
      </c>
    </row>
    <row r="9152" spans="1:4" x14ac:dyDescent="0.2">
      <c r="A9152" s="4" t="s">
        <v>40539</v>
      </c>
      <c r="B9152" s="4" t="s">
        <v>40540</v>
      </c>
      <c r="C9152" s="4">
        <f>COUNTIF('tabella caricata'!A:A,'CPV completo (1-5)'!A9152)</f>
        <v>0</v>
      </c>
      <c r="D9152" s="4" t="str">
        <f t="shared" si="144"/>
        <v>specifico</v>
      </c>
    </row>
    <row r="9153" spans="1:4" x14ac:dyDescent="0.2">
      <c r="A9153" s="4" t="s">
        <v>40541</v>
      </c>
      <c r="B9153" s="4" t="s">
        <v>40542</v>
      </c>
      <c r="C9153" s="4">
        <f>COUNTIF('tabella caricata'!A:A,'CPV completo (1-5)'!A9153)</f>
        <v>0</v>
      </c>
      <c r="D9153" s="4" t="str">
        <f t="shared" si="144"/>
        <v>categoria</v>
      </c>
    </row>
    <row r="9154" spans="1:4" x14ac:dyDescent="0.2">
      <c r="A9154" s="4" t="s">
        <v>40543</v>
      </c>
      <c r="B9154" s="4" t="s">
        <v>40544</v>
      </c>
      <c r="C9154" s="4">
        <f>COUNTIF('tabella caricata'!A:A,'CPV completo (1-5)'!A9154)</f>
        <v>0</v>
      </c>
      <c r="D9154" s="4" t="str">
        <f t="shared" si="144"/>
        <v>specifico</v>
      </c>
    </row>
    <row r="9155" spans="1:4" x14ac:dyDescent="0.2">
      <c r="A9155" s="4" t="s">
        <v>40545</v>
      </c>
      <c r="B9155" s="4" t="s">
        <v>40546</v>
      </c>
      <c r="C9155" s="4">
        <f>COUNTIF('tabella caricata'!A:A,'CPV completo (1-5)'!A9155)</f>
        <v>0</v>
      </c>
      <c r="D9155" s="4" t="str">
        <f t="shared" ref="D9155:D9218" si="145">IF(MID(A9155,3,1)="0","divisione",IF(MID(A9155,4,1)="0","gruppo",IF(MID(A9155,5,1)="0","classe",IF(MID(A9155,6,1)="0","categoria","specifico"))))</f>
        <v>specifico</v>
      </c>
    </row>
    <row r="9156" spans="1:4" x14ac:dyDescent="0.2">
      <c r="A9156" s="4" t="s">
        <v>40547</v>
      </c>
      <c r="B9156" s="4" t="s">
        <v>40548</v>
      </c>
      <c r="C9156" s="4">
        <f>COUNTIF('tabella caricata'!A:A,'CPV completo (1-5)'!A9156)</f>
        <v>0</v>
      </c>
      <c r="D9156" s="4" t="str">
        <f t="shared" si="145"/>
        <v>specifico</v>
      </c>
    </row>
    <row r="9157" spans="1:4" x14ac:dyDescent="0.2">
      <c r="A9157" s="4" t="s">
        <v>40549</v>
      </c>
      <c r="B9157" s="4" t="s">
        <v>40550</v>
      </c>
      <c r="C9157" s="4">
        <f>COUNTIF('tabella caricata'!A:A,'CPV completo (1-5)'!A9157)</f>
        <v>0</v>
      </c>
      <c r="D9157" s="4" t="str">
        <f t="shared" si="145"/>
        <v>specifico</v>
      </c>
    </row>
    <row r="9158" spans="1:4" x14ac:dyDescent="0.2">
      <c r="A9158" s="4" t="s">
        <v>40551</v>
      </c>
      <c r="B9158" s="4" t="s">
        <v>40552</v>
      </c>
      <c r="C9158" s="4">
        <f>COUNTIF('tabella caricata'!A:A,'CPV completo (1-5)'!A9158)</f>
        <v>0</v>
      </c>
      <c r="D9158" s="4" t="str">
        <f t="shared" si="145"/>
        <v>specifico</v>
      </c>
    </row>
    <row r="9159" spans="1:4" x14ac:dyDescent="0.2">
      <c r="A9159" s="4" t="s">
        <v>40553</v>
      </c>
      <c r="B9159" s="4" t="s">
        <v>40554</v>
      </c>
      <c r="C9159" s="4">
        <f>COUNTIF('tabella caricata'!A:A,'CPV completo (1-5)'!A9159)</f>
        <v>0</v>
      </c>
      <c r="D9159" s="4" t="str">
        <f t="shared" si="145"/>
        <v>categoria</v>
      </c>
    </row>
    <row r="9160" spans="1:4" x14ac:dyDescent="0.2">
      <c r="A9160" s="4" t="s">
        <v>40555</v>
      </c>
      <c r="B9160" s="4" t="s">
        <v>40556</v>
      </c>
      <c r="C9160" s="4">
        <f>COUNTIF('tabella caricata'!A:A,'CPV completo (1-5)'!A9160)</f>
        <v>0</v>
      </c>
      <c r="D9160" s="4" t="str">
        <f t="shared" si="145"/>
        <v>specifico</v>
      </c>
    </row>
    <row r="9161" spans="1:4" x14ac:dyDescent="0.2">
      <c r="A9161" s="4" t="s">
        <v>40557</v>
      </c>
      <c r="B9161" s="4" t="s">
        <v>40558</v>
      </c>
      <c r="C9161" s="4">
        <f>COUNTIF('tabella caricata'!A:A,'CPV completo (1-5)'!A9161)</f>
        <v>0</v>
      </c>
      <c r="D9161" s="4" t="str">
        <f t="shared" si="145"/>
        <v>categoria</v>
      </c>
    </row>
    <row r="9162" spans="1:4" x14ac:dyDescent="0.2">
      <c r="A9162" s="4" t="s">
        <v>40559</v>
      </c>
      <c r="B9162" s="4" t="s">
        <v>40560</v>
      </c>
      <c r="C9162" s="4">
        <f>COUNTIF('tabella caricata'!A:A,'CPV completo (1-5)'!A9162)</f>
        <v>0</v>
      </c>
      <c r="D9162" s="4" t="str">
        <f t="shared" si="145"/>
        <v>specifico</v>
      </c>
    </row>
    <row r="9163" spans="1:4" x14ac:dyDescent="0.2">
      <c r="A9163" s="4" t="s">
        <v>40561</v>
      </c>
      <c r="B9163" s="4" t="s">
        <v>40562</v>
      </c>
      <c r="C9163" s="4">
        <f>COUNTIF('tabella caricata'!A:A,'CPV completo (1-5)'!A9163)</f>
        <v>0</v>
      </c>
      <c r="D9163" s="4" t="str">
        <f t="shared" si="145"/>
        <v>specifico</v>
      </c>
    </row>
    <row r="9164" spans="1:4" x14ac:dyDescent="0.2">
      <c r="A9164" s="4" t="s">
        <v>40563</v>
      </c>
      <c r="B9164" s="4" t="s">
        <v>40564</v>
      </c>
      <c r="C9164" s="4">
        <f>COUNTIF('tabella caricata'!A:A,'CPV completo (1-5)'!A9164)</f>
        <v>0</v>
      </c>
      <c r="D9164" s="4" t="str">
        <f t="shared" si="145"/>
        <v>specifico</v>
      </c>
    </row>
    <row r="9165" spans="1:4" x14ac:dyDescent="0.2">
      <c r="A9165" s="4" t="s">
        <v>40565</v>
      </c>
      <c r="B9165" s="4" t="s">
        <v>40566</v>
      </c>
      <c r="C9165" s="4">
        <f>COUNTIF('tabella caricata'!A:A,'CPV completo (1-5)'!A9165)</f>
        <v>0</v>
      </c>
      <c r="D9165" s="4" t="str">
        <f t="shared" si="145"/>
        <v>specifico</v>
      </c>
    </row>
    <row r="9166" spans="1:4" x14ac:dyDescent="0.2">
      <c r="A9166" s="4" t="s">
        <v>40567</v>
      </c>
      <c r="B9166" s="4" t="s">
        <v>40568</v>
      </c>
      <c r="C9166" s="4">
        <f>COUNTIF('tabella caricata'!A:A,'CPV completo (1-5)'!A9166)</f>
        <v>0</v>
      </c>
      <c r="D9166" s="4" t="str">
        <f t="shared" si="145"/>
        <v>specifico</v>
      </c>
    </row>
    <row r="9167" spans="1:4" x14ac:dyDescent="0.2">
      <c r="A9167" s="4" t="s">
        <v>40569</v>
      </c>
      <c r="B9167" s="4" t="s">
        <v>40570</v>
      </c>
      <c r="C9167" s="4">
        <f>COUNTIF('tabella caricata'!A:A,'CPV completo (1-5)'!A9167)</f>
        <v>0</v>
      </c>
      <c r="D9167" s="4" t="str">
        <f t="shared" si="145"/>
        <v>specifico</v>
      </c>
    </row>
    <row r="9168" spans="1:4" x14ac:dyDescent="0.2">
      <c r="A9168" s="4" t="s">
        <v>40571</v>
      </c>
      <c r="B9168" s="4" t="s">
        <v>40572</v>
      </c>
      <c r="C9168" s="4">
        <f>COUNTIF('tabella caricata'!A:A,'CPV completo (1-5)'!A9168)</f>
        <v>0</v>
      </c>
      <c r="D9168" s="4" t="str">
        <f t="shared" si="145"/>
        <v>categoria</v>
      </c>
    </row>
    <row r="9169" spans="1:4" x14ac:dyDescent="0.2">
      <c r="A9169" s="4" t="s">
        <v>40573</v>
      </c>
      <c r="B9169" s="4" t="s">
        <v>40574</v>
      </c>
      <c r="C9169" s="4">
        <f>COUNTIF('tabella caricata'!A:A,'CPV completo (1-5)'!A9169)</f>
        <v>0</v>
      </c>
      <c r="D9169" s="4" t="str">
        <f t="shared" si="145"/>
        <v>specifico</v>
      </c>
    </row>
    <row r="9170" spans="1:4" x14ac:dyDescent="0.2">
      <c r="A9170" s="4" t="s">
        <v>40575</v>
      </c>
      <c r="B9170" s="4" t="s">
        <v>40576</v>
      </c>
      <c r="C9170" s="4">
        <f>COUNTIF('tabella caricata'!A:A,'CPV completo (1-5)'!A9170)</f>
        <v>0</v>
      </c>
      <c r="D9170" s="4" t="str">
        <f t="shared" si="145"/>
        <v>specifico</v>
      </c>
    </row>
    <row r="9171" spans="1:4" x14ac:dyDescent="0.2">
      <c r="A9171" s="4" t="s">
        <v>40577</v>
      </c>
      <c r="B9171" s="4" t="s">
        <v>40578</v>
      </c>
      <c r="C9171" s="4">
        <f>COUNTIF('tabella caricata'!A:A,'CPV completo (1-5)'!A9171)</f>
        <v>0</v>
      </c>
      <c r="D9171" s="4" t="str">
        <f t="shared" si="145"/>
        <v>specifico</v>
      </c>
    </row>
    <row r="9172" spans="1:4" x14ac:dyDescent="0.2">
      <c r="A9172" s="4" t="s">
        <v>40579</v>
      </c>
      <c r="B9172" s="4" t="s">
        <v>40580</v>
      </c>
      <c r="C9172" s="4">
        <f>COUNTIF('tabella caricata'!A:A,'CPV completo (1-5)'!A9172)</f>
        <v>0</v>
      </c>
      <c r="D9172" s="4" t="str">
        <f t="shared" si="145"/>
        <v>specifico</v>
      </c>
    </row>
    <row r="9173" spans="1:4" x14ac:dyDescent="0.2">
      <c r="A9173" s="4" t="s">
        <v>40581</v>
      </c>
      <c r="B9173" s="4" t="s">
        <v>40582</v>
      </c>
      <c r="C9173" s="4">
        <f>COUNTIF('tabella caricata'!A:A,'CPV completo (1-5)'!A9173)</f>
        <v>0</v>
      </c>
      <c r="D9173" s="4" t="str">
        <f t="shared" si="145"/>
        <v>specifico</v>
      </c>
    </row>
    <row r="9174" spans="1:4" x14ac:dyDescent="0.2">
      <c r="A9174" s="4" t="s">
        <v>40583</v>
      </c>
      <c r="B9174" s="4" t="s">
        <v>40584</v>
      </c>
      <c r="C9174" s="4">
        <f>COUNTIF('tabella caricata'!A:A,'CPV completo (1-5)'!A9174)</f>
        <v>0</v>
      </c>
      <c r="D9174" s="4" t="str">
        <f t="shared" si="145"/>
        <v>specifico</v>
      </c>
    </row>
    <row r="9175" spans="1:4" x14ac:dyDescent="0.2">
      <c r="A9175" s="4" t="s">
        <v>40585</v>
      </c>
      <c r="B9175" s="4" t="s">
        <v>40586</v>
      </c>
      <c r="C9175" s="4">
        <f>COUNTIF('tabella caricata'!A:A,'CPV completo (1-5)'!A9175)</f>
        <v>0</v>
      </c>
      <c r="D9175" s="4" t="str">
        <f t="shared" si="145"/>
        <v>specifico</v>
      </c>
    </row>
    <row r="9176" spans="1:4" x14ac:dyDescent="0.2">
      <c r="A9176" s="4" t="s">
        <v>40587</v>
      </c>
      <c r="B9176" s="4" t="s">
        <v>40588</v>
      </c>
      <c r="C9176" s="4">
        <f>COUNTIF('tabella caricata'!A:A,'CPV completo (1-5)'!A9176)</f>
        <v>0</v>
      </c>
      <c r="D9176" s="4" t="str">
        <f t="shared" si="145"/>
        <v>specifico</v>
      </c>
    </row>
    <row r="9177" spans="1:4" x14ac:dyDescent="0.2">
      <c r="A9177" s="4" t="s">
        <v>40589</v>
      </c>
      <c r="B9177" s="4" t="s">
        <v>40590</v>
      </c>
      <c r="C9177" s="4">
        <f>COUNTIF('tabella caricata'!A:A,'CPV completo (1-5)'!A9177)</f>
        <v>0</v>
      </c>
      <c r="D9177" s="4" t="str">
        <f t="shared" si="145"/>
        <v>specifico</v>
      </c>
    </row>
    <row r="9178" spans="1:4" x14ac:dyDescent="0.2">
      <c r="A9178" s="4" t="s">
        <v>40591</v>
      </c>
      <c r="B9178" s="4" t="s">
        <v>40592</v>
      </c>
      <c r="C9178" s="4">
        <f>COUNTIF('tabella caricata'!A:A,'CPV completo (1-5)'!A9178)</f>
        <v>0</v>
      </c>
      <c r="D9178" s="4" t="str">
        <f t="shared" si="145"/>
        <v>specifico</v>
      </c>
    </row>
    <row r="9179" spans="1:4" x14ac:dyDescent="0.2">
      <c r="A9179" s="4" t="s">
        <v>40593</v>
      </c>
      <c r="B9179" s="4" t="s">
        <v>40594</v>
      </c>
      <c r="C9179" s="4">
        <f>COUNTIF('tabella caricata'!A:A,'CPV completo (1-5)'!A9179)</f>
        <v>0</v>
      </c>
      <c r="D9179" s="4" t="str">
        <f t="shared" si="145"/>
        <v>specifico</v>
      </c>
    </row>
    <row r="9180" spans="1:4" x14ac:dyDescent="0.2">
      <c r="A9180" s="4" t="s">
        <v>40595</v>
      </c>
      <c r="B9180" s="4" t="s">
        <v>40596</v>
      </c>
      <c r="C9180" s="4">
        <f>COUNTIF('tabella caricata'!A:A,'CPV completo (1-5)'!A9180)</f>
        <v>0</v>
      </c>
      <c r="D9180" s="4" t="str">
        <f t="shared" si="145"/>
        <v>specifico</v>
      </c>
    </row>
    <row r="9181" spans="1:4" x14ac:dyDescent="0.2">
      <c r="A9181" s="4" t="s">
        <v>3813</v>
      </c>
      <c r="B9181" s="4" t="s">
        <v>40597</v>
      </c>
      <c r="C9181" s="4">
        <f>COUNTIF('tabella caricata'!A:A,'CPV completo (1-5)'!A9181)</f>
        <v>1</v>
      </c>
      <c r="D9181" s="4" t="str">
        <f t="shared" si="145"/>
        <v>classe</v>
      </c>
    </row>
    <row r="9182" spans="1:4" x14ac:dyDescent="0.2">
      <c r="A9182" s="4" t="s">
        <v>40598</v>
      </c>
      <c r="B9182" s="4" t="s">
        <v>40599</v>
      </c>
      <c r="C9182" s="4">
        <f>COUNTIF('tabella caricata'!A:A,'CPV completo (1-5)'!A9182)</f>
        <v>0</v>
      </c>
      <c r="D9182" s="4" t="str">
        <f t="shared" si="145"/>
        <v>categoria</v>
      </c>
    </row>
    <row r="9183" spans="1:4" x14ac:dyDescent="0.2">
      <c r="A9183" s="4" t="s">
        <v>40600</v>
      </c>
      <c r="B9183" s="4" t="s">
        <v>40601</v>
      </c>
      <c r="C9183" s="4">
        <f>COUNTIF('tabella caricata'!A:A,'CPV completo (1-5)'!A9183)</f>
        <v>0</v>
      </c>
      <c r="D9183" s="4" t="str">
        <f t="shared" si="145"/>
        <v>specifico</v>
      </c>
    </row>
    <row r="9184" spans="1:4" x14ac:dyDescent="0.2">
      <c r="A9184" s="4" t="s">
        <v>40602</v>
      </c>
      <c r="B9184" s="4" t="s">
        <v>40603</v>
      </c>
      <c r="C9184" s="4">
        <f>COUNTIF('tabella caricata'!A:A,'CPV completo (1-5)'!A9184)</f>
        <v>0</v>
      </c>
      <c r="D9184" s="4" t="str">
        <f t="shared" si="145"/>
        <v>specifico</v>
      </c>
    </row>
    <row r="9185" spans="1:4" x14ac:dyDescent="0.2">
      <c r="A9185" s="4" t="s">
        <v>40604</v>
      </c>
      <c r="B9185" s="4" t="s">
        <v>40605</v>
      </c>
      <c r="C9185" s="4">
        <f>COUNTIF('tabella caricata'!A:A,'CPV completo (1-5)'!A9185)</f>
        <v>0</v>
      </c>
      <c r="D9185" s="4" t="str">
        <f t="shared" si="145"/>
        <v>specifico</v>
      </c>
    </row>
    <row r="9186" spans="1:4" x14ac:dyDescent="0.2">
      <c r="A9186" s="4" t="s">
        <v>40606</v>
      </c>
      <c r="B9186" s="4" t="s">
        <v>40607</v>
      </c>
      <c r="C9186" s="4">
        <f>COUNTIF('tabella caricata'!A:A,'CPV completo (1-5)'!A9186)</f>
        <v>0</v>
      </c>
      <c r="D9186" s="4" t="str">
        <f t="shared" si="145"/>
        <v>specifico</v>
      </c>
    </row>
    <row r="9187" spans="1:4" x14ac:dyDescent="0.2">
      <c r="A9187" s="4" t="s">
        <v>40608</v>
      </c>
      <c r="B9187" s="4" t="s">
        <v>40609</v>
      </c>
      <c r="C9187" s="4">
        <f>COUNTIF('tabella caricata'!A:A,'CPV completo (1-5)'!A9187)</f>
        <v>0</v>
      </c>
      <c r="D9187" s="4" t="str">
        <f t="shared" si="145"/>
        <v>specifico</v>
      </c>
    </row>
    <row r="9188" spans="1:4" x14ac:dyDescent="0.2">
      <c r="A9188" s="4" t="s">
        <v>40610</v>
      </c>
      <c r="B9188" s="4" t="s">
        <v>40611</v>
      </c>
      <c r="C9188" s="4">
        <f>COUNTIF('tabella caricata'!A:A,'CPV completo (1-5)'!A9188)</f>
        <v>0</v>
      </c>
      <c r="D9188" s="4" t="str">
        <f t="shared" si="145"/>
        <v>specifico</v>
      </c>
    </row>
    <row r="9189" spans="1:4" x14ac:dyDescent="0.2">
      <c r="A9189" s="4" t="s">
        <v>40612</v>
      </c>
      <c r="B9189" s="4" t="s">
        <v>40613</v>
      </c>
      <c r="C9189" s="4">
        <f>COUNTIF('tabella caricata'!A:A,'CPV completo (1-5)'!A9189)</f>
        <v>0</v>
      </c>
      <c r="D9189" s="4" t="str">
        <f t="shared" si="145"/>
        <v>specifico</v>
      </c>
    </row>
    <row r="9190" spans="1:4" x14ac:dyDescent="0.2">
      <c r="A9190" s="4" t="s">
        <v>40614</v>
      </c>
      <c r="B9190" s="4" t="s">
        <v>40615</v>
      </c>
      <c r="C9190" s="4">
        <f>COUNTIF('tabella caricata'!A:A,'CPV completo (1-5)'!A9190)</f>
        <v>0</v>
      </c>
      <c r="D9190" s="4" t="str">
        <f t="shared" si="145"/>
        <v>specifico</v>
      </c>
    </row>
    <row r="9191" spans="1:4" x14ac:dyDescent="0.2">
      <c r="A9191" s="4" t="s">
        <v>40616</v>
      </c>
      <c r="B9191" s="4" t="s">
        <v>40617</v>
      </c>
      <c r="C9191" s="4">
        <f>COUNTIF('tabella caricata'!A:A,'CPV completo (1-5)'!A9191)</f>
        <v>0</v>
      </c>
      <c r="D9191" s="4" t="str">
        <f t="shared" si="145"/>
        <v>categoria</v>
      </c>
    </row>
    <row r="9192" spans="1:4" x14ac:dyDescent="0.2">
      <c r="A9192" s="18" t="s">
        <v>40618</v>
      </c>
      <c r="B9192" s="18" t="s">
        <v>40619</v>
      </c>
      <c r="C9192" s="4">
        <f>COUNTIF('tabella caricata'!A:A,'CPV completo (1-5)'!A9192)</f>
        <v>0</v>
      </c>
      <c r="D9192" s="4" t="str">
        <f t="shared" si="145"/>
        <v>specifico</v>
      </c>
    </row>
    <row r="9193" spans="1:4" x14ac:dyDescent="0.2">
      <c r="A9193" s="4" t="s">
        <v>40620</v>
      </c>
      <c r="B9193" s="4" t="s">
        <v>40621</v>
      </c>
      <c r="C9193" s="4">
        <f>COUNTIF('tabella caricata'!A:A,'CPV completo (1-5)'!A9193)</f>
        <v>0</v>
      </c>
      <c r="D9193" s="4" t="str">
        <f t="shared" si="145"/>
        <v>specifico</v>
      </c>
    </row>
    <row r="9194" spans="1:4" x14ac:dyDescent="0.2">
      <c r="A9194" s="4" t="s">
        <v>40622</v>
      </c>
      <c r="B9194" s="4" t="s">
        <v>40623</v>
      </c>
      <c r="C9194" s="4">
        <f>COUNTIF('tabella caricata'!A:A,'CPV completo (1-5)'!A9194)</f>
        <v>0</v>
      </c>
      <c r="D9194" s="4" t="str">
        <f t="shared" si="145"/>
        <v>specifico</v>
      </c>
    </row>
    <row r="9195" spans="1:4" x14ac:dyDescent="0.2">
      <c r="A9195" s="4" t="s">
        <v>3816</v>
      </c>
      <c r="B9195" s="4" t="s">
        <v>40624</v>
      </c>
      <c r="C9195" s="4">
        <f>COUNTIF('tabella caricata'!A:A,'CPV completo (1-5)'!A9195)</f>
        <v>1</v>
      </c>
      <c r="D9195" s="4" t="str">
        <f t="shared" si="145"/>
        <v>classe</v>
      </c>
    </row>
    <row r="9196" spans="1:4" x14ac:dyDescent="0.2">
      <c r="A9196" s="4" t="s">
        <v>40625</v>
      </c>
      <c r="B9196" s="4" t="s">
        <v>40626</v>
      </c>
      <c r="C9196" s="4">
        <f>COUNTIF('tabella caricata'!A:A,'CPV completo (1-5)'!A9196)</f>
        <v>0</v>
      </c>
      <c r="D9196" s="4" t="str">
        <f t="shared" si="145"/>
        <v>categoria</v>
      </c>
    </row>
    <row r="9197" spans="1:4" x14ac:dyDescent="0.2">
      <c r="A9197" s="4" t="s">
        <v>40627</v>
      </c>
      <c r="B9197" s="4" t="s">
        <v>40628</v>
      </c>
      <c r="C9197" s="4">
        <f>COUNTIF('tabella caricata'!A:A,'CPV completo (1-5)'!A9197)</f>
        <v>0</v>
      </c>
      <c r="D9197" s="4" t="str">
        <f t="shared" si="145"/>
        <v>specifico</v>
      </c>
    </row>
    <row r="9198" spans="1:4" x14ac:dyDescent="0.2">
      <c r="A9198" s="4" t="s">
        <v>40629</v>
      </c>
      <c r="B9198" s="4" t="s">
        <v>40630</v>
      </c>
      <c r="C9198" s="4">
        <f>COUNTIF('tabella caricata'!A:A,'CPV completo (1-5)'!A9198)</f>
        <v>0</v>
      </c>
      <c r="D9198" s="4" t="str">
        <f t="shared" si="145"/>
        <v>specifico</v>
      </c>
    </row>
    <row r="9199" spans="1:4" ht="14.25" x14ac:dyDescent="0.25">
      <c r="A9199" s="4" t="s">
        <v>40631</v>
      </c>
      <c r="B9199" s="4" t="s">
        <v>40632</v>
      </c>
      <c r="C9199" s="4">
        <f>COUNTIF('tabella caricata'!A:A,'CPV completo (1-5)'!A9199)</f>
        <v>0</v>
      </c>
      <c r="D9199" s="4" t="str">
        <f t="shared" si="145"/>
        <v>specifico</v>
      </c>
    </row>
    <row r="9200" spans="1:4" x14ac:dyDescent="0.2">
      <c r="A9200" s="4" t="s">
        <v>40633</v>
      </c>
      <c r="B9200" s="4" t="s">
        <v>40634</v>
      </c>
      <c r="C9200" s="4">
        <f>COUNTIF('tabella caricata'!A:A,'CPV completo (1-5)'!A9200)</f>
        <v>0</v>
      </c>
      <c r="D9200" s="4" t="str">
        <f t="shared" si="145"/>
        <v>specifico</v>
      </c>
    </row>
    <row r="9201" spans="1:4" x14ac:dyDescent="0.2">
      <c r="A9201" s="4" t="s">
        <v>40635</v>
      </c>
      <c r="B9201" s="4" t="s">
        <v>40636</v>
      </c>
      <c r="C9201" s="4">
        <f>COUNTIF('tabella caricata'!A:A,'CPV completo (1-5)'!A9201)</f>
        <v>0</v>
      </c>
      <c r="D9201" s="4" t="str">
        <f t="shared" si="145"/>
        <v>specifico</v>
      </c>
    </row>
    <row r="9202" spans="1:4" x14ac:dyDescent="0.2">
      <c r="A9202" s="4" t="s">
        <v>40637</v>
      </c>
      <c r="B9202" s="4" t="s">
        <v>40638</v>
      </c>
      <c r="C9202" s="4">
        <f>COUNTIF('tabella caricata'!A:A,'CPV completo (1-5)'!A9202)</f>
        <v>0</v>
      </c>
      <c r="D9202" s="4" t="str">
        <f t="shared" si="145"/>
        <v>specifico</v>
      </c>
    </row>
    <row r="9203" spans="1:4" x14ac:dyDescent="0.2">
      <c r="A9203" s="4" t="s">
        <v>40639</v>
      </c>
      <c r="B9203" s="4" t="s">
        <v>40640</v>
      </c>
      <c r="C9203" s="4">
        <f>COUNTIF('tabella caricata'!A:A,'CPV completo (1-5)'!A9203)</f>
        <v>0</v>
      </c>
      <c r="D9203" s="4" t="str">
        <f t="shared" si="145"/>
        <v>specifico</v>
      </c>
    </row>
    <row r="9204" spans="1:4" x14ac:dyDescent="0.2">
      <c r="A9204" s="4" t="s">
        <v>40641</v>
      </c>
      <c r="B9204" s="4" t="s">
        <v>40642</v>
      </c>
      <c r="C9204" s="4">
        <f>COUNTIF('tabella caricata'!A:A,'CPV completo (1-5)'!A9204)</f>
        <v>0</v>
      </c>
      <c r="D9204" s="4" t="str">
        <f t="shared" si="145"/>
        <v>specifico</v>
      </c>
    </row>
    <row r="9205" spans="1:4" x14ac:dyDescent="0.2">
      <c r="A9205" s="4" t="s">
        <v>40643</v>
      </c>
      <c r="B9205" s="4" t="s">
        <v>40644</v>
      </c>
      <c r="C9205" s="4">
        <f>COUNTIF('tabella caricata'!A:A,'CPV completo (1-5)'!A9205)</f>
        <v>0</v>
      </c>
      <c r="D9205" s="4" t="str">
        <f t="shared" si="145"/>
        <v>specifico</v>
      </c>
    </row>
    <row r="9206" spans="1:4" x14ac:dyDescent="0.2">
      <c r="A9206" s="4" t="s">
        <v>40645</v>
      </c>
      <c r="B9206" s="4" t="s">
        <v>40646</v>
      </c>
      <c r="C9206" s="4">
        <f>COUNTIF('tabella caricata'!A:A,'CPV completo (1-5)'!A9206)</f>
        <v>0</v>
      </c>
      <c r="D9206" s="4" t="str">
        <f t="shared" si="145"/>
        <v>specifico</v>
      </c>
    </row>
    <row r="9207" spans="1:4" x14ac:dyDescent="0.2">
      <c r="A9207" s="4" t="s">
        <v>40647</v>
      </c>
      <c r="B9207" s="4" t="s">
        <v>40648</v>
      </c>
      <c r="C9207" s="4">
        <f>COUNTIF('tabella caricata'!A:A,'CPV completo (1-5)'!A9207)</f>
        <v>0</v>
      </c>
      <c r="D9207" s="4" t="str">
        <f t="shared" si="145"/>
        <v>categoria</v>
      </c>
    </row>
    <row r="9208" spans="1:4" x14ac:dyDescent="0.2">
      <c r="A9208" s="4" t="s">
        <v>40649</v>
      </c>
      <c r="B9208" s="4" t="s">
        <v>40650</v>
      </c>
      <c r="C9208" s="4">
        <f>COUNTIF('tabella caricata'!A:A,'CPV completo (1-5)'!A9208)</f>
        <v>0</v>
      </c>
      <c r="D9208" s="4" t="str">
        <f t="shared" si="145"/>
        <v>specifico</v>
      </c>
    </row>
    <row r="9209" spans="1:4" x14ac:dyDescent="0.2">
      <c r="A9209" s="4" t="s">
        <v>40651</v>
      </c>
      <c r="B9209" s="4" t="s">
        <v>40652</v>
      </c>
      <c r="C9209" s="4">
        <f>COUNTIF('tabella caricata'!A:A,'CPV completo (1-5)'!A9209)</f>
        <v>0</v>
      </c>
      <c r="D9209" s="4" t="str">
        <f t="shared" si="145"/>
        <v>specifico</v>
      </c>
    </row>
    <row r="9210" spans="1:4" x14ac:dyDescent="0.2">
      <c r="A9210" s="4" t="s">
        <v>40653</v>
      </c>
      <c r="B9210" s="4" t="s">
        <v>40654</v>
      </c>
      <c r="C9210" s="4">
        <f>COUNTIF('tabella caricata'!A:A,'CPV completo (1-5)'!A9210)</f>
        <v>0</v>
      </c>
      <c r="D9210" s="4" t="str">
        <f t="shared" si="145"/>
        <v>specifico</v>
      </c>
    </row>
    <row r="9211" spans="1:4" x14ac:dyDescent="0.2">
      <c r="A9211" s="4" t="s">
        <v>40655</v>
      </c>
      <c r="B9211" s="4" t="s">
        <v>40656</v>
      </c>
      <c r="C9211" s="4">
        <f>COUNTIF('tabella caricata'!A:A,'CPV completo (1-5)'!A9211)</f>
        <v>0</v>
      </c>
      <c r="D9211" s="4" t="str">
        <f t="shared" si="145"/>
        <v>specifico</v>
      </c>
    </row>
    <row r="9212" spans="1:4" x14ac:dyDescent="0.2">
      <c r="A9212" s="4" t="s">
        <v>40657</v>
      </c>
      <c r="B9212" s="4" t="s">
        <v>40658</v>
      </c>
      <c r="C9212" s="4">
        <f>COUNTIF('tabella caricata'!A:A,'CPV completo (1-5)'!A9212)</f>
        <v>0</v>
      </c>
      <c r="D9212" s="4" t="str">
        <f t="shared" si="145"/>
        <v>specifico</v>
      </c>
    </row>
    <row r="9213" spans="1:4" x14ac:dyDescent="0.2">
      <c r="A9213" s="4" t="s">
        <v>40659</v>
      </c>
      <c r="B9213" s="4" t="s">
        <v>40660</v>
      </c>
      <c r="C9213" s="4">
        <f>COUNTIF('tabella caricata'!A:A,'CPV completo (1-5)'!A9213)</f>
        <v>0</v>
      </c>
      <c r="D9213" s="4" t="str">
        <f t="shared" si="145"/>
        <v>specifico</v>
      </c>
    </row>
    <row r="9214" spans="1:4" x14ac:dyDescent="0.2">
      <c r="A9214" s="4" t="s">
        <v>40661</v>
      </c>
      <c r="B9214" s="4" t="s">
        <v>40662</v>
      </c>
      <c r="C9214" s="4">
        <f>COUNTIF('tabella caricata'!A:A,'CPV completo (1-5)'!A9214)</f>
        <v>0</v>
      </c>
      <c r="D9214" s="4" t="str">
        <f t="shared" si="145"/>
        <v>specifico</v>
      </c>
    </row>
    <row r="9215" spans="1:4" x14ac:dyDescent="0.2">
      <c r="A9215" s="4" t="s">
        <v>40663</v>
      </c>
      <c r="B9215" s="4" t="s">
        <v>40664</v>
      </c>
      <c r="C9215" s="4">
        <f>COUNTIF('tabella caricata'!A:A,'CPV completo (1-5)'!A9215)</f>
        <v>0</v>
      </c>
      <c r="D9215" s="4" t="str">
        <f t="shared" si="145"/>
        <v>specifico</v>
      </c>
    </row>
    <row r="9216" spans="1:4" x14ac:dyDescent="0.2">
      <c r="A9216" s="4" t="s">
        <v>40665</v>
      </c>
      <c r="B9216" s="4" t="s">
        <v>40666</v>
      </c>
      <c r="C9216" s="4">
        <f>COUNTIF('tabella caricata'!A:A,'CPV completo (1-5)'!A9216)</f>
        <v>0</v>
      </c>
      <c r="D9216" s="4" t="str">
        <f t="shared" si="145"/>
        <v>specifico</v>
      </c>
    </row>
    <row r="9217" spans="1:4" x14ac:dyDescent="0.2">
      <c r="A9217" s="4" t="s">
        <v>40667</v>
      </c>
      <c r="B9217" s="4" t="s">
        <v>40668</v>
      </c>
      <c r="C9217" s="4">
        <f>COUNTIF('tabella caricata'!A:A,'CPV completo (1-5)'!A9217)</f>
        <v>0</v>
      </c>
      <c r="D9217" s="4" t="str">
        <f t="shared" si="145"/>
        <v>specifico</v>
      </c>
    </row>
    <row r="9218" spans="1:4" x14ac:dyDescent="0.2">
      <c r="A9218" s="4" t="s">
        <v>40669</v>
      </c>
      <c r="B9218" s="4" t="s">
        <v>40670</v>
      </c>
      <c r="C9218" s="4">
        <f>COUNTIF('tabella caricata'!A:A,'CPV completo (1-5)'!A9218)</f>
        <v>0</v>
      </c>
      <c r="D9218" s="4" t="str">
        <f t="shared" si="145"/>
        <v>specifico</v>
      </c>
    </row>
    <row r="9219" spans="1:4" x14ac:dyDescent="0.2">
      <c r="A9219" s="4" t="s">
        <v>40671</v>
      </c>
      <c r="B9219" s="4" t="s">
        <v>40672</v>
      </c>
      <c r="C9219" s="4">
        <f>COUNTIF('tabella caricata'!A:A,'CPV completo (1-5)'!A9219)</f>
        <v>0</v>
      </c>
      <c r="D9219" s="4" t="str">
        <f t="shared" ref="D9219:D9282" si="146">IF(MID(A9219,3,1)="0","divisione",IF(MID(A9219,4,1)="0","gruppo",IF(MID(A9219,5,1)="0","classe",IF(MID(A9219,6,1)="0","categoria","specifico"))))</f>
        <v>categoria</v>
      </c>
    </row>
    <row r="9220" spans="1:4" x14ac:dyDescent="0.2">
      <c r="A9220" s="4" t="s">
        <v>40673</v>
      </c>
      <c r="B9220" s="4" t="s">
        <v>40674</v>
      </c>
      <c r="C9220" s="4">
        <f>COUNTIF('tabella caricata'!A:A,'CPV completo (1-5)'!A9220)</f>
        <v>0</v>
      </c>
      <c r="D9220" s="4" t="str">
        <f t="shared" si="146"/>
        <v>specifico</v>
      </c>
    </row>
    <row r="9221" spans="1:4" x14ac:dyDescent="0.2">
      <c r="A9221" s="4" t="s">
        <v>40675</v>
      </c>
      <c r="B9221" s="4" t="s">
        <v>40676</v>
      </c>
      <c r="C9221" s="4">
        <f>COUNTIF('tabella caricata'!A:A,'CPV completo (1-5)'!A9221)</f>
        <v>0</v>
      </c>
      <c r="D9221" s="4" t="str">
        <f t="shared" si="146"/>
        <v>specifico</v>
      </c>
    </row>
    <row r="9222" spans="1:4" x14ac:dyDescent="0.2">
      <c r="A9222" s="4" t="s">
        <v>40677</v>
      </c>
      <c r="B9222" s="4" t="s">
        <v>40678</v>
      </c>
      <c r="C9222" s="4">
        <f>COUNTIF('tabella caricata'!A:A,'CPV completo (1-5)'!A9222)</f>
        <v>0</v>
      </c>
      <c r="D9222" s="4" t="str">
        <f t="shared" si="146"/>
        <v>specifico</v>
      </c>
    </row>
    <row r="9223" spans="1:4" x14ac:dyDescent="0.2">
      <c r="A9223" s="4" t="s">
        <v>40679</v>
      </c>
      <c r="B9223" s="4" t="s">
        <v>40680</v>
      </c>
      <c r="C9223" s="4">
        <f>COUNTIF('tabella caricata'!A:A,'CPV completo (1-5)'!A9223)</f>
        <v>0</v>
      </c>
      <c r="D9223" s="4" t="str">
        <f t="shared" si="146"/>
        <v>specifico</v>
      </c>
    </row>
    <row r="9224" spans="1:4" x14ac:dyDescent="0.2">
      <c r="A9224" s="4" t="s">
        <v>40681</v>
      </c>
      <c r="B9224" s="4" t="s">
        <v>40682</v>
      </c>
      <c r="C9224" s="4">
        <f>COUNTIF('tabella caricata'!A:A,'CPV completo (1-5)'!A9224)</f>
        <v>0</v>
      </c>
      <c r="D9224" s="4" t="str">
        <f t="shared" si="146"/>
        <v>specifico</v>
      </c>
    </row>
    <row r="9225" spans="1:4" x14ac:dyDescent="0.2">
      <c r="A9225" s="4" t="s">
        <v>40683</v>
      </c>
      <c r="B9225" s="4" t="s">
        <v>40684</v>
      </c>
      <c r="C9225" s="4">
        <f>COUNTIF('tabella caricata'!A:A,'CPV completo (1-5)'!A9225)</f>
        <v>0</v>
      </c>
      <c r="D9225" s="4" t="str">
        <f t="shared" si="146"/>
        <v>specifico</v>
      </c>
    </row>
    <row r="9226" spans="1:4" x14ac:dyDescent="0.2">
      <c r="A9226" s="4" t="s">
        <v>40685</v>
      </c>
      <c r="B9226" s="4" t="s">
        <v>40686</v>
      </c>
      <c r="C9226" s="4">
        <f>COUNTIF('tabella caricata'!A:A,'CPV completo (1-5)'!A9226)</f>
        <v>0</v>
      </c>
      <c r="D9226" s="4" t="str">
        <f t="shared" si="146"/>
        <v>specifico</v>
      </c>
    </row>
    <row r="9227" spans="1:4" x14ac:dyDescent="0.2">
      <c r="A9227" s="4" t="s">
        <v>40687</v>
      </c>
      <c r="B9227" s="4" t="s">
        <v>40688</v>
      </c>
      <c r="C9227" s="4">
        <f>COUNTIF('tabella caricata'!A:A,'CPV completo (1-5)'!A9227)</f>
        <v>0</v>
      </c>
      <c r="D9227" s="4" t="str">
        <f t="shared" si="146"/>
        <v>specifico</v>
      </c>
    </row>
    <row r="9228" spans="1:4" x14ac:dyDescent="0.2">
      <c r="A9228" s="4" t="s">
        <v>40689</v>
      </c>
      <c r="B9228" s="4" t="s">
        <v>40690</v>
      </c>
      <c r="C9228" s="4">
        <f>COUNTIF('tabella caricata'!A:A,'CPV completo (1-5)'!A9228)</f>
        <v>0</v>
      </c>
      <c r="D9228" s="4" t="str">
        <f t="shared" si="146"/>
        <v>specifico</v>
      </c>
    </row>
    <row r="9229" spans="1:4" x14ac:dyDescent="0.2">
      <c r="A9229" s="4" t="s">
        <v>3819</v>
      </c>
      <c r="B9229" s="4" t="s">
        <v>40691</v>
      </c>
      <c r="C9229" s="4">
        <f>COUNTIF('tabella caricata'!A:A,'CPV completo (1-5)'!A9229)</f>
        <v>1</v>
      </c>
      <c r="D9229" s="4" t="str">
        <f t="shared" si="146"/>
        <v>classe</v>
      </c>
    </row>
    <row r="9230" spans="1:4" x14ac:dyDescent="0.2">
      <c r="A9230" s="4" t="s">
        <v>40692</v>
      </c>
      <c r="B9230" s="4" t="s">
        <v>40693</v>
      </c>
      <c r="C9230" s="4">
        <f>COUNTIF('tabella caricata'!A:A,'CPV completo (1-5)'!A9230)</f>
        <v>0</v>
      </c>
      <c r="D9230" s="4" t="str">
        <f t="shared" si="146"/>
        <v>categoria</v>
      </c>
    </row>
    <row r="9231" spans="1:4" x14ac:dyDescent="0.2">
      <c r="A9231" s="4" t="s">
        <v>40694</v>
      </c>
      <c r="B9231" s="4" t="s">
        <v>40695</v>
      </c>
      <c r="C9231" s="4">
        <f>COUNTIF('tabella caricata'!A:A,'CPV completo (1-5)'!A9231)</f>
        <v>0</v>
      </c>
      <c r="D9231" s="4" t="str">
        <f t="shared" si="146"/>
        <v>specifico</v>
      </c>
    </row>
    <row r="9232" spans="1:4" x14ac:dyDescent="0.2">
      <c r="A9232" s="4" t="s">
        <v>40696</v>
      </c>
      <c r="B9232" s="4" t="s">
        <v>40697</v>
      </c>
      <c r="C9232" s="4">
        <f>COUNTIF('tabella caricata'!A:A,'CPV completo (1-5)'!A9232)</f>
        <v>0</v>
      </c>
      <c r="D9232" s="4" t="str">
        <f t="shared" si="146"/>
        <v>specifico</v>
      </c>
    </row>
    <row r="9233" spans="1:4" x14ac:dyDescent="0.2">
      <c r="A9233" s="4" t="s">
        <v>40698</v>
      </c>
      <c r="B9233" s="4" t="s">
        <v>40699</v>
      </c>
      <c r="C9233" s="4">
        <f>COUNTIF('tabella caricata'!A:A,'CPV completo (1-5)'!A9233)</f>
        <v>0</v>
      </c>
      <c r="D9233" s="4" t="str">
        <f t="shared" si="146"/>
        <v>specifico</v>
      </c>
    </row>
    <row r="9234" spans="1:4" x14ac:dyDescent="0.2">
      <c r="A9234" s="4" t="s">
        <v>40700</v>
      </c>
      <c r="B9234" s="4" t="s">
        <v>40701</v>
      </c>
      <c r="C9234" s="4">
        <f>COUNTIF('tabella caricata'!A:A,'CPV completo (1-5)'!A9234)</f>
        <v>0</v>
      </c>
      <c r="D9234" s="4" t="str">
        <f t="shared" si="146"/>
        <v>categoria</v>
      </c>
    </row>
    <row r="9235" spans="1:4" x14ac:dyDescent="0.2">
      <c r="A9235" s="4" t="s">
        <v>40702</v>
      </c>
      <c r="B9235" s="4" t="s">
        <v>40703</v>
      </c>
      <c r="C9235" s="4">
        <f>COUNTIF('tabella caricata'!A:A,'CPV completo (1-5)'!A9235)</f>
        <v>0</v>
      </c>
      <c r="D9235" s="4" t="str">
        <f t="shared" si="146"/>
        <v>specifico</v>
      </c>
    </row>
    <row r="9236" spans="1:4" x14ac:dyDescent="0.2">
      <c r="A9236" s="4" t="s">
        <v>40704</v>
      </c>
      <c r="B9236" s="4" t="s">
        <v>40705</v>
      </c>
      <c r="C9236" s="4">
        <f>COUNTIF('tabella caricata'!A:A,'CPV completo (1-5)'!A9236)</f>
        <v>0</v>
      </c>
      <c r="D9236" s="4" t="str">
        <f t="shared" si="146"/>
        <v>specifico</v>
      </c>
    </row>
    <row r="9237" spans="1:4" x14ac:dyDescent="0.2">
      <c r="A9237" s="4" t="s">
        <v>40706</v>
      </c>
      <c r="B9237" s="4" t="s">
        <v>40707</v>
      </c>
      <c r="C9237" s="4">
        <f>COUNTIF('tabella caricata'!A:A,'CPV completo (1-5)'!A9237)</f>
        <v>0</v>
      </c>
      <c r="D9237" s="4" t="str">
        <f t="shared" si="146"/>
        <v>specifico</v>
      </c>
    </row>
    <row r="9238" spans="1:4" x14ac:dyDescent="0.2">
      <c r="A9238" s="4" t="s">
        <v>40708</v>
      </c>
      <c r="B9238" s="4" t="s">
        <v>40709</v>
      </c>
      <c r="C9238" s="4">
        <f>COUNTIF('tabella caricata'!A:A,'CPV completo (1-5)'!A9238)</f>
        <v>0</v>
      </c>
      <c r="D9238" s="4" t="str">
        <f t="shared" si="146"/>
        <v>specifico</v>
      </c>
    </row>
    <row r="9239" spans="1:4" x14ac:dyDescent="0.2">
      <c r="A9239" s="4" t="s">
        <v>40710</v>
      </c>
      <c r="B9239" s="4" t="s">
        <v>40711</v>
      </c>
      <c r="C9239" s="4">
        <f>COUNTIF('tabella caricata'!A:A,'CPV completo (1-5)'!A9239)</f>
        <v>0</v>
      </c>
      <c r="D9239" s="4" t="str">
        <f t="shared" si="146"/>
        <v>categoria</v>
      </c>
    </row>
    <row r="9240" spans="1:4" x14ac:dyDescent="0.2">
      <c r="A9240" s="4" t="s">
        <v>40712</v>
      </c>
      <c r="B9240" s="4" t="s">
        <v>40713</v>
      </c>
      <c r="C9240" s="4">
        <f>COUNTIF('tabella caricata'!A:A,'CPV completo (1-5)'!A9240)</f>
        <v>0</v>
      </c>
      <c r="D9240" s="4" t="str">
        <f t="shared" si="146"/>
        <v>specifico</v>
      </c>
    </row>
    <row r="9241" spans="1:4" x14ac:dyDescent="0.2">
      <c r="A9241" s="4" t="s">
        <v>40714</v>
      </c>
      <c r="B9241" s="4" t="s">
        <v>40715</v>
      </c>
      <c r="C9241" s="4">
        <f>COUNTIF('tabella caricata'!A:A,'CPV completo (1-5)'!A9241)</f>
        <v>0</v>
      </c>
      <c r="D9241" s="4" t="str">
        <f t="shared" si="146"/>
        <v>specifico</v>
      </c>
    </row>
    <row r="9242" spans="1:4" x14ac:dyDescent="0.2">
      <c r="A9242" s="4" t="s">
        <v>3822</v>
      </c>
      <c r="B9242" s="4" t="s">
        <v>40716</v>
      </c>
      <c r="C9242" s="4">
        <f>COUNTIF('tabella caricata'!A:A,'CPV completo (1-5)'!A9242)</f>
        <v>1</v>
      </c>
      <c r="D9242" s="4" t="str">
        <f t="shared" si="146"/>
        <v>gruppo</v>
      </c>
    </row>
    <row r="9243" spans="1:4" x14ac:dyDescent="0.2">
      <c r="A9243" s="4" t="s">
        <v>3825</v>
      </c>
      <c r="B9243" s="4" t="s">
        <v>40717</v>
      </c>
      <c r="C9243" s="4">
        <f>COUNTIF('tabella caricata'!A:A,'CPV completo (1-5)'!A9243)</f>
        <v>1</v>
      </c>
      <c r="D9243" s="4" t="str">
        <f t="shared" si="146"/>
        <v>classe</v>
      </c>
    </row>
    <row r="9244" spans="1:4" x14ac:dyDescent="0.2">
      <c r="A9244" s="4" t="s">
        <v>40718</v>
      </c>
      <c r="B9244" s="4" t="s">
        <v>40719</v>
      </c>
      <c r="C9244" s="4">
        <f>COUNTIF('tabella caricata'!A:A,'CPV completo (1-5)'!A9244)</f>
        <v>0</v>
      </c>
      <c r="D9244" s="4" t="str">
        <f t="shared" si="146"/>
        <v>categoria</v>
      </c>
    </row>
    <row r="9245" spans="1:4" x14ac:dyDescent="0.2">
      <c r="A9245" s="4" t="s">
        <v>40720</v>
      </c>
      <c r="B9245" s="4" t="s">
        <v>40721</v>
      </c>
      <c r="C9245" s="4">
        <f>COUNTIF('tabella caricata'!A:A,'CPV completo (1-5)'!A9245)</f>
        <v>0</v>
      </c>
      <c r="D9245" s="4" t="str">
        <f t="shared" si="146"/>
        <v>specifico</v>
      </c>
    </row>
    <row r="9246" spans="1:4" x14ac:dyDescent="0.2">
      <c r="A9246" s="4" t="s">
        <v>40722</v>
      </c>
      <c r="B9246" s="4" t="s">
        <v>40723</v>
      </c>
      <c r="C9246" s="4">
        <f>COUNTIF('tabella caricata'!A:A,'CPV completo (1-5)'!A9246)</f>
        <v>0</v>
      </c>
      <c r="D9246" s="4" t="str">
        <f t="shared" si="146"/>
        <v>specifico</v>
      </c>
    </row>
    <row r="9247" spans="1:4" x14ac:dyDescent="0.2">
      <c r="A9247" s="4" t="s">
        <v>40724</v>
      </c>
      <c r="B9247" s="4" t="s">
        <v>40725</v>
      </c>
      <c r="C9247" s="4">
        <f>COUNTIF('tabella caricata'!A:A,'CPV completo (1-5)'!A9247)</f>
        <v>0</v>
      </c>
      <c r="D9247" s="4" t="str">
        <f t="shared" si="146"/>
        <v>specifico</v>
      </c>
    </row>
    <row r="9248" spans="1:4" x14ac:dyDescent="0.2">
      <c r="A9248" s="4" t="s">
        <v>40726</v>
      </c>
      <c r="B9248" s="4" t="s">
        <v>40727</v>
      </c>
      <c r="C9248" s="4">
        <f>COUNTIF('tabella caricata'!A:A,'CPV completo (1-5)'!A9248)</f>
        <v>0</v>
      </c>
      <c r="D9248" s="4" t="str">
        <f t="shared" si="146"/>
        <v>categoria</v>
      </c>
    </row>
    <row r="9249" spans="1:4" x14ac:dyDescent="0.2">
      <c r="A9249" s="4" t="s">
        <v>40728</v>
      </c>
      <c r="B9249" s="4" t="s">
        <v>40729</v>
      </c>
      <c r="C9249" s="4">
        <f>COUNTIF('tabella caricata'!A:A,'CPV completo (1-5)'!A9249)</f>
        <v>0</v>
      </c>
      <c r="D9249" s="4" t="str">
        <f t="shared" si="146"/>
        <v>categoria</v>
      </c>
    </row>
    <row r="9250" spans="1:4" x14ac:dyDescent="0.2">
      <c r="A9250" s="4" t="s">
        <v>40730</v>
      </c>
      <c r="B9250" s="4" t="s">
        <v>40731</v>
      </c>
      <c r="C9250" s="4">
        <f>COUNTIF('tabella caricata'!A:A,'CPV completo (1-5)'!A9250)</f>
        <v>0</v>
      </c>
      <c r="D9250" s="4" t="str">
        <f t="shared" si="146"/>
        <v>specifico</v>
      </c>
    </row>
    <row r="9251" spans="1:4" x14ac:dyDescent="0.2">
      <c r="A9251" s="4" t="s">
        <v>40732</v>
      </c>
      <c r="B9251" s="4" t="s">
        <v>40733</v>
      </c>
      <c r="C9251" s="4">
        <f>COUNTIF('tabella caricata'!A:A,'CPV completo (1-5)'!A9251)</f>
        <v>0</v>
      </c>
      <c r="D9251" s="4" t="str">
        <f t="shared" si="146"/>
        <v>specifico</v>
      </c>
    </row>
    <row r="9252" spans="1:4" x14ac:dyDescent="0.2">
      <c r="A9252" s="4" t="s">
        <v>40734</v>
      </c>
      <c r="B9252" s="4" t="s">
        <v>40735</v>
      </c>
      <c r="C9252" s="4">
        <f>COUNTIF('tabella caricata'!A:A,'CPV completo (1-5)'!A9252)</f>
        <v>0</v>
      </c>
      <c r="D9252" s="4" t="str">
        <f t="shared" si="146"/>
        <v>categoria</v>
      </c>
    </row>
    <row r="9253" spans="1:4" x14ac:dyDescent="0.2">
      <c r="A9253" s="4" t="s">
        <v>40736</v>
      </c>
      <c r="B9253" s="4" t="s">
        <v>40737</v>
      </c>
      <c r="C9253" s="4">
        <f>COUNTIF('tabella caricata'!A:A,'CPV completo (1-5)'!A9253)</f>
        <v>0</v>
      </c>
      <c r="D9253" s="4" t="str">
        <f t="shared" si="146"/>
        <v>categoria</v>
      </c>
    </row>
    <row r="9254" spans="1:4" x14ac:dyDescent="0.2">
      <c r="A9254" s="4" t="s">
        <v>40738</v>
      </c>
      <c r="B9254" s="4" t="s">
        <v>40739</v>
      </c>
      <c r="C9254" s="4">
        <f>COUNTIF('tabella caricata'!A:A,'CPV completo (1-5)'!A9254)</f>
        <v>0</v>
      </c>
      <c r="D9254" s="4" t="str">
        <f t="shared" si="146"/>
        <v>categoria</v>
      </c>
    </row>
    <row r="9255" spans="1:4" x14ac:dyDescent="0.2">
      <c r="A9255" s="4" t="s">
        <v>40740</v>
      </c>
      <c r="B9255" s="4" t="s">
        <v>40741</v>
      </c>
      <c r="C9255" s="4">
        <f>COUNTIF('tabella caricata'!A:A,'CPV completo (1-5)'!A9255)</f>
        <v>0</v>
      </c>
      <c r="D9255" s="4" t="str">
        <f t="shared" si="146"/>
        <v>categoria</v>
      </c>
    </row>
    <row r="9256" spans="1:4" x14ac:dyDescent="0.2">
      <c r="A9256" s="4" t="s">
        <v>40742</v>
      </c>
      <c r="B9256" s="4" t="s">
        <v>40743</v>
      </c>
      <c r="C9256" s="4">
        <f>COUNTIF('tabella caricata'!A:A,'CPV completo (1-5)'!A9256)</f>
        <v>0</v>
      </c>
      <c r="D9256" s="4" t="str">
        <f t="shared" si="146"/>
        <v>categoria</v>
      </c>
    </row>
    <row r="9257" spans="1:4" x14ac:dyDescent="0.2">
      <c r="A9257" s="4" t="s">
        <v>40744</v>
      </c>
      <c r="B9257" s="4" t="s">
        <v>40745</v>
      </c>
      <c r="C9257" s="4">
        <f>COUNTIF('tabella caricata'!A:A,'CPV completo (1-5)'!A9257)</f>
        <v>0</v>
      </c>
      <c r="D9257" s="4" t="str">
        <f t="shared" si="146"/>
        <v>categoria</v>
      </c>
    </row>
    <row r="9258" spans="1:4" x14ac:dyDescent="0.2">
      <c r="A9258" s="4" t="s">
        <v>40746</v>
      </c>
      <c r="B9258" s="4" t="s">
        <v>40747</v>
      </c>
      <c r="C9258" s="4">
        <f>COUNTIF('tabella caricata'!A:A,'CPV completo (1-5)'!A9258)</f>
        <v>0</v>
      </c>
      <c r="D9258" s="4" t="str">
        <f t="shared" si="146"/>
        <v>specifico</v>
      </c>
    </row>
    <row r="9259" spans="1:4" x14ac:dyDescent="0.2">
      <c r="A9259" s="4" t="s">
        <v>40748</v>
      </c>
      <c r="B9259" s="4" t="s">
        <v>40749</v>
      </c>
      <c r="C9259" s="4">
        <f>COUNTIF('tabella caricata'!A:A,'CPV completo (1-5)'!A9259)</f>
        <v>0</v>
      </c>
      <c r="D9259" s="4" t="str">
        <f t="shared" si="146"/>
        <v>specifico</v>
      </c>
    </row>
    <row r="9260" spans="1:4" x14ac:dyDescent="0.2">
      <c r="A9260" s="4" t="s">
        <v>40750</v>
      </c>
      <c r="B9260" s="4" t="s">
        <v>40751</v>
      </c>
      <c r="C9260" s="4">
        <f>COUNTIF('tabella caricata'!A:A,'CPV completo (1-5)'!A9260)</f>
        <v>0</v>
      </c>
      <c r="D9260" s="4" t="str">
        <f t="shared" si="146"/>
        <v>specifico</v>
      </c>
    </row>
    <row r="9261" spans="1:4" x14ac:dyDescent="0.2">
      <c r="A9261" s="4" t="s">
        <v>3828</v>
      </c>
      <c r="B9261" s="4" t="s">
        <v>40752</v>
      </c>
      <c r="C9261" s="4">
        <f>COUNTIF('tabella caricata'!A:A,'CPV completo (1-5)'!A9261)</f>
        <v>1</v>
      </c>
      <c r="D9261" s="4" t="str">
        <f t="shared" si="146"/>
        <v>classe</v>
      </c>
    </row>
    <row r="9262" spans="1:4" x14ac:dyDescent="0.2">
      <c r="A9262" s="4" t="s">
        <v>40753</v>
      </c>
      <c r="B9262" s="4" t="s">
        <v>40754</v>
      </c>
      <c r="C9262" s="4">
        <f>COUNTIF('tabella caricata'!A:A,'CPV completo (1-5)'!A9262)</f>
        <v>0</v>
      </c>
      <c r="D9262" s="4" t="str">
        <f t="shared" si="146"/>
        <v>categoria</v>
      </c>
    </row>
    <row r="9263" spans="1:4" x14ac:dyDescent="0.2">
      <c r="A9263" s="4" t="s">
        <v>40755</v>
      </c>
      <c r="B9263" s="4" t="s">
        <v>40756</v>
      </c>
      <c r="C9263" s="4">
        <f>COUNTIF('tabella caricata'!A:A,'CPV completo (1-5)'!A9263)</f>
        <v>0</v>
      </c>
      <c r="D9263" s="4" t="str">
        <f t="shared" si="146"/>
        <v>categoria</v>
      </c>
    </row>
    <row r="9264" spans="1:4" x14ac:dyDescent="0.2">
      <c r="A9264" s="4" t="s">
        <v>40757</v>
      </c>
      <c r="B9264" s="4" t="s">
        <v>40758</v>
      </c>
      <c r="C9264" s="4">
        <f>COUNTIF('tabella caricata'!A:A,'CPV completo (1-5)'!A9264)</f>
        <v>0</v>
      </c>
      <c r="D9264" s="4" t="str">
        <f t="shared" si="146"/>
        <v>categoria</v>
      </c>
    </row>
    <row r="9265" spans="1:4" x14ac:dyDescent="0.2">
      <c r="A9265" s="4" t="s">
        <v>40759</v>
      </c>
      <c r="B9265" s="4" t="s">
        <v>40760</v>
      </c>
      <c r="C9265" s="4">
        <f>COUNTIF('tabella caricata'!A:A,'CPV completo (1-5)'!A9265)</f>
        <v>0</v>
      </c>
      <c r="D9265" s="4" t="str">
        <f t="shared" si="146"/>
        <v>categoria</v>
      </c>
    </row>
    <row r="9266" spans="1:4" x14ac:dyDescent="0.2">
      <c r="A9266" s="4" t="s">
        <v>3831</v>
      </c>
      <c r="B9266" s="4" t="s">
        <v>40761</v>
      </c>
      <c r="C9266" s="4">
        <f>COUNTIF('tabella caricata'!A:A,'CPV completo (1-5)'!A9266)</f>
        <v>1</v>
      </c>
      <c r="D9266" s="4" t="str">
        <f t="shared" si="146"/>
        <v>divisione</v>
      </c>
    </row>
    <row r="9267" spans="1:4" x14ac:dyDescent="0.2">
      <c r="A9267" s="4" t="s">
        <v>3834</v>
      </c>
      <c r="B9267" s="4" t="s">
        <v>40762</v>
      </c>
      <c r="C9267" s="4">
        <f>COUNTIF('tabella caricata'!A:A,'CPV completo (1-5)'!A9267)</f>
        <v>1</v>
      </c>
      <c r="D9267" s="4" t="str">
        <f t="shared" si="146"/>
        <v>gruppo</v>
      </c>
    </row>
    <row r="9268" spans="1:4" x14ac:dyDescent="0.2">
      <c r="A9268" s="4" t="s">
        <v>3837</v>
      </c>
      <c r="B9268" s="4" t="s">
        <v>40763</v>
      </c>
      <c r="C9268" s="4">
        <f>COUNTIF('tabella caricata'!A:A,'CPV completo (1-5)'!A9268)</f>
        <v>1</v>
      </c>
      <c r="D9268" s="4" t="str">
        <f t="shared" si="146"/>
        <v>classe</v>
      </c>
    </row>
    <row r="9269" spans="1:4" x14ac:dyDescent="0.2">
      <c r="A9269" s="4" t="s">
        <v>40764</v>
      </c>
      <c r="B9269" s="4" t="s">
        <v>40765</v>
      </c>
      <c r="C9269" s="4">
        <f>COUNTIF('tabella caricata'!A:A,'CPV completo (1-5)'!A9269)</f>
        <v>0</v>
      </c>
      <c r="D9269" s="4" t="str">
        <f t="shared" si="146"/>
        <v>categoria</v>
      </c>
    </row>
    <row r="9270" spans="1:4" x14ac:dyDescent="0.2">
      <c r="A9270" s="4" t="s">
        <v>40766</v>
      </c>
      <c r="B9270" s="4" t="s">
        <v>40767</v>
      </c>
      <c r="C9270" s="4">
        <f>COUNTIF('tabella caricata'!A:A,'CPV completo (1-5)'!A9270)</f>
        <v>0</v>
      </c>
      <c r="D9270" s="4" t="str">
        <f t="shared" si="146"/>
        <v>specifico</v>
      </c>
    </row>
    <row r="9271" spans="1:4" x14ac:dyDescent="0.2">
      <c r="A9271" s="4" t="s">
        <v>40768</v>
      </c>
      <c r="B9271" s="4" t="s">
        <v>40769</v>
      </c>
      <c r="C9271" s="4">
        <f>COUNTIF('tabella caricata'!A:A,'CPV completo (1-5)'!A9271)</f>
        <v>0</v>
      </c>
      <c r="D9271" s="4" t="str">
        <f t="shared" si="146"/>
        <v>specifico</v>
      </c>
    </row>
    <row r="9272" spans="1:4" x14ac:dyDescent="0.2">
      <c r="A9272" s="4" t="s">
        <v>40770</v>
      </c>
      <c r="B9272" s="4" t="s">
        <v>40771</v>
      </c>
      <c r="C9272" s="4">
        <f>COUNTIF('tabella caricata'!A:A,'CPV completo (1-5)'!A9272)</f>
        <v>0</v>
      </c>
      <c r="D9272" s="4" t="str">
        <f t="shared" si="146"/>
        <v>specifico</v>
      </c>
    </row>
    <row r="9273" spans="1:4" x14ac:dyDescent="0.2">
      <c r="A9273" s="4" t="s">
        <v>40772</v>
      </c>
      <c r="B9273" s="4" t="s">
        <v>40773</v>
      </c>
      <c r="C9273" s="4">
        <f>COUNTIF('tabella caricata'!A:A,'CPV completo (1-5)'!A9273)</f>
        <v>0</v>
      </c>
      <c r="D9273" s="4" t="str">
        <f t="shared" si="146"/>
        <v>specifico</v>
      </c>
    </row>
    <row r="9274" spans="1:4" x14ac:dyDescent="0.2">
      <c r="A9274" s="4" t="s">
        <v>40774</v>
      </c>
      <c r="B9274" s="4" t="s">
        <v>40775</v>
      </c>
      <c r="C9274" s="4">
        <f>COUNTIF('tabella caricata'!A:A,'CPV completo (1-5)'!A9274)</f>
        <v>0</v>
      </c>
      <c r="D9274" s="4" t="str">
        <f t="shared" si="146"/>
        <v>specifico</v>
      </c>
    </row>
    <row r="9275" spans="1:4" x14ac:dyDescent="0.2">
      <c r="A9275" s="4" t="s">
        <v>40776</v>
      </c>
      <c r="B9275" s="4" t="s">
        <v>40777</v>
      </c>
      <c r="C9275" s="4">
        <f>COUNTIF('tabella caricata'!A:A,'CPV completo (1-5)'!A9275)</f>
        <v>0</v>
      </c>
      <c r="D9275" s="4" t="str">
        <f t="shared" si="146"/>
        <v>specifico</v>
      </c>
    </row>
    <row r="9276" spans="1:4" x14ac:dyDescent="0.2">
      <c r="A9276" s="4" t="s">
        <v>40778</v>
      </c>
      <c r="B9276" s="4" t="s">
        <v>40779</v>
      </c>
      <c r="C9276" s="4">
        <f>COUNTIF('tabella caricata'!A:A,'CPV completo (1-5)'!A9276)</f>
        <v>0</v>
      </c>
      <c r="D9276" s="4" t="str">
        <f t="shared" si="146"/>
        <v>specifico</v>
      </c>
    </row>
    <row r="9277" spans="1:4" x14ac:dyDescent="0.2">
      <c r="A9277" s="4" t="s">
        <v>40780</v>
      </c>
      <c r="B9277" s="4" t="s">
        <v>40781</v>
      </c>
      <c r="C9277" s="4">
        <f>COUNTIF('tabella caricata'!A:A,'CPV completo (1-5)'!A9277)</f>
        <v>0</v>
      </c>
      <c r="D9277" s="4" t="str">
        <f t="shared" si="146"/>
        <v>specifico</v>
      </c>
    </row>
    <row r="9278" spans="1:4" x14ac:dyDescent="0.2">
      <c r="A9278" s="4" t="s">
        <v>40782</v>
      </c>
      <c r="B9278" s="4" t="s">
        <v>40783</v>
      </c>
      <c r="C9278" s="4">
        <f>COUNTIF('tabella caricata'!A:A,'CPV completo (1-5)'!A9278)</f>
        <v>0</v>
      </c>
      <c r="D9278" s="4" t="str">
        <f t="shared" si="146"/>
        <v>specifico</v>
      </c>
    </row>
    <row r="9279" spans="1:4" x14ac:dyDescent="0.2">
      <c r="A9279" s="4" t="s">
        <v>40784</v>
      </c>
      <c r="B9279" s="4" t="s">
        <v>40785</v>
      </c>
      <c r="C9279" s="4">
        <f>COUNTIF('tabella caricata'!A:A,'CPV completo (1-5)'!A9279)</f>
        <v>0</v>
      </c>
      <c r="D9279" s="4" t="str">
        <f t="shared" si="146"/>
        <v>specifico</v>
      </c>
    </row>
    <row r="9280" spans="1:4" x14ac:dyDescent="0.2">
      <c r="A9280" s="4" t="s">
        <v>40786</v>
      </c>
      <c r="B9280" s="4" t="s">
        <v>40787</v>
      </c>
      <c r="C9280" s="4">
        <f>COUNTIF('tabella caricata'!A:A,'CPV completo (1-5)'!A9280)</f>
        <v>0</v>
      </c>
      <c r="D9280" s="4" t="str">
        <f t="shared" si="146"/>
        <v>specifico</v>
      </c>
    </row>
    <row r="9281" spans="1:4" x14ac:dyDescent="0.2">
      <c r="A9281" s="4" t="s">
        <v>40788</v>
      </c>
      <c r="B9281" s="4" t="s">
        <v>40789</v>
      </c>
      <c r="C9281" s="4">
        <f>COUNTIF('tabella caricata'!A:A,'CPV completo (1-5)'!A9281)</f>
        <v>0</v>
      </c>
      <c r="D9281" s="4" t="str">
        <f t="shared" si="146"/>
        <v>categoria</v>
      </c>
    </row>
    <row r="9282" spans="1:4" x14ac:dyDescent="0.2">
      <c r="A9282" s="4" t="s">
        <v>3840</v>
      </c>
      <c r="B9282" s="4" t="s">
        <v>40790</v>
      </c>
      <c r="C9282" s="4">
        <f>COUNTIF('tabella caricata'!A:A,'CPV completo (1-5)'!A9282)</f>
        <v>1</v>
      </c>
      <c r="D9282" s="4" t="str">
        <f t="shared" si="146"/>
        <v>classe</v>
      </c>
    </row>
    <row r="9283" spans="1:4" x14ac:dyDescent="0.2">
      <c r="A9283" s="4" t="s">
        <v>40791</v>
      </c>
      <c r="B9283" s="4" t="s">
        <v>40792</v>
      </c>
      <c r="C9283" s="4">
        <f>COUNTIF('tabella caricata'!A:A,'CPV completo (1-5)'!A9283)</f>
        <v>0</v>
      </c>
      <c r="D9283" s="4" t="str">
        <f t="shared" ref="D9283:D9346" si="147">IF(MID(A9283,3,1)="0","divisione",IF(MID(A9283,4,1)="0","gruppo",IF(MID(A9283,5,1)="0","classe",IF(MID(A9283,6,1)="0","categoria","specifico"))))</f>
        <v>categoria</v>
      </c>
    </row>
    <row r="9284" spans="1:4" x14ac:dyDescent="0.2">
      <c r="A9284" s="4" t="s">
        <v>40793</v>
      </c>
      <c r="B9284" s="4" t="s">
        <v>40794</v>
      </c>
      <c r="C9284" s="4">
        <f>COUNTIF('tabella caricata'!A:A,'CPV completo (1-5)'!A9284)</f>
        <v>0</v>
      </c>
      <c r="D9284" s="4" t="str">
        <f t="shared" si="147"/>
        <v>categoria</v>
      </c>
    </row>
    <row r="9285" spans="1:4" x14ac:dyDescent="0.2">
      <c r="A9285" s="4" t="s">
        <v>3843</v>
      </c>
      <c r="B9285" s="4" t="s">
        <v>40795</v>
      </c>
      <c r="C9285" s="4">
        <f>COUNTIF('tabella caricata'!A:A,'CPV completo (1-5)'!A9285)</f>
        <v>1</v>
      </c>
      <c r="D9285" s="4" t="str">
        <f t="shared" si="147"/>
        <v>classe</v>
      </c>
    </row>
    <row r="9286" spans="1:4" x14ac:dyDescent="0.2">
      <c r="A9286" s="4" t="s">
        <v>3846</v>
      </c>
      <c r="B9286" s="4" t="s">
        <v>40796</v>
      </c>
      <c r="C9286" s="4">
        <f>COUNTIF('tabella caricata'!A:A,'CPV completo (1-5)'!A9286)</f>
        <v>1</v>
      </c>
      <c r="D9286" s="4" t="str">
        <f t="shared" si="147"/>
        <v>classe</v>
      </c>
    </row>
    <row r="9287" spans="1:4" x14ac:dyDescent="0.2">
      <c r="A9287" s="4" t="s">
        <v>3849</v>
      </c>
      <c r="B9287" s="4" t="s">
        <v>40797</v>
      </c>
      <c r="C9287" s="4">
        <f>COUNTIF('tabella caricata'!A:A,'CPV completo (1-5)'!A9287)</f>
        <v>1</v>
      </c>
      <c r="D9287" s="4" t="str">
        <f t="shared" si="147"/>
        <v>gruppo</v>
      </c>
    </row>
    <row r="9288" spans="1:4" x14ac:dyDescent="0.2">
      <c r="A9288" s="4" t="s">
        <v>3852</v>
      </c>
      <c r="B9288" s="4" t="s">
        <v>40798</v>
      </c>
      <c r="C9288" s="4">
        <f>COUNTIF('tabella caricata'!A:A,'CPV completo (1-5)'!A9288)</f>
        <v>1</v>
      </c>
      <c r="D9288" s="4" t="str">
        <f t="shared" si="147"/>
        <v>classe</v>
      </c>
    </row>
    <row r="9289" spans="1:4" x14ac:dyDescent="0.2">
      <c r="A9289" s="4" t="s">
        <v>40799</v>
      </c>
      <c r="B9289" s="4" t="s">
        <v>40800</v>
      </c>
      <c r="C9289" s="4">
        <f>COUNTIF('tabella caricata'!A:A,'CPV completo (1-5)'!A9289)</f>
        <v>0</v>
      </c>
      <c r="D9289" s="4" t="str">
        <f t="shared" si="147"/>
        <v>categoria</v>
      </c>
    </row>
    <row r="9290" spans="1:4" x14ac:dyDescent="0.2">
      <c r="A9290" s="4" t="s">
        <v>40801</v>
      </c>
      <c r="B9290" s="4" t="s">
        <v>40802</v>
      </c>
      <c r="C9290" s="4">
        <f>COUNTIF('tabella caricata'!A:A,'CPV completo (1-5)'!A9290)</f>
        <v>0</v>
      </c>
      <c r="D9290" s="4" t="str">
        <f t="shared" si="147"/>
        <v>categoria</v>
      </c>
    </row>
    <row r="9291" spans="1:4" x14ac:dyDescent="0.2">
      <c r="A9291" s="4" t="s">
        <v>40803</v>
      </c>
      <c r="B9291" s="4" t="s">
        <v>40804</v>
      </c>
      <c r="C9291" s="4">
        <f>COUNTIF('tabella caricata'!A:A,'CPV completo (1-5)'!A9291)</f>
        <v>0</v>
      </c>
      <c r="D9291" s="4" t="str">
        <f t="shared" si="147"/>
        <v>categoria</v>
      </c>
    </row>
    <row r="9292" spans="1:4" x14ac:dyDescent="0.2">
      <c r="A9292" s="4" t="s">
        <v>40805</v>
      </c>
      <c r="B9292" s="4" t="s">
        <v>40806</v>
      </c>
      <c r="C9292" s="4">
        <f>COUNTIF('tabella caricata'!A:A,'CPV completo (1-5)'!A9292)</f>
        <v>0</v>
      </c>
      <c r="D9292" s="4" t="str">
        <f t="shared" si="147"/>
        <v>categoria</v>
      </c>
    </row>
    <row r="9293" spans="1:4" x14ac:dyDescent="0.2">
      <c r="A9293" s="4" t="s">
        <v>40807</v>
      </c>
      <c r="B9293" s="4" t="s">
        <v>40808</v>
      </c>
      <c r="C9293" s="4">
        <f>COUNTIF('tabella caricata'!A:A,'CPV completo (1-5)'!A9293)</f>
        <v>0</v>
      </c>
      <c r="D9293" s="4" t="str">
        <f t="shared" si="147"/>
        <v>categoria</v>
      </c>
    </row>
    <row r="9294" spans="1:4" x14ac:dyDescent="0.2">
      <c r="A9294" s="4" t="s">
        <v>40809</v>
      </c>
      <c r="B9294" s="4" t="s">
        <v>40810</v>
      </c>
      <c r="C9294" s="4">
        <f>COUNTIF('tabella caricata'!A:A,'CPV completo (1-5)'!A9294)</f>
        <v>0</v>
      </c>
      <c r="D9294" s="4" t="str">
        <f t="shared" si="147"/>
        <v>categoria</v>
      </c>
    </row>
    <row r="9295" spans="1:4" x14ac:dyDescent="0.2">
      <c r="A9295" s="4" t="s">
        <v>3855</v>
      </c>
      <c r="B9295" s="4" t="s">
        <v>40811</v>
      </c>
      <c r="C9295" s="4">
        <f>COUNTIF('tabella caricata'!A:A,'CPV completo (1-5)'!A9295)</f>
        <v>1</v>
      </c>
      <c r="D9295" s="4" t="str">
        <f t="shared" si="147"/>
        <v>classe</v>
      </c>
    </row>
    <row r="9296" spans="1:4" x14ac:dyDescent="0.2">
      <c r="A9296" s="4" t="s">
        <v>40812</v>
      </c>
      <c r="B9296" s="4" t="s">
        <v>40813</v>
      </c>
      <c r="C9296" s="4">
        <f>COUNTIF('tabella caricata'!A:A,'CPV completo (1-5)'!A9296)</f>
        <v>0</v>
      </c>
      <c r="D9296" s="4" t="str">
        <f t="shared" si="147"/>
        <v>categoria</v>
      </c>
    </row>
    <row r="9297" spans="1:4" x14ac:dyDescent="0.2">
      <c r="A9297" s="4" t="s">
        <v>40814</v>
      </c>
      <c r="B9297" s="4" t="s">
        <v>40815</v>
      </c>
      <c r="C9297" s="4">
        <f>COUNTIF('tabella caricata'!A:A,'CPV completo (1-5)'!A9297)</f>
        <v>0</v>
      </c>
      <c r="D9297" s="4" t="str">
        <f t="shared" si="147"/>
        <v>categoria</v>
      </c>
    </row>
    <row r="9298" spans="1:4" x14ac:dyDescent="0.2">
      <c r="A9298" s="4" t="s">
        <v>40816</v>
      </c>
      <c r="B9298" s="4" t="s">
        <v>40817</v>
      </c>
      <c r="C9298" s="4">
        <f>COUNTIF('tabella caricata'!A:A,'CPV completo (1-5)'!A9298)</f>
        <v>0</v>
      </c>
      <c r="D9298" s="4" t="str">
        <f t="shared" si="147"/>
        <v>categoria</v>
      </c>
    </row>
    <row r="9299" spans="1:4" x14ac:dyDescent="0.2">
      <c r="A9299" s="4" t="s">
        <v>40818</v>
      </c>
      <c r="B9299" s="4" t="s">
        <v>40819</v>
      </c>
      <c r="C9299" s="4">
        <f>COUNTIF('tabella caricata'!A:A,'CPV completo (1-5)'!A9299)</f>
        <v>0</v>
      </c>
      <c r="D9299" s="4" t="str">
        <f t="shared" si="147"/>
        <v>categoria</v>
      </c>
    </row>
    <row r="9300" spans="1:4" x14ac:dyDescent="0.2">
      <c r="A9300" s="4" t="s">
        <v>40820</v>
      </c>
      <c r="B9300" s="4" t="s">
        <v>40821</v>
      </c>
      <c r="C9300" s="4">
        <f>COUNTIF('tabella caricata'!A:A,'CPV completo (1-5)'!A9300)</f>
        <v>0</v>
      </c>
      <c r="D9300" s="4" t="str">
        <f t="shared" si="147"/>
        <v>specifico</v>
      </c>
    </row>
    <row r="9301" spans="1:4" x14ac:dyDescent="0.2">
      <c r="A9301" s="4" t="s">
        <v>40822</v>
      </c>
      <c r="B9301" s="4" t="s">
        <v>40823</v>
      </c>
      <c r="C9301" s="4">
        <f>COUNTIF('tabella caricata'!A:A,'CPV completo (1-5)'!A9301)</f>
        <v>0</v>
      </c>
      <c r="D9301" s="4" t="str">
        <f t="shared" si="147"/>
        <v>categoria</v>
      </c>
    </row>
    <row r="9302" spans="1:4" x14ac:dyDescent="0.2">
      <c r="A9302" s="4" t="s">
        <v>3858</v>
      </c>
      <c r="B9302" s="4" t="s">
        <v>40824</v>
      </c>
      <c r="C9302" s="4">
        <f>COUNTIF('tabella caricata'!A:A,'CPV completo (1-5)'!A9302)</f>
        <v>1</v>
      </c>
      <c r="D9302" s="4" t="str">
        <f t="shared" si="147"/>
        <v>classe</v>
      </c>
    </row>
    <row r="9303" spans="1:4" x14ac:dyDescent="0.2">
      <c r="A9303" s="4" t="s">
        <v>40825</v>
      </c>
      <c r="B9303" s="4" t="s">
        <v>40826</v>
      </c>
      <c r="C9303" s="4">
        <f>COUNTIF('tabella caricata'!A:A,'CPV completo (1-5)'!A9303)</f>
        <v>0</v>
      </c>
      <c r="D9303" s="4" t="str">
        <f t="shared" si="147"/>
        <v>categoria</v>
      </c>
    </row>
    <row r="9304" spans="1:4" x14ac:dyDescent="0.2">
      <c r="A9304" s="4" t="s">
        <v>40827</v>
      </c>
      <c r="B9304" s="4" t="s">
        <v>40828</v>
      </c>
      <c r="C9304" s="4">
        <f>COUNTIF('tabella caricata'!A:A,'CPV completo (1-5)'!A9304)</f>
        <v>0</v>
      </c>
      <c r="D9304" s="4" t="str">
        <f t="shared" si="147"/>
        <v>categoria</v>
      </c>
    </row>
    <row r="9305" spans="1:4" x14ac:dyDescent="0.2">
      <c r="A9305" s="4" t="s">
        <v>3861</v>
      </c>
      <c r="B9305" s="4" t="s">
        <v>40829</v>
      </c>
      <c r="C9305" s="4">
        <f>COUNTIF('tabella caricata'!A:A,'CPV completo (1-5)'!A9305)</f>
        <v>1</v>
      </c>
      <c r="D9305" s="4" t="str">
        <f t="shared" si="147"/>
        <v>gruppo</v>
      </c>
    </row>
    <row r="9306" spans="1:4" x14ac:dyDescent="0.2">
      <c r="A9306" s="4" t="s">
        <v>3864</v>
      </c>
      <c r="B9306" s="4" t="s">
        <v>40830</v>
      </c>
      <c r="C9306" s="4">
        <f>COUNTIF('tabella caricata'!A:A,'CPV completo (1-5)'!A9306)</f>
        <v>1</v>
      </c>
      <c r="D9306" s="4" t="str">
        <f t="shared" si="147"/>
        <v>classe</v>
      </c>
    </row>
    <row r="9307" spans="1:4" x14ac:dyDescent="0.2">
      <c r="A9307" s="4" t="s">
        <v>40831</v>
      </c>
      <c r="B9307" s="4" t="s">
        <v>40832</v>
      </c>
      <c r="C9307" s="4">
        <f>COUNTIF('tabella caricata'!A:A,'CPV completo (1-5)'!A9307)</f>
        <v>0</v>
      </c>
      <c r="D9307" s="4" t="str">
        <f t="shared" si="147"/>
        <v>categoria</v>
      </c>
    </row>
    <row r="9308" spans="1:4" x14ac:dyDescent="0.2">
      <c r="A9308" s="4" t="s">
        <v>40833</v>
      </c>
      <c r="B9308" s="4" t="s">
        <v>40834</v>
      </c>
      <c r="C9308" s="4">
        <f>COUNTIF('tabella caricata'!A:A,'CPV completo (1-5)'!A9308)</f>
        <v>0</v>
      </c>
      <c r="D9308" s="4" t="str">
        <f t="shared" si="147"/>
        <v>categoria</v>
      </c>
    </row>
    <row r="9309" spans="1:4" x14ac:dyDescent="0.2">
      <c r="A9309" s="4" t="s">
        <v>40835</v>
      </c>
      <c r="B9309" s="4" t="s">
        <v>40836</v>
      </c>
      <c r="C9309" s="4">
        <f>COUNTIF('tabella caricata'!A:A,'CPV completo (1-5)'!A9309)</f>
        <v>0</v>
      </c>
      <c r="D9309" s="4" t="str">
        <f t="shared" si="147"/>
        <v>specifico</v>
      </c>
    </row>
    <row r="9310" spans="1:4" x14ac:dyDescent="0.2">
      <c r="A9310" s="4" t="s">
        <v>40837</v>
      </c>
      <c r="B9310" s="4" t="s">
        <v>40838</v>
      </c>
      <c r="C9310" s="4">
        <f>COUNTIF('tabella caricata'!A:A,'CPV completo (1-5)'!A9310)</f>
        <v>0</v>
      </c>
      <c r="D9310" s="4" t="str">
        <f t="shared" si="147"/>
        <v>specifico</v>
      </c>
    </row>
    <row r="9311" spans="1:4" x14ac:dyDescent="0.2">
      <c r="A9311" s="4" t="s">
        <v>40839</v>
      </c>
      <c r="B9311" s="4" t="s">
        <v>40840</v>
      </c>
      <c r="C9311" s="4">
        <f>COUNTIF('tabella caricata'!A:A,'CPV completo (1-5)'!A9311)</f>
        <v>0</v>
      </c>
      <c r="D9311" s="4" t="str">
        <f t="shared" si="147"/>
        <v>specifico</v>
      </c>
    </row>
    <row r="9312" spans="1:4" x14ac:dyDescent="0.2">
      <c r="A9312" s="4" t="s">
        <v>40841</v>
      </c>
      <c r="B9312" s="4" t="s">
        <v>40842</v>
      </c>
      <c r="C9312" s="4">
        <f>COUNTIF('tabella caricata'!A:A,'CPV completo (1-5)'!A9312)</f>
        <v>0</v>
      </c>
      <c r="D9312" s="4" t="str">
        <f t="shared" si="147"/>
        <v>specifico</v>
      </c>
    </row>
    <row r="9313" spans="1:4" x14ac:dyDescent="0.2">
      <c r="A9313" s="4" t="s">
        <v>40843</v>
      </c>
      <c r="B9313" s="4" t="s">
        <v>40844</v>
      </c>
      <c r="C9313" s="4">
        <f>COUNTIF('tabella caricata'!A:A,'CPV completo (1-5)'!A9313)</f>
        <v>0</v>
      </c>
      <c r="D9313" s="4" t="str">
        <f t="shared" si="147"/>
        <v>specifico</v>
      </c>
    </row>
    <row r="9314" spans="1:4" x14ac:dyDescent="0.2">
      <c r="A9314" s="4" t="s">
        <v>40845</v>
      </c>
      <c r="B9314" s="4" t="s">
        <v>40846</v>
      </c>
      <c r="C9314" s="4">
        <f>COUNTIF('tabella caricata'!A:A,'CPV completo (1-5)'!A9314)</f>
        <v>0</v>
      </c>
      <c r="D9314" s="4" t="str">
        <f t="shared" si="147"/>
        <v>specifico</v>
      </c>
    </row>
    <row r="9315" spans="1:4" x14ac:dyDescent="0.2">
      <c r="A9315" s="4" t="s">
        <v>40847</v>
      </c>
      <c r="B9315" s="4" t="s">
        <v>40848</v>
      </c>
      <c r="C9315" s="4">
        <f>COUNTIF('tabella caricata'!A:A,'CPV completo (1-5)'!A9315)</f>
        <v>0</v>
      </c>
      <c r="D9315" s="4" t="str">
        <f t="shared" si="147"/>
        <v>specifico</v>
      </c>
    </row>
    <row r="9316" spans="1:4" x14ac:dyDescent="0.2">
      <c r="A9316" s="4" t="s">
        <v>40849</v>
      </c>
      <c r="B9316" s="4" t="s">
        <v>40850</v>
      </c>
      <c r="C9316" s="4">
        <f>COUNTIF('tabella caricata'!A:A,'CPV completo (1-5)'!A9316)</f>
        <v>0</v>
      </c>
      <c r="D9316" s="4" t="str">
        <f t="shared" si="147"/>
        <v>specifico</v>
      </c>
    </row>
    <row r="9317" spans="1:4" x14ac:dyDescent="0.2">
      <c r="A9317" s="4" t="s">
        <v>40851</v>
      </c>
      <c r="B9317" s="4" t="s">
        <v>40852</v>
      </c>
      <c r="C9317" s="4">
        <f>COUNTIF('tabella caricata'!A:A,'CPV completo (1-5)'!A9317)</f>
        <v>0</v>
      </c>
      <c r="D9317" s="4" t="str">
        <f t="shared" si="147"/>
        <v>specifico</v>
      </c>
    </row>
    <row r="9318" spans="1:4" x14ac:dyDescent="0.2">
      <c r="A9318" s="4" t="s">
        <v>40853</v>
      </c>
      <c r="B9318" s="4" t="s">
        <v>40854</v>
      </c>
      <c r="C9318" s="4">
        <f>COUNTIF('tabella caricata'!A:A,'CPV completo (1-5)'!A9318)</f>
        <v>0</v>
      </c>
      <c r="D9318" s="4" t="str">
        <f t="shared" si="147"/>
        <v>specifico</v>
      </c>
    </row>
    <row r="9319" spans="1:4" x14ac:dyDescent="0.2">
      <c r="A9319" s="4" t="s">
        <v>40855</v>
      </c>
      <c r="B9319" s="4" t="s">
        <v>40856</v>
      </c>
      <c r="C9319" s="4">
        <f>COUNTIF('tabella caricata'!A:A,'CPV completo (1-5)'!A9319)</f>
        <v>0</v>
      </c>
      <c r="D9319" s="4" t="str">
        <f t="shared" si="147"/>
        <v>specifico</v>
      </c>
    </row>
    <row r="9320" spans="1:4" x14ac:dyDescent="0.2">
      <c r="A9320" s="4" t="s">
        <v>40857</v>
      </c>
      <c r="B9320" s="4" t="s">
        <v>40858</v>
      </c>
      <c r="C9320" s="4">
        <f>COUNTIF('tabella caricata'!A:A,'CPV completo (1-5)'!A9320)</f>
        <v>0</v>
      </c>
      <c r="D9320" s="4" t="str">
        <f t="shared" si="147"/>
        <v>specifico</v>
      </c>
    </row>
    <row r="9321" spans="1:4" x14ac:dyDescent="0.2">
      <c r="A9321" s="4" t="s">
        <v>40859</v>
      </c>
      <c r="B9321" s="4" t="s">
        <v>40860</v>
      </c>
      <c r="C9321" s="4">
        <f>COUNTIF('tabella caricata'!A:A,'CPV completo (1-5)'!A9321)</f>
        <v>0</v>
      </c>
      <c r="D9321" s="4" t="str">
        <f t="shared" si="147"/>
        <v>specifico</v>
      </c>
    </row>
    <row r="9322" spans="1:4" x14ac:dyDescent="0.2">
      <c r="A9322" s="4" t="s">
        <v>40861</v>
      </c>
      <c r="B9322" s="4" t="s">
        <v>40862</v>
      </c>
      <c r="C9322" s="4">
        <f>COUNTIF('tabella caricata'!A:A,'CPV completo (1-5)'!A9322)</f>
        <v>0</v>
      </c>
      <c r="D9322" s="4" t="str">
        <f t="shared" si="147"/>
        <v>specifico</v>
      </c>
    </row>
    <row r="9323" spans="1:4" x14ac:dyDescent="0.2">
      <c r="A9323" s="4" t="s">
        <v>40863</v>
      </c>
      <c r="B9323" s="4" t="s">
        <v>40864</v>
      </c>
      <c r="C9323" s="4">
        <f>COUNTIF('tabella caricata'!A:A,'CPV completo (1-5)'!A9323)</f>
        <v>0</v>
      </c>
      <c r="D9323" s="4" t="str">
        <f t="shared" si="147"/>
        <v>specifico</v>
      </c>
    </row>
    <row r="9324" spans="1:4" x14ac:dyDescent="0.2">
      <c r="A9324" s="4" t="s">
        <v>3867</v>
      </c>
      <c r="B9324" s="4" t="s">
        <v>40865</v>
      </c>
      <c r="C9324" s="4">
        <f>COUNTIF('tabella caricata'!A:A,'CPV completo (1-5)'!A9324)</f>
        <v>1</v>
      </c>
      <c r="D9324" s="4" t="str">
        <f t="shared" si="147"/>
        <v>classe</v>
      </c>
    </row>
    <row r="9325" spans="1:4" x14ac:dyDescent="0.2">
      <c r="A9325" s="4" t="s">
        <v>3870</v>
      </c>
      <c r="B9325" s="4" t="s">
        <v>40866</v>
      </c>
      <c r="C9325" s="4">
        <f>COUNTIF('tabella caricata'!A:A,'CPV completo (1-5)'!A9325)</f>
        <v>1</v>
      </c>
      <c r="D9325" s="4" t="str">
        <f t="shared" si="147"/>
        <v>classe</v>
      </c>
    </row>
    <row r="9326" spans="1:4" x14ac:dyDescent="0.2">
      <c r="A9326" s="4" t="s">
        <v>40867</v>
      </c>
      <c r="B9326" s="4" t="s">
        <v>40868</v>
      </c>
      <c r="C9326" s="4">
        <f>COUNTIF('tabella caricata'!A:A,'CPV completo (1-5)'!A9326)</f>
        <v>0</v>
      </c>
      <c r="D9326" s="4" t="str">
        <f t="shared" si="147"/>
        <v>categoria</v>
      </c>
    </row>
    <row r="9327" spans="1:4" x14ac:dyDescent="0.2">
      <c r="A9327" s="4" t="s">
        <v>40869</v>
      </c>
      <c r="B9327" s="4" t="s">
        <v>40870</v>
      </c>
      <c r="C9327" s="4">
        <f>COUNTIF('tabella caricata'!A:A,'CPV completo (1-5)'!A9327)</f>
        <v>0</v>
      </c>
      <c r="D9327" s="4" t="str">
        <f t="shared" si="147"/>
        <v>specifico</v>
      </c>
    </row>
    <row r="9328" spans="1:4" x14ac:dyDescent="0.2">
      <c r="A9328" s="4" t="s">
        <v>40871</v>
      </c>
      <c r="B9328" s="4" t="s">
        <v>40872</v>
      </c>
      <c r="C9328" s="4">
        <f>COUNTIF('tabella caricata'!A:A,'CPV completo (1-5)'!A9328)</f>
        <v>0</v>
      </c>
      <c r="D9328" s="4" t="str">
        <f t="shared" si="147"/>
        <v>specifico</v>
      </c>
    </row>
    <row r="9329" spans="1:4" x14ac:dyDescent="0.2">
      <c r="A9329" s="4" t="s">
        <v>40873</v>
      </c>
      <c r="B9329" s="4" t="s">
        <v>40874</v>
      </c>
      <c r="C9329" s="4">
        <f>COUNTIF('tabella caricata'!A:A,'CPV completo (1-5)'!A9329)</f>
        <v>0</v>
      </c>
      <c r="D9329" s="4" t="str">
        <f t="shared" si="147"/>
        <v>specifico</v>
      </c>
    </row>
    <row r="9330" spans="1:4" x14ac:dyDescent="0.2">
      <c r="A9330" s="4" t="s">
        <v>40875</v>
      </c>
      <c r="B9330" s="4" t="s">
        <v>40876</v>
      </c>
      <c r="C9330" s="4">
        <f>COUNTIF('tabella caricata'!A:A,'CPV completo (1-5)'!A9330)</f>
        <v>0</v>
      </c>
      <c r="D9330" s="4" t="str">
        <f t="shared" si="147"/>
        <v>categoria</v>
      </c>
    </row>
    <row r="9331" spans="1:4" x14ac:dyDescent="0.2">
      <c r="A9331" s="4" t="s">
        <v>3873</v>
      </c>
      <c r="B9331" s="4" t="s">
        <v>40877</v>
      </c>
      <c r="C9331" s="4">
        <f>COUNTIF('tabella caricata'!A:A,'CPV completo (1-5)'!A9331)</f>
        <v>1</v>
      </c>
      <c r="D9331" s="4" t="str">
        <f t="shared" si="147"/>
        <v>classe</v>
      </c>
    </row>
    <row r="9332" spans="1:4" x14ac:dyDescent="0.2">
      <c r="A9332" s="4" t="s">
        <v>40878</v>
      </c>
      <c r="B9332" s="4" t="s">
        <v>40879</v>
      </c>
      <c r="C9332" s="4">
        <f>COUNTIF('tabella caricata'!A:A,'CPV completo (1-5)'!A9332)</f>
        <v>0</v>
      </c>
      <c r="D9332" s="4" t="str">
        <f t="shared" si="147"/>
        <v>categoria</v>
      </c>
    </row>
    <row r="9333" spans="1:4" x14ac:dyDescent="0.2">
      <c r="A9333" s="4" t="s">
        <v>40880</v>
      </c>
      <c r="B9333" s="4" t="s">
        <v>40881</v>
      </c>
      <c r="C9333" s="4">
        <f>COUNTIF('tabella caricata'!A:A,'CPV completo (1-5)'!A9333)</f>
        <v>0</v>
      </c>
      <c r="D9333" s="4" t="str">
        <f t="shared" si="147"/>
        <v>categoria</v>
      </c>
    </row>
    <row r="9334" spans="1:4" x14ac:dyDescent="0.2">
      <c r="A9334" s="4" t="s">
        <v>40882</v>
      </c>
      <c r="B9334" s="4" t="s">
        <v>40883</v>
      </c>
      <c r="C9334" s="4">
        <f>COUNTIF('tabella caricata'!A:A,'CPV completo (1-5)'!A9334)</f>
        <v>0</v>
      </c>
      <c r="D9334" s="4" t="str">
        <f t="shared" si="147"/>
        <v>specifico</v>
      </c>
    </row>
    <row r="9335" spans="1:4" x14ac:dyDescent="0.2">
      <c r="A9335" s="4" t="s">
        <v>40884</v>
      </c>
      <c r="B9335" s="4" t="s">
        <v>40885</v>
      </c>
      <c r="C9335" s="4">
        <f>COUNTIF('tabella caricata'!A:A,'CPV completo (1-5)'!A9335)</f>
        <v>0</v>
      </c>
      <c r="D9335" s="4" t="str">
        <f t="shared" si="147"/>
        <v>specifico</v>
      </c>
    </row>
    <row r="9336" spans="1:4" x14ac:dyDescent="0.2">
      <c r="A9336" s="4" t="s">
        <v>3876</v>
      </c>
      <c r="B9336" s="4" t="s">
        <v>40886</v>
      </c>
      <c r="C9336" s="4">
        <f>COUNTIF('tabella caricata'!A:A,'CPV completo (1-5)'!A9336)</f>
        <v>1</v>
      </c>
      <c r="D9336" s="4" t="str">
        <f t="shared" si="147"/>
        <v>classe</v>
      </c>
    </row>
    <row r="9337" spans="1:4" x14ac:dyDescent="0.2">
      <c r="A9337" s="4" t="s">
        <v>40887</v>
      </c>
      <c r="B9337" s="4" t="s">
        <v>40888</v>
      </c>
      <c r="C9337" s="4">
        <f>COUNTIF('tabella caricata'!A:A,'CPV completo (1-5)'!A9337)</f>
        <v>0</v>
      </c>
      <c r="D9337" s="4" t="str">
        <f t="shared" si="147"/>
        <v>categoria</v>
      </c>
    </row>
    <row r="9338" spans="1:4" x14ac:dyDescent="0.2">
      <c r="A9338" s="4" t="s">
        <v>40889</v>
      </c>
      <c r="B9338" s="4" t="s">
        <v>40890</v>
      </c>
      <c r="C9338" s="4">
        <f>COUNTIF('tabella caricata'!A:A,'CPV completo (1-5)'!A9338)</f>
        <v>0</v>
      </c>
      <c r="D9338" s="4" t="str">
        <f t="shared" si="147"/>
        <v>specifico</v>
      </c>
    </row>
    <row r="9339" spans="1:4" x14ac:dyDescent="0.2">
      <c r="A9339" s="4" t="s">
        <v>40891</v>
      </c>
      <c r="B9339" s="4" t="s">
        <v>40892</v>
      </c>
      <c r="C9339" s="4">
        <f>COUNTIF('tabella caricata'!A:A,'CPV completo (1-5)'!A9339)</f>
        <v>0</v>
      </c>
      <c r="D9339" s="4" t="str">
        <f t="shared" si="147"/>
        <v>specifico</v>
      </c>
    </row>
    <row r="9340" spans="1:4" x14ac:dyDescent="0.2">
      <c r="A9340" s="4" t="s">
        <v>40893</v>
      </c>
      <c r="B9340" s="4" t="s">
        <v>40894</v>
      </c>
      <c r="C9340" s="4">
        <f>COUNTIF('tabella caricata'!A:A,'CPV completo (1-5)'!A9340)</f>
        <v>0</v>
      </c>
      <c r="D9340" s="4" t="str">
        <f t="shared" si="147"/>
        <v>categoria</v>
      </c>
    </row>
    <row r="9341" spans="1:4" x14ac:dyDescent="0.2">
      <c r="A9341" s="4" t="s">
        <v>40895</v>
      </c>
      <c r="B9341" s="4" t="s">
        <v>40896</v>
      </c>
      <c r="C9341" s="4">
        <f>COUNTIF('tabella caricata'!A:A,'CPV completo (1-5)'!A9341)</f>
        <v>0</v>
      </c>
      <c r="D9341" s="4" t="str">
        <f t="shared" si="147"/>
        <v>specifico</v>
      </c>
    </row>
    <row r="9342" spans="1:4" x14ac:dyDescent="0.2">
      <c r="A9342" s="4" t="s">
        <v>40897</v>
      </c>
      <c r="B9342" s="4" t="s">
        <v>40898</v>
      </c>
      <c r="C9342" s="4">
        <f>COUNTIF('tabella caricata'!A:A,'CPV completo (1-5)'!A9342)</f>
        <v>0</v>
      </c>
      <c r="D9342" s="4" t="str">
        <f t="shared" si="147"/>
        <v>specifico</v>
      </c>
    </row>
    <row r="9343" spans="1:4" x14ac:dyDescent="0.2">
      <c r="A9343" s="4" t="s">
        <v>3879</v>
      </c>
      <c r="B9343" s="4" t="s">
        <v>40899</v>
      </c>
      <c r="C9343" s="4">
        <f>COUNTIF('tabella caricata'!A:A,'CPV completo (1-5)'!A9343)</f>
        <v>1</v>
      </c>
      <c r="D9343" s="4" t="str">
        <f t="shared" si="147"/>
        <v>classe</v>
      </c>
    </row>
    <row r="9344" spans="1:4" x14ac:dyDescent="0.2">
      <c r="A9344" s="4" t="s">
        <v>3882</v>
      </c>
      <c r="B9344" s="4" t="s">
        <v>40900</v>
      </c>
      <c r="C9344" s="4">
        <f>COUNTIF('tabella caricata'!A:A,'CPV completo (1-5)'!A9344)</f>
        <v>1</v>
      </c>
      <c r="D9344" s="4" t="str">
        <f t="shared" si="147"/>
        <v>classe</v>
      </c>
    </row>
    <row r="9345" spans="1:4" x14ac:dyDescent="0.2">
      <c r="A9345" s="4" t="s">
        <v>3885</v>
      </c>
      <c r="B9345" s="4" t="s">
        <v>40901</v>
      </c>
      <c r="C9345" s="4">
        <f>COUNTIF('tabella caricata'!A:A,'CPV completo (1-5)'!A9345)</f>
        <v>1</v>
      </c>
      <c r="D9345" s="4" t="str">
        <f t="shared" si="147"/>
        <v>gruppo</v>
      </c>
    </row>
    <row r="9346" spans="1:4" x14ac:dyDescent="0.2">
      <c r="A9346" s="4" t="s">
        <v>3888</v>
      </c>
      <c r="B9346" s="4" t="s">
        <v>40902</v>
      </c>
      <c r="C9346" s="4">
        <f>COUNTIF('tabella caricata'!A:A,'CPV completo (1-5)'!A9346)</f>
        <v>1</v>
      </c>
      <c r="D9346" s="4" t="str">
        <f t="shared" si="147"/>
        <v>gruppo</v>
      </c>
    </row>
    <row r="9347" spans="1:4" x14ac:dyDescent="0.2">
      <c r="A9347" s="4" t="s">
        <v>3891</v>
      </c>
      <c r="B9347" s="4" t="s">
        <v>40903</v>
      </c>
      <c r="C9347" s="4">
        <f>COUNTIF('tabella caricata'!A:A,'CPV completo (1-5)'!A9347)</f>
        <v>1</v>
      </c>
      <c r="D9347" s="4" t="str">
        <f t="shared" ref="D9347:D9410" si="148">IF(MID(A9347,3,1)="0","divisione",IF(MID(A9347,4,1)="0","gruppo",IF(MID(A9347,5,1)="0","classe",IF(MID(A9347,6,1)="0","categoria","specifico"))))</f>
        <v>classe</v>
      </c>
    </row>
    <row r="9348" spans="1:4" x14ac:dyDescent="0.2">
      <c r="A9348" s="4" t="s">
        <v>40904</v>
      </c>
      <c r="B9348" s="4" t="s">
        <v>40905</v>
      </c>
      <c r="C9348" s="4">
        <f>COUNTIF('tabella caricata'!A:A,'CPV completo (1-5)'!A9348)</f>
        <v>0</v>
      </c>
      <c r="D9348" s="4" t="str">
        <f t="shared" si="148"/>
        <v>categoria</v>
      </c>
    </row>
    <row r="9349" spans="1:4" x14ac:dyDescent="0.2">
      <c r="A9349" s="4" t="s">
        <v>40906</v>
      </c>
      <c r="B9349" s="4" t="s">
        <v>40907</v>
      </c>
      <c r="C9349" s="4">
        <f>COUNTIF('tabella caricata'!A:A,'CPV completo (1-5)'!A9349)</f>
        <v>0</v>
      </c>
      <c r="D9349" s="4" t="str">
        <f t="shared" si="148"/>
        <v>categoria</v>
      </c>
    </row>
    <row r="9350" spans="1:4" x14ac:dyDescent="0.2">
      <c r="A9350" s="4" t="s">
        <v>40908</v>
      </c>
      <c r="B9350" s="4" t="s">
        <v>40909</v>
      </c>
      <c r="C9350" s="4">
        <f>COUNTIF('tabella caricata'!A:A,'CPV completo (1-5)'!A9350)</f>
        <v>0</v>
      </c>
      <c r="D9350" s="4" t="str">
        <f t="shared" si="148"/>
        <v>specifico</v>
      </c>
    </row>
    <row r="9351" spans="1:4" x14ac:dyDescent="0.2">
      <c r="A9351" s="4" t="s">
        <v>3894</v>
      </c>
      <c r="B9351" s="4" t="s">
        <v>40910</v>
      </c>
      <c r="C9351" s="4">
        <f>COUNTIF('tabella caricata'!A:A,'CPV completo (1-5)'!A9351)</f>
        <v>1</v>
      </c>
      <c r="D9351" s="4" t="str">
        <f t="shared" si="148"/>
        <v>classe</v>
      </c>
    </row>
    <row r="9352" spans="1:4" x14ac:dyDescent="0.2">
      <c r="A9352" s="4" t="s">
        <v>40911</v>
      </c>
      <c r="B9352" s="4" t="s">
        <v>40912</v>
      </c>
      <c r="C9352" s="4">
        <f>COUNTIF('tabella caricata'!A:A,'CPV completo (1-5)'!A9352)</f>
        <v>0</v>
      </c>
      <c r="D9352" s="4" t="str">
        <f t="shared" si="148"/>
        <v>categoria</v>
      </c>
    </row>
    <row r="9353" spans="1:4" x14ac:dyDescent="0.2">
      <c r="A9353" s="4" t="s">
        <v>40913</v>
      </c>
      <c r="B9353" s="4" t="s">
        <v>40914</v>
      </c>
      <c r="C9353" s="4">
        <f>COUNTIF('tabella caricata'!A:A,'CPV completo (1-5)'!A9353)</f>
        <v>0</v>
      </c>
      <c r="D9353" s="4" t="str">
        <f t="shared" si="148"/>
        <v>specifico</v>
      </c>
    </row>
    <row r="9354" spans="1:4" x14ac:dyDescent="0.2">
      <c r="A9354" s="4" t="s">
        <v>40915</v>
      </c>
      <c r="B9354" s="4" t="s">
        <v>40916</v>
      </c>
      <c r="C9354" s="4">
        <f>COUNTIF('tabella caricata'!A:A,'CPV completo (1-5)'!A9354)</f>
        <v>0</v>
      </c>
      <c r="D9354" s="4" t="str">
        <f t="shared" si="148"/>
        <v>specifico</v>
      </c>
    </row>
    <row r="9355" spans="1:4" x14ac:dyDescent="0.2">
      <c r="A9355" s="4" t="s">
        <v>40917</v>
      </c>
      <c r="B9355" s="4" t="s">
        <v>40918</v>
      </c>
      <c r="C9355" s="4">
        <f>COUNTIF('tabella caricata'!A:A,'CPV completo (1-5)'!A9355)</f>
        <v>0</v>
      </c>
      <c r="D9355" s="4" t="str">
        <f t="shared" si="148"/>
        <v>specifico</v>
      </c>
    </row>
    <row r="9356" spans="1:4" x14ac:dyDescent="0.2">
      <c r="A9356" s="4" t="s">
        <v>40919</v>
      </c>
      <c r="B9356" s="4" t="s">
        <v>40920</v>
      </c>
      <c r="C9356" s="4">
        <f>COUNTIF('tabella caricata'!A:A,'CPV completo (1-5)'!A9356)</f>
        <v>0</v>
      </c>
      <c r="D9356" s="4" t="str">
        <f t="shared" si="148"/>
        <v>specifico</v>
      </c>
    </row>
    <row r="9357" spans="1:4" x14ac:dyDescent="0.2">
      <c r="A9357" s="4" t="s">
        <v>40921</v>
      </c>
      <c r="B9357" s="4" t="s">
        <v>40922</v>
      </c>
      <c r="C9357" s="4">
        <f>COUNTIF('tabella caricata'!A:A,'CPV completo (1-5)'!A9357)</f>
        <v>0</v>
      </c>
      <c r="D9357" s="4" t="str">
        <f t="shared" si="148"/>
        <v>categoria</v>
      </c>
    </row>
    <row r="9358" spans="1:4" x14ac:dyDescent="0.2">
      <c r="A9358" s="4" t="s">
        <v>40923</v>
      </c>
      <c r="B9358" s="4" t="s">
        <v>40924</v>
      </c>
      <c r="C9358" s="4">
        <f>COUNTIF('tabella caricata'!A:A,'CPV completo (1-5)'!A9358)</f>
        <v>0</v>
      </c>
      <c r="D9358" s="4" t="str">
        <f t="shared" si="148"/>
        <v>specifico</v>
      </c>
    </row>
    <row r="9359" spans="1:4" x14ac:dyDescent="0.2">
      <c r="A9359" s="4" t="s">
        <v>40925</v>
      </c>
      <c r="B9359" s="4" t="s">
        <v>40926</v>
      </c>
      <c r="C9359" s="4">
        <f>COUNTIF('tabella caricata'!A:A,'CPV completo (1-5)'!A9359)</f>
        <v>0</v>
      </c>
      <c r="D9359" s="4" t="str">
        <f t="shared" si="148"/>
        <v>specifico</v>
      </c>
    </row>
    <row r="9360" spans="1:4" x14ac:dyDescent="0.2">
      <c r="A9360" s="4" t="s">
        <v>3897</v>
      </c>
      <c r="B9360" s="4" t="s">
        <v>40927</v>
      </c>
      <c r="C9360" s="4">
        <f>COUNTIF('tabella caricata'!A:A,'CPV completo (1-5)'!A9360)</f>
        <v>1</v>
      </c>
      <c r="D9360" s="4" t="str">
        <f t="shared" si="148"/>
        <v>classe</v>
      </c>
    </row>
    <row r="9361" spans="1:4" x14ac:dyDescent="0.2">
      <c r="A9361" s="4" t="s">
        <v>40928</v>
      </c>
      <c r="B9361" s="4" t="s">
        <v>40929</v>
      </c>
      <c r="C9361" s="4">
        <f>COUNTIF('tabella caricata'!A:A,'CPV completo (1-5)'!A9361)</f>
        <v>0</v>
      </c>
      <c r="D9361" s="4" t="str">
        <f t="shared" si="148"/>
        <v>categoria</v>
      </c>
    </row>
    <row r="9362" spans="1:4" x14ac:dyDescent="0.2">
      <c r="A9362" s="4" t="s">
        <v>40930</v>
      </c>
      <c r="B9362" s="4" t="s">
        <v>40931</v>
      </c>
      <c r="C9362" s="4">
        <f>COUNTIF('tabella caricata'!A:A,'CPV completo (1-5)'!A9362)</f>
        <v>0</v>
      </c>
      <c r="D9362" s="4" t="str">
        <f t="shared" si="148"/>
        <v>categoria</v>
      </c>
    </row>
    <row r="9363" spans="1:4" x14ac:dyDescent="0.2">
      <c r="A9363" s="4" t="s">
        <v>40932</v>
      </c>
      <c r="B9363" s="4" t="s">
        <v>40933</v>
      </c>
      <c r="C9363" s="4">
        <f>COUNTIF('tabella caricata'!A:A,'CPV completo (1-5)'!A9363)</f>
        <v>0</v>
      </c>
      <c r="D9363" s="4" t="str">
        <f t="shared" si="148"/>
        <v>categoria</v>
      </c>
    </row>
    <row r="9364" spans="1:4" x14ac:dyDescent="0.2">
      <c r="A9364" s="4" t="s">
        <v>40934</v>
      </c>
      <c r="B9364" s="4" t="s">
        <v>40935</v>
      </c>
      <c r="C9364" s="4">
        <f>COUNTIF('tabella caricata'!A:A,'CPV completo (1-5)'!A9364)</f>
        <v>0</v>
      </c>
      <c r="D9364" s="4" t="str">
        <f t="shared" si="148"/>
        <v>categoria</v>
      </c>
    </row>
    <row r="9365" spans="1:4" x14ac:dyDescent="0.2">
      <c r="A9365" s="4" t="s">
        <v>3900</v>
      </c>
      <c r="B9365" s="4" t="s">
        <v>40936</v>
      </c>
      <c r="C9365" s="4">
        <f>COUNTIF('tabella caricata'!A:A,'CPV completo (1-5)'!A9365)</f>
        <v>1</v>
      </c>
      <c r="D9365" s="4" t="str">
        <f t="shared" si="148"/>
        <v>gruppo</v>
      </c>
    </row>
    <row r="9366" spans="1:4" x14ac:dyDescent="0.2">
      <c r="A9366" s="4" t="s">
        <v>3903</v>
      </c>
      <c r="B9366" s="4" t="s">
        <v>40937</v>
      </c>
      <c r="C9366" s="4">
        <f>COUNTIF('tabella caricata'!A:A,'CPV completo (1-5)'!A9366)</f>
        <v>1</v>
      </c>
      <c r="D9366" s="4" t="str">
        <f t="shared" si="148"/>
        <v>classe</v>
      </c>
    </row>
    <row r="9367" spans="1:4" x14ac:dyDescent="0.2">
      <c r="A9367" s="4" t="s">
        <v>3906</v>
      </c>
      <c r="B9367" s="4" t="s">
        <v>40938</v>
      </c>
      <c r="C9367" s="4">
        <f>COUNTIF('tabella caricata'!A:A,'CPV completo (1-5)'!A9367)</f>
        <v>1</v>
      </c>
      <c r="D9367" s="4" t="str">
        <f t="shared" si="148"/>
        <v>classe</v>
      </c>
    </row>
    <row r="9368" spans="1:4" x14ac:dyDescent="0.2">
      <c r="A9368" s="4" t="s">
        <v>40939</v>
      </c>
      <c r="B9368" s="4" t="s">
        <v>40940</v>
      </c>
      <c r="C9368" s="4">
        <f>COUNTIF('tabella caricata'!A:A,'CPV completo (1-5)'!A9368)</f>
        <v>0</v>
      </c>
      <c r="D9368" s="4" t="str">
        <f t="shared" si="148"/>
        <v>categoria</v>
      </c>
    </row>
    <row r="9369" spans="1:4" x14ac:dyDescent="0.2">
      <c r="A9369" s="4" t="s">
        <v>40941</v>
      </c>
      <c r="B9369" s="4" t="s">
        <v>40942</v>
      </c>
      <c r="C9369" s="4">
        <f>COUNTIF('tabella caricata'!A:A,'CPV completo (1-5)'!A9369)</f>
        <v>0</v>
      </c>
      <c r="D9369" s="4" t="str">
        <f t="shared" si="148"/>
        <v>categoria</v>
      </c>
    </row>
    <row r="9370" spans="1:4" x14ac:dyDescent="0.2">
      <c r="A9370" s="4" t="s">
        <v>3909</v>
      </c>
      <c r="B9370" s="4" t="s">
        <v>40943</v>
      </c>
      <c r="C9370" s="4">
        <f>COUNTIF('tabella caricata'!A:A,'CPV completo (1-5)'!A9370)</f>
        <v>1</v>
      </c>
      <c r="D9370" s="4" t="str">
        <f t="shared" si="148"/>
        <v>gruppo</v>
      </c>
    </row>
    <row r="9371" spans="1:4" x14ac:dyDescent="0.2">
      <c r="A9371" s="4" t="s">
        <v>3912</v>
      </c>
      <c r="B9371" s="4" t="s">
        <v>40944</v>
      </c>
      <c r="C9371" s="4">
        <f>COUNTIF('tabella caricata'!A:A,'CPV completo (1-5)'!A9371)</f>
        <v>1</v>
      </c>
      <c r="D9371" s="4" t="str">
        <f t="shared" si="148"/>
        <v>divisione</v>
      </c>
    </row>
    <row r="9372" spans="1:4" x14ac:dyDescent="0.2">
      <c r="A9372" s="4" t="s">
        <v>3915</v>
      </c>
      <c r="B9372" s="4" t="s">
        <v>40945</v>
      </c>
      <c r="C9372" s="4">
        <f>COUNTIF('tabella caricata'!A:A,'CPV completo (1-5)'!A9372)</f>
        <v>1</v>
      </c>
      <c r="D9372" s="4" t="str">
        <f t="shared" si="148"/>
        <v>gruppo</v>
      </c>
    </row>
    <row r="9373" spans="1:4" x14ac:dyDescent="0.2">
      <c r="A9373" s="4" t="s">
        <v>3918</v>
      </c>
      <c r="B9373" s="4" t="s">
        <v>40946</v>
      </c>
      <c r="C9373" s="4">
        <f>COUNTIF('tabella caricata'!A:A,'CPV completo (1-5)'!A9373)</f>
        <v>1</v>
      </c>
      <c r="D9373" s="4" t="str">
        <f t="shared" si="148"/>
        <v>classe</v>
      </c>
    </row>
    <row r="9374" spans="1:4" x14ac:dyDescent="0.2">
      <c r="A9374" s="4" t="s">
        <v>40947</v>
      </c>
      <c r="B9374" s="4" t="s">
        <v>40948</v>
      </c>
      <c r="C9374" s="4">
        <f>COUNTIF('tabella caricata'!A:A,'CPV completo (1-5)'!A9374)</f>
        <v>0</v>
      </c>
      <c r="D9374" s="4" t="str">
        <f t="shared" si="148"/>
        <v>categoria</v>
      </c>
    </row>
    <row r="9375" spans="1:4" x14ac:dyDescent="0.2">
      <c r="A9375" s="4" t="s">
        <v>40949</v>
      </c>
      <c r="B9375" s="4" t="s">
        <v>40950</v>
      </c>
      <c r="C9375" s="4">
        <f>COUNTIF('tabella caricata'!A:A,'CPV completo (1-5)'!A9375)</f>
        <v>0</v>
      </c>
      <c r="D9375" s="4" t="str">
        <f t="shared" si="148"/>
        <v>categoria</v>
      </c>
    </row>
    <row r="9376" spans="1:4" x14ac:dyDescent="0.2">
      <c r="A9376" s="4" t="s">
        <v>40951</v>
      </c>
      <c r="B9376" s="4" t="s">
        <v>40952</v>
      </c>
      <c r="C9376" s="4">
        <f>COUNTIF('tabella caricata'!A:A,'CPV completo (1-5)'!A9376)</f>
        <v>0</v>
      </c>
      <c r="D9376" s="4" t="str">
        <f t="shared" si="148"/>
        <v>categoria</v>
      </c>
    </row>
    <row r="9377" spans="1:4" x14ac:dyDescent="0.2">
      <c r="A9377" s="4" t="s">
        <v>40953</v>
      </c>
      <c r="B9377" s="4" t="s">
        <v>40954</v>
      </c>
      <c r="C9377" s="4">
        <f>COUNTIF('tabella caricata'!A:A,'CPV completo (1-5)'!A9377)</f>
        <v>0</v>
      </c>
      <c r="D9377" s="4" t="str">
        <f t="shared" si="148"/>
        <v>specifico</v>
      </c>
    </row>
    <row r="9378" spans="1:4" x14ac:dyDescent="0.2">
      <c r="A9378" s="4" t="s">
        <v>3921</v>
      </c>
      <c r="B9378" s="4" t="s">
        <v>40955</v>
      </c>
      <c r="C9378" s="4">
        <f>COUNTIF('tabella caricata'!A:A,'CPV completo (1-5)'!A9378)</f>
        <v>1</v>
      </c>
      <c r="D9378" s="4" t="str">
        <f t="shared" si="148"/>
        <v>classe</v>
      </c>
    </row>
    <row r="9379" spans="1:4" x14ac:dyDescent="0.2">
      <c r="A9379" s="4" t="s">
        <v>3924</v>
      </c>
      <c r="B9379" s="4" t="s">
        <v>40956</v>
      </c>
      <c r="C9379" s="4">
        <f>COUNTIF('tabella caricata'!A:A,'CPV completo (1-5)'!A9379)</f>
        <v>1</v>
      </c>
      <c r="D9379" s="4" t="str">
        <f t="shared" si="148"/>
        <v>classe</v>
      </c>
    </row>
    <row r="9380" spans="1:4" x14ac:dyDescent="0.2">
      <c r="A9380" s="4" t="s">
        <v>40957</v>
      </c>
      <c r="B9380" s="4" t="s">
        <v>40958</v>
      </c>
      <c r="C9380" s="4">
        <f>COUNTIF('tabella caricata'!A:A,'CPV completo (1-5)'!A9380)</f>
        <v>0</v>
      </c>
      <c r="D9380" s="4" t="str">
        <f t="shared" si="148"/>
        <v>categoria</v>
      </c>
    </row>
    <row r="9381" spans="1:4" x14ac:dyDescent="0.2">
      <c r="A9381" s="4" t="s">
        <v>40959</v>
      </c>
      <c r="B9381" s="4" t="s">
        <v>40960</v>
      </c>
      <c r="C9381" s="4">
        <f>COUNTIF('tabella caricata'!A:A,'CPV completo (1-5)'!A9381)</f>
        <v>0</v>
      </c>
      <c r="D9381" s="4" t="str">
        <f t="shared" si="148"/>
        <v>categoria</v>
      </c>
    </row>
    <row r="9382" spans="1:4" x14ac:dyDescent="0.2">
      <c r="A9382" s="4" t="s">
        <v>40961</v>
      </c>
      <c r="B9382" s="4" t="s">
        <v>40962</v>
      </c>
      <c r="C9382" s="4">
        <f>COUNTIF('tabella caricata'!A:A,'CPV completo (1-5)'!A9382)</f>
        <v>0</v>
      </c>
      <c r="D9382" s="4" t="str">
        <f t="shared" si="148"/>
        <v>categoria</v>
      </c>
    </row>
    <row r="9383" spans="1:4" x14ac:dyDescent="0.2">
      <c r="A9383" s="4" t="s">
        <v>40963</v>
      </c>
      <c r="B9383" s="4" t="s">
        <v>40964</v>
      </c>
      <c r="C9383" s="4">
        <f>COUNTIF('tabella caricata'!A:A,'CPV completo (1-5)'!A9383)</f>
        <v>0</v>
      </c>
      <c r="D9383" s="4" t="str">
        <f t="shared" si="148"/>
        <v>specifico</v>
      </c>
    </row>
    <row r="9384" spans="1:4" x14ac:dyDescent="0.2">
      <c r="A9384" s="4" t="s">
        <v>40965</v>
      </c>
      <c r="B9384" s="4" t="s">
        <v>40966</v>
      </c>
      <c r="C9384" s="4">
        <f>COUNTIF('tabella caricata'!A:A,'CPV completo (1-5)'!A9384)</f>
        <v>0</v>
      </c>
      <c r="D9384" s="4" t="str">
        <f t="shared" si="148"/>
        <v>specifico</v>
      </c>
    </row>
    <row r="9385" spans="1:4" x14ac:dyDescent="0.2">
      <c r="A9385" s="4" t="s">
        <v>3927</v>
      </c>
      <c r="B9385" s="4" t="s">
        <v>40967</v>
      </c>
      <c r="C9385" s="4">
        <f>COUNTIF('tabella caricata'!A:A,'CPV completo (1-5)'!A9385)</f>
        <v>1</v>
      </c>
      <c r="D9385" s="4" t="str">
        <f t="shared" si="148"/>
        <v>gruppo</v>
      </c>
    </row>
    <row r="9386" spans="1:4" x14ac:dyDescent="0.2">
      <c r="A9386" s="4" t="s">
        <v>3930</v>
      </c>
      <c r="B9386" s="4" t="s">
        <v>40968</v>
      </c>
      <c r="C9386" s="4">
        <f>COUNTIF('tabella caricata'!A:A,'CPV completo (1-5)'!A9386)</f>
        <v>1</v>
      </c>
      <c r="D9386" s="4" t="str">
        <f t="shared" si="148"/>
        <v>gruppo</v>
      </c>
    </row>
    <row r="9387" spans="1:4" x14ac:dyDescent="0.2">
      <c r="A9387" s="4" t="s">
        <v>3933</v>
      </c>
      <c r="B9387" s="4" t="s">
        <v>40969</v>
      </c>
      <c r="C9387" s="4">
        <f>COUNTIF('tabella caricata'!A:A,'CPV completo (1-5)'!A9387)</f>
        <v>1</v>
      </c>
      <c r="D9387" s="4" t="str">
        <f t="shared" si="148"/>
        <v>classe</v>
      </c>
    </row>
    <row r="9388" spans="1:4" x14ac:dyDescent="0.2">
      <c r="A9388" s="4" t="s">
        <v>40970</v>
      </c>
      <c r="B9388" s="4" t="s">
        <v>40971</v>
      </c>
      <c r="C9388" s="4">
        <f>COUNTIF('tabella caricata'!A:A,'CPV completo (1-5)'!A9388)</f>
        <v>0</v>
      </c>
      <c r="D9388" s="4" t="str">
        <f t="shared" si="148"/>
        <v>categoria</v>
      </c>
    </row>
    <row r="9389" spans="1:4" x14ac:dyDescent="0.2">
      <c r="A9389" s="4" t="s">
        <v>40972</v>
      </c>
      <c r="B9389" s="4" t="s">
        <v>40973</v>
      </c>
      <c r="C9389" s="4">
        <f>COUNTIF('tabella caricata'!A:A,'CPV completo (1-5)'!A9389)</f>
        <v>0</v>
      </c>
      <c r="D9389" s="4" t="str">
        <f t="shared" si="148"/>
        <v>specifico</v>
      </c>
    </row>
    <row r="9390" spans="1:4" x14ac:dyDescent="0.2">
      <c r="A9390" s="4" t="s">
        <v>40974</v>
      </c>
      <c r="B9390" s="4" t="s">
        <v>40975</v>
      </c>
      <c r="C9390" s="4">
        <f>COUNTIF('tabella caricata'!A:A,'CPV completo (1-5)'!A9390)</f>
        <v>0</v>
      </c>
      <c r="D9390" s="4" t="str">
        <f t="shared" si="148"/>
        <v>specifico</v>
      </c>
    </row>
    <row r="9391" spans="1:4" x14ac:dyDescent="0.2">
      <c r="A9391" s="4" t="s">
        <v>40976</v>
      </c>
      <c r="B9391" s="4" t="s">
        <v>40977</v>
      </c>
      <c r="C9391" s="4">
        <f>COUNTIF('tabella caricata'!A:A,'CPV completo (1-5)'!A9391)</f>
        <v>0</v>
      </c>
      <c r="D9391" s="4" t="str">
        <f t="shared" si="148"/>
        <v>categoria</v>
      </c>
    </row>
    <row r="9392" spans="1:4" x14ac:dyDescent="0.2">
      <c r="A9392" s="4" t="s">
        <v>40978</v>
      </c>
      <c r="B9392" s="4" t="s">
        <v>40979</v>
      </c>
      <c r="C9392" s="4">
        <f>COUNTIF('tabella caricata'!A:A,'CPV completo (1-5)'!A9392)</f>
        <v>0</v>
      </c>
      <c r="D9392" s="4" t="str">
        <f t="shared" si="148"/>
        <v>specifico</v>
      </c>
    </row>
    <row r="9393" spans="1:4" x14ac:dyDescent="0.2">
      <c r="A9393" s="4" t="s">
        <v>40980</v>
      </c>
      <c r="B9393" s="4" t="s">
        <v>40981</v>
      </c>
      <c r="C9393" s="4">
        <f>COUNTIF('tabella caricata'!A:A,'CPV completo (1-5)'!A9393)</f>
        <v>0</v>
      </c>
      <c r="D9393" s="4" t="str">
        <f t="shared" si="148"/>
        <v>categoria</v>
      </c>
    </row>
    <row r="9394" spans="1:4" x14ac:dyDescent="0.2">
      <c r="A9394" s="4" t="s">
        <v>40982</v>
      </c>
      <c r="B9394" s="4" t="s">
        <v>40983</v>
      </c>
      <c r="C9394" s="4">
        <f>COUNTIF('tabella caricata'!A:A,'CPV completo (1-5)'!A9394)</f>
        <v>0</v>
      </c>
      <c r="D9394" s="4" t="str">
        <f t="shared" si="148"/>
        <v>categoria</v>
      </c>
    </row>
    <row r="9395" spans="1:4" x14ac:dyDescent="0.2">
      <c r="A9395" s="4" t="s">
        <v>40984</v>
      </c>
      <c r="B9395" s="4" t="s">
        <v>40985</v>
      </c>
      <c r="C9395" s="4">
        <f>COUNTIF('tabella caricata'!A:A,'CPV completo (1-5)'!A9395)</f>
        <v>0</v>
      </c>
      <c r="D9395" s="4" t="str">
        <f t="shared" si="148"/>
        <v>categoria</v>
      </c>
    </row>
    <row r="9396" spans="1:4" x14ac:dyDescent="0.2">
      <c r="A9396" s="4" t="s">
        <v>40986</v>
      </c>
      <c r="B9396" s="4" t="s">
        <v>40987</v>
      </c>
      <c r="C9396" s="4">
        <f>COUNTIF('tabella caricata'!A:A,'CPV completo (1-5)'!A9396)</f>
        <v>0</v>
      </c>
      <c r="D9396" s="4" t="str">
        <f t="shared" si="148"/>
        <v>categoria</v>
      </c>
    </row>
    <row r="9397" spans="1:4" x14ac:dyDescent="0.2">
      <c r="A9397" s="4" t="s">
        <v>3936</v>
      </c>
      <c r="B9397" s="4" t="s">
        <v>40988</v>
      </c>
      <c r="C9397" s="4">
        <f>COUNTIF('tabella caricata'!A:A,'CPV completo (1-5)'!A9397)</f>
        <v>1</v>
      </c>
      <c r="D9397" s="4" t="str">
        <f t="shared" si="148"/>
        <v>classe</v>
      </c>
    </row>
    <row r="9398" spans="1:4" x14ac:dyDescent="0.2">
      <c r="A9398" s="4" t="s">
        <v>40989</v>
      </c>
      <c r="B9398" s="4" t="s">
        <v>40990</v>
      </c>
      <c r="C9398" s="4">
        <f>COUNTIF('tabella caricata'!A:A,'CPV completo (1-5)'!A9398)</f>
        <v>0</v>
      </c>
      <c r="D9398" s="4" t="str">
        <f t="shared" si="148"/>
        <v>categoria</v>
      </c>
    </row>
    <row r="9399" spans="1:4" x14ac:dyDescent="0.2">
      <c r="A9399" s="4" t="s">
        <v>40991</v>
      </c>
      <c r="B9399" s="4" t="s">
        <v>40992</v>
      </c>
      <c r="C9399" s="4">
        <f>COUNTIF('tabella caricata'!A:A,'CPV completo (1-5)'!A9399)</f>
        <v>0</v>
      </c>
      <c r="D9399" s="4" t="str">
        <f t="shared" si="148"/>
        <v>specifico</v>
      </c>
    </row>
    <row r="9400" spans="1:4" x14ac:dyDescent="0.2">
      <c r="A9400" s="4" t="s">
        <v>40993</v>
      </c>
      <c r="B9400" s="4" t="s">
        <v>40994</v>
      </c>
      <c r="C9400" s="4">
        <f>COUNTIF('tabella caricata'!A:A,'CPV completo (1-5)'!A9400)</f>
        <v>0</v>
      </c>
      <c r="D9400" s="4" t="str">
        <f t="shared" si="148"/>
        <v>categoria</v>
      </c>
    </row>
    <row r="9401" spans="1:4" x14ac:dyDescent="0.2">
      <c r="A9401" s="4" t="s">
        <v>40995</v>
      </c>
      <c r="B9401" s="4" t="s">
        <v>40996</v>
      </c>
      <c r="C9401" s="4">
        <f>COUNTIF('tabella caricata'!A:A,'CPV completo (1-5)'!A9401)</f>
        <v>0</v>
      </c>
      <c r="D9401" s="4" t="str">
        <f t="shared" si="148"/>
        <v>specifico</v>
      </c>
    </row>
    <row r="9402" spans="1:4" x14ac:dyDescent="0.2">
      <c r="A9402" s="4" t="s">
        <v>40997</v>
      </c>
      <c r="B9402" s="4" t="s">
        <v>40998</v>
      </c>
      <c r="C9402" s="4">
        <f>COUNTIF('tabella caricata'!A:A,'CPV completo (1-5)'!A9402)</f>
        <v>0</v>
      </c>
      <c r="D9402" s="4" t="str">
        <f t="shared" si="148"/>
        <v>specifico</v>
      </c>
    </row>
    <row r="9403" spans="1:4" x14ac:dyDescent="0.2">
      <c r="A9403" s="4" t="s">
        <v>40999</v>
      </c>
      <c r="B9403" s="4" t="s">
        <v>41000</v>
      </c>
      <c r="C9403" s="4">
        <f>COUNTIF('tabella caricata'!A:A,'CPV completo (1-5)'!A9403)</f>
        <v>0</v>
      </c>
      <c r="D9403" s="4" t="str">
        <f t="shared" si="148"/>
        <v>specifico</v>
      </c>
    </row>
    <row r="9404" spans="1:4" x14ac:dyDescent="0.2">
      <c r="A9404" s="4" t="s">
        <v>41001</v>
      </c>
      <c r="B9404" s="4" t="s">
        <v>41002</v>
      </c>
      <c r="C9404" s="4">
        <f>COUNTIF('tabella caricata'!A:A,'CPV completo (1-5)'!A9404)</f>
        <v>0</v>
      </c>
      <c r="D9404" s="4" t="str">
        <f t="shared" si="148"/>
        <v>specifico</v>
      </c>
    </row>
    <row r="9405" spans="1:4" x14ac:dyDescent="0.2">
      <c r="A9405" s="4" t="s">
        <v>41003</v>
      </c>
      <c r="B9405" s="4" t="s">
        <v>41004</v>
      </c>
      <c r="C9405" s="4">
        <f>COUNTIF('tabella caricata'!A:A,'CPV completo (1-5)'!A9405)</f>
        <v>0</v>
      </c>
      <c r="D9405" s="4" t="str">
        <f t="shared" si="148"/>
        <v>specifico</v>
      </c>
    </row>
    <row r="9406" spans="1:4" x14ac:dyDescent="0.2">
      <c r="A9406" s="4" t="s">
        <v>3939</v>
      </c>
      <c r="B9406" s="4" t="s">
        <v>41005</v>
      </c>
      <c r="C9406" s="4">
        <f>COUNTIF('tabella caricata'!A:A,'CPV completo (1-5)'!A9406)</f>
        <v>1</v>
      </c>
      <c r="D9406" s="4" t="str">
        <f t="shared" si="148"/>
        <v>classe</v>
      </c>
    </row>
    <row r="9407" spans="1:4" x14ac:dyDescent="0.2">
      <c r="A9407" s="4" t="s">
        <v>41006</v>
      </c>
      <c r="B9407" s="4" t="s">
        <v>41007</v>
      </c>
      <c r="C9407" s="4">
        <f>COUNTIF('tabella caricata'!A:A,'CPV completo (1-5)'!A9407)</f>
        <v>0</v>
      </c>
      <c r="D9407" s="4" t="str">
        <f t="shared" si="148"/>
        <v>categoria</v>
      </c>
    </row>
    <row r="9408" spans="1:4" x14ac:dyDescent="0.2">
      <c r="A9408" s="4" t="s">
        <v>41008</v>
      </c>
      <c r="B9408" s="4" t="s">
        <v>41009</v>
      </c>
      <c r="C9408" s="4">
        <f>COUNTIF('tabella caricata'!A:A,'CPV completo (1-5)'!A9408)</f>
        <v>0</v>
      </c>
      <c r="D9408" s="4" t="str">
        <f t="shared" si="148"/>
        <v>categoria</v>
      </c>
    </row>
    <row r="9409" spans="1:4" x14ac:dyDescent="0.2">
      <c r="A9409" s="4" t="s">
        <v>41010</v>
      </c>
      <c r="B9409" s="4" t="s">
        <v>41011</v>
      </c>
      <c r="C9409" s="4">
        <f>COUNTIF('tabella caricata'!A:A,'CPV completo (1-5)'!A9409)</f>
        <v>0</v>
      </c>
      <c r="D9409" s="4" t="str">
        <f t="shared" si="148"/>
        <v>categoria</v>
      </c>
    </row>
    <row r="9410" spans="1:4" x14ac:dyDescent="0.2">
      <c r="A9410" s="4" t="s">
        <v>41012</v>
      </c>
      <c r="B9410" s="4" t="s">
        <v>41013</v>
      </c>
      <c r="C9410" s="4">
        <f>COUNTIF('tabella caricata'!A:A,'CPV completo (1-5)'!A9410)</f>
        <v>0</v>
      </c>
      <c r="D9410" s="4" t="str">
        <f t="shared" si="148"/>
        <v>categoria</v>
      </c>
    </row>
    <row r="9411" spans="1:4" x14ac:dyDescent="0.2">
      <c r="A9411" s="4" t="s">
        <v>41014</v>
      </c>
      <c r="B9411" s="4" t="s">
        <v>41015</v>
      </c>
      <c r="C9411" s="4">
        <f>COUNTIF('tabella caricata'!A:A,'CPV completo (1-5)'!A9411)</f>
        <v>0</v>
      </c>
      <c r="D9411" s="4" t="str">
        <f t="shared" ref="D9411:D9455" si="149">IF(MID(A9411,3,1)="0","divisione",IF(MID(A9411,4,1)="0","gruppo",IF(MID(A9411,5,1)="0","classe",IF(MID(A9411,6,1)="0","categoria","specifico"))))</f>
        <v>categoria</v>
      </c>
    </row>
    <row r="9412" spans="1:4" x14ac:dyDescent="0.2">
      <c r="A9412" s="4" t="s">
        <v>3942</v>
      </c>
      <c r="B9412" s="4" t="s">
        <v>41016</v>
      </c>
      <c r="C9412" s="4">
        <f>COUNTIF('tabella caricata'!A:A,'CPV completo (1-5)'!A9412)</f>
        <v>1</v>
      </c>
      <c r="D9412" s="4" t="str">
        <f t="shared" si="149"/>
        <v>classe</v>
      </c>
    </row>
    <row r="9413" spans="1:4" x14ac:dyDescent="0.2">
      <c r="A9413" s="4" t="s">
        <v>41017</v>
      </c>
      <c r="B9413" s="4" t="s">
        <v>41018</v>
      </c>
      <c r="C9413" s="4">
        <f>COUNTIF('tabella caricata'!A:A,'CPV completo (1-5)'!A9413)</f>
        <v>0</v>
      </c>
      <c r="D9413" s="4" t="str">
        <f t="shared" si="149"/>
        <v>categoria</v>
      </c>
    </row>
    <row r="9414" spans="1:4" x14ac:dyDescent="0.2">
      <c r="A9414" s="4" t="s">
        <v>41019</v>
      </c>
      <c r="B9414" s="4" t="s">
        <v>41020</v>
      </c>
      <c r="C9414" s="4">
        <f>COUNTIF('tabella caricata'!A:A,'CPV completo (1-5)'!A9414)</f>
        <v>0</v>
      </c>
      <c r="D9414" s="4" t="str">
        <f t="shared" si="149"/>
        <v>specifico</v>
      </c>
    </row>
    <row r="9415" spans="1:4" x14ac:dyDescent="0.2">
      <c r="A9415" s="4" t="s">
        <v>41021</v>
      </c>
      <c r="B9415" s="4" t="s">
        <v>41022</v>
      </c>
      <c r="C9415" s="4">
        <f>COUNTIF('tabella caricata'!A:A,'CPV completo (1-5)'!A9415)</f>
        <v>0</v>
      </c>
      <c r="D9415" s="4" t="str">
        <f t="shared" si="149"/>
        <v>specifico</v>
      </c>
    </row>
    <row r="9416" spans="1:4" x14ac:dyDescent="0.2">
      <c r="A9416" s="4" t="s">
        <v>41023</v>
      </c>
      <c r="B9416" s="4" t="s">
        <v>41024</v>
      </c>
      <c r="C9416" s="4">
        <f>COUNTIF('tabella caricata'!A:A,'CPV completo (1-5)'!A9416)</f>
        <v>0</v>
      </c>
      <c r="D9416" s="4" t="str">
        <f t="shared" si="149"/>
        <v>specifico</v>
      </c>
    </row>
    <row r="9417" spans="1:4" x14ac:dyDescent="0.2">
      <c r="A9417" s="4" t="s">
        <v>41025</v>
      </c>
      <c r="B9417" s="4" t="s">
        <v>41026</v>
      </c>
      <c r="C9417" s="4">
        <f>COUNTIF('tabella caricata'!A:A,'CPV completo (1-5)'!A9417)</f>
        <v>0</v>
      </c>
      <c r="D9417" s="4" t="str">
        <f t="shared" si="149"/>
        <v>specifico</v>
      </c>
    </row>
    <row r="9418" spans="1:4" x14ac:dyDescent="0.2">
      <c r="A9418" s="4" t="s">
        <v>41027</v>
      </c>
      <c r="B9418" s="4" t="s">
        <v>41028</v>
      </c>
      <c r="C9418" s="4">
        <f>COUNTIF('tabella caricata'!A:A,'CPV completo (1-5)'!A9418)</f>
        <v>0</v>
      </c>
      <c r="D9418" s="4" t="str">
        <f t="shared" si="149"/>
        <v>specifico</v>
      </c>
    </row>
    <row r="9419" spans="1:4" x14ac:dyDescent="0.2">
      <c r="A9419" s="4" t="s">
        <v>41029</v>
      </c>
      <c r="B9419" s="4" t="s">
        <v>41030</v>
      </c>
      <c r="C9419" s="4">
        <f>COUNTIF('tabella caricata'!A:A,'CPV completo (1-5)'!A9419)</f>
        <v>0</v>
      </c>
      <c r="D9419" s="4" t="str">
        <f t="shared" si="149"/>
        <v>categoria</v>
      </c>
    </row>
    <row r="9420" spans="1:4" x14ac:dyDescent="0.2">
      <c r="A9420" s="4" t="s">
        <v>3945</v>
      </c>
      <c r="B9420" s="4" t="s">
        <v>41031</v>
      </c>
      <c r="C9420" s="4">
        <f>COUNTIF('tabella caricata'!A:A,'CPV completo (1-5)'!A9420)</f>
        <v>1</v>
      </c>
      <c r="D9420" s="4" t="str">
        <f t="shared" si="149"/>
        <v>classe</v>
      </c>
    </row>
    <row r="9421" spans="1:4" x14ac:dyDescent="0.2">
      <c r="A9421" s="4" t="s">
        <v>41032</v>
      </c>
      <c r="B9421" s="4" t="s">
        <v>41033</v>
      </c>
      <c r="C9421" s="4">
        <f>COUNTIF('tabella caricata'!A:A,'CPV completo (1-5)'!A9421)</f>
        <v>0</v>
      </c>
      <c r="D9421" s="4" t="str">
        <f t="shared" si="149"/>
        <v>categoria</v>
      </c>
    </row>
    <row r="9422" spans="1:4" x14ac:dyDescent="0.2">
      <c r="A9422" s="4" t="s">
        <v>41034</v>
      </c>
      <c r="B9422" s="4" t="s">
        <v>41035</v>
      </c>
      <c r="C9422" s="4">
        <f>COUNTIF('tabella caricata'!A:A,'CPV completo (1-5)'!A9422)</f>
        <v>0</v>
      </c>
      <c r="D9422" s="4" t="str">
        <f t="shared" si="149"/>
        <v>specifico</v>
      </c>
    </row>
    <row r="9423" spans="1:4" x14ac:dyDescent="0.2">
      <c r="A9423" s="4" t="s">
        <v>41036</v>
      </c>
      <c r="B9423" s="4" t="s">
        <v>41037</v>
      </c>
      <c r="C9423" s="4">
        <f>COUNTIF('tabella caricata'!A:A,'CPV completo (1-5)'!A9423)</f>
        <v>0</v>
      </c>
      <c r="D9423" s="4" t="str">
        <f t="shared" si="149"/>
        <v>specifico</v>
      </c>
    </row>
    <row r="9424" spans="1:4" x14ac:dyDescent="0.2">
      <c r="A9424" s="4" t="s">
        <v>3948</v>
      </c>
      <c r="B9424" s="4" t="s">
        <v>41038</v>
      </c>
      <c r="C9424" s="4">
        <f>COUNTIF('tabella caricata'!A:A,'CPV completo (1-5)'!A9424)</f>
        <v>1</v>
      </c>
      <c r="D9424" s="4" t="str">
        <f t="shared" si="149"/>
        <v>classe</v>
      </c>
    </row>
    <row r="9425" spans="1:4" x14ac:dyDescent="0.2">
      <c r="A9425" s="4" t="s">
        <v>41039</v>
      </c>
      <c r="B9425" s="4" t="s">
        <v>41040</v>
      </c>
      <c r="C9425" s="4">
        <f>COUNTIF('tabella caricata'!A:A,'CPV completo (1-5)'!A9425)</f>
        <v>0</v>
      </c>
      <c r="D9425" s="4" t="str">
        <f t="shared" si="149"/>
        <v>categoria</v>
      </c>
    </row>
    <row r="9426" spans="1:4" x14ac:dyDescent="0.2">
      <c r="A9426" s="4" t="s">
        <v>41041</v>
      </c>
      <c r="B9426" s="4" t="s">
        <v>41042</v>
      </c>
      <c r="C9426" s="4">
        <f>COUNTIF('tabella caricata'!A:A,'CPV completo (1-5)'!A9426)</f>
        <v>0</v>
      </c>
      <c r="D9426" s="4" t="str">
        <f t="shared" si="149"/>
        <v>categoria</v>
      </c>
    </row>
    <row r="9427" spans="1:4" x14ac:dyDescent="0.2">
      <c r="A9427" s="4" t="s">
        <v>41043</v>
      </c>
      <c r="B9427" s="4" t="s">
        <v>41044</v>
      </c>
      <c r="C9427" s="4">
        <f>COUNTIF('tabella caricata'!A:A,'CPV completo (1-5)'!A9427)</f>
        <v>0</v>
      </c>
      <c r="D9427" s="4" t="str">
        <f t="shared" si="149"/>
        <v>specifico</v>
      </c>
    </row>
    <row r="9428" spans="1:4" x14ac:dyDescent="0.2">
      <c r="A9428" s="4" t="s">
        <v>41045</v>
      </c>
      <c r="B9428" s="4" t="s">
        <v>41046</v>
      </c>
      <c r="C9428" s="4">
        <f>COUNTIF('tabella caricata'!A:A,'CPV completo (1-5)'!A9428)</f>
        <v>0</v>
      </c>
      <c r="D9428" s="4" t="str">
        <f t="shared" si="149"/>
        <v>categoria</v>
      </c>
    </row>
    <row r="9429" spans="1:4" x14ac:dyDescent="0.2">
      <c r="A9429" s="4" t="s">
        <v>3951</v>
      </c>
      <c r="B9429" s="4" t="s">
        <v>41047</v>
      </c>
      <c r="C9429" s="4">
        <f>COUNTIF('tabella caricata'!A:A,'CPV completo (1-5)'!A9429)</f>
        <v>1</v>
      </c>
      <c r="D9429" s="4" t="str">
        <f t="shared" si="149"/>
        <v>classe</v>
      </c>
    </row>
    <row r="9430" spans="1:4" x14ac:dyDescent="0.2">
      <c r="A9430" s="4" t="s">
        <v>41048</v>
      </c>
      <c r="B9430" s="4" t="s">
        <v>41049</v>
      </c>
      <c r="C9430" s="4">
        <f>COUNTIF('tabella caricata'!A:A,'CPV completo (1-5)'!A9430)</f>
        <v>0</v>
      </c>
      <c r="D9430" s="4" t="str">
        <f t="shared" si="149"/>
        <v>categoria</v>
      </c>
    </row>
    <row r="9431" spans="1:4" x14ac:dyDescent="0.2">
      <c r="A9431" s="4" t="s">
        <v>41050</v>
      </c>
      <c r="B9431" s="4" t="s">
        <v>41051</v>
      </c>
      <c r="C9431" s="4">
        <f>COUNTIF('tabella caricata'!A:A,'CPV completo (1-5)'!A9431)</f>
        <v>0</v>
      </c>
      <c r="D9431" s="4" t="str">
        <f t="shared" si="149"/>
        <v>specifico</v>
      </c>
    </row>
    <row r="9432" spans="1:4" x14ac:dyDescent="0.2">
      <c r="A9432" s="4" t="s">
        <v>41052</v>
      </c>
      <c r="B9432" s="4" t="s">
        <v>41053</v>
      </c>
      <c r="C9432" s="4">
        <f>COUNTIF('tabella caricata'!A:A,'CPV completo (1-5)'!A9432)</f>
        <v>0</v>
      </c>
      <c r="D9432" s="4" t="str">
        <f t="shared" si="149"/>
        <v>specifico</v>
      </c>
    </row>
    <row r="9433" spans="1:4" x14ac:dyDescent="0.2">
      <c r="A9433" s="4" t="s">
        <v>41054</v>
      </c>
      <c r="B9433" s="4" t="s">
        <v>41055</v>
      </c>
      <c r="C9433" s="4">
        <f>COUNTIF('tabella caricata'!A:A,'CPV completo (1-5)'!A9433)</f>
        <v>0</v>
      </c>
      <c r="D9433" s="4" t="str">
        <f t="shared" si="149"/>
        <v>specifico</v>
      </c>
    </row>
    <row r="9434" spans="1:4" x14ac:dyDescent="0.2">
      <c r="A9434" s="4" t="s">
        <v>41056</v>
      </c>
      <c r="B9434" s="4" t="s">
        <v>41057</v>
      </c>
      <c r="C9434" s="4">
        <f>COUNTIF('tabella caricata'!A:A,'CPV completo (1-5)'!A9434)</f>
        <v>0</v>
      </c>
      <c r="D9434" s="4" t="str">
        <f t="shared" si="149"/>
        <v>specifico</v>
      </c>
    </row>
    <row r="9435" spans="1:4" x14ac:dyDescent="0.2">
      <c r="A9435" s="4" t="s">
        <v>41058</v>
      </c>
      <c r="B9435" s="4" t="s">
        <v>41059</v>
      </c>
      <c r="C9435" s="4">
        <f>COUNTIF('tabella caricata'!A:A,'CPV completo (1-5)'!A9435)</f>
        <v>0</v>
      </c>
      <c r="D9435" s="4" t="str">
        <f t="shared" si="149"/>
        <v>specifico</v>
      </c>
    </row>
    <row r="9436" spans="1:4" x14ac:dyDescent="0.2">
      <c r="A9436" s="4" t="s">
        <v>3954</v>
      </c>
      <c r="B9436" s="4" t="s">
        <v>41060</v>
      </c>
      <c r="C9436" s="4">
        <f>COUNTIF('tabella caricata'!A:A,'CPV completo (1-5)'!A9436)</f>
        <v>1</v>
      </c>
      <c r="D9436" s="4" t="str">
        <f t="shared" si="149"/>
        <v>classe</v>
      </c>
    </row>
    <row r="9437" spans="1:4" x14ac:dyDescent="0.2">
      <c r="A9437" s="4" t="s">
        <v>3957</v>
      </c>
      <c r="B9437" s="4" t="s">
        <v>41061</v>
      </c>
      <c r="C9437" s="4">
        <f>COUNTIF('tabella caricata'!A:A,'CPV completo (1-5)'!A9437)</f>
        <v>1</v>
      </c>
      <c r="D9437" s="4" t="str">
        <f t="shared" si="149"/>
        <v>classe</v>
      </c>
    </row>
    <row r="9438" spans="1:4" x14ac:dyDescent="0.2">
      <c r="A9438" s="4" t="s">
        <v>41062</v>
      </c>
      <c r="B9438" s="4" t="s">
        <v>41063</v>
      </c>
      <c r="C9438" s="4">
        <f>COUNTIF('tabella caricata'!A:A,'CPV completo (1-5)'!A9438)</f>
        <v>0</v>
      </c>
      <c r="D9438" s="4" t="str">
        <f t="shared" si="149"/>
        <v>categoria</v>
      </c>
    </row>
    <row r="9439" spans="1:4" x14ac:dyDescent="0.2">
      <c r="A9439" s="4" t="s">
        <v>41064</v>
      </c>
      <c r="B9439" s="4" t="s">
        <v>41065</v>
      </c>
      <c r="C9439" s="4">
        <f>COUNTIF('tabella caricata'!A:A,'CPV completo (1-5)'!A9439)</f>
        <v>0</v>
      </c>
      <c r="D9439" s="4" t="str">
        <f t="shared" si="149"/>
        <v>categoria</v>
      </c>
    </row>
    <row r="9440" spans="1:4" x14ac:dyDescent="0.2">
      <c r="A9440" s="4" t="s">
        <v>41066</v>
      </c>
      <c r="B9440" s="4" t="s">
        <v>41067</v>
      </c>
      <c r="C9440" s="4">
        <f>COUNTIF('tabella caricata'!A:A,'CPV completo (1-5)'!A9440)</f>
        <v>0</v>
      </c>
      <c r="D9440" s="4" t="str">
        <f t="shared" si="149"/>
        <v>categoria</v>
      </c>
    </row>
    <row r="9441" spans="1:4" x14ac:dyDescent="0.2">
      <c r="A9441" s="4" t="s">
        <v>41068</v>
      </c>
      <c r="B9441" s="4" t="s">
        <v>41069</v>
      </c>
      <c r="C9441" s="4">
        <f>COUNTIF('tabella caricata'!A:A,'CPV completo (1-5)'!A9441)</f>
        <v>0</v>
      </c>
      <c r="D9441" s="4" t="str">
        <f t="shared" si="149"/>
        <v>categoria</v>
      </c>
    </row>
    <row r="9442" spans="1:4" x14ac:dyDescent="0.2">
      <c r="A9442" s="4" t="s">
        <v>41070</v>
      </c>
      <c r="B9442" s="4" t="s">
        <v>41071</v>
      </c>
      <c r="C9442" s="4">
        <f>COUNTIF('tabella caricata'!A:A,'CPV completo (1-5)'!A9442)</f>
        <v>0</v>
      </c>
      <c r="D9442" s="4" t="str">
        <f t="shared" si="149"/>
        <v>categoria</v>
      </c>
    </row>
    <row r="9443" spans="1:4" x14ac:dyDescent="0.2">
      <c r="A9443" s="4" t="s">
        <v>41072</v>
      </c>
      <c r="B9443" s="4" t="s">
        <v>41073</v>
      </c>
      <c r="C9443" s="4">
        <f>COUNTIF('tabella caricata'!A:A,'CPV completo (1-5)'!A9443)</f>
        <v>0</v>
      </c>
      <c r="D9443" s="4" t="str">
        <f t="shared" si="149"/>
        <v>categoria</v>
      </c>
    </row>
    <row r="9444" spans="1:4" x14ac:dyDescent="0.2">
      <c r="A9444" s="4" t="s">
        <v>3960</v>
      </c>
      <c r="B9444" s="4" t="s">
        <v>41074</v>
      </c>
      <c r="C9444" s="4">
        <f>COUNTIF('tabella caricata'!A:A,'CPV completo (1-5)'!A9444)</f>
        <v>1</v>
      </c>
      <c r="D9444" s="4" t="str">
        <f t="shared" si="149"/>
        <v>gruppo</v>
      </c>
    </row>
    <row r="9445" spans="1:4" x14ac:dyDescent="0.2">
      <c r="A9445" s="4" t="s">
        <v>3963</v>
      </c>
      <c r="B9445" s="4" t="s">
        <v>41075</v>
      </c>
      <c r="C9445" s="4">
        <f>COUNTIF('tabella caricata'!A:A,'CPV completo (1-5)'!A9445)</f>
        <v>1</v>
      </c>
      <c r="D9445" s="4" t="str">
        <f t="shared" si="149"/>
        <v>classe</v>
      </c>
    </row>
    <row r="9446" spans="1:4" x14ac:dyDescent="0.2">
      <c r="A9446" s="4" t="s">
        <v>41076</v>
      </c>
      <c r="B9446" s="4" t="s">
        <v>41077</v>
      </c>
      <c r="C9446" s="4">
        <f>COUNTIF('tabella caricata'!A:A,'CPV completo (1-5)'!A9446)</f>
        <v>0</v>
      </c>
      <c r="D9446" s="4" t="str">
        <f t="shared" si="149"/>
        <v>categoria</v>
      </c>
    </row>
    <row r="9447" spans="1:4" x14ac:dyDescent="0.2">
      <c r="A9447" s="4" t="s">
        <v>41078</v>
      </c>
      <c r="B9447" s="4" t="s">
        <v>41079</v>
      </c>
      <c r="C9447" s="4">
        <f>COUNTIF('tabella caricata'!A:A,'CPV completo (1-5)'!A9447)</f>
        <v>0</v>
      </c>
      <c r="D9447" s="4" t="str">
        <f t="shared" si="149"/>
        <v>categoria</v>
      </c>
    </row>
    <row r="9448" spans="1:4" x14ac:dyDescent="0.2">
      <c r="A9448" s="4" t="s">
        <v>41080</v>
      </c>
      <c r="B9448" s="4" t="s">
        <v>41081</v>
      </c>
      <c r="C9448" s="4">
        <f>COUNTIF('tabella caricata'!A:A,'CPV completo (1-5)'!A9448)</f>
        <v>0</v>
      </c>
      <c r="D9448" s="4" t="str">
        <f t="shared" si="149"/>
        <v>categoria</v>
      </c>
    </row>
    <row r="9449" spans="1:4" x14ac:dyDescent="0.2">
      <c r="A9449" s="4" t="s">
        <v>41082</v>
      </c>
      <c r="B9449" s="4" t="s">
        <v>41083</v>
      </c>
      <c r="C9449" s="4">
        <f>COUNTIF('tabella caricata'!A:A,'CPV completo (1-5)'!A9449)</f>
        <v>0</v>
      </c>
      <c r="D9449" s="4" t="str">
        <f t="shared" si="149"/>
        <v>specifico</v>
      </c>
    </row>
    <row r="9450" spans="1:4" x14ac:dyDescent="0.2">
      <c r="A9450" s="4" t="s">
        <v>41084</v>
      </c>
      <c r="B9450" s="4" t="s">
        <v>41085</v>
      </c>
      <c r="C9450" s="4">
        <f>COUNTIF('tabella caricata'!A:A,'CPV completo (1-5)'!A9450)</f>
        <v>0</v>
      </c>
      <c r="D9450" s="4" t="str">
        <f t="shared" si="149"/>
        <v>specifico</v>
      </c>
    </row>
    <row r="9451" spans="1:4" x14ac:dyDescent="0.2">
      <c r="A9451" s="4" t="s">
        <v>41086</v>
      </c>
      <c r="B9451" s="4" t="s">
        <v>41087</v>
      </c>
      <c r="C9451" s="4">
        <f>COUNTIF('tabella caricata'!A:A,'CPV completo (1-5)'!A9451)</f>
        <v>0</v>
      </c>
      <c r="D9451" s="4" t="str">
        <f t="shared" si="149"/>
        <v>specifico</v>
      </c>
    </row>
    <row r="9452" spans="1:4" x14ac:dyDescent="0.2">
      <c r="A9452" s="4" t="s">
        <v>41088</v>
      </c>
      <c r="B9452" s="4" t="s">
        <v>41089</v>
      </c>
      <c r="C9452" s="4">
        <f>COUNTIF('tabella caricata'!A:A,'CPV completo (1-5)'!A9452)</f>
        <v>0</v>
      </c>
      <c r="D9452" s="4" t="str">
        <f t="shared" si="149"/>
        <v>specifico</v>
      </c>
    </row>
    <row r="9453" spans="1:4" x14ac:dyDescent="0.2">
      <c r="A9453" s="4" t="s">
        <v>41090</v>
      </c>
      <c r="B9453" s="4" t="s">
        <v>41091</v>
      </c>
      <c r="C9453" s="4">
        <f>COUNTIF('tabella caricata'!A:A,'CPV completo (1-5)'!A9453)</f>
        <v>0</v>
      </c>
      <c r="D9453" s="4" t="str">
        <f t="shared" si="149"/>
        <v>categoria</v>
      </c>
    </row>
    <row r="9454" spans="1:4" x14ac:dyDescent="0.2">
      <c r="A9454" s="4" t="s">
        <v>3966</v>
      </c>
      <c r="B9454" s="4" t="s">
        <v>41092</v>
      </c>
      <c r="C9454" s="4">
        <f>COUNTIF('tabella caricata'!A:A,'CPV completo (1-5)'!A9454)</f>
        <v>1</v>
      </c>
      <c r="D9454" s="4" t="str">
        <f t="shared" si="149"/>
        <v>gruppo</v>
      </c>
    </row>
    <row r="9455" spans="1:4" x14ac:dyDescent="0.2">
      <c r="A9455" s="4" t="s">
        <v>3969</v>
      </c>
      <c r="B9455" s="4" t="s">
        <v>41093</v>
      </c>
      <c r="C9455" s="4">
        <f>COUNTIF('tabella caricata'!A:A,'CPV completo (1-5)'!A9455)</f>
        <v>1</v>
      </c>
      <c r="D9455" s="4" t="str">
        <f t="shared" si="149"/>
        <v>classe</v>
      </c>
    </row>
    <row r="9458" spans="1:4" x14ac:dyDescent="0.2">
      <c r="A9458" s="19" t="s">
        <v>41094</v>
      </c>
      <c r="B9458" s="20" t="s">
        <v>41095</v>
      </c>
      <c r="C9458" s="21"/>
      <c r="D9458" s="21"/>
    </row>
    <row r="9459" spans="1:4" x14ac:dyDescent="0.2">
      <c r="A9459" s="19"/>
      <c r="B9459" s="20" t="s">
        <v>41096</v>
      </c>
      <c r="C9459" s="21"/>
      <c r="D9459" s="21"/>
    </row>
    <row r="9460" spans="1:4" x14ac:dyDescent="0.2">
      <c r="A9460" s="19" t="s">
        <v>41097</v>
      </c>
      <c r="B9460" s="20" t="s">
        <v>41098</v>
      </c>
      <c r="C9460" s="21"/>
      <c r="D9460" s="21"/>
    </row>
    <row r="9461" spans="1:4" x14ac:dyDescent="0.2">
      <c r="A9461" s="19"/>
      <c r="B9461" s="20" t="s">
        <v>41099</v>
      </c>
      <c r="C9461" s="21"/>
      <c r="D9461" s="21"/>
    </row>
    <row r="9462" spans="1:4" x14ac:dyDescent="0.2">
      <c r="A9462" s="19" t="s">
        <v>41100</v>
      </c>
      <c r="B9462" s="20" t="s">
        <v>41101</v>
      </c>
      <c r="C9462" s="21"/>
      <c r="D9462" s="21"/>
    </row>
    <row r="9463" spans="1:4" x14ac:dyDescent="0.2">
      <c r="A9463" s="19"/>
      <c r="B9463" s="20" t="s">
        <v>41102</v>
      </c>
      <c r="C9463" s="21"/>
      <c r="D9463" s="21"/>
    </row>
    <row r="9464" spans="1:4" x14ac:dyDescent="0.2">
      <c r="A9464" s="19"/>
      <c r="B9464" s="20" t="s">
        <v>41103</v>
      </c>
      <c r="C9464" s="21"/>
      <c r="D9464" s="21"/>
    </row>
    <row r="9465" spans="1:4" x14ac:dyDescent="0.2">
      <c r="A9465" s="19"/>
      <c r="B9465" s="20" t="s">
        <v>41104</v>
      </c>
      <c r="C9465" s="21"/>
      <c r="D9465" s="21"/>
    </row>
    <row r="9466" spans="1:4" x14ac:dyDescent="0.2">
      <c r="A9466" s="19"/>
      <c r="B9466" s="20" t="s">
        <v>41105</v>
      </c>
      <c r="C9466" s="21"/>
      <c r="D9466" s="21"/>
    </row>
    <row r="9467" spans="1:4" x14ac:dyDescent="0.2">
      <c r="A9467" s="19"/>
      <c r="B9467" s="20" t="s">
        <v>41106</v>
      </c>
      <c r="C9467" s="21"/>
      <c r="D9467" s="21"/>
    </row>
    <row r="9468" spans="1:4" x14ac:dyDescent="0.2">
      <c r="A9468" s="19"/>
      <c r="B9468" s="20" t="s">
        <v>41107</v>
      </c>
      <c r="C9468" s="21"/>
      <c r="D9468" s="21"/>
    </row>
    <row r="9469" spans="1:4" x14ac:dyDescent="0.2">
      <c r="A9469" s="22"/>
      <c r="B9469" s="21" t="s">
        <v>41108</v>
      </c>
      <c r="C9469" s="21"/>
      <c r="D9469" s="21"/>
    </row>
    <row r="9470" spans="1:4" x14ac:dyDescent="0.2">
      <c r="A9470" s="22"/>
      <c r="B9470" s="21" t="s">
        <v>41109</v>
      </c>
      <c r="C9470" s="21"/>
      <c r="D9470" s="21"/>
    </row>
    <row r="9471" spans="1:4" x14ac:dyDescent="0.2">
      <c r="A9471" s="22"/>
      <c r="B9471" s="21" t="s">
        <v>41110</v>
      </c>
      <c r="C9471" s="21"/>
      <c r="D9471" s="21"/>
    </row>
    <row r="9472" spans="1:4" x14ac:dyDescent="0.2">
      <c r="A9472" s="22"/>
      <c r="B9472" s="21" t="s">
        <v>41111</v>
      </c>
      <c r="C9472" s="21"/>
      <c r="D9472" s="21"/>
    </row>
    <row r="9473" spans="1:4" x14ac:dyDescent="0.2">
      <c r="A9473" s="22" t="s">
        <v>41112</v>
      </c>
      <c r="B9473" s="21" t="s">
        <v>41113</v>
      </c>
      <c r="C9473" s="21"/>
      <c r="D9473" s="21"/>
    </row>
    <row r="9474" spans="1:4" x14ac:dyDescent="0.2">
      <c r="A9474" s="22"/>
      <c r="B9474" s="21" t="s">
        <v>41114</v>
      </c>
      <c r="C9474" s="21"/>
      <c r="D9474" s="21"/>
    </row>
    <row r="9475" spans="1:4" x14ac:dyDescent="0.2">
      <c r="A9475" s="22"/>
      <c r="B9475" s="21" t="s">
        <v>41115</v>
      </c>
      <c r="C9475" s="21"/>
      <c r="D9475" s="21"/>
    </row>
    <row r="9476" spans="1:4" x14ac:dyDescent="0.2">
      <c r="A9476" s="22"/>
      <c r="B9476" s="21" t="s">
        <v>41116</v>
      </c>
      <c r="C9476" s="21"/>
      <c r="D9476" s="21"/>
    </row>
    <row r="9477" spans="1:4" x14ac:dyDescent="0.2">
      <c r="A9477" s="22"/>
      <c r="B9477" s="21" t="s">
        <v>41117</v>
      </c>
      <c r="C9477" s="21"/>
      <c r="D9477" s="21"/>
    </row>
    <row r="9478" spans="1:4" x14ac:dyDescent="0.2">
      <c r="A9478" s="22"/>
      <c r="B9478" s="21" t="s">
        <v>41118</v>
      </c>
      <c r="C9478" s="21"/>
      <c r="D9478" s="21"/>
    </row>
    <row r="9479" spans="1:4" x14ac:dyDescent="0.2">
      <c r="A9479" s="22" t="s">
        <v>41119</v>
      </c>
      <c r="B9479" s="21" t="s">
        <v>41120</v>
      </c>
      <c r="C9479" s="21"/>
      <c r="D9479" s="21"/>
    </row>
    <row r="9480" spans="1:4" x14ac:dyDescent="0.2">
      <c r="A9480" s="22"/>
      <c r="B9480" s="21" t="s">
        <v>41121</v>
      </c>
      <c r="C9480" s="21"/>
      <c r="D9480" s="21"/>
    </row>
    <row r="9481" spans="1:4" x14ac:dyDescent="0.2">
      <c r="A9481" s="22" t="s">
        <v>41122</v>
      </c>
      <c r="B9481" s="21" t="s">
        <v>41123</v>
      </c>
      <c r="C9481" s="21"/>
      <c r="D9481" s="21"/>
    </row>
    <row r="9482" spans="1:4" x14ac:dyDescent="0.2">
      <c r="A9482" s="22"/>
      <c r="B9482" s="21" t="s">
        <v>41124</v>
      </c>
      <c r="C9482" s="21"/>
      <c r="D9482" s="21"/>
    </row>
    <row r="9483" spans="1:4" x14ac:dyDescent="0.2">
      <c r="A9483" s="22"/>
      <c r="B9483" s="21" t="s">
        <v>41125</v>
      </c>
      <c r="C9483" s="21"/>
      <c r="D9483" s="21"/>
    </row>
  </sheetData>
  <autoFilter ref="A1:D9483" xr:uid="{A64E668C-F2D0-410D-9E03-ADFC4E185159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B69D8-96A2-48B0-97E7-3A15A020E9C0}">
  <dimension ref="A1:L8344"/>
  <sheetViews>
    <sheetView workbookViewId="0">
      <selection activeCell="D27" sqref="D27"/>
    </sheetView>
  </sheetViews>
  <sheetFormatPr defaultRowHeight="15" x14ac:dyDescent="0.25"/>
  <cols>
    <col min="1" max="1" width="11.140625" bestFit="1" customWidth="1"/>
    <col min="2" max="2" width="45.5703125" customWidth="1"/>
    <col min="3" max="3" width="15" bestFit="1" customWidth="1"/>
    <col min="4" max="4" width="22.5703125" customWidth="1"/>
    <col min="5" max="5" width="7.85546875" bestFit="1" customWidth="1"/>
    <col min="6" max="6" width="11" bestFit="1" customWidth="1"/>
  </cols>
  <sheetData>
    <row r="1" spans="1:12" x14ac:dyDescent="0.25">
      <c r="A1" t="s">
        <v>41126</v>
      </c>
      <c r="B1" t="s">
        <v>41127</v>
      </c>
      <c r="C1" t="s">
        <v>41128</v>
      </c>
      <c r="D1" t="s">
        <v>41129</v>
      </c>
      <c r="E1" t="s">
        <v>41130</v>
      </c>
      <c r="F1" t="s">
        <v>41131</v>
      </c>
      <c r="G1" s="4" t="s">
        <v>23475</v>
      </c>
    </row>
    <row r="2" spans="1:12" x14ac:dyDescent="0.25">
      <c r="A2" t="s">
        <v>3974</v>
      </c>
      <c r="B2" t="s">
        <v>41132</v>
      </c>
      <c r="C2" t="s">
        <v>3974</v>
      </c>
      <c r="D2" t="s">
        <v>41132</v>
      </c>
      <c r="E2">
        <v>1</v>
      </c>
      <c r="F2" t="s">
        <v>10538</v>
      </c>
      <c r="G2" s="4">
        <f>COUNTIF('tabella caricata'!G:G,'CND completo (1-7)'!C2)</f>
        <v>1</v>
      </c>
      <c r="J2" s="4"/>
      <c r="K2" s="4"/>
      <c r="L2" s="4"/>
    </row>
    <row r="3" spans="1:12" x14ac:dyDescent="0.25">
      <c r="A3" t="s">
        <v>3974</v>
      </c>
      <c r="B3" t="s">
        <v>41132</v>
      </c>
      <c r="C3" t="s">
        <v>3977</v>
      </c>
      <c r="D3" t="s">
        <v>41133</v>
      </c>
      <c r="E3">
        <v>2</v>
      </c>
      <c r="F3" t="s">
        <v>10538</v>
      </c>
      <c r="G3" s="4">
        <f>COUNTIF('tabella caricata'!G:G,'CND completo (1-7)'!C3)</f>
        <v>1</v>
      </c>
      <c r="J3" s="4"/>
      <c r="K3" s="4"/>
      <c r="L3" s="4"/>
    </row>
    <row r="4" spans="1:12" x14ac:dyDescent="0.25">
      <c r="A4" t="s">
        <v>3974</v>
      </c>
      <c r="B4" t="s">
        <v>41132</v>
      </c>
      <c r="C4" t="s">
        <v>3980</v>
      </c>
      <c r="D4" t="s">
        <v>41134</v>
      </c>
      <c r="E4">
        <v>3</v>
      </c>
      <c r="F4" t="s">
        <v>10538</v>
      </c>
      <c r="G4" s="4">
        <f>COUNTIF('tabella caricata'!G:G,'CND completo (1-7)'!C4)</f>
        <v>1</v>
      </c>
      <c r="J4" s="4"/>
      <c r="K4" s="4"/>
      <c r="L4" s="4"/>
    </row>
    <row r="5" spans="1:12" x14ac:dyDescent="0.25">
      <c r="A5" t="s">
        <v>3974</v>
      </c>
      <c r="B5" t="s">
        <v>41132</v>
      </c>
      <c r="C5" t="s">
        <v>3983</v>
      </c>
      <c r="D5" t="s">
        <v>41135</v>
      </c>
      <c r="E5">
        <v>4</v>
      </c>
      <c r="F5" t="s">
        <v>10538</v>
      </c>
      <c r="G5" s="4">
        <f>COUNTIF('tabella caricata'!G:G,'CND completo (1-7)'!C5)</f>
        <v>1</v>
      </c>
      <c r="J5" s="4"/>
      <c r="K5" s="4"/>
      <c r="L5" s="4"/>
    </row>
    <row r="6" spans="1:12" x14ac:dyDescent="0.25">
      <c r="A6" t="s">
        <v>3974</v>
      </c>
      <c r="B6" t="s">
        <v>41132</v>
      </c>
      <c r="C6" t="s">
        <v>3986</v>
      </c>
      <c r="D6" t="s">
        <v>41136</v>
      </c>
      <c r="E6">
        <v>5</v>
      </c>
      <c r="F6" t="s">
        <v>10538</v>
      </c>
      <c r="G6" s="4">
        <f>COUNTIF('tabella caricata'!G:G,'CND completo (1-7)'!C6)</f>
        <v>1</v>
      </c>
      <c r="J6" s="4"/>
      <c r="K6" s="4"/>
      <c r="L6" s="4"/>
    </row>
    <row r="7" spans="1:12" x14ac:dyDescent="0.25">
      <c r="A7" t="s">
        <v>3974</v>
      </c>
      <c r="B7" t="s">
        <v>41132</v>
      </c>
      <c r="C7" t="s">
        <v>41137</v>
      </c>
      <c r="D7" t="s">
        <v>41138</v>
      </c>
      <c r="E7">
        <v>6</v>
      </c>
      <c r="F7" t="s">
        <v>13205</v>
      </c>
      <c r="G7" s="4">
        <f>COUNTIF('tabella caricata'!G:G,'CND completo (1-7)'!C7)</f>
        <v>0</v>
      </c>
      <c r="J7" s="4"/>
      <c r="K7" s="4"/>
      <c r="L7" s="4"/>
    </row>
    <row r="8" spans="1:12" x14ac:dyDescent="0.25">
      <c r="A8" t="s">
        <v>3974</v>
      </c>
      <c r="B8" t="s">
        <v>41132</v>
      </c>
      <c r="C8" t="s">
        <v>41139</v>
      </c>
      <c r="D8" t="s">
        <v>41140</v>
      </c>
      <c r="E8">
        <v>6</v>
      </c>
      <c r="F8" t="s">
        <v>13205</v>
      </c>
      <c r="G8" s="4">
        <f>COUNTIF('tabella caricata'!G:G,'CND completo (1-7)'!C8)</f>
        <v>0</v>
      </c>
    </row>
    <row r="9" spans="1:12" x14ac:dyDescent="0.25">
      <c r="A9" t="s">
        <v>3974</v>
      </c>
      <c r="B9" t="s">
        <v>41132</v>
      </c>
      <c r="C9" t="s">
        <v>3989</v>
      </c>
      <c r="D9" t="s">
        <v>41141</v>
      </c>
      <c r="E9">
        <v>5</v>
      </c>
      <c r="F9" t="s">
        <v>10538</v>
      </c>
      <c r="G9" s="4">
        <f>COUNTIF('tabella caricata'!G:G,'CND completo (1-7)'!C9)</f>
        <v>1</v>
      </c>
    </row>
    <row r="10" spans="1:12" x14ac:dyDescent="0.25">
      <c r="A10" t="s">
        <v>3974</v>
      </c>
      <c r="B10" t="s">
        <v>41132</v>
      </c>
      <c r="C10" t="s">
        <v>41142</v>
      </c>
      <c r="D10" t="s">
        <v>41143</v>
      </c>
      <c r="E10">
        <v>6</v>
      </c>
      <c r="F10" t="s">
        <v>13205</v>
      </c>
      <c r="G10" s="4">
        <f>COUNTIF('tabella caricata'!G:G,'CND completo (1-7)'!C10)</f>
        <v>0</v>
      </c>
      <c r="J10" t="s">
        <v>41144</v>
      </c>
      <c r="K10" t="s">
        <v>23554</v>
      </c>
      <c r="L10" t="s">
        <v>23555</v>
      </c>
    </row>
    <row r="11" spans="1:12" x14ac:dyDescent="0.25">
      <c r="A11" t="s">
        <v>3974</v>
      </c>
      <c r="B11" t="s">
        <v>41132</v>
      </c>
      <c r="C11" t="s">
        <v>41145</v>
      </c>
      <c r="D11" t="s">
        <v>41146</v>
      </c>
      <c r="E11">
        <v>6</v>
      </c>
      <c r="F11" t="s">
        <v>13205</v>
      </c>
      <c r="G11" s="4">
        <f>COUNTIF('tabella caricata'!G:G,'CND completo (1-7)'!C11)</f>
        <v>0</v>
      </c>
      <c r="J11">
        <v>1</v>
      </c>
      <c r="K11">
        <f>COUNTIFS(E:E,J11,G:G,1)</f>
        <v>22</v>
      </c>
      <c r="L11">
        <f>COUNTIFS(E:E,J11,G:G,0)</f>
        <v>0</v>
      </c>
    </row>
    <row r="12" spans="1:12" x14ac:dyDescent="0.25">
      <c r="A12" t="s">
        <v>3974</v>
      </c>
      <c r="B12" t="s">
        <v>41132</v>
      </c>
      <c r="C12" t="s">
        <v>3992</v>
      </c>
      <c r="D12" t="s">
        <v>41147</v>
      </c>
      <c r="E12">
        <v>5</v>
      </c>
      <c r="F12" t="s">
        <v>13205</v>
      </c>
      <c r="G12" s="4">
        <f>COUNTIF('tabella caricata'!G:G,'CND completo (1-7)'!C12)</f>
        <v>1</v>
      </c>
      <c r="J12">
        <v>2</v>
      </c>
      <c r="K12">
        <f t="shared" ref="K12:K17" si="0">COUNTIFS(E:E,J12,G:G,1)</f>
        <v>172</v>
      </c>
      <c r="L12">
        <f t="shared" ref="L12:L17" si="1">COUNTIFS(E:E,J12,G:G,0)</f>
        <v>0</v>
      </c>
    </row>
    <row r="13" spans="1:12" x14ac:dyDescent="0.25">
      <c r="A13" t="s">
        <v>3974</v>
      </c>
      <c r="B13" t="s">
        <v>41132</v>
      </c>
      <c r="C13" t="s">
        <v>3995</v>
      </c>
      <c r="D13" t="s">
        <v>41148</v>
      </c>
      <c r="E13">
        <v>4</v>
      </c>
      <c r="F13" t="s">
        <v>10538</v>
      </c>
      <c r="G13" s="4">
        <f>COUNTIF('tabella caricata'!G:G,'CND completo (1-7)'!C13)</f>
        <v>1</v>
      </c>
      <c r="J13">
        <v>3</v>
      </c>
      <c r="K13">
        <f t="shared" si="0"/>
        <v>904</v>
      </c>
      <c r="L13">
        <f t="shared" si="1"/>
        <v>0</v>
      </c>
    </row>
    <row r="14" spans="1:12" x14ac:dyDescent="0.25">
      <c r="A14" t="s">
        <v>3974</v>
      </c>
      <c r="B14" t="s">
        <v>41132</v>
      </c>
      <c r="C14" t="s">
        <v>3998</v>
      </c>
      <c r="D14" t="s">
        <v>41149</v>
      </c>
      <c r="E14">
        <v>5</v>
      </c>
      <c r="F14" t="s">
        <v>13205</v>
      </c>
      <c r="G14" s="4">
        <f>COUNTIF('tabella caricata'!G:G,'CND completo (1-7)'!C14)</f>
        <v>1</v>
      </c>
      <c r="J14">
        <v>4</v>
      </c>
      <c r="K14">
        <f t="shared" si="0"/>
        <v>2002</v>
      </c>
      <c r="L14">
        <f t="shared" si="1"/>
        <v>0</v>
      </c>
    </row>
    <row r="15" spans="1:12" x14ac:dyDescent="0.25">
      <c r="A15" t="s">
        <v>3974</v>
      </c>
      <c r="B15" t="s">
        <v>41132</v>
      </c>
      <c r="C15" t="s">
        <v>4001</v>
      </c>
      <c r="D15" t="s">
        <v>41150</v>
      </c>
      <c r="E15">
        <v>5</v>
      </c>
      <c r="F15" t="s">
        <v>13205</v>
      </c>
      <c r="G15" s="4">
        <f>COUNTIF('tabella caricata'!G:G,'CND completo (1-7)'!C15)</f>
        <v>1</v>
      </c>
      <c r="J15">
        <v>5</v>
      </c>
      <c r="K15">
        <f t="shared" si="0"/>
        <v>2774</v>
      </c>
      <c r="L15">
        <f t="shared" si="1"/>
        <v>0</v>
      </c>
    </row>
    <row r="16" spans="1:12" x14ac:dyDescent="0.25">
      <c r="A16" t="s">
        <v>3974</v>
      </c>
      <c r="B16" t="s">
        <v>41132</v>
      </c>
      <c r="C16" t="s">
        <v>4004</v>
      </c>
      <c r="D16" t="s">
        <v>41151</v>
      </c>
      <c r="E16">
        <v>4</v>
      </c>
      <c r="F16" t="s">
        <v>10538</v>
      </c>
      <c r="G16" s="4">
        <f>COUNTIF('tabella caricata'!G:G,'CND completo (1-7)'!C16)</f>
        <v>1</v>
      </c>
      <c r="J16">
        <v>6</v>
      </c>
      <c r="K16">
        <f t="shared" si="0"/>
        <v>0</v>
      </c>
      <c r="L16">
        <f t="shared" si="1"/>
        <v>2098</v>
      </c>
    </row>
    <row r="17" spans="1:12" x14ac:dyDescent="0.25">
      <c r="A17" t="s">
        <v>3974</v>
      </c>
      <c r="B17" t="s">
        <v>41132</v>
      </c>
      <c r="C17" t="s">
        <v>4007</v>
      </c>
      <c r="D17" t="s">
        <v>41152</v>
      </c>
      <c r="E17">
        <v>5</v>
      </c>
      <c r="F17" t="s">
        <v>13205</v>
      </c>
      <c r="G17" s="4">
        <f>COUNTIF('tabella caricata'!G:G,'CND completo (1-7)'!C17)</f>
        <v>1</v>
      </c>
      <c r="J17">
        <v>7</v>
      </c>
      <c r="K17">
        <f t="shared" si="0"/>
        <v>0</v>
      </c>
      <c r="L17">
        <f t="shared" si="1"/>
        <v>371</v>
      </c>
    </row>
    <row r="18" spans="1:12" x14ac:dyDescent="0.25">
      <c r="A18" t="s">
        <v>3974</v>
      </c>
      <c r="B18" t="s">
        <v>41132</v>
      </c>
      <c r="C18" t="s">
        <v>4010</v>
      </c>
      <c r="D18" t="s">
        <v>41153</v>
      </c>
      <c r="E18">
        <v>5</v>
      </c>
      <c r="F18" t="s">
        <v>13205</v>
      </c>
      <c r="G18" s="4">
        <f>COUNTIF('tabella caricata'!G:G,'CND completo (1-7)'!C18)</f>
        <v>1</v>
      </c>
    </row>
    <row r="19" spans="1:12" x14ac:dyDescent="0.25">
      <c r="A19" t="s">
        <v>3974</v>
      </c>
      <c r="B19" t="s">
        <v>41132</v>
      </c>
      <c r="C19" t="s">
        <v>4013</v>
      </c>
      <c r="D19" t="s">
        <v>41154</v>
      </c>
      <c r="E19">
        <v>4</v>
      </c>
      <c r="F19" t="s">
        <v>13205</v>
      </c>
      <c r="G19" s="4">
        <f>COUNTIF('tabella caricata'!G:G,'CND completo (1-7)'!C19)</f>
        <v>1</v>
      </c>
    </row>
    <row r="20" spans="1:12" x14ac:dyDescent="0.25">
      <c r="A20" t="s">
        <v>3974</v>
      </c>
      <c r="B20" t="s">
        <v>41132</v>
      </c>
      <c r="C20" t="s">
        <v>4016</v>
      </c>
      <c r="D20" t="s">
        <v>41155</v>
      </c>
      <c r="E20">
        <v>4</v>
      </c>
      <c r="F20" t="s">
        <v>10538</v>
      </c>
      <c r="G20" s="4">
        <f>COUNTIF('tabella caricata'!G:G,'CND completo (1-7)'!C20)</f>
        <v>1</v>
      </c>
    </row>
    <row r="21" spans="1:12" x14ac:dyDescent="0.25">
      <c r="A21" t="s">
        <v>3974</v>
      </c>
      <c r="B21" t="s">
        <v>41132</v>
      </c>
      <c r="C21" t="s">
        <v>4019</v>
      </c>
      <c r="D21" t="s">
        <v>41156</v>
      </c>
      <c r="E21">
        <v>5</v>
      </c>
      <c r="F21" t="s">
        <v>13205</v>
      </c>
      <c r="G21" s="4">
        <f>COUNTIF('tabella caricata'!G:G,'CND completo (1-7)'!C21)</f>
        <v>1</v>
      </c>
    </row>
    <row r="22" spans="1:12" x14ac:dyDescent="0.25">
      <c r="A22" t="s">
        <v>3974</v>
      </c>
      <c r="B22" t="s">
        <v>41132</v>
      </c>
      <c r="C22" t="s">
        <v>4022</v>
      </c>
      <c r="D22" t="s">
        <v>41157</v>
      </c>
      <c r="E22">
        <v>5</v>
      </c>
      <c r="F22" t="s">
        <v>13205</v>
      </c>
      <c r="G22" s="4">
        <f>COUNTIF('tabella caricata'!G:G,'CND completo (1-7)'!C22)</f>
        <v>1</v>
      </c>
    </row>
    <row r="23" spans="1:12" x14ac:dyDescent="0.25">
      <c r="A23" t="s">
        <v>3974</v>
      </c>
      <c r="B23" t="s">
        <v>41132</v>
      </c>
      <c r="C23" t="s">
        <v>4025</v>
      </c>
      <c r="D23" t="s">
        <v>41158</v>
      </c>
      <c r="E23">
        <v>4</v>
      </c>
      <c r="F23" t="s">
        <v>13205</v>
      </c>
      <c r="G23" s="4">
        <f>COUNTIF('tabella caricata'!G:G,'CND completo (1-7)'!C23)</f>
        <v>1</v>
      </c>
    </row>
    <row r="24" spans="1:12" x14ac:dyDescent="0.25">
      <c r="A24" t="s">
        <v>3974</v>
      </c>
      <c r="B24" t="s">
        <v>41132</v>
      </c>
      <c r="C24" t="s">
        <v>4028</v>
      </c>
      <c r="D24" t="s">
        <v>41159</v>
      </c>
      <c r="E24">
        <v>4</v>
      </c>
      <c r="F24" t="s">
        <v>10538</v>
      </c>
      <c r="G24" s="4">
        <f>COUNTIF('tabella caricata'!G:G,'CND completo (1-7)'!C24)</f>
        <v>1</v>
      </c>
    </row>
    <row r="25" spans="1:12" x14ac:dyDescent="0.25">
      <c r="A25" t="s">
        <v>3974</v>
      </c>
      <c r="B25" t="s">
        <v>41132</v>
      </c>
      <c r="C25" t="s">
        <v>4031</v>
      </c>
      <c r="D25" t="s">
        <v>41160</v>
      </c>
      <c r="E25">
        <v>5</v>
      </c>
      <c r="F25" t="s">
        <v>13205</v>
      </c>
      <c r="G25" s="4">
        <f>COUNTIF('tabella caricata'!G:G,'CND completo (1-7)'!C25)</f>
        <v>1</v>
      </c>
    </row>
    <row r="26" spans="1:12" x14ac:dyDescent="0.25">
      <c r="A26" t="s">
        <v>3974</v>
      </c>
      <c r="B26" t="s">
        <v>41132</v>
      </c>
      <c r="C26" t="s">
        <v>4034</v>
      </c>
      <c r="D26" t="s">
        <v>41161</v>
      </c>
      <c r="E26">
        <v>5</v>
      </c>
      <c r="F26" t="s">
        <v>13205</v>
      </c>
      <c r="G26" s="4">
        <f>COUNTIF('tabella caricata'!G:G,'CND completo (1-7)'!C26)</f>
        <v>1</v>
      </c>
    </row>
    <row r="27" spans="1:12" x14ac:dyDescent="0.25">
      <c r="A27" t="s">
        <v>3974</v>
      </c>
      <c r="B27" t="s">
        <v>41132</v>
      </c>
      <c r="C27" t="s">
        <v>4037</v>
      </c>
      <c r="D27" t="s">
        <v>41162</v>
      </c>
      <c r="E27">
        <v>4</v>
      </c>
      <c r="F27" t="s">
        <v>13205</v>
      </c>
      <c r="G27" s="4">
        <f>COUNTIF('tabella caricata'!G:G,'CND completo (1-7)'!C27)</f>
        <v>1</v>
      </c>
    </row>
    <row r="28" spans="1:12" x14ac:dyDescent="0.25">
      <c r="A28" t="s">
        <v>3974</v>
      </c>
      <c r="B28" t="s">
        <v>41132</v>
      </c>
      <c r="C28" t="s">
        <v>4040</v>
      </c>
      <c r="D28" t="s">
        <v>41163</v>
      </c>
      <c r="E28">
        <v>3</v>
      </c>
      <c r="F28" t="s">
        <v>10538</v>
      </c>
      <c r="G28" s="4">
        <f>COUNTIF('tabella caricata'!G:G,'CND completo (1-7)'!C28)</f>
        <v>1</v>
      </c>
    </row>
    <row r="29" spans="1:12" x14ac:dyDescent="0.25">
      <c r="A29" t="s">
        <v>3974</v>
      </c>
      <c r="B29" t="s">
        <v>41132</v>
      </c>
      <c r="C29" t="s">
        <v>4043</v>
      </c>
      <c r="D29" t="s">
        <v>41164</v>
      </c>
      <c r="E29">
        <v>4</v>
      </c>
      <c r="F29" t="s">
        <v>10538</v>
      </c>
      <c r="G29" s="4">
        <f>COUNTIF('tabella caricata'!G:G,'CND completo (1-7)'!C29)</f>
        <v>1</v>
      </c>
    </row>
    <row r="30" spans="1:12" x14ac:dyDescent="0.25">
      <c r="A30" t="s">
        <v>3974</v>
      </c>
      <c r="B30" t="s">
        <v>41132</v>
      </c>
      <c r="C30" t="s">
        <v>4046</v>
      </c>
      <c r="D30" t="s">
        <v>41165</v>
      </c>
      <c r="E30">
        <v>5</v>
      </c>
      <c r="F30" t="s">
        <v>10538</v>
      </c>
      <c r="G30" s="4">
        <f>COUNTIF('tabella caricata'!G:G,'CND completo (1-7)'!C30)</f>
        <v>1</v>
      </c>
    </row>
    <row r="31" spans="1:12" x14ac:dyDescent="0.25">
      <c r="A31" t="s">
        <v>3974</v>
      </c>
      <c r="B31" t="s">
        <v>41132</v>
      </c>
      <c r="C31" t="s">
        <v>41166</v>
      </c>
      <c r="D31" t="s">
        <v>41167</v>
      </c>
      <c r="E31">
        <v>6</v>
      </c>
      <c r="F31" t="s">
        <v>13205</v>
      </c>
      <c r="G31" s="4">
        <f>COUNTIF('tabella caricata'!G:G,'CND completo (1-7)'!C31)</f>
        <v>0</v>
      </c>
    </row>
    <row r="32" spans="1:12" x14ac:dyDescent="0.25">
      <c r="A32" t="s">
        <v>3974</v>
      </c>
      <c r="B32" t="s">
        <v>41132</v>
      </c>
      <c r="C32" t="s">
        <v>41168</v>
      </c>
      <c r="D32" t="s">
        <v>41169</v>
      </c>
      <c r="E32">
        <v>6</v>
      </c>
      <c r="F32" t="s">
        <v>13205</v>
      </c>
      <c r="G32" s="4">
        <f>COUNTIF('tabella caricata'!G:G,'CND completo (1-7)'!C32)</f>
        <v>0</v>
      </c>
    </row>
    <row r="33" spans="1:7" x14ac:dyDescent="0.25">
      <c r="A33" t="s">
        <v>3974</v>
      </c>
      <c r="B33" t="s">
        <v>41132</v>
      </c>
      <c r="C33" t="s">
        <v>4049</v>
      </c>
      <c r="D33" t="s">
        <v>41170</v>
      </c>
      <c r="E33">
        <v>5</v>
      </c>
      <c r="F33" t="s">
        <v>13205</v>
      </c>
      <c r="G33" s="4">
        <f>COUNTIF('tabella caricata'!G:G,'CND completo (1-7)'!C33)</f>
        <v>1</v>
      </c>
    </row>
    <row r="34" spans="1:7" x14ac:dyDescent="0.25">
      <c r="A34" t="s">
        <v>3974</v>
      </c>
      <c r="B34" t="s">
        <v>41132</v>
      </c>
      <c r="C34" t="s">
        <v>4052</v>
      </c>
      <c r="D34" t="s">
        <v>41171</v>
      </c>
      <c r="E34">
        <v>5</v>
      </c>
      <c r="F34" t="s">
        <v>13205</v>
      </c>
      <c r="G34" s="4">
        <f>COUNTIF('tabella caricata'!G:G,'CND completo (1-7)'!C34)</f>
        <v>1</v>
      </c>
    </row>
    <row r="35" spans="1:7" x14ac:dyDescent="0.25">
      <c r="A35" t="s">
        <v>3974</v>
      </c>
      <c r="B35" t="s">
        <v>41132</v>
      </c>
      <c r="C35" t="s">
        <v>4055</v>
      </c>
      <c r="D35" t="s">
        <v>41172</v>
      </c>
      <c r="E35">
        <v>4</v>
      </c>
      <c r="F35" t="s">
        <v>10538</v>
      </c>
      <c r="G35" s="4">
        <f>COUNTIF('tabella caricata'!G:G,'CND completo (1-7)'!C35)</f>
        <v>1</v>
      </c>
    </row>
    <row r="36" spans="1:7" x14ac:dyDescent="0.25">
      <c r="A36" t="s">
        <v>3974</v>
      </c>
      <c r="B36" t="s">
        <v>41132</v>
      </c>
      <c r="C36" t="s">
        <v>4058</v>
      </c>
      <c r="D36" t="s">
        <v>41173</v>
      </c>
      <c r="E36">
        <v>5</v>
      </c>
      <c r="F36" t="s">
        <v>13205</v>
      </c>
      <c r="G36" s="4">
        <f>COUNTIF('tabella caricata'!G:G,'CND completo (1-7)'!C36)</f>
        <v>1</v>
      </c>
    </row>
    <row r="37" spans="1:7" x14ac:dyDescent="0.25">
      <c r="A37" t="s">
        <v>3974</v>
      </c>
      <c r="B37" t="s">
        <v>41132</v>
      </c>
      <c r="C37" t="s">
        <v>4061</v>
      </c>
      <c r="D37" t="s">
        <v>41174</v>
      </c>
      <c r="E37">
        <v>5</v>
      </c>
      <c r="F37" t="s">
        <v>13205</v>
      </c>
      <c r="G37" s="4">
        <f>COUNTIF('tabella caricata'!G:G,'CND completo (1-7)'!C37)</f>
        <v>1</v>
      </c>
    </row>
    <row r="38" spans="1:7" x14ac:dyDescent="0.25">
      <c r="A38" t="s">
        <v>3974</v>
      </c>
      <c r="B38" t="s">
        <v>41132</v>
      </c>
      <c r="C38" t="s">
        <v>4064</v>
      </c>
      <c r="D38" t="s">
        <v>41175</v>
      </c>
      <c r="E38">
        <v>5</v>
      </c>
      <c r="F38" t="s">
        <v>13205</v>
      </c>
      <c r="G38" s="4">
        <f>COUNTIF('tabella caricata'!G:G,'CND completo (1-7)'!C38)</f>
        <v>1</v>
      </c>
    </row>
    <row r="39" spans="1:7" x14ac:dyDescent="0.25">
      <c r="A39" t="s">
        <v>3974</v>
      </c>
      <c r="B39" t="s">
        <v>41132</v>
      </c>
      <c r="C39" t="s">
        <v>4067</v>
      </c>
      <c r="D39" t="s">
        <v>41176</v>
      </c>
      <c r="E39">
        <v>5</v>
      </c>
      <c r="F39" t="s">
        <v>13205</v>
      </c>
      <c r="G39" s="4">
        <f>COUNTIF('tabella caricata'!G:G,'CND completo (1-7)'!C39)</f>
        <v>1</v>
      </c>
    </row>
    <row r="40" spans="1:7" x14ac:dyDescent="0.25">
      <c r="A40" t="s">
        <v>3974</v>
      </c>
      <c r="B40" t="s">
        <v>41132</v>
      </c>
      <c r="C40" t="s">
        <v>4070</v>
      </c>
      <c r="D40" t="s">
        <v>41177</v>
      </c>
      <c r="E40">
        <v>5</v>
      </c>
      <c r="F40" t="s">
        <v>13205</v>
      </c>
      <c r="G40" s="4">
        <f>COUNTIF('tabella caricata'!G:G,'CND completo (1-7)'!C40)</f>
        <v>1</v>
      </c>
    </row>
    <row r="41" spans="1:7" x14ac:dyDescent="0.25">
      <c r="A41" t="s">
        <v>3974</v>
      </c>
      <c r="B41" t="s">
        <v>41132</v>
      </c>
      <c r="C41" t="s">
        <v>4073</v>
      </c>
      <c r="D41" t="s">
        <v>41178</v>
      </c>
      <c r="E41">
        <v>4</v>
      </c>
      <c r="F41" t="s">
        <v>10538</v>
      </c>
      <c r="G41" s="4">
        <f>COUNTIF('tabella caricata'!G:G,'CND completo (1-7)'!C41)</f>
        <v>1</v>
      </c>
    </row>
    <row r="42" spans="1:7" x14ac:dyDescent="0.25">
      <c r="A42" t="s">
        <v>3974</v>
      </c>
      <c r="B42" t="s">
        <v>41132</v>
      </c>
      <c r="C42" t="s">
        <v>4076</v>
      </c>
      <c r="D42" t="s">
        <v>41179</v>
      </c>
      <c r="E42">
        <v>5</v>
      </c>
      <c r="F42" t="s">
        <v>13205</v>
      </c>
      <c r="G42" s="4">
        <f>COUNTIF('tabella caricata'!G:G,'CND completo (1-7)'!C42)</f>
        <v>1</v>
      </c>
    </row>
    <row r="43" spans="1:7" x14ac:dyDescent="0.25">
      <c r="A43" t="s">
        <v>3974</v>
      </c>
      <c r="B43" t="s">
        <v>41132</v>
      </c>
      <c r="C43" t="s">
        <v>4079</v>
      </c>
      <c r="D43" t="s">
        <v>41180</v>
      </c>
      <c r="E43">
        <v>5</v>
      </c>
      <c r="F43" t="s">
        <v>13205</v>
      </c>
      <c r="G43" s="4">
        <f>COUNTIF('tabella caricata'!G:G,'CND completo (1-7)'!C43)</f>
        <v>1</v>
      </c>
    </row>
    <row r="44" spans="1:7" x14ac:dyDescent="0.25">
      <c r="A44" t="s">
        <v>3974</v>
      </c>
      <c r="B44" t="s">
        <v>41132</v>
      </c>
      <c r="C44" t="s">
        <v>4082</v>
      </c>
      <c r="D44" t="s">
        <v>41181</v>
      </c>
      <c r="E44">
        <v>5</v>
      </c>
      <c r="F44" t="s">
        <v>13205</v>
      </c>
      <c r="G44" s="4">
        <f>COUNTIF('tabella caricata'!G:G,'CND completo (1-7)'!C44)</f>
        <v>1</v>
      </c>
    </row>
    <row r="45" spans="1:7" x14ac:dyDescent="0.25">
      <c r="A45" t="s">
        <v>3974</v>
      </c>
      <c r="B45" t="s">
        <v>41132</v>
      </c>
      <c r="C45" t="s">
        <v>4085</v>
      </c>
      <c r="D45" t="s">
        <v>41182</v>
      </c>
      <c r="E45">
        <v>5</v>
      </c>
      <c r="F45" t="s">
        <v>13205</v>
      </c>
      <c r="G45" s="4">
        <f>COUNTIF('tabella caricata'!G:G,'CND completo (1-7)'!C45)</f>
        <v>1</v>
      </c>
    </row>
    <row r="46" spans="1:7" x14ac:dyDescent="0.25">
      <c r="A46" t="s">
        <v>3974</v>
      </c>
      <c r="B46" t="s">
        <v>41132</v>
      </c>
      <c r="C46" t="s">
        <v>4088</v>
      </c>
      <c r="D46" t="s">
        <v>41183</v>
      </c>
      <c r="E46">
        <v>4</v>
      </c>
      <c r="F46" t="s">
        <v>10538</v>
      </c>
      <c r="G46" s="4">
        <f>COUNTIF('tabella caricata'!G:G,'CND completo (1-7)'!C46)</f>
        <v>1</v>
      </c>
    </row>
    <row r="47" spans="1:7" x14ac:dyDescent="0.25">
      <c r="A47" t="s">
        <v>3974</v>
      </c>
      <c r="B47" t="s">
        <v>41132</v>
      </c>
      <c r="C47" t="s">
        <v>4091</v>
      </c>
      <c r="D47" t="s">
        <v>41184</v>
      </c>
      <c r="E47">
        <v>5</v>
      </c>
      <c r="F47" t="s">
        <v>13205</v>
      </c>
      <c r="G47" s="4">
        <f>COUNTIF('tabella caricata'!G:G,'CND completo (1-7)'!C47)</f>
        <v>1</v>
      </c>
    </row>
    <row r="48" spans="1:7" x14ac:dyDescent="0.25">
      <c r="A48" t="s">
        <v>3974</v>
      </c>
      <c r="B48" t="s">
        <v>41132</v>
      </c>
      <c r="C48" t="s">
        <v>4094</v>
      </c>
      <c r="D48" t="s">
        <v>41185</v>
      </c>
      <c r="E48">
        <v>5</v>
      </c>
      <c r="F48" t="s">
        <v>13205</v>
      </c>
      <c r="G48" s="4">
        <f>COUNTIF('tabella caricata'!G:G,'CND completo (1-7)'!C48)</f>
        <v>1</v>
      </c>
    </row>
    <row r="49" spans="1:7" x14ac:dyDescent="0.25">
      <c r="A49" t="s">
        <v>3974</v>
      </c>
      <c r="B49" t="s">
        <v>41132</v>
      </c>
      <c r="C49" t="s">
        <v>4097</v>
      </c>
      <c r="D49" t="s">
        <v>41186</v>
      </c>
      <c r="E49">
        <v>4</v>
      </c>
      <c r="F49" t="s">
        <v>10538</v>
      </c>
      <c r="G49" s="4">
        <f>COUNTIF('tabella caricata'!G:G,'CND completo (1-7)'!C49)</f>
        <v>1</v>
      </c>
    </row>
    <row r="50" spans="1:7" x14ac:dyDescent="0.25">
      <c r="A50" t="s">
        <v>3974</v>
      </c>
      <c r="B50" t="s">
        <v>41132</v>
      </c>
      <c r="C50" t="s">
        <v>4100</v>
      </c>
      <c r="D50" t="s">
        <v>41187</v>
      </c>
      <c r="E50">
        <v>5</v>
      </c>
      <c r="F50" t="s">
        <v>13205</v>
      </c>
      <c r="G50" s="4">
        <f>COUNTIF('tabella caricata'!G:G,'CND completo (1-7)'!C50)</f>
        <v>1</v>
      </c>
    </row>
    <row r="51" spans="1:7" x14ac:dyDescent="0.25">
      <c r="A51" t="s">
        <v>3974</v>
      </c>
      <c r="B51" t="s">
        <v>41132</v>
      </c>
      <c r="C51" t="s">
        <v>4103</v>
      </c>
      <c r="D51" t="s">
        <v>41188</v>
      </c>
      <c r="E51">
        <v>5</v>
      </c>
      <c r="F51" t="s">
        <v>13205</v>
      </c>
      <c r="G51" s="4">
        <f>COUNTIF('tabella caricata'!G:G,'CND completo (1-7)'!C51)</f>
        <v>1</v>
      </c>
    </row>
    <row r="52" spans="1:7" x14ac:dyDescent="0.25">
      <c r="A52" t="s">
        <v>3974</v>
      </c>
      <c r="B52" t="s">
        <v>41132</v>
      </c>
      <c r="C52" t="s">
        <v>4106</v>
      </c>
      <c r="D52" t="s">
        <v>41189</v>
      </c>
      <c r="E52">
        <v>5</v>
      </c>
      <c r="F52" t="s">
        <v>13205</v>
      </c>
      <c r="G52" s="4">
        <f>COUNTIF('tabella caricata'!G:G,'CND completo (1-7)'!C52)</f>
        <v>1</v>
      </c>
    </row>
    <row r="53" spans="1:7" x14ac:dyDescent="0.25">
      <c r="A53" t="s">
        <v>3974</v>
      </c>
      <c r="B53" t="s">
        <v>41132</v>
      </c>
      <c r="C53" t="s">
        <v>4109</v>
      </c>
      <c r="D53" t="s">
        <v>41190</v>
      </c>
      <c r="E53">
        <v>4</v>
      </c>
      <c r="F53" t="s">
        <v>13205</v>
      </c>
      <c r="G53" s="4">
        <f>COUNTIF('tabella caricata'!G:G,'CND completo (1-7)'!C53)</f>
        <v>1</v>
      </c>
    </row>
    <row r="54" spans="1:7" x14ac:dyDescent="0.25">
      <c r="A54" t="s">
        <v>3974</v>
      </c>
      <c r="B54" t="s">
        <v>41132</v>
      </c>
      <c r="C54" t="s">
        <v>4112</v>
      </c>
      <c r="D54" t="s">
        <v>41191</v>
      </c>
      <c r="E54">
        <v>4</v>
      </c>
      <c r="F54" t="s">
        <v>13205</v>
      </c>
      <c r="G54" s="4">
        <f>COUNTIF('tabella caricata'!G:G,'CND completo (1-7)'!C54)</f>
        <v>1</v>
      </c>
    </row>
    <row r="55" spans="1:7" x14ac:dyDescent="0.25">
      <c r="A55" t="s">
        <v>3974</v>
      </c>
      <c r="B55" t="s">
        <v>41132</v>
      </c>
      <c r="C55" t="s">
        <v>4115</v>
      </c>
      <c r="D55" t="s">
        <v>41192</v>
      </c>
      <c r="E55">
        <v>4</v>
      </c>
      <c r="F55" t="s">
        <v>13205</v>
      </c>
      <c r="G55" s="4">
        <f>COUNTIF('tabella caricata'!G:G,'CND completo (1-7)'!C55)</f>
        <v>1</v>
      </c>
    </row>
    <row r="56" spans="1:7" x14ac:dyDescent="0.25">
      <c r="A56" t="s">
        <v>3974</v>
      </c>
      <c r="B56" t="s">
        <v>41132</v>
      </c>
      <c r="C56" t="s">
        <v>4118</v>
      </c>
      <c r="D56" t="s">
        <v>41193</v>
      </c>
      <c r="E56">
        <v>3</v>
      </c>
      <c r="F56" t="s">
        <v>10538</v>
      </c>
      <c r="G56" s="4">
        <f>COUNTIF('tabella caricata'!G:G,'CND completo (1-7)'!C56)</f>
        <v>1</v>
      </c>
    </row>
    <row r="57" spans="1:7" x14ac:dyDescent="0.25">
      <c r="A57" t="s">
        <v>3974</v>
      </c>
      <c r="B57" t="s">
        <v>41132</v>
      </c>
      <c r="C57" t="s">
        <v>4121</v>
      </c>
      <c r="D57" t="s">
        <v>41194</v>
      </c>
      <c r="E57">
        <v>4</v>
      </c>
      <c r="F57" t="s">
        <v>10538</v>
      </c>
      <c r="G57" s="4">
        <f>COUNTIF('tabella caricata'!G:G,'CND completo (1-7)'!C57)</f>
        <v>1</v>
      </c>
    </row>
    <row r="58" spans="1:7" x14ac:dyDescent="0.25">
      <c r="A58" t="s">
        <v>3974</v>
      </c>
      <c r="B58" t="s">
        <v>41132</v>
      </c>
      <c r="C58" t="s">
        <v>4124</v>
      </c>
      <c r="D58" t="s">
        <v>41195</v>
      </c>
      <c r="E58">
        <v>5</v>
      </c>
      <c r="F58" t="s">
        <v>13205</v>
      </c>
      <c r="G58" s="4">
        <f>COUNTIF('tabella caricata'!G:G,'CND completo (1-7)'!C58)</f>
        <v>1</v>
      </c>
    </row>
    <row r="59" spans="1:7" x14ac:dyDescent="0.25">
      <c r="A59" t="s">
        <v>3974</v>
      </c>
      <c r="B59" t="s">
        <v>41132</v>
      </c>
      <c r="C59" t="s">
        <v>4127</v>
      </c>
      <c r="D59" t="s">
        <v>41196</v>
      </c>
      <c r="E59">
        <v>5</v>
      </c>
      <c r="F59" t="s">
        <v>13205</v>
      </c>
      <c r="G59" s="4">
        <f>COUNTIF('tabella caricata'!G:G,'CND completo (1-7)'!C59)</f>
        <v>1</v>
      </c>
    </row>
    <row r="60" spans="1:7" x14ac:dyDescent="0.25">
      <c r="A60" t="s">
        <v>3974</v>
      </c>
      <c r="B60" t="s">
        <v>41132</v>
      </c>
      <c r="C60" t="s">
        <v>4130</v>
      </c>
      <c r="D60" t="s">
        <v>41197</v>
      </c>
      <c r="E60">
        <v>5</v>
      </c>
      <c r="F60" t="s">
        <v>13205</v>
      </c>
      <c r="G60" s="4">
        <f>COUNTIF('tabella caricata'!G:G,'CND completo (1-7)'!C60)</f>
        <v>1</v>
      </c>
    </row>
    <row r="61" spans="1:7" x14ac:dyDescent="0.25">
      <c r="A61" t="s">
        <v>3974</v>
      </c>
      <c r="B61" t="s">
        <v>41132</v>
      </c>
      <c r="C61" t="s">
        <v>4133</v>
      </c>
      <c r="D61" t="s">
        <v>41198</v>
      </c>
      <c r="E61">
        <v>4</v>
      </c>
      <c r="F61" t="s">
        <v>13205</v>
      </c>
      <c r="G61" s="4">
        <f>COUNTIF('tabella caricata'!G:G,'CND completo (1-7)'!C61)</f>
        <v>1</v>
      </c>
    </row>
    <row r="62" spans="1:7" x14ac:dyDescent="0.25">
      <c r="A62" t="s">
        <v>3974</v>
      </c>
      <c r="B62" t="s">
        <v>41132</v>
      </c>
      <c r="C62" t="s">
        <v>4136</v>
      </c>
      <c r="D62" t="s">
        <v>41199</v>
      </c>
      <c r="E62">
        <v>4</v>
      </c>
      <c r="F62" t="s">
        <v>13205</v>
      </c>
      <c r="G62" s="4">
        <f>COUNTIF('tabella caricata'!G:G,'CND completo (1-7)'!C62)</f>
        <v>1</v>
      </c>
    </row>
    <row r="63" spans="1:7" x14ac:dyDescent="0.25">
      <c r="A63" t="s">
        <v>3974</v>
      </c>
      <c r="B63" t="s">
        <v>41132</v>
      </c>
      <c r="C63" t="s">
        <v>4139</v>
      </c>
      <c r="D63" t="s">
        <v>41200</v>
      </c>
      <c r="E63">
        <v>3</v>
      </c>
      <c r="F63" t="s">
        <v>10538</v>
      </c>
      <c r="G63" s="4">
        <f>COUNTIF('tabella caricata'!G:G,'CND completo (1-7)'!C63)</f>
        <v>1</v>
      </c>
    </row>
    <row r="64" spans="1:7" x14ac:dyDescent="0.25">
      <c r="A64" t="s">
        <v>3974</v>
      </c>
      <c r="B64" t="s">
        <v>41132</v>
      </c>
      <c r="C64" t="s">
        <v>4142</v>
      </c>
      <c r="D64" t="s">
        <v>41201</v>
      </c>
      <c r="E64">
        <v>4</v>
      </c>
      <c r="F64" t="s">
        <v>13205</v>
      </c>
      <c r="G64" s="4">
        <f>COUNTIF('tabella caricata'!G:G,'CND completo (1-7)'!C64)</f>
        <v>1</v>
      </c>
    </row>
    <row r="65" spans="1:7" x14ac:dyDescent="0.25">
      <c r="A65" t="s">
        <v>3974</v>
      </c>
      <c r="B65" t="s">
        <v>41132</v>
      </c>
      <c r="C65" t="s">
        <v>4145</v>
      </c>
      <c r="D65" t="s">
        <v>41202</v>
      </c>
      <c r="E65">
        <v>4</v>
      </c>
      <c r="F65" t="s">
        <v>13205</v>
      </c>
      <c r="G65" s="4">
        <f>COUNTIF('tabella caricata'!G:G,'CND completo (1-7)'!C65)</f>
        <v>1</v>
      </c>
    </row>
    <row r="66" spans="1:7" x14ac:dyDescent="0.25">
      <c r="A66" t="s">
        <v>3974</v>
      </c>
      <c r="B66" t="s">
        <v>41132</v>
      </c>
      <c r="C66" t="s">
        <v>4148</v>
      </c>
      <c r="D66" t="s">
        <v>41203</v>
      </c>
      <c r="E66">
        <v>4</v>
      </c>
      <c r="F66" t="s">
        <v>13205</v>
      </c>
      <c r="G66" s="4">
        <f>COUNTIF('tabella caricata'!G:G,'CND completo (1-7)'!C66)</f>
        <v>1</v>
      </c>
    </row>
    <row r="67" spans="1:7" x14ac:dyDescent="0.25">
      <c r="A67" t="s">
        <v>3974</v>
      </c>
      <c r="B67" t="s">
        <v>41132</v>
      </c>
      <c r="C67" t="s">
        <v>4151</v>
      </c>
      <c r="D67" t="s">
        <v>41204</v>
      </c>
      <c r="E67">
        <v>3</v>
      </c>
      <c r="F67" t="s">
        <v>10538</v>
      </c>
      <c r="G67" s="4">
        <f>COUNTIF('tabella caricata'!G:G,'CND completo (1-7)'!C67)</f>
        <v>1</v>
      </c>
    </row>
    <row r="68" spans="1:7" x14ac:dyDescent="0.25">
      <c r="A68" t="s">
        <v>3974</v>
      </c>
      <c r="B68" t="s">
        <v>41132</v>
      </c>
      <c r="C68" t="s">
        <v>4154</v>
      </c>
      <c r="D68" t="s">
        <v>41205</v>
      </c>
      <c r="E68">
        <v>4</v>
      </c>
      <c r="F68" t="s">
        <v>13205</v>
      </c>
      <c r="G68" s="4">
        <f>COUNTIF('tabella caricata'!G:G,'CND completo (1-7)'!C68)</f>
        <v>1</v>
      </c>
    </row>
    <row r="69" spans="1:7" x14ac:dyDescent="0.25">
      <c r="A69" t="s">
        <v>3974</v>
      </c>
      <c r="B69" t="s">
        <v>41132</v>
      </c>
      <c r="C69" t="s">
        <v>4157</v>
      </c>
      <c r="D69" t="s">
        <v>41206</v>
      </c>
      <c r="E69">
        <v>4</v>
      </c>
      <c r="F69" t="s">
        <v>13205</v>
      </c>
      <c r="G69" s="4">
        <f>COUNTIF('tabella caricata'!G:G,'CND completo (1-7)'!C69)</f>
        <v>1</v>
      </c>
    </row>
    <row r="70" spans="1:7" x14ac:dyDescent="0.25">
      <c r="A70" t="s">
        <v>3974</v>
      </c>
      <c r="B70" t="s">
        <v>41132</v>
      </c>
      <c r="C70" t="s">
        <v>4160</v>
      </c>
      <c r="D70" t="s">
        <v>41207</v>
      </c>
      <c r="E70">
        <v>4</v>
      </c>
      <c r="F70" t="s">
        <v>13205</v>
      </c>
      <c r="G70" s="4">
        <f>COUNTIF('tabella caricata'!G:G,'CND completo (1-7)'!C70)</f>
        <v>1</v>
      </c>
    </row>
    <row r="71" spans="1:7" x14ac:dyDescent="0.25">
      <c r="A71" t="s">
        <v>3974</v>
      </c>
      <c r="B71" t="s">
        <v>41132</v>
      </c>
      <c r="C71" t="s">
        <v>4163</v>
      </c>
      <c r="D71" t="s">
        <v>41208</v>
      </c>
      <c r="E71">
        <v>4</v>
      </c>
      <c r="F71" t="s">
        <v>13205</v>
      </c>
      <c r="G71" s="4">
        <f>COUNTIF('tabella caricata'!G:G,'CND completo (1-7)'!C71)</f>
        <v>1</v>
      </c>
    </row>
    <row r="72" spans="1:7" x14ac:dyDescent="0.25">
      <c r="A72" t="s">
        <v>3974</v>
      </c>
      <c r="B72" t="s">
        <v>41132</v>
      </c>
      <c r="C72" t="s">
        <v>4166</v>
      </c>
      <c r="D72" t="s">
        <v>41209</v>
      </c>
      <c r="E72">
        <v>4</v>
      </c>
      <c r="F72" t="s">
        <v>13205</v>
      </c>
      <c r="G72" s="4">
        <f>COUNTIF('tabella caricata'!G:G,'CND completo (1-7)'!C72)</f>
        <v>1</v>
      </c>
    </row>
    <row r="73" spans="1:7" x14ac:dyDescent="0.25">
      <c r="A73" t="s">
        <v>3974</v>
      </c>
      <c r="B73" t="s">
        <v>41132</v>
      </c>
      <c r="C73" t="s">
        <v>4169</v>
      </c>
      <c r="D73" t="s">
        <v>41210</v>
      </c>
      <c r="E73">
        <v>4</v>
      </c>
      <c r="F73" t="s">
        <v>13205</v>
      </c>
      <c r="G73" s="4">
        <f>COUNTIF('tabella caricata'!G:G,'CND completo (1-7)'!C73)</f>
        <v>1</v>
      </c>
    </row>
    <row r="74" spans="1:7" x14ac:dyDescent="0.25">
      <c r="A74" t="s">
        <v>3974</v>
      </c>
      <c r="B74" t="s">
        <v>41132</v>
      </c>
      <c r="C74" t="s">
        <v>4172</v>
      </c>
      <c r="D74" t="s">
        <v>41211</v>
      </c>
      <c r="E74">
        <v>4</v>
      </c>
      <c r="F74" t="s">
        <v>13205</v>
      </c>
      <c r="G74" s="4">
        <f>COUNTIF('tabella caricata'!G:G,'CND completo (1-7)'!C74)</f>
        <v>1</v>
      </c>
    </row>
    <row r="75" spans="1:7" x14ac:dyDescent="0.25">
      <c r="A75" t="s">
        <v>3974</v>
      </c>
      <c r="B75" t="s">
        <v>41132</v>
      </c>
      <c r="C75" t="s">
        <v>4175</v>
      </c>
      <c r="D75" t="s">
        <v>41212</v>
      </c>
      <c r="E75">
        <v>3</v>
      </c>
      <c r="F75" t="s">
        <v>10538</v>
      </c>
      <c r="G75" s="4">
        <f>COUNTIF('tabella caricata'!G:G,'CND completo (1-7)'!C75)</f>
        <v>1</v>
      </c>
    </row>
    <row r="76" spans="1:7" x14ac:dyDescent="0.25">
      <c r="A76" t="s">
        <v>3974</v>
      </c>
      <c r="B76" t="s">
        <v>41132</v>
      </c>
      <c r="C76" t="s">
        <v>4178</v>
      </c>
      <c r="D76" t="s">
        <v>41213</v>
      </c>
      <c r="E76">
        <v>4</v>
      </c>
      <c r="F76" t="s">
        <v>13205</v>
      </c>
      <c r="G76" s="4">
        <f>COUNTIF('tabella caricata'!G:G,'CND completo (1-7)'!C76)</f>
        <v>1</v>
      </c>
    </row>
    <row r="77" spans="1:7" x14ac:dyDescent="0.25">
      <c r="A77" t="s">
        <v>3974</v>
      </c>
      <c r="B77" t="s">
        <v>41132</v>
      </c>
      <c r="C77" t="s">
        <v>4181</v>
      </c>
      <c r="D77" t="s">
        <v>41214</v>
      </c>
      <c r="E77">
        <v>4</v>
      </c>
      <c r="F77" t="s">
        <v>13205</v>
      </c>
      <c r="G77" s="4">
        <f>COUNTIF('tabella caricata'!G:G,'CND completo (1-7)'!C77)</f>
        <v>1</v>
      </c>
    </row>
    <row r="78" spans="1:7" x14ac:dyDescent="0.25">
      <c r="A78" t="s">
        <v>3974</v>
      </c>
      <c r="B78" t="s">
        <v>41132</v>
      </c>
      <c r="C78" t="s">
        <v>4184</v>
      </c>
      <c r="D78" t="s">
        <v>41215</v>
      </c>
      <c r="E78">
        <v>4</v>
      </c>
      <c r="F78" t="s">
        <v>13205</v>
      </c>
      <c r="G78" s="4">
        <f>COUNTIF('tabella caricata'!G:G,'CND completo (1-7)'!C78)</f>
        <v>1</v>
      </c>
    </row>
    <row r="79" spans="1:7" x14ac:dyDescent="0.25">
      <c r="A79" t="s">
        <v>3974</v>
      </c>
      <c r="B79" t="s">
        <v>41132</v>
      </c>
      <c r="C79" t="s">
        <v>4187</v>
      </c>
      <c r="D79" t="s">
        <v>41216</v>
      </c>
      <c r="E79">
        <v>3</v>
      </c>
      <c r="F79" t="s">
        <v>10538</v>
      </c>
      <c r="G79" s="4">
        <f>COUNTIF('tabella caricata'!G:G,'CND completo (1-7)'!C79)</f>
        <v>1</v>
      </c>
    </row>
    <row r="80" spans="1:7" x14ac:dyDescent="0.25">
      <c r="A80" t="s">
        <v>3974</v>
      </c>
      <c r="B80" t="s">
        <v>41132</v>
      </c>
      <c r="C80" t="s">
        <v>4190</v>
      </c>
      <c r="D80" t="s">
        <v>41217</v>
      </c>
      <c r="E80">
        <v>4</v>
      </c>
      <c r="F80" t="s">
        <v>13205</v>
      </c>
      <c r="G80" s="4">
        <f>COUNTIF('tabella caricata'!G:G,'CND completo (1-7)'!C80)</f>
        <v>1</v>
      </c>
    </row>
    <row r="81" spans="1:7" x14ac:dyDescent="0.25">
      <c r="A81" t="s">
        <v>3974</v>
      </c>
      <c r="B81" t="s">
        <v>41132</v>
      </c>
      <c r="C81" t="s">
        <v>4193</v>
      </c>
      <c r="D81" t="s">
        <v>41218</v>
      </c>
      <c r="E81">
        <v>4</v>
      </c>
      <c r="F81" t="s">
        <v>13205</v>
      </c>
      <c r="G81" s="4">
        <f>COUNTIF('tabella caricata'!G:G,'CND completo (1-7)'!C81)</f>
        <v>1</v>
      </c>
    </row>
    <row r="82" spans="1:7" x14ac:dyDescent="0.25">
      <c r="A82" t="s">
        <v>3974</v>
      </c>
      <c r="B82" t="s">
        <v>41132</v>
      </c>
      <c r="C82" t="s">
        <v>4196</v>
      </c>
      <c r="D82" t="s">
        <v>41219</v>
      </c>
      <c r="E82">
        <v>4</v>
      </c>
      <c r="F82" t="s">
        <v>13205</v>
      </c>
      <c r="G82" s="4">
        <f>COUNTIF('tabella caricata'!G:G,'CND completo (1-7)'!C82)</f>
        <v>1</v>
      </c>
    </row>
    <row r="83" spans="1:7" x14ac:dyDescent="0.25">
      <c r="A83" t="s">
        <v>3974</v>
      </c>
      <c r="B83" t="s">
        <v>41132</v>
      </c>
      <c r="C83" t="s">
        <v>4199</v>
      </c>
      <c r="D83" t="s">
        <v>41220</v>
      </c>
      <c r="E83">
        <v>4</v>
      </c>
      <c r="F83" t="s">
        <v>13205</v>
      </c>
      <c r="G83" s="4">
        <f>COUNTIF('tabella caricata'!G:G,'CND completo (1-7)'!C83)</f>
        <v>1</v>
      </c>
    </row>
    <row r="84" spans="1:7" x14ac:dyDescent="0.25">
      <c r="A84" t="s">
        <v>3974</v>
      </c>
      <c r="B84" t="s">
        <v>41132</v>
      </c>
      <c r="C84" t="s">
        <v>4202</v>
      </c>
      <c r="D84" t="s">
        <v>41221</v>
      </c>
      <c r="E84">
        <v>4</v>
      </c>
      <c r="F84" t="s">
        <v>13205</v>
      </c>
      <c r="G84" s="4">
        <f>COUNTIF('tabella caricata'!G:G,'CND completo (1-7)'!C84)</f>
        <v>1</v>
      </c>
    </row>
    <row r="85" spans="1:7" x14ac:dyDescent="0.25">
      <c r="A85" t="s">
        <v>3974</v>
      </c>
      <c r="B85" t="s">
        <v>41132</v>
      </c>
      <c r="C85" t="s">
        <v>4205</v>
      </c>
      <c r="D85" t="s">
        <v>41222</v>
      </c>
      <c r="E85">
        <v>4</v>
      </c>
      <c r="F85" t="s">
        <v>13205</v>
      </c>
      <c r="G85" s="4">
        <f>COUNTIF('tabella caricata'!G:G,'CND completo (1-7)'!C85)</f>
        <v>1</v>
      </c>
    </row>
    <row r="86" spans="1:7" x14ac:dyDescent="0.25">
      <c r="A86" t="s">
        <v>3974</v>
      </c>
      <c r="B86" t="s">
        <v>41132</v>
      </c>
      <c r="C86" t="s">
        <v>4208</v>
      </c>
      <c r="D86" t="s">
        <v>41223</v>
      </c>
      <c r="E86">
        <v>4</v>
      </c>
      <c r="F86" t="s">
        <v>13205</v>
      </c>
      <c r="G86" s="4">
        <f>COUNTIF('tabella caricata'!G:G,'CND completo (1-7)'!C86)</f>
        <v>1</v>
      </c>
    </row>
    <row r="87" spans="1:7" x14ac:dyDescent="0.25">
      <c r="A87" t="s">
        <v>3974</v>
      </c>
      <c r="B87" t="s">
        <v>41132</v>
      </c>
      <c r="C87" t="s">
        <v>4211</v>
      </c>
      <c r="D87" t="s">
        <v>41224</v>
      </c>
      <c r="E87">
        <v>3</v>
      </c>
      <c r="F87" t="s">
        <v>10538</v>
      </c>
      <c r="G87" s="4">
        <f>COUNTIF('tabella caricata'!G:G,'CND completo (1-7)'!C87)</f>
        <v>1</v>
      </c>
    </row>
    <row r="88" spans="1:7" x14ac:dyDescent="0.25">
      <c r="A88" t="s">
        <v>3974</v>
      </c>
      <c r="B88" t="s">
        <v>41132</v>
      </c>
      <c r="C88" t="s">
        <v>4214</v>
      </c>
      <c r="D88" t="s">
        <v>41225</v>
      </c>
      <c r="E88">
        <v>4</v>
      </c>
      <c r="F88" t="s">
        <v>13205</v>
      </c>
      <c r="G88" s="4">
        <f>COUNTIF('tabella caricata'!G:G,'CND completo (1-7)'!C88)</f>
        <v>1</v>
      </c>
    </row>
    <row r="89" spans="1:7" x14ac:dyDescent="0.25">
      <c r="A89" t="s">
        <v>3974</v>
      </c>
      <c r="B89" t="s">
        <v>41132</v>
      </c>
      <c r="C89" t="s">
        <v>4217</v>
      </c>
      <c r="D89" t="s">
        <v>41226</v>
      </c>
      <c r="E89">
        <v>4</v>
      </c>
      <c r="F89" t="s">
        <v>13205</v>
      </c>
      <c r="G89" s="4">
        <f>COUNTIF('tabella caricata'!G:G,'CND completo (1-7)'!C89)</f>
        <v>1</v>
      </c>
    </row>
    <row r="90" spans="1:7" x14ac:dyDescent="0.25">
      <c r="A90" t="s">
        <v>3974</v>
      </c>
      <c r="B90" t="s">
        <v>41132</v>
      </c>
      <c r="C90" t="s">
        <v>4220</v>
      </c>
      <c r="D90" t="s">
        <v>41227</v>
      </c>
      <c r="E90">
        <v>4</v>
      </c>
      <c r="F90" t="s">
        <v>13205</v>
      </c>
      <c r="G90" s="4">
        <f>COUNTIF('tabella caricata'!G:G,'CND completo (1-7)'!C90)</f>
        <v>1</v>
      </c>
    </row>
    <row r="91" spans="1:7" x14ac:dyDescent="0.25">
      <c r="A91" t="s">
        <v>3974</v>
      </c>
      <c r="B91" t="s">
        <v>41132</v>
      </c>
      <c r="C91" t="s">
        <v>4223</v>
      </c>
      <c r="D91" t="s">
        <v>41228</v>
      </c>
      <c r="E91">
        <v>4</v>
      </c>
      <c r="F91" t="s">
        <v>13205</v>
      </c>
      <c r="G91" s="4">
        <f>COUNTIF('tabella caricata'!G:G,'CND completo (1-7)'!C91)</f>
        <v>1</v>
      </c>
    </row>
    <row r="92" spans="1:7" x14ac:dyDescent="0.25">
      <c r="A92" t="s">
        <v>3974</v>
      </c>
      <c r="B92" t="s">
        <v>41132</v>
      </c>
      <c r="C92" t="s">
        <v>4226</v>
      </c>
      <c r="D92" t="s">
        <v>41229</v>
      </c>
      <c r="E92">
        <v>4</v>
      </c>
      <c r="F92" t="s">
        <v>13205</v>
      </c>
      <c r="G92" s="4">
        <f>COUNTIF('tabella caricata'!G:G,'CND completo (1-7)'!C92)</f>
        <v>1</v>
      </c>
    </row>
    <row r="93" spans="1:7" x14ac:dyDescent="0.25">
      <c r="A93" t="s">
        <v>3974</v>
      </c>
      <c r="B93" t="s">
        <v>41132</v>
      </c>
      <c r="C93" t="s">
        <v>4229</v>
      </c>
      <c r="D93" t="s">
        <v>41230</v>
      </c>
      <c r="E93">
        <v>4</v>
      </c>
      <c r="F93" t="s">
        <v>13205</v>
      </c>
      <c r="G93" s="4">
        <f>COUNTIF('tabella caricata'!G:G,'CND completo (1-7)'!C93)</f>
        <v>1</v>
      </c>
    </row>
    <row r="94" spans="1:7" x14ac:dyDescent="0.25">
      <c r="A94" t="s">
        <v>3974</v>
      </c>
      <c r="B94" t="s">
        <v>41132</v>
      </c>
      <c r="C94" t="s">
        <v>4232</v>
      </c>
      <c r="D94" t="s">
        <v>41231</v>
      </c>
      <c r="E94">
        <v>4</v>
      </c>
      <c r="F94" t="s">
        <v>13205</v>
      </c>
      <c r="G94" s="4">
        <f>COUNTIF('tabella caricata'!G:G,'CND completo (1-7)'!C94)</f>
        <v>1</v>
      </c>
    </row>
    <row r="95" spans="1:7" x14ac:dyDescent="0.25">
      <c r="A95" t="s">
        <v>3974</v>
      </c>
      <c r="B95" t="s">
        <v>41132</v>
      </c>
      <c r="C95" t="s">
        <v>4235</v>
      </c>
      <c r="D95" t="s">
        <v>41232</v>
      </c>
      <c r="E95">
        <v>4</v>
      </c>
      <c r="F95" t="s">
        <v>13205</v>
      </c>
      <c r="G95" s="4">
        <f>COUNTIF('tabella caricata'!G:G,'CND completo (1-7)'!C95)</f>
        <v>1</v>
      </c>
    </row>
    <row r="96" spans="1:7" x14ac:dyDescent="0.25">
      <c r="A96" t="s">
        <v>3974</v>
      </c>
      <c r="B96" t="s">
        <v>41132</v>
      </c>
      <c r="C96" t="s">
        <v>4238</v>
      </c>
      <c r="D96" t="s">
        <v>41233</v>
      </c>
      <c r="E96">
        <v>4</v>
      </c>
      <c r="F96" t="s">
        <v>13205</v>
      </c>
      <c r="G96" s="4">
        <f>COUNTIF('tabella caricata'!G:G,'CND completo (1-7)'!C96)</f>
        <v>1</v>
      </c>
    </row>
    <row r="97" spans="1:7" x14ac:dyDescent="0.25">
      <c r="A97" t="s">
        <v>3974</v>
      </c>
      <c r="B97" t="s">
        <v>41132</v>
      </c>
      <c r="C97" t="s">
        <v>4241</v>
      </c>
      <c r="D97" t="s">
        <v>41234</v>
      </c>
      <c r="E97">
        <v>4</v>
      </c>
      <c r="F97" t="s">
        <v>13205</v>
      </c>
      <c r="G97" s="4">
        <f>COUNTIF('tabella caricata'!G:G,'CND completo (1-7)'!C97)</f>
        <v>1</v>
      </c>
    </row>
    <row r="98" spans="1:7" x14ac:dyDescent="0.25">
      <c r="A98" t="s">
        <v>3974</v>
      </c>
      <c r="B98" t="s">
        <v>41132</v>
      </c>
      <c r="C98" t="s">
        <v>4244</v>
      </c>
      <c r="D98" t="s">
        <v>41235</v>
      </c>
      <c r="E98">
        <v>4</v>
      </c>
      <c r="F98" t="s">
        <v>13205</v>
      </c>
      <c r="G98" s="4">
        <f>COUNTIF('tabella caricata'!G:G,'CND completo (1-7)'!C98)</f>
        <v>1</v>
      </c>
    </row>
    <row r="99" spans="1:7" x14ac:dyDescent="0.25">
      <c r="A99" t="s">
        <v>3974</v>
      </c>
      <c r="B99" t="s">
        <v>41132</v>
      </c>
      <c r="C99" t="s">
        <v>4247</v>
      </c>
      <c r="D99" t="s">
        <v>41236</v>
      </c>
      <c r="E99">
        <v>4</v>
      </c>
      <c r="F99" t="s">
        <v>13205</v>
      </c>
      <c r="G99" s="4">
        <f>COUNTIF('tabella caricata'!G:G,'CND completo (1-7)'!C99)</f>
        <v>1</v>
      </c>
    </row>
    <row r="100" spans="1:7" x14ac:dyDescent="0.25">
      <c r="A100" t="s">
        <v>3974</v>
      </c>
      <c r="B100" t="s">
        <v>41132</v>
      </c>
      <c r="C100" t="s">
        <v>4250</v>
      </c>
      <c r="D100" t="s">
        <v>41237</v>
      </c>
      <c r="E100">
        <v>4</v>
      </c>
      <c r="F100" t="s">
        <v>13205</v>
      </c>
      <c r="G100" s="4">
        <f>COUNTIF('tabella caricata'!G:G,'CND completo (1-7)'!C100)</f>
        <v>1</v>
      </c>
    </row>
    <row r="101" spans="1:7" x14ac:dyDescent="0.25">
      <c r="A101" t="s">
        <v>3974</v>
      </c>
      <c r="B101" t="s">
        <v>41132</v>
      </c>
      <c r="C101" t="s">
        <v>4253</v>
      </c>
      <c r="D101" t="s">
        <v>41238</v>
      </c>
      <c r="E101">
        <v>4</v>
      </c>
      <c r="F101" t="s">
        <v>13205</v>
      </c>
      <c r="G101" s="4">
        <f>COUNTIF('tabella caricata'!G:G,'CND completo (1-7)'!C101)</f>
        <v>1</v>
      </c>
    </row>
    <row r="102" spans="1:7" x14ac:dyDescent="0.25">
      <c r="A102" t="s">
        <v>3974</v>
      </c>
      <c r="B102" t="s">
        <v>41132</v>
      </c>
      <c r="C102" t="s">
        <v>4256</v>
      </c>
      <c r="D102" t="s">
        <v>41239</v>
      </c>
      <c r="E102">
        <v>4</v>
      </c>
      <c r="F102" t="s">
        <v>13205</v>
      </c>
      <c r="G102" s="4">
        <f>COUNTIF('tabella caricata'!G:G,'CND completo (1-7)'!C102)</f>
        <v>1</v>
      </c>
    </row>
    <row r="103" spans="1:7" x14ac:dyDescent="0.25">
      <c r="A103" t="s">
        <v>3974</v>
      </c>
      <c r="B103" t="s">
        <v>41132</v>
      </c>
      <c r="C103" t="s">
        <v>4259</v>
      </c>
      <c r="D103" t="s">
        <v>41240</v>
      </c>
      <c r="E103">
        <v>4</v>
      </c>
      <c r="F103" t="s">
        <v>13205</v>
      </c>
      <c r="G103" s="4">
        <f>COUNTIF('tabella caricata'!G:G,'CND completo (1-7)'!C103)</f>
        <v>1</v>
      </c>
    </row>
    <row r="104" spans="1:7" x14ac:dyDescent="0.25">
      <c r="A104" t="s">
        <v>3974</v>
      </c>
      <c r="B104" t="s">
        <v>41132</v>
      </c>
      <c r="C104" t="s">
        <v>4262</v>
      </c>
      <c r="D104" t="s">
        <v>41241</v>
      </c>
      <c r="E104">
        <v>4</v>
      </c>
      <c r="F104" t="s">
        <v>13205</v>
      </c>
      <c r="G104" s="4">
        <f>COUNTIF('tabella caricata'!G:G,'CND completo (1-7)'!C104)</f>
        <v>1</v>
      </c>
    </row>
    <row r="105" spans="1:7" x14ac:dyDescent="0.25">
      <c r="A105" t="s">
        <v>3974</v>
      </c>
      <c r="B105" t="s">
        <v>41132</v>
      </c>
      <c r="C105" t="s">
        <v>4265</v>
      </c>
      <c r="D105" t="s">
        <v>41242</v>
      </c>
      <c r="E105">
        <v>3</v>
      </c>
      <c r="F105" t="s">
        <v>13205</v>
      </c>
      <c r="G105" s="4">
        <f>COUNTIF('tabella caricata'!G:G,'CND completo (1-7)'!C105)</f>
        <v>1</v>
      </c>
    </row>
    <row r="106" spans="1:7" x14ac:dyDescent="0.25">
      <c r="A106" t="s">
        <v>3974</v>
      </c>
      <c r="B106" t="s">
        <v>41132</v>
      </c>
      <c r="C106" t="s">
        <v>4268</v>
      </c>
      <c r="D106" t="s">
        <v>41243</v>
      </c>
      <c r="E106">
        <v>2</v>
      </c>
      <c r="F106" t="s">
        <v>10538</v>
      </c>
      <c r="G106" s="4">
        <f>COUNTIF('tabella caricata'!G:G,'CND completo (1-7)'!C106)</f>
        <v>1</v>
      </c>
    </row>
    <row r="107" spans="1:7" x14ac:dyDescent="0.25">
      <c r="A107" t="s">
        <v>3974</v>
      </c>
      <c r="B107" t="s">
        <v>41132</v>
      </c>
      <c r="C107" t="s">
        <v>4271</v>
      </c>
      <c r="D107" t="s">
        <v>41244</v>
      </c>
      <c r="E107">
        <v>3</v>
      </c>
      <c r="F107" t="s">
        <v>10538</v>
      </c>
      <c r="G107" s="4">
        <f>COUNTIF('tabella caricata'!G:G,'CND completo (1-7)'!C107)</f>
        <v>1</v>
      </c>
    </row>
    <row r="108" spans="1:7" x14ac:dyDescent="0.25">
      <c r="A108" t="s">
        <v>3974</v>
      </c>
      <c r="B108" t="s">
        <v>41132</v>
      </c>
      <c r="C108" t="s">
        <v>4274</v>
      </c>
      <c r="D108" t="s">
        <v>41245</v>
      </c>
      <c r="E108">
        <v>4</v>
      </c>
      <c r="F108" t="s">
        <v>13205</v>
      </c>
      <c r="G108" s="4">
        <f>COUNTIF('tabella caricata'!G:G,'CND completo (1-7)'!C108)</f>
        <v>1</v>
      </c>
    </row>
    <row r="109" spans="1:7" x14ac:dyDescent="0.25">
      <c r="A109" t="s">
        <v>3974</v>
      </c>
      <c r="B109" t="s">
        <v>41132</v>
      </c>
      <c r="C109" t="s">
        <v>4277</v>
      </c>
      <c r="D109" t="s">
        <v>41246</v>
      </c>
      <c r="E109">
        <v>4</v>
      </c>
      <c r="F109" t="s">
        <v>10538</v>
      </c>
      <c r="G109" s="4">
        <f>COUNTIF('tabella caricata'!G:G,'CND completo (1-7)'!C109)</f>
        <v>1</v>
      </c>
    </row>
    <row r="110" spans="1:7" x14ac:dyDescent="0.25">
      <c r="A110" t="s">
        <v>3974</v>
      </c>
      <c r="B110" t="s">
        <v>41132</v>
      </c>
      <c r="C110" t="s">
        <v>4280</v>
      </c>
      <c r="D110" t="s">
        <v>41247</v>
      </c>
      <c r="E110">
        <v>5</v>
      </c>
      <c r="F110" t="s">
        <v>10538</v>
      </c>
      <c r="G110" s="4">
        <f>COUNTIF('tabella caricata'!G:G,'CND completo (1-7)'!C110)</f>
        <v>1</v>
      </c>
    </row>
    <row r="111" spans="1:7" x14ac:dyDescent="0.25">
      <c r="A111" t="s">
        <v>3974</v>
      </c>
      <c r="B111" t="s">
        <v>41132</v>
      </c>
      <c r="C111" t="s">
        <v>41248</v>
      </c>
      <c r="D111" t="s">
        <v>41249</v>
      </c>
      <c r="E111">
        <v>6</v>
      </c>
      <c r="F111" t="s">
        <v>10538</v>
      </c>
      <c r="G111" s="4">
        <f>COUNTIF('tabella caricata'!G:G,'CND completo (1-7)'!C111)</f>
        <v>0</v>
      </c>
    </row>
    <row r="112" spans="1:7" x14ac:dyDescent="0.25">
      <c r="A112" t="s">
        <v>3974</v>
      </c>
      <c r="B112" t="s">
        <v>41132</v>
      </c>
      <c r="C112" t="s">
        <v>41250</v>
      </c>
      <c r="D112" t="s">
        <v>41251</v>
      </c>
      <c r="E112">
        <v>7</v>
      </c>
      <c r="F112" t="s">
        <v>13205</v>
      </c>
      <c r="G112" s="4">
        <f>COUNTIF('tabella caricata'!G:G,'CND completo (1-7)'!C112)</f>
        <v>0</v>
      </c>
    </row>
    <row r="113" spans="1:7" x14ac:dyDescent="0.25">
      <c r="A113" t="s">
        <v>3974</v>
      </c>
      <c r="B113" t="s">
        <v>41132</v>
      </c>
      <c r="C113" t="s">
        <v>41252</v>
      </c>
      <c r="D113" t="s">
        <v>41253</v>
      </c>
      <c r="E113">
        <v>7</v>
      </c>
      <c r="F113" t="s">
        <v>13205</v>
      </c>
      <c r="G113" s="4">
        <f>COUNTIF('tabella caricata'!G:G,'CND completo (1-7)'!C113)</f>
        <v>0</v>
      </c>
    </row>
    <row r="114" spans="1:7" x14ac:dyDescent="0.25">
      <c r="A114" t="s">
        <v>3974</v>
      </c>
      <c r="B114" t="s">
        <v>41132</v>
      </c>
      <c r="C114" t="s">
        <v>41254</v>
      </c>
      <c r="D114" t="s">
        <v>41255</v>
      </c>
      <c r="E114">
        <v>6</v>
      </c>
      <c r="F114" t="s">
        <v>10538</v>
      </c>
      <c r="G114" s="4">
        <f>COUNTIF('tabella caricata'!G:G,'CND completo (1-7)'!C114)</f>
        <v>0</v>
      </c>
    </row>
    <row r="115" spans="1:7" x14ac:dyDescent="0.25">
      <c r="A115" t="s">
        <v>3974</v>
      </c>
      <c r="B115" t="s">
        <v>41132</v>
      </c>
      <c r="C115" t="s">
        <v>41256</v>
      </c>
      <c r="D115" t="s">
        <v>41257</v>
      </c>
      <c r="E115">
        <v>7</v>
      </c>
      <c r="F115" t="s">
        <v>13205</v>
      </c>
      <c r="G115" s="4">
        <f>COUNTIF('tabella caricata'!G:G,'CND completo (1-7)'!C115)</f>
        <v>0</v>
      </c>
    </row>
    <row r="116" spans="1:7" x14ac:dyDescent="0.25">
      <c r="A116" t="s">
        <v>3974</v>
      </c>
      <c r="B116" t="s">
        <v>41132</v>
      </c>
      <c r="C116" t="s">
        <v>41258</v>
      </c>
      <c r="D116" t="s">
        <v>41259</v>
      </c>
      <c r="E116">
        <v>7</v>
      </c>
      <c r="F116" t="s">
        <v>13205</v>
      </c>
      <c r="G116" s="4">
        <f>COUNTIF('tabella caricata'!G:G,'CND completo (1-7)'!C116)</f>
        <v>0</v>
      </c>
    </row>
    <row r="117" spans="1:7" x14ac:dyDescent="0.25">
      <c r="A117" t="s">
        <v>3974</v>
      </c>
      <c r="B117" t="s">
        <v>41132</v>
      </c>
      <c r="C117" t="s">
        <v>4283</v>
      </c>
      <c r="D117" t="s">
        <v>41260</v>
      </c>
      <c r="E117">
        <v>5</v>
      </c>
      <c r="F117" t="s">
        <v>10538</v>
      </c>
      <c r="G117" s="4">
        <f>COUNTIF('tabella caricata'!G:G,'CND completo (1-7)'!C117)</f>
        <v>1</v>
      </c>
    </row>
    <row r="118" spans="1:7" x14ac:dyDescent="0.25">
      <c r="A118" t="s">
        <v>3974</v>
      </c>
      <c r="B118" t="s">
        <v>41132</v>
      </c>
      <c r="C118" t="s">
        <v>41261</v>
      </c>
      <c r="D118" t="s">
        <v>41262</v>
      </c>
      <c r="E118">
        <v>6</v>
      </c>
      <c r="F118" t="s">
        <v>10538</v>
      </c>
      <c r="G118" s="4">
        <f>COUNTIF('tabella caricata'!G:G,'CND completo (1-7)'!C118)</f>
        <v>0</v>
      </c>
    </row>
    <row r="119" spans="1:7" x14ac:dyDescent="0.25">
      <c r="A119" t="s">
        <v>3974</v>
      </c>
      <c r="B119" t="s">
        <v>41132</v>
      </c>
      <c r="C119" t="s">
        <v>41263</v>
      </c>
      <c r="D119" t="s">
        <v>41264</v>
      </c>
      <c r="E119">
        <v>7</v>
      </c>
      <c r="F119" t="s">
        <v>13205</v>
      </c>
      <c r="G119" s="4">
        <f>COUNTIF('tabella caricata'!G:G,'CND completo (1-7)'!C119)</f>
        <v>0</v>
      </c>
    </row>
    <row r="120" spans="1:7" x14ac:dyDescent="0.25">
      <c r="A120" t="s">
        <v>3974</v>
      </c>
      <c r="B120" t="s">
        <v>41132</v>
      </c>
      <c r="C120" t="s">
        <v>41265</v>
      </c>
      <c r="D120" t="s">
        <v>41266</v>
      </c>
      <c r="E120">
        <v>7</v>
      </c>
      <c r="F120" t="s">
        <v>13205</v>
      </c>
      <c r="G120" s="4">
        <f>COUNTIF('tabella caricata'!G:G,'CND completo (1-7)'!C120)</f>
        <v>0</v>
      </c>
    </row>
    <row r="121" spans="1:7" x14ac:dyDescent="0.25">
      <c r="A121" t="s">
        <v>3974</v>
      </c>
      <c r="B121" t="s">
        <v>41132</v>
      </c>
      <c r="C121" t="s">
        <v>4286</v>
      </c>
      <c r="D121" t="s">
        <v>41267</v>
      </c>
      <c r="E121">
        <v>5</v>
      </c>
      <c r="F121" t="s">
        <v>13205</v>
      </c>
      <c r="G121" s="4">
        <f>COUNTIF('tabella caricata'!G:G,'CND completo (1-7)'!C121)</f>
        <v>1</v>
      </c>
    </row>
    <row r="122" spans="1:7" x14ac:dyDescent="0.25">
      <c r="A122" t="s">
        <v>3974</v>
      </c>
      <c r="B122" t="s">
        <v>41132</v>
      </c>
      <c r="C122" t="s">
        <v>4289</v>
      </c>
      <c r="D122" t="s">
        <v>41268</v>
      </c>
      <c r="E122">
        <v>5</v>
      </c>
      <c r="F122" t="s">
        <v>13205</v>
      </c>
      <c r="G122" s="4">
        <f>COUNTIF('tabella caricata'!G:G,'CND completo (1-7)'!C122)</f>
        <v>1</v>
      </c>
    </row>
    <row r="123" spans="1:7" x14ac:dyDescent="0.25">
      <c r="A123" t="s">
        <v>3974</v>
      </c>
      <c r="B123" t="s">
        <v>41132</v>
      </c>
      <c r="C123" t="s">
        <v>4292</v>
      </c>
      <c r="D123" t="s">
        <v>41269</v>
      </c>
      <c r="E123">
        <v>5</v>
      </c>
      <c r="F123" t="s">
        <v>13205</v>
      </c>
      <c r="G123" s="4">
        <f>COUNTIF('tabella caricata'!G:G,'CND completo (1-7)'!C123)</f>
        <v>1</v>
      </c>
    </row>
    <row r="124" spans="1:7" x14ac:dyDescent="0.25">
      <c r="A124" t="s">
        <v>3974</v>
      </c>
      <c r="B124" t="s">
        <v>41132</v>
      </c>
      <c r="C124" t="s">
        <v>4295</v>
      </c>
      <c r="D124" t="s">
        <v>41270</v>
      </c>
      <c r="E124">
        <v>5</v>
      </c>
      <c r="F124" t="s">
        <v>13205</v>
      </c>
      <c r="G124" s="4">
        <f>COUNTIF('tabella caricata'!G:G,'CND completo (1-7)'!C124)</f>
        <v>1</v>
      </c>
    </row>
    <row r="125" spans="1:7" x14ac:dyDescent="0.25">
      <c r="A125" t="s">
        <v>3974</v>
      </c>
      <c r="B125" t="s">
        <v>41132</v>
      </c>
      <c r="C125" t="s">
        <v>4298</v>
      </c>
      <c r="D125" t="s">
        <v>41271</v>
      </c>
      <c r="E125">
        <v>4</v>
      </c>
      <c r="F125" t="s">
        <v>10538</v>
      </c>
      <c r="G125" s="4">
        <f>COUNTIF('tabella caricata'!G:G,'CND completo (1-7)'!C125)</f>
        <v>1</v>
      </c>
    </row>
    <row r="126" spans="1:7" x14ac:dyDescent="0.25">
      <c r="A126" t="s">
        <v>3974</v>
      </c>
      <c r="B126" t="s">
        <v>41132</v>
      </c>
      <c r="C126" t="s">
        <v>4301</v>
      </c>
      <c r="D126" t="s">
        <v>41272</v>
      </c>
      <c r="E126">
        <v>5</v>
      </c>
      <c r="F126" t="s">
        <v>13205</v>
      </c>
      <c r="G126" s="4">
        <f>COUNTIF('tabella caricata'!G:G,'CND completo (1-7)'!C126)</f>
        <v>1</v>
      </c>
    </row>
    <row r="127" spans="1:7" x14ac:dyDescent="0.25">
      <c r="A127" t="s">
        <v>3974</v>
      </c>
      <c r="B127" t="s">
        <v>41132</v>
      </c>
      <c r="C127" t="s">
        <v>4304</v>
      </c>
      <c r="D127" t="s">
        <v>41273</v>
      </c>
      <c r="E127">
        <v>5</v>
      </c>
      <c r="F127" t="s">
        <v>13205</v>
      </c>
      <c r="G127" s="4">
        <f>COUNTIF('tabella caricata'!G:G,'CND completo (1-7)'!C127)</f>
        <v>1</v>
      </c>
    </row>
    <row r="128" spans="1:7" x14ac:dyDescent="0.25">
      <c r="A128" t="s">
        <v>3974</v>
      </c>
      <c r="B128" t="s">
        <v>41132</v>
      </c>
      <c r="C128" t="s">
        <v>4307</v>
      </c>
      <c r="D128" t="s">
        <v>41274</v>
      </c>
      <c r="E128">
        <v>4</v>
      </c>
      <c r="F128" t="s">
        <v>10538</v>
      </c>
      <c r="G128" s="4">
        <f>COUNTIF('tabella caricata'!G:G,'CND completo (1-7)'!C128)</f>
        <v>1</v>
      </c>
    </row>
    <row r="129" spans="1:7" x14ac:dyDescent="0.25">
      <c r="A129" t="s">
        <v>3974</v>
      </c>
      <c r="B129" t="s">
        <v>41132</v>
      </c>
      <c r="C129" t="s">
        <v>4310</v>
      </c>
      <c r="D129" t="s">
        <v>41275</v>
      </c>
      <c r="E129">
        <v>5</v>
      </c>
      <c r="F129" t="s">
        <v>13205</v>
      </c>
      <c r="G129" s="4">
        <f>COUNTIF('tabella caricata'!G:G,'CND completo (1-7)'!C129)</f>
        <v>1</v>
      </c>
    </row>
    <row r="130" spans="1:7" x14ac:dyDescent="0.25">
      <c r="A130" t="s">
        <v>3974</v>
      </c>
      <c r="B130" t="s">
        <v>41132</v>
      </c>
      <c r="C130" t="s">
        <v>4313</v>
      </c>
      <c r="D130" t="s">
        <v>41276</v>
      </c>
      <c r="E130">
        <v>5</v>
      </c>
      <c r="F130" t="s">
        <v>13205</v>
      </c>
      <c r="G130" s="4">
        <f>COUNTIF('tabella caricata'!G:G,'CND completo (1-7)'!C130)</f>
        <v>1</v>
      </c>
    </row>
    <row r="131" spans="1:7" x14ac:dyDescent="0.25">
      <c r="A131" t="s">
        <v>3974</v>
      </c>
      <c r="B131" t="s">
        <v>41132</v>
      </c>
      <c r="C131" t="s">
        <v>4316</v>
      </c>
      <c r="D131" t="s">
        <v>41277</v>
      </c>
      <c r="E131">
        <v>4</v>
      </c>
      <c r="F131" t="s">
        <v>10538</v>
      </c>
      <c r="G131" s="4">
        <f>COUNTIF('tabella caricata'!G:G,'CND completo (1-7)'!C131)</f>
        <v>1</v>
      </c>
    </row>
    <row r="132" spans="1:7" x14ac:dyDescent="0.25">
      <c r="A132" t="s">
        <v>3974</v>
      </c>
      <c r="B132" t="s">
        <v>41132</v>
      </c>
      <c r="C132" t="s">
        <v>4319</v>
      </c>
      <c r="D132" t="s">
        <v>41278</v>
      </c>
      <c r="E132">
        <v>5</v>
      </c>
      <c r="F132" t="s">
        <v>13205</v>
      </c>
      <c r="G132" s="4">
        <f>COUNTIF('tabella caricata'!G:G,'CND completo (1-7)'!C132)</f>
        <v>1</v>
      </c>
    </row>
    <row r="133" spans="1:7" x14ac:dyDescent="0.25">
      <c r="A133" t="s">
        <v>3974</v>
      </c>
      <c r="B133" t="s">
        <v>41132</v>
      </c>
      <c r="C133" t="s">
        <v>4322</v>
      </c>
      <c r="D133" t="s">
        <v>41279</v>
      </c>
      <c r="E133">
        <v>5</v>
      </c>
      <c r="F133" t="s">
        <v>13205</v>
      </c>
      <c r="G133" s="4">
        <f>COUNTIF('tabella caricata'!G:G,'CND completo (1-7)'!C133)</f>
        <v>1</v>
      </c>
    </row>
    <row r="134" spans="1:7" x14ac:dyDescent="0.25">
      <c r="A134" t="s">
        <v>3974</v>
      </c>
      <c r="B134" t="s">
        <v>41132</v>
      </c>
      <c r="C134" t="s">
        <v>4325</v>
      </c>
      <c r="D134" t="s">
        <v>41280</v>
      </c>
      <c r="E134">
        <v>5</v>
      </c>
      <c r="F134" t="s">
        <v>10538</v>
      </c>
      <c r="G134" s="4">
        <f>COUNTIF('tabella caricata'!G:G,'CND completo (1-7)'!C134)</f>
        <v>1</v>
      </c>
    </row>
    <row r="135" spans="1:7" x14ac:dyDescent="0.25">
      <c r="A135" t="s">
        <v>3974</v>
      </c>
      <c r="B135" t="s">
        <v>41132</v>
      </c>
      <c r="C135" t="s">
        <v>41281</v>
      </c>
      <c r="D135" t="s">
        <v>41282</v>
      </c>
      <c r="E135">
        <v>6</v>
      </c>
      <c r="F135" t="s">
        <v>13205</v>
      </c>
      <c r="G135" s="4">
        <f>COUNTIF('tabella caricata'!G:G,'CND completo (1-7)'!C135)</f>
        <v>0</v>
      </c>
    </row>
    <row r="136" spans="1:7" x14ac:dyDescent="0.25">
      <c r="A136" t="s">
        <v>3974</v>
      </c>
      <c r="B136" t="s">
        <v>41132</v>
      </c>
      <c r="C136" t="s">
        <v>41283</v>
      </c>
      <c r="D136" t="s">
        <v>41284</v>
      </c>
      <c r="E136">
        <v>6</v>
      </c>
      <c r="F136" t="s">
        <v>13205</v>
      </c>
      <c r="G136" s="4">
        <f>COUNTIF('tabella caricata'!G:G,'CND completo (1-7)'!C136)</f>
        <v>0</v>
      </c>
    </row>
    <row r="137" spans="1:7" x14ac:dyDescent="0.25">
      <c r="A137" t="s">
        <v>3974</v>
      </c>
      <c r="B137" t="s">
        <v>41132</v>
      </c>
      <c r="C137" t="s">
        <v>4328</v>
      </c>
      <c r="D137" t="s">
        <v>41285</v>
      </c>
      <c r="E137">
        <v>5</v>
      </c>
      <c r="F137" t="s">
        <v>13205</v>
      </c>
      <c r="G137" s="4">
        <f>COUNTIF('tabella caricata'!G:G,'CND completo (1-7)'!C137)</f>
        <v>1</v>
      </c>
    </row>
    <row r="138" spans="1:7" x14ac:dyDescent="0.25">
      <c r="A138" t="s">
        <v>3974</v>
      </c>
      <c r="B138" t="s">
        <v>41132</v>
      </c>
      <c r="C138" t="s">
        <v>4331</v>
      </c>
      <c r="D138" t="s">
        <v>41286</v>
      </c>
      <c r="E138">
        <v>4</v>
      </c>
      <c r="F138" t="s">
        <v>10538</v>
      </c>
      <c r="G138" s="4">
        <f>COUNTIF('tabella caricata'!G:G,'CND completo (1-7)'!C138)</f>
        <v>1</v>
      </c>
    </row>
    <row r="139" spans="1:7" x14ac:dyDescent="0.25">
      <c r="A139" t="s">
        <v>3974</v>
      </c>
      <c r="B139" t="s">
        <v>41132</v>
      </c>
      <c r="C139" t="s">
        <v>4334</v>
      </c>
      <c r="D139" t="s">
        <v>41287</v>
      </c>
      <c r="E139">
        <v>5</v>
      </c>
      <c r="F139" t="s">
        <v>13205</v>
      </c>
      <c r="G139" s="4">
        <f>COUNTIF('tabella caricata'!G:G,'CND completo (1-7)'!C139)</f>
        <v>1</v>
      </c>
    </row>
    <row r="140" spans="1:7" x14ac:dyDescent="0.25">
      <c r="A140" t="s">
        <v>3974</v>
      </c>
      <c r="B140" t="s">
        <v>41132</v>
      </c>
      <c r="C140" t="s">
        <v>4337</v>
      </c>
      <c r="D140" t="s">
        <v>41288</v>
      </c>
      <c r="E140">
        <v>5</v>
      </c>
      <c r="F140" t="s">
        <v>13205</v>
      </c>
      <c r="G140" s="4">
        <f>COUNTIF('tabella caricata'!G:G,'CND completo (1-7)'!C140)</f>
        <v>1</v>
      </c>
    </row>
    <row r="141" spans="1:7" x14ac:dyDescent="0.25">
      <c r="A141" t="s">
        <v>3974</v>
      </c>
      <c r="B141" t="s">
        <v>41132</v>
      </c>
      <c r="C141" t="s">
        <v>4340</v>
      </c>
      <c r="D141" t="s">
        <v>41289</v>
      </c>
      <c r="E141">
        <v>5</v>
      </c>
      <c r="F141" t="s">
        <v>13205</v>
      </c>
      <c r="G141" s="4">
        <f>COUNTIF('tabella caricata'!G:G,'CND completo (1-7)'!C141)</f>
        <v>1</v>
      </c>
    </row>
    <row r="142" spans="1:7" x14ac:dyDescent="0.25">
      <c r="A142" t="s">
        <v>3974</v>
      </c>
      <c r="B142" t="s">
        <v>41132</v>
      </c>
      <c r="C142" t="s">
        <v>4343</v>
      </c>
      <c r="D142" t="s">
        <v>41290</v>
      </c>
      <c r="E142">
        <v>4</v>
      </c>
      <c r="F142" t="s">
        <v>13205</v>
      </c>
      <c r="G142" s="4">
        <f>COUNTIF('tabella caricata'!G:G,'CND completo (1-7)'!C142)</f>
        <v>1</v>
      </c>
    </row>
    <row r="143" spans="1:7" x14ac:dyDescent="0.25">
      <c r="A143" t="s">
        <v>3974</v>
      </c>
      <c r="B143" t="s">
        <v>41132</v>
      </c>
      <c r="C143" t="s">
        <v>4346</v>
      </c>
      <c r="D143" t="s">
        <v>41291</v>
      </c>
      <c r="E143">
        <v>4</v>
      </c>
      <c r="F143" t="s">
        <v>13205</v>
      </c>
      <c r="G143" s="4">
        <f>COUNTIF('tabella caricata'!G:G,'CND completo (1-7)'!C143)</f>
        <v>1</v>
      </c>
    </row>
    <row r="144" spans="1:7" x14ac:dyDescent="0.25">
      <c r="A144" t="s">
        <v>3974</v>
      </c>
      <c r="B144" t="s">
        <v>41132</v>
      </c>
      <c r="C144" t="s">
        <v>4349</v>
      </c>
      <c r="D144" t="s">
        <v>41292</v>
      </c>
      <c r="E144">
        <v>4</v>
      </c>
      <c r="F144" t="s">
        <v>13205</v>
      </c>
      <c r="G144" s="4">
        <f>COUNTIF('tabella caricata'!G:G,'CND completo (1-7)'!C144)</f>
        <v>1</v>
      </c>
    </row>
    <row r="145" spans="1:7" x14ac:dyDescent="0.25">
      <c r="A145" t="s">
        <v>3974</v>
      </c>
      <c r="B145" t="s">
        <v>41132</v>
      </c>
      <c r="C145" t="s">
        <v>4352</v>
      </c>
      <c r="D145" t="s">
        <v>41293</v>
      </c>
      <c r="E145">
        <v>3</v>
      </c>
      <c r="F145" t="s">
        <v>10538</v>
      </c>
      <c r="G145" s="4">
        <f>COUNTIF('tabella caricata'!G:G,'CND completo (1-7)'!C145)</f>
        <v>1</v>
      </c>
    </row>
    <row r="146" spans="1:7" x14ac:dyDescent="0.25">
      <c r="A146" t="s">
        <v>3974</v>
      </c>
      <c r="B146" t="s">
        <v>41132</v>
      </c>
      <c r="C146" t="s">
        <v>4355</v>
      </c>
      <c r="D146" t="s">
        <v>41294</v>
      </c>
      <c r="E146">
        <v>4</v>
      </c>
      <c r="F146" t="s">
        <v>13205</v>
      </c>
      <c r="G146" s="4">
        <f>COUNTIF('tabella caricata'!G:G,'CND completo (1-7)'!C146)</f>
        <v>1</v>
      </c>
    </row>
    <row r="147" spans="1:7" x14ac:dyDescent="0.25">
      <c r="A147" t="s">
        <v>3974</v>
      </c>
      <c r="B147" t="s">
        <v>41132</v>
      </c>
      <c r="C147" t="s">
        <v>4358</v>
      </c>
      <c r="D147" t="s">
        <v>41295</v>
      </c>
      <c r="E147">
        <v>4</v>
      </c>
      <c r="F147" t="s">
        <v>13205</v>
      </c>
      <c r="G147" s="4">
        <f>COUNTIF('tabella caricata'!G:G,'CND completo (1-7)'!C147)</f>
        <v>1</v>
      </c>
    </row>
    <row r="148" spans="1:7" x14ac:dyDescent="0.25">
      <c r="A148" t="s">
        <v>3974</v>
      </c>
      <c r="B148" t="s">
        <v>41132</v>
      </c>
      <c r="C148" t="s">
        <v>4361</v>
      </c>
      <c r="D148" t="s">
        <v>41296</v>
      </c>
      <c r="E148">
        <v>4</v>
      </c>
      <c r="F148" t="s">
        <v>13205</v>
      </c>
      <c r="G148" s="4">
        <f>COUNTIF('tabella caricata'!G:G,'CND completo (1-7)'!C148)</f>
        <v>1</v>
      </c>
    </row>
    <row r="149" spans="1:7" x14ac:dyDescent="0.25">
      <c r="A149" t="s">
        <v>3974</v>
      </c>
      <c r="B149" t="s">
        <v>41132</v>
      </c>
      <c r="C149" t="s">
        <v>4364</v>
      </c>
      <c r="D149" t="s">
        <v>41297</v>
      </c>
      <c r="E149">
        <v>4</v>
      </c>
      <c r="F149" t="s">
        <v>13205</v>
      </c>
      <c r="G149" s="4">
        <f>COUNTIF('tabella caricata'!G:G,'CND completo (1-7)'!C149)</f>
        <v>1</v>
      </c>
    </row>
    <row r="150" spans="1:7" x14ac:dyDescent="0.25">
      <c r="A150" t="s">
        <v>3974</v>
      </c>
      <c r="B150" t="s">
        <v>41132</v>
      </c>
      <c r="C150" t="s">
        <v>4367</v>
      </c>
      <c r="D150" t="s">
        <v>41298</v>
      </c>
      <c r="E150">
        <v>3</v>
      </c>
      <c r="F150" t="s">
        <v>13205</v>
      </c>
      <c r="G150" s="4">
        <f>COUNTIF('tabella caricata'!G:G,'CND completo (1-7)'!C150)</f>
        <v>1</v>
      </c>
    </row>
    <row r="151" spans="1:7" x14ac:dyDescent="0.25">
      <c r="A151" t="s">
        <v>3974</v>
      </c>
      <c r="B151" t="s">
        <v>41132</v>
      </c>
      <c r="C151" t="s">
        <v>4370</v>
      </c>
      <c r="D151" t="s">
        <v>41299</v>
      </c>
      <c r="E151">
        <v>3</v>
      </c>
      <c r="F151" t="s">
        <v>13205</v>
      </c>
      <c r="G151" s="4">
        <f>COUNTIF('tabella caricata'!G:G,'CND completo (1-7)'!C151)</f>
        <v>1</v>
      </c>
    </row>
    <row r="152" spans="1:7" x14ac:dyDescent="0.25">
      <c r="A152" t="s">
        <v>3974</v>
      </c>
      <c r="B152" t="s">
        <v>41132</v>
      </c>
      <c r="C152" t="s">
        <v>4373</v>
      </c>
      <c r="D152" t="s">
        <v>41300</v>
      </c>
      <c r="E152">
        <v>2</v>
      </c>
      <c r="F152" t="s">
        <v>10538</v>
      </c>
      <c r="G152" s="4">
        <f>COUNTIF('tabella caricata'!G:G,'CND completo (1-7)'!C152)</f>
        <v>1</v>
      </c>
    </row>
    <row r="153" spans="1:7" x14ac:dyDescent="0.25">
      <c r="A153" t="s">
        <v>3974</v>
      </c>
      <c r="B153" t="s">
        <v>41132</v>
      </c>
      <c r="C153" t="s">
        <v>4376</v>
      </c>
      <c r="D153" t="s">
        <v>41301</v>
      </c>
      <c r="E153">
        <v>3</v>
      </c>
      <c r="F153" t="s">
        <v>10538</v>
      </c>
      <c r="G153" s="4">
        <f>COUNTIF('tabella caricata'!G:G,'CND completo (1-7)'!C153)</f>
        <v>1</v>
      </c>
    </row>
    <row r="154" spans="1:7" x14ac:dyDescent="0.25">
      <c r="A154" t="s">
        <v>3974</v>
      </c>
      <c r="B154" t="s">
        <v>41132</v>
      </c>
      <c r="C154" t="s">
        <v>4379</v>
      </c>
      <c r="D154" t="s">
        <v>41302</v>
      </c>
      <c r="E154">
        <v>4</v>
      </c>
      <c r="F154" t="s">
        <v>10538</v>
      </c>
      <c r="G154" s="4">
        <f>COUNTIF('tabella caricata'!G:G,'CND completo (1-7)'!C154)</f>
        <v>1</v>
      </c>
    </row>
    <row r="155" spans="1:7" x14ac:dyDescent="0.25">
      <c r="A155" t="s">
        <v>3974</v>
      </c>
      <c r="B155" t="s">
        <v>41132</v>
      </c>
      <c r="C155" t="s">
        <v>4382</v>
      </c>
      <c r="D155" t="s">
        <v>41303</v>
      </c>
      <c r="E155">
        <v>5</v>
      </c>
      <c r="F155" t="s">
        <v>13205</v>
      </c>
      <c r="G155" s="4">
        <f>COUNTIF('tabella caricata'!G:G,'CND completo (1-7)'!C155)</f>
        <v>1</v>
      </c>
    </row>
    <row r="156" spans="1:7" x14ac:dyDescent="0.25">
      <c r="A156" t="s">
        <v>3974</v>
      </c>
      <c r="B156" t="s">
        <v>41132</v>
      </c>
      <c r="C156" t="s">
        <v>4385</v>
      </c>
      <c r="D156" t="s">
        <v>41304</v>
      </c>
      <c r="E156">
        <v>5</v>
      </c>
      <c r="F156" t="s">
        <v>13205</v>
      </c>
      <c r="G156" s="4">
        <f>COUNTIF('tabella caricata'!G:G,'CND completo (1-7)'!C156)</f>
        <v>1</v>
      </c>
    </row>
    <row r="157" spans="1:7" x14ac:dyDescent="0.25">
      <c r="A157" t="s">
        <v>3974</v>
      </c>
      <c r="B157" t="s">
        <v>41132</v>
      </c>
      <c r="C157" t="s">
        <v>4388</v>
      </c>
      <c r="D157" t="s">
        <v>41305</v>
      </c>
      <c r="E157">
        <v>5</v>
      </c>
      <c r="F157" t="s">
        <v>13205</v>
      </c>
      <c r="G157" s="4">
        <f>COUNTIF('tabella caricata'!G:G,'CND completo (1-7)'!C157)</f>
        <v>1</v>
      </c>
    </row>
    <row r="158" spans="1:7" x14ac:dyDescent="0.25">
      <c r="A158" t="s">
        <v>3974</v>
      </c>
      <c r="B158" t="s">
        <v>41132</v>
      </c>
      <c r="C158" t="s">
        <v>4391</v>
      </c>
      <c r="D158" t="s">
        <v>41306</v>
      </c>
      <c r="E158">
        <v>5</v>
      </c>
      <c r="F158" t="s">
        <v>13205</v>
      </c>
      <c r="G158" s="4">
        <f>COUNTIF('tabella caricata'!G:G,'CND completo (1-7)'!C158)</f>
        <v>1</v>
      </c>
    </row>
    <row r="159" spans="1:7" x14ac:dyDescent="0.25">
      <c r="A159" t="s">
        <v>3974</v>
      </c>
      <c r="B159" t="s">
        <v>41132</v>
      </c>
      <c r="C159" t="s">
        <v>4394</v>
      </c>
      <c r="D159" t="s">
        <v>41307</v>
      </c>
      <c r="E159">
        <v>5</v>
      </c>
      <c r="F159" t="s">
        <v>13205</v>
      </c>
      <c r="G159" s="4">
        <f>COUNTIF('tabella caricata'!G:G,'CND completo (1-7)'!C159)</f>
        <v>1</v>
      </c>
    </row>
    <row r="160" spans="1:7" x14ac:dyDescent="0.25">
      <c r="A160" t="s">
        <v>3974</v>
      </c>
      <c r="B160" t="s">
        <v>41132</v>
      </c>
      <c r="C160" t="s">
        <v>4397</v>
      </c>
      <c r="D160" t="s">
        <v>41308</v>
      </c>
      <c r="E160">
        <v>5</v>
      </c>
      <c r="F160" t="s">
        <v>13205</v>
      </c>
      <c r="G160" s="4">
        <f>COUNTIF('tabella caricata'!G:G,'CND completo (1-7)'!C160)</f>
        <v>1</v>
      </c>
    </row>
    <row r="161" spans="1:7" x14ac:dyDescent="0.25">
      <c r="A161" t="s">
        <v>3974</v>
      </c>
      <c r="B161" t="s">
        <v>41132</v>
      </c>
      <c r="C161" t="s">
        <v>4400</v>
      </c>
      <c r="D161" t="s">
        <v>41309</v>
      </c>
      <c r="E161">
        <v>4</v>
      </c>
      <c r="F161" t="s">
        <v>10538</v>
      </c>
      <c r="G161" s="4">
        <f>COUNTIF('tabella caricata'!G:G,'CND completo (1-7)'!C161)</f>
        <v>1</v>
      </c>
    </row>
    <row r="162" spans="1:7" x14ac:dyDescent="0.25">
      <c r="A162" t="s">
        <v>3974</v>
      </c>
      <c r="B162" t="s">
        <v>41132</v>
      </c>
      <c r="C162" t="s">
        <v>4403</v>
      </c>
      <c r="D162" t="s">
        <v>41310</v>
      </c>
      <c r="E162">
        <v>5</v>
      </c>
      <c r="F162" t="s">
        <v>13205</v>
      </c>
      <c r="G162" s="4">
        <f>COUNTIF('tabella caricata'!G:G,'CND completo (1-7)'!C162)</f>
        <v>1</v>
      </c>
    </row>
    <row r="163" spans="1:7" x14ac:dyDescent="0.25">
      <c r="A163" t="s">
        <v>3974</v>
      </c>
      <c r="B163" t="s">
        <v>41132</v>
      </c>
      <c r="C163" t="s">
        <v>4406</v>
      </c>
      <c r="D163" t="s">
        <v>41311</v>
      </c>
      <c r="E163">
        <v>5</v>
      </c>
      <c r="F163" t="s">
        <v>13205</v>
      </c>
      <c r="G163" s="4">
        <f>COUNTIF('tabella caricata'!G:G,'CND completo (1-7)'!C163)</f>
        <v>1</v>
      </c>
    </row>
    <row r="164" spans="1:7" x14ac:dyDescent="0.25">
      <c r="A164" t="s">
        <v>3974</v>
      </c>
      <c r="B164" t="s">
        <v>41132</v>
      </c>
      <c r="C164" t="s">
        <v>4409</v>
      </c>
      <c r="D164" t="s">
        <v>41312</v>
      </c>
      <c r="E164">
        <v>5</v>
      </c>
      <c r="F164" t="s">
        <v>13205</v>
      </c>
      <c r="G164" s="4">
        <f>COUNTIF('tabella caricata'!G:G,'CND completo (1-7)'!C164)</f>
        <v>1</v>
      </c>
    </row>
    <row r="165" spans="1:7" x14ac:dyDescent="0.25">
      <c r="A165" t="s">
        <v>3974</v>
      </c>
      <c r="B165" t="s">
        <v>41132</v>
      </c>
      <c r="C165" t="s">
        <v>4412</v>
      </c>
      <c r="D165" t="s">
        <v>41313</v>
      </c>
      <c r="E165">
        <v>4</v>
      </c>
      <c r="F165" t="s">
        <v>10538</v>
      </c>
      <c r="G165" s="4">
        <f>COUNTIF('tabella caricata'!G:G,'CND completo (1-7)'!C165)</f>
        <v>1</v>
      </c>
    </row>
    <row r="166" spans="1:7" x14ac:dyDescent="0.25">
      <c r="A166" t="s">
        <v>3974</v>
      </c>
      <c r="B166" t="s">
        <v>41132</v>
      </c>
      <c r="C166" t="s">
        <v>4415</v>
      </c>
      <c r="D166" t="s">
        <v>41314</v>
      </c>
      <c r="E166">
        <v>5</v>
      </c>
      <c r="F166" t="s">
        <v>13205</v>
      </c>
      <c r="G166" s="4">
        <f>COUNTIF('tabella caricata'!G:G,'CND completo (1-7)'!C166)</f>
        <v>1</v>
      </c>
    </row>
    <row r="167" spans="1:7" x14ac:dyDescent="0.25">
      <c r="A167" t="s">
        <v>3974</v>
      </c>
      <c r="B167" t="s">
        <v>41132</v>
      </c>
      <c r="C167" t="s">
        <v>4418</v>
      </c>
      <c r="D167" t="s">
        <v>41315</v>
      </c>
      <c r="E167">
        <v>5</v>
      </c>
      <c r="F167" t="s">
        <v>13205</v>
      </c>
      <c r="G167" s="4">
        <f>COUNTIF('tabella caricata'!G:G,'CND completo (1-7)'!C167)</f>
        <v>1</v>
      </c>
    </row>
    <row r="168" spans="1:7" x14ac:dyDescent="0.25">
      <c r="A168" t="s">
        <v>3974</v>
      </c>
      <c r="B168" t="s">
        <v>41132</v>
      </c>
      <c r="C168" t="s">
        <v>4421</v>
      </c>
      <c r="D168" t="s">
        <v>41316</v>
      </c>
      <c r="E168">
        <v>5</v>
      </c>
      <c r="F168" t="s">
        <v>13205</v>
      </c>
      <c r="G168" s="4">
        <f>COUNTIF('tabella caricata'!G:G,'CND completo (1-7)'!C168)</f>
        <v>1</v>
      </c>
    </row>
    <row r="169" spans="1:7" x14ac:dyDescent="0.25">
      <c r="A169" t="s">
        <v>3974</v>
      </c>
      <c r="B169" t="s">
        <v>41132</v>
      </c>
      <c r="C169" t="s">
        <v>4424</v>
      </c>
      <c r="D169" t="s">
        <v>41317</v>
      </c>
      <c r="E169">
        <v>4</v>
      </c>
      <c r="F169" t="s">
        <v>13205</v>
      </c>
      <c r="G169" s="4">
        <f>COUNTIF('tabella caricata'!G:G,'CND completo (1-7)'!C169)</f>
        <v>1</v>
      </c>
    </row>
    <row r="170" spans="1:7" x14ac:dyDescent="0.25">
      <c r="A170" t="s">
        <v>3974</v>
      </c>
      <c r="B170" t="s">
        <v>41132</v>
      </c>
      <c r="C170" t="s">
        <v>4427</v>
      </c>
      <c r="D170" t="s">
        <v>41318</v>
      </c>
      <c r="E170">
        <v>4</v>
      </c>
      <c r="F170" t="s">
        <v>13205</v>
      </c>
      <c r="G170" s="4">
        <f>COUNTIF('tabella caricata'!G:G,'CND completo (1-7)'!C170)</f>
        <v>1</v>
      </c>
    </row>
    <row r="171" spans="1:7" x14ac:dyDescent="0.25">
      <c r="A171" t="s">
        <v>3974</v>
      </c>
      <c r="B171" t="s">
        <v>41132</v>
      </c>
      <c r="C171" t="s">
        <v>4430</v>
      </c>
      <c r="D171" t="s">
        <v>41319</v>
      </c>
      <c r="E171">
        <v>4</v>
      </c>
      <c r="F171" t="s">
        <v>13205</v>
      </c>
      <c r="G171" s="4">
        <f>COUNTIF('tabella caricata'!G:G,'CND completo (1-7)'!C171)</f>
        <v>1</v>
      </c>
    </row>
    <row r="172" spans="1:7" x14ac:dyDescent="0.25">
      <c r="A172" t="s">
        <v>3974</v>
      </c>
      <c r="B172" t="s">
        <v>41132</v>
      </c>
      <c r="C172" t="s">
        <v>4433</v>
      </c>
      <c r="D172" t="s">
        <v>41320</v>
      </c>
      <c r="E172">
        <v>3</v>
      </c>
      <c r="F172" t="s">
        <v>10538</v>
      </c>
      <c r="G172" s="4">
        <f>COUNTIF('tabella caricata'!G:G,'CND completo (1-7)'!C172)</f>
        <v>1</v>
      </c>
    </row>
    <row r="173" spans="1:7" x14ac:dyDescent="0.25">
      <c r="A173" t="s">
        <v>3974</v>
      </c>
      <c r="B173" t="s">
        <v>41132</v>
      </c>
      <c r="C173" t="s">
        <v>4436</v>
      </c>
      <c r="D173" t="s">
        <v>41321</v>
      </c>
      <c r="E173">
        <v>4</v>
      </c>
      <c r="F173" t="s">
        <v>10538</v>
      </c>
      <c r="G173" s="4">
        <f>COUNTIF('tabella caricata'!G:G,'CND completo (1-7)'!C173)</f>
        <v>1</v>
      </c>
    </row>
    <row r="174" spans="1:7" x14ac:dyDescent="0.25">
      <c r="A174" t="s">
        <v>3974</v>
      </c>
      <c r="B174" t="s">
        <v>41132</v>
      </c>
      <c r="C174" t="s">
        <v>4439</v>
      </c>
      <c r="D174" t="s">
        <v>41322</v>
      </c>
      <c r="E174">
        <v>5</v>
      </c>
      <c r="F174" t="s">
        <v>13205</v>
      </c>
      <c r="G174" s="4">
        <f>COUNTIF('tabella caricata'!G:G,'CND completo (1-7)'!C174)</f>
        <v>1</v>
      </c>
    </row>
    <row r="175" spans="1:7" x14ac:dyDescent="0.25">
      <c r="A175" t="s">
        <v>3974</v>
      </c>
      <c r="B175" t="s">
        <v>41132</v>
      </c>
      <c r="C175" t="s">
        <v>4442</v>
      </c>
      <c r="D175" t="s">
        <v>41323</v>
      </c>
      <c r="E175">
        <v>5</v>
      </c>
      <c r="F175" t="s">
        <v>13205</v>
      </c>
      <c r="G175" s="4">
        <f>COUNTIF('tabella caricata'!G:G,'CND completo (1-7)'!C175)</f>
        <v>1</v>
      </c>
    </row>
    <row r="176" spans="1:7" x14ac:dyDescent="0.25">
      <c r="A176" t="s">
        <v>3974</v>
      </c>
      <c r="B176" t="s">
        <v>41132</v>
      </c>
      <c r="C176" t="s">
        <v>4445</v>
      </c>
      <c r="D176" t="s">
        <v>41324</v>
      </c>
      <c r="E176">
        <v>5</v>
      </c>
      <c r="F176" t="s">
        <v>13205</v>
      </c>
      <c r="G176" s="4">
        <f>COUNTIF('tabella caricata'!G:G,'CND completo (1-7)'!C176)</f>
        <v>1</v>
      </c>
    </row>
    <row r="177" spans="1:7" x14ac:dyDescent="0.25">
      <c r="A177" t="s">
        <v>3974</v>
      </c>
      <c r="B177" t="s">
        <v>41132</v>
      </c>
      <c r="C177" t="s">
        <v>4448</v>
      </c>
      <c r="D177" t="s">
        <v>41325</v>
      </c>
      <c r="E177">
        <v>3</v>
      </c>
      <c r="F177" t="s">
        <v>13205</v>
      </c>
      <c r="G177" s="4">
        <f>COUNTIF('tabella caricata'!G:G,'CND completo (1-7)'!C177)</f>
        <v>1</v>
      </c>
    </row>
    <row r="178" spans="1:7" x14ac:dyDescent="0.25">
      <c r="A178" t="s">
        <v>3974</v>
      </c>
      <c r="B178" t="s">
        <v>41132</v>
      </c>
      <c r="C178" t="s">
        <v>4451</v>
      </c>
      <c r="D178" t="s">
        <v>41326</v>
      </c>
      <c r="E178">
        <v>3</v>
      </c>
      <c r="F178" t="s">
        <v>10538</v>
      </c>
      <c r="G178" s="4">
        <f>COUNTIF('tabella caricata'!G:G,'CND completo (1-7)'!C178)</f>
        <v>1</v>
      </c>
    </row>
    <row r="179" spans="1:7" x14ac:dyDescent="0.25">
      <c r="A179" t="s">
        <v>3974</v>
      </c>
      <c r="B179" t="s">
        <v>41132</v>
      </c>
      <c r="C179" t="s">
        <v>4454</v>
      </c>
      <c r="D179" t="s">
        <v>41327</v>
      </c>
      <c r="E179">
        <v>4</v>
      </c>
      <c r="F179" t="s">
        <v>10538</v>
      </c>
      <c r="G179" s="4">
        <f>COUNTIF('tabella caricata'!G:G,'CND completo (1-7)'!C179)</f>
        <v>1</v>
      </c>
    </row>
    <row r="180" spans="1:7" x14ac:dyDescent="0.25">
      <c r="A180" t="s">
        <v>3974</v>
      </c>
      <c r="B180" t="s">
        <v>41132</v>
      </c>
      <c r="C180" t="s">
        <v>4457</v>
      </c>
      <c r="D180" t="s">
        <v>41328</v>
      </c>
      <c r="E180">
        <v>5</v>
      </c>
      <c r="F180" t="s">
        <v>13205</v>
      </c>
      <c r="G180" s="4">
        <f>COUNTIF('tabella caricata'!G:G,'CND completo (1-7)'!C180)</f>
        <v>1</v>
      </c>
    </row>
    <row r="181" spans="1:7" x14ac:dyDescent="0.25">
      <c r="A181" t="s">
        <v>3974</v>
      </c>
      <c r="B181" t="s">
        <v>41132</v>
      </c>
      <c r="C181" t="s">
        <v>4460</v>
      </c>
      <c r="D181" t="s">
        <v>41329</v>
      </c>
      <c r="E181">
        <v>5</v>
      </c>
      <c r="F181" t="s">
        <v>13205</v>
      </c>
      <c r="G181" s="4">
        <f>COUNTIF('tabella caricata'!G:G,'CND completo (1-7)'!C181)</f>
        <v>1</v>
      </c>
    </row>
    <row r="182" spans="1:7" x14ac:dyDescent="0.25">
      <c r="A182" t="s">
        <v>3974</v>
      </c>
      <c r="B182" t="s">
        <v>41132</v>
      </c>
      <c r="C182" t="s">
        <v>4463</v>
      </c>
      <c r="D182" t="s">
        <v>41330</v>
      </c>
      <c r="E182">
        <v>5</v>
      </c>
      <c r="F182" t="s">
        <v>13205</v>
      </c>
      <c r="G182" s="4">
        <f>COUNTIF('tabella caricata'!G:G,'CND completo (1-7)'!C182)</f>
        <v>1</v>
      </c>
    </row>
    <row r="183" spans="1:7" x14ac:dyDescent="0.25">
      <c r="A183" t="s">
        <v>3974</v>
      </c>
      <c r="B183" t="s">
        <v>41132</v>
      </c>
      <c r="C183" t="s">
        <v>4466</v>
      </c>
      <c r="D183" t="s">
        <v>41331</v>
      </c>
      <c r="E183">
        <v>4</v>
      </c>
      <c r="F183" t="s">
        <v>10538</v>
      </c>
      <c r="G183" s="4">
        <f>COUNTIF('tabella caricata'!G:G,'CND completo (1-7)'!C183)</f>
        <v>1</v>
      </c>
    </row>
    <row r="184" spans="1:7" x14ac:dyDescent="0.25">
      <c r="A184" t="s">
        <v>3974</v>
      </c>
      <c r="B184" t="s">
        <v>41132</v>
      </c>
      <c r="C184" t="s">
        <v>4469</v>
      </c>
      <c r="D184" t="s">
        <v>41332</v>
      </c>
      <c r="E184">
        <v>5</v>
      </c>
      <c r="F184" t="s">
        <v>13205</v>
      </c>
      <c r="G184" s="4">
        <f>COUNTIF('tabella caricata'!G:G,'CND completo (1-7)'!C184)</f>
        <v>1</v>
      </c>
    </row>
    <row r="185" spans="1:7" x14ac:dyDescent="0.25">
      <c r="A185" t="s">
        <v>3974</v>
      </c>
      <c r="B185" t="s">
        <v>41132</v>
      </c>
      <c r="C185" t="s">
        <v>4472</v>
      </c>
      <c r="D185" t="s">
        <v>41333</v>
      </c>
      <c r="E185">
        <v>5</v>
      </c>
      <c r="F185" t="s">
        <v>13205</v>
      </c>
      <c r="G185" s="4">
        <f>COUNTIF('tabella caricata'!G:G,'CND completo (1-7)'!C185)</f>
        <v>1</v>
      </c>
    </row>
    <row r="186" spans="1:7" x14ac:dyDescent="0.25">
      <c r="A186" t="s">
        <v>3974</v>
      </c>
      <c r="B186" t="s">
        <v>41132</v>
      </c>
      <c r="C186" t="s">
        <v>4475</v>
      </c>
      <c r="D186" t="s">
        <v>41334</v>
      </c>
      <c r="E186">
        <v>5</v>
      </c>
      <c r="F186" t="s">
        <v>13205</v>
      </c>
      <c r="G186" s="4">
        <f>COUNTIF('tabella caricata'!G:G,'CND completo (1-7)'!C186)</f>
        <v>1</v>
      </c>
    </row>
    <row r="187" spans="1:7" x14ac:dyDescent="0.25">
      <c r="A187" t="s">
        <v>3974</v>
      </c>
      <c r="B187" t="s">
        <v>41132</v>
      </c>
      <c r="C187" t="s">
        <v>4478</v>
      </c>
      <c r="D187" t="s">
        <v>41335</v>
      </c>
      <c r="E187">
        <v>5</v>
      </c>
      <c r="F187" t="s">
        <v>13205</v>
      </c>
      <c r="G187" s="4">
        <f>COUNTIF('tabella caricata'!G:G,'CND completo (1-7)'!C187)</f>
        <v>1</v>
      </c>
    </row>
    <row r="188" spans="1:7" x14ac:dyDescent="0.25">
      <c r="A188" t="s">
        <v>3974</v>
      </c>
      <c r="B188" t="s">
        <v>41132</v>
      </c>
      <c r="C188" t="s">
        <v>4481</v>
      </c>
      <c r="D188" t="s">
        <v>41336</v>
      </c>
      <c r="E188">
        <v>5</v>
      </c>
      <c r="F188" t="s">
        <v>13205</v>
      </c>
      <c r="G188" s="4">
        <f>COUNTIF('tabella caricata'!G:G,'CND completo (1-7)'!C188)</f>
        <v>1</v>
      </c>
    </row>
    <row r="189" spans="1:7" x14ac:dyDescent="0.25">
      <c r="A189" t="s">
        <v>3974</v>
      </c>
      <c r="B189" t="s">
        <v>41132</v>
      </c>
      <c r="C189" t="s">
        <v>4484</v>
      </c>
      <c r="D189" t="s">
        <v>41337</v>
      </c>
      <c r="E189">
        <v>4</v>
      </c>
      <c r="F189" t="s">
        <v>13205</v>
      </c>
      <c r="G189" s="4">
        <f>COUNTIF('tabella caricata'!G:G,'CND completo (1-7)'!C189)</f>
        <v>1</v>
      </c>
    </row>
    <row r="190" spans="1:7" x14ac:dyDescent="0.25">
      <c r="A190" t="s">
        <v>3974</v>
      </c>
      <c r="B190" t="s">
        <v>41132</v>
      </c>
      <c r="C190" t="s">
        <v>4487</v>
      </c>
      <c r="D190" t="s">
        <v>41338</v>
      </c>
      <c r="E190">
        <v>4</v>
      </c>
      <c r="F190" t="s">
        <v>13205</v>
      </c>
      <c r="G190" s="4">
        <f>COUNTIF('tabella caricata'!G:G,'CND completo (1-7)'!C190)</f>
        <v>1</v>
      </c>
    </row>
    <row r="191" spans="1:7" x14ac:dyDescent="0.25">
      <c r="A191" t="s">
        <v>3974</v>
      </c>
      <c r="B191" t="s">
        <v>41132</v>
      </c>
      <c r="C191" t="s">
        <v>4490</v>
      </c>
      <c r="D191" t="s">
        <v>41339</v>
      </c>
      <c r="E191">
        <v>3</v>
      </c>
      <c r="F191" t="s">
        <v>13205</v>
      </c>
      <c r="G191" s="4">
        <f>COUNTIF('tabella caricata'!G:G,'CND completo (1-7)'!C191)</f>
        <v>1</v>
      </c>
    </row>
    <row r="192" spans="1:7" x14ac:dyDescent="0.25">
      <c r="A192" t="s">
        <v>3974</v>
      </c>
      <c r="B192" t="s">
        <v>41132</v>
      </c>
      <c r="C192" t="s">
        <v>4493</v>
      </c>
      <c r="D192" t="s">
        <v>41340</v>
      </c>
      <c r="E192">
        <v>3</v>
      </c>
      <c r="F192" t="s">
        <v>13205</v>
      </c>
      <c r="G192" s="4">
        <f>COUNTIF('tabella caricata'!G:G,'CND completo (1-7)'!C192)</f>
        <v>1</v>
      </c>
    </row>
    <row r="193" spans="1:7" x14ac:dyDescent="0.25">
      <c r="A193" t="s">
        <v>3974</v>
      </c>
      <c r="B193" t="s">
        <v>41132</v>
      </c>
      <c r="C193" t="s">
        <v>4496</v>
      </c>
      <c r="D193" t="s">
        <v>41341</v>
      </c>
      <c r="E193">
        <v>2</v>
      </c>
      <c r="F193" t="s">
        <v>10538</v>
      </c>
      <c r="G193" s="4">
        <f>COUNTIF('tabella caricata'!G:G,'CND completo (1-7)'!C193)</f>
        <v>1</v>
      </c>
    </row>
    <row r="194" spans="1:7" x14ac:dyDescent="0.25">
      <c r="A194" t="s">
        <v>3974</v>
      </c>
      <c r="B194" t="s">
        <v>41132</v>
      </c>
      <c r="C194" t="s">
        <v>4499</v>
      </c>
      <c r="D194" t="s">
        <v>41342</v>
      </c>
      <c r="E194">
        <v>3</v>
      </c>
      <c r="F194" t="s">
        <v>10538</v>
      </c>
      <c r="G194" s="4">
        <f>COUNTIF('tabella caricata'!G:G,'CND completo (1-7)'!C194)</f>
        <v>1</v>
      </c>
    </row>
    <row r="195" spans="1:7" x14ac:dyDescent="0.25">
      <c r="A195" t="s">
        <v>3974</v>
      </c>
      <c r="B195" t="s">
        <v>41132</v>
      </c>
      <c r="C195" t="s">
        <v>4502</v>
      </c>
      <c r="D195" t="s">
        <v>41343</v>
      </c>
      <c r="E195">
        <v>4</v>
      </c>
      <c r="F195" t="s">
        <v>10538</v>
      </c>
      <c r="G195" s="4">
        <f>COUNTIF('tabella caricata'!G:G,'CND completo (1-7)'!C195)</f>
        <v>1</v>
      </c>
    </row>
    <row r="196" spans="1:7" x14ac:dyDescent="0.25">
      <c r="A196" t="s">
        <v>3974</v>
      </c>
      <c r="B196" t="s">
        <v>41132</v>
      </c>
      <c r="C196" t="s">
        <v>4505</v>
      </c>
      <c r="D196" t="s">
        <v>41344</v>
      </c>
      <c r="E196">
        <v>5</v>
      </c>
      <c r="F196" t="s">
        <v>13205</v>
      </c>
      <c r="G196" s="4">
        <f>COUNTIF('tabella caricata'!G:G,'CND completo (1-7)'!C196)</f>
        <v>1</v>
      </c>
    </row>
    <row r="197" spans="1:7" x14ac:dyDescent="0.25">
      <c r="A197" t="s">
        <v>3974</v>
      </c>
      <c r="B197" t="s">
        <v>41132</v>
      </c>
      <c r="C197" t="s">
        <v>4508</v>
      </c>
      <c r="D197" t="s">
        <v>41345</v>
      </c>
      <c r="E197">
        <v>5</v>
      </c>
      <c r="F197" t="s">
        <v>13205</v>
      </c>
      <c r="G197" s="4">
        <f>COUNTIF('tabella caricata'!G:G,'CND completo (1-7)'!C197)</f>
        <v>1</v>
      </c>
    </row>
    <row r="198" spans="1:7" x14ac:dyDescent="0.25">
      <c r="A198" t="s">
        <v>3974</v>
      </c>
      <c r="B198" t="s">
        <v>41132</v>
      </c>
      <c r="C198" t="s">
        <v>4511</v>
      </c>
      <c r="D198" t="s">
        <v>41346</v>
      </c>
      <c r="E198">
        <v>5</v>
      </c>
      <c r="F198" t="s">
        <v>13205</v>
      </c>
      <c r="G198" s="4">
        <f>COUNTIF('tabella caricata'!G:G,'CND completo (1-7)'!C198)</f>
        <v>1</v>
      </c>
    </row>
    <row r="199" spans="1:7" x14ac:dyDescent="0.25">
      <c r="A199" t="s">
        <v>3974</v>
      </c>
      <c r="B199" t="s">
        <v>41132</v>
      </c>
      <c r="C199" t="s">
        <v>4514</v>
      </c>
      <c r="D199" t="s">
        <v>41347</v>
      </c>
      <c r="E199">
        <v>4</v>
      </c>
      <c r="F199" t="s">
        <v>13205</v>
      </c>
      <c r="G199" s="4">
        <f>COUNTIF('tabella caricata'!G:G,'CND completo (1-7)'!C199)</f>
        <v>1</v>
      </c>
    </row>
    <row r="200" spans="1:7" x14ac:dyDescent="0.25">
      <c r="A200" t="s">
        <v>3974</v>
      </c>
      <c r="B200" t="s">
        <v>41132</v>
      </c>
      <c r="C200" t="s">
        <v>4517</v>
      </c>
      <c r="D200" t="s">
        <v>41348</v>
      </c>
      <c r="E200">
        <v>4</v>
      </c>
      <c r="F200" t="s">
        <v>13205</v>
      </c>
      <c r="G200" s="4">
        <f>COUNTIF('tabella caricata'!G:G,'CND completo (1-7)'!C200)</f>
        <v>1</v>
      </c>
    </row>
    <row r="201" spans="1:7" x14ac:dyDescent="0.25">
      <c r="A201" t="s">
        <v>3974</v>
      </c>
      <c r="B201" t="s">
        <v>41132</v>
      </c>
      <c r="C201" t="s">
        <v>4520</v>
      </c>
      <c r="D201" t="s">
        <v>41349</v>
      </c>
      <c r="E201">
        <v>3</v>
      </c>
      <c r="F201" t="s">
        <v>13205</v>
      </c>
      <c r="G201" s="4">
        <f>COUNTIF('tabella caricata'!G:G,'CND completo (1-7)'!C201)</f>
        <v>1</v>
      </c>
    </row>
    <row r="202" spans="1:7" x14ac:dyDescent="0.25">
      <c r="A202" t="s">
        <v>3974</v>
      </c>
      <c r="B202" t="s">
        <v>41132</v>
      </c>
      <c r="C202" t="s">
        <v>4523</v>
      </c>
      <c r="D202" t="s">
        <v>41350</v>
      </c>
      <c r="E202">
        <v>2</v>
      </c>
      <c r="F202" t="s">
        <v>10538</v>
      </c>
      <c r="G202" s="4">
        <f>COUNTIF('tabella caricata'!G:G,'CND completo (1-7)'!C202)</f>
        <v>1</v>
      </c>
    </row>
    <row r="203" spans="1:7" x14ac:dyDescent="0.25">
      <c r="A203" t="s">
        <v>3974</v>
      </c>
      <c r="B203" t="s">
        <v>41132</v>
      </c>
      <c r="C203" t="s">
        <v>4526</v>
      </c>
      <c r="D203" t="s">
        <v>41351</v>
      </c>
      <c r="E203">
        <v>3</v>
      </c>
      <c r="F203" t="s">
        <v>10538</v>
      </c>
      <c r="G203" s="4">
        <f>COUNTIF('tabella caricata'!G:G,'CND completo (1-7)'!C203)</f>
        <v>1</v>
      </c>
    </row>
    <row r="204" spans="1:7" x14ac:dyDescent="0.25">
      <c r="A204" t="s">
        <v>3974</v>
      </c>
      <c r="B204" t="s">
        <v>41132</v>
      </c>
      <c r="C204" t="s">
        <v>4529</v>
      </c>
      <c r="D204" t="s">
        <v>41352</v>
      </c>
      <c r="E204">
        <v>4</v>
      </c>
      <c r="F204" t="s">
        <v>10538</v>
      </c>
      <c r="G204" s="4">
        <f>COUNTIF('tabella caricata'!G:G,'CND completo (1-7)'!C204)</f>
        <v>1</v>
      </c>
    </row>
    <row r="205" spans="1:7" x14ac:dyDescent="0.25">
      <c r="A205" t="s">
        <v>3974</v>
      </c>
      <c r="B205" t="s">
        <v>41132</v>
      </c>
      <c r="C205" t="s">
        <v>4532</v>
      </c>
      <c r="D205" t="s">
        <v>41353</v>
      </c>
      <c r="E205">
        <v>5</v>
      </c>
      <c r="F205" t="s">
        <v>13205</v>
      </c>
      <c r="G205" s="4">
        <f>COUNTIF('tabella caricata'!G:G,'CND completo (1-7)'!C205)</f>
        <v>1</v>
      </c>
    </row>
    <row r="206" spans="1:7" x14ac:dyDescent="0.25">
      <c r="A206" t="s">
        <v>3974</v>
      </c>
      <c r="B206" t="s">
        <v>41132</v>
      </c>
      <c r="C206" t="s">
        <v>4535</v>
      </c>
      <c r="D206" t="s">
        <v>41354</v>
      </c>
      <c r="E206">
        <v>5</v>
      </c>
      <c r="F206" t="s">
        <v>13205</v>
      </c>
      <c r="G206" s="4">
        <f>COUNTIF('tabella caricata'!G:G,'CND completo (1-7)'!C206)</f>
        <v>1</v>
      </c>
    </row>
    <row r="207" spans="1:7" x14ac:dyDescent="0.25">
      <c r="A207" t="s">
        <v>3974</v>
      </c>
      <c r="B207" t="s">
        <v>41132</v>
      </c>
      <c r="C207" t="s">
        <v>4538</v>
      </c>
      <c r="D207" t="s">
        <v>41355</v>
      </c>
      <c r="E207">
        <v>4</v>
      </c>
      <c r="F207" t="s">
        <v>10538</v>
      </c>
      <c r="G207" s="4">
        <f>COUNTIF('tabella caricata'!G:G,'CND completo (1-7)'!C207)</f>
        <v>1</v>
      </c>
    </row>
    <row r="208" spans="1:7" x14ac:dyDescent="0.25">
      <c r="A208" t="s">
        <v>3974</v>
      </c>
      <c r="B208" t="s">
        <v>41132</v>
      </c>
      <c r="C208" t="s">
        <v>4541</v>
      </c>
      <c r="D208" t="s">
        <v>41356</v>
      </c>
      <c r="E208">
        <v>5</v>
      </c>
      <c r="F208" t="s">
        <v>13205</v>
      </c>
      <c r="G208" s="4">
        <f>COUNTIF('tabella caricata'!G:G,'CND completo (1-7)'!C208)</f>
        <v>1</v>
      </c>
    </row>
    <row r="209" spans="1:7" x14ac:dyDescent="0.25">
      <c r="A209" t="s">
        <v>3974</v>
      </c>
      <c r="B209" t="s">
        <v>41132</v>
      </c>
      <c r="C209" t="s">
        <v>4544</v>
      </c>
      <c r="D209" t="s">
        <v>41357</v>
      </c>
      <c r="E209">
        <v>5</v>
      </c>
      <c r="F209" t="s">
        <v>13205</v>
      </c>
      <c r="G209" s="4">
        <f>COUNTIF('tabella caricata'!G:G,'CND completo (1-7)'!C209)</f>
        <v>1</v>
      </c>
    </row>
    <row r="210" spans="1:7" x14ac:dyDescent="0.25">
      <c r="A210" t="s">
        <v>3974</v>
      </c>
      <c r="B210" t="s">
        <v>41132</v>
      </c>
      <c r="C210" t="s">
        <v>4547</v>
      </c>
      <c r="D210" t="s">
        <v>41358</v>
      </c>
      <c r="E210">
        <v>3</v>
      </c>
      <c r="F210" t="s">
        <v>13205</v>
      </c>
      <c r="G210" s="4">
        <f>COUNTIF('tabella caricata'!G:G,'CND completo (1-7)'!C210)</f>
        <v>1</v>
      </c>
    </row>
    <row r="211" spans="1:7" x14ac:dyDescent="0.25">
      <c r="A211" t="s">
        <v>3974</v>
      </c>
      <c r="B211" t="s">
        <v>41132</v>
      </c>
      <c r="C211" t="s">
        <v>4550</v>
      </c>
      <c r="D211" t="s">
        <v>41359</v>
      </c>
      <c r="E211">
        <v>3</v>
      </c>
      <c r="F211" t="s">
        <v>13205</v>
      </c>
      <c r="G211" s="4">
        <f>COUNTIF('tabella caricata'!G:G,'CND completo (1-7)'!C211)</f>
        <v>1</v>
      </c>
    </row>
    <row r="212" spans="1:7" x14ac:dyDescent="0.25">
      <c r="A212" t="s">
        <v>3974</v>
      </c>
      <c r="B212" t="s">
        <v>41132</v>
      </c>
      <c r="C212" t="s">
        <v>4553</v>
      </c>
      <c r="D212" t="s">
        <v>41360</v>
      </c>
      <c r="E212">
        <v>3</v>
      </c>
      <c r="F212" t="s">
        <v>13205</v>
      </c>
      <c r="G212" s="4">
        <f>COUNTIF('tabella caricata'!G:G,'CND completo (1-7)'!C212)</f>
        <v>1</v>
      </c>
    </row>
    <row r="213" spans="1:7" x14ac:dyDescent="0.25">
      <c r="A213" t="s">
        <v>3974</v>
      </c>
      <c r="B213" t="s">
        <v>41132</v>
      </c>
      <c r="C213" t="s">
        <v>4556</v>
      </c>
      <c r="D213" t="s">
        <v>41361</v>
      </c>
      <c r="E213">
        <v>2</v>
      </c>
      <c r="F213" t="s">
        <v>10538</v>
      </c>
      <c r="G213" s="4">
        <f>COUNTIF('tabella caricata'!G:G,'CND completo (1-7)'!C213)</f>
        <v>1</v>
      </c>
    </row>
    <row r="214" spans="1:7" x14ac:dyDescent="0.25">
      <c r="A214" t="s">
        <v>3974</v>
      </c>
      <c r="B214" t="s">
        <v>41132</v>
      </c>
      <c r="C214" t="s">
        <v>4559</v>
      </c>
      <c r="D214" t="s">
        <v>41362</v>
      </c>
      <c r="E214">
        <v>3</v>
      </c>
      <c r="F214" t="s">
        <v>10538</v>
      </c>
      <c r="G214" s="4">
        <f>COUNTIF('tabella caricata'!G:G,'CND completo (1-7)'!C214)</f>
        <v>1</v>
      </c>
    </row>
    <row r="215" spans="1:7" x14ac:dyDescent="0.25">
      <c r="A215" t="s">
        <v>3974</v>
      </c>
      <c r="B215" t="s">
        <v>41132</v>
      </c>
      <c r="C215" t="s">
        <v>4562</v>
      </c>
      <c r="D215" t="s">
        <v>41363</v>
      </c>
      <c r="E215">
        <v>4</v>
      </c>
      <c r="F215" t="s">
        <v>10538</v>
      </c>
      <c r="G215" s="4">
        <f>COUNTIF('tabella caricata'!G:G,'CND completo (1-7)'!C215)</f>
        <v>1</v>
      </c>
    </row>
    <row r="216" spans="1:7" x14ac:dyDescent="0.25">
      <c r="A216" t="s">
        <v>3974</v>
      </c>
      <c r="B216" t="s">
        <v>41132</v>
      </c>
      <c r="C216" t="s">
        <v>4565</v>
      </c>
      <c r="D216" t="s">
        <v>41364</v>
      </c>
      <c r="E216">
        <v>5</v>
      </c>
      <c r="F216" t="s">
        <v>10538</v>
      </c>
      <c r="G216" s="4">
        <f>COUNTIF('tabella caricata'!G:G,'CND completo (1-7)'!C216)</f>
        <v>1</v>
      </c>
    </row>
    <row r="217" spans="1:7" x14ac:dyDescent="0.25">
      <c r="A217" t="s">
        <v>3974</v>
      </c>
      <c r="B217" t="s">
        <v>41132</v>
      </c>
      <c r="C217" t="s">
        <v>41365</v>
      </c>
      <c r="D217" t="s">
        <v>41366</v>
      </c>
      <c r="E217">
        <v>6</v>
      </c>
      <c r="F217" t="s">
        <v>13205</v>
      </c>
      <c r="G217" s="4">
        <f>COUNTIF('tabella caricata'!G:G,'CND completo (1-7)'!C217)</f>
        <v>0</v>
      </c>
    </row>
    <row r="218" spans="1:7" x14ac:dyDescent="0.25">
      <c r="A218" t="s">
        <v>3974</v>
      </c>
      <c r="B218" t="s">
        <v>41132</v>
      </c>
      <c r="C218" t="s">
        <v>41367</v>
      </c>
      <c r="D218" t="s">
        <v>41368</v>
      </c>
      <c r="E218">
        <v>6</v>
      </c>
      <c r="F218" t="s">
        <v>13205</v>
      </c>
      <c r="G218" s="4">
        <f>COUNTIF('tabella caricata'!G:G,'CND completo (1-7)'!C218)</f>
        <v>0</v>
      </c>
    </row>
    <row r="219" spans="1:7" x14ac:dyDescent="0.25">
      <c r="A219" t="s">
        <v>3974</v>
      </c>
      <c r="B219" t="s">
        <v>41132</v>
      </c>
      <c r="C219" t="s">
        <v>41369</v>
      </c>
      <c r="D219" t="s">
        <v>41370</v>
      </c>
      <c r="E219">
        <v>6</v>
      </c>
      <c r="F219" t="s">
        <v>13205</v>
      </c>
      <c r="G219" s="4">
        <f>COUNTIF('tabella caricata'!G:G,'CND completo (1-7)'!C219)</f>
        <v>0</v>
      </c>
    </row>
    <row r="220" spans="1:7" x14ac:dyDescent="0.25">
      <c r="A220" t="s">
        <v>3974</v>
      </c>
      <c r="B220" t="s">
        <v>41132</v>
      </c>
      <c r="C220" t="s">
        <v>41371</v>
      </c>
      <c r="D220" t="s">
        <v>41372</v>
      </c>
      <c r="E220">
        <v>6</v>
      </c>
      <c r="F220" t="s">
        <v>13205</v>
      </c>
      <c r="G220" s="4">
        <f>COUNTIF('tabella caricata'!G:G,'CND completo (1-7)'!C220)</f>
        <v>0</v>
      </c>
    </row>
    <row r="221" spans="1:7" x14ac:dyDescent="0.25">
      <c r="A221" t="s">
        <v>3974</v>
      </c>
      <c r="B221" t="s">
        <v>41132</v>
      </c>
      <c r="C221" t="s">
        <v>4568</v>
      </c>
      <c r="D221" t="s">
        <v>41373</v>
      </c>
      <c r="E221">
        <v>5</v>
      </c>
      <c r="F221" t="s">
        <v>10538</v>
      </c>
      <c r="G221" s="4">
        <f>COUNTIF('tabella caricata'!G:G,'CND completo (1-7)'!C221)</f>
        <v>1</v>
      </c>
    </row>
    <row r="222" spans="1:7" x14ac:dyDescent="0.25">
      <c r="A222" t="s">
        <v>3974</v>
      </c>
      <c r="B222" t="s">
        <v>41132</v>
      </c>
      <c r="C222" t="s">
        <v>41374</v>
      </c>
      <c r="D222" t="s">
        <v>41375</v>
      </c>
      <c r="E222">
        <v>6</v>
      </c>
      <c r="F222" t="s">
        <v>13205</v>
      </c>
      <c r="G222" s="4">
        <f>COUNTIF('tabella caricata'!G:G,'CND completo (1-7)'!C222)</f>
        <v>0</v>
      </c>
    </row>
    <row r="223" spans="1:7" x14ac:dyDescent="0.25">
      <c r="A223" t="s">
        <v>3974</v>
      </c>
      <c r="B223" t="s">
        <v>41132</v>
      </c>
      <c r="C223" t="s">
        <v>41376</v>
      </c>
      <c r="D223" t="s">
        <v>41377</v>
      </c>
      <c r="E223">
        <v>6</v>
      </c>
      <c r="F223" t="s">
        <v>13205</v>
      </c>
      <c r="G223" s="4">
        <f>COUNTIF('tabella caricata'!G:G,'CND completo (1-7)'!C223)</f>
        <v>0</v>
      </c>
    </row>
    <row r="224" spans="1:7" x14ac:dyDescent="0.25">
      <c r="A224" t="s">
        <v>3974</v>
      </c>
      <c r="B224" t="s">
        <v>41132</v>
      </c>
      <c r="C224" t="s">
        <v>4571</v>
      </c>
      <c r="D224" t="s">
        <v>41378</v>
      </c>
      <c r="E224">
        <v>5</v>
      </c>
      <c r="F224" t="s">
        <v>13205</v>
      </c>
      <c r="G224" s="4">
        <f>COUNTIF('tabella caricata'!G:G,'CND completo (1-7)'!C224)</f>
        <v>1</v>
      </c>
    </row>
    <row r="225" spans="1:7" x14ac:dyDescent="0.25">
      <c r="A225" t="s">
        <v>3974</v>
      </c>
      <c r="B225" t="s">
        <v>41132</v>
      </c>
      <c r="C225" t="s">
        <v>4574</v>
      </c>
      <c r="D225" t="s">
        <v>41379</v>
      </c>
      <c r="E225">
        <v>5</v>
      </c>
      <c r="F225" t="s">
        <v>10538</v>
      </c>
      <c r="G225" s="4">
        <f>COUNTIF('tabella caricata'!G:G,'CND completo (1-7)'!C225)</f>
        <v>1</v>
      </c>
    </row>
    <row r="226" spans="1:7" x14ac:dyDescent="0.25">
      <c r="A226" t="s">
        <v>3974</v>
      </c>
      <c r="B226" t="s">
        <v>41132</v>
      </c>
      <c r="C226" t="s">
        <v>41380</v>
      </c>
      <c r="D226" t="s">
        <v>41381</v>
      </c>
      <c r="E226">
        <v>6</v>
      </c>
      <c r="F226" t="s">
        <v>13205</v>
      </c>
      <c r="G226" s="4">
        <f>COUNTIF('tabella caricata'!G:G,'CND completo (1-7)'!C226)</f>
        <v>0</v>
      </c>
    </row>
    <row r="227" spans="1:7" x14ac:dyDescent="0.25">
      <c r="A227" t="s">
        <v>3974</v>
      </c>
      <c r="B227" t="s">
        <v>41132</v>
      </c>
      <c r="C227" t="s">
        <v>41382</v>
      </c>
      <c r="D227" t="s">
        <v>41383</v>
      </c>
      <c r="E227">
        <v>6</v>
      </c>
      <c r="F227" t="s">
        <v>13205</v>
      </c>
      <c r="G227" s="4">
        <f>COUNTIF('tabella caricata'!G:G,'CND completo (1-7)'!C227)</f>
        <v>0</v>
      </c>
    </row>
    <row r="228" spans="1:7" x14ac:dyDescent="0.25">
      <c r="A228" t="s">
        <v>3974</v>
      </c>
      <c r="B228" t="s">
        <v>41132</v>
      </c>
      <c r="C228" t="s">
        <v>41384</v>
      </c>
      <c r="D228" t="s">
        <v>41385</v>
      </c>
      <c r="E228">
        <v>6</v>
      </c>
      <c r="F228" t="s">
        <v>13205</v>
      </c>
      <c r="G228" s="4">
        <f>COUNTIF('tabella caricata'!G:G,'CND completo (1-7)'!C228)</f>
        <v>0</v>
      </c>
    </row>
    <row r="229" spans="1:7" x14ac:dyDescent="0.25">
      <c r="A229" t="s">
        <v>3974</v>
      </c>
      <c r="B229" t="s">
        <v>41132</v>
      </c>
      <c r="C229" t="s">
        <v>41386</v>
      </c>
      <c r="D229" t="s">
        <v>41387</v>
      </c>
      <c r="E229">
        <v>6</v>
      </c>
      <c r="F229" t="s">
        <v>13205</v>
      </c>
      <c r="G229" s="4">
        <f>COUNTIF('tabella caricata'!G:G,'CND completo (1-7)'!C229)</f>
        <v>0</v>
      </c>
    </row>
    <row r="230" spans="1:7" x14ac:dyDescent="0.25">
      <c r="A230" t="s">
        <v>3974</v>
      </c>
      <c r="B230" t="s">
        <v>41132</v>
      </c>
      <c r="C230" t="s">
        <v>4577</v>
      </c>
      <c r="D230" t="s">
        <v>41388</v>
      </c>
      <c r="E230">
        <v>5</v>
      </c>
      <c r="F230" t="s">
        <v>13205</v>
      </c>
      <c r="G230" s="4">
        <f>COUNTIF('tabella caricata'!G:G,'CND completo (1-7)'!C230)</f>
        <v>1</v>
      </c>
    </row>
    <row r="231" spans="1:7" x14ac:dyDescent="0.25">
      <c r="A231" t="s">
        <v>3974</v>
      </c>
      <c r="B231" t="s">
        <v>41132</v>
      </c>
      <c r="C231" t="s">
        <v>4580</v>
      </c>
      <c r="D231" t="s">
        <v>41389</v>
      </c>
      <c r="E231">
        <v>4</v>
      </c>
      <c r="F231" t="s">
        <v>13205</v>
      </c>
      <c r="G231" s="4">
        <f>COUNTIF('tabella caricata'!G:G,'CND completo (1-7)'!C231)</f>
        <v>1</v>
      </c>
    </row>
    <row r="232" spans="1:7" x14ac:dyDescent="0.25">
      <c r="A232" t="s">
        <v>3974</v>
      </c>
      <c r="B232" t="s">
        <v>41132</v>
      </c>
      <c r="C232" t="s">
        <v>4583</v>
      </c>
      <c r="D232" t="s">
        <v>41390</v>
      </c>
      <c r="E232">
        <v>4</v>
      </c>
      <c r="F232" t="s">
        <v>13205</v>
      </c>
      <c r="G232" s="4">
        <f>COUNTIF('tabella caricata'!G:G,'CND completo (1-7)'!C232)</f>
        <v>1</v>
      </c>
    </row>
    <row r="233" spans="1:7" x14ac:dyDescent="0.25">
      <c r="A233" t="s">
        <v>3974</v>
      </c>
      <c r="B233" t="s">
        <v>41132</v>
      </c>
      <c r="C233" t="s">
        <v>4586</v>
      </c>
      <c r="D233" t="s">
        <v>41391</v>
      </c>
      <c r="E233">
        <v>3</v>
      </c>
      <c r="F233" t="s">
        <v>10538</v>
      </c>
      <c r="G233" s="4">
        <f>COUNTIF('tabella caricata'!G:G,'CND completo (1-7)'!C233)</f>
        <v>1</v>
      </c>
    </row>
    <row r="234" spans="1:7" x14ac:dyDescent="0.25">
      <c r="A234" t="s">
        <v>3974</v>
      </c>
      <c r="B234" t="s">
        <v>41132</v>
      </c>
      <c r="C234" t="s">
        <v>4589</v>
      </c>
      <c r="D234" t="s">
        <v>41392</v>
      </c>
      <c r="E234">
        <v>4</v>
      </c>
      <c r="F234" t="s">
        <v>13205</v>
      </c>
      <c r="G234" s="4">
        <f>COUNTIF('tabella caricata'!G:G,'CND completo (1-7)'!C234)</f>
        <v>1</v>
      </c>
    </row>
    <row r="235" spans="1:7" x14ac:dyDescent="0.25">
      <c r="A235" t="s">
        <v>3974</v>
      </c>
      <c r="B235" t="s">
        <v>41132</v>
      </c>
      <c r="C235" t="s">
        <v>4592</v>
      </c>
      <c r="D235" t="s">
        <v>41393</v>
      </c>
      <c r="E235">
        <v>4</v>
      </c>
      <c r="F235" t="s">
        <v>13205</v>
      </c>
      <c r="G235" s="4">
        <f>COUNTIF('tabella caricata'!G:G,'CND completo (1-7)'!C235)</f>
        <v>1</v>
      </c>
    </row>
    <row r="236" spans="1:7" x14ac:dyDescent="0.25">
      <c r="A236" t="s">
        <v>3974</v>
      </c>
      <c r="B236" t="s">
        <v>41132</v>
      </c>
      <c r="C236" t="s">
        <v>4595</v>
      </c>
      <c r="D236" t="s">
        <v>41394</v>
      </c>
      <c r="E236">
        <v>4</v>
      </c>
      <c r="F236" t="s">
        <v>13205</v>
      </c>
      <c r="G236" s="4">
        <f>COUNTIF('tabella caricata'!G:G,'CND completo (1-7)'!C236)</f>
        <v>1</v>
      </c>
    </row>
    <row r="237" spans="1:7" x14ac:dyDescent="0.25">
      <c r="A237" t="s">
        <v>3974</v>
      </c>
      <c r="B237" t="s">
        <v>41132</v>
      </c>
      <c r="C237" t="s">
        <v>4598</v>
      </c>
      <c r="D237" t="s">
        <v>41395</v>
      </c>
      <c r="E237">
        <v>4</v>
      </c>
      <c r="F237" t="s">
        <v>13205</v>
      </c>
      <c r="G237" s="4">
        <f>COUNTIF('tabella caricata'!G:G,'CND completo (1-7)'!C237)</f>
        <v>1</v>
      </c>
    </row>
    <row r="238" spans="1:7" x14ac:dyDescent="0.25">
      <c r="A238" t="s">
        <v>3974</v>
      </c>
      <c r="B238" t="s">
        <v>41132</v>
      </c>
      <c r="C238" t="s">
        <v>4601</v>
      </c>
      <c r="D238" t="s">
        <v>41396</v>
      </c>
      <c r="E238">
        <v>4</v>
      </c>
      <c r="F238" t="s">
        <v>13205</v>
      </c>
      <c r="G238" s="4">
        <f>COUNTIF('tabella caricata'!G:G,'CND completo (1-7)'!C238)</f>
        <v>1</v>
      </c>
    </row>
    <row r="239" spans="1:7" x14ac:dyDescent="0.25">
      <c r="A239" t="s">
        <v>3974</v>
      </c>
      <c r="B239" t="s">
        <v>41132</v>
      </c>
      <c r="C239" t="s">
        <v>4604</v>
      </c>
      <c r="D239" t="s">
        <v>41397</v>
      </c>
      <c r="E239">
        <v>4</v>
      </c>
      <c r="F239" t="s">
        <v>13205</v>
      </c>
      <c r="G239" s="4">
        <f>COUNTIF('tabella caricata'!G:G,'CND completo (1-7)'!C239)</f>
        <v>1</v>
      </c>
    </row>
    <row r="240" spans="1:7" x14ac:dyDescent="0.25">
      <c r="A240" t="s">
        <v>3974</v>
      </c>
      <c r="B240" t="s">
        <v>41132</v>
      </c>
      <c r="C240" t="s">
        <v>4607</v>
      </c>
      <c r="D240" t="s">
        <v>41398</v>
      </c>
      <c r="E240">
        <v>4</v>
      </c>
      <c r="F240" t="s">
        <v>13205</v>
      </c>
      <c r="G240" s="4">
        <f>COUNTIF('tabella caricata'!G:G,'CND completo (1-7)'!C240)</f>
        <v>1</v>
      </c>
    </row>
    <row r="241" spans="1:7" x14ac:dyDescent="0.25">
      <c r="A241" t="s">
        <v>3974</v>
      </c>
      <c r="B241" t="s">
        <v>41132</v>
      </c>
      <c r="C241" t="s">
        <v>4610</v>
      </c>
      <c r="D241" t="s">
        <v>41399</v>
      </c>
      <c r="E241">
        <v>3</v>
      </c>
      <c r="F241" t="s">
        <v>10538</v>
      </c>
      <c r="G241" s="4">
        <f>COUNTIF('tabella caricata'!G:G,'CND completo (1-7)'!C241)</f>
        <v>1</v>
      </c>
    </row>
    <row r="242" spans="1:7" x14ac:dyDescent="0.25">
      <c r="A242" t="s">
        <v>3974</v>
      </c>
      <c r="B242" t="s">
        <v>41132</v>
      </c>
      <c r="C242" t="s">
        <v>4613</v>
      </c>
      <c r="D242" t="s">
        <v>41400</v>
      </c>
      <c r="E242">
        <v>4</v>
      </c>
      <c r="F242" t="s">
        <v>13205</v>
      </c>
      <c r="G242" s="4">
        <f>COUNTIF('tabella caricata'!G:G,'CND completo (1-7)'!C242)</f>
        <v>1</v>
      </c>
    </row>
    <row r="243" spans="1:7" x14ac:dyDescent="0.25">
      <c r="A243" t="s">
        <v>3974</v>
      </c>
      <c r="B243" t="s">
        <v>41132</v>
      </c>
      <c r="C243" t="s">
        <v>4616</v>
      </c>
      <c r="D243" t="s">
        <v>41401</v>
      </c>
      <c r="E243">
        <v>4</v>
      </c>
      <c r="F243" t="s">
        <v>13205</v>
      </c>
      <c r="G243" s="4">
        <f>COUNTIF('tabella caricata'!G:G,'CND completo (1-7)'!C243)</f>
        <v>1</v>
      </c>
    </row>
    <row r="244" spans="1:7" x14ac:dyDescent="0.25">
      <c r="A244" t="s">
        <v>3974</v>
      </c>
      <c r="B244" t="s">
        <v>41132</v>
      </c>
      <c r="C244" t="s">
        <v>4619</v>
      </c>
      <c r="D244" t="s">
        <v>41402</v>
      </c>
      <c r="E244">
        <v>4</v>
      </c>
      <c r="F244" t="s">
        <v>10538</v>
      </c>
      <c r="G244" s="4">
        <f>COUNTIF('tabella caricata'!G:G,'CND completo (1-7)'!C244)</f>
        <v>1</v>
      </c>
    </row>
    <row r="245" spans="1:7" x14ac:dyDescent="0.25">
      <c r="A245" t="s">
        <v>3974</v>
      </c>
      <c r="B245" t="s">
        <v>41132</v>
      </c>
      <c r="C245" t="s">
        <v>4622</v>
      </c>
      <c r="D245" t="s">
        <v>41403</v>
      </c>
      <c r="E245">
        <v>5</v>
      </c>
      <c r="F245" t="s">
        <v>13205</v>
      </c>
      <c r="G245" s="4">
        <f>COUNTIF('tabella caricata'!G:G,'CND completo (1-7)'!C245)</f>
        <v>1</v>
      </c>
    </row>
    <row r="246" spans="1:7" x14ac:dyDescent="0.25">
      <c r="A246" t="s">
        <v>3974</v>
      </c>
      <c r="B246" t="s">
        <v>41132</v>
      </c>
      <c r="C246" t="s">
        <v>4625</v>
      </c>
      <c r="D246" t="s">
        <v>41404</v>
      </c>
      <c r="E246">
        <v>5</v>
      </c>
      <c r="F246" t="s">
        <v>13205</v>
      </c>
      <c r="G246" s="4">
        <f>COUNTIF('tabella caricata'!G:G,'CND completo (1-7)'!C246)</f>
        <v>1</v>
      </c>
    </row>
    <row r="247" spans="1:7" x14ac:dyDescent="0.25">
      <c r="A247" t="s">
        <v>3974</v>
      </c>
      <c r="B247" t="s">
        <v>41132</v>
      </c>
      <c r="C247" t="s">
        <v>4628</v>
      </c>
      <c r="D247" t="s">
        <v>41405</v>
      </c>
      <c r="E247">
        <v>5</v>
      </c>
      <c r="F247" t="s">
        <v>13205</v>
      </c>
      <c r="G247" s="4">
        <f>COUNTIF('tabella caricata'!G:G,'CND completo (1-7)'!C247)</f>
        <v>1</v>
      </c>
    </row>
    <row r="248" spans="1:7" x14ac:dyDescent="0.25">
      <c r="A248" t="s">
        <v>3974</v>
      </c>
      <c r="B248" t="s">
        <v>41132</v>
      </c>
      <c r="C248" t="s">
        <v>4631</v>
      </c>
      <c r="D248" t="s">
        <v>41406</v>
      </c>
      <c r="E248">
        <v>4</v>
      </c>
      <c r="F248" t="s">
        <v>10538</v>
      </c>
      <c r="G248" s="4">
        <f>COUNTIF('tabella caricata'!G:G,'CND completo (1-7)'!C248)</f>
        <v>1</v>
      </c>
    </row>
    <row r="249" spans="1:7" x14ac:dyDescent="0.25">
      <c r="A249" t="s">
        <v>3974</v>
      </c>
      <c r="B249" t="s">
        <v>41132</v>
      </c>
      <c r="C249" t="s">
        <v>4634</v>
      </c>
      <c r="D249" t="s">
        <v>41407</v>
      </c>
      <c r="E249">
        <v>5</v>
      </c>
      <c r="F249" t="s">
        <v>13205</v>
      </c>
      <c r="G249" s="4">
        <f>COUNTIF('tabella caricata'!G:G,'CND completo (1-7)'!C249)</f>
        <v>1</v>
      </c>
    </row>
    <row r="250" spans="1:7" x14ac:dyDescent="0.25">
      <c r="A250" t="s">
        <v>3974</v>
      </c>
      <c r="B250" t="s">
        <v>41132</v>
      </c>
      <c r="C250" t="s">
        <v>4637</v>
      </c>
      <c r="D250" t="s">
        <v>41408</v>
      </c>
      <c r="E250">
        <v>5</v>
      </c>
      <c r="F250" t="s">
        <v>13205</v>
      </c>
      <c r="G250" s="4">
        <f>COUNTIF('tabella caricata'!G:G,'CND completo (1-7)'!C250)</f>
        <v>1</v>
      </c>
    </row>
    <row r="251" spans="1:7" x14ac:dyDescent="0.25">
      <c r="A251" t="s">
        <v>3974</v>
      </c>
      <c r="B251" t="s">
        <v>41132</v>
      </c>
      <c r="C251" t="s">
        <v>4640</v>
      </c>
      <c r="D251" t="s">
        <v>41409</v>
      </c>
      <c r="E251">
        <v>4</v>
      </c>
      <c r="F251" t="s">
        <v>13205</v>
      </c>
      <c r="G251" s="4">
        <f>COUNTIF('tabella caricata'!G:G,'CND completo (1-7)'!C251)</f>
        <v>1</v>
      </c>
    </row>
    <row r="252" spans="1:7" x14ac:dyDescent="0.25">
      <c r="A252" t="s">
        <v>3974</v>
      </c>
      <c r="B252" t="s">
        <v>41132</v>
      </c>
      <c r="C252" t="s">
        <v>4643</v>
      </c>
      <c r="D252" t="s">
        <v>41410</v>
      </c>
      <c r="E252">
        <v>3</v>
      </c>
      <c r="F252" t="s">
        <v>13205</v>
      </c>
      <c r="G252" s="4">
        <f>COUNTIF('tabella caricata'!G:G,'CND completo (1-7)'!C252)</f>
        <v>1</v>
      </c>
    </row>
    <row r="253" spans="1:7" x14ac:dyDescent="0.25">
      <c r="A253" t="s">
        <v>3974</v>
      </c>
      <c r="B253" t="s">
        <v>41132</v>
      </c>
      <c r="C253" t="s">
        <v>4646</v>
      </c>
      <c r="D253" t="s">
        <v>41411</v>
      </c>
      <c r="E253">
        <v>3</v>
      </c>
      <c r="F253" t="s">
        <v>13205</v>
      </c>
      <c r="G253" s="4">
        <f>COUNTIF('tabella caricata'!G:G,'CND completo (1-7)'!C253)</f>
        <v>1</v>
      </c>
    </row>
    <row r="254" spans="1:7" x14ac:dyDescent="0.25">
      <c r="A254" t="s">
        <v>3974</v>
      </c>
      <c r="B254" t="s">
        <v>41132</v>
      </c>
      <c r="C254" t="s">
        <v>4649</v>
      </c>
      <c r="D254" t="s">
        <v>41412</v>
      </c>
      <c r="E254">
        <v>2</v>
      </c>
      <c r="F254" t="s">
        <v>10538</v>
      </c>
      <c r="G254" s="4">
        <f>COUNTIF('tabella caricata'!G:G,'CND completo (1-7)'!C254)</f>
        <v>1</v>
      </c>
    </row>
    <row r="255" spans="1:7" x14ac:dyDescent="0.25">
      <c r="A255" t="s">
        <v>3974</v>
      </c>
      <c r="B255" t="s">
        <v>41132</v>
      </c>
      <c r="C255" t="s">
        <v>4652</v>
      </c>
      <c r="D255" t="s">
        <v>41413</v>
      </c>
      <c r="E255">
        <v>3</v>
      </c>
      <c r="F255" t="s">
        <v>10538</v>
      </c>
      <c r="G255" s="4">
        <f>COUNTIF('tabella caricata'!G:G,'CND completo (1-7)'!C255)</f>
        <v>1</v>
      </c>
    </row>
    <row r="256" spans="1:7" x14ac:dyDescent="0.25">
      <c r="A256" t="s">
        <v>3974</v>
      </c>
      <c r="B256" t="s">
        <v>41132</v>
      </c>
      <c r="C256" t="s">
        <v>4655</v>
      </c>
      <c r="D256" t="s">
        <v>41414</v>
      </c>
      <c r="E256">
        <v>4</v>
      </c>
      <c r="F256" t="s">
        <v>13205</v>
      </c>
      <c r="G256" s="4">
        <f>COUNTIF('tabella caricata'!G:G,'CND completo (1-7)'!C256)</f>
        <v>1</v>
      </c>
    </row>
    <row r="257" spans="1:7" x14ac:dyDescent="0.25">
      <c r="A257" t="s">
        <v>3974</v>
      </c>
      <c r="B257" t="s">
        <v>41132</v>
      </c>
      <c r="C257" t="s">
        <v>4658</v>
      </c>
      <c r="D257" t="s">
        <v>41415</v>
      </c>
      <c r="E257">
        <v>4</v>
      </c>
      <c r="F257" t="s">
        <v>13205</v>
      </c>
      <c r="G257" s="4">
        <f>COUNTIF('tabella caricata'!G:G,'CND completo (1-7)'!C257)</f>
        <v>1</v>
      </c>
    </row>
    <row r="258" spans="1:7" x14ac:dyDescent="0.25">
      <c r="A258" t="s">
        <v>3974</v>
      </c>
      <c r="B258" t="s">
        <v>41132</v>
      </c>
      <c r="C258" t="s">
        <v>4661</v>
      </c>
      <c r="D258" t="s">
        <v>41416</v>
      </c>
      <c r="E258">
        <v>4</v>
      </c>
      <c r="F258" t="s">
        <v>13205</v>
      </c>
      <c r="G258" s="4">
        <f>COUNTIF('tabella caricata'!G:G,'CND completo (1-7)'!C258)</f>
        <v>1</v>
      </c>
    </row>
    <row r="259" spans="1:7" x14ac:dyDescent="0.25">
      <c r="A259" t="s">
        <v>3974</v>
      </c>
      <c r="B259" t="s">
        <v>41132</v>
      </c>
      <c r="C259" t="s">
        <v>4664</v>
      </c>
      <c r="D259" t="s">
        <v>41417</v>
      </c>
      <c r="E259">
        <v>4</v>
      </c>
      <c r="F259" t="s">
        <v>13205</v>
      </c>
      <c r="G259" s="4">
        <f>COUNTIF('tabella caricata'!G:G,'CND completo (1-7)'!C259)</f>
        <v>1</v>
      </c>
    </row>
    <row r="260" spans="1:7" x14ac:dyDescent="0.25">
      <c r="A260" t="s">
        <v>3974</v>
      </c>
      <c r="B260" t="s">
        <v>41132</v>
      </c>
      <c r="C260" t="s">
        <v>4667</v>
      </c>
      <c r="D260" t="s">
        <v>41418</v>
      </c>
      <c r="E260">
        <v>3</v>
      </c>
      <c r="F260" t="s">
        <v>13205</v>
      </c>
      <c r="G260" s="4">
        <f>COUNTIF('tabella caricata'!G:G,'CND completo (1-7)'!C260)</f>
        <v>1</v>
      </c>
    </row>
    <row r="261" spans="1:7" x14ac:dyDescent="0.25">
      <c r="A261" t="s">
        <v>3974</v>
      </c>
      <c r="B261" t="s">
        <v>41132</v>
      </c>
      <c r="C261" t="s">
        <v>4670</v>
      </c>
      <c r="D261" t="s">
        <v>41419</v>
      </c>
      <c r="E261">
        <v>3</v>
      </c>
      <c r="F261" t="s">
        <v>13205</v>
      </c>
      <c r="G261" s="4">
        <f>COUNTIF('tabella caricata'!G:G,'CND completo (1-7)'!C261)</f>
        <v>1</v>
      </c>
    </row>
    <row r="262" spans="1:7" x14ac:dyDescent="0.25">
      <c r="A262" t="s">
        <v>3974</v>
      </c>
      <c r="B262" t="s">
        <v>41132</v>
      </c>
      <c r="C262" t="s">
        <v>4673</v>
      </c>
      <c r="D262" t="s">
        <v>41420</v>
      </c>
      <c r="E262">
        <v>3</v>
      </c>
      <c r="F262" t="s">
        <v>13205</v>
      </c>
      <c r="G262" s="4">
        <f>COUNTIF('tabella caricata'!G:G,'CND completo (1-7)'!C262)</f>
        <v>1</v>
      </c>
    </row>
    <row r="263" spans="1:7" x14ac:dyDescent="0.25">
      <c r="A263" t="s">
        <v>3974</v>
      </c>
      <c r="B263" t="s">
        <v>41132</v>
      </c>
      <c r="C263" t="s">
        <v>4676</v>
      </c>
      <c r="D263" t="s">
        <v>41421</v>
      </c>
      <c r="E263">
        <v>3</v>
      </c>
      <c r="F263" t="s">
        <v>10538</v>
      </c>
      <c r="G263" s="4">
        <f>COUNTIF('tabella caricata'!G:G,'CND completo (1-7)'!C263)</f>
        <v>1</v>
      </c>
    </row>
    <row r="264" spans="1:7" x14ac:dyDescent="0.25">
      <c r="A264" t="s">
        <v>3974</v>
      </c>
      <c r="B264" t="s">
        <v>41132</v>
      </c>
      <c r="C264" t="s">
        <v>4679</v>
      </c>
      <c r="D264" t="s">
        <v>41422</v>
      </c>
      <c r="E264">
        <v>4</v>
      </c>
      <c r="F264" t="s">
        <v>13205</v>
      </c>
      <c r="G264" s="4">
        <f>COUNTIF('tabella caricata'!G:G,'CND completo (1-7)'!C264)</f>
        <v>1</v>
      </c>
    </row>
    <row r="265" spans="1:7" x14ac:dyDescent="0.25">
      <c r="A265" t="s">
        <v>3974</v>
      </c>
      <c r="B265" t="s">
        <v>41132</v>
      </c>
      <c r="C265" t="s">
        <v>4682</v>
      </c>
      <c r="D265" t="s">
        <v>41423</v>
      </c>
      <c r="E265">
        <v>4</v>
      </c>
      <c r="F265" t="s">
        <v>10538</v>
      </c>
      <c r="G265" s="4">
        <f>COUNTIF('tabella caricata'!G:G,'CND completo (1-7)'!C265)</f>
        <v>1</v>
      </c>
    </row>
    <row r="266" spans="1:7" x14ac:dyDescent="0.25">
      <c r="A266" t="s">
        <v>3974</v>
      </c>
      <c r="B266" t="s">
        <v>41132</v>
      </c>
      <c r="C266" t="s">
        <v>4685</v>
      </c>
      <c r="D266" t="s">
        <v>41424</v>
      </c>
      <c r="E266">
        <v>5</v>
      </c>
      <c r="F266" t="s">
        <v>13205</v>
      </c>
      <c r="G266" s="4">
        <f>COUNTIF('tabella caricata'!G:G,'CND completo (1-7)'!C266)</f>
        <v>1</v>
      </c>
    </row>
    <row r="267" spans="1:7" x14ac:dyDescent="0.25">
      <c r="A267" t="s">
        <v>3974</v>
      </c>
      <c r="B267" t="s">
        <v>41132</v>
      </c>
      <c r="C267" t="s">
        <v>4688</v>
      </c>
      <c r="D267" t="s">
        <v>41425</v>
      </c>
      <c r="E267">
        <v>5</v>
      </c>
      <c r="F267" t="s">
        <v>13205</v>
      </c>
      <c r="G267" s="4">
        <f>COUNTIF('tabella caricata'!G:G,'CND completo (1-7)'!C267)</f>
        <v>1</v>
      </c>
    </row>
    <row r="268" spans="1:7" x14ac:dyDescent="0.25">
      <c r="A268" t="s">
        <v>3974</v>
      </c>
      <c r="B268" t="s">
        <v>41132</v>
      </c>
      <c r="C268" t="s">
        <v>4691</v>
      </c>
      <c r="D268" t="s">
        <v>41426</v>
      </c>
      <c r="E268">
        <v>4</v>
      </c>
      <c r="F268" t="s">
        <v>13205</v>
      </c>
      <c r="G268" s="4">
        <f>COUNTIF('tabella caricata'!G:G,'CND completo (1-7)'!C268)</f>
        <v>1</v>
      </c>
    </row>
    <row r="269" spans="1:7" x14ac:dyDescent="0.25">
      <c r="A269" t="s">
        <v>3974</v>
      </c>
      <c r="B269" t="s">
        <v>41132</v>
      </c>
      <c r="C269" t="s">
        <v>4694</v>
      </c>
      <c r="D269" t="s">
        <v>41427</v>
      </c>
      <c r="E269">
        <v>3</v>
      </c>
      <c r="F269" t="s">
        <v>13205</v>
      </c>
      <c r="G269" s="4">
        <f>COUNTIF('tabella caricata'!G:G,'CND completo (1-7)'!C269)</f>
        <v>1</v>
      </c>
    </row>
    <row r="270" spans="1:7" x14ac:dyDescent="0.25">
      <c r="A270" t="s">
        <v>3974</v>
      </c>
      <c r="B270" t="s">
        <v>41132</v>
      </c>
      <c r="C270" t="s">
        <v>4697</v>
      </c>
      <c r="D270" t="s">
        <v>41428</v>
      </c>
      <c r="E270">
        <v>3</v>
      </c>
      <c r="F270" t="s">
        <v>13205</v>
      </c>
      <c r="G270" s="4">
        <f>COUNTIF('tabella caricata'!G:G,'CND completo (1-7)'!C270)</f>
        <v>1</v>
      </c>
    </row>
    <row r="271" spans="1:7" x14ac:dyDescent="0.25">
      <c r="A271" t="s">
        <v>3974</v>
      </c>
      <c r="B271" t="s">
        <v>41132</v>
      </c>
      <c r="C271" t="s">
        <v>4700</v>
      </c>
      <c r="D271" t="s">
        <v>41429</v>
      </c>
      <c r="E271">
        <v>2</v>
      </c>
      <c r="F271" t="s">
        <v>10538</v>
      </c>
      <c r="G271" s="4">
        <f>COUNTIF('tabella caricata'!G:G,'CND completo (1-7)'!C271)</f>
        <v>1</v>
      </c>
    </row>
    <row r="272" spans="1:7" x14ac:dyDescent="0.25">
      <c r="A272" t="s">
        <v>3974</v>
      </c>
      <c r="B272" t="s">
        <v>41132</v>
      </c>
      <c r="C272" t="s">
        <v>4703</v>
      </c>
      <c r="D272" t="s">
        <v>41430</v>
      </c>
      <c r="E272">
        <v>3</v>
      </c>
      <c r="F272" t="s">
        <v>10538</v>
      </c>
      <c r="G272" s="4">
        <f>COUNTIF('tabella caricata'!G:G,'CND completo (1-7)'!C272)</f>
        <v>1</v>
      </c>
    </row>
    <row r="273" spans="1:7" x14ac:dyDescent="0.25">
      <c r="A273" t="s">
        <v>3974</v>
      </c>
      <c r="B273" t="s">
        <v>41132</v>
      </c>
      <c r="C273" t="s">
        <v>4706</v>
      </c>
      <c r="D273" t="s">
        <v>41431</v>
      </c>
      <c r="E273">
        <v>4</v>
      </c>
      <c r="F273" t="s">
        <v>13205</v>
      </c>
      <c r="G273" s="4">
        <f>COUNTIF('tabella caricata'!G:G,'CND completo (1-7)'!C273)</f>
        <v>1</v>
      </c>
    </row>
    <row r="274" spans="1:7" x14ac:dyDescent="0.25">
      <c r="A274" t="s">
        <v>3974</v>
      </c>
      <c r="B274" t="s">
        <v>41132</v>
      </c>
      <c r="C274" t="s">
        <v>4709</v>
      </c>
      <c r="D274" t="s">
        <v>41432</v>
      </c>
      <c r="E274">
        <v>4</v>
      </c>
      <c r="F274" t="s">
        <v>13205</v>
      </c>
      <c r="G274" s="4">
        <f>COUNTIF('tabella caricata'!G:G,'CND completo (1-7)'!C274)</f>
        <v>1</v>
      </c>
    </row>
    <row r="275" spans="1:7" x14ac:dyDescent="0.25">
      <c r="A275" t="s">
        <v>3974</v>
      </c>
      <c r="B275" t="s">
        <v>41132</v>
      </c>
      <c r="C275" t="s">
        <v>4712</v>
      </c>
      <c r="D275" t="s">
        <v>41433</v>
      </c>
      <c r="E275">
        <v>4</v>
      </c>
      <c r="F275" t="s">
        <v>13205</v>
      </c>
      <c r="G275" s="4">
        <f>COUNTIF('tabella caricata'!G:G,'CND completo (1-7)'!C275)</f>
        <v>1</v>
      </c>
    </row>
    <row r="276" spans="1:7" x14ac:dyDescent="0.25">
      <c r="A276" t="s">
        <v>3974</v>
      </c>
      <c r="B276" t="s">
        <v>41132</v>
      </c>
      <c r="C276" t="s">
        <v>4715</v>
      </c>
      <c r="D276" t="s">
        <v>41434</v>
      </c>
      <c r="E276">
        <v>3</v>
      </c>
      <c r="F276" t="s">
        <v>10538</v>
      </c>
      <c r="G276" s="4">
        <f>COUNTIF('tabella caricata'!G:G,'CND completo (1-7)'!C276)</f>
        <v>1</v>
      </c>
    </row>
    <row r="277" spans="1:7" x14ac:dyDescent="0.25">
      <c r="A277" t="s">
        <v>3974</v>
      </c>
      <c r="B277" t="s">
        <v>41132</v>
      </c>
      <c r="C277" t="s">
        <v>4718</v>
      </c>
      <c r="D277" t="s">
        <v>41435</v>
      </c>
      <c r="E277">
        <v>4</v>
      </c>
      <c r="F277" t="s">
        <v>13205</v>
      </c>
      <c r="G277" s="4">
        <f>COUNTIF('tabella caricata'!G:G,'CND completo (1-7)'!C277)</f>
        <v>1</v>
      </c>
    </row>
    <row r="278" spans="1:7" x14ac:dyDescent="0.25">
      <c r="A278" t="s">
        <v>3974</v>
      </c>
      <c r="B278" t="s">
        <v>41132</v>
      </c>
      <c r="C278" t="s">
        <v>4721</v>
      </c>
      <c r="D278" t="s">
        <v>41436</v>
      </c>
      <c r="E278">
        <v>4</v>
      </c>
      <c r="F278" t="s">
        <v>13205</v>
      </c>
      <c r="G278" s="4">
        <f>COUNTIF('tabella caricata'!G:G,'CND completo (1-7)'!C278)</f>
        <v>1</v>
      </c>
    </row>
    <row r="279" spans="1:7" x14ac:dyDescent="0.25">
      <c r="A279" t="s">
        <v>3974</v>
      </c>
      <c r="B279" t="s">
        <v>41132</v>
      </c>
      <c r="C279" t="s">
        <v>4724</v>
      </c>
      <c r="D279" t="s">
        <v>41437</v>
      </c>
      <c r="E279">
        <v>3</v>
      </c>
      <c r="F279" t="s">
        <v>10538</v>
      </c>
      <c r="G279" s="4">
        <f>COUNTIF('tabella caricata'!G:G,'CND completo (1-7)'!C279)</f>
        <v>1</v>
      </c>
    </row>
    <row r="280" spans="1:7" x14ac:dyDescent="0.25">
      <c r="A280" t="s">
        <v>3974</v>
      </c>
      <c r="B280" t="s">
        <v>41132</v>
      </c>
      <c r="C280" t="s">
        <v>4727</v>
      </c>
      <c r="D280" t="s">
        <v>41438</v>
      </c>
      <c r="E280">
        <v>4</v>
      </c>
      <c r="F280" t="s">
        <v>13205</v>
      </c>
      <c r="G280" s="4">
        <f>COUNTIF('tabella caricata'!G:G,'CND completo (1-7)'!C280)</f>
        <v>1</v>
      </c>
    </row>
    <row r="281" spans="1:7" x14ac:dyDescent="0.25">
      <c r="A281" t="s">
        <v>3974</v>
      </c>
      <c r="B281" t="s">
        <v>41132</v>
      </c>
      <c r="C281" t="s">
        <v>4730</v>
      </c>
      <c r="D281" t="s">
        <v>41439</v>
      </c>
      <c r="E281">
        <v>4</v>
      </c>
      <c r="F281" t="s">
        <v>13205</v>
      </c>
      <c r="G281" s="4">
        <f>COUNTIF('tabella caricata'!G:G,'CND completo (1-7)'!C281)</f>
        <v>1</v>
      </c>
    </row>
    <row r="282" spans="1:7" x14ac:dyDescent="0.25">
      <c r="A282" t="s">
        <v>3974</v>
      </c>
      <c r="B282" t="s">
        <v>41132</v>
      </c>
      <c r="C282" t="s">
        <v>4733</v>
      </c>
      <c r="D282" t="s">
        <v>41440</v>
      </c>
      <c r="E282">
        <v>3</v>
      </c>
      <c r="F282" t="s">
        <v>13205</v>
      </c>
      <c r="G282" s="4">
        <f>COUNTIF('tabella caricata'!G:G,'CND completo (1-7)'!C282)</f>
        <v>1</v>
      </c>
    </row>
    <row r="283" spans="1:7" x14ac:dyDescent="0.25">
      <c r="A283" t="s">
        <v>3974</v>
      </c>
      <c r="B283" t="s">
        <v>41132</v>
      </c>
      <c r="C283" t="s">
        <v>4736</v>
      </c>
      <c r="D283" t="s">
        <v>41441</v>
      </c>
      <c r="E283">
        <v>2</v>
      </c>
      <c r="F283" t="s">
        <v>10538</v>
      </c>
      <c r="G283" s="4">
        <f>COUNTIF('tabella caricata'!G:G,'CND completo (1-7)'!C283)</f>
        <v>1</v>
      </c>
    </row>
    <row r="284" spans="1:7" x14ac:dyDescent="0.25">
      <c r="A284" t="s">
        <v>3974</v>
      </c>
      <c r="B284" t="s">
        <v>41132</v>
      </c>
      <c r="C284" t="s">
        <v>4739</v>
      </c>
      <c r="D284" t="s">
        <v>41442</v>
      </c>
      <c r="E284">
        <v>3</v>
      </c>
      <c r="F284" t="s">
        <v>10538</v>
      </c>
      <c r="G284" s="4">
        <f>COUNTIF('tabella caricata'!G:G,'CND completo (1-7)'!C284)</f>
        <v>1</v>
      </c>
    </row>
    <row r="285" spans="1:7" x14ac:dyDescent="0.25">
      <c r="A285" t="s">
        <v>3974</v>
      </c>
      <c r="B285" t="s">
        <v>41132</v>
      </c>
      <c r="C285" t="s">
        <v>4742</v>
      </c>
      <c r="D285" t="s">
        <v>41443</v>
      </c>
      <c r="E285">
        <v>4</v>
      </c>
      <c r="F285" t="s">
        <v>13205</v>
      </c>
      <c r="G285" s="4">
        <f>COUNTIF('tabella caricata'!G:G,'CND completo (1-7)'!C285)</f>
        <v>1</v>
      </c>
    </row>
    <row r="286" spans="1:7" x14ac:dyDescent="0.25">
      <c r="A286" t="s">
        <v>3974</v>
      </c>
      <c r="B286" t="s">
        <v>41132</v>
      </c>
      <c r="C286" t="s">
        <v>4745</v>
      </c>
      <c r="D286" t="s">
        <v>41444</v>
      </c>
      <c r="E286">
        <v>4</v>
      </c>
      <c r="F286" t="s">
        <v>13205</v>
      </c>
      <c r="G286" s="4">
        <f>COUNTIF('tabella caricata'!G:G,'CND completo (1-7)'!C286)</f>
        <v>1</v>
      </c>
    </row>
    <row r="287" spans="1:7" x14ac:dyDescent="0.25">
      <c r="A287" t="s">
        <v>3974</v>
      </c>
      <c r="B287" t="s">
        <v>41132</v>
      </c>
      <c r="C287" t="s">
        <v>4748</v>
      </c>
      <c r="D287" t="s">
        <v>41445</v>
      </c>
      <c r="E287">
        <v>3</v>
      </c>
      <c r="F287" t="s">
        <v>13205</v>
      </c>
      <c r="G287" s="4">
        <f>COUNTIF('tabella caricata'!G:G,'CND completo (1-7)'!C287)</f>
        <v>1</v>
      </c>
    </row>
    <row r="288" spans="1:7" x14ac:dyDescent="0.25">
      <c r="A288" t="s">
        <v>3974</v>
      </c>
      <c r="B288" t="s">
        <v>41132</v>
      </c>
      <c r="C288" t="s">
        <v>4751</v>
      </c>
      <c r="D288" t="s">
        <v>41446</v>
      </c>
      <c r="E288">
        <v>3</v>
      </c>
      <c r="F288" t="s">
        <v>13205</v>
      </c>
      <c r="G288" s="4">
        <f>COUNTIF('tabella caricata'!G:G,'CND completo (1-7)'!C288)</f>
        <v>1</v>
      </c>
    </row>
    <row r="289" spans="1:7" x14ac:dyDescent="0.25">
      <c r="A289" t="s">
        <v>3974</v>
      </c>
      <c r="B289" t="s">
        <v>41132</v>
      </c>
      <c r="C289" t="s">
        <v>4754</v>
      </c>
      <c r="D289" t="s">
        <v>41447</v>
      </c>
      <c r="E289">
        <v>2</v>
      </c>
      <c r="F289" t="s">
        <v>10538</v>
      </c>
      <c r="G289" s="4">
        <f>COUNTIF('tabella caricata'!G:G,'CND completo (1-7)'!C289)</f>
        <v>1</v>
      </c>
    </row>
    <row r="290" spans="1:7" x14ac:dyDescent="0.25">
      <c r="A290" t="s">
        <v>3974</v>
      </c>
      <c r="B290" t="s">
        <v>41132</v>
      </c>
      <c r="C290" t="s">
        <v>4757</v>
      </c>
      <c r="D290" t="s">
        <v>41448</v>
      </c>
      <c r="E290">
        <v>3</v>
      </c>
      <c r="F290" t="s">
        <v>10538</v>
      </c>
      <c r="G290" s="4">
        <f>COUNTIF('tabella caricata'!G:G,'CND completo (1-7)'!C290)</f>
        <v>1</v>
      </c>
    </row>
    <row r="291" spans="1:7" x14ac:dyDescent="0.25">
      <c r="A291" t="s">
        <v>3974</v>
      </c>
      <c r="B291" t="s">
        <v>41132</v>
      </c>
      <c r="C291" t="s">
        <v>4760</v>
      </c>
      <c r="D291" t="s">
        <v>41449</v>
      </c>
      <c r="E291">
        <v>4</v>
      </c>
      <c r="F291" t="s">
        <v>10538</v>
      </c>
      <c r="G291" s="4">
        <f>COUNTIF('tabella caricata'!G:G,'CND completo (1-7)'!C291)</f>
        <v>1</v>
      </c>
    </row>
    <row r="292" spans="1:7" x14ac:dyDescent="0.25">
      <c r="A292" t="s">
        <v>3974</v>
      </c>
      <c r="B292" t="s">
        <v>41132</v>
      </c>
      <c r="C292" t="s">
        <v>4763</v>
      </c>
      <c r="D292" t="s">
        <v>41450</v>
      </c>
      <c r="E292">
        <v>5</v>
      </c>
      <c r="F292" t="s">
        <v>10538</v>
      </c>
      <c r="G292" s="4">
        <f>COUNTIF('tabella caricata'!G:G,'CND completo (1-7)'!C292)</f>
        <v>1</v>
      </c>
    </row>
    <row r="293" spans="1:7" x14ac:dyDescent="0.25">
      <c r="A293" t="s">
        <v>3974</v>
      </c>
      <c r="B293" t="s">
        <v>41132</v>
      </c>
      <c r="C293" t="s">
        <v>41451</v>
      </c>
      <c r="D293" t="s">
        <v>41452</v>
      </c>
      <c r="E293">
        <v>6</v>
      </c>
      <c r="F293" t="s">
        <v>13205</v>
      </c>
      <c r="G293" s="4">
        <f>COUNTIF('tabella caricata'!G:G,'CND completo (1-7)'!C293)</f>
        <v>0</v>
      </c>
    </row>
    <row r="294" spans="1:7" x14ac:dyDescent="0.25">
      <c r="A294" t="s">
        <v>3974</v>
      </c>
      <c r="B294" t="s">
        <v>41132</v>
      </c>
      <c r="C294" t="s">
        <v>41453</v>
      </c>
      <c r="D294" t="s">
        <v>41454</v>
      </c>
      <c r="E294">
        <v>6</v>
      </c>
      <c r="F294" t="s">
        <v>13205</v>
      </c>
      <c r="G294" s="4">
        <f>COUNTIF('tabella caricata'!G:G,'CND completo (1-7)'!C294)</f>
        <v>0</v>
      </c>
    </row>
    <row r="295" spans="1:7" x14ac:dyDescent="0.25">
      <c r="A295" t="s">
        <v>3974</v>
      </c>
      <c r="B295" t="s">
        <v>41132</v>
      </c>
      <c r="C295" t="s">
        <v>4766</v>
      </c>
      <c r="D295" t="s">
        <v>41455</v>
      </c>
      <c r="E295">
        <v>5</v>
      </c>
      <c r="F295" t="s">
        <v>10538</v>
      </c>
      <c r="G295" s="4">
        <f>COUNTIF('tabella caricata'!G:G,'CND completo (1-7)'!C295)</f>
        <v>1</v>
      </c>
    </row>
    <row r="296" spans="1:7" x14ac:dyDescent="0.25">
      <c r="A296" t="s">
        <v>3974</v>
      </c>
      <c r="B296" t="s">
        <v>41132</v>
      </c>
      <c r="C296" t="s">
        <v>41456</v>
      </c>
      <c r="D296" t="s">
        <v>41457</v>
      </c>
      <c r="E296">
        <v>6</v>
      </c>
      <c r="F296" t="s">
        <v>13205</v>
      </c>
      <c r="G296" s="4">
        <f>COUNTIF('tabella caricata'!G:G,'CND completo (1-7)'!C296)</f>
        <v>0</v>
      </c>
    </row>
    <row r="297" spans="1:7" x14ac:dyDescent="0.25">
      <c r="A297" t="s">
        <v>3974</v>
      </c>
      <c r="B297" t="s">
        <v>41132</v>
      </c>
      <c r="C297" t="s">
        <v>41458</v>
      </c>
      <c r="D297" t="s">
        <v>41459</v>
      </c>
      <c r="E297">
        <v>6</v>
      </c>
      <c r="F297" t="s">
        <v>13205</v>
      </c>
      <c r="G297" s="4">
        <f>COUNTIF('tabella caricata'!G:G,'CND completo (1-7)'!C297)</f>
        <v>0</v>
      </c>
    </row>
    <row r="298" spans="1:7" x14ac:dyDescent="0.25">
      <c r="A298" t="s">
        <v>3974</v>
      </c>
      <c r="B298" t="s">
        <v>41132</v>
      </c>
      <c r="C298" t="s">
        <v>4769</v>
      </c>
      <c r="D298" t="s">
        <v>41460</v>
      </c>
      <c r="E298">
        <v>4</v>
      </c>
      <c r="F298" t="s">
        <v>10538</v>
      </c>
      <c r="G298" s="4">
        <f>COUNTIF('tabella caricata'!G:G,'CND completo (1-7)'!C298)</f>
        <v>1</v>
      </c>
    </row>
    <row r="299" spans="1:7" x14ac:dyDescent="0.25">
      <c r="A299" t="s">
        <v>3974</v>
      </c>
      <c r="B299" t="s">
        <v>41132</v>
      </c>
      <c r="C299" t="s">
        <v>4772</v>
      </c>
      <c r="D299" t="s">
        <v>41461</v>
      </c>
      <c r="E299">
        <v>5</v>
      </c>
      <c r="F299" t="s">
        <v>10538</v>
      </c>
      <c r="G299" s="4">
        <f>COUNTIF('tabella caricata'!G:G,'CND completo (1-7)'!C299)</f>
        <v>1</v>
      </c>
    </row>
    <row r="300" spans="1:7" x14ac:dyDescent="0.25">
      <c r="A300" t="s">
        <v>3974</v>
      </c>
      <c r="B300" t="s">
        <v>41132</v>
      </c>
      <c r="C300" t="s">
        <v>41462</v>
      </c>
      <c r="D300" t="s">
        <v>41463</v>
      </c>
      <c r="E300">
        <v>6</v>
      </c>
      <c r="F300" t="s">
        <v>13205</v>
      </c>
      <c r="G300" s="4">
        <f>COUNTIF('tabella caricata'!G:G,'CND completo (1-7)'!C300)</f>
        <v>0</v>
      </c>
    </row>
    <row r="301" spans="1:7" x14ac:dyDescent="0.25">
      <c r="A301" t="s">
        <v>3974</v>
      </c>
      <c r="B301" t="s">
        <v>41132</v>
      </c>
      <c r="C301" t="s">
        <v>41464</v>
      </c>
      <c r="D301" t="s">
        <v>41465</v>
      </c>
      <c r="E301">
        <v>6</v>
      </c>
      <c r="F301" t="s">
        <v>13205</v>
      </c>
      <c r="G301" s="4">
        <f>COUNTIF('tabella caricata'!G:G,'CND completo (1-7)'!C301)</f>
        <v>0</v>
      </c>
    </row>
    <row r="302" spans="1:7" x14ac:dyDescent="0.25">
      <c r="A302" t="s">
        <v>3974</v>
      </c>
      <c r="B302" t="s">
        <v>41132</v>
      </c>
      <c r="C302" t="s">
        <v>4775</v>
      </c>
      <c r="D302" t="s">
        <v>41466</v>
      </c>
      <c r="E302">
        <v>5</v>
      </c>
      <c r="F302" t="s">
        <v>10538</v>
      </c>
      <c r="G302" s="4">
        <f>COUNTIF('tabella caricata'!G:G,'CND completo (1-7)'!C302)</f>
        <v>1</v>
      </c>
    </row>
    <row r="303" spans="1:7" x14ac:dyDescent="0.25">
      <c r="A303" t="s">
        <v>3974</v>
      </c>
      <c r="B303" t="s">
        <v>41132</v>
      </c>
      <c r="C303" t="s">
        <v>41467</v>
      </c>
      <c r="D303" t="s">
        <v>41468</v>
      </c>
      <c r="E303">
        <v>6</v>
      </c>
      <c r="F303" t="s">
        <v>13205</v>
      </c>
      <c r="G303" s="4">
        <f>COUNTIF('tabella caricata'!G:G,'CND completo (1-7)'!C303)</f>
        <v>0</v>
      </c>
    </row>
    <row r="304" spans="1:7" x14ac:dyDescent="0.25">
      <c r="A304" t="s">
        <v>3974</v>
      </c>
      <c r="B304" t="s">
        <v>41132</v>
      </c>
      <c r="C304" t="s">
        <v>41469</v>
      </c>
      <c r="D304" t="s">
        <v>41470</v>
      </c>
      <c r="E304">
        <v>6</v>
      </c>
      <c r="F304" t="s">
        <v>13205</v>
      </c>
      <c r="G304" s="4">
        <f>COUNTIF('tabella caricata'!G:G,'CND completo (1-7)'!C304)</f>
        <v>0</v>
      </c>
    </row>
    <row r="305" spans="1:7" x14ac:dyDescent="0.25">
      <c r="A305" t="s">
        <v>3974</v>
      </c>
      <c r="B305" t="s">
        <v>41132</v>
      </c>
      <c r="C305" t="s">
        <v>4778</v>
      </c>
      <c r="D305" t="s">
        <v>41471</v>
      </c>
      <c r="E305">
        <v>4</v>
      </c>
      <c r="F305" t="s">
        <v>10538</v>
      </c>
      <c r="G305" s="4">
        <f>COUNTIF('tabella caricata'!G:G,'CND completo (1-7)'!C305)</f>
        <v>1</v>
      </c>
    </row>
    <row r="306" spans="1:7" x14ac:dyDescent="0.25">
      <c r="A306" t="s">
        <v>3974</v>
      </c>
      <c r="B306" t="s">
        <v>41132</v>
      </c>
      <c r="C306" t="s">
        <v>4781</v>
      </c>
      <c r="D306" t="s">
        <v>41472</v>
      </c>
      <c r="E306">
        <v>5</v>
      </c>
      <c r="F306" t="s">
        <v>10538</v>
      </c>
      <c r="G306" s="4">
        <f>COUNTIF('tabella caricata'!G:G,'CND completo (1-7)'!C306)</f>
        <v>1</v>
      </c>
    </row>
    <row r="307" spans="1:7" x14ac:dyDescent="0.25">
      <c r="A307" t="s">
        <v>3974</v>
      </c>
      <c r="B307" t="s">
        <v>41132</v>
      </c>
      <c r="C307" t="s">
        <v>41473</v>
      </c>
      <c r="D307" t="s">
        <v>41474</v>
      </c>
      <c r="E307">
        <v>6</v>
      </c>
      <c r="F307" t="s">
        <v>13205</v>
      </c>
      <c r="G307" s="4">
        <f>COUNTIF('tabella caricata'!G:G,'CND completo (1-7)'!C307)</f>
        <v>0</v>
      </c>
    </row>
    <row r="308" spans="1:7" x14ac:dyDescent="0.25">
      <c r="A308" t="s">
        <v>3974</v>
      </c>
      <c r="B308" t="s">
        <v>41132</v>
      </c>
      <c r="C308" t="s">
        <v>41475</v>
      </c>
      <c r="D308" t="s">
        <v>41476</v>
      </c>
      <c r="E308">
        <v>6</v>
      </c>
      <c r="F308" t="s">
        <v>13205</v>
      </c>
      <c r="G308" s="4">
        <f>COUNTIF('tabella caricata'!G:G,'CND completo (1-7)'!C308)</f>
        <v>0</v>
      </c>
    </row>
    <row r="309" spans="1:7" x14ac:dyDescent="0.25">
      <c r="A309" t="s">
        <v>3974</v>
      </c>
      <c r="B309" t="s">
        <v>41132</v>
      </c>
      <c r="C309" t="s">
        <v>4784</v>
      </c>
      <c r="D309" t="s">
        <v>41477</v>
      </c>
      <c r="E309">
        <v>5</v>
      </c>
      <c r="F309" t="s">
        <v>10538</v>
      </c>
      <c r="G309" s="4">
        <f>COUNTIF('tabella caricata'!G:G,'CND completo (1-7)'!C309)</f>
        <v>1</v>
      </c>
    </row>
    <row r="310" spans="1:7" x14ac:dyDescent="0.25">
      <c r="A310" t="s">
        <v>3974</v>
      </c>
      <c r="B310" t="s">
        <v>41132</v>
      </c>
      <c r="C310" t="s">
        <v>41478</v>
      </c>
      <c r="D310" t="s">
        <v>41479</v>
      </c>
      <c r="E310">
        <v>6</v>
      </c>
      <c r="F310" t="s">
        <v>13205</v>
      </c>
      <c r="G310" s="4">
        <f>COUNTIF('tabella caricata'!G:G,'CND completo (1-7)'!C310)</f>
        <v>0</v>
      </c>
    </row>
    <row r="311" spans="1:7" x14ac:dyDescent="0.25">
      <c r="A311" t="s">
        <v>3974</v>
      </c>
      <c r="B311" t="s">
        <v>41132</v>
      </c>
      <c r="C311" t="s">
        <v>41480</v>
      </c>
      <c r="D311" t="s">
        <v>41481</v>
      </c>
      <c r="E311">
        <v>6</v>
      </c>
      <c r="F311" t="s">
        <v>13205</v>
      </c>
      <c r="G311" s="4">
        <f>COUNTIF('tabella caricata'!G:G,'CND completo (1-7)'!C311)</f>
        <v>0</v>
      </c>
    </row>
    <row r="312" spans="1:7" x14ac:dyDescent="0.25">
      <c r="A312" t="s">
        <v>3974</v>
      </c>
      <c r="B312" t="s">
        <v>41132</v>
      </c>
      <c r="C312" t="s">
        <v>4787</v>
      </c>
      <c r="D312" t="s">
        <v>41482</v>
      </c>
      <c r="E312">
        <v>4</v>
      </c>
      <c r="F312" t="s">
        <v>13205</v>
      </c>
      <c r="G312" s="4">
        <f>COUNTIF('tabella caricata'!G:G,'CND completo (1-7)'!C312)</f>
        <v>1</v>
      </c>
    </row>
    <row r="313" spans="1:7" x14ac:dyDescent="0.25">
      <c r="A313" t="s">
        <v>3974</v>
      </c>
      <c r="B313" t="s">
        <v>41132</v>
      </c>
      <c r="C313" t="s">
        <v>4790</v>
      </c>
      <c r="D313" t="s">
        <v>41483</v>
      </c>
      <c r="E313">
        <v>4</v>
      </c>
      <c r="F313" t="s">
        <v>13205</v>
      </c>
      <c r="G313" s="4">
        <f>COUNTIF('tabella caricata'!G:G,'CND completo (1-7)'!C313)</f>
        <v>1</v>
      </c>
    </row>
    <row r="314" spans="1:7" x14ac:dyDescent="0.25">
      <c r="A314" t="s">
        <v>3974</v>
      </c>
      <c r="B314" t="s">
        <v>41132</v>
      </c>
      <c r="C314" t="s">
        <v>4793</v>
      </c>
      <c r="D314" t="s">
        <v>41484</v>
      </c>
      <c r="E314">
        <v>3</v>
      </c>
      <c r="F314" t="s">
        <v>10538</v>
      </c>
      <c r="G314" s="4">
        <f>COUNTIF('tabella caricata'!G:G,'CND completo (1-7)'!C314)</f>
        <v>1</v>
      </c>
    </row>
    <row r="315" spans="1:7" x14ac:dyDescent="0.25">
      <c r="A315" t="s">
        <v>3974</v>
      </c>
      <c r="B315" t="s">
        <v>41132</v>
      </c>
      <c r="C315" t="s">
        <v>4796</v>
      </c>
      <c r="D315" t="s">
        <v>41485</v>
      </c>
      <c r="E315">
        <v>4</v>
      </c>
      <c r="F315" t="s">
        <v>10538</v>
      </c>
      <c r="G315" s="4">
        <f>COUNTIF('tabella caricata'!G:G,'CND completo (1-7)'!C315)</f>
        <v>1</v>
      </c>
    </row>
    <row r="316" spans="1:7" x14ac:dyDescent="0.25">
      <c r="A316" t="s">
        <v>3974</v>
      </c>
      <c r="B316" t="s">
        <v>41132</v>
      </c>
      <c r="C316" t="s">
        <v>4799</v>
      </c>
      <c r="D316" t="s">
        <v>41486</v>
      </c>
      <c r="E316">
        <v>5</v>
      </c>
      <c r="F316" t="s">
        <v>10538</v>
      </c>
      <c r="G316" s="4">
        <f>COUNTIF('tabella caricata'!G:G,'CND completo (1-7)'!C316)</f>
        <v>1</v>
      </c>
    </row>
    <row r="317" spans="1:7" x14ac:dyDescent="0.25">
      <c r="A317" t="s">
        <v>3974</v>
      </c>
      <c r="B317" t="s">
        <v>41132</v>
      </c>
      <c r="C317" t="s">
        <v>41487</v>
      </c>
      <c r="D317" t="s">
        <v>41488</v>
      </c>
      <c r="E317">
        <v>6</v>
      </c>
      <c r="F317" t="s">
        <v>13205</v>
      </c>
      <c r="G317" s="4">
        <f>COUNTIF('tabella caricata'!G:G,'CND completo (1-7)'!C317)</f>
        <v>0</v>
      </c>
    </row>
    <row r="318" spans="1:7" x14ac:dyDescent="0.25">
      <c r="A318" t="s">
        <v>3974</v>
      </c>
      <c r="B318" t="s">
        <v>41132</v>
      </c>
      <c r="C318" t="s">
        <v>41489</v>
      </c>
      <c r="D318" t="s">
        <v>41490</v>
      </c>
      <c r="E318">
        <v>6</v>
      </c>
      <c r="F318" t="s">
        <v>13205</v>
      </c>
      <c r="G318" s="4">
        <f>COUNTIF('tabella caricata'!G:G,'CND completo (1-7)'!C318)</f>
        <v>0</v>
      </c>
    </row>
    <row r="319" spans="1:7" x14ac:dyDescent="0.25">
      <c r="A319" t="s">
        <v>3974</v>
      </c>
      <c r="B319" t="s">
        <v>41132</v>
      </c>
      <c r="C319" t="s">
        <v>4802</v>
      </c>
      <c r="D319" t="s">
        <v>41491</v>
      </c>
      <c r="E319">
        <v>5</v>
      </c>
      <c r="F319" t="s">
        <v>10538</v>
      </c>
      <c r="G319" s="4">
        <f>COUNTIF('tabella caricata'!G:G,'CND completo (1-7)'!C319)</f>
        <v>1</v>
      </c>
    </row>
    <row r="320" spans="1:7" x14ac:dyDescent="0.25">
      <c r="A320" t="s">
        <v>3974</v>
      </c>
      <c r="B320" t="s">
        <v>41132</v>
      </c>
      <c r="C320" t="s">
        <v>41492</v>
      </c>
      <c r="D320" t="s">
        <v>41493</v>
      </c>
      <c r="E320">
        <v>6</v>
      </c>
      <c r="F320" t="s">
        <v>13205</v>
      </c>
      <c r="G320" s="4">
        <f>COUNTIF('tabella caricata'!G:G,'CND completo (1-7)'!C320)</f>
        <v>0</v>
      </c>
    </row>
    <row r="321" spans="1:7" x14ac:dyDescent="0.25">
      <c r="A321" t="s">
        <v>3974</v>
      </c>
      <c r="B321" t="s">
        <v>41132</v>
      </c>
      <c r="C321" t="s">
        <v>41494</v>
      </c>
      <c r="D321" t="s">
        <v>41495</v>
      </c>
      <c r="E321">
        <v>6</v>
      </c>
      <c r="F321" t="s">
        <v>13205</v>
      </c>
      <c r="G321" s="4">
        <f>COUNTIF('tabella caricata'!G:G,'CND completo (1-7)'!C321)</f>
        <v>0</v>
      </c>
    </row>
    <row r="322" spans="1:7" x14ac:dyDescent="0.25">
      <c r="A322" t="s">
        <v>3974</v>
      </c>
      <c r="B322" t="s">
        <v>41132</v>
      </c>
      <c r="C322" t="s">
        <v>4805</v>
      </c>
      <c r="D322" t="s">
        <v>41496</v>
      </c>
      <c r="E322">
        <v>5</v>
      </c>
      <c r="F322" t="s">
        <v>10538</v>
      </c>
      <c r="G322" s="4">
        <f>COUNTIF('tabella caricata'!G:G,'CND completo (1-7)'!C322)</f>
        <v>1</v>
      </c>
    </row>
    <row r="323" spans="1:7" x14ac:dyDescent="0.25">
      <c r="A323" t="s">
        <v>3974</v>
      </c>
      <c r="B323" t="s">
        <v>41132</v>
      </c>
      <c r="C323" t="s">
        <v>41497</v>
      </c>
      <c r="D323" t="s">
        <v>41498</v>
      </c>
      <c r="E323">
        <v>6</v>
      </c>
      <c r="F323" t="s">
        <v>13205</v>
      </c>
      <c r="G323" s="4">
        <f>COUNTIF('tabella caricata'!G:G,'CND completo (1-7)'!C323)</f>
        <v>0</v>
      </c>
    </row>
    <row r="324" spans="1:7" x14ac:dyDescent="0.25">
      <c r="A324" t="s">
        <v>3974</v>
      </c>
      <c r="B324" t="s">
        <v>41132</v>
      </c>
      <c r="C324" t="s">
        <v>41499</v>
      </c>
      <c r="D324" t="s">
        <v>41500</v>
      </c>
      <c r="E324">
        <v>6</v>
      </c>
      <c r="F324" t="s">
        <v>13205</v>
      </c>
      <c r="G324" s="4">
        <f>COUNTIF('tabella caricata'!G:G,'CND completo (1-7)'!C324)</f>
        <v>0</v>
      </c>
    </row>
    <row r="325" spans="1:7" x14ac:dyDescent="0.25">
      <c r="A325" t="s">
        <v>3974</v>
      </c>
      <c r="B325" t="s">
        <v>41132</v>
      </c>
      <c r="C325" t="s">
        <v>4808</v>
      </c>
      <c r="D325" t="s">
        <v>41501</v>
      </c>
      <c r="E325">
        <v>5</v>
      </c>
      <c r="F325" t="s">
        <v>10538</v>
      </c>
      <c r="G325" s="4">
        <f>COUNTIF('tabella caricata'!G:G,'CND completo (1-7)'!C325)</f>
        <v>1</v>
      </c>
    </row>
    <row r="326" spans="1:7" x14ac:dyDescent="0.25">
      <c r="A326" t="s">
        <v>3974</v>
      </c>
      <c r="B326" t="s">
        <v>41132</v>
      </c>
      <c r="C326" t="s">
        <v>41502</v>
      </c>
      <c r="D326" t="s">
        <v>41503</v>
      </c>
      <c r="E326">
        <v>6</v>
      </c>
      <c r="F326" t="s">
        <v>13205</v>
      </c>
      <c r="G326" s="4">
        <f>COUNTIF('tabella caricata'!G:G,'CND completo (1-7)'!C326)</f>
        <v>0</v>
      </c>
    </row>
    <row r="327" spans="1:7" x14ac:dyDescent="0.25">
      <c r="A327" t="s">
        <v>3974</v>
      </c>
      <c r="B327" t="s">
        <v>41132</v>
      </c>
      <c r="C327" t="s">
        <v>41504</v>
      </c>
      <c r="D327" t="s">
        <v>41505</v>
      </c>
      <c r="E327">
        <v>6</v>
      </c>
      <c r="F327" t="s">
        <v>13205</v>
      </c>
      <c r="G327" s="4">
        <f>COUNTIF('tabella caricata'!G:G,'CND completo (1-7)'!C327)</f>
        <v>0</v>
      </c>
    </row>
    <row r="328" spans="1:7" x14ac:dyDescent="0.25">
      <c r="A328" t="s">
        <v>3974</v>
      </c>
      <c r="B328" t="s">
        <v>41132</v>
      </c>
      <c r="C328" t="s">
        <v>4811</v>
      </c>
      <c r="D328" t="s">
        <v>41506</v>
      </c>
      <c r="E328">
        <v>4</v>
      </c>
      <c r="F328" t="s">
        <v>10538</v>
      </c>
      <c r="G328" s="4">
        <f>COUNTIF('tabella caricata'!G:G,'CND completo (1-7)'!C328)</f>
        <v>1</v>
      </c>
    </row>
    <row r="329" spans="1:7" x14ac:dyDescent="0.25">
      <c r="A329" t="s">
        <v>3974</v>
      </c>
      <c r="B329" t="s">
        <v>41132</v>
      </c>
      <c r="C329" t="s">
        <v>4814</v>
      </c>
      <c r="D329" t="s">
        <v>41507</v>
      </c>
      <c r="E329">
        <v>5</v>
      </c>
      <c r="F329" t="s">
        <v>13205</v>
      </c>
      <c r="G329" s="4">
        <f>COUNTIF('tabella caricata'!G:G,'CND completo (1-7)'!C329)</f>
        <v>1</v>
      </c>
    </row>
    <row r="330" spans="1:7" x14ac:dyDescent="0.25">
      <c r="A330" t="s">
        <v>3974</v>
      </c>
      <c r="B330" t="s">
        <v>41132</v>
      </c>
      <c r="C330" t="s">
        <v>4817</v>
      </c>
      <c r="D330" t="s">
        <v>41508</v>
      </c>
      <c r="E330">
        <v>5</v>
      </c>
      <c r="F330" t="s">
        <v>13205</v>
      </c>
      <c r="G330" s="4">
        <f>COUNTIF('tabella caricata'!G:G,'CND completo (1-7)'!C330)</f>
        <v>1</v>
      </c>
    </row>
    <row r="331" spans="1:7" x14ac:dyDescent="0.25">
      <c r="A331" t="s">
        <v>3974</v>
      </c>
      <c r="B331" t="s">
        <v>41132</v>
      </c>
      <c r="C331" t="s">
        <v>4820</v>
      </c>
      <c r="D331" t="s">
        <v>41509</v>
      </c>
      <c r="E331">
        <v>4</v>
      </c>
      <c r="F331" t="s">
        <v>10538</v>
      </c>
      <c r="G331" s="4">
        <f>COUNTIF('tabella caricata'!G:G,'CND completo (1-7)'!C331)</f>
        <v>1</v>
      </c>
    </row>
    <row r="332" spans="1:7" x14ac:dyDescent="0.25">
      <c r="A332" t="s">
        <v>3974</v>
      </c>
      <c r="B332" t="s">
        <v>41132</v>
      </c>
      <c r="C332" t="s">
        <v>4823</v>
      </c>
      <c r="D332" t="s">
        <v>41510</v>
      </c>
      <c r="E332">
        <v>5</v>
      </c>
      <c r="F332" t="s">
        <v>13205</v>
      </c>
      <c r="G332" s="4">
        <f>COUNTIF('tabella caricata'!G:G,'CND completo (1-7)'!C332)</f>
        <v>1</v>
      </c>
    </row>
    <row r="333" spans="1:7" x14ac:dyDescent="0.25">
      <c r="A333" t="s">
        <v>3974</v>
      </c>
      <c r="B333" t="s">
        <v>41132</v>
      </c>
      <c r="C333" t="s">
        <v>4826</v>
      </c>
      <c r="D333" t="s">
        <v>41511</v>
      </c>
      <c r="E333">
        <v>5</v>
      </c>
      <c r="F333" t="s">
        <v>13205</v>
      </c>
      <c r="G333" s="4">
        <f>COUNTIF('tabella caricata'!G:G,'CND completo (1-7)'!C333)</f>
        <v>1</v>
      </c>
    </row>
    <row r="334" spans="1:7" x14ac:dyDescent="0.25">
      <c r="A334" t="s">
        <v>3974</v>
      </c>
      <c r="B334" t="s">
        <v>41132</v>
      </c>
      <c r="C334" t="s">
        <v>4829</v>
      </c>
      <c r="D334" t="s">
        <v>41512</v>
      </c>
      <c r="E334">
        <v>4</v>
      </c>
      <c r="F334" t="s">
        <v>10538</v>
      </c>
      <c r="G334" s="4">
        <f>COUNTIF('tabella caricata'!G:G,'CND completo (1-7)'!C334)</f>
        <v>1</v>
      </c>
    </row>
    <row r="335" spans="1:7" x14ac:dyDescent="0.25">
      <c r="A335" t="s">
        <v>3974</v>
      </c>
      <c r="B335" t="s">
        <v>41132</v>
      </c>
      <c r="C335" t="s">
        <v>4832</v>
      </c>
      <c r="D335" t="s">
        <v>41513</v>
      </c>
      <c r="E335">
        <v>5</v>
      </c>
      <c r="F335" t="s">
        <v>13205</v>
      </c>
      <c r="G335" s="4">
        <f>COUNTIF('tabella caricata'!G:G,'CND completo (1-7)'!C335)</f>
        <v>1</v>
      </c>
    </row>
    <row r="336" spans="1:7" x14ac:dyDescent="0.25">
      <c r="A336" t="s">
        <v>3974</v>
      </c>
      <c r="B336" t="s">
        <v>41132</v>
      </c>
      <c r="C336" t="s">
        <v>4835</v>
      </c>
      <c r="D336" t="s">
        <v>41514</v>
      </c>
      <c r="E336">
        <v>5</v>
      </c>
      <c r="F336" t="s">
        <v>13205</v>
      </c>
      <c r="G336" s="4">
        <f>COUNTIF('tabella caricata'!G:G,'CND completo (1-7)'!C336)</f>
        <v>1</v>
      </c>
    </row>
    <row r="337" spans="1:7" x14ac:dyDescent="0.25">
      <c r="A337" t="s">
        <v>3974</v>
      </c>
      <c r="B337" t="s">
        <v>41132</v>
      </c>
      <c r="C337" t="s">
        <v>4838</v>
      </c>
      <c r="D337" t="s">
        <v>41515</v>
      </c>
      <c r="E337">
        <v>4</v>
      </c>
      <c r="F337" t="s">
        <v>13205</v>
      </c>
      <c r="G337" s="4">
        <f>COUNTIF('tabella caricata'!G:G,'CND completo (1-7)'!C337)</f>
        <v>1</v>
      </c>
    </row>
    <row r="338" spans="1:7" x14ac:dyDescent="0.25">
      <c r="A338" t="s">
        <v>3974</v>
      </c>
      <c r="B338" t="s">
        <v>41132</v>
      </c>
      <c r="C338" t="s">
        <v>4841</v>
      </c>
      <c r="D338" t="s">
        <v>41516</v>
      </c>
      <c r="E338">
        <v>4</v>
      </c>
      <c r="F338" t="s">
        <v>13205</v>
      </c>
      <c r="G338" s="4">
        <f>COUNTIF('tabella caricata'!G:G,'CND completo (1-7)'!C338)</f>
        <v>1</v>
      </c>
    </row>
    <row r="339" spans="1:7" x14ac:dyDescent="0.25">
      <c r="A339" t="s">
        <v>3974</v>
      </c>
      <c r="B339" t="s">
        <v>41132</v>
      </c>
      <c r="C339" t="s">
        <v>4844</v>
      </c>
      <c r="D339" t="s">
        <v>41517</v>
      </c>
      <c r="E339">
        <v>3</v>
      </c>
      <c r="F339" t="s">
        <v>10538</v>
      </c>
      <c r="G339" s="4">
        <f>COUNTIF('tabella caricata'!G:G,'CND completo (1-7)'!C339)</f>
        <v>1</v>
      </c>
    </row>
    <row r="340" spans="1:7" x14ac:dyDescent="0.25">
      <c r="A340" t="s">
        <v>3974</v>
      </c>
      <c r="B340" t="s">
        <v>41132</v>
      </c>
      <c r="C340" t="s">
        <v>4847</v>
      </c>
      <c r="D340" t="s">
        <v>41518</v>
      </c>
      <c r="E340">
        <v>4</v>
      </c>
      <c r="F340" t="s">
        <v>13205</v>
      </c>
      <c r="G340" s="4">
        <f>COUNTIF('tabella caricata'!G:G,'CND completo (1-7)'!C340)</f>
        <v>1</v>
      </c>
    </row>
    <row r="341" spans="1:7" x14ac:dyDescent="0.25">
      <c r="A341" t="s">
        <v>3974</v>
      </c>
      <c r="B341" t="s">
        <v>41132</v>
      </c>
      <c r="C341" t="s">
        <v>4850</v>
      </c>
      <c r="D341" t="s">
        <v>41519</v>
      </c>
      <c r="E341">
        <v>4</v>
      </c>
      <c r="F341" t="s">
        <v>13205</v>
      </c>
      <c r="G341" s="4">
        <f>COUNTIF('tabella caricata'!G:G,'CND completo (1-7)'!C341)</f>
        <v>1</v>
      </c>
    </row>
    <row r="342" spans="1:7" x14ac:dyDescent="0.25">
      <c r="A342" t="s">
        <v>3974</v>
      </c>
      <c r="B342" t="s">
        <v>41132</v>
      </c>
      <c r="C342" t="s">
        <v>4853</v>
      </c>
      <c r="D342" t="s">
        <v>41520</v>
      </c>
      <c r="E342">
        <v>4</v>
      </c>
      <c r="F342" t="s">
        <v>13205</v>
      </c>
      <c r="G342" s="4">
        <f>COUNTIF('tabella caricata'!G:G,'CND completo (1-7)'!C342)</f>
        <v>1</v>
      </c>
    </row>
    <row r="343" spans="1:7" x14ac:dyDescent="0.25">
      <c r="A343" t="s">
        <v>3974</v>
      </c>
      <c r="B343" t="s">
        <v>41132</v>
      </c>
      <c r="C343" t="s">
        <v>4856</v>
      </c>
      <c r="D343" t="s">
        <v>41521</v>
      </c>
      <c r="E343">
        <v>3</v>
      </c>
      <c r="F343" t="s">
        <v>10538</v>
      </c>
      <c r="G343" s="4">
        <f>COUNTIF('tabella caricata'!G:G,'CND completo (1-7)'!C343)</f>
        <v>1</v>
      </c>
    </row>
    <row r="344" spans="1:7" x14ac:dyDescent="0.25">
      <c r="A344" t="s">
        <v>3974</v>
      </c>
      <c r="B344" t="s">
        <v>41132</v>
      </c>
      <c r="C344" t="s">
        <v>4859</v>
      </c>
      <c r="D344" t="s">
        <v>41522</v>
      </c>
      <c r="E344">
        <v>4</v>
      </c>
      <c r="F344" t="s">
        <v>13205</v>
      </c>
      <c r="G344" s="4">
        <f>COUNTIF('tabella caricata'!G:G,'CND completo (1-7)'!C344)</f>
        <v>1</v>
      </c>
    </row>
    <row r="345" spans="1:7" x14ac:dyDescent="0.25">
      <c r="A345" t="s">
        <v>3974</v>
      </c>
      <c r="B345" t="s">
        <v>41132</v>
      </c>
      <c r="C345" t="s">
        <v>4862</v>
      </c>
      <c r="D345" t="s">
        <v>41523</v>
      </c>
      <c r="E345">
        <v>4</v>
      </c>
      <c r="F345" t="s">
        <v>13205</v>
      </c>
      <c r="G345" s="4">
        <f>COUNTIF('tabella caricata'!G:G,'CND completo (1-7)'!C345)</f>
        <v>1</v>
      </c>
    </row>
    <row r="346" spans="1:7" x14ac:dyDescent="0.25">
      <c r="A346" t="s">
        <v>3974</v>
      </c>
      <c r="B346" t="s">
        <v>41132</v>
      </c>
      <c r="C346" t="s">
        <v>4865</v>
      </c>
      <c r="D346" t="s">
        <v>41524</v>
      </c>
      <c r="E346">
        <v>4</v>
      </c>
      <c r="F346" t="s">
        <v>13205</v>
      </c>
      <c r="G346" s="4">
        <f>COUNTIF('tabella caricata'!G:G,'CND completo (1-7)'!C346)</f>
        <v>1</v>
      </c>
    </row>
    <row r="347" spans="1:7" x14ac:dyDescent="0.25">
      <c r="A347" t="s">
        <v>3974</v>
      </c>
      <c r="B347" t="s">
        <v>41132</v>
      </c>
      <c r="C347" t="s">
        <v>4868</v>
      </c>
      <c r="D347" t="s">
        <v>41525</v>
      </c>
      <c r="E347">
        <v>4</v>
      </c>
      <c r="F347" t="s">
        <v>13205</v>
      </c>
      <c r="G347" s="4">
        <f>COUNTIF('tabella caricata'!G:G,'CND completo (1-7)'!C347)</f>
        <v>1</v>
      </c>
    </row>
    <row r="348" spans="1:7" x14ac:dyDescent="0.25">
      <c r="A348" t="s">
        <v>3974</v>
      </c>
      <c r="B348" t="s">
        <v>41132</v>
      </c>
      <c r="C348" t="s">
        <v>4871</v>
      </c>
      <c r="D348" t="s">
        <v>41526</v>
      </c>
      <c r="E348">
        <v>4</v>
      </c>
      <c r="F348" t="s">
        <v>13205</v>
      </c>
      <c r="G348" s="4">
        <f>COUNTIF('tabella caricata'!G:G,'CND completo (1-7)'!C348)</f>
        <v>1</v>
      </c>
    </row>
    <row r="349" spans="1:7" x14ac:dyDescent="0.25">
      <c r="A349" t="s">
        <v>3974</v>
      </c>
      <c r="B349" t="s">
        <v>41132</v>
      </c>
      <c r="C349" t="s">
        <v>4874</v>
      </c>
      <c r="D349" t="s">
        <v>41527</v>
      </c>
      <c r="E349">
        <v>4</v>
      </c>
      <c r="F349" t="s">
        <v>13205</v>
      </c>
      <c r="G349" s="4">
        <f>COUNTIF('tabella caricata'!G:G,'CND completo (1-7)'!C349)</f>
        <v>1</v>
      </c>
    </row>
    <row r="350" spans="1:7" x14ac:dyDescent="0.25">
      <c r="A350" t="s">
        <v>3974</v>
      </c>
      <c r="B350" t="s">
        <v>41132</v>
      </c>
      <c r="C350" t="s">
        <v>4877</v>
      </c>
      <c r="D350" t="s">
        <v>41528</v>
      </c>
      <c r="E350">
        <v>4</v>
      </c>
      <c r="F350" t="s">
        <v>13205</v>
      </c>
      <c r="G350" s="4">
        <f>COUNTIF('tabella caricata'!G:G,'CND completo (1-7)'!C350)</f>
        <v>1</v>
      </c>
    </row>
    <row r="351" spans="1:7" x14ac:dyDescent="0.25">
      <c r="A351" t="s">
        <v>3974</v>
      </c>
      <c r="B351" t="s">
        <v>41132</v>
      </c>
      <c r="C351" t="s">
        <v>4880</v>
      </c>
      <c r="D351" t="s">
        <v>41529</v>
      </c>
      <c r="E351">
        <v>4</v>
      </c>
      <c r="F351" t="s">
        <v>13205</v>
      </c>
      <c r="G351" s="4">
        <f>COUNTIF('tabella caricata'!G:G,'CND completo (1-7)'!C351)</f>
        <v>1</v>
      </c>
    </row>
    <row r="352" spans="1:7" x14ac:dyDescent="0.25">
      <c r="A352" t="s">
        <v>3974</v>
      </c>
      <c r="B352" t="s">
        <v>41132</v>
      </c>
      <c r="C352" t="s">
        <v>4883</v>
      </c>
      <c r="D352" t="s">
        <v>41530</v>
      </c>
      <c r="E352">
        <v>4</v>
      </c>
      <c r="F352" t="s">
        <v>13205</v>
      </c>
      <c r="G352" s="4">
        <f>COUNTIF('tabella caricata'!G:G,'CND completo (1-7)'!C352)</f>
        <v>1</v>
      </c>
    </row>
    <row r="353" spans="1:7" x14ac:dyDescent="0.25">
      <c r="A353" t="s">
        <v>3974</v>
      </c>
      <c r="B353" t="s">
        <v>41132</v>
      </c>
      <c r="C353" t="s">
        <v>4886</v>
      </c>
      <c r="D353" t="s">
        <v>41531</v>
      </c>
      <c r="E353">
        <v>3</v>
      </c>
      <c r="F353" t="s">
        <v>13205</v>
      </c>
      <c r="G353" s="4">
        <f>COUNTIF('tabella caricata'!G:G,'CND completo (1-7)'!C353)</f>
        <v>1</v>
      </c>
    </row>
    <row r="354" spans="1:7" x14ac:dyDescent="0.25">
      <c r="A354" t="s">
        <v>3974</v>
      </c>
      <c r="B354" t="s">
        <v>41132</v>
      </c>
      <c r="C354" t="s">
        <v>4889</v>
      </c>
      <c r="D354" t="s">
        <v>41532</v>
      </c>
      <c r="E354">
        <v>2</v>
      </c>
      <c r="F354" t="s">
        <v>10538</v>
      </c>
      <c r="G354" s="4">
        <f>COUNTIF('tabella caricata'!G:G,'CND completo (1-7)'!C354)</f>
        <v>1</v>
      </c>
    </row>
    <row r="355" spans="1:7" x14ac:dyDescent="0.25">
      <c r="A355" t="s">
        <v>3974</v>
      </c>
      <c r="B355" t="s">
        <v>41132</v>
      </c>
      <c r="C355" t="s">
        <v>4892</v>
      </c>
      <c r="D355" t="s">
        <v>41533</v>
      </c>
      <c r="E355">
        <v>3</v>
      </c>
      <c r="F355" t="s">
        <v>13205</v>
      </c>
      <c r="G355" s="4">
        <f>COUNTIF('tabella caricata'!G:G,'CND completo (1-7)'!C355)</f>
        <v>1</v>
      </c>
    </row>
    <row r="356" spans="1:7" x14ac:dyDescent="0.25">
      <c r="A356" t="s">
        <v>3974</v>
      </c>
      <c r="B356" t="s">
        <v>41132</v>
      </c>
      <c r="C356" t="s">
        <v>4895</v>
      </c>
      <c r="D356" t="s">
        <v>41534</v>
      </c>
      <c r="E356">
        <v>3</v>
      </c>
      <c r="F356" t="s">
        <v>13205</v>
      </c>
      <c r="G356" s="4">
        <f>COUNTIF('tabella caricata'!G:G,'CND completo (1-7)'!C356)</f>
        <v>1</v>
      </c>
    </row>
    <row r="357" spans="1:7" x14ac:dyDescent="0.25">
      <c r="A357" t="s">
        <v>3974</v>
      </c>
      <c r="B357" t="s">
        <v>41132</v>
      </c>
      <c r="C357" t="s">
        <v>4898</v>
      </c>
      <c r="D357" t="s">
        <v>41535</v>
      </c>
      <c r="E357">
        <v>2</v>
      </c>
      <c r="F357" t="s">
        <v>13205</v>
      </c>
      <c r="G357" s="4">
        <f>COUNTIF('tabella caricata'!G:G,'CND completo (1-7)'!C357)</f>
        <v>1</v>
      </c>
    </row>
    <row r="358" spans="1:7" x14ac:dyDescent="0.25">
      <c r="A358" t="s">
        <v>3974</v>
      </c>
      <c r="B358" t="s">
        <v>41132</v>
      </c>
      <c r="C358" t="s">
        <v>4901</v>
      </c>
      <c r="D358" t="s">
        <v>41536</v>
      </c>
      <c r="E358">
        <v>2</v>
      </c>
      <c r="F358" t="s">
        <v>13205</v>
      </c>
      <c r="G358" s="4">
        <f>COUNTIF('tabella caricata'!G:G,'CND completo (1-7)'!C358)</f>
        <v>1</v>
      </c>
    </row>
    <row r="359" spans="1:7" x14ac:dyDescent="0.25">
      <c r="A359" t="s">
        <v>4904</v>
      </c>
      <c r="B359" t="s">
        <v>41537</v>
      </c>
      <c r="C359" t="s">
        <v>4904</v>
      </c>
      <c r="D359" t="s">
        <v>41537</v>
      </c>
      <c r="E359">
        <v>1</v>
      </c>
      <c r="F359" t="s">
        <v>10538</v>
      </c>
      <c r="G359" s="4">
        <f>COUNTIF('tabella caricata'!G:G,'CND completo (1-7)'!C359)</f>
        <v>1</v>
      </c>
    </row>
    <row r="360" spans="1:7" x14ac:dyDescent="0.25">
      <c r="A360" t="s">
        <v>4904</v>
      </c>
      <c r="B360" t="s">
        <v>41537</v>
      </c>
      <c r="C360" t="s">
        <v>4907</v>
      </c>
      <c r="D360" t="s">
        <v>41538</v>
      </c>
      <c r="E360">
        <v>2</v>
      </c>
      <c r="F360" t="s">
        <v>10538</v>
      </c>
      <c r="G360" s="4">
        <f>COUNTIF('tabella caricata'!G:G,'CND completo (1-7)'!C360)</f>
        <v>1</v>
      </c>
    </row>
    <row r="361" spans="1:7" x14ac:dyDescent="0.25">
      <c r="A361" t="s">
        <v>4904</v>
      </c>
      <c r="B361" t="s">
        <v>41537</v>
      </c>
      <c r="C361" t="s">
        <v>4910</v>
      </c>
      <c r="D361" t="s">
        <v>41539</v>
      </c>
      <c r="E361">
        <v>3</v>
      </c>
      <c r="F361" t="s">
        <v>10538</v>
      </c>
      <c r="G361" s="4">
        <f>COUNTIF('tabella caricata'!G:G,'CND completo (1-7)'!C361)</f>
        <v>1</v>
      </c>
    </row>
    <row r="362" spans="1:7" x14ac:dyDescent="0.25">
      <c r="A362" t="s">
        <v>4904</v>
      </c>
      <c r="B362" t="s">
        <v>41537</v>
      </c>
      <c r="C362" t="s">
        <v>4913</v>
      </c>
      <c r="D362" t="s">
        <v>41540</v>
      </c>
      <c r="E362">
        <v>4</v>
      </c>
      <c r="F362" t="s">
        <v>10538</v>
      </c>
      <c r="G362" s="4">
        <f>COUNTIF('tabella caricata'!G:G,'CND completo (1-7)'!C362)</f>
        <v>1</v>
      </c>
    </row>
    <row r="363" spans="1:7" x14ac:dyDescent="0.25">
      <c r="A363" t="s">
        <v>4904</v>
      </c>
      <c r="B363" t="s">
        <v>41537</v>
      </c>
      <c r="C363" t="s">
        <v>4916</v>
      </c>
      <c r="D363" t="s">
        <v>41541</v>
      </c>
      <c r="E363">
        <v>5</v>
      </c>
      <c r="F363" t="s">
        <v>10538</v>
      </c>
      <c r="G363" s="4">
        <f>COUNTIF('tabella caricata'!G:G,'CND completo (1-7)'!C363)</f>
        <v>1</v>
      </c>
    </row>
    <row r="364" spans="1:7" x14ac:dyDescent="0.25">
      <c r="A364" t="s">
        <v>4904</v>
      </c>
      <c r="B364" t="s">
        <v>41537</v>
      </c>
      <c r="C364" t="s">
        <v>41542</v>
      </c>
      <c r="D364" t="s">
        <v>41543</v>
      </c>
      <c r="E364">
        <v>6</v>
      </c>
      <c r="F364" t="s">
        <v>13205</v>
      </c>
      <c r="G364" s="4">
        <f>COUNTIF('tabella caricata'!G:G,'CND completo (1-7)'!C364)</f>
        <v>0</v>
      </c>
    </row>
    <row r="365" spans="1:7" x14ac:dyDescent="0.25">
      <c r="A365" t="s">
        <v>4904</v>
      </c>
      <c r="B365" t="s">
        <v>41537</v>
      </c>
      <c r="C365" t="s">
        <v>41544</v>
      </c>
      <c r="D365" t="s">
        <v>41545</v>
      </c>
      <c r="E365">
        <v>6</v>
      </c>
      <c r="F365" t="s">
        <v>13205</v>
      </c>
      <c r="G365" s="4">
        <f>COUNTIF('tabella caricata'!G:G,'CND completo (1-7)'!C365)</f>
        <v>0</v>
      </c>
    </row>
    <row r="366" spans="1:7" x14ac:dyDescent="0.25">
      <c r="A366" t="s">
        <v>4904</v>
      </c>
      <c r="B366" t="s">
        <v>41537</v>
      </c>
      <c r="C366" t="s">
        <v>4919</v>
      </c>
      <c r="D366" t="s">
        <v>41546</v>
      </c>
      <c r="E366">
        <v>5</v>
      </c>
      <c r="F366" t="s">
        <v>10538</v>
      </c>
      <c r="G366" s="4">
        <f>COUNTIF('tabella caricata'!G:G,'CND completo (1-7)'!C366)</f>
        <v>1</v>
      </c>
    </row>
    <row r="367" spans="1:7" x14ac:dyDescent="0.25">
      <c r="A367" t="s">
        <v>4904</v>
      </c>
      <c r="B367" t="s">
        <v>41537</v>
      </c>
      <c r="C367" t="s">
        <v>41547</v>
      </c>
      <c r="D367" t="s">
        <v>41548</v>
      </c>
      <c r="E367">
        <v>6</v>
      </c>
      <c r="F367" t="s">
        <v>13205</v>
      </c>
      <c r="G367" s="4">
        <f>COUNTIF('tabella caricata'!G:G,'CND completo (1-7)'!C367)</f>
        <v>0</v>
      </c>
    </row>
    <row r="368" spans="1:7" x14ac:dyDescent="0.25">
      <c r="A368" t="s">
        <v>4904</v>
      </c>
      <c r="B368" t="s">
        <v>41537</v>
      </c>
      <c r="C368" t="s">
        <v>41549</v>
      </c>
      <c r="D368" t="s">
        <v>41550</v>
      </c>
      <c r="E368">
        <v>6</v>
      </c>
      <c r="F368" t="s">
        <v>13205</v>
      </c>
      <c r="G368" s="4">
        <f>COUNTIF('tabella caricata'!G:G,'CND completo (1-7)'!C368)</f>
        <v>0</v>
      </c>
    </row>
    <row r="369" spans="1:7" x14ac:dyDescent="0.25">
      <c r="A369" t="s">
        <v>4904</v>
      </c>
      <c r="B369" t="s">
        <v>41537</v>
      </c>
      <c r="C369" t="s">
        <v>41551</v>
      </c>
      <c r="D369" t="s">
        <v>41552</v>
      </c>
      <c r="E369">
        <v>6</v>
      </c>
      <c r="F369" t="s">
        <v>13205</v>
      </c>
      <c r="G369" s="4">
        <f>COUNTIF('tabella caricata'!G:G,'CND completo (1-7)'!C369)</f>
        <v>0</v>
      </c>
    </row>
    <row r="370" spans="1:7" x14ac:dyDescent="0.25">
      <c r="A370" t="s">
        <v>4904</v>
      </c>
      <c r="B370" t="s">
        <v>41537</v>
      </c>
      <c r="C370" t="s">
        <v>41553</v>
      </c>
      <c r="D370" t="s">
        <v>41554</v>
      </c>
      <c r="E370">
        <v>6</v>
      </c>
      <c r="F370" t="s">
        <v>13205</v>
      </c>
      <c r="G370" s="4">
        <f>COUNTIF('tabella caricata'!G:G,'CND completo (1-7)'!C370)</f>
        <v>0</v>
      </c>
    </row>
    <row r="371" spans="1:7" x14ac:dyDescent="0.25">
      <c r="A371" t="s">
        <v>4904</v>
      </c>
      <c r="B371" t="s">
        <v>41537</v>
      </c>
      <c r="C371" t="s">
        <v>4922</v>
      </c>
      <c r="D371" t="s">
        <v>41555</v>
      </c>
      <c r="E371">
        <v>4</v>
      </c>
      <c r="F371" t="s">
        <v>10538</v>
      </c>
      <c r="G371" s="4">
        <f>COUNTIF('tabella caricata'!G:G,'CND completo (1-7)'!C371)</f>
        <v>1</v>
      </c>
    </row>
    <row r="372" spans="1:7" x14ac:dyDescent="0.25">
      <c r="A372" t="s">
        <v>4904</v>
      </c>
      <c r="B372" t="s">
        <v>41537</v>
      </c>
      <c r="C372" t="s">
        <v>4925</v>
      </c>
      <c r="D372" t="s">
        <v>41556</v>
      </c>
      <c r="E372">
        <v>5</v>
      </c>
      <c r="F372" t="s">
        <v>10538</v>
      </c>
      <c r="G372" s="4">
        <f>COUNTIF('tabella caricata'!G:G,'CND completo (1-7)'!C372)</f>
        <v>1</v>
      </c>
    </row>
    <row r="373" spans="1:7" x14ac:dyDescent="0.25">
      <c r="A373" t="s">
        <v>4904</v>
      </c>
      <c r="B373" t="s">
        <v>41537</v>
      </c>
      <c r="C373" t="s">
        <v>41557</v>
      </c>
      <c r="D373" t="s">
        <v>41558</v>
      </c>
      <c r="E373">
        <v>6</v>
      </c>
      <c r="F373" t="s">
        <v>13205</v>
      </c>
      <c r="G373" s="4">
        <f>COUNTIF('tabella caricata'!G:G,'CND completo (1-7)'!C373)</f>
        <v>0</v>
      </c>
    </row>
    <row r="374" spans="1:7" x14ac:dyDescent="0.25">
      <c r="A374" t="s">
        <v>4904</v>
      </c>
      <c r="B374" t="s">
        <v>41537</v>
      </c>
      <c r="C374" t="s">
        <v>41559</v>
      </c>
      <c r="D374" t="s">
        <v>41560</v>
      </c>
      <c r="E374">
        <v>6</v>
      </c>
      <c r="F374" t="s">
        <v>13205</v>
      </c>
      <c r="G374" s="4">
        <f>COUNTIF('tabella caricata'!G:G,'CND completo (1-7)'!C374)</f>
        <v>0</v>
      </c>
    </row>
    <row r="375" spans="1:7" x14ac:dyDescent="0.25">
      <c r="A375" t="s">
        <v>4904</v>
      </c>
      <c r="B375" t="s">
        <v>41537</v>
      </c>
      <c r="C375" t="s">
        <v>41561</v>
      </c>
      <c r="D375" t="s">
        <v>41562</v>
      </c>
      <c r="E375">
        <v>6</v>
      </c>
      <c r="F375" t="s">
        <v>13205</v>
      </c>
      <c r="G375" s="4">
        <f>COUNTIF('tabella caricata'!G:G,'CND completo (1-7)'!C375)</f>
        <v>0</v>
      </c>
    </row>
    <row r="376" spans="1:7" x14ac:dyDescent="0.25">
      <c r="A376" t="s">
        <v>4904</v>
      </c>
      <c r="B376" t="s">
        <v>41537</v>
      </c>
      <c r="C376" t="s">
        <v>4928</v>
      </c>
      <c r="D376" t="s">
        <v>41563</v>
      </c>
      <c r="E376">
        <v>5</v>
      </c>
      <c r="F376" t="s">
        <v>10538</v>
      </c>
      <c r="G376" s="4">
        <f>COUNTIF('tabella caricata'!G:G,'CND completo (1-7)'!C376)</f>
        <v>1</v>
      </c>
    </row>
    <row r="377" spans="1:7" x14ac:dyDescent="0.25">
      <c r="A377" t="s">
        <v>4904</v>
      </c>
      <c r="B377" t="s">
        <v>41537</v>
      </c>
      <c r="C377" t="s">
        <v>41564</v>
      </c>
      <c r="D377" t="s">
        <v>41565</v>
      </c>
      <c r="E377">
        <v>6</v>
      </c>
      <c r="F377" t="s">
        <v>13205</v>
      </c>
      <c r="G377" s="4">
        <f>COUNTIF('tabella caricata'!G:G,'CND completo (1-7)'!C377)</f>
        <v>0</v>
      </c>
    </row>
    <row r="378" spans="1:7" x14ac:dyDescent="0.25">
      <c r="A378" t="s">
        <v>4904</v>
      </c>
      <c r="B378" t="s">
        <v>41537</v>
      </c>
      <c r="C378" t="s">
        <v>41566</v>
      </c>
      <c r="D378" t="s">
        <v>41567</v>
      </c>
      <c r="E378">
        <v>6</v>
      </c>
      <c r="F378" t="s">
        <v>13205</v>
      </c>
      <c r="G378" s="4">
        <f>COUNTIF('tabella caricata'!G:G,'CND completo (1-7)'!C378)</f>
        <v>0</v>
      </c>
    </row>
    <row r="379" spans="1:7" x14ac:dyDescent="0.25">
      <c r="A379" t="s">
        <v>4904</v>
      </c>
      <c r="B379" t="s">
        <v>41537</v>
      </c>
      <c r="C379" t="s">
        <v>41568</v>
      </c>
      <c r="D379" t="s">
        <v>41569</v>
      </c>
      <c r="E379">
        <v>6</v>
      </c>
      <c r="F379" t="s">
        <v>13205</v>
      </c>
      <c r="G379" s="4">
        <f>COUNTIF('tabella caricata'!G:G,'CND completo (1-7)'!C379)</f>
        <v>0</v>
      </c>
    </row>
    <row r="380" spans="1:7" x14ac:dyDescent="0.25">
      <c r="A380" t="s">
        <v>4904</v>
      </c>
      <c r="B380" t="s">
        <v>41537</v>
      </c>
      <c r="C380" t="s">
        <v>4931</v>
      </c>
      <c r="D380" t="s">
        <v>41570</v>
      </c>
      <c r="E380">
        <v>4</v>
      </c>
      <c r="F380" t="s">
        <v>13205</v>
      </c>
      <c r="G380" s="4">
        <f>COUNTIF('tabella caricata'!G:G,'CND completo (1-7)'!C380)</f>
        <v>1</v>
      </c>
    </row>
    <row r="381" spans="1:7" x14ac:dyDescent="0.25">
      <c r="A381" t="s">
        <v>4904</v>
      </c>
      <c r="B381" t="s">
        <v>41537</v>
      </c>
      <c r="C381" t="s">
        <v>4934</v>
      </c>
      <c r="D381" t="s">
        <v>41571</v>
      </c>
      <c r="E381">
        <v>3</v>
      </c>
      <c r="F381" t="s">
        <v>10538</v>
      </c>
      <c r="G381" s="4">
        <f>COUNTIF('tabella caricata'!G:G,'CND completo (1-7)'!C381)</f>
        <v>1</v>
      </c>
    </row>
    <row r="382" spans="1:7" x14ac:dyDescent="0.25">
      <c r="A382" t="s">
        <v>4904</v>
      </c>
      <c r="B382" t="s">
        <v>41537</v>
      </c>
      <c r="C382" t="s">
        <v>4937</v>
      </c>
      <c r="D382" t="s">
        <v>41572</v>
      </c>
      <c r="E382">
        <v>4</v>
      </c>
      <c r="F382" t="s">
        <v>13205</v>
      </c>
      <c r="G382" s="4">
        <f>COUNTIF('tabella caricata'!G:G,'CND completo (1-7)'!C382)</f>
        <v>1</v>
      </c>
    </row>
    <row r="383" spans="1:7" x14ac:dyDescent="0.25">
      <c r="A383" t="s">
        <v>4904</v>
      </c>
      <c r="B383" t="s">
        <v>41537</v>
      </c>
      <c r="C383" t="s">
        <v>4940</v>
      </c>
      <c r="D383" t="s">
        <v>41573</v>
      </c>
      <c r="E383">
        <v>4</v>
      </c>
      <c r="F383" t="s">
        <v>13205</v>
      </c>
      <c r="G383" s="4">
        <f>COUNTIF('tabella caricata'!G:G,'CND completo (1-7)'!C383)</f>
        <v>1</v>
      </c>
    </row>
    <row r="384" spans="1:7" x14ac:dyDescent="0.25">
      <c r="A384" t="s">
        <v>4904</v>
      </c>
      <c r="B384" t="s">
        <v>41537</v>
      </c>
      <c r="C384" t="s">
        <v>4943</v>
      </c>
      <c r="D384" t="s">
        <v>41574</v>
      </c>
      <c r="E384">
        <v>4</v>
      </c>
      <c r="F384" t="s">
        <v>13205</v>
      </c>
      <c r="G384" s="4">
        <f>COUNTIF('tabella caricata'!G:G,'CND completo (1-7)'!C384)</f>
        <v>1</v>
      </c>
    </row>
    <row r="385" spans="1:7" x14ac:dyDescent="0.25">
      <c r="A385" t="s">
        <v>4904</v>
      </c>
      <c r="B385" t="s">
        <v>41537</v>
      </c>
      <c r="C385" t="s">
        <v>4946</v>
      </c>
      <c r="D385" t="s">
        <v>41575</v>
      </c>
      <c r="E385">
        <v>3</v>
      </c>
      <c r="F385" t="s">
        <v>13205</v>
      </c>
      <c r="G385" s="4">
        <f>COUNTIF('tabella caricata'!G:G,'CND completo (1-7)'!C385)</f>
        <v>1</v>
      </c>
    </row>
    <row r="386" spans="1:7" x14ac:dyDescent="0.25">
      <c r="A386" t="s">
        <v>4904</v>
      </c>
      <c r="B386" t="s">
        <v>41537</v>
      </c>
      <c r="C386" t="s">
        <v>4949</v>
      </c>
      <c r="D386" t="s">
        <v>41576</v>
      </c>
      <c r="E386">
        <v>3</v>
      </c>
      <c r="F386" t="s">
        <v>10538</v>
      </c>
      <c r="G386" s="4">
        <f>COUNTIF('tabella caricata'!G:G,'CND completo (1-7)'!C386)</f>
        <v>1</v>
      </c>
    </row>
    <row r="387" spans="1:7" x14ac:dyDescent="0.25">
      <c r="A387" t="s">
        <v>4904</v>
      </c>
      <c r="B387" t="s">
        <v>41537</v>
      </c>
      <c r="C387" t="s">
        <v>4952</v>
      </c>
      <c r="D387" t="s">
        <v>41577</v>
      </c>
      <c r="E387">
        <v>4</v>
      </c>
      <c r="F387" t="s">
        <v>13205</v>
      </c>
      <c r="G387" s="4">
        <f>COUNTIF('tabella caricata'!G:G,'CND completo (1-7)'!C387)</f>
        <v>1</v>
      </c>
    </row>
    <row r="388" spans="1:7" x14ac:dyDescent="0.25">
      <c r="A388" t="s">
        <v>4904</v>
      </c>
      <c r="B388" t="s">
        <v>41537</v>
      </c>
      <c r="C388" t="s">
        <v>4955</v>
      </c>
      <c r="D388" t="s">
        <v>41578</v>
      </c>
      <c r="E388">
        <v>4</v>
      </c>
      <c r="F388" t="s">
        <v>13205</v>
      </c>
      <c r="G388" s="4">
        <f>COUNTIF('tabella caricata'!G:G,'CND completo (1-7)'!C388)</f>
        <v>1</v>
      </c>
    </row>
    <row r="389" spans="1:7" x14ac:dyDescent="0.25">
      <c r="A389" t="s">
        <v>4904</v>
      </c>
      <c r="B389" t="s">
        <v>41537</v>
      </c>
      <c r="C389" t="s">
        <v>4958</v>
      </c>
      <c r="D389" t="s">
        <v>41579</v>
      </c>
      <c r="E389">
        <v>4</v>
      </c>
      <c r="F389" t="s">
        <v>13205</v>
      </c>
      <c r="G389" s="4">
        <f>COUNTIF('tabella caricata'!G:G,'CND completo (1-7)'!C389)</f>
        <v>1</v>
      </c>
    </row>
    <row r="390" spans="1:7" x14ac:dyDescent="0.25">
      <c r="A390" t="s">
        <v>4904</v>
      </c>
      <c r="B390" t="s">
        <v>41537</v>
      </c>
      <c r="C390" t="s">
        <v>4961</v>
      </c>
      <c r="D390" t="s">
        <v>41580</v>
      </c>
      <c r="E390">
        <v>4</v>
      </c>
      <c r="F390" t="s">
        <v>13205</v>
      </c>
      <c r="G390" s="4">
        <f>COUNTIF('tabella caricata'!G:G,'CND completo (1-7)'!C390)</f>
        <v>1</v>
      </c>
    </row>
    <row r="391" spans="1:7" x14ac:dyDescent="0.25">
      <c r="A391" t="s">
        <v>4904</v>
      </c>
      <c r="B391" t="s">
        <v>41537</v>
      </c>
      <c r="C391" t="s">
        <v>4964</v>
      </c>
      <c r="D391" t="s">
        <v>41581</v>
      </c>
      <c r="E391">
        <v>3</v>
      </c>
      <c r="F391" t="s">
        <v>13205</v>
      </c>
      <c r="G391" s="4">
        <f>COUNTIF('tabella caricata'!G:G,'CND completo (1-7)'!C391)</f>
        <v>1</v>
      </c>
    </row>
    <row r="392" spans="1:7" x14ac:dyDescent="0.25">
      <c r="A392" t="s">
        <v>4904</v>
      </c>
      <c r="B392" t="s">
        <v>41537</v>
      </c>
      <c r="C392" t="s">
        <v>4967</v>
      </c>
      <c r="D392" t="s">
        <v>41582</v>
      </c>
      <c r="E392">
        <v>3</v>
      </c>
      <c r="F392" t="s">
        <v>13205</v>
      </c>
      <c r="G392" s="4">
        <f>COUNTIF('tabella caricata'!G:G,'CND completo (1-7)'!C392)</f>
        <v>1</v>
      </c>
    </row>
    <row r="393" spans="1:7" x14ac:dyDescent="0.25">
      <c r="A393" t="s">
        <v>4904</v>
      </c>
      <c r="B393" t="s">
        <v>41537</v>
      </c>
      <c r="C393" t="s">
        <v>4970</v>
      </c>
      <c r="D393" t="s">
        <v>41583</v>
      </c>
      <c r="E393">
        <v>3</v>
      </c>
      <c r="F393" t="s">
        <v>10538</v>
      </c>
      <c r="G393" s="4">
        <f>COUNTIF('tabella caricata'!G:G,'CND completo (1-7)'!C393)</f>
        <v>1</v>
      </c>
    </row>
    <row r="394" spans="1:7" x14ac:dyDescent="0.25">
      <c r="A394" t="s">
        <v>4904</v>
      </c>
      <c r="B394" t="s">
        <v>41537</v>
      </c>
      <c r="C394" t="s">
        <v>4973</v>
      </c>
      <c r="D394" t="s">
        <v>41584</v>
      </c>
      <c r="E394">
        <v>4</v>
      </c>
      <c r="F394" t="s">
        <v>13205</v>
      </c>
      <c r="G394" s="4">
        <f>COUNTIF('tabella caricata'!G:G,'CND completo (1-7)'!C394)</f>
        <v>1</v>
      </c>
    </row>
    <row r="395" spans="1:7" x14ac:dyDescent="0.25">
      <c r="A395" t="s">
        <v>4904</v>
      </c>
      <c r="B395" t="s">
        <v>41537</v>
      </c>
      <c r="C395" t="s">
        <v>4976</v>
      </c>
      <c r="D395" t="s">
        <v>41585</v>
      </c>
      <c r="E395">
        <v>4</v>
      </c>
      <c r="F395" t="s">
        <v>13205</v>
      </c>
      <c r="G395" s="4">
        <f>COUNTIF('tabella caricata'!G:G,'CND completo (1-7)'!C395)</f>
        <v>1</v>
      </c>
    </row>
    <row r="396" spans="1:7" x14ac:dyDescent="0.25">
      <c r="A396" t="s">
        <v>4904</v>
      </c>
      <c r="B396" t="s">
        <v>41537</v>
      </c>
      <c r="C396" t="s">
        <v>4979</v>
      </c>
      <c r="D396" t="s">
        <v>41586</v>
      </c>
      <c r="E396">
        <v>4</v>
      </c>
      <c r="F396" t="s">
        <v>13205</v>
      </c>
      <c r="G396" s="4">
        <f>COUNTIF('tabella caricata'!G:G,'CND completo (1-7)'!C396)</f>
        <v>1</v>
      </c>
    </row>
    <row r="397" spans="1:7" x14ac:dyDescent="0.25">
      <c r="A397" t="s">
        <v>4904</v>
      </c>
      <c r="B397" t="s">
        <v>41537</v>
      </c>
      <c r="C397" t="s">
        <v>4982</v>
      </c>
      <c r="D397" t="s">
        <v>41587</v>
      </c>
      <c r="E397">
        <v>4</v>
      </c>
      <c r="F397" t="s">
        <v>13205</v>
      </c>
      <c r="G397" s="4">
        <f>COUNTIF('tabella caricata'!G:G,'CND completo (1-7)'!C397)</f>
        <v>1</v>
      </c>
    </row>
    <row r="398" spans="1:7" x14ac:dyDescent="0.25">
      <c r="A398" t="s">
        <v>4904</v>
      </c>
      <c r="B398" t="s">
        <v>41537</v>
      </c>
      <c r="C398" t="s">
        <v>4985</v>
      </c>
      <c r="D398" t="s">
        <v>41588</v>
      </c>
      <c r="E398">
        <v>3</v>
      </c>
      <c r="F398" t="s">
        <v>13205</v>
      </c>
      <c r="G398" s="4">
        <f>COUNTIF('tabella caricata'!G:G,'CND completo (1-7)'!C398)</f>
        <v>1</v>
      </c>
    </row>
    <row r="399" spans="1:7" x14ac:dyDescent="0.25">
      <c r="A399" t="s">
        <v>4904</v>
      </c>
      <c r="B399" t="s">
        <v>41537</v>
      </c>
      <c r="C399" t="s">
        <v>4988</v>
      </c>
      <c r="D399" t="s">
        <v>41589</v>
      </c>
      <c r="E399">
        <v>2</v>
      </c>
      <c r="F399" t="s">
        <v>10538</v>
      </c>
      <c r="G399" s="4">
        <f>COUNTIF('tabella caricata'!G:G,'CND completo (1-7)'!C399)</f>
        <v>1</v>
      </c>
    </row>
    <row r="400" spans="1:7" x14ac:dyDescent="0.25">
      <c r="A400" t="s">
        <v>4904</v>
      </c>
      <c r="B400" t="s">
        <v>41537</v>
      </c>
      <c r="C400" t="s">
        <v>4991</v>
      </c>
      <c r="D400" t="s">
        <v>41590</v>
      </c>
      <c r="E400">
        <v>3</v>
      </c>
      <c r="F400" t="s">
        <v>10538</v>
      </c>
      <c r="G400" s="4">
        <f>COUNTIF('tabella caricata'!G:G,'CND completo (1-7)'!C400)</f>
        <v>1</v>
      </c>
    </row>
    <row r="401" spans="1:7" x14ac:dyDescent="0.25">
      <c r="A401" t="s">
        <v>4904</v>
      </c>
      <c r="B401" t="s">
        <v>41537</v>
      </c>
      <c r="C401" t="s">
        <v>4994</v>
      </c>
      <c r="D401" t="s">
        <v>41591</v>
      </c>
      <c r="E401">
        <v>4</v>
      </c>
      <c r="F401" t="s">
        <v>10538</v>
      </c>
      <c r="G401" s="4">
        <f>COUNTIF('tabella caricata'!G:G,'CND completo (1-7)'!C401)</f>
        <v>1</v>
      </c>
    </row>
    <row r="402" spans="1:7" x14ac:dyDescent="0.25">
      <c r="A402" t="s">
        <v>4904</v>
      </c>
      <c r="B402" t="s">
        <v>41537</v>
      </c>
      <c r="C402" t="s">
        <v>4997</v>
      </c>
      <c r="D402" t="s">
        <v>41592</v>
      </c>
      <c r="E402">
        <v>5</v>
      </c>
      <c r="F402" t="s">
        <v>13205</v>
      </c>
      <c r="G402" s="4">
        <f>COUNTIF('tabella caricata'!G:G,'CND completo (1-7)'!C402)</f>
        <v>1</v>
      </c>
    </row>
    <row r="403" spans="1:7" x14ac:dyDescent="0.25">
      <c r="A403" t="s">
        <v>4904</v>
      </c>
      <c r="B403" t="s">
        <v>41537</v>
      </c>
      <c r="C403" t="s">
        <v>5000</v>
      </c>
      <c r="D403" t="s">
        <v>41593</v>
      </c>
      <c r="E403">
        <v>5</v>
      </c>
      <c r="F403" t="s">
        <v>13205</v>
      </c>
      <c r="G403" s="4">
        <f>COUNTIF('tabella caricata'!G:G,'CND completo (1-7)'!C403)</f>
        <v>1</v>
      </c>
    </row>
    <row r="404" spans="1:7" x14ac:dyDescent="0.25">
      <c r="A404" t="s">
        <v>4904</v>
      </c>
      <c r="B404" t="s">
        <v>41537</v>
      </c>
      <c r="C404" t="s">
        <v>5003</v>
      </c>
      <c r="D404" t="s">
        <v>41594</v>
      </c>
      <c r="E404">
        <v>5</v>
      </c>
      <c r="F404" t="s">
        <v>13205</v>
      </c>
      <c r="G404" s="4">
        <f>COUNTIF('tabella caricata'!G:G,'CND completo (1-7)'!C404)</f>
        <v>1</v>
      </c>
    </row>
    <row r="405" spans="1:7" x14ac:dyDescent="0.25">
      <c r="A405" t="s">
        <v>4904</v>
      </c>
      <c r="B405" t="s">
        <v>41537</v>
      </c>
      <c r="C405" t="s">
        <v>5006</v>
      </c>
      <c r="D405" t="s">
        <v>41595</v>
      </c>
      <c r="E405">
        <v>4</v>
      </c>
      <c r="F405" t="s">
        <v>10538</v>
      </c>
      <c r="G405" s="4">
        <f>COUNTIF('tabella caricata'!G:G,'CND completo (1-7)'!C405)</f>
        <v>1</v>
      </c>
    </row>
    <row r="406" spans="1:7" x14ac:dyDescent="0.25">
      <c r="A406" t="s">
        <v>4904</v>
      </c>
      <c r="B406" t="s">
        <v>41537</v>
      </c>
      <c r="C406" t="s">
        <v>5009</v>
      </c>
      <c r="D406" t="s">
        <v>41596</v>
      </c>
      <c r="E406">
        <v>5</v>
      </c>
      <c r="F406" t="s">
        <v>13205</v>
      </c>
      <c r="G406" s="4">
        <f>COUNTIF('tabella caricata'!G:G,'CND completo (1-7)'!C406)</f>
        <v>1</v>
      </c>
    </row>
    <row r="407" spans="1:7" x14ac:dyDescent="0.25">
      <c r="A407" t="s">
        <v>4904</v>
      </c>
      <c r="B407" t="s">
        <v>41537</v>
      </c>
      <c r="C407" t="s">
        <v>5012</v>
      </c>
      <c r="D407" t="s">
        <v>41597</v>
      </c>
      <c r="E407">
        <v>5</v>
      </c>
      <c r="F407" t="s">
        <v>13205</v>
      </c>
      <c r="G407" s="4">
        <f>COUNTIF('tabella caricata'!G:G,'CND completo (1-7)'!C407)</f>
        <v>1</v>
      </c>
    </row>
    <row r="408" spans="1:7" x14ac:dyDescent="0.25">
      <c r="A408" t="s">
        <v>4904</v>
      </c>
      <c r="B408" t="s">
        <v>41537</v>
      </c>
      <c r="C408" t="s">
        <v>5015</v>
      </c>
      <c r="D408" t="s">
        <v>41598</v>
      </c>
      <c r="E408">
        <v>5</v>
      </c>
      <c r="F408" t="s">
        <v>13205</v>
      </c>
      <c r="G408" s="4">
        <f>COUNTIF('tabella caricata'!G:G,'CND completo (1-7)'!C408)</f>
        <v>1</v>
      </c>
    </row>
    <row r="409" spans="1:7" x14ac:dyDescent="0.25">
      <c r="A409" t="s">
        <v>4904</v>
      </c>
      <c r="B409" t="s">
        <v>41537</v>
      </c>
      <c r="C409" t="s">
        <v>5018</v>
      </c>
      <c r="D409" t="s">
        <v>41599</v>
      </c>
      <c r="E409">
        <v>3</v>
      </c>
      <c r="F409" t="s">
        <v>10538</v>
      </c>
      <c r="G409" s="4">
        <f>COUNTIF('tabella caricata'!G:G,'CND completo (1-7)'!C409)</f>
        <v>1</v>
      </c>
    </row>
    <row r="410" spans="1:7" x14ac:dyDescent="0.25">
      <c r="A410" t="s">
        <v>4904</v>
      </c>
      <c r="B410" t="s">
        <v>41537</v>
      </c>
      <c r="C410" t="s">
        <v>5021</v>
      </c>
      <c r="D410" t="s">
        <v>41600</v>
      </c>
      <c r="E410">
        <v>4</v>
      </c>
      <c r="F410" t="s">
        <v>13205</v>
      </c>
      <c r="G410" s="4">
        <f>COUNTIF('tabella caricata'!G:G,'CND completo (1-7)'!C410)</f>
        <v>1</v>
      </c>
    </row>
    <row r="411" spans="1:7" x14ac:dyDescent="0.25">
      <c r="A411" t="s">
        <v>4904</v>
      </c>
      <c r="B411" t="s">
        <v>41537</v>
      </c>
      <c r="C411" t="s">
        <v>5024</v>
      </c>
      <c r="D411" t="s">
        <v>41601</v>
      </c>
      <c r="E411">
        <v>4</v>
      </c>
      <c r="F411" t="s">
        <v>13205</v>
      </c>
      <c r="G411" s="4">
        <f>COUNTIF('tabella caricata'!G:G,'CND completo (1-7)'!C411)</f>
        <v>1</v>
      </c>
    </row>
    <row r="412" spans="1:7" x14ac:dyDescent="0.25">
      <c r="A412" t="s">
        <v>4904</v>
      </c>
      <c r="B412" t="s">
        <v>41537</v>
      </c>
      <c r="C412" t="s">
        <v>5027</v>
      </c>
      <c r="D412" t="s">
        <v>41602</v>
      </c>
      <c r="E412">
        <v>3</v>
      </c>
      <c r="F412" t="s">
        <v>13205</v>
      </c>
      <c r="G412" s="4">
        <f>COUNTIF('tabella caricata'!G:G,'CND completo (1-7)'!C412)</f>
        <v>1</v>
      </c>
    </row>
    <row r="413" spans="1:7" x14ac:dyDescent="0.25">
      <c r="A413" t="s">
        <v>4904</v>
      </c>
      <c r="B413" t="s">
        <v>41537</v>
      </c>
      <c r="C413" t="s">
        <v>5030</v>
      </c>
      <c r="D413" t="s">
        <v>41603</v>
      </c>
      <c r="E413">
        <v>3</v>
      </c>
      <c r="F413" t="s">
        <v>13205</v>
      </c>
      <c r="G413" s="4">
        <f>COUNTIF('tabella caricata'!G:G,'CND completo (1-7)'!C413)</f>
        <v>1</v>
      </c>
    </row>
    <row r="414" spans="1:7" x14ac:dyDescent="0.25">
      <c r="A414" t="s">
        <v>4904</v>
      </c>
      <c r="B414" t="s">
        <v>41537</v>
      </c>
      <c r="C414" t="s">
        <v>5033</v>
      </c>
      <c r="D414" t="s">
        <v>41604</v>
      </c>
      <c r="E414">
        <v>2</v>
      </c>
      <c r="F414" t="s">
        <v>10538</v>
      </c>
      <c r="G414" s="4">
        <f>COUNTIF('tabella caricata'!G:G,'CND completo (1-7)'!C414)</f>
        <v>1</v>
      </c>
    </row>
    <row r="415" spans="1:7" x14ac:dyDescent="0.25">
      <c r="A415" t="s">
        <v>4904</v>
      </c>
      <c r="B415" t="s">
        <v>41537</v>
      </c>
      <c r="C415" t="s">
        <v>5036</v>
      </c>
      <c r="D415" t="s">
        <v>41605</v>
      </c>
      <c r="E415">
        <v>3</v>
      </c>
      <c r="F415" t="s">
        <v>10538</v>
      </c>
      <c r="G415" s="4">
        <f>COUNTIF('tabella caricata'!G:G,'CND completo (1-7)'!C415)</f>
        <v>1</v>
      </c>
    </row>
    <row r="416" spans="1:7" x14ac:dyDescent="0.25">
      <c r="A416" t="s">
        <v>4904</v>
      </c>
      <c r="B416" t="s">
        <v>41537</v>
      </c>
      <c r="C416" t="s">
        <v>5039</v>
      </c>
      <c r="D416" t="s">
        <v>41606</v>
      </c>
      <c r="E416">
        <v>4</v>
      </c>
      <c r="F416" t="s">
        <v>13205</v>
      </c>
      <c r="G416" s="4">
        <f>COUNTIF('tabella caricata'!G:G,'CND completo (1-7)'!C416)</f>
        <v>1</v>
      </c>
    </row>
    <row r="417" spans="1:7" x14ac:dyDescent="0.25">
      <c r="A417" t="s">
        <v>4904</v>
      </c>
      <c r="B417" t="s">
        <v>41537</v>
      </c>
      <c r="C417" t="s">
        <v>5042</v>
      </c>
      <c r="D417" t="s">
        <v>41607</v>
      </c>
      <c r="E417">
        <v>4</v>
      </c>
      <c r="F417" t="s">
        <v>13205</v>
      </c>
      <c r="G417" s="4">
        <f>COUNTIF('tabella caricata'!G:G,'CND completo (1-7)'!C417)</f>
        <v>1</v>
      </c>
    </row>
    <row r="418" spans="1:7" x14ac:dyDescent="0.25">
      <c r="A418" t="s">
        <v>4904</v>
      </c>
      <c r="B418" t="s">
        <v>41537</v>
      </c>
      <c r="C418" t="s">
        <v>5045</v>
      </c>
      <c r="D418" t="s">
        <v>41608</v>
      </c>
      <c r="E418">
        <v>4</v>
      </c>
      <c r="F418" t="s">
        <v>13205</v>
      </c>
      <c r="G418" s="4">
        <f>COUNTIF('tabella caricata'!G:G,'CND completo (1-7)'!C418)</f>
        <v>1</v>
      </c>
    </row>
    <row r="419" spans="1:7" x14ac:dyDescent="0.25">
      <c r="A419" t="s">
        <v>4904</v>
      </c>
      <c r="B419" t="s">
        <v>41537</v>
      </c>
      <c r="C419" t="s">
        <v>5048</v>
      </c>
      <c r="D419" t="s">
        <v>41609</v>
      </c>
      <c r="E419">
        <v>4</v>
      </c>
      <c r="F419" t="s">
        <v>13205</v>
      </c>
      <c r="G419" s="4">
        <f>COUNTIF('tabella caricata'!G:G,'CND completo (1-7)'!C419)</f>
        <v>1</v>
      </c>
    </row>
    <row r="420" spans="1:7" x14ac:dyDescent="0.25">
      <c r="A420" t="s">
        <v>4904</v>
      </c>
      <c r="B420" t="s">
        <v>41537</v>
      </c>
      <c r="C420" t="s">
        <v>5051</v>
      </c>
      <c r="D420" t="s">
        <v>41610</v>
      </c>
      <c r="E420">
        <v>4</v>
      </c>
      <c r="F420" t="s">
        <v>13205</v>
      </c>
      <c r="G420" s="4">
        <f>COUNTIF('tabella caricata'!G:G,'CND completo (1-7)'!C420)</f>
        <v>1</v>
      </c>
    </row>
    <row r="421" spans="1:7" x14ac:dyDescent="0.25">
      <c r="A421" t="s">
        <v>4904</v>
      </c>
      <c r="B421" t="s">
        <v>41537</v>
      </c>
      <c r="C421" t="s">
        <v>5054</v>
      </c>
      <c r="D421" t="s">
        <v>41611</v>
      </c>
      <c r="E421">
        <v>3</v>
      </c>
      <c r="F421" t="s">
        <v>10538</v>
      </c>
      <c r="G421" s="4">
        <f>COUNTIF('tabella caricata'!G:G,'CND completo (1-7)'!C421)</f>
        <v>1</v>
      </c>
    </row>
    <row r="422" spans="1:7" x14ac:dyDescent="0.25">
      <c r="A422" t="s">
        <v>4904</v>
      </c>
      <c r="B422" t="s">
        <v>41537</v>
      </c>
      <c r="C422" t="s">
        <v>5057</v>
      </c>
      <c r="D422" t="s">
        <v>41612</v>
      </c>
      <c r="E422">
        <v>4</v>
      </c>
      <c r="F422" t="s">
        <v>13205</v>
      </c>
      <c r="G422" s="4">
        <f>COUNTIF('tabella caricata'!G:G,'CND completo (1-7)'!C422)</f>
        <v>1</v>
      </c>
    </row>
    <row r="423" spans="1:7" x14ac:dyDescent="0.25">
      <c r="A423" t="s">
        <v>4904</v>
      </c>
      <c r="B423" t="s">
        <v>41537</v>
      </c>
      <c r="C423" t="s">
        <v>5060</v>
      </c>
      <c r="D423" t="s">
        <v>41613</v>
      </c>
      <c r="E423">
        <v>4</v>
      </c>
      <c r="F423" t="s">
        <v>13205</v>
      </c>
      <c r="G423" s="4">
        <f>COUNTIF('tabella caricata'!G:G,'CND completo (1-7)'!C423)</f>
        <v>1</v>
      </c>
    </row>
    <row r="424" spans="1:7" x14ac:dyDescent="0.25">
      <c r="A424" t="s">
        <v>4904</v>
      </c>
      <c r="B424" t="s">
        <v>41537</v>
      </c>
      <c r="C424" t="s">
        <v>5063</v>
      </c>
      <c r="D424" t="s">
        <v>41614</v>
      </c>
      <c r="E424">
        <v>4</v>
      </c>
      <c r="F424" t="s">
        <v>13205</v>
      </c>
      <c r="G424" s="4">
        <f>COUNTIF('tabella caricata'!G:G,'CND completo (1-7)'!C424)</f>
        <v>1</v>
      </c>
    </row>
    <row r="425" spans="1:7" x14ac:dyDescent="0.25">
      <c r="A425" t="s">
        <v>4904</v>
      </c>
      <c r="B425" t="s">
        <v>41537</v>
      </c>
      <c r="C425" t="s">
        <v>5066</v>
      </c>
      <c r="D425" t="s">
        <v>41615</v>
      </c>
      <c r="E425">
        <v>4</v>
      </c>
      <c r="F425" t="s">
        <v>13205</v>
      </c>
      <c r="G425" s="4">
        <f>COUNTIF('tabella caricata'!G:G,'CND completo (1-7)'!C425)</f>
        <v>1</v>
      </c>
    </row>
    <row r="426" spans="1:7" x14ac:dyDescent="0.25">
      <c r="A426" t="s">
        <v>4904</v>
      </c>
      <c r="B426" t="s">
        <v>41537</v>
      </c>
      <c r="C426" t="s">
        <v>5069</v>
      </c>
      <c r="D426" t="s">
        <v>41616</v>
      </c>
      <c r="E426">
        <v>4</v>
      </c>
      <c r="F426" t="s">
        <v>13205</v>
      </c>
      <c r="G426" s="4">
        <f>COUNTIF('tabella caricata'!G:G,'CND completo (1-7)'!C426)</f>
        <v>1</v>
      </c>
    </row>
    <row r="427" spans="1:7" x14ac:dyDescent="0.25">
      <c r="A427" t="s">
        <v>4904</v>
      </c>
      <c r="B427" t="s">
        <v>41537</v>
      </c>
      <c r="C427" t="s">
        <v>5072</v>
      </c>
      <c r="D427" t="s">
        <v>41617</v>
      </c>
      <c r="E427">
        <v>3</v>
      </c>
      <c r="F427" t="s">
        <v>13205</v>
      </c>
      <c r="G427" s="4">
        <f>COUNTIF('tabella caricata'!G:G,'CND completo (1-7)'!C427)</f>
        <v>1</v>
      </c>
    </row>
    <row r="428" spans="1:7" x14ac:dyDescent="0.25">
      <c r="A428" t="s">
        <v>4904</v>
      </c>
      <c r="B428" t="s">
        <v>41537</v>
      </c>
      <c r="C428" t="s">
        <v>5075</v>
      </c>
      <c r="D428" t="s">
        <v>41618</v>
      </c>
      <c r="E428">
        <v>3</v>
      </c>
      <c r="F428" t="s">
        <v>13205</v>
      </c>
      <c r="G428" s="4">
        <f>COUNTIF('tabella caricata'!G:G,'CND completo (1-7)'!C428)</f>
        <v>1</v>
      </c>
    </row>
    <row r="429" spans="1:7" x14ac:dyDescent="0.25">
      <c r="A429" t="s">
        <v>4904</v>
      </c>
      <c r="B429" t="s">
        <v>41537</v>
      </c>
      <c r="C429" t="s">
        <v>5078</v>
      </c>
      <c r="D429" t="s">
        <v>41619</v>
      </c>
      <c r="E429">
        <v>2</v>
      </c>
      <c r="F429" t="s">
        <v>10538</v>
      </c>
      <c r="G429" s="4">
        <f>COUNTIF('tabella caricata'!G:G,'CND completo (1-7)'!C429)</f>
        <v>1</v>
      </c>
    </row>
    <row r="430" spans="1:7" x14ac:dyDescent="0.25">
      <c r="A430" t="s">
        <v>4904</v>
      </c>
      <c r="B430" t="s">
        <v>41537</v>
      </c>
      <c r="C430" t="s">
        <v>5081</v>
      </c>
      <c r="D430" t="s">
        <v>41620</v>
      </c>
      <c r="E430">
        <v>3</v>
      </c>
      <c r="F430" t="s">
        <v>13205</v>
      </c>
      <c r="G430" s="4">
        <f>COUNTIF('tabella caricata'!G:G,'CND completo (1-7)'!C430)</f>
        <v>1</v>
      </c>
    </row>
    <row r="431" spans="1:7" x14ac:dyDescent="0.25">
      <c r="A431" t="s">
        <v>4904</v>
      </c>
      <c r="B431" t="s">
        <v>41537</v>
      </c>
      <c r="C431" t="s">
        <v>5084</v>
      </c>
      <c r="D431" t="s">
        <v>41621</v>
      </c>
      <c r="E431">
        <v>3</v>
      </c>
      <c r="F431" t="s">
        <v>13205</v>
      </c>
      <c r="G431" s="4">
        <f>COUNTIF('tabella caricata'!G:G,'CND completo (1-7)'!C431)</f>
        <v>1</v>
      </c>
    </row>
    <row r="432" spans="1:7" x14ac:dyDescent="0.25">
      <c r="A432" t="s">
        <v>4904</v>
      </c>
      <c r="B432" t="s">
        <v>41537</v>
      </c>
      <c r="C432" t="s">
        <v>5087</v>
      </c>
      <c r="D432" t="s">
        <v>41622</v>
      </c>
      <c r="E432">
        <v>3</v>
      </c>
      <c r="F432" t="s">
        <v>13205</v>
      </c>
      <c r="G432" s="4">
        <f>COUNTIF('tabella caricata'!G:G,'CND completo (1-7)'!C432)</f>
        <v>1</v>
      </c>
    </row>
    <row r="433" spans="1:7" x14ac:dyDescent="0.25">
      <c r="A433" t="s">
        <v>4904</v>
      </c>
      <c r="B433" t="s">
        <v>41537</v>
      </c>
      <c r="C433" t="s">
        <v>5090</v>
      </c>
      <c r="D433" t="s">
        <v>41623</v>
      </c>
      <c r="E433">
        <v>3</v>
      </c>
      <c r="F433" t="s">
        <v>13205</v>
      </c>
      <c r="G433" s="4">
        <f>COUNTIF('tabella caricata'!G:G,'CND completo (1-7)'!C433)</f>
        <v>1</v>
      </c>
    </row>
    <row r="434" spans="1:7" x14ac:dyDescent="0.25">
      <c r="A434" t="s">
        <v>4904</v>
      </c>
      <c r="B434" t="s">
        <v>41537</v>
      </c>
      <c r="C434" t="s">
        <v>5093</v>
      </c>
      <c r="D434" t="s">
        <v>41624</v>
      </c>
      <c r="E434">
        <v>2</v>
      </c>
      <c r="F434" t="s">
        <v>10538</v>
      </c>
      <c r="G434" s="4">
        <f>COUNTIF('tabella caricata'!G:G,'CND completo (1-7)'!C434)</f>
        <v>1</v>
      </c>
    </row>
    <row r="435" spans="1:7" x14ac:dyDescent="0.25">
      <c r="A435" t="s">
        <v>4904</v>
      </c>
      <c r="B435" t="s">
        <v>41537</v>
      </c>
      <c r="C435" t="s">
        <v>5096</v>
      </c>
      <c r="D435" t="s">
        <v>41625</v>
      </c>
      <c r="E435">
        <v>3</v>
      </c>
      <c r="F435" t="s">
        <v>13205</v>
      </c>
      <c r="G435" s="4">
        <f>COUNTIF('tabella caricata'!G:G,'CND completo (1-7)'!C435)</f>
        <v>1</v>
      </c>
    </row>
    <row r="436" spans="1:7" x14ac:dyDescent="0.25">
      <c r="A436" t="s">
        <v>4904</v>
      </c>
      <c r="B436" t="s">
        <v>41537</v>
      </c>
      <c r="C436" t="s">
        <v>5099</v>
      </c>
      <c r="D436" t="s">
        <v>41626</v>
      </c>
      <c r="E436">
        <v>3</v>
      </c>
      <c r="F436" t="s">
        <v>13205</v>
      </c>
      <c r="G436" s="4">
        <f>COUNTIF('tabella caricata'!G:G,'CND completo (1-7)'!C436)</f>
        <v>1</v>
      </c>
    </row>
    <row r="437" spans="1:7" x14ac:dyDescent="0.25">
      <c r="A437" t="s">
        <v>4904</v>
      </c>
      <c r="B437" t="s">
        <v>41537</v>
      </c>
      <c r="C437" t="s">
        <v>5102</v>
      </c>
      <c r="D437" t="s">
        <v>41627</v>
      </c>
      <c r="E437">
        <v>3</v>
      </c>
      <c r="F437" t="s">
        <v>13205</v>
      </c>
      <c r="G437" s="4">
        <f>COUNTIF('tabella caricata'!G:G,'CND completo (1-7)'!C437)</f>
        <v>1</v>
      </c>
    </row>
    <row r="438" spans="1:7" x14ac:dyDescent="0.25">
      <c r="A438" t="s">
        <v>4904</v>
      </c>
      <c r="B438" t="s">
        <v>41537</v>
      </c>
      <c r="C438" t="s">
        <v>5105</v>
      </c>
      <c r="D438" t="s">
        <v>41628</v>
      </c>
      <c r="E438">
        <v>2</v>
      </c>
      <c r="F438" t="s">
        <v>13205</v>
      </c>
      <c r="G438" s="4">
        <f>COUNTIF('tabella caricata'!G:G,'CND completo (1-7)'!C438)</f>
        <v>1</v>
      </c>
    </row>
    <row r="439" spans="1:7" x14ac:dyDescent="0.25">
      <c r="A439" t="s">
        <v>4904</v>
      </c>
      <c r="B439" t="s">
        <v>41537</v>
      </c>
      <c r="C439" t="s">
        <v>5108</v>
      </c>
      <c r="D439" t="s">
        <v>41629</v>
      </c>
      <c r="E439">
        <v>2</v>
      </c>
      <c r="F439" t="s">
        <v>13205</v>
      </c>
      <c r="G439" s="4">
        <f>COUNTIF('tabella caricata'!G:G,'CND completo (1-7)'!C439)</f>
        <v>1</v>
      </c>
    </row>
    <row r="440" spans="1:7" x14ac:dyDescent="0.25">
      <c r="A440" t="s">
        <v>4904</v>
      </c>
      <c r="B440" t="s">
        <v>41537</v>
      </c>
      <c r="C440" t="s">
        <v>5111</v>
      </c>
      <c r="D440" t="s">
        <v>41630</v>
      </c>
      <c r="E440">
        <v>2</v>
      </c>
      <c r="F440" t="s">
        <v>13205</v>
      </c>
      <c r="G440" s="4">
        <f>COUNTIF('tabella caricata'!G:G,'CND completo (1-7)'!C440)</f>
        <v>1</v>
      </c>
    </row>
    <row r="441" spans="1:7" x14ac:dyDescent="0.25">
      <c r="A441" t="s">
        <v>5114</v>
      </c>
      <c r="B441" t="s">
        <v>41631</v>
      </c>
      <c r="C441" t="s">
        <v>5114</v>
      </c>
      <c r="D441" t="s">
        <v>41631</v>
      </c>
      <c r="E441">
        <v>1</v>
      </c>
      <c r="F441" t="s">
        <v>10538</v>
      </c>
      <c r="G441" s="4">
        <f>COUNTIF('tabella caricata'!G:G,'CND completo (1-7)'!C441)</f>
        <v>1</v>
      </c>
    </row>
    <row r="442" spans="1:7" x14ac:dyDescent="0.25">
      <c r="A442" t="s">
        <v>5114</v>
      </c>
      <c r="B442" t="s">
        <v>41631</v>
      </c>
      <c r="C442" t="s">
        <v>5117</v>
      </c>
      <c r="D442" t="s">
        <v>41632</v>
      </c>
      <c r="E442">
        <v>2</v>
      </c>
      <c r="F442" t="s">
        <v>10538</v>
      </c>
      <c r="G442" s="4">
        <f>COUNTIF('tabella caricata'!G:G,'CND completo (1-7)'!C442)</f>
        <v>1</v>
      </c>
    </row>
    <row r="443" spans="1:7" x14ac:dyDescent="0.25">
      <c r="A443" t="s">
        <v>5114</v>
      </c>
      <c r="B443" t="s">
        <v>41631</v>
      </c>
      <c r="C443" t="s">
        <v>5120</v>
      </c>
      <c r="D443" t="s">
        <v>41633</v>
      </c>
      <c r="E443">
        <v>3</v>
      </c>
      <c r="F443" t="s">
        <v>10538</v>
      </c>
      <c r="G443" s="4">
        <f>COUNTIF('tabella caricata'!G:G,'CND completo (1-7)'!C443)</f>
        <v>1</v>
      </c>
    </row>
    <row r="444" spans="1:7" x14ac:dyDescent="0.25">
      <c r="A444" t="s">
        <v>5114</v>
      </c>
      <c r="B444" t="s">
        <v>41631</v>
      </c>
      <c r="C444" t="s">
        <v>5123</v>
      </c>
      <c r="D444" t="s">
        <v>41634</v>
      </c>
      <c r="E444">
        <v>4</v>
      </c>
      <c r="F444" t="s">
        <v>10538</v>
      </c>
      <c r="G444" s="4">
        <f>COUNTIF('tabella caricata'!G:G,'CND completo (1-7)'!C444)</f>
        <v>1</v>
      </c>
    </row>
    <row r="445" spans="1:7" x14ac:dyDescent="0.25">
      <c r="A445" t="s">
        <v>5114</v>
      </c>
      <c r="B445" t="s">
        <v>41631</v>
      </c>
      <c r="C445" t="s">
        <v>5126</v>
      </c>
      <c r="D445" t="s">
        <v>41635</v>
      </c>
      <c r="E445">
        <v>5</v>
      </c>
      <c r="F445" t="s">
        <v>10538</v>
      </c>
      <c r="G445" s="4">
        <f>COUNTIF('tabella caricata'!G:G,'CND completo (1-7)'!C445)</f>
        <v>1</v>
      </c>
    </row>
    <row r="446" spans="1:7" x14ac:dyDescent="0.25">
      <c r="A446" t="s">
        <v>5114</v>
      </c>
      <c r="B446" t="s">
        <v>41631</v>
      </c>
      <c r="C446" t="s">
        <v>41636</v>
      </c>
      <c r="D446" t="s">
        <v>41637</v>
      </c>
      <c r="E446">
        <v>6</v>
      </c>
      <c r="F446" t="s">
        <v>13205</v>
      </c>
      <c r="G446" s="4">
        <f>COUNTIF('tabella caricata'!G:G,'CND completo (1-7)'!C446)</f>
        <v>0</v>
      </c>
    </row>
    <row r="447" spans="1:7" x14ac:dyDescent="0.25">
      <c r="A447" t="s">
        <v>5114</v>
      </c>
      <c r="B447" t="s">
        <v>41631</v>
      </c>
      <c r="C447" t="s">
        <v>41638</v>
      </c>
      <c r="D447" t="s">
        <v>41639</v>
      </c>
      <c r="E447">
        <v>6</v>
      </c>
      <c r="F447" t="s">
        <v>13205</v>
      </c>
      <c r="G447" s="4">
        <f>COUNTIF('tabella caricata'!G:G,'CND completo (1-7)'!C447)</f>
        <v>0</v>
      </c>
    </row>
    <row r="448" spans="1:7" x14ac:dyDescent="0.25">
      <c r="A448" t="s">
        <v>5114</v>
      </c>
      <c r="B448" t="s">
        <v>41631</v>
      </c>
      <c r="C448" t="s">
        <v>5129</v>
      </c>
      <c r="D448" t="s">
        <v>41640</v>
      </c>
      <c r="E448">
        <v>5</v>
      </c>
      <c r="F448" t="s">
        <v>10538</v>
      </c>
      <c r="G448" s="4">
        <f>COUNTIF('tabella caricata'!G:G,'CND completo (1-7)'!C448)</f>
        <v>1</v>
      </c>
    </row>
    <row r="449" spans="1:7" x14ac:dyDescent="0.25">
      <c r="A449" t="s">
        <v>5114</v>
      </c>
      <c r="B449" t="s">
        <v>41631</v>
      </c>
      <c r="C449" t="s">
        <v>41641</v>
      </c>
      <c r="D449" t="s">
        <v>41642</v>
      </c>
      <c r="E449">
        <v>6</v>
      </c>
      <c r="F449" t="s">
        <v>13205</v>
      </c>
      <c r="G449" s="4">
        <f>COUNTIF('tabella caricata'!G:G,'CND completo (1-7)'!C449)</f>
        <v>0</v>
      </c>
    </row>
    <row r="450" spans="1:7" x14ac:dyDescent="0.25">
      <c r="A450" t="s">
        <v>5114</v>
      </c>
      <c r="B450" t="s">
        <v>41631</v>
      </c>
      <c r="C450" t="s">
        <v>41643</v>
      </c>
      <c r="D450" t="s">
        <v>41644</v>
      </c>
      <c r="E450">
        <v>6</v>
      </c>
      <c r="F450" t="s">
        <v>13205</v>
      </c>
      <c r="G450" s="4">
        <f>COUNTIF('tabella caricata'!G:G,'CND completo (1-7)'!C450)</f>
        <v>0</v>
      </c>
    </row>
    <row r="451" spans="1:7" x14ac:dyDescent="0.25">
      <c r="A451" t="s">
        <v>5114</v>
      </c>
      <c r="B451" t="s">
        <v>41631</v>
      </c>
      <c r="C451" t="s">
        <v>5132</v>
      </c>
      <c r="D451" t="s">
        <v>41645</v>
      </c>
      <c r="E451">
        <v>5</v>
      </c>
      <c r="F451" t="s">
        <v>13205</v>
      </c>
      <c r="G451" s="4">
        <f>COUNTIF('tabella caricata'!G:G,'CND completo (1-7)'!C451)</f>
        <v>1</v>
      </c>
    </row>
    <row r="452" spans="1:7" x14ac:dyDescent="0.25">
      <c r="A452" t="s">
        <v>5114</v>
      </c>
      <c r="B452" t="s">
        <v>41631</v>
      </c>
      <c r="C452" t="s">
        <v>5135</v>
      </c>
      <c r="D452" t="s">
        <v>41646</v>
      </c>
      <c r="E452">
        <v>5</v>
      </c>
      <c r="F452" t="s">
        <v>13205</v>
      </c>
      <c r="G452" s="4">
        <f>COUNTIF('tabella caricata'!G:G,'CND completo (1-7)'!C452)</f>
        <v>1</v>
      </c>
    </row>
    <row r="453" spans="1:7" x14ac:dyDescent="0.25">
      <c r="A453" t="s">
        <v>5114</v>
      </c>
      <c r="B453" t="s">
        <v>41631</v>
      </c>
      <c r="C453" t="s">
        <v>5138</v>
      </c>
      <c r="D453" t="s">
        <v>41647</v>
      </c>
      <c r="E453">
        <v>5</v>
      </c>
      <c r="F453" t="s">
        <v>13205</v>
      </c>
      <c r="G453" s="4">
        <f>COUNTIF('tabella caricata'!G:G,'CND completo (1-7)'!C453)</f>
        <v>1</v>
      </c>
    </row>
    <row r="454" spans="1:7" x14ac:dyDescent="0.25">
      <c r="A454" t="s">
        <v>5114</v>
      </c>
      <c r="B454" t="s">
        <v>41631</v>
      </c>
      <c r="C454" t="s">
        <v>5141</v>
      </c>
      <c r="D454" t="s">
        <v>41648</v>
      </c>
      <c r="E454">
        <v>4</v>
      </c>
      <c r="F454" t="s">
        <v>13205</v>
      </c>
      <c r="G454" s="4">
        <f>COUNTIF('tabella caricata'!G:G,'CND completo (1-7)'!C454)</f>
        <v>1</v>
      </c>
    </row>
    <row r="455" spans="1:7" x14ac:dyDescent="0.25">
      <c r="A455" t="s">
        <v>5114</v>
      </c>
      <c r="B455" t="s">
        <v>41631</v>
      </c>
      <c r="C455" t="s">
        <v>5144</v>
      </c>
      <c r="D455" t="s">
        <v>41649</v>
      </c>
      <c r="E455">
        <v>4</v>
      </c>
      <c r="F455" t="s">
        <v>13205</v>
      </c>
      <c r="G455" s="4">
        <f>COUNTIF('tabella caricata'!G:G,'CND completo (1-7)'!C455)</f>
        <v>1</v>
      </c>
    </row>
    <row r="456" spans="1:7" x14ac:dyDescent="0.25">
      <c r="A456" t="s">
        <v>5114</v>
      </c>
      <c r="B456" t="s">
        <v>41631</v>
      </c>
      <c r="C456" t="s">
        <v>5147</v>
      </c>
      <c r="D456" t="s">
        <v>41650</v>
      </c>
      <c r="E456">
        <v>4</v>
      </c>
      <c r="F456" t="s">
        <v>13205</v>
      </c>
      <c r="G456" s="4">
        <f>COUNTIF('tabella caricata'!G:G,'CND completo (1-7)'!C456)</f>
        <v>1</v>
      </c>
    </row>
    <row r="457" spans="1:7" x14ac:dyDescent="0.25">
      <c r="A457" t="s">
        <v>5114</v>
      </c>
      <c r="B457" t="s">
        <v>41631</v>
      </c>
      <c r="C457" t="s">
        <v>5150</v>
      </c>
      <c r="D457" t="s">
        <v>41651</v>
      </c>
      <c r="E457">
        <v>4</v>
      </c>
      <c r="F457" t="s">
        <v>13205</v>
      </c>
      <c r="G457" s="4">
        <f>COUNTIF('tabella caricata'!G:G,'CND completo (1-7)'!C457)</f>
        <v>1</v>
      </c>
    </row>
    <row r="458" spans="1:7" x14ac:dyDescent="0.25">
      <c r="A458" t="s">
        <v>5114</v>
      </c>
      <c r="B458" t="s">
        <v>41631</v>
      </c>
      <c r="C458" t="s">
        <v>5153</v>
      </c>
      <c r="D458" t="s">
        <v>41652</v>
      </c>
      <c r="E458">
        <v>4</v>
      </c>
      <c r="F458" t="s">
        <v>13205</v>
      </c>
      <c r="G458" s="4">
        <f>COUNTIF('tabella caricata'!G:G,'CND completo (1-7)'!C458)</f>
        <v>1</v>
      </c>
    </row>
    <row r="459" spans="1:7" x14ac:dyDescent="0.25">
      <c r="A459" t="s">
        <v>5114</v>
      </c>
      <c r="B459" t="s">
        <v>41631</v>
      </c>
      <c r="C459" t="s">
        <v>5156</v>
      </c>
      <c r="D459" t="s">
        <v>41653</v>
      </c>
      <c r="E459">
        <v>3</v>
      </c>
      <c r="F459" t="s">
        <v>10538</v>
      </c>
      <c r="G459" s="4">
        <f>COUNTIF('tabella caricata'!G:G,'CND completo (1-7)'!C459)</f>
        <v>1</v>
      </c>
    </row>
    <row r="460" spans="1:7" x14ac:dyDescent="0.25">
      <c r="A460" t="s">
        <v>5114</v>
      </c>
      <c r="B460" t="s">
        <v>41631</v>
      </c>
      <c r="C460" t="s">
        <v>5159</v>
      </c>
      <c r="D460" t="s">
        <v>41654</v>
      </c>
      <c r="E460">
        <v>4</v>
      </c>
      <c r="F460" t="s">
        <v>10538</v>
      </c>
      <c r="G460" s="4">
        <f>COUNTIF('tabella caricata'!G:G,'CND completo (1-7)'!C460)</f>
        <v>1</v>
      </c>
    </row>
    <row r="461" spans="1:7" x14ac:dyDescent="0.25">
      <c r="A461" t="s">
        <v>5114</v>
      </c>
      <c r="B461" t="s">
        <v>41631</v>
      </c>
      <c r="C461" t="s">
        <v>5162</v>
      </c>
      <c r="D461" t="s">
        <v>41655</v>
      </c>
      <c r="E461">
        <v>5</v>
      </c>
      <c r="F461" t="s">
        <v>13205</v>
      </c>
      <c r="G461" s="4">
        <f>COUNTIF('tabella caricata'!G:G,'CND completo (1-7)'!C461)</f>
        <v>1</v>
      </c>
    </row>
    <row r="462" spans="1:7" x14ac:dyDescent="0.25">
      <c r="A462" t="s">
        <v>5114</v>
      </c>
      <c r="B462" t="s">
        <v>41631</v>
      </c>
      <c r="C462" t="s">
        <v>5165</v>
      </c>
      <c r="D462" t="s">
        <v>41656</v>
      </c>
      <c r="E462">
        <v>5</v>
      </c>
      <c r="F462" t="s">
        <v>13205</v>
      </c>
      <c r="G462" s="4">
        <f>COUNTIF('tabella caricata'!G:G,'CND completo (1-7)'!C462)</f>
        <v>1</v>
      </c>
    </row>
    <row r="463" spans="1:7" x14ac:dyDescent="0.25">
      <c r="A463" t="s">
        <v>5114</v>
      </c>
      <c r="B463" t="s">
        <v>41631</v>
      </c>
      <c r="C463" t="s">
        <v>5168</v>
      </c>
      <c r="D463" t="s">
        <v>41657</v>
      </c>
      <c r="E463">
        <v>4</v>
      </c>
      <c r="F463" t="s">
        <v>10538</v>
      </c>
      <c r="G463" s="4">
        <f>COUNTIF('tabella caricata'!G:G,'CND completo (1-7)'!C463)</f>
        <v>1</v>
      </c>
    </row>
    <row r="464" spans="1:7" x14ac:dyDescent="0.25">
      <c r="A464" t="s">
        <v>5114</v>
      </c>
      <c r="B464" t="s">
        <v>41631</v>
      </c>
      <c r="C464" t="s">
        <v>5171</v>
      </c>
      <c r="D464" t="s">
        <v>41658</v>
      </c>
      <c r="E464">
        <v>5</v>
      </c>
      <c r="F464" t="s">
        <v>13205</v>
      </c>
      <c r="G464" s="4">
        <f>COUNTIF('tabella caricata'!G:G,'CND completo (1-7)'!C464)</f>
        <v>1</v>
      </c>
    </row>
    <row r="465" spans="1:7" x14ac:dyDescent="0.25">
      <c r="A465" t="s">
        <v>5114</v>
      </c>
      <c r="B465" t="s">
        <v>41631</v>
      </c>
      <c r="C465" t="s">
        <v>5174</v>
      </c>
      <c r="D465" t="s">
        <v>41659</v>
      </c>
      <c r="E465">
        <v>5</v>
      </c>
      <c r="F465" t="s">
        <v>13205</v>
      </c>
      <c r="G465" s="4">
        <f>COUNTIF('tabella caricata'!G:G,'CND completo (1-7)'!C465)</f>
        <v>1</v>
      </c>
    </row>
    <row r="466" spans="1:7" x14ac:dyDescent="0.25">
      <c r="A466" t="s">
        <v>5114</v>
      </c>
      <c r="B466" t="s">
        <v>41631</v>
      </c>
      <c r="C466" t="s">
        <v>5177</v>
      </c>
      <c r="D466" t="s">
        <v>41660</v>
      </c>
      <c r="E466">
        <v>5</v>
      </c>
      <c r="F466" t="s">
        <v>13205</v>
      </c>
      <c r="G466" s="4">
        <f>COUNTIF('tabella caricata'!G:G,'CND completo (1-7)'!C466)</f>
        <v>1</v>
      </c>
    </row>
    <row r="467" spans="1:7" x14ac:dyDescent="0.25">
      <c r="A467" t="s">
        <v>5114</v>
      </c>
      <c r="B467" t="s">
        <v>41631</v>
      </c>
      <c r="C467" t="s">
        <v>5180</v>
      </c>
      <c r="D467" t="s">
        <v>41661</v>
      </c>
      <c r="E467">
        <v>4</v>
      </c>
      <c r="F467" t="s">
        <v>10538</v>
      </c>
      <c r="G467" s="4">
        <f>COUNTIF('tabella caricata'!G:G,'CND completo (1-7)'!C467)</f>
        <v>1</v>
      </c>
    </row>
    <row r="468" spans="1:7" x14ac:dyDescent="0.25">
      <c r="A468" t="s">
        <v>5114</v>
      </c>
      <c r="B468" t="s">
        <v>41631</v>
      </c>
      <c r="C468" t="s">
        <v>5183</v>
      </c>
      <c r="D468" t="s">
        <v>41662</v>
      </c>
      <c r="E468">
        <v>5</v>
      </c>
      <c r="F468" t="s">
        <v>13205</v>
      </c>
      <c r="G468" s="4">
        <f>COUNTIF('tabella caricata'!G:G,'CND completo (1-7)'!C468)</f>
        <v>1</v>
      </c>
    </row>
    <row r="469" spans="1:7" x14ac:dyDescent="0.25">
      <c r="A469" t="s">
        <v>5114</v>
      </c>
      <c r="B469" t="s">
        <v>41631</v>
      </c>
      <c r="C469" t="s">
        <v>5186</v>
      </c>
      <c r="D469" t="s">
        <v>41663</v>
      </c>
      <c r="E469">
        <v>5</v>
      </c>
      <c r="F469" t="s">
        <v>13205</v>
      </c>
      <c r="G469" s="4">
        <f>COUNTIF('tabella caricata'!G:G,'CND completo (1-7)'!C469)</f>
        <v>1</v>
      </c>
    </row>
    <row r="470" spans="1:7" x14ac:dyDescent="0.25">
      <c r="A470" t="s">
        <v>5114</v>
      </c>
      <c r="B470" t="s">
        <v>41631</v>
      </c>
      <c r="C470" t="s">
        <v>5189</v>
      </c>
      <c r="D470" t="s">
        <v>41664</v>
      </c>
      <c r="E470">
        <v>5</v>
      </c>
      <c r="F470" t="s">
        <v>13205</v>
      </c>
      <c r="G470" s="4">
        <f>COUNTIF('tabella caricata'!G:G,'CND completo (1-7)'!C470)</f>
        <v>1</v>
      </c>
    </row>
    <row r="471" spans="1:7" x14ac:dyDescent="0.25">
      <c r="A471" t="s">
        <v>5114</v>
      </c>
      <c r="B471" t="s">
        <v>41631</v>
      </c>
      <c r="C471" t="s">
        <v>5192</v>
      </c>
      <c r="D471" t="s">
        <v>41665</v>
      </c>
      <c r="E471">
        <v>4</v>
      </c>
      <c r="F471" t="s">
        <v>10538</v>
      </c>
      <c r="G471" s="4">
        <f>COUNTIF('tabella caricata'!G:G,'CND completo (1-7)'!C471)</f>
        <v>1</v>
      </c>
    </row>
    <row r="472" spans="1:7" x14ac:dyDescent="0.25">
      <c r="A472" t="s">
        <v>5114</v>
      </c>
      <c r="B472" t="s">
        <v>41631</v>
      </c>
      <c r="C472" t="s">
        <v>5195</v>
      </c>
      <c r="D472" t="s">
        <v>41666</v>
      </c>
      <c r="E472">
        <v>5</v>
      </c>
      <c r="F472" t="s">
        <v>13205</v>
      </c>
      <c r="G472" s="4">
        <f>COUNTIF('tabella caricata'!G:G,'CND completo (1-7)'!C472)</f>
        <v>1</v>
      </c>
    </row>
    <row r="473" spans="1:7" x14ac:dyDescent="0.25">
      <c r="A473" t="s">
        <v>5114</v>
      </c>
      <c r="B473" t="s">
        <v>41631</v>
      </c>
      <c r="C473" t="s">
        <v>5198</v>
      </c>
      <c r="D473" t="s">
        <v>41667</v>
      </c>
      <c r="E473">
        <v>5</v>
      </c>
      <c r="F473" t="s">
        <v>13205</v>
      </c>
      <c r="G473" s="4">
        <f>COUNTIF('tabella caricata'!G:G,'CND completo (1-7)'!C473)</f>
        <v>1</v>
      </c>
    </row>
    <row r="474" spans="1:7" x14ac:dyDescent="0.25">
      <c r="A474" t="s">
        <v>5114</v>
      </c>
      <c r="B474" t="s">
        <v>41631</v>
      </c>
      <c r="C474" t="s">
        <v>5201</v>
      </c>
      <c r="D474" t="s">
        <v>41668</v>
      </c>
      <c r="E474">
        <v>5</v>
      </c>
      <c r="F474" t="s">
        <v>13205</v>
      </c>
      <c r="G474" s="4">
        <f>COUNTIF('tabella caricata'!G:G,'CND completo (1-7)'!C474)</f>
        <v>1</v>
      </c>
    </row>
    <row r="475" spans="1:7" x14ac:dyDescent="0.25">
      <c r="A475" t="s">
        <v>5114</v>
      </c>
      <c r="B475" t="s">
        <v>41631</v>
      </c>
      <c r="C475" t="s">
        <v>5204</v>
      </c>
      <c r="D475" t="s">
        <v>41669</v>
      </c>
      <c r="E475">
        <v>4</v>
      </c>
      <c r="F475" t="s">
        <v>13205</v>
      </c>
      <c r="G475" s="4">
        <f>COUNTIF('tabella caricata'!G:G,'CND completo (1-7)'!C475)</f>
        <v>1</v>
      </c>
    </row>
    <row r="476" spans="1:7" x14ac:dyDescent="0.25">
      <c r="A476" t="s">
        <v>5114</v>
      </c>
      <c r="B476" t="s">
        <v>41631</v>
      </c>
      <c r="C476" t="s">
        <v>5207</v>
      </c>
      <c r="D476" t="s">
        <v>41670</v>
      </c>
      <c r="E476">
        <v>4</v>
      </c>
      <c r="F476" t="s">
        <v>13205</v>
      </c>
      <c r="G476" s="4">
        <f>COUNTIF('tabella caricata'!G:G,'CND completo (1-7)'!C476)</f>
        <v>1</v>
      </c>
    </row>
    <row r="477" spans="1:7" x14ac:dyDescent="0.25">
      <c r="A477" t="s">
        <v>5114</v>
      </c>
      <c r="B477" t="s">
        <v>41631</v>
      </c>
      <c r="C477" t="s">
        <v>5210</v>
      </c>
      <c r="D477" t="s">
        <v>41671</v>
      </c>
      <c r="E477">
        <v>3</v>
      </c>
      <c r="F477" t="s">
        <v>10538</v>
      </c>
      <c r="G477" s="4">
        <f>COUNTIF('tabella caricata'!G:G,'CND completo (1-7)'!C477)</f>
        <v>1</v>
      </c>
    </row>
    <row r="478" spans="1:7" x14ac:dyDescent="0.25">
      <c r="A478" t="s">
        <v>5114</v>
      </c>
      <c r="B478" t="s">
        <v>41631</v>
      </c>
      <c r="C478" t="s">
        <v>5213</v>
      </c>
      <c r="D478" t="s">
        <v>41672</v>
      </c>
      <c r="E478">
        <v>4</v>
      </c>
      <c r="F478" t="s">
        <v>13205</v>
      </c>
      <c r="G478" s="4">
        <f>COUNTIF('tabella caricata'!G:G,'CND completo (1-7)'!C478)</f>
        <v>1</v>
      </c>
    </row>
    <row r="479" spans="1:7" x14ac:dyDescent="0.25">
      <c r="A479" t="s">
        <v>5114</v>
      </c>
      <c r="B479" t="s">
        <v>41631</v>
      </c>
      <c r="C479" t="s">
        <v>5216</v>
      </c>
      <c r="D479" t="s">
        <v>41673</v>
      </c>
      <c r="E479">
        <v>4</v>
      </c>
      <c r="F479" t="s">
        <v>13205</v>
      </c>
      <c r="G479" s="4">
        <f>COUNTIF('tabella caricata'!G:G,'CND completo (1-7)'!C479)</f>
        <v>1</v>
      </c>
    </row>
    <row r="480" spans="1:7" x14ac:dyDescent="0.25">
      <c r="A480" t="s">
        <v>5114</v>
      </c>
      <c r="B480" t="s">
        <v>41631</v>
      </c>
      <c r="C480" t="s">
        <v>5219</v>
      </c>
      <c r="D480" t="s">
        <v>41674</v>
      </c>
      <c r="E480">
        <v>4</v>
      </c>
      <c r="F480" t="s">
        <v>13205</v>
      </c>
      <c r="G480" s="4">
        <f>COUNTIF('tabella caricata'!G:G,'CND completo (1-7)'!C480)</f>
        <v>1</v>
      </c>
    </row>
    <row r="481" spans="1:7" x14ac:dyDescent="0.25">
      <c r="A481" t="s">
        <v>5114</v>
      </c>
      <c r="B481" t="s">
        <v>41631</v>
      </c>
      <c r="C481" t="s">
        <v>5222</v>
      </c>
      <c r="D481" t="s">
        <v>41675</v>
      </c>
      <c r="E481">
        <v>4</v>
      </c>
      <c r="F481" t="s">
        <v>13205</v>
      </c>
      <c r="G481" s="4">
        <f>COUNTIF('tabella caricata'!G:G,'CND completo (1-7)'!C481)</f>
        <v>1</v>
      </c>
    </row>
    <row r="482" spans="1:7" x14ac:dyDescent="0.25">
      <c r="A482" t="s">
        <v>5114</v>
      </c>
      <c r="B482" t="s">
        <v>41631</v>
      </c>
      <c r="C482" t="s">
        <v>5225</v>
      </c>
      <c r="D482" t="s">
        <v>41676</v>
      </c>
      <c r="E482">
        <v>4</v>
      </c>
      <c r="F482" t="s">
        <v>13205</v>
      </c>
      <c r="G482" s="4">
        <f>COUNTIF('tabella caricata'!G:G,'CND completo (1-7)'!C482)</f>
        <v>1</v>
      </c>
    </row>
    <row r="483" spans="1:7" x14ac:dyDescent="0.25">
      <c r="A483" t="s">
        <v>5114</v>
      </c>
      <c r="B483" t="s">
        <v>41631</v>
      </c>
      <c r="C483" t="s">
        <v>5228</v>
      </c>
      <c r="D483" t="s">
        <v>41677</v>
      </c>
      <c r="E483">
        <v>3</v>
      </c>
      <c r="F483" t="s">
        <v>10538</v>
      </c>
      <c r="G483" s="4">
        <f>COUNTIF('tabella caricata'!G:G,'CND completo (1-7)'!C483)</f>
        <v>1</v>
      </c>
    </row>
    <row r="484" spans="1:7" x14ac:dyDescent="0.25">
      <c r="A484" t="s">
        <v>5114</v>
      </c>
      <c r="B484" t="s">
        <v>41631</v>
      </c>
      <c r="C484" t="s">
        <v>5231</v>
      </c>
      <c r="D484" t="s">
        <v>41678</v>
      </c>
      <c r="E484">
        <v>4</v>
      </c>
      <c r="F484" t="s">
        <v>10538</v>
      </c>
      <c r="G484" s="4">
        <f>COUNTIF('tabella caricata'!G:G,'CND completo (1-7)'!C484)</f>
        <v>1</v>
      </c>
    </row>
    <row r="485" spans="1:7" x14ac:dyDescent="0.25">
      <c r="A485" t="s">
        <v>5114</v>
      </c>
      <c r="B485" t="s">
        <v>41631</v>
      </c>
      <c r="C485" t="s">
        <v>5234</v>
      </c>
      <c r="D485" t="s">
        <v>41679</v>
      </c>
      <c r="E485">
        <v>5</v>
      </c>
      <c r="F485" t="s">
        <v>10538</v>
      </c>
      <c r="G485" s="4">
        <f>COUNTIF('tabella caricata'!G:G,'CND completo (1-7)'!C485)</f>
        <v>1</v>
      </c>
    </row>
    <row r="486" spans="1:7" x14ac:dyDescent="0.25">
      <c r="A486" t="s">
        <v>5114</v>
      </c>
      <c r="B486" t="s">
        <v>41631</v>
      </c>
      <c r="C486" t="s">
        <v>41680</v>
      </c>
      <c r="D486" t="s">
        <v>41681</v>
      </c>
      <c r="E486">
        <v>6</v>
      </c>
      <c r="F486" t="s">
        <v>13205</v>
      </c>
      <c r="G486" s="4">
        <f>COUNTIF('tabella caricata'!G:G,'CND completo (1-7)'!C486)</f>
        <v>0</v>
      </c>
    </row>
    <row r="487" spans="1:7" x14ac:dyDescent="0.25">
      <c r="A487" t="s">
        <v>5114</v>
      </c>
      <c r="B487" t="s">
        <v>41631</v>
      </c>
      <c r="C487" t="s">
        <v>41682</v>
      </c>
      <c r="D487" t="s">
        <v>41683</v>
      </c>
      <c r="E487">
        <v>6</v>
      </c>
      <c r="F487" t="s">
        <v>13205</v>
      </c>
      <c r="G487" s="4">
        <f>COUNTIF('tabella caricata'!G:G,'CND completo (1-7)'!C487)</f>
        <v>0</v>
      </c>
    </row>
    <row r="488" spans="1:7" x14ac:dyDescent="0.25">
      <c r="A488" t="s">
        <v>5114</v>
      </c>
      <c r="B488" t="s">
        <v>41631</v>
      </c>
      <c r="C488" t="s">
        <v>41684</v>
      </c>
      <c r="D488" t="s">
        <v>41685</v>
      </c>
      <c r="E488">
        <v>6</v>
      </c>
      <c r="F488" t="s">
        <v>13205</v>
      </c>
      <c r="G488" s="4">
        <f>COUNTIF('tabella caricata'!G:G,'CND completo (1-7)'!C488)</f>
        <v>0</v>
      </c>
    </row>
    <row r="489" spans="1:7" x14ac:dyDescent="0.25">
      <c r="A489" t="s">
        <v>5114</v>
      </c>
      <c r="B489" t="s">
        <v>41631</v>
      </c>
      <c r="C489" t="s">
        <v>5237</v>
      </c>
      <c r="D489" t="s">
        <v>41686</v>
      </c>
      <c r="E489">
        <v>5</v>
      </c>
      <c r="F489" t="s">
        <v>10538</v>
      </c>
      <c r="G489" s="4">
        <f>COUNTIF('tabella caricata'!G:G,'CND completo (1-7)'!C489)</f>
        <v>1</v>
      </c>
    </row>
    <row r="490" spans="1:7" x14ac:dyDescent="0.25">
      <c r="A490" t="s">
        <v>5114</v>
      </c>
      <c r="B490" t="s">
        <v>41631</v>
      </c>
      <c r="C490" t="s">
        <v>41687</v>
      </c>
      <c r="D490" t="s">
        <v>41688</v>
      </c>
      <c r="E490">
        <v>6</v>
      </c>
      <c r="F490" t="s">
        <v>10538</v>
      </c>
      <c r="G490" s="4">
        <f>COUNTIF('tabella caricata'!G:G,'CND completo (1-7)'!C490)</f>
        <v>0</v>
      </c>
    </row>
    <row r="491" spans="1:7" x14ac:dyDescent="0.25">
      <c r="A491" t="s">
        <v>5114</v>
      </c>
      <c r="B491" t="s">
        <v>41631</v>
      </c>
      <c r="C491" t="s">
        <v>41689</v>
      </c>
      <c r="D491" t="s">
        <v>41690</v>
      </c>
      <c r="E491">
        <v>7</v>
      </c>
      <c r="F491" t="s">
        <v>13205</v>
      </c>
      <c r="G491" s="4">
        <f>COUNTIF('tabella caricata'!G:G,'CND completo (1-7)'!C491)</f>
        <v>0</v>
      </c>
    </row>
    <row r="492" spans="1:7" x14ac:dyDescent="0.25">
      <c r="A492" t="s">
        <v>5114</v>
      </c>
      <c r="B492" t="s">
        <v>41631</v>
      </c>
      <c r="C492" t="s">
        <v>41691</v>
      </c>
      <c r="D492" t="s">
        <v>41692</v>
      </c>
      <c r="E492">
        <v>7</v>
      </c>
      <c r="F492" t="s">
        <v>13205</v>
      </c>
      <c r="G492" s="4">
        <f>COUNTIF('tabella caricata'!G:G,'CND completo (1-7)'!C492)</f>
        <v>0</v>
      </c>
    </row>
    <row r="493" spans="1:7" x14ac:dyDescent="0.25">
      <c r="A493" t="s">
        <v>5114</v>
      </c>
      <c r="B493" t="s">
        <v>41631</v>
      </c>
      <c r="C493" t="s">
        <v>41693</v>
      </c>
      <c r="D493" t="s">
        <v>41694</v>
      </c>
      <c r="E493">
        <v>7</v>
      </c>
      <c r="F493" t="s">
        <v>13205</v>
      </c>
      <c r="G493" s="4">
        <f>COUNTIF('tabella caricata'!G:G,'CND completo (1-7)'!C493)</f>
        <v>0</v>
      </c>
    </row>
    <row r="494" spans="1:7" x14ac:dyDescent="0.25">
      <c r="A494" t="s">
        <v>5114</v>
      </c>
      <c r="B494" t="s">
        <v>41631</v>
      </c>
      <c r="C494" t="s">
        <v>41695</v>
      </c>
      <c r="D494" t="s">
        <v>41696</v>
      </c>
      <c r="E494">
        <v>7</v>
      </c>
      <c r="F494" t="s">
        <v>13205</v>
      </c>
      <c r="G494" s="4">
        <f>COUNTIF('tabella caricata'!G:G,'CND completo (1-7)'!C494)</f>
        <v>0</v>
      </c>
    </row>
    <row r="495" spans="1:7" x14ac:dyDescent="0.25">
      <c r="A495" t="s">
        <v>5114</v>
      </c>
      <c r="B495" t="s">
        <v>41631</v>
      </c>
      <c r="C495" t="s">
        <v>41697</v>
      </c>
      <c r="D495" t="s">
        <v>41698</v>
      </c>
      <c r="E495">
        <v>6</v>
      </c>
      <c r="F495" t="s">
        <v>13205</v>
      </c>
      <c r="G495" s="4">
        <f>COUNTIF('tabella caricata'!G:G,'CND completo (1-7)'!C495)</f>
        <v>0</v>
      </c>
    </row>
    <row r="496" spans="1:7" x14ac:dyDescent="0.25">
      <c r="A496" t="s">
        <v>5114</v>
      </c>
      <c r="B496" t="s">
        <v>41631</v>
      </c>
      <c r="C496" t="s">
        <v>41699</v>
      </c>
      <c r="D496" t="s">
        <v>41700</v>
      </c>
      <c r="E496">
        <v>6</v>
      </c>
      <c r="F496" t="s">
        <v>13205</v>
      </c>
      <c r="G496" s="4">
        <f>COUNTIF('tabella caricata'!G:G,'CND completo (1-7)'!C496)</f>
        <v>0</v>
      </c>
    </row>
    <row r="497" spans="1:7" x14ac:dyDescent="0.25">
      <c r="A497" t="s">
        <v>5114</v>
      </c>
      <c r="B497" t="s">
        <v>41631</v>
      </c>
      <c r="C497" t="s">
        <v>41701</v>
      </c>
      <c r="D497" t="s">
        <v>41702</v>
      </c>
      <c r="E497">
        <v>6</v>
      </c>
      <c r="F497" t="s">
        <v>10538</v>
      </c>
      <c r="G497" s="4">
        <f>COUNTIF('tabella caricata'!G:G,'CND completo (1-7)'!C497)</f>
        <v>0</v>
      </c>
    </row>
    <row r="498" spans="1:7" x14ac:dyDescent="0.25">
      <c r="A498" t="s">
        <v>5114</v>
      </c>
      <c r="B498" t="s">
        <v>41631</v>
      </c>
      <c r="C498" t="s">
        <v>41703</v>
      </c>
      <c r="D498" t="s">
        <v>41704</v>
      </c>
      <c r="E498">
        <v>7</v>
      </c>
      <c r="F498" t="s">
        <v>13205</v>
      </c>
      <c r="G498" s="4">
        <f>COUNTIF('tabella caricata'!G:G,'CND completo (1-7)'!C498)</f>
        <v>0</v>
      </c>
    </row>
    <row r="499" spans="1:7" x14ac:dyDescent="0.25">
      <c r="A499" t="s">
        <v>5114</v>
      </c>
      <c r="B499" t="s">
        <v>41631</v>
      </c>
      <c r="C499" t="s">
        <v>41705</v>
      </c>
      <c r="D499" t="s">
        <v>41706</v>
      </c>
      <c r="E499">
        <v>7</v>
      </c>
      <c r="F499" t="s">
        <v>13205</v>
      </c>
      <c r="G499" s="4">
        <f>COUNTIF('tabella caricata'!G:G,'CND completo (1-7)'!C499)</f>
        <v>0</v>
      </c>
    </row>
    <row r="500" spans="1:7" x14ac:dyDescent="0.25">
      <c r="A500" t="s">
        <v>5114</v>
      </c>
      <c r="B500" t="s">
        <v>41631</v>
      </c>
      <c r="C500" t="s">
        <v>41707</v>
      </c>
      <c r="D500" t="s">
        <v>41708</v>
      </c>
      <c r="E500">
        <v>7</v>
      </c>
      <c r="F500" t="s">
        <v>13205</v>
      </c>
      <c r="G500" s="4">
        <f>COUNTIF('tabella caricata'!G:G,'CND completo (1-7)'!C500)</f>
        <v>0</v>
      </c>
    </row>
    <row r="501" spans="1:7" x14ac:dyDescent="0.25">
      <c r="A501" t="s">
        <v>5114</v>
      </c>
      <c r="B501" t="s">
        <v>41631</v>
      </c>
      <c r="C501" t="s">
        <v>41709</v>
      </c>
      <c r="D501" t="s">
        <v>41710</v>
      </c>
      <c r="E501">
        <v>7</v>
      </c>
      <c r="F501" t="s">
        <v>13205</v>
      </c>
      <c r="G501" s="4">
        <f>COUNTIF('tabella caricata'!G:G,'CND completo (1-7)'!C501)</f>
        <v>0</v>
      </c>
    </row>
    <row r="502" spans="1:7" x14ac:dyDescent="0.25">
      <c r="A502" t="s">
        <v>5114</v>
      </c>
      <c r="B502" t="s">
        <v>41631</v>
      </c>
      <c r="C502" t="s">
        <v>41711</v>
      </c>
      <c r="D502" t="s">
        <v>41712</v>
      </c>
      <c r="E502">
        <v>6</v>
      </c>
      <c r="F502" t="s">
        <v>10538</v>
      </c>
      <c r="G502" s="4">
        <f>COUNTIF('tabella caricata'!G:G,'CND completo (1-7)'!C502)</f>
        <v>0</v>
      </c>
    </row>
    <row r="503" spans="1:7" x14ac:dyDescent="0.25">
      <c r="A503" t="s">
        <v>5114</v>
      </c>
      <c r="B503" t="s">
        <v>41631</v>
      </c>
      <c r="C503" t="s">
        <v>41713</v>
      </c>
      <c r="D503" t="s">
        <v>41714</v>
      </c>
      <c r="E503">
        <v>7</v>
      </c>
      <c r="F503" t="s">
        <v>13205</v>
      </c>
      <c r="G503" s="4">
        <f>COUNTIF('tabella caricata'!G:G,'CND completo (1-7)'!C503)</f>
        <v>0</v>
      </c>
    </row>
    <row r="504" spans="1:7" x14ac:dyDescent="0.25">
      <c r="A504" t="s">
        <v>5114</v>
      </c>
      <c r="B504" t="s">
        <v>41631</v>
      </c>
      <c r="C504" t="s">
        <v>41715</v>
      </c>
      <c r="D504" t="s">
        <v>41716</v>
      </c>
      <c r="E504">
        <v>7</v>
      </c>
      <c r="F504" t="s">
        <v>13205</v>
      </c>
      <c r="G504" s="4">
        <f>COUNTIF('tabella caricata'!G:G,'CND completo (1-7)'!C504)</f>
        <v>0</v>
      </c>
    </row>
    <row r="505" spans="1:7" x14ac:dyDescent="0.25">
      <c r="A505" t="s">
        <v>5114</v>
      </c>
      <c r="B505" t="s">
        <v>41631</v>
      </c>
      <c r="C505" t="s">
        <v>41717</v>
      </c>
      <c r="D505" t="s">
        <v>41718</v>
      </c>
      <c r="E505">
        <v>7</v>
      </c>
      <c r="F505" t="s">
        <v>13205</v>
      </c>
      <c r="G505" s="4">
        <f>COUNTIF('tabella caricata'!G:G,'CND completo (1-7)'!C505)</f>
        <v>0</v>
      </c>
    </row>
    <row r="506" spans="1:7" x14ac:dyDescent="0.25">
      <c r="A506" t="s">
        <v>5114</v>
      </c>
      <c r="B506" t="s">
        <v>41631</v>
      </c>
      <c r="C506" t="s">
        <v>41719</v>
      </c>
      <c r="D506" t="s">
        <v>41720</v>
      </c>
      <c r="E506">
        <v>6</v>
      </c>
      <c r="F506" t="s">
        <v>13205</v>
      </c>
      <c r="G506" s="4">
        <f>COUNTIF('tabella caricata'!G:G,'CND completo (1-7)'!C506)</f>
        <v>0</v>
      </c>
    </row>
    <row r="507" spans="1:7" x14ac:dyDescent="0.25">
      <c r="A507" t="s">
        <v>5114</v>
      </c>
      <c r="B507" t="s">
        <v>41631</v>
      </c>
      <c r="C507" t="s">
        <v>41721</v>
      </c>
      <c r="D507" t="s">
        <v>41722</v>
      </c>
      <c r="E507">
        <v>6</v>
      </c>
      <c r="F507" t="s">
        <v>13205</v>
      </c>
      <c r="G507" s="4">
        <f>COUNTIF('tabella caricata'!G:G,'CND completo (1-7)'!C507)</f>
        <v>0</v>
      </c>
    </row>
    <row r="508" spans="1:7" x14ac:dyDescent="0.25">
      <c r="A508" t="s">
        <v>5114</v>
      </c>
      <c r="B508" t="s">
        <v>41631</v>
      </c>
      <c r="C508" t="s">
        <v>5240</v>
      </c>
      <c r="D508" t="s">
        <v>41723</v>
      </c>
      <c r="E508">
        <v>5</v>
      </c>
      <c r="F508" t="s">
        <v>13205</v>
      </c>
      <c r="G508" s="4">
        <f>COUNTIF('tabella caricata'!G:G,'CND completo (1-7)'!C508)</f>
        <v>1</v>
      </c>
    </row>
    <row r="509" spans="1:7" x14ac:dyDescent="0.25">
      <c r="A509" t="s">
        <v>5114</v>
      </c>
      <c r="B509" t="s">
        <v>41631</v>
      </c>
      <c r="C509" t="s">
        <v>5243</v>
      </c>
      <c r="D509" t="s">
        <v>41724</v>
      </c>
      <c r="E509">
        <v>5</v>
      </c>
      <c r="F509" t="s">
        <v>13205</v>
      </c>
      <c r="G509" s="4">
        <f>COUNTIF('tabella caricata'!G:G,'CND completo (1-7)'!C509)</f>
        <v>1</v>
      </c>
    </row>
    <row r="510" spans="1:7" x14ac:dyDescent="0.25">
      <c r="A510" t="s">
        <v>5114</v>
      </c>
      <c r="B510" t="s">
        <v>41631</v>
      </c>
      <c r="C510" t="s">
        <v>5246</v>
      </c>
      <c r="D510" t="s">
        <v>41725</v>
      </c>
      <c r="E510">
        <v>4</v>
      </c>
      <c r="F510" t="s">
        <v>10538</v>
      </c>
      <c r="G510" s="4">
        <f>COUNTIF('tabella caricata'!G:G,'CND completo (1-7)'!C510)</f>
        <v>1</v>
      </c>
    </row>
    <row r="511" spans="1:7" x14ac:dyDescent="0.25">
      <c r="A511" t="s">
        <v>5114</v>
      </c>
      <c r="B511" t="s">
        <v>41631</v>
      </c>
      <c r="C511" t="s">
        <v>5249</v>
      </c>
      <c r="D511" t="s">
        <v>41726</v>
      </c>
      <c r="E511">
        <v>5</v>
      </c>
      <c r="F511" t="s">
        <v>10538</v>
      </c>
      <c r="G511" s="4">
        <f>COUNTIF('tabella caricata'!G:G,'CND completo (1-7)'!C511)</f>
        <v>1</v>
      </c>
    </row>
    <row r="512" spans="1:7" x14ac:dyDescent="0.25">
      <c r="A512" t="s">
        <v>5114</v>
      </c>
      <c r="B512" t="s">
        <v>41631</v>
      </c>
      <c r="C512" t="s">
        <v>41727</v>
      </c>
      <c r="D512" t="s">
        <v>41728</v>
      </c>
      <c r="E512">
        <v>6</v>
      </c>
      <c r="F512" t="s">
        <v>13205</v>
      </c>
      <c r="G512" s="4">
        <f>COUNTIF('tabella caricata'!G:G,'CND completo (1-7)'!C512)</f>
        <v>0</v>
      </c>
    </row>
    <row r="513" spans="1:7" x14ac:dyDescent="0.25">
      <c r="A513" t="s">
        <v>5114</v>
      </c>
      <c r="B513" t="s">
        <v>41631</v>
      </c>
      <c r="C513" t="s">
        <v>41729</v>
      </c>
      <c r="D513" t="s">
        <v>41730</v>
      </c>
      <c r="E513">
        <v>6</v>
      </c>
      <c r="F513" t="s">
        <v>13205</v>
      </c>
      <c r="G513" s="4">
        <f>COUNTIF('tabella caricata'!G:G,'CND completo (1-7)'!C513)</f>
        <v>0</v>
      </c>
    </row>
    <row r="514" spans="1:7" x14ac:dyDescent="0.25">
      <c r="A514" t="s">
        <v>5114</v>
      </c>
      <c r="B514" t="s">
        <v>41631</v>
      </c>
      <c r="C514" t="s">
        <v>41731</v>
      </c>
      <c r="D514" t="s">
        <v>41732</v>
      </c>
      <c r="E514">
        <v>6</v>
      </c>
      <c r="F514" t="s">
        <v>13205</v>
      </c>
      <c r="G514" s="4">
        <f>COUNTIF('tabella caricata'!G:G,'CND completo (1-7)'!C514)</f>
        <v>0</v>
      </c>
    </row>
    <row r="515" spans="1:7" x14ac:dyDescent="0.25">
      <c r="A515" t="s">
        <v>5114</v>
      </c>
      <c r="B515" t="s">
        <v>41631</v>
      </c>
      <c r="C515" t="s">
        <v>41733</v>
      </c>
      <c r="D515" t="s">
        <v>41734</v>
      </c>
      <c r="E515">
        <v>6</v>
      </c>
      <c r="F515" t="s">
        <v>13205</v>
      </c>
      <c r="G515" s="4">
        <f>COUNTIF('tabella caricata'!G:G,'CND completo (1-7)'!C515)</f>
        <v>0</v>
      </c>
    </row>
    <row r="516" spans="1:7" x14ac:dyDescent="0.25">
      <c r="A516" t="s">
        <v>5114</v>
      </c>
      <c r="B516" t="s">
        <v>41631</v>
      </c>
      <c r="C516" t="s">
        <v>41735</v>
      </c>
      <c r="D516" t="s">
        <v>41736</v>
      </c>
      <c r="E516">
        <v>6</v>
      </c>
      <c r="F516" t="s">
        <v>13205</v>
      </c>
      <c r="G516" s="4">
        <f>COUNTIF('tabella caricata'!G:G,'CND completo (1-7)'!C516)</f>
        <v>0</v>
      </c>
    </row>
    <row r="517" spans="1:7" x14ac:dyDescent="0.25">
      <c r="A517" t="s">
        <v>5114</v>
      </c>
      <c r="B517" t="s">
        <v>41631</v>
      </c>
      <c r="C517" t="s">
        <v>5252</v>
      </c>
      <c r="D517" t="s">
        <v>41737</v>
      </c>
      <c r="E517">
        <v>5</v>
      </c>
      <c r="F517" t="s">
        <v>10538</v>
      </c>
      <c r="G517" s="4">
        <f>COUNTIF('tabella caricata'!G:G,'CND completo (1-7)'!C517)</f>
        <v>1</v>
      </c>
    </row>
    <row r="518" spans="1:7" x14ac:dyDescent="0.25">
      <c r="A518" t="s">
        <v>5114</v>
      </c>
      <c r="B518" t="s">
        <v>41631</v>
      </c>
      <c r="C518" t="s">
        <v>41738</v>
      </c>
      <c r="D518" t="s">
        <v>41739</v>
      </c>
      <c r="E518">
        <v>6</v>
      </c>
      <c r="F518" t="s">
        <v>10538</v>
      </c>
      <c r="G518" s="4">
        <f>COUNTIF('tabella caricata'!G:G,'CND completo (1-7)'!C518)</f>
        <v>0</v>
      </c>
    </row>
    <row r="519" spans="1:7" x14ac:dyDescent="0.25">
      <c r="A519" t="s">
        <v>5114</v>
      </c>
      <c r="B519" t="s">
        <v>41631</v>
      </c>
      <c r="C519" t="s">
        <v>41740</v>
      </c>
      <c r="D519" t="s">
        <v>41741</v>
      </c>
      <c r="E519">
        <v>7</v>
      </c>
      <c r="F519" t="s">
        <v>13205</v>
      </c>
      <c r="G519" s="4">
        <f>COUNTIF('tabella caricata'!G:G,'CND completo (1-7)'!C519)</f>
        <v>0</v>
      </c>
    </row>
    <row r="520" spans="1:7" x14ac:dyDescent="0.25">
      <c r="A520" t="s">
        <v>5114</v>
      </c>
      <c r="B520" t="s">
        <v>41631</v>
      </c>
      <c r="C520" t="s">
        <v>41742</v>
      </c>
      <c r="D520" t="s">
        <v>41743</v>
      </c>
      <c r="E520">
        <v>7</v>
      </c>
      <c r="F520" t="s">
        <v>13205</v>
      </c>
      <c r="G520" s="4">
        <f>COUNTIF('tabella caricata'!G:G,'CND completo (1-7)'!C520)</f>
        <v>0</v>
      </c>
    </row>
    <row r="521" spans="1:7" x14ac:dyDescent="0.25">
      <c r="A521" t="s">
        <v>5114</v>
      </c>
      <c r="B521" t="s">
        <v>41631</v>
      </c>
      <c r="C521" t="s">
        <v>41744</v>
      </c>
      <c r="D521" t="s">
        <v>41745</v>
      </c>
      <c r="E521">
        <v>7</v>
      </c>
      <c r="F521" t="s">
        <v>13205</v>
      </c>
      <c r="G521" s="4">
        <f>COUNTIF('tabella caricata'!G:G,'CND completo (1-7)'!C521)</f>
        <v>0</v>
      </c>
    </row>
    <row r="522" spans="1:7" x14ac:dyDescent="0.25">
      <c r="A522" t="s">
        <v>5114</v>
      </c>
      <c r="B522" t="s">
        <v>41631</v>
      </c>
      <c r="C522" t="s">
        <v>41746</v>
      </c>
      <c r="D522" t="s">
        <v>41747</v>
      </c>
      <c r="E522">
        <v>7</v>
      </c>
      <c r="F522" t="s">
        <v>13205</v>
      </c>
      <c r="G522" s="4">
        <f>COUNTIF('tabella caricata'!G:G,'CND completo (1-7)'!C522)</f>
        <v>0</v>
      </c>
    </row>
    <row r="523" spans="1:7" x14ac:dyDescent="0.25">
      <c r="A523" t="s">
        <v>5114</v>
      </c>
      <c r="B523" t="s">
        <v>41631</v>
      </c>
      <c r="C523" t="s">
        <v>41748</v>
      </c>
      <c r="D523" t="s">
        <v>41749</v>
      </c>
      <c r="E523">
        <v>6</v>
      </c>
      <c r="F523" t="s">
        <v>13205</v>
      </c>
      <c r="G523" s="4">
        <f>COUNTIF('tabella caricata'!G:G,'CND completo (1-7)'!C523)</f>
        <v>0</v>
      </c>
    </row>
    <row r="524" spans="1:7" x14ac:dyDescent="0.25">
      <c r="A524" t="s">
        <v>5114</v>
      </c>
      <c r="B524" t="s">
        <v>41631</v>
      </c>
      <c r="C524" t="s">
        <v>41750</v>
      </c>
      <c r="D524" t="s">
        <v>41751</v>
      </c>
      <c r="E524">
        <v>6</v>
      </c>
      <c r="F524" t="s">
        <v>10538</v>
      </c>
      <c r="G524" s="4">
        <f>COUNTIF('tabella caricata'!G:G,'CND completo (1-7)'!C524)</f>
        <v>0</v>
      </c>
    </row>
    <row r="525" spans="1:7" x14ac:dyDescent="0.25">
      <c r="A525" t="s">
        <v>5114</v>
      </c>
      <c r="B525" t="s">
        <v>41631</v>
      </c>
      <c r="C525" t="s">
        <v>41752</v>
      </c>
      <c r="D525" t="s">
        <v>41753</v>
      </c>
      <c r="E525">
        <v>7</v>
      </c>
      <c r="F525" t="s">
        <v>13205</v>
      </c>
      <c r="G525" s="4">
        <f>COUNTIF('tabella caricata'!G:G,'CND completo (1-7)'!C525)</f>
        <v>0</v>
      </c>
    </row>
    <row r="526" spans="1:7" x14ac:dyDescent="0.25">
      <c r="A526" t="s">
        <v>5114</v>
      </c>
      <c r="B526" t="s">
        <v>41631</v>
      </c>
      <c r="C526" t="s">
        <v>41754</v>
      </c>
      <c r="D526" t="s">
        <v>41755</v>
      </c>
      <c r="E526">
        <v>7</v>
      </c>
      <c r="F526" t="s">
        <v>13205</v>
      </c>
      <c r="G526" s="4">
        <f>COUNTIF('tabella caricata'!G:G,'CND completo (1-7)'!C526)</f>
        <v>0</v>
      </c>
    </row>
    <row r="527" spans="1:7" x14ac:dyDescent="0.25">
      <c r="A527" t="s">
        <v>5114</v>
      </c>
      <c r="B527" t="s">
        <v>41631</v>
      </c>
      <c r="C527" t="s">
        <v>41756</v>
      </c>
      <c r="D527" t="s">
        <v>41757</v>
      </c>
      <c r="E527">
        <v>7</v>
      </c>
      <c r="F527" t="s">
        <v>13205</v>
      </c>
      <c r="G527" s="4">
        <f>COUNTIF('tabella caricata'!G:G,'CND completo (1-7)'!C527)</f>
        <v>0</v>
      </c>
    </row>
    <row r="528" spans="1:7" x14ac:dyDescent="0.25">
      <c r="A528" t="s">
        <v>5114</v>
      </c>
      <c r="B528" t="s">
        <v>41631</v>
      </c>
      <c r="C528" t="s">
        <v>41758</v>
      </c>
      <c r="D528" t="s">
        <v>41759</v>
      </c>
      <c r="E528">
        <v>7</v>
      </c>
      <c r="F528" t="s">
        <v>13205</v>
      </c>
      <c r="G528" s="4">
        <f>COUNTIF('tabella caricata'!G:G,'CND completo (1-7)'!C528)</f>
        <v>0</v>
      </c>
    </row>
    <row r="529" spans="1:7" x14ac:dyDescent="0.25">
      <c r="A529" t="s">
        <v>5114</v>
      </c>
      <c r="B529" t="s">
        <v>41631</v>
      </c>
      <c r="C529" t="s">
        <v>41760</v>
      </c>
      <c r="D529" t="s">
        <v>41761</v>
      </c>
      <c r="E529">
        <v>7</v>
      </c>
      <c r="F529" t="s">
        <v>13205</v>
      </c>
      <c r="G529" s="4">
        <f>COUNTIF('tabella caricata'!G:G,'CND completo (1-7)'!C529)</f>
        <v>0</v>
      </c>
    </row>
    <row r="530" spans="1:7" x14ac:dyDescent="0.25">
      <c r="A530" t="s">
        <v>5114</v>
      </c>
      <c r="B530" t="s">
        <v>41631</v>
      </c>
      <c r="C530" t="s">
        <v>41762</v>
      </c>
      <c r="D530" t="s">
        <v>41763</v>
      </c>
      <c r="E530">
        <v>6</v>
      </c>
      <c r="F530" t="s">
        <v>13205</v>
      </c>
      <c r="G530" s="4">
        <f>COUNTIF('tabella caricata'!G:G,'CND completo (1-7)'!C530)</f>
        <v>0</v>
      </c>
    </row>
    <row r="531" spans="1:7" x14ac:dyDescent="0.25">
      <c r="A531" t="s">
        <v>5114</v>
      </c>
      <c r="B531" t="s">
        <v>41631</v>
      </c>
      <c r="C531" t="s">
        <v>41764</v>
      </c>
      <c r="D531" t="s">
        <v>41765</v>
      </c>
      <c r="E531">
        <v>6</v>
      </c>
      <c r="F531" t="s">
        <v>13205</v>
      </c>
      <c r="G531" s="4">
        <f>COUNTIF('tabella caricata'!G:G,'CND completo (1-7)'!C531)</f>
        <v>0</v>
      </c>
    </row>
    <row r="532" spans="1:7" x14ac:dyDescent="0.25">
      <c r="A532" t="s">
        <v>5114</v>
      </c>
      <c r="B532" t="s">
        <v>41631</v>
      </c>
      <c r="C532" t="s">
        <v>41766</v>
      </c>
      <c r="D532" t="s">
        <v>41767</v>
      </c>
      <c r="E532">
        <v>6</v>
      </c>
      <c r="F532" t="s">
        <v>10538</v>
      </c>
      <c r="G532" s="4">
        <f>COUNTIF('tabella caricata'!G:G,'CND completo (1-7)'!C532)</f>
        <v>0</v>
      </c>
    </row>
    <row r="533" spans="1:7" x14ac:dyDescent="0.25">
      <c r="A533" t="s">
        <v>5114</v>
      </c>
      <c r="B533" t="s">
        <v>41631</v>
      </c>
      <c r="C533" t="s">
        <v>41768</v>
      </c>
      <c r="D533" t="s">
        <v>41769</v>
      </c>
      <c r="E533">
        <v>7</v>
      </c>
      <c r="F533" t="s">
        <v>13205</v>
      </c>
      <c r="G533" s="4">
        <f>COUNTIF('tabella caricata'!G:G,'CND completo (1-7)'!C533)</f>
        <v>0</v>
      </c>
    </row>
    <row r="534" spans="1:7" x14ac:dyDescent="0.25">
      <c r="A534" t="s">
        <v>5114</v>
      </c>
      <c r="B534" t="s">
        <v>41631</v>
      </c>
      <c r="C534" t="s">
        <v>41770</v>
      </c>
      <c r="D534" t="s">
        <v>41771</v>
      </c>
      <c r="E534">
        <v>7</v>
      </c>
      <c r="F534" t="s">
        <v>13205</v>
      </c>
      <c r="G534" s="4">
        <f>COUNTIF('tabella caricata'!G:G,'CND completo (1-7)'!C534)</f>
        <v>0</v>
      </c>
    </row>
    <row r="535" spans="1:7" x14ac:dyDescent="0.25">
      <c r="A535" t="s">
        <v>5114</v>
      </c>
      <c r="B535" t="s">
        <v>41631</v>
      </c>
      <c r="C535" t="s">
        <v>41772</v>
      </c>
      <c r="D535" t="s">
        <v>41773</v>
      </c>
      <c r="E535">
        <v>7</v>
      </c>
      <c r="F535" t="s">
        <v>13205</v>
      </c>
      <c r="G535" s="4">
        <f>COUNTIF('tabella caricata'!G:G,'CND completo (1-7)'!C535)</f>
        <v>0</v>
      </c>
    </row>
    <row r="536" spans="1:7" x14ac:dyDescent="0.25">
      <c r="A536" t="s">
        <v>5114</v>
      </c>
      <c r="B536" t="s">
        <v>41631</v>
      </c>
      <c r="C536" t="s">
        <v>41774</v>
      </c>
      <c r="D536" t="s">
        <v>41775</v>
      </c>
      <c r="E536">
        <v>7</v>
      </c>
      <c r="F536" t="s">
        <v>13205</v>
      </c>
      <c r="G536" s="4">
        <f>COUNTIF('tabella caricata'!G:G,'CND completo (1-7)'!C536)</f>
        <v>0</v>
      </c>
    </row>
    <row r="537" spans="1:7" x14ac:dyDescent="0.25">
      <c r="A537" t="s">
        <v>5114</v>
      </c>
      <c r="B537" t="s">
        <v>41631</v>
      </c>
      <c r="C537" t="s">
        <v>41776</v>
      </c>
      <c r="D537" t="s">
        <v>41777</v>
      </c>
      <c r="E537">
        <v>6</v>
      </c>
      <c r="F537" t="s">
        <v>10538</v>
      </c>
      <c r="G537" s="4">
        <f>COUNTIF('tabella caricata'!G:G,'CND completo (1-7)'!C537)</f>
        <v>0</v>
      </c>
    </row>
    <row r="538" spans="1:7" x14ac:dyDescent="0.25">
      <c r="A538" t="s">
        <v>5114</v>
      </c>
      <c r="B538" t="s">
        <v>41631</v>
      </c>
      <c r="C538" t="s">
        <v>41778</v>
      </c>
      <c r="D538" t="s">
        <v>41779</v>
      </c>
      <c r="E538">
        <v>7</v>
      </c>
      <c r="F538" t="s">
        <v>13205</v>
      </c>
      <c r="G538" s="4">
        <f>COUNTIF('tabella caricata'!G:G,'CND completo (1-7)'!C538)</f>
        <v>0</v>
      </c>
    </row>
    <row r="539" spans="1:7" x14ac:dyDescent="0.25">
      <c r="A539" t="s">
        <v>5114</v>
      </c>
      <c r="B539" t="s">
        <v>41631</v>
      </c>
      <c r="C539" t="s">
        <v>41780</v>
      </c>
      <c r="D539" t="s">
        <v>41781</v>
      </c>
      <c r="E539">
        <v>7</v>
      </c>
      <c r="F539" t="s">
        <v>13205</v>
      </c>
      <c r="G539" s="4">
        <f>COUNTIF('tabella caricata'!G:G,'CND completo (1-7)'!C539)</f>
        <v>0</v>
      </c>
    </row>
    <row r="540" spans="1:7" x14ac:dyDescent="0.25">
      <c r="A540" t="s">
        <v>5114</v>
      </c>
      <c r="B540" t="s">
        <v>41631</v>
      </c>
      <c r="C540" t="s">
        <v>41782</v>
      </c>
      <c r="D540" t="s">
        <v>41783</v>
      </c>
      <c r="E540">
        <v>7</v>
      </c>
      <c r="F540" t="s">
        <v>13205</v>
      </c>
      <c r="G540" s="4">
        <f>COUNTIF('tabella caricata'!G:G,'CND completo (1-7)'!C540)</f>
        <v>0</v>
      </c>
    </row>
    <row r="541" spans="1:7" x14ac:dyDescent="0.25">
      <c r="A541" t="s">
        <v>5114</v>
      </c>
      <c r="B541" t="s">
        <v>41631</v>
      </c>
      <c r="C541" t="s">
        <v>41784</v>
      </c>
      <c r="D541" t="s">
        <v>41785</v>
      </c>
      <c r="E541">
        <v>6</v>
      </c>
      <c r="F541" t="s">
        <v>13205</v>
      </c>
      <c r="G541" s="4">
        <f>COUNTIF('tabella caricata'!G:G,'CND completo (1-7)'!C541)</f>
        <v>0</v>
      </c>
    </row>
    <row r="542" spans="1:7" x14ac:dyDescent="0.25">
      <c r="A542" t="s">
        <v>5114</v>
      </c>
      <c r="B542" t="s">
        <v>41631</v>
      </c>
      <c r="C542" t="s">
        <v>41786</v>
      </c>
      <c r="D542" t="s">
        <v>41787</v>
      </c>
      <c r="E542">
        <v>6</v>
      </c>
      <c r="F542" t="s">
        <v>13205</v>
      </c>
      <c r="G542" s="4">
        <f>COUNTIF('tabella caricata'!G:G,'CND completo (1-7)'!C542)</f>
        <v>0</v>
      </c>
    </row>
    <row r="543" spans="1:7" x14ac:dyDescent="0.25">
      <c r="A543" t="s">
        <v>5114</v>
      </c>
      <c r="B543" t="s">
        <v>41631</v>
      </c>
      <c r="C543" t="s">
        <v>41788</v>
      </c>
      <c r="D543" t="s">
        <v>41789</v>
      </c>
      <c r="E543">
        <v>6</v>
      </c>
      <c r="F543" t="s">
        <v>13205</v>
      </c>
      <c r="G543" s="4">
        <f>COUNTIF('tabella caricata'!G:G,'CND completo (1-7)'!C543)</f>
        <v>0</v>
      </c>
    </row>
    <row r="544" spans="1:7" x14ac:dyDescent="0.25">
      <c r="A544" t="s">
        <v>5114</v>
      </c>
      <c r="B544" t="s">
        <v>41631</v>
      </c>
      <c r="C544" t="s">
        <v>41790</v>
      </c>
      <c r="D544" t="s">
        <v>41791</v>
      </c>
      <c r="E544">
        <v>6</v>
      </c>
      <c r="F544" t="s">
        <v>13205</v>
      </c>
      <c r="G544" s="4">
        <f>COUNTIF('tabella caricata'!G:G,'CND completo (1-7)'!C544)</f>
        <v>0</v>
      </c>
    </row>
    <row r="545" spans="1:7" x14ac:dyDescent="0.25">
      <c r="A545" t="s">
        <v>5114</v>
      </c>
      <c r="B545" t="s">
        <v>41631</v>
      </c>
      <c r="C545" t="s">
        <v>5255</v>
      </c>
      <c r="D545" t="s">
        <v>41792</v>
      </c>
      <c r="E545">
        <v>5</v>
      </c>
      <c r="F545" t="s">
        <v>13205</v>
      </c>
      <c r="G545" s="4">
        <f>COUNTIF('tabella caricata'!G:G,'CND completo (1-7)'!C545)</f>
        <v>1</v>
      </c>
    </row>
    <row r="546" spans="1:7" x14ac:dyDescent="0.25">
      <c r="A546" t="s">
        <v>5114</v>
      </c>
      <c r="B546" t="s">
        <v>41631</v>
      </c>
      <c r="C546" t="s">
        <v>5258</v>
      </c>
      <c r="D546" t="s">
        <v>41793</v>
      </c>
      <c r="E546">
        <v>5</v>
      </c>
      <c r="F546" t="s">
        <v>13205</v>
      </c>
      <c r="G546" s="4">
        <f>COUNTIF('tabella caricata'!G:G,'CND completo (1-7)'!C546)</f>
        <v>1</v>
      </c>
    </row>
    <row r="547" spans="1:7" x14ac:dyDescent="0.25">
      <c r="A547" t="s">
        <v>5114</v>
      </c>
      <c r="B547" t="s">
        <v>41631</v>
      </c>
      <c r="C547" t="s">
        <v>5261</v>
      </c>
      <c r="D547" t="s">
        <v>41794</v>
      </c>
      <c r="E547">
        <v>4</v>
      </c>
      <c r="F547" t="s">
        <v>13205</v>
      </c>
      <c r="G547" s="4">
        <f>COUNTIF('tabella caricata'!G:G,'CND completo (1-7)'!C547)</f>
        <v>1</v>
      </c>
    </row>
    <row r="548" spans="1:7" x14ac:dyDescent="0.25">
      <c r="A548" t="s">
        <v>5114</v>
      </c>
      <c r="B548" t="s">
        <v>41631</v>
      </c>
      <c r="C548" t="s">
        <v>5264</v>
      </c>
      <c r="D548" t="s">
        <v>41795</v>
      </c>
      <c r="E548">
        <v>4</v>
      </c>
      <c r="F548" t="s">
        <v>13205</v>
      </c>
      <c r="G548" s="4">
        <f>COUNTIF('tabella caricata'!G:G,'CND completo (1-7)'!C548)</f>
        <v>1</v>
      </c>
    </row>
    <row r="549" spans="1:7" x14ac:dyDescent="0.25">
      <c r="A549" t="s">
        <v>5114</v>
      </c>
      <c r="B549" t="s">
        <v>41631</v>
      </c>
      <c r="C549" t="s">
        <v>5267</v>
      </c>
      <c r="D549" t="s">
        <v>41796</v>
      </c>
      <c r="E549">
        <v>4</v>
      </c>
      <c r="F549" t="s">
        <v>13205</v>
      </c>
      <c r="G549" s="4">
        <f>COUNTIF('tabella caricata'!G:G,'CND completo (1-7)'!C549)</f>
        <v>1</v>
      </c>
    </row>
    <row r="550" spans="1:7" x14ac:dyDescent="0.25">
      <c r="A550" t="s">
        <v>5114</v>
      </c>
      <c r="B550" t="s">
        <v>41631</v>
      </c>
      <c r="C550" t="s">
        <v>5270</v>
      </c>
      <c r="D550" t="s">
        <v>41797</v>
      </c>
      <c r="E550">
        <v>3</v>
      </c>
      <c r="F550" t="s">
        <v>10538</v>
      </c>
      <c r="G550" s="4">
        <f>COUNTIF('tabella caricata'!G:G,'CND completo (1-7)'!C550)</f>
        <v>1</v>
      </c>
    </row>
    <row r="551" spans="1:7" x14ac:dyDescent="0.25">
      <c r="A551" t="s">
        <v>5114</v>
      </c>
      <c r="B551" t="s">
        <v>41631</v>
      </c>
      <c r="C551" t="s">
        <v>5273</v>
      </c>
      <c r="D551" t="s">
        <v>41798</v>
      </c>
      <c r="E551">
        <v>4</v>
      </c>
      <c r="F551" t="s">
        <v>10538</v>
      </c>
      <c r="G551" s="4">
        <f>COUNTIF('tabella caricata'!G:G,'CND completo (1-7)'!C551)</f>
        <v>1</v>
      </c>
    </row>
    <row r="552" spans="1:7" x14ac:dyDescent="0.25">
      <c r="A552" t="s">
        <v>5114</v>
      </c>
      <c r="B552" t="s">
        <v>41631</v>
      </c>
      <c r="C552" t="s">
        <v>5276</v>
      </c>
      <c r="D552" t="s">
        <v>41799</v>
      </c>
      <c r="E552">
        <v>5</v>
      </c>
      <c r="F552" t="s">
        <v>13205</v>
      </c>
      <c r="G552" s="4">
        <f>COUNTIF('tabella caricata'!G:G,'CND completo (1-7)'!C552)</f>
        <v>1</v>
      </c>
    </row>
    <row r="553" spans="1:7" x14ac:dyDescent="0.25">
      <c r="A553" t="s">
        <v>5114</v>
      </c>
      <c r="B553" t="s">
        <v>41631</v>
      </c>
      <c r="C553" t="s">
        <v>5279</v>
      </c>
      <c r="D553" t="s">
        <v>41800</v>
      </c>
      <c r="E553">
        <v>5</v>
      </c>
      <c r="F553" t="s">
        <v>13205</v>
      </c>
      <c r="G553" s="4">
        <f>COUNTIF('tabella caricata'!G:G,'CND completo (1-7)'!C553)</f>
        <v>1</v>
      </c>
    </row>
    <row r="554" spans="1:7" x14ac:dyDescent="0.25">
      <c r="A554" t="s">
        <v>5114</v>
      </c>
      <c r="B554" t="s">
        <v>41631</v>
      </c>
      <c r="C554" t="s">
        <v>5282</v>
      </c>
      <c r="D554" t="s">
        <v>41801</v>
      </c>
      <c r="E554">
        <v>4</v>
      </c>
      <c r="F554" t="s">
        <v>10538</v>
      </c>
      <c r="G554" s="4">
        <f>COUNTIF('tabella caricata'!G:G,'CND completo (1-7)'!C554)</f>
        <v>1</v>
      </c>
    </row>
    <row r="555" spans="1:7" x14ac:dyDescent="0.25">
      <c r="A555" t="s">
        <v>5114</v>
      </c>
      <c r="B555" t="s">
        <v>41631</v>
      </c>
      <c r="C555" t="s">
        <v>5285</v>
      </c>
      <c r="D555" t="s">
        <v>41802</v>
      </c>
      <c r="E555">
        <v>5</v>
      </c>
      <c r="F555" t="s">
        <v>13205</v>
      </c>
      <c r="G555" s="4">
        <f>COUNTIF('tabella caricata'!G:G,'CND completo (1-7)'!C555)</f>
        <v>1</v>
      </c>
    </row>
    <row r="556" spans="1:7" x14ac:dyDescent="0.25">
      <c r="A556" t="s">
        <v>5114</v>
      </c>
      <c r="B556" t="s">
        <v>41631</v>
      </c>
      <c r="C556" t="s">
        <v>5288</v>
      </c>
      <c r="D556" t="s">
        <v>41803</v>
      </c>
      <c r="E556">
        <v>5</v>
      </c>
      <c r="F556" t="s">
        <v>13205</v>
      </c>
      <c r="G556" s="4">
        <f>COUNTIF('tabella caricata'!G:G,'CND completo (1-7)'!C556)</f>
        <v>1</v>
      </c>
    </row>
    <row r="557" spans="1:7" x14ac:dyDescent="0.25">
      <c r="A557" t="s">
        <v>5114</v>
      </c>
      <c r="B557" t="s">
        <v>41631</v>
      </c>
      <c r="C557" t="s">
        <v>5291</v>
      </c>
      <c r="D557" t="s">
        <v>41804</v>
      </c>
      <c r="E557">
        <v>5</v>
      </c>
      <c r="F557" t="s">
        <v>13205</v>
      </c>
      <c r="G557" s="4">
        <f>COUNTIF('tabella caricata'!G:G,'CND completo (1-7)'!C557)</f>
        <v>1</v>
      </c>
    </row>
    <row r="558" spans="1:7" x14ac:dyDescent="0.25">
      <c r="A558" t="s">
        <v>5114</v>
      </c>
      <c r="B558" t="s">
        <v>41631</v>
      </c>
      <c r="C558" t="s">
        <v>5294</v>
      </c>
      <c r="D558" t="s">
        <v>41805</v>
      </c>
      <c r="E558">
        <v>5</v>
      </c>
      <c r="F558" t="s">
        <v>13205</v>
      </c>
      <c r="G558" s="4">
        <f>COUNTIF('tabella caricata'!G:G,'CND completo (1-7)'!C558)</f>
        <v>1</v>
      </c>
    </row>
    <row r="559" spans="1:7" x14ac:dyDescent="0.25">
      <c r="A559" t="s">
        <v>5114</v>
      </c>
      <c r="B559" t="s">
        <v>41631</v>
      </c>
      <c r="C559" t="s">
        <v>5297</v>
      </c>
      <c r="D559" t="s">
        <v>41806</v>
      </c>
      <c r="E559">
        <v>4</v>
      </c>
      <c r="F559" t="s">
        <v>13205</v>
      </c>
      <c r="G559" s="4">
        <f>COUNTIF('tabella caricata'!G:G,'CND completo (1-7)'!C559)</f>
        <v>1</v>
      </c>
    </row>
    <row r="560" spans="1:7" x14ac:dyDescent="0.25">
      <c r="A560" t="s">
        <v>5114</v>
      </c>
      <c r="B560" t="s">
        <v>41631</v>
      </c>
      <c r="C560" t="s">
        <v>5300</v>
      </c>
      <c r="D560" t="s">
        <v>41807</v>
      </c>
      <c r="E560">
        <v>4</v>
      </c>
      <c r="F560" t="s">
        <v>13205</v>
      </c>
      <c r="G560" s="4">
        <f>COUNTIF('tabella caricata'!G:G,'CND completo (1-7)'!C560)</f>
        <v>1</v>
      </c>
    </row>
    <row r="561" spans="1:7" x14ac:dyDescent="0.25">
      <c r="A561" t="s">
        <v>5114</v>
      </c>
      <c r="B561" t="s">
        <v>41631</v>
      </c>
      <c r="C561" t="s">
        <v>5303</v>
      </c>
      <c r="D561" t="s">
        <v>41808</v>
      </c>
      <c r="E561">
        <v>3</v>
      </c>
      <c r="F561" t="s">
        <v>13205</v>
      </c>
      <c r="G561" s="4">
        <f>COUNTIF('tabella caricata'!G:G,'CND completo (1-7)'!C561)</f>
        <v>1</v>
      </c>
    </row>
    <row r="562" spans="1:7" x14ac:dyDescent="0.25">
      <c r="A562" t="s">
        <v>5114</v>
      </c>
      <c r="B562" t="s">
        <v>41631</v>
      </c>
      <c r="C562" t="s">
        <v>5306</v>
      </c>
      <c r="D562" t="s">
        <v>41809</v>
      </c>
      <c r="E562">
        <v>3</v>
      </c>
      <c r="F562" t="s">
        <v>10538</v>
      </c>
      <c r="G562" s="4">
        <f>COUNTIF('tabella caricata'!G:G,'CND completo (1-7)'!C562)</f>
        <v>1</v>
      </c>
    </row>
    <row r="563" spans="1:7" x14ac:dyDescent="0.25">
      <c r="A563" t="s">
        <v>5114</v>
      </c>
      <c r="B563" t="s">
        <v>41631</v>
      </c>
      <c r="C563" t="s">
        <v>5309</v>
      </c>
      <c r="D563" t="s">
        <v>41810</v>
      </c>
      <c r="E563">
        <v>4</v>
      </c>
      <c r="F563" t="s">
        <v>13205</v>
      </c>
      <c r="G563" s="4">
        <f>COUNTIF('tabella caricata'!G:G,'CND completo (1-7)'!C563)</f>
        <v>1</v>
      </c>
    </row>
    <row r="564" spans="1:7" x14ac:dyDescent="0.25">
      <c r="A564" t="s">
        <v>5114</v>
      </c>
      <c r="B564" t="s">
        <v>41631</v>
      </c>
      <c r="C564" t="s">
        <v>5312</v>
      </c>
      <c r="D564" t="s">
        <v>41811</v>
      </c>
      <c r="E564">
        <v>4</v>
      </c>
      <c r="F564" t="s">
        <v>13205</v>
      </c>
      <c r="G564" s="4">
        <f>COUNTIF('tabella caricata'!G:G,'CND completo (1-7)'!C564)</f>
        <v>1</v>
      </c>
    </row>
    <row r="565" spans="1:7" x14ac:dyDescent="0.25">
      <c r="A565" t="s">
        <v>5114</v>
      </c>
      <c r="B565" t="s">
        <v>41631</v>
      </c>
      <c r="C565" t="s">
        <v>5315</v>
      </c>
      <c r="D565" t="s">
        <v>41812</v>
      </c>
      <c r="E565">
        <v>4</v>
      </c>
      <c r="F565" t="s">
        <v>13205</v>
      </c>
      <c r="G565" s="4">
        <f>COUNTIF('tabella caricata'!G:G,'CND completo (1-7)'!C565)</f>
        <v>1</v>
      </c>
    </row>
    <row r="566" spans="1:7" x14ac:dyDescent="0.25">
      <c r="A566" t="s">
        <v>5114</v>
      </c>
      <c r="B566" t="s">
        <v>41631</v>
      </c>
      <c r="C566" t="s">
        <v>5318</v>
      </c>
      <c r="D566" t="s">
        <v>41813</v>
      </c>
      <c r="E566">
        <v>4</v>
      </c>
      <c r="F566" t="s">
        <v>13205</v>
      </c>
      <c r="G566" s="4">
        <f>COUNTIF('tabella caricata'!G:G,'CND completo (1-7)'!C566)</f>
        <v>1</v>
      </c>
    </row>
    <row r="567" spans="1:7" x14ac:dyDescent="0.25">
      <c r="A567" t="s">
        <v>5114</v>
      </c>
      <c r="B567" t="s">
        <v>41631</v>
      </c>
      <c r="C567" t="s">
        <v>5321</v>
      </c>
      <c r="D567" t="s">
        <v>41814</v>
      </c>
      <c r="E567">
        <v>4</v>
      </c>
      <c r="F567" t="s">
        <v>13205</v>
      </c>
      <c r="G567" s="4">
        <f>COUNTIF('tabella caricata'!G:G,'CND completo (1-7)'!C567)</f>
        <v>1</v>
      </c>
    </row>
    <row r="568" spans="1:7" x14ac:dyDescent="0.25">
      <c r="A568" t="s">
        <v>5114</v>
      </c>
      <c r="B568" t="s">
        <v>41631</v>
      </c>
      <c r="C568" t="s">
        <v>5324</v>
      </c>
      <c r="D568" t="s">
        <v>41815</v>
      </c>
      <c r="E568">
        <v>4</v>
      </c>
      <c r="F568" t="s">
        <v>13205</v>
      </c>
      <c r="G568" s="4">
        <f>COUNTIF('tabella caricata'!G:G,'CND completo (1-7)'!C568)</f>
        <v>1</v>
      </c>
    </row>
    <row r="569" spans="1:7" x14ac:dyDescent="0.25">
      <c r="A569" t="s">
        <v>5114</v>
      </c>
      <c r="B569" t="s">
        <v>41631</v>
      </c>
      <c r="C569" t="s">
        <v>5327</v>
      </c>
      <c r="D569" t="s">
        <v>41816</v>
      </c>
      <c r="E569">
        <v>4</v>
      </c>
      <c r="F569" t="s">
        <v>13205</v>
      </c>
      <c r="G569" s="4">
        <f>COUNTIF('tabella caricata'!G:G,'CND completo (1-7)'!C569)</f>
        <v>1</v>
      </c>
    </row>
    <row r="570" spans="1:7" x14ac:dyDescent="0.25">
      <c r="A570" t="s">
        <v>5114</v>
      </c>
      <c r="B570" t="s">
        <v>41631</v>
      </c>
      <c r="C570" t="s">
        <v>5330</v>
      </c>
      <c r="D570" t="s">
        <v>41817</v>
      </c>
      <c r="E570">
        <v>4</v>
      </c>
      <c r="F570" t="s">
        <v>13205</v>
      </c>
      <c r="G570" s="4">
        <f>COUNTIF('tabella caricata'!G:G,'CND completo (1-7)'!C570)</f>
        <v>1</v>
      </c>
    </row>
    <row r="571" spans="1:7" x14ac:dyDescent="0.25">
      <c r="A571" t="s">
        <v>5114</v>
      </c>
      <c r="B571" t="s">
        <v>41631</v>
      </c>
      <c r="C571" t="s">
        <v>5333</v>
      </c>
      <c r="D571" t="s">
        <v>41818</v>
      </c>
      <c r="E571">
        <v>4</v>
      </c>
      <c r="F571" t="s">
        <v>13205</v>
      </c>
      <c r="G571" s="4">
        <f>COUNTIF('tabella caricata'!G:G,'CND completo (1-7)'!C571)</f>
        <v>1</v>
      </c>
    </row>
    <row r="572" spans="1:7" x14ac:dyDescent="0.25">
      <c r="A572" t="s">
        <v>5114</v>
      </c>
      <c r="B572" t="s">
        <v>41631</v>
      </c>
      <c r="C572" t="s">
        <v>5336</v>
      </c>
      <c r="D572" t="s">
        <v>41819</v>
      </c>
      <c r="E572">
        <v>4</v>
      </c>
      <c r="F572" t="s">
        <v>13205</v>
      </c>
      <c r="G572" s="4">
        <f>COUNTIF('tabella caricata'!G:G,'CND completo (1-7)'!C572)</f>
        <v>1</v>
      </c>
    </row>
    <row r="573" spans="1:7" x14ac:dyDescent="0.25">
      <c r="A573" t="s">
        <v>5114</v>
      </c>
      <c r="B573" t="s">
        <v>41631</v>
      </c>
      <c r="C573" t="s">
        <v>5339</v>
      </c>
      <c r="D573" t="s">
        <v>41820</v>
      </c>
      <c r="E573">
        <v>4</v>
      </c>
      <c r="F573" t="s">
        <v>10538</v>
      </c>
      <c r="G573" s="4">
        <f>COUNTIF('tabella caricata'!G:G,'CND completo (1-7)'!C573)</f>
        <v>1</v>
      </c>
    </row>
    <row r="574" spans="1:7" x14ac:dyDescent="0.25">
      <c r="A574" t="s">
        <v>5114</v>
      </c>
      <c r="B574" t="s">
        <v>41631</v>
      </c>
      <c r="C574" t="s">
        <v>5342</v>
      </c>
      <c r="D574" t="s">
        <v>41821</v>
      </c>
      <c r="E574">
        <v>5</v>
      </c>
      <c r="F574" t="s">
        <v>13205</v>
      </c>
      <c r="G574" s="4">
        <f>COUNTIF('tabella caricata'!G:G,'CND completo (1-7)'!C574)</f>
        <v>1</v>
      </c>
    </row>
    <row r="575" spans="1:7" x14ac:dyDescent="0.25">
      <c r="A575" t="s">
        <v>5114</v>
      </c>
      <c r="B575" t="s">
        <v>41631</v>
      </c>
      <c r="C575" t="s">
        <v>5345</v>
      </c>
      <c r="D575" t="s">
        <v>41822</v>
      </c>
      <c r="E575">
        <v>5</v>
      </c>
      <c r="F575" t="s">
        <v>13205</v>
      </c>
      <c r="G575" s="4">
        <f>COUNTIF('tabella caricata'!G:G,'CND completo (1-7)'!C575)</f>
        <v>1</v>
      </c>
    </row>
    <row r="576" spans="1:7" x14ac:dyDescent="0.25">
      <c r="A576" t="s">
        <v>5114</v>
      </c>
      <c r="B576" t="s">
        <v>41631</v>
      </c>
      <c r="C576" t="s">
        <v>5348</v>
      </c>
      <c r="D576" t="s">
        <v>41823</v>
      </c>
      <c r="E576">
        <v>4</v>
      </c>
      <c r="F576" t="s">
        <v>10538</v>
      </c>
      <c r="G576" s="4">
        <f>COUNTIF('tabella caricata'!G:G,'CND completo (1-7)'!C576)</f>
        <v>1</v>
      </c>
    </row>
    <row r="577" spans="1:7" x14ac:dyDescent="0.25">
      <c r="A577" t="s">
        <v>5114</v>
      </c>
      <c r="B577" t="s">
        <v>41631</v>
      </c>
      <c r="C577" t="s">
        <v>5351</v>
      </c>
      <c r="D577" t="s">
        <v>41824</v>
      </c>
      <c r="E577">
        <v>5</v>
      </c>
      <c r="F577" t="s">
        <v>13205</v>
      </c>
      <c r="G577" s="4">
        <f>COUNTIF('tabella caricata'!G:G,'CND completo (1-7)'!C577)</f>
        <v>1</v>
      </c>
    </row>
    <row r="578" spans="1:7" x14ac:dyDescent="0.25">
      <c r="A578" t="s">
        <v>5114</v>
      </c>
      <c r="B578" t="s">
        <v>41631</v>
      </c>
      <c r="C578" t="s">
        <v>5354</v>
      </c>
      <c r="D578" t="s">
        <v>41825</v>
      </c>
      <c r="E578">
        <v>5</v>
      </c>
      <c r="F578" t="s">
        <v>13205</v>
      </c>
      <c r="G578" s="4">
        <f>COUNTIF('tabella caricata'!G:G,'CND completo (1-7)'!C578)</f>
        <v>1</v>
      </c>
    </row>
    <row r="579" spans="1:7" x14ac:dyDescent="0.25">
      <c r="A579" t="s">
        <v>5114</v>
      </c>
      <c r="B579" t="s">
        <v>41631</v>
      </c>
      <c r="C579" t="s">
        <v>5357</v>
      </c>
      <c r="D579" t="s">
        <v>41826</v>
      </c>
      <c r="E579">
        <v>4</v>
      </c>
      <c r="F579" t="s">
        <v>13205</v>
      </c>
      <c r="G579" s="4">
        <f>COUNTIF('tabella caricata'!G:G,'CND completo (1-7)'!C579)</f>
        <v>1</v>
      </c>
    </row>
    <row r="580" spans="1:7" x14ac:dyDescent="0.25">
      <c r="A580" t="s">
        <v>5114</v>
      </c>
      <c r="B580" t="s">
        <v>41631</v>
      </c>
      <c r="C580" t="s">
        <v>5360</v>
      </c>
      <c r="D580" t="s">
        <v>41827</v>
      </c>
      <c r="E580">
        <v>4</v>
      </c>
      <c r="F580" t="s">
        <v>13205</v>
      </c>
      <c r="G580" s="4">
        <f>COUNTIF('tabella caricata'!G:G,'CND completo (1-7)'!C580)</f>
        <v>1</v>
      </c>
    </row>
    <row r="581" spans="1:7" x14ac:dyDescent="0.25">
      <c r="A581" t="s">
        <v>5114</v>
      </c>
      <c r="B581" t="s">
        <v>41631</v>
      </c>
      <c r="C581" t="s">
        <v>5363</v>
      </c>
      <c r="D581" t="s">
        <v>41828</v>
      </c>
      <c r="E581">
        <v>4</v>
      </c>
      <c r="F581" t="s">
        <v>13205</v>
      </c>
      <c r="G581" s="4">
        <f>COUNTIF('tabella caricata'!G:G,'CND completo (1-7)'!C581)</f>
        <v>1</v>
      </c>
    </row>
    <row r="582" spans="1:7" x14ac:dyDescent="0.25">
      <c r="A582" t="s">
        <v>5114</v>
      </c>
      <c r="B582" t="s">
        <v>41631</v>
      </c>
      <c r="C582" t="s">
        <v>5366</v>
      </c>
      <c r="D582" t="s">
        <v>41829</v>
      </c>
      <c r="E582">
        <v>4</v>
      </c>
      <c r="F582" t="s">
        <v>13205</v>
      </c>
      <c r="G582" s="4">
        <f>COUNTIF('tabella caricata'!G:G,'CND completo (1-7)'!C582)</f>
        <v>1</v>
      </c>
    </row>
    <row r="583" spans="1:7" x14ac:dyDescent="0.25">
      <c r="A583" t="s">
        <v>5114</v>
      </c>
      <c r="B583" t="s">
        <v>41631</v>
      </c>
      <c r="C583" t="s">
        <v>5369</v>
      </c>
      <c r="D583" t="s">
        <v>41830</v>
      </c>
      <c r="E583">
        <v>4</v>
      </c>
      <c r="F583" t="s">
        <v>13205</v>
      </c>
      <c r="G583" s="4">
        <f>COUNTIF('tabella caricata'!G:G,'CND completo (1-7)'!C583)</f>
        <v>1</v>
      </c>
    </row>
    <row r="584" spans="1:7" x14ac:dyDescent="0.25">
      <c r="A584" t="s">
        <v>5114</v>
      </c>
      <c r="B584" t="s">
        <v>41631</v>
      </c>
      <c r="C584" t="s">
        <v>5372</v>
      </c>
      <c r="D584" t="s">
        <v>41831</v>
      </c>
      <c r="E584">
        <v>4</v>
      </c>
      <c r="F584" t="s">
        <v>13205</v>
      </c>
      <c r="G584" s="4">
        <f>COUNTIF('tabella caricata'!G:G,'CND completo (1-7)'!C584)</f>
        <v>1</v>
      </c>
    </row>
    <row r="585" spans="1:7" x14ac:dyDescent="0.25">
      <c r="A585" t="s">
        <v>5114</v>
      </c>
      <c r="B585" t="s">
        <v>41631</v>
      </c>
      <c r="C585" t="s">
        <v>5375</v>
      </c>
      <c r="D585" t="s">
        <v>41832</v>
      </c>
      <c r="E585">
        <v>4</v>
      </c>
      <c r="F585" t="s">
        <v>10538</v>
      </c>
      <c r="G585" s="4">
        <f>COUNTIF('tabella caricata'!G:G,'CND completo (1-7)'!C585)</f>
        <v>1</v>
      </c>
    </row>
    <row r="586" spans="1:7" x14ac:dyDescent="0.25">
      <c r="A586" t="s">
        <v>5114</v>
      </c>
      <c r="B586" t="s">
        <v>41631</v>
      </c>
      <c r="C586" t="s">
        <v>5378</v>
      </c>
      <c r="D586" t="s">
        <v>41833</v>
      </c>
      <c r="E586">
        <v>5</v>
      </c>
      <c r="F586" t="s">
        <v>13205</v>
      </c>
      <c r="G586" s="4">
        <f>COUNTIF('tabella caricata'!G:G,'CND completo (1-7)'!C586)</f>
        <v>1</v>
      </c>
    </row>
    <row r="587" spans="1:7" x14ac:dyDescent="0.25">
      <c r="A587" t="s">
        <v>5114</v>
      </c>
      <c r="B587" t="s">
        <v>41631</v>
      </c>
      <c r="C587" t="s">
        <v>5381</v>
      </c>
      <c r="D587" t="s">
        <v>41834</v>
      </c>
      <c r="E587">
        <v>5</v>
      </c>
      <c r="F587" t="s">
        <v>13205</v>
      </c>
      <c r="G587" s="4">
        <f>COUNTIF('tabella caricata'!G:G,'CND completo (1-7)'!C587)</f>
        <v>1</v>
      </c>
    </row>
    <row r="588" spans="1:7" x14ac:dyDescent="0.25">
      <c r="A588" t="s">
        <v>5114</v>
      </c>
      <c r="B588" t="s">
        <v>41631</v>
      </c>
      <c r="C588" t="s">
        <v>5384</v>
      </c>
      <c r="D588" t="s">
        <v>41835</v>
      </c>
      <c r="E588">
        <v>5</v>
      </c>
      <c r="F588" t="s">
        <v>13205</v>
      </c>
      <c r="G588" s="4">
        <f>COUNTIF('tabella caricata'!G:G,'CND completo (1-7)'!C588)</f>
        <v>1</v>
      </c>
    </row>
    <row r="589" spans="1:7" x14ac:dyDescent="0.25">
      <c r="A589" t="s">
        <v>5114</v>
      </c>
      <c r="B589" t="s">
        <v>41631</v>
      </c>
      <c r="C589" t="s">
        <v>5387</v>
      </c>
      <c r="D589" t="s">
        <v>41836</v>
      </c>
      <c r="E589">
        <v>5</v>
      </c>
      <c r="F589" t="s">
        <v>13205</v>
      </c>
      <c r="G589" s="4">
        <f>COUNTIF('tabella caricata'!G:G,'CND completo (1-7)'!C589)</f>
        <v>1</v>
      </c>
    </row>
    <row r="590" spans="1:7" x14ac:dyDescent="0.25">
      <c r="A590" t="s">
        <v>5114</v>
      </c>
      <c r="B590" t="s">
        <v>41631</v>
      </c>
      <c r="C590" t="s">
        <v>5390</v>
      </c>
      <c r="D590" t="s">
        <v>41837</v>
      </c>
      <c r="E590">
        <v>4</v>
      </c>
      <c r="F590" t="s">
        <v>13205</v>
      </c>
      <c r="G590" s="4">
        <f>COUNTIF('tabella caricata'!G:G,'CND completo (1-7)'!C590)</f>
        <v>1</v>
      </c>
    </row>
    <row r="591" spans="1:7" x14ac:dyDescent="0.25">
      <c r="A591" t="s">
        <v>5114</v>
      </c>
      <c r="B591" t="s">
        <v>41631</v>
      </c>
      <c r="C591" t="s">
        <v>5393</v>
      </c>
      <c r="D591" t="s">
        <v>41838</v>
      </c>
      <c r="E591">
        <v>3</v>
      </c>
      <c r="F591" t="s">
        <v>13205</v>
      </c>
      <c r="G591" s="4">
        <f>COUNTIF('tabella caricata'!G:G,'CND completo (1-7)'!C591)</f>
        <v>1</v>
      </c>
    </row>
    <row r="592" spans="1:7" x14ac:dyDescent="0.25">
      <c r="A592" t="s">
        <v>5114</v>
      </c>
      <c r="B592" t="s">
        <v>41631</v>
      </c>
      <c r="C592" t="s">
        <v>5396</v>
      </c>
      <c r="D592" t="s">
        <v>41839</v>
      </c>
      <c r="E592">
        <v>2</v>
      </c>
      <c r="F592" t="s">
        <v>10538</v>
      </c>
      <c r="G592" s="4">
        <f>COUNTIF('tabella caricata'!G:G,'CND completo (1-7)'!C592)</f>
        <v>1</v>
      </c>
    </row>
    <row r="593" spans="1:7" x14ac:dyDescent="0.25">
      <c r="A593" t="s">
        <v>5114</v>
      </c>
      <c r="B593" t="s">
        <v>41631</v>
      </c>
      <c r="C593" t="s">
        <v>5399</v>
      </c>
      <c r="D593" t="s">
        <v>41840</v>
      </c>
      <c r="E593">
        <v>3</v>
      </c>
      <c r="F593" t="s">
        <v>10538</v>
      </c>
      <c r="G593" s="4">
        <f>COUNTIF('tabella caricata'!G:G,'CND completo (1-7)'!C593)</f>
        <v>1</v>
      </c>
    </row>
    <row r="594" spans="1:7" x14ac:dyDescent="0.25">
      <c r="A594" t="s">
        <v>5114</v>
      </c>
      <c r="B594" t="s">
        <v>41631</v>
      </c>
      <c r="C594" t="s">
        <v>5402</v>
      </c>
      <c r="D594" t="s">
        <v>41841</v>
      </c>
      <c r="E594">
        <v>4</v>
      </c>
      <c r="F594" t="s">
        <v>13205</v>
      </c>
      <c r="G594" s="4">
        <f>COUNTIF('tabella caricata'!G:G,'CND completo (1-7)'!C594)</f>
        <v>1</v>
      </c>
    </row>
    <row r="595" spans="1:7" x14ac:dyDescent="0.25">
      <c r="A595" t="s">
        <v>5114</v>
      </c>
      <c r="B595" t="s">
        <v>41631</v>
      </c>
      <c r="C595" t="s">
        <v>5405</v>
      </c>
      <c r="D595" t="s">
        <v>41842</v>
      </c>
      <c r="E595">
        <v>4</v>
      </c>
      <c r="F595" t="s">
        <v>13205</v>
      </c>
      <c r="G595" s="4">
        <f>COUNTIF('tabella caricata'!G:G,'CND completo (1-7)'!C595)</f>
        <v>1</v>
      </c>
    </row>
    <row r="596" spans="1:7" x14ac:dyDescent="0.25">
      <c r="A596" t="s">
        <v>5114</v>
      </c>
      <c r="B596" t="s">
        <v>41631</v>
      </c>
      <c r="C596" t="s">
        <v>5408</v>
      </c>
      <c r="D596" t="s">
        <v>41843</v>
      </c>
      <c r="E596">
        <v>4</v>
      </c>
      <c r="F596" t="s">
        <v>13205</v>
      </c>
      <c r="G596" s="4">
        <f>COUNTIF('tabella caricata'!G:G,'CND completo (1-7)'!C596)</f>
        <v>1</v>
      </c>
    </row>
    <row r="597" spans="1:7" x14ac:dyDescent="0.25">
      <c r="A597" t="s">
        <v>5114</v>
      </c>
      <c r="B597" t="s">
        <v>41631</v>
      </c>
      <c r="C597" t="s">
        <v>5411</v>
      </c>
      <c r="D597" t="s">
        <v>41844</v>
      </c>
      <c r="E597">
        <v>4</v>
      </c>
      <c r="F597" t="s">
        <v>10538</v>
      </c>
      <c r="G597" s="4">
        <f>COUNTIF('tabella caricata'!G:G,'CND completo (1-7)'!C597)</f>
        <v>1</v>
      </c>
    </row>
    <row r="598" spans="1:7" x14ac:dyDescent="0.25">
      <c r="A598" t="s">
        <v>5114</v>
      </c>
      <c r="B598" t="s">
        <v>41631</v>
      </c>
      <c r="C598" t="s">
        <v>5414</v>
      </c>
      <c r="D598" t="s">
        <v>41845</v>
      </c>
      <c r="E598">
        <v>5</v>
      </c>
      <c r="F598" t="s">
        <v>13205</v>
      </c>
      <c r="G598" s="4">
        <f>COUNTIF('tabella caricata'!G:G,'CND completo (1-7)'!C598)</f>
        <v>1</v>
      </c>
    </row>
    <row r="599" spans="1:7" x14ac:dyDescent="0.25">
      <c r="A599" t="s">
        <v>5114</v>
      </c>
      <c r="B599" t="s">
        <v>41631</v>
      </c>
      <c r="C599" t="s">
        <v>5417</v>
      </c>
      <c r="D599" t="s">
        <v>41846</v>
      </c>
      <c r="E599">
        <v>5</v>
      </c>
      <c r="F599" t="s">
        <v>13205</v>
      </c>
      <c r="G599" s="4">
        <f>COUNTIF('tabella caricata'!G:G,'CND completo (1-7)'!C599)</f>
        <v>1</v>
      </c>
    </row>
    <row r="600" spans="1:7" x14ac:dyDescent="0.25">
      <c r="A600" t="s">
        <v>5114</v>
      </c>
      <c r="B600" t="s">
        <v>41631</v>
      </c>
      <c r="C600" t="s">
        <v>5420</v>
      </c>
      <c r="D600" t="s">
        <v>41847</v>
      </c>
      <c r="E600">
        <v>5</v>
      </c>
      <c r="F600" t="s">
        <v>13205</v>
      </c>
      <c r="G600" s="4">
        <f>COUNTIF('tabella caricata'!G:G,'CND completo (1-7)'!C600)</f>
        <v>1</v>
      </c>
    </row>
    <row r="601" spans="1:7" x14ac:dyDescent="0.25">
      <c r="A601" t="s">
        <v>5114</v>
      </c>
      <c r="B601" t="s">
        <v>41631</v>
      </c>
      <c r="C601" t="s">
        <v>5423</v>
      </c>
      <c r="D601" t="s">
        <v>41848</v>
      </c>
      <c r="E601">
        <v>5</v>
      </c>
      <c r="F601" t="s">
        <v>13205</v>
      </c>
      <c r="G601" s="4">
        <f>COUNTIF('tabella caricata'!G:G,'CND completo (1-7)'!C601)</f>
        <v>1</v>
      </c>
    </row>
    <row r="602" spans="1:7" x14ac:dyDescent="0.25">
      <c r="A602" t="s">
        <v>5114</v>
      </c>
      <c r="B602" t="s">
        <v>41631</v>
      </c>
      <c r="C602" t="s">
        <v>5426</v>
      </c>
      <c r="D602" t="s">
        <v>41849</v>
      </c>
      <c r="E602">
        <v>4</v>
      </c>
      <c r="F602" t="s">
        <v>13205</v>
      </c>
      <c r="G602" s="4">
        <f>COUNTIF('tabella caricata'!G:G,'CND completo (1-7)'!C602)</f>
        <v>1</v>
      </c>
    </row>
    <row r="603" spans="1:7" x14ac:dyDescent="0.25">
      <c r="A603" t="s">
        <v>5114</v>
      </c>
      <c r="B603" t="s">
        <v>41631</v>
      </c>
      <c r="C603" t="s">
        <v>5429</v>
      </c>
      <c r="D603" t="s">
        <v>41850</v>
      </c>
      <c r="E603">
        <v>4</v>
      </c>
      <c r="F603" t="s">
        <v>13205</v>
      </c>
      <c r="G603" s="4">
        <f>COUNTIF('tabella caricata'!G:G,'CND completo (1-7)'!C603)</f>
        <v>1</v>
      </c>
    </row>
    <row r="604" spans="1:7" x14ac:dyDescent="0.25">
      <c r="A604" t="s">
        <v>5114</v>
      </c>
      <c r="B604" t="s">
        <v>41631</v>
      </c>
      <c r="C604" t="s">
        <v>5432</v>
      </c>
      <c r="D604" t="s">
        <v>41851</v>
      </c>
      <c r="E604">
        <v>4</v>
      </c>
      <c r="F604" t="s">
        <v>13205</v>
      </c>
      <c r="G604" s="4">
        <f>COUNTIF('tabella caricata'!G:G,'CND completo (1-7)'!C604)</f>
        <v>1</v>
      </c>
    </row>
    <row r="605" spans="1:7" x14ac:dyDescent="0.25">
      <c r="A605" t="s">
        <v>5114</v>
      </c>
      <c r="B605" t="s">
        <v>41631</v>
      </c>
      <c r="C605" t="s">
        <v>5435</v>
      </c>
      <c r="D605" t="s">
        <v>41852</v>
      </c>
      <c r="E605">
        <v>3</v>
      </c>
      <c r="F605" t="s">
        <v>10538</v>
      </c>
      <c r="G605" s="4">
        <f>COUNTIF('tabella caricata'!G:G,'CND completo (1-7)'!C605)</f>
        <v>1</v>
      </c>
    </row>
    <row r="606" spans="1:7" x14ac:dyDescent="0.25">
      <c r="A606" t="s">
        <v>5114</v>
      </c>
      <c r="B606" t="s">
        <v>41631</v>
      </c>
      <c r="C606" t="s">
        <v>5438</v>
      </c>
      <c r="D606" t="s">
        <v>41853</v>
      </c>
      <c r="E606">
        <v>4</v>
      </c>
      <c r="F606" t="s">
        <v>13205</v>
      </c>
      <c r="G606" s="4">
        <f>COUNTIF('tabella caricata'!G:G,'CND completo (1-7)'!C606)</f>
        <v>1</v>
      </c>
    </row>
    <row r="607" spans="1:7" x14ac:dyDescent="0.25">
      <c r="A607" t="s">
        <v>5114</v>
      </c>
      <c r="B607" t="s">
        <v>41631</v>
      </c>
      <c r="C607" t="s">
        <v>5441</v>
      </c>
      <c r="D607" t="s">
        <v>41854</v>
      </c>
      <c r="E607">
        <v>4</v>
      </c>
      <c r="F607" t="s">
        <v>13205</v>
      </c>
      <c r="G607" s="4">
        <f>COUNTIF('tabella caricata'!G:G,'CND completo (1-7)'!C607)</f>
        <v>1</v>
      </c>
    </row>
    <row r="608" spans="1:7" x14ac:dyDescent="0.25">
      <c r="A608" t="s">
        <v>5114</v>
      </c>
      <c r="B608" t="s">
        <v>41631</v>
      </c>
      <c r="C608" t="s">
        <v>5444</v>
      </c>
      <c r="D608" t="s">
        <v>41855</v>
      </c>
      <c r="E608">
        <v>4</v>
      </c>
      <c r="F608" t="s">
        <v>13205</v>
      </c>
      <c r="G608" s="4">
        <f>COUNTIF('tabella caricata'!G:G,'CND completo (1-7)'!C608)</f>
        <v>1</v>
      </c>
    </row>
    <row r="609" spans="1:7" x14ac:dyDescent="0.25">
      <c r="A609" t="s">
        <v>5114</v>
      </c>
      <c r="B609" t="s">
        <v>41631</v>
      </c>
      <c r="C609" t="s">
        <v>5447</v>
      </c>
      <c r="D609" t="s">
        <v>41856</v>
      </c>
      <c r="E609">
        <v>4</v>
      </c>
      <c r="F609" t="s">
        <v>13205</v>
      </c>
      <c r="G609" s="4">
        <f>COUNTIF('tabella caricata'!G:G,'CND completo (1-7)'!C609)</f>
        <v>1</v>
      </c>
    </row>
    <row r="610" spans="1:7" x14ac:dyDescent="0.25">
      <c r="A610" t="s">
        <v>5114</v>
      </c>
      <c r="B610" t="s">
        <v>41631</v>
      </c>
      <c r="C610" t="s">
        <v>5450</v>
      </c>
      <c r="D610" t="s">
        <v>41857</v>
      </c>
      <c r="E610">
        <v>4</v>
      </c>
      <c r="F610" t="s">
        <v>13205</v>
      </c>
      <c r="G610" s="4">
        <f>COUNTIF('tabella caricata'!G:G,'CND completo (1-7)'!C610)</f>
        <v>1</v>
      </c>
    </row>
    <row r="611" spans="1:7" x14ac:dyDescent="0.25">
      <c r="A611" t="s">
        <v>5114</v>
      </c>
      <c r="B611" t="s">
        <v>41631</v>
      </c>
      <c r="C611" t="s">
        <v>5453</v>
      </c>
      <c r="D611" t="s">
        <v>41858</v>
      </c>
      <c r="E611">
        <v>3</v>
      </c>
      <c r="F611" t="s">
        <v>10538</v>
      </c>
      <c r="G611" s="4">
        <f>COUNTIF('tabella caricata'!G:G,'CND completo (1-7)'!C611)</f>
        <v>1</v>
      </c>
    </row>
    <row r="612" spans="1:7" x14ac:dyDescent="0.25">
      <c r="A612" t="s">
        <v>5114</v>
      </c>
      <c r="B612" t="s">
        <v>41631</v>
      </c>
      <c r="C612" t="s">
        <v>5456</v>
      </c>
      <c r="D612" t="s">
        <v>41859</v>
      </c>
      <c r="E612">
        <v>4</v>
      </c>
      <c r="F612" t="s">
        <v>13205</v>
      </c>
      <c r="G612" s="4">
        <f>COUNTIF('tabella caricata'!G:G,'CND completo (1-7)'!C612)</f>
        <v>1</v>
      </c>
    </row>
    <row r="613" spans="1:7" x14ac:dyDescent="0.25">
      <c r="A613" t="s">
        <v>5114</v>
      </c>
      <c r="B613" t="s">
        <v>41631</v>
      </c>
      <c r="C613" t="s">
        <v>5459</v>
      </c>
      <c r="D613" t="s">
        <v>41860</v>
      </c>
      <c r="E613">
        <v>4</v>
      </c>
      <c r="F613" t="s">
        <v>13205</v>
      </c>
      <c r="G613" s="4">
        <f>COUNTIF('tabella caricata'!G:G,'CND completo (1-7)'!C613)</f>
        <v>1</v>
      </c>
    </row>
    <row r="614" spans="1:7" x14ac:dyDescent="0.25">
      <c r="A614" t="s">
        <v>5114</v>
      </c>
      <c r="B614" t="s">
        <v>41631</v>
      </c>
      <c r="C614" t="s">
        <v>5462</v>
      </c>
      <c r="D614" t="s">
        <v>41861</v>
      </c>
      <c r="E614">
        <v>4</v>
      </c>
      <c r="F614" t="s">
        <v>13205</v>
      </c>
      <c r="G614" s="4">
        <f>COUNTIF('tabella caricata'!G:G,'CND completo (1-7)'!C614)</f>
        <v>1</v>
      </c>
    </row>
    <row r="615" spans="1:7" x14ac:dyDescent="0.25">
      <c r="A615" t="s">
        <v>5114</v>
      </c>
      <c r="B615" t="s">
        <v>41631</v>
      </c>
      <c r="C615" t="s">
        <v>5465</v>
      </c>
      <c r="D615" t="s">
        <v>41862</v>
      </c>
      <c r="E615">
        <v>4</v>
      </c>
      <c r="F615" t="s">
        <v>13205</v>
      </c>
      <c r="G615" s="4">
        <f>COUNTIF('tabella caricata'!G:G,'CND completo (1-7)'!C615)</f>
        <v>1</v>
      </c>
    </row>
    <row r="616" spans="1:7" x14ac:dyDescent="0.25">
      <c r="A616" t="s">
        <v>5114</v>
      </c>
      <c r="B616" t="s">
        <v>41631</v>
      </c>
      <c r="C616" t="s">
        <v>5468</v>
      </c>
      <c r="D616" t="s">
        <v>41863</v>
      </c>
      <c r="E616">
        <v>4</v>
      </c>
      <c r="F616" t="s">
        <v>13205</v>
      </c>
      <c r="G616" s="4">
        <f>COUNTIF('tabella caricata'!G:G,'CND completo (1-7)'!C616)</f>
        <v>1</v>
      </c>
    </row>
    <row r="617" spans="1:7" x14ac:dyDescent="0.25">
      <c r="A617" t="s">
        <v>5114</v>
      </c>
      <c r="B617" t="s">
        <v>41631</v>
      </c>
      <c r="C617" t="s">
        <v>5471</v>
      </c>
      <c r="D617" t="s">
        <v>41864</v>
      </c>
      <c r="E617">
        <v>3</v>
      </c>
      <c r="F617" t="s">
        <v>10538</v>
      </c>
      <c r="G617" s="4">
        <f>COUNTIF('tabella caricata'!G:G,'CND completo (1-7)'!C617)</f>
        <v>1</v>
      </c>
    </row>
    <row r="618" spans="1:7" x14ac:dyDescent="0.25">
      <c r="A618" t="s">
        <v>5114</v>
      </c>
      <c r="B618" t="s">
        <v>41631</v>
      </c>
      <c r="C618" t="s">
        <v>5474</v>
      </c>
      <c r="D618" t="s">
        <v>41865</v>
      </c>
      <c r="E618">
        <v>4</v>
      </c>
      <c r="F618" t="s">
        <v>13205</v>
      </c>
      <c r="G618" s="4">
        <f>COUNTIF('tabella caricata'!G:G,'CND completo (1-7)'!C618)</f>
        <v>1</v>
      </c>
    </row>
    <row r="619" spans="1:7" x14ac:dyDescent="0.25">
      <c r="A619" t="s">
        <v>5114</v>
      </c>
      <c r="B619" t="s">
        <v>41631</v>
      </c>
      <c r="C619" t="s">
        <v>5477</v>
      </c>
      <c r="D619" t="s">
        <v>41866</v>
      </c>
      <c r="E619">
        <v>4</v>
      </c>
      <c r="F619" t="s">
        <v>10538</v>
      </c>
      <c r="G619" s="4">
        <f>COUNTIF('tabella caricata'!G:G,'CND completo (1-7)'!C619)</f>
        <v>1</v>
      </c>
    </row>
    <row r="620" spans="1:7" x14ac:dyDescent="0.25">
      <c r="A620" t="s">
        <v>5114</v>
      </c>
      <c r="B620" t="s">
        <v>41631</v>
      </c>
      <c r="C620" t="s">
        <v>5480</v>
      </c>
      <c r="D620" t="s">
        <v>41867</v>
      </c>
      <c r="E620">
        <v>5</v>
      </c>
      <c r="F620" t="s">
        <v>13205</v>
      </c>
      <c r="G620" s="4">
        <f>COUNTIF('tabella caricata'!G:G,'CND completo (1-7)'!C620)</f>
        <v>1</v>
      </c>
    </row>
    <row r="621" spans="1:7" x14ac:dyDescent="0.25">
      <c r="A621" t="s">
        <v>5114</v>
      </c>
      <c r="B621" t="s">
        <v>41631</v>
      </c>
      <c r="C621" t="s">
        <v>5483</v>
      </c>
      <c r="D621" t="s">
        <v>41868</v>
      </c>
      <c r="E621">
        <v>5</v>
      </c>
      <c r="F621" t="s">
        <v>13205</v>
      </c>
      <c r="G621" s="4">
        <f>COUNTIF('tabella caricata'!G:G,'CND completo (1-7)'!C621)</f>
        <v>1</v>
      </c>
    </row>
    <row r="622" spans="1:7" x14ac:dyDescent="0.25">
      <c r="A622" t="s">
        <v>5114</v>
      </c>
      <c r="B622" t="s">
        <v>41631</v>
      </c>
      <c r="C622" t="s">
        <v>5486</v>
      </c>
      <c r="D622" t="s">
        <v>41869</v>
      </c>
      <c r="E622">
        <v>5</v>
      </c>
      <c r="F622" t="s">
        <v>13205</v>
      </c>
      <c r="G622" s="4">
        <f>COUNTIF('tabella caricata'!G:G,'CND completo (1-7)'!C622)</f>
        <v>1</v>
      </c>
    </row>
    <row r="623" spans="1:7" x14ac:dyDescent="0.25">
      <c r="A623" t="s">
        <v>5114</v>
      </c>
      <c r="B623" t="s">
        <v>41631</v>
      </c>
      <c r="C623" t="s">
        <v>5489</v>
      </c>
      <c r="D623" t="s">
        <v>41870</v>
      </c>
      <c r="E623">
        <v>4</v>
      </c>
      <c r="F623" t="s">
        <v>13205</v>
      </c>
      <c r="G623" s="4">
        <f>COUNTIF('tabella caricata'!G:G,'CND completo (1-7)'!C623)</f>
        <v>1</v>
      </c>
    </row>
    <row r="624" spans="1:7" x14ac:dyDescent="0.25">
      <c r="A624" t="s">
        <v>5114</v>
      </c>
      <c r="B624" t="s">
        <v>41631</v>
      </c>
      <c r="C624" t="s">
        <v>5492</v>
      </c>
      <c r="D624" t="s">
        <v>41871</v>
      </c>
      <c r="E624">
        <v>4</v>
      </c>
      <c r="F624" t="s">
        <v>13205</v>
      </c>
      <c r="G624" s="4">
        <f>COUNTIF('tabella caricata'!G:G,'CND completo (1-7)'!C624)</f>
        <v>1</v>
      </c>
    </row>
    <row r="625" spans="1:7" x14ac:dyDescent="0.25">
      <c r="A625" t="s">
        <v>5114</v>
      </c>
      <c r="B625" t="s">
        <v>41631</v>
      </c>
      <c r="C625" t="s">
        <v>5495</v>
      </c>
      <c r="D625" t="s">
        <v>41872</v>
      </c>
      <c r="E625">
        <v>3</v>
      </c>
      <c r="F625" t="s">
        <v>10538</v>
      </c>
      <c r="G625" s="4">
        <f>COUNTIF('tabella caricata'!G:G,'CND completo (1-7)'!C625)</f>
        <v>1</v>
      </c>
    </row>
    <row r="626" spans="1:7" x14ac:dyDescent="0.25">
      <c r="A626" t="s">
        <v>5114</v>
      </c>
      <c r="B626" t="s">
        <v>41631</v>
      </c>
      <c r="C626" t="s">
        <v>5498</v>
      </c>
      <c r="D626" t="s">
        <v>41873</v>
      </c>
      <c r="E626">
        <v>4</v>
      </c>
      <c r="F626" t="s">
        <v>13205</v>
      </c>
      <c r="G626" s="4">
        <f>COUNTIF('tabella caricata'!G:G,'CND completo (1-7)'!C626)</f>
        <v>1</v>
      </c>
    </row>
    <row r="627" spans="1:7" x14ac:dyDescent="0.25">
      <c r="A627" t="s">
        <v>5114</v>
      </c>
      <c r="B627" t="s">
        <v>41631</v>
      </c>
      <c r="C627" t="s">
        <v>5501</v>
      </c>
      <c r="D627" t="s">
        <v>41874</v>
      </c>
      <c r="E627">
        <v>4</v>
      </c>
      <c r="F627" t="s">
        <v>13205</v>
      </c>
      <c r="G627" s="4">
        <f>COUNTIF('tabella caricata'!G:G,'CND completo (1-7)'!C627)</f>
        <v>1</v>
      </c>
    </row>
    <row r="628" spans="1:7" x14ac:dyDescent="0.25">
      <c r="A628" t="s">
        <v>5114</v>
      </c>
      <c r="B628" t="s">
        <v>41631</v>
      </c>
      <c r="C628" t="s">
        <v>5504</v>
      </c>
      <c r="D628" t="s">
        <v>41875</v>
      </c>
      <c r="E628">
        <v>3</v>
      </c>
      <c r="F628" t="s">
        <v>13205</v>
      </c>
      <c r="G628" s="4">
        <f>COUNTIF('tabella caricata'!G:G,'CND completo (1-7)'!C628)</f>
        <v>1</v>
      </c>
    </row>
    <row r="629" spans="1:7" x14ac:dyDescent="0.25">
      <c r="A629" t="s">
        <v>5114</v>
      </c>
      <c r="B629" t="s">
        <v>41631</v>
      </c>
      <c r="C629" t="s">
        <v>5507</v>
      </c>
      <c r="D629" t="s">
        <v>41876</v>
      </c>
      <c r="E629">
        <v>3</v>
      </c>
      <c r="F629" t="s">
        <v>13205</v>
      </c>
      <c r="G629" s="4">
        <f>COUNTIF('tabella caricata'!G:G,'CND completo (1-7)'!C629)</f>
        <v>1</v>
      </c>
    </row>
    <row r="630" spans="1:7" x14ac:dyDescent="0.25">
      <c r="A630" t="s">
        <v>5114</v>
      </c>
      <c r="B630" t="s">
        <v>41631</v>
      </c>
      <c r="C630" t="s">
        <v>5510</v>
      </c>
      <c r="D630" t="s">
        <v>41877</v>
      </c>
      <c r="E630">
        <v>2</v>
      </c>
      <c r="F630" t="s">
        <v>10538</v>
      </c>
      <c r="G630" s="4">
        <f>COUNTIF('tabella caricata'!G:G,'CND completo (1-7)'!C630)</f>
        <v>1</v>
      </c>
    </row>
    <row r="631" spans="1:7" x14ac:dyDescent="0.25">
      <c r="A631" t="s">
        <v>5114</v>
      </c>
      <c r="B631" t="s">
        <v>41631</v>
      </c>
      <c r="C631" t="s">
        <v>5513</v>
      </c>
      <c r="D631" t="s">
        <v>41878</v>
      </c>
      <c r="E631">
        <v>3</v>
      </c>
      <c r="F631" t="s">
        <v>10538</v>
      </c>
      <c r="G631" s="4">
        <f>COUNTIF('tabella caricata'!G:G,'CND completo (1-7)'!C631)</f>
        <v>1</v>
      </c>
    </row>
    <row r="632" spans="1:7" x14ac:dyDescent="0.25">
      <c r="A632" t="s">
        <v>5114</v>
      </c>
      <c r="B632" t="s">
        <v>41631</v>
      </c>
      <c r="C632" t="s">
        <v>5516</v>
      </c>
      <c r="D632" t="s">
        <v>41879</v>
      </c>
      <c r="E632">
        <v>4</v>
      </c>
      <c r="F632" t="s">
        <v>10538</v>
      </c>
      <c r="G632" s="4">
        <f>COUNTIF('tabella caricata'!G:G,'CND completo (1-7)'!C632)</f>
        <v>1</v>
      </c>
    </row>
    <row r="633" spans="1:7" x14ac:dyDescent="0.25">
      <c r="A633" t="s">
        <v>5114</v>
      </c>
      <c r="B633" t="s">
        <v>41631</v>
      </c>
      <c r="C633" t="s">
        <v>5519</v>
      </c>
      <c r="D633" t="s">
        <v>41880</v>
      </c>
      <c r="E633">
        <v>5</v>
      </c>
      <c r="F633" t="s">
        <v>13205</v>
      </c>
      <c r="G633" s="4">
        <f>COUNTIF('tabella caricata'!G:G,'CND completo (1-7)'!C633)</f>
        <v>1</v>
      </c>
    </row>
    <row r="634" spans="1:7" x14ac:dyDescent="0.25">
      <c r="A634" t="s">
        <v>5114</v>
      </c>
      <c r="B634" t="s">
        <v>41631</v>
      </c>
      <c r="C634" t="s">
        <v>5522</v>
      </c>
      <c r="D634" t="s">
        <v>41881</v>
      </c>
      <c r="E634">
        <v>5</v>
      </c>
      <c r="F634" t="s">
        <v>13205</v>
      </c>
      <c r="G634" s="4">
        <f>COUNTIF('tabella caricata'!G:G,'CND completo (1-7)'!C634)</f>
        <v>1</v>
      </c>
    </row>
    <row r="635" spans="1:7" x14ac:dyDescent="0.25">
      <c r="A635" t="s">
        <v>5114</v>
      </c>
      <c r="B635" t="s">
        <v>41631</v>
      </c>
      <c r="C635" t="s">
        <v>5525</v>
      </c>
      <c r="D635" t="s">
        <v>41882</v>
      </c>
      <c r="E635">
        <v>5</v>
      </c>
      <c r="F635" t="s">
        <v>13205</v>
      </c>
      <c r="G635" s="4">
        <f>COUNTIF('tabella caricata'!G:G,'CND completo (1-7)'!C635)</f>
        <v>1</v>
      </c>
    </row>
    <row r="636" spans="1:7" x14ac:dyDescent="0.25">
      <c r="A636" t="s">
        <v>5114</v>
      </c>
      <c r="B636" t="s">
        <v>41631</v>
      </c>
      <c r="C636" t="s">
        <v>5528</v>
      </c>
      <c r="D636" t="s">
        <v>41883</v>
      </c>
      <c r="E636">
        <v>5</v>
      </c>
      <c r="F636" t="s">
        <v>13205</v>
      </c>
      <c r="G636" s="4">
        <f>COUNTIF('tabella caricata'!G:G,'CND completo (1-7)'!C636)</f>
        <v>1</v>
      </c>
    </row>
    <row r="637" spans="1:7" x14ac:dyDescent="0.25">
      <c r="A637" t="s">
        <v>5114</v>
      </c>
      <c r="B637" t="s">
        <v>41631</v>
      </c>
      <c r="C637" t="s">
        <v>5531</v>
      </c>
      <c r="D637" t="s">
        <v>41884</v>
      </c>
      <c r="E637">
        <v>4</v>
      </c>
      <c r="F637" t="s">
        <v>13205</v>
      </c>
      <c r="G637" s="4">
        <f>COUNTIF('tabella caricata'!G:G,'CND completo (1-7)'!C637)</f>
        <v>1</v>
      </c>
    </row>
    <row r="638" spans="1:7" x14ac:dyDescent="0.25">
      <c r="A638" t="s">
        <v>5114</v>
      </c>
      <c r="B638" t="s">
        <v>41631</v>
      </c>
      <c r="C638" t="s">
        <v>5534</v>
      </c>
      <c r="D638" t="s">
        <v>41885</v>
      </c>
      <c r="E638">
        <v>4</v>
      </c>
      <c r="F638" t="s">
        <v>10538</v>
      </c>
      <c r="G638" s="4">
        <f>COUNTIF('tabella caricata'!G:G,'CND completo (1-7)'!C638)</f>
        <v>1</v>
      </c>
    </row>
    <row r="639" spans="1:7" x14ac:dyDescent="0.25">
      <c r="A639" t="s">
        <v>5114</v>
      </c>
      <c r="B639" t="s">
        <v>41631</v>
      </c>
      <c r="C639" t="s">
        <v>5537</v>
      </c>
      <c r="D639" t="s">
        <v>41886</v>
      </c>
      <c r="E639">
        <v>5</v>
      </c>
      <c r="F639" t="s">
        <v>13205</v>
      </c>
      <c r="G639" s="4">
        <f>COUNTIF('tabella caricata'!G:G,'CND completo (1-7)'!C639)</f>
        <v>1</v>
      </c>
    </row>
    <row r="640" spans="1:7" x14ac:dyDescent="0.25">
      <c r="A640" t="s">
        <v>5114</v>
      </c>
      <c r="B640" t="s">
        <v>41631</v>
      </c>
      <c r="C640" t="s">
        <v>5540</v>
      </c>
      <c r="D640" t="s">
        <v>41887</v>
      </c>
      <c r="E640">
        <v>5</v>
      </c>
      <c r="F640" t="s">
        <v>13205</v>
      </c>
      <c r="G640" s="4">
        <f>COUNTIF('tabella caricata'!G:G,'CND completo (1-7)'!C640)</f>
        <v>1</v>
      </c>
    </row>
    <row r="641" spans="1:7" x14ac:dyDescent="0.25">
      <c r="A641" t="s">
        <v>5114</v>
      </c>
      <c r="B641" t="s">
        <v>41631</v>
      </c>
      <c r="C641" t="s">
        <v>5543</v>
      </c>
      <c r="D641" t="s">
        <v>41888</v>
      </c>
      <c r="E641">
        <v>4</v>
      </c>
      <c r="F641" t="s">
        <v>10538</v>
      </c>
      <c r="G641" s="4">
        <f>COUNTIF('tabella caricata'!G:G,'CND completo (1-7)'!C641)</f>
        <v>1</v>
      </c>
    </row>
    <row r="642" spans="1:7" x14ac:dyDescent="0.25">
      <c r="A642" t="s">
        <v>5114</v>
      </c>
      <c r="B642" t="s">
        <v>41631</v>
      </c>
      <c r="C642" t="s">
        <v>5546</v>
      </c>
      <c r="D642" t="s">
        <v>41889</v>
      </c>
      <c r="E642">
        <v>5</v>
      </c>
      <c r="F642" t="s">
        <v>10538</v>
      </c>
      <c r="G642" s="4">
        <f>COUNTIF('tabella caricata'!G:G,'CND completo (1-7)'!C642)</f>
        <v>1</v>
      </c>
    </row>
    <row r="643" spans="1:7" x14ac:dyDescent="0.25">
      <c r="A643" t="s">
        <v>5114</v>
      </c>
      <c r="B643" t="s">
        <v>41631</v>
      </c>
      <c r="C643" t="s">
        <v>41890</v>
      </c>
      <c r="D643" t="s">
        <v>41891</v>
      </c>
      <c r="E643">
        <v>6</v>
      </c>
      <c r="F643" t="s">
        <v>13205</v>
      </c>
      <c r="G643" s="4">
        <f>COUNTIF('tabella caricata'!G:G,'CND completo (1-7)'!C643)</f>
        <v>0</v>
      </c>
    </row>
    <row r="644" spans="1:7" x14ac:dyDescent="0.25">
      <c r="A644" t="s">
        <v>5114</v>
      </c>
      <c r="B644" t="s">
        <v>41631</v>
      </c>
      <c r="C644" t="s">
        <v>41892</v>
      </c>
      <c r="D644" t="s">
        <v>41893</v>
      </c>
      <c r="E644">
        <v>6</v>
      </c>
      <c r="F644" t="s">
        <v>13205</v>
      </c>
      <c r="G644" s="4">
        <f>COUNTIF('tabella caricata'!G:G,'CND completo (1-7)'!C644)</f>
        <v>0</v>
      </c>
    </row>
    <row r="645" spans="1:7" x14ac:dyDescent="0.25">
      <c r="A645" t="s">
        <v>5114</v>
      </c>
      <c r="B645" t="s">
        <v>41631</v>
      </c>
      <c r="C645" t="s">
        <v>5549</v>
      </c>
      <c r="D645" t="s">
        <v>41894</v>
      </c>
      <c r="E645">
        <v>5</v>
      </c>
      <c r="F645" t="s">
        <v>10538</v>
      </c>
      <c r="G645" s="4">
        <f>COUNTIF('tabella caricata'!G:G,'CND completo (1-7)'!C645)</f>
        <v>1</v>
      </c>
    </row>
    <row r="646" spans="1:7" x14ac:dyDescent="0.25">
      <c r="A646" t="s">
        <v>5114</v>
      </c>
      <c r="B646" t="s">
        <v>41631</v>
      </c>
      <c r="C646" t="s">
        <v>41895</v>
      </c>
      <c r="D646" t="s">
        <v>41896</v>
      </c>
      <c r="E646">
        <v>6</v>
      </c>
      <c r="F646" t="s">
        <v>13205</v>
      </c>
      <c r="G646" s="4">
        <f>COUNTIF('tabella caricata'!G:G,'CND completo (1-7)'!C646)</f>
        <v>0</v>
      </c>
    </row>
    <row r="647" spans="1:7" x14ac:dyDescent="0.25">
      <c r="A647" t="s">
        <v>5114</v>
      </c>
      <c r="B647" t="s">
        <v>41631</v>
      </c>
      <c r="C647" t="s">
        <v>41897</v>
      </c>
      <c r="D647" t="s">
        <v>41898</v>
      </c>
      <c r="E647">
        <v>6</v>
      </c>
      <c r="F647" t="s">
        <v>13205</v>
      </c>
      <c r="G647" s="4">
        <f>COUNTIF('tabella caricata'!G:G,'CND completo (1-7)'!C647)</f>
        <v>0</v>
      </c>
    </row>
    <row r="648" spans="1:7" x14ac:dyDescent="0.25">
      <c r="A648" t="s">
        <v>5114</v>
      </c>
      <c r="B648" t="s">
        <v>41631</v>
      </c>
      <c r="C648" t="s">
        <v>5552</v>
      </c>
      <c r="D648" t="s">
        <v>41899</v>
      </c>
      <c r="E648">
        <v>5</v>
      </c>
      <c r="F648" t="s">
        <v>13205</v>
      </c>
      <c r="G648" s="4">
        <f>COUNTIF('tabella caricata'!G:G,'CND completo (1-7)'!C648)</f>
        <v>1</v>
      </c>
    </row>
    <row r="649" spans="1:7" x14ac:dyDescent="0.25">
      <c r="A649" t="s">
        <v>5114</v>
      </c>
      <c r="B649" t="s">
        <v>41631</v>
      </c>
      <c r="C649" t="s">
        <v>5555</v>
      </c>
      <c r="D649" t="s">
        <v>41900</v>
      </c>
      <c r="E649">
        <v>5</v>
      </c>
      <c r="F649" t="s">
        <v>10538</v>
      </c>
      <c r="G649" s="4">
        <f>COUNTIF('tabella caricata'!G:G,'CND completo (1-7)'!C649)</f>
        <v>1</v>
      </c>
    </row>
    <row r="650" spans="1:7" x14ac:dyDescent="0.25">
      <c r="A650" t="s">
        <v>5114</v>
      </c>
      <c r="B650" t="s">
        <v>41631</v>
      </c>
      <c r="C650" t="s">
        <v>41901</v>
      </c>
      <c r="D650" t="s">
        <v>41902</v>
      </c>
      <c r="E650">
        <v>6</v>
      </c>
      <c r="F650" t="s">
        <v>13205</v>
      </c>
      <c r="G650" s="4">
        <f>COUNTIF('tabella caricata'!G:G,'CND completo (1-7)'!C650)</f>
        <v>0</v>
      </c>
    </row>
    <row r="651" spans="1:7" x14ac:dyDescent="0.25">
      <c r="A651" t="s">
        <v>5114</v>
      </c>
      <c r="B651" t="s">
        <v>41631</v>
      </c>
      <c r="C651" t="s">
        <v>41903</v>
      </c>
      <c r="D651" t="s">
        <v>41904</v>
      </c>
      <c r="E651">
        <v>6</v>
      </c>
      <c r="F651" t="s">
        <v>13205</v>
      </c>
      <c r="G651" s="4">
        <f>COUNTIF('tabella caricata'!G:G,'CND completo (1-7)'!C651)</f>
        <v>0</v>
      </c>
    </row>
    <row r="652" spans="1:7" x14ac:dyDescent="0.25">
      <c r="A652" t="s">
        <v>5114</v>
      </c>
      <c r="B652" t="s">
        <v>41631</v>
      </c>
      <c r="C652" t="s">
        <v>41905</v>
      </c>
      <c r="D652" t="s">
        <v>41906</v>
      </c>
      <c r="E652">
        <v>6</v>
      </c>
      <c r="F652" t="s">
        <v>13205</v>
      </c>
      <c r="G652" s="4">
        <f>COUNTIF('tabella caricata'!G:G,'CND completo (1-7)'!C652)</f>
        <v>0</v>
      </c>
    </row>
    <row r="653" spans="1:7" x14ac:dyDescent="0.25">
      <c r="A653" t="s">
        <v>5114</v>
      </c>
      <c r="B653" t="s">
        <v>41631</v>
      </c>
      <c r="C653" t="s">
        <v>5558</v>
      </c>
      <c r="D653" t="s">
        <v>41907</v>
      </c>
      <c r="E653">
        <v>5</v>
      </c>
      <c r="F653" t="s">
        <v>13205</v>
      </c>
      <c r="G653" s="4">
        <f>COUNTIF('tabella caricata'!G:G,'CND completo (1-7)'!C653)</f>
        <v>1</v>
      </c>
    </row>
    <row r="654" spans="1:7" x14ac:dyDescent="0.25">
      <c r="A654" t="s">
        <v>5114</v>
      </c>
      <c r="B654" t="s">
        <v>41631</v>
      </c>
      <c r="C654" t="s">
        <v>5561</v>
      </c>
      <c r="D654" t="s">
        <v>41908</v>
      </c>
      <c r="E654">
        <v>5</v>
      </c>
      <c r="F654" t="s">
        <v>13205</v>
      </c>
      <c r="G654" s="4">
        <f>COUNTIF('tabella caricata'!G:G,'CND completo (1-7)'!C654)</f>
        <v>1</v>
      </c>
    </row>
    <row r="655" spans="1:7" x14ac:dyDescent="0.25">
      <c r="A655" t="s">
        <v>5114</v>
      </c>
      <c r="B655" t="s">
        <v>41631</v>
      </c>
      <c r="C655" t="s">
        <v>5564</v>
      </c>
      <c r="D655" t="s">
        <v>41909</v>
      </c>
      <c r="E655">
        <v>5</v>
      </c>
      <c r="F655" t="s">
        <v>13205</v>
      </c>
      <c r="G655" s="4">
        <f>COUNTIF('tabella caricata'!G:G,'CND completo (1-7)'!C655)</f>
        <v>1</v>
      </c>
    </row>
    <row r="656" spans="1:7" x14ac:dyDescent="0.25">
      <c r="A656" t="s">
        <v>5114</v>
      </c>
      <c r="B656" t="s">
        <v>41631</v>
      </c>
      <c r="C656" t="s">
        <v>5567</v>
      </c>
      <c r="D656" t="s">
        <v>41910</v>
      </c>
      <c r="E656">
        <v>4</v>
      </c>
      <c r="F656" t="s">
        <v>13205</v>
      </c>
      <c r="G656" s="4">
        <f>COUNTIF('tabella caricata'!G:G,'CND completo (1-7)'!C656)</f>
        <v>1</v>
      </c>
    </row>
    <row r="657" spans="1:7" x14ac:dyDescent="0.25">
      <c r="A657" t="s">
        <v>5114</v>
      </c>
      <c r="B657" t="s">
        <v>41631</v>
      </c>
      <c r="C657" t="s">
        <v>5570</v>
      </c>
      <c r="D657" t="s">
        <v>41911</v>
      </c>
      <c r="E657">
        <v>4</v>
      </c>
      <c r="F657" t="s">
        <v>13205</v>
      </c>
      <c r="G657" s="4">
        <f>COUNTIF('tabella caricata'!G:G,'CND completo (1-7)'!C657)</f>
        <v>1</v>
      </c>
    </row>
    <row r="658" spans="1:7" x14ac:dyDescent="0.25">
      <c r="A658" t="s">
        <v>5114</v>
      </c>
      <c r="B658" t="s">
        <v>41631</v>
      </c>
      <c r="C658" t="s">
        <v>5573</v>
      </c>
      <c r="D658" t="s">
        <v>41912</v>
      </c>
      <c r="E658">
        <v>3</v>
      </c>
      <c r="F658" t="s">
        <v>13205</v>
      </c>
      <c r="G658" s="4">
        <f>COUNTIF('tabella caricata'!G:G,'CND completo (1-7)'!C658)</f>
        <v>1</v>
      </c>
    </row>
    <row r="659" spans="1:7" x14ac:dyDescent="0.25">
      <c r="A659" t="s">
        <v>5114</v>
      </c>
      <c r="B659" t="s">
        <v>41631</v>
      </c>
      <c r="C659" t="s">
        <v>5576</v>
      </c>
      <c r="D659" t="s">
        <v>41913</v>
      </c>
      <c r="E659">
        <v>3</v>
      </c>
      <c r="F659" t="s">
        <v>10538</v>
      </c>
      <c r="G659" s="4">
        <f>COUNTIF('tabella caricata'!G:G,'CND completo (1-7)'!C659)</f>
        <v>1</v>
      </c>
    </row>
    <row r="660" spans="1:7" x14ac:dyDescent="0.25">
      <c r="A660" t="s">
        <v>5114</v>
      </c>
      <c r="B660" t="s">
        <v>41631</v>
      </c>
      <c r="C660" t="s">
        <v>5579</v>
      </c>
      <c r="D660" t="s">
        <v>41914</v>
      </c>
      <c r="E660">
        <v>4</v>
      </c>
      <c r="F660" t="s">
        <v>10538</v>
      </c>
      <c r="G660" s="4">
        <f>COUNTIF('tabella caricata'!G:G,'CND completo (1-7)'!C660)</f>
        <v>1</v>
      </c>
    </row>
    <row r="661" spans="1:7" x14ac:dyDescent="0.25">
      <c r="A661" t="s">
        <v>5114</v>
      </c>
      <c r="B661" t="s">
        <v>41631</v>
      </c>
      <c r="C661" t="s">
        <v>5582</v>
      </c>
      <c r="D661" t="s">
        <v>41915</v>
      </c>
      <c r="E661">
        <v>5</v>
      </c>
      <c r="F661" t="s">
        <v>13205</v>
      </c>
      <c r="G661" s="4">
        <f>COUNTIF('tabella caricata'!G:G,'CND completo (1-7)'!C661)</f>
        <v>1</v>
      </c>
    </row>
    <row r="662" spans="1:7" x14ac:dyDescent="0.25">
      <c r="A662" t="s">
        <v>5114</v>
      </c>
      <c r="B662" t="s">
        <v>41631</v>
      </c>
      <c r="C662" t="s">
        <v>5585</v>
      </c>
      <c r="D662" t="s">
        <v>41916</v>
      </c>
      <c r="E662">
        <v>5</v>
      </c>
      <c r="F662" t="s">
        <v>13205</v>
      </c>
      <c r="G662" s="4">
        <f>COUNTIF('tabella caricata'!G:G,'CND completo (1-7)'!C662)</f>
        <v>1</v>
      </c>
    </row>
    <row r="663" spans="1:7" x14ac:dyDescent="0.25">
      <c r="A663" t="s">
        <v>5114</v>
      </c>
      <c r="B663" t="s">
        <v>41631</v>
      </c>
      <c r="C663" t="s">
        <v>5588</v>
      </c>
      <c r="D663" t="s">
        <v>41917</v>
      </c>
      <c r="E663">
        <v>4</v>
      </c>
      <c r="F663" t="s">
        <v>10538</v>
      </c>
      <c r="G663" s="4">
        <f>COUNTIF('tabella caricata'!G:G,'CND completo (1-7)'!C663)</f>
        <v>1</v>
      </c>
    </row>
    <row r="664" spans="1:7" x14ac:dyDescent="0.25">
      <c r="A664" t="s">
        <v>5114</v>
      </c>
      <c r="B664" t="s">
        <v>41631</v>
      </c>
      <c r="C664" t="s">
        <v>5591</v>
      </c>
      <c r="D664" t="s">
        <v>41918</v>
      </c>
      <c r="E664">
        <v>5</v>
      </c>
      <c r="F664" t="s">
        <v>13205</v>
      </c>
      <c r="G664" s="4">
        <f>COUNTIF('tabella caricata'!G:G,'CND completo (1-7)'!C664)</f>
        <v>1</v>
      </c>
    </row>
    <row r="665" spans="1:7" x14ac:dyDescent="0.25">
      <c r="A665" t="s">
        <v>5114</v>
      </c>
      <c r="B665" t="s">
        <v>41631</v>
      </c>
      <c r="C665" t="s">
        <v>5594</v>
      </c>
      <c r="D665" t="s">
        <v>41919</v>
      </c>
      <c r="E665">
        <v>5</v>
      </c>
      <c r="F665" t="s">
        <v>13205</v>
      </c>
      <c r="G665" s="4">
        <f>COUNTIF('tabella caricata'!G:G,'CND completo (1-7)'!C665)</f>
        <v>1</v>
      </c>
    </row>
    <row r="666" spans="1:7" x14ac:dyDescent="0.25">
      <c r="A666" t="s">
        <v>5114</v>
      </c>
      <c r="B666" t="s">
        <v>41631</v>
      </c>
      <c r="C666" t="s">
        <v>5597</v>
      </c>
      <c r="D666" t="s">
        <v>41920</v>
      </c>
      <c r="E666">
        <v>5</v>
      </c>
      <c r="F666" t="s">
        <v>13205</v>
      </c>
      <c r="G666" s="4">
        <f>COUNTIF('tabella caricata'!G:G,'CND completo (1-7)'!C666)</f>
        <v>1</v>
      </c>
    </row>
    <row r="667" spans="1:7" x14ac:dyDescent="0.25">
      <c r="A667" t="s">
        <v>5114</v>
      </c>
      <c r="B667" t="s">
        <v>41631</v>
      </c>
      <c r="C667" t="s">
        <v>5600</v>
      </c>
      <c r="D667" t="s">
        <v>41921</v>
      </c>
      <c r="E667">
        <v>5</v>
      </c>
      <c r="F667" t="s">
        <v>13205</v>
      </c>
      <c r="G667" s="4">
        <f>COUNTIF('tabella caricata'!G:G,'CND completo (1-7)'!C667)</f>
        <v>1</v>
      </c>
    </row>
    <row r="668" spans="1:7" x14ac:dyDescent="0.25">
      <c r="A668" t="s">
        <v>5114</v>
      </c>
      <c r="B668" t="s">
        <v>41631</v>
      </c>
      <c r="C668" t="s">
        <v>5603</v>
      </c>
      <c r="D668" t="s">
        <v>41922</v>
      </c>
      <c r="E668">
        <v>3</v>
      </c>
      <c r="F668" t="s">
        <v>13205</v>
      </c>
      <c r="G668" s="4">
        <f>COUNTIF('tabella caricata'!G:G,'CND completo (1-7)'!C668)</f>
        <v>1</v>
      </c>
    </row>
    <row r="669" spans="1:7" x14ac:dyDescent="0.25">
      <c r="A669" t="s">
        <v>5114</v>
      </c>
      <c r="B669" t="s">
        <v>41631</v>
      </c>
      <c r="C669" t="s">
        <v>5606</v>
      </c>
      <c r="D669" t="s">
        <v>41923</v>
      </c>
      <c r="E669">
        <v>2</v>
      </c>
      <c r="F669" t="s">
        <v>10538</v>
      </c>
      <c r="G669" s="4">
        <f>COUNTIF('tabella caricata'!G:G,'CND completo (1-7)'!C669)</f>
        <v>1</v>
      </c>
    </row>
    <row r="670" spans="1:7" x14ac:dyDescent="0.25">
      <c r="A670" t="s">
        <v>5114</v>
      </c>
      <c r="B670" t="s">
        <v>41631</v>
      </c>
      <c r="C670" t="s">
        <v>5609</v>
      </c>
      <c r="D670" t="s">
        <v>41924</v>
      </c>
      <c r="E670">
        <v>3</v>
      </c>
      <c r="F670" t="s">
        <v>10538</v>
      </c>
      <c r="G670" s="4">
        <f>COUNTIF('tabella caricata'!G:G,'CND completo (1-7)'!C670)</f>
        <v>1</v>
      </c>
    </row>
    <row r="671" spans="1:7" x14ac:dyDescent="0.25">
      <c r="A671" t="s">
        <v>5114</v>
      </c>
      <c r="B671" t="s">
        <v>41631</v>
      </c>
      <c r="C671" t="s">
        <v>5612</v>
      </c>
      <c r="D671" t="s">
        <v>41925</v>
      </c>
      <c r="E671">
        <v>4</v>
      </c>
      <c r="F671" t="s">
        <v>10538</v>
      </c>
      <c r="G671" s="4">
        <f>COUNTIF('tabella caricata'!G:G,'CND completo (1-7)'!C671)</f>
        <v>1</v>
      </c>
    </row>
    <row r="672" spans="1:7" x14ac:dyDescent="0.25">
      <c r="A672" t="s">
        <v>5114</v>
      </c>
      <c r="B672" t="s">
        <v>41631</v>
      </c>
      <c r="C672" t="s">
        <v>5615</v>
      </c>
      <c r="D672" t="s">
        <v>41926</v>
      </c>
      <c r="E672">
        <v>5</v>
      </c>
      <c r="F672" t="s">
        <v>13205</v>
      </c>
      <c r="G672" s="4">
        <f>COUNTIF('tabella caricata'!G:G,'CND completo (1-7)'!C672)</f>
        <v>1</v>
      </c>
    </row>
    <row r="673" spans="1:7" x14ac:dyDescent="0.25">
      <c r="A673" t="s">
        <v>5114</v>
      </c>
      <c r="B673" t="s">
        <v>41631</v>
      </c>
      <c r="C673" t="s">
        <v>5618</v>
      </c>
      <c r="D673" t="s">
        <v>41927</v>
      </c>
      <c r="E673">
        <v>5</v>
      </c>
      <c r="F673" t="s">
        <v>13205</v>
      </c>
      <c r="G673" s="4">
        <f>COUNTIF('tabella caricata'!G:G,'CND completo (1-7)'!C673)</f>
        <v>1</v>
      </c>
    </row>
    <row r="674" spans="1:7" x14ac:dyDescent="0.25">
      <c r="A674" t="s">
        <v>5114</v>
      </c>
      <c r="B674" t="s">
        <v>41631</v>
      </c>
      <c r="C674" t="s">
        <v>5621</v>
      </c>
      <c r="D674" t="s">
        <v>41928</v>
      </c>
      <c r="E674">
        <v>5</v>
      </c>
      <c r="F674" t="s">
        <v>13205</v>
      </c>
      <c r="G674" s="4">
        <f>COUNTIF('tabella caricata'!G:G,'CND completo (1-7)'!C674)</f>
        <v>1</v>
      </c>
    </row>
    <row r="675" spans="1:7" x14ac:dyDescent="0.25">
      <c r="A675" t="s">
        <v>5114</v>
      </c>
      <c r="B675" t="s">
        <v>41631</v>
      </c>
      <c r="C675" t="s">
        <v>5624</v>
      </c>
      <c r="D675" t="s">
        <v>41929</v>
      </c>
      <c r="E675">
        <v>4</v>
      </c>
      <c r="F675" t="s">
        <v>10538</v>
      </c>
      <c r="G675" s="4">
        <f>COUNTIF('tabella caricata'!G:G,'CND completo (1-7)'!C675)</f>
        <v>1</v>
      </c>
    </row>
    <row r="676" spans="1:7" x14ac:dyDescent="0.25">
      <c r="A676" t="s">
        <v>5114</v>
      </c>
      <c r="B676" t="s">
        <v>41631</v>
      </c>
      <c r="C676" t="s">
        <v>5627</v>
      </c>
      <c r="D676" t="s">
        <v>41930</v>
      </c>
      <c r="E676">
        <v>5</v>
      </c>
      <c r="F676" t="s">
        <v>13205</v>
      </c>
      <c r="G676" s="4">
        <f>COUNTIF('tabella caricata'!G:G,'CND completo (1-7)'!C676)</f>
        <v>1</v>
      </c>
    </row>
    <row r="677" spans="1:7" x14ac:dyDescent="0.25">
      <c r="A677" t="s">
        <v>5114</v>
      </c>
      <c r="B677" t="s">
        <v>41631</v>
      </c>
      <c r="C677" t="s">
        <v>5630</v>
      </c>
      <c r="D677" t="s">
        <v>41931</v>
      </c>
      <c r="E677">
        <v>5</v>
      </c>
      <c r="F677" t="s">
        <v>13205</v>
      </c>
      <c r="G677" s="4">
        <f>COUNTIF('tabella caricata'!G:G,'CND completo (1-7)'!C677)</f>
        <v>1</v>
      </c>
    </row>
    <row r="678" spans="1:7" x14ac:dyDescent="0.25">
      <c r="A678" t="s">
        <v>5114</v>
      </c>
      <c r="B678" t="s">
        <v>41631</v>
      </c>
      <c r="C678" t="s">
        <v>5633</v>
      </c>
      <c r="D678" t="s">
        <v>41932</v>
      </c>
      <c r="E678">
        <v>5</v>
      </c>
      <c r="F678" t="s">
        <v>13205</v>
      </c>
      <c r="G678" s="4">
        <f>COUNTIF('tabella caricata'!G:G,'CND completo (1-7)'!C678)</f>
        <v>1</v>
      </c>
    </row>
    <row r="679" spans="1:7" x14ac:dyDescent="0.25">
      <c r="A679" t="s">
        <v>5114</v>
      </c>
      <c r="B679" t="s">
        <v>41631</v>
      </c>
      <c r="C679" t="s">
        <v>5636</v>
      </c>
      <c r="D679" t="s">
        <v>41933</v>
      </c>
      <c r="E679">
        <v>3</v>
      </c>
      <c r="F679" t="s">
        <v>10538</v>
      </c>
      <c r="G679" s="4">
        <f>COUNTIF('tabella caricata'!G:G,'CND completo (1-7)'!C679)</f>
        <v>1</v>
      </c>
    </row>
    <row r="680" spans="1:7" x14ac:dyDescent="0.25">
      <c r="A680" t="s">
        <v>5114</v>
      </c>
      <c r="B680" t="s">
        <v>41631</v>
      </c>
      <c r="C680" t="s">
        <v>5639</v>
      </c>
      <c r="D680" t="s">
        <v>41934</v>
      </c>
      <c r="E680">
        <v>4</v>
      </c>
      <c r="F680" t="s">
        <v>10538</v>
      </c>
      <c r="G680" s="4">
        <f>COUNTIF('tabella caricata'!G:G,'CND completo (1-7)'!C680)</f>
        <v>1</v>
      </c>
    </row>
    <row r="681" spans="1:7" x14ac:dyDescent="0.25">
      <c r="A681" t="s">
        <v>5114</v>
      </c>
      <c r="B681" t="s">
        <v>41631</v>
      </c>
      <c r="C681" t="s">
        <v>5642</v>
      </c>
      <c r="D681" t="s">
        <v>41935</v>
      </c>
      <c r="E681">
        <v>5</v>
      </c>
      <c r="F681" t="s">
        <v>13205</v>
      </c>
      <c r="G681" s="4">
        <f>COUNTIF('tabella caricata'!G:G,'CND completo (1-7)'!C681)</f>
        <v>1</v>
      </c>
    </row>
    <row r="682" spans="1:7" x14ac:dyDescent="0.25">
      <c r="A682" t="s">
        <v>5114</v>
      </c>
      <c r="B682" t="s">
        <v>41631</v>
      </c>
      <c r="C682" t="s">
        <v>5645</v>
      </c>
      <c r="D682" t="s">
        <v>41936</v>
      </c>
      <c r="E682">
        <v>5</v>
      </c>
      <c r="F682" t="s">
        <v>13205</v>
      </c>
      <c r="G682" s="4">
        <f>COUNTIF('tabella caricata'!G:G,'CND completo (1-7)'!C682)</f>
        <v>1</v>
      </c>
    </row>
    <row r="683" spans="1:7" x14ac:dyDescent="0.25">
      <c r="A683" t="s">
        <v>5114</v>
      </c>
      <c r="B683" t="s">
        <v>41631</v>
      </c>
      <c r="C683" t="s">
        <v>5648</v>
      </c>
      <c r="D683" t="s">
        <v>41937</v>
      </c>
      <c r="E683">
        <v>5</v>
      </c>
      <c r="F683" t="s">
        <v>13205</v>
      </c>
      <c r="G683" s="4">
        <f>COUNTIF('tabella caricata'!G:G,'CND completo (1-7)'!C683)</f>
        <v>1</v>
      </c>
    </row>
    <row r="684" spans="1:7" x14ac:dyDescent="0.25">
      <c r="A684" t="s">
        <v>5114</v>
      </c>
      <c r="B684" t="s">
        <v>41631</v>
      </c>
      <c r="C684" t="s">
        <v>5651</v>
      </c>
      <c r="D684" t="s">
        <v>41938</v>
      </c>
      <c r="E684">
        <v>4</v>
      </c>
      <c r="F684" t="s">
        <v>10538</v>
      </c>
      <c r="G684" s="4">
        <f>COUNTIF('tabella caricata'!G:G,'CND completo (1-7)'!C684)</f>
        <v>1</v>
      </c>
    </row>
    <row r="685" spans="1:7" x14ac:dyDescent="0.25">
      <c r="A685" t="s">
        <v>5114</v>
      </c>
      <c r="B685" t="s">
        <v>41631</v>
      </c>
      <c r="C685" t="s">
        <v>5654</v>
      </c>
      <c r="D685" t="s">
        <v>41939</v>
      </c>
      <c r="E685">
        <v>5</v>
      </c>
      <c r="F685" t="s">
        <v>13205</v>
      </c>
      <c r="G685" s="4">
        <f>COUNTIF('tabella caricata'!G:G,'CND completo (1-7)'!C685)</f>
        <v>1</v>
      </c>
    </row>
    <row r="686" spans="1:7" x14ac:dyDescent="0.25">
      <c r="A686" t="s">
        <v>5114</v>
      </c>
      <c r="B686" t="s">
        <v>41631</v>
      </c>
      <c r="C686" t="s">
        <v>5657</v>
      </c>
      <c r="D686" t="s">
        <v>41940</v>
      </c>
      <c r="E686">
        <v>5</v>
      </c>
      <c r="F686" t="s">
        <v>13205</v>
      </c>
      <c r="G686" s="4">
        <f>COUNTIF('tabella caricata'!G:G,'CND completo (1-7)'!C686)</f>
        <v>1</v>
      </c>
    </row>
    <row r="687" spans="1:7" x14ac:dyDescent="0.25">
      <c r="A687" t="s">
        <v>5114</v>
      </c>
      <c r="B687" t="s">
        <v>41631</v>
      </c>
      <c r="C687" t="s">
        <v>5660</v>
      </c>
      <c r="D687" t="s">
        <v>41941</v>
      </c>
      <c r="E687">
        <v>5</v>
      </c>
      <c r="F687" t="s">
        <v>13205</v>
      </c>
      <c r="G687" s="4">
        <f>COUNTIF('tabella caricata'!G:G,'CND completo (1-7)'!C687)</f>
        <v>1</v>
      </c>
    </row>
    <row r="688" spans="1:7" x14ac:dyDescent="0.25">
      <c r="A688" t="s">
        <v>5114</v>
      </c>
      <c r="B688" t="s">
        <v>41631</v>
      </c>
      <c r="C688" t="s">
        <v>5663</v>
      </c>
      <c r="D688" t="s">
        <v>41942</v>
      </c>
      <c r="E688">
        <v>3</v>
      </c>
      <c r="F688" t="s">
        <v>10538</v>
      </c>
      <c r="G688" s="4">
        <f>COUNTIF('tabella caricata'!G:G,'CND completo (1-7)'!C688)</f>
        <v>1</v>
      </c>
    </row>
    <row r="689" spans="1:7" x14ac:dyDescent="0.25">
      <c r="A689" t="s">
        <v>5114</v>
      </c>
      <c r="B689" t="s">
        <v>41631</v>
      </c>
      <c r="C689" t="s">
        <v>5666</v>
      </c>
      <c r="D689" t="s">
        <v>41943</v>
      </c>
      <c r="E689">
        <v>4</v>
      </c>
      <c r="F689" t="s">
        <v>10538</v>
      </c>
      <c r="G689" s="4">
        <f>COUNTIF('tabella caricata'!G:G,'CND completo (1-7)'!C689)</f>
        <v>1</v>
      </c>
    </row>
    <row r="690" spans="1:7" x14ac:dyDescent="0.25">
      <c r="A690" t="s">
        <v>5114</v>
      </c>
      <c r="B690" t="s">
        <v>41631</v>
      </c>
      <c r="C690" t="s">
        <v>5669</v>
      </c>
      <c r="D690" t="s">
        <v>41944</v>
      </c>
      <c r="E690">
        <v>5</v>
      </c>
      <c r="F690" t="s">
        <v>13205</v>
      </c>
      <c r="G690" s="4">
        <f>COUNTIF('tabella caricata'!G:G,'CND completo (1-7)'!C690)</f>
        <v>1</v>
      </c>
    </row>
    <row r="691" spans="1:7" x14ac:dyDescent="0.25">
      <c r="A691" t="s">
        <v>5114</v>
      </c>
      <c r="B691" t="s">
        <v>41631</v>
      </c>
      <c r="C691" t="s">
        <v>5672</v>
      </c>
      <c r="D691" t="s">
        <v>41945</v>
      </c>
      <c r="E691">
        <v>5</v>
      </c>
      <c r="F691" t="s">
        <v>13205</v>
      </c>
      <c r="G691" s="4">
        <f>COUNTIF('tabella caricata'!G:G,'CND completo (1-7)'!C691)</f>
        <v>1</v>
      </c>
    </row>
    <row r="692" spans="1:7" x14ac:dyDescent="0.25">
      <c r="A692" t="s">
        <v>5114</v>
      </c>
      <c r="B692" t="s">
        <v>41631</v>
      </c>
      <c r="C692" t="s">
        <v>5675</v>
      </c>
      <c r="D692" t="s">
        <v>41946</v>
      </c>
      <c r="E692">
        <v>5</v>
      </c>
      <c r="F692" t="s">
        <v>13205</v>
      </c>
      <c r="G692" s="4">
        <f>COUNTIF('tabella caricata'!G:G,'CND completo (1-7)'!C692)</f>
        <v>1</v>
      </c>
    </row>
    <row r="693" spans="1:7" x14ac:dyDescent="0.25">
      <c r="A693" t="s">
        <v>5114</v>
      </c>
      <c r="B693" t="s">
        <v>41631</v>
      </c>
      <c r="C693" t="s">
        <v>5678</v>
      </c>
      <c r="D693" t="s">
        <v>41947</v>
      </c>
      <c r="E693">
        <v>4</v>
      </c>
      <c r="F693" t="s">
        <v>10538</v>
      </c>
      <c r="G693" s="4">
        <f>COUNTIF('tabella caricata'!G:G,'CND completo (1-7)'!C693)</f>
        <v>1</v>
      </c>
    </row>
    <row r="694" spans="1:7" x14ac:dyDescent="0.25">
      <c r="A694" t="s">
        <v>5114</v>
      </c>
      <c r="B694" t="s">
        <v>41631</v>
      </c>
      <c r="C694" t="s">
        <v>5681</v>
      </c>
      <c r="D694" t="s">
        <v>41948</v>
      </c>
      <c r="E694">
        <v>5</v>
      </c>
      <c r="F694" t="s">
        <v>13205</v>
      </c>
      <c r="G694" s="4">
        <f>COUNTIF('tabella caricata'!G:G,'CND completo (1-7)'!C694)</f>
        <v>1</v>
      </c>
    </row>
    <row r="695" spans="1:7" x14ac:dyDescent="0.25">
      <c r="A695" t="s">
        <v>5114</v>
      </c>
      <c r="B695" t="s">
        <v>41631</v>
      </c>
      <c r="C695" t="s">
        <v>5684</v>
      </c>
      <c r="D695" t="s">
        <v>41949</v>
      </c>
      <c r="E695">
        <v>5</v>
      </c>
      <c r="F695" t="s">
        <v>13205</v>
      </c>
      <c r="G695" s="4">
        <f>COUNTIF('tabella caricata'!G:G,'CND completo (1-7)'!C695)</f>
        <v>1</v>
      </c>
    </row>
    <row r="696" spans="1:7" x14ac:dyDescent="0.25">
      <c r="A696" t="s">
        <v>5114</v>
      </c>
      <c r="B696" t="s">
        <v>41631</v>
      </c>
      <c r="C696" t="s">
        <v>5687</v>
      </c>
      <c r="D696" t="s">
        <v>41950</v>
      </c>
      <c r="E696">
        <v>5</v>
      </c>
      <c r="F696" t="s">
        <v>13205</v>
      </c>
      <c r="G696" s="4">
        <f>COUNTIF('tabella caricata'!G:G,'CND completo (1-7)'!C696)</f>
        <v>1</v>
      </c>
    </row>
    <row r="697" spans="1:7" x14ac:dyDescent="0.25">
      <c r="A697" t="s">
        <v>5114</v>
      </c>
      <c r="B697" t="s">
        <v>41631</v>
      </c>
      <c r="C697" t="s">
        <v>5690</v>
      </c>
      <c r="D697" t="s">
        <v>41951</v>
      </c>
      <c r="E697">
        <v>3</v>
      </c>
      <c r="F697" t="s">
        <v>13205</v>
      </c>
      <c r="G697" s="4">
        <f>COUNTIF('tabella caricata'!G:G,'CND completo (1-7)'!C697)</f>
        <v>1</v>
      </c>
    </row>
    <row r="698" spans="1:7" x14ac:dyDescent="0.25">
      <c r="A698" t="s">
        <v>5114</v>
      </c>
      <c r="B698" t="s">
        <v>41631</v>
      </c>
      <c r="C698" t="s">
        <v>5693</v>
      </c>
      <c r="D698" t="s">
        <v>41952</v>
      </c>
      <c r="E698">
        <v>3</v>
      </c>
      <c r="F698" t="s">
        <v>13205</v>
      </c>
      <c r="G698" s="4">
        <f>COUNTIF('tabella caricata'!G:G,'CND completo (1-7)'!C698)</f>
        <v>1</v>
      </c>
    </row>
    <row r="699" spans="1:7" x14ac:dyDescent="0.25">
      <c r="A699" t="s">
        <v>5114</v>
      </c>
      <c r="B699" t="s">
        <v>41631</v>
      </c>
      <c r="C699" t="s">
        <v>5696</v>
      </c>
      <c r="D699" t="s">
        <v>41953</v>
      </c>
      <c r="E699">
        <v>2</v>
      </c>
      <c r="F699" t="s">
        <v>10538</v>
      </c>
      <c r="G699" s="4">
        <f>COUNTIF('tabella caricata'!G:G,'CND completo (1-7)'!C699)</f>
        <v>1</v>
      </c>
    </row>
    <row r="700" spans="1:7" x14ac:dyDescent="0.25">
      <c r="A700" t="s">
        <v>5114</v>
      </c>
      <c r="B700" t="s">
        <v>41631</v>
      </c>
      <c r="C700" t="s">
        <v>5699</v>
      </c>
      <c r="D700" t="s">
        <v>41954</v>
      </c>
      <c r="E700">
        <v>3</v>
      </c>
      <c r="F700" t="s">
        <v>13205</v>
      </c>
      <c r="G700" s="4">
        <f>COUNTIF('tabella caricata'!G:G,'CND completo (1-7)'!C700)</f>
        <v>1</v>
      </c>
    </row>
    <row r="701" spans="1:7" x14ac:dyDescent="0.25">
      <c r="A701" t="s">
        <v>5114</v>
      </c>
      <c r="B701" t="s">
        <v>41631</v>
      </c>
      <c r="C701" t="s">
        <v>5702</v>
      </c>
      <c r="D701" t="s">
        <v>41955</v>
      </c>
      <c r="E701">
        <v>3</v>
      </c>
      <c r="F701" t="s">
        <v>13205</v>
      </c>
      <c r="G701" s="4">
        <f>COUNTIF('tabella caricata'!G:G,'CND completo (1-7)'!C701)</f>
        <v>1</v>
      </c>
    </row>
    <row r="702" spans="1:7" x14ac:dyDescent="0.25">
      <c r="A702" t="s">
        <v>5114</v>
      </c>
      <c r="B702" t="s">
        <v>41631</v>
      </c>
      <c r="C702" t="s">
        <v>5705</v>
      </c>
      <c r="D702" t="s">
        <v>41956</v>
      </c>
      <c r="E702">
        <v>3</v>
      </c>
      <c r="F702" t="s">
        <v>13205</v>
      </c>
      <c r="G702" s="4">
        <f>COUNTIF('tabella caricata'!G:G,'CND completo (1-7)'!C702)</f>
        <v>1</v>
      </c>
    </row>
    <row r="703" spans="1:7" x14ac:dyDescent="0.25">
      <c r="A703" t="s">
        <v>5114</v>
      </c>
      <c r="B703" t="s">
        <v>41631</v>
      </c>
      <c r="C703" t="s">
        <v>5708</v>
      </c>
      <c r="D703" t="s">
        <v>41957</v>
      </c>
      <c r="E703">
        <v>3</v>
      </c>
      <c r="F703" t="s">
        <v>13205</v>
      </c>
      <c r="G703" s="4">
        <f>COUNTIF('tabella caricata'!G:G,'CND completo (1-7)'!C703)</f>
        <v>1</v>
      </c>
    </row>
    <row r="704" spans="1:7" x14ac:dyDescent="0.25">
      <c r="A704" t="s">
        <v>5114</v>
      </c>
      <c r="B704" t="s">
        <v>41631</v>
      </c>
      <c r="C704" t="s">
        <v>5711</v>
      </c>
      <c r="D704" t="s">
        <v>41958</v>
      </c>
      <c r="E704">
        <v>3</v>
      </c>
      <c r="F704" t="s">
        <v>10538</v>
      </c>
      <c r="G704" s="4">
        <f>COUNTIF('tabella caricata'!G:G,'CND completo (1-7)'!C704)</f>
        <v>1</v>
      </c>
    </row>
    <row r="705" spans="1:7" x14ac:dyDescent="0.25">
      <c r="A705" t="s">
        <v>5114</v>
      </c>
      <c r="B705" t="s">
        <v>41631</v>
      </c>
      <c r="C705" t="s">
        <v>5714</v>
      </c>
      <c r="D705" t="s">
        <v>41959</v>
      </c>
      <c r="E705">
        <v>4</v>
      </c>
      <c r="F705" t="s">
        <v>13205</v>
      </c>
      <c r="G705" s="4">
        <f>COUNTIF('tabella caricata'!G:G,'CND completo (1-7)'!C705)</f>
        <v>1</v>
      </c>
    </row>
    <row r="706" spans="1:7" x14ac:dyDescent="0.25">
      <c r="A706" t="s">
        <v>5114</v>
      </c>
      <c r="B706" t="s">
        <v>41631</v>
      </c>
      <c r="C706" t="s">
        <v>5717</v>
      </c>
      <c r="D706" t="s">
        <v>41960</v>
      </c>
      <c r="E706">
        <v>4</v>
      </c>
      <c r="F706" t="s">
        <v>13205</v>
      </c>
      <c r="G706" s="4">
        <f>COUNTIF('tabella caricata'!G:G,'CND completo (1-7)'!C706)</f>
        <v>1</v>
      </c>
    </row>
    <row r="707" spans="1:7" x14ac:dyDescent="0.25">
      <c r="A707" t="s">
        <v>5114</v>
      </c>
      <c r="B707" t="s">
        <v>41631</v>
      </c>
      <c r="C707" t="s">
        <v>5720</v>
      </c>
      <c r="D707" t="s">
        <v>41961</v>
      </c>
      <c r="E707">
        <v>3</v>
      </c>
      <c r="F707" t="s">
        <v>13205</v>
      </c>
      <c r="G707" s="4">
        <f>COUNTIF('tabella caricata'!G:G,'CND completo (1-7)'!C707)</f>
        <v>1</v>
      </c>
    </row>
    <row r="708" spans="1:7" x14ac:dyDescent="0.25">
      <c r="A708" t="s">
        <v>5114</v>
      </c>
      <c r="B708" t="s">
        <v>41631</v>
      </c>
      <c r="C708" t="s">
        <v>5723</v>
      </c>
      <c r="D708" t="s">
        <v>41962</v>
      </c>
      <c r="E708">
        <v>2</v>
      </c>
      <c r="F708" t="s">
        <v>10538</v>
      </c>
      <c r="G708" s="4">
        <f>COUNTIF('tabella caricata'!G:G,'CND completo (1-7)'!C708)</f>
        <v>1</v>
      </c>
    </row>
    <row r="709" spans="1:7" x14ac:dyDescent="0.25">
      <c r="A709" t="s">
        <v>5114</v>
      </c>
      <c r="B709" t="s">
        <v>41631</v>
      </c>
      <c r="C709" t="s">
        <v>5726</v>
      </c>
      <c r="D709" t="s">
        <v>41963</v>
      </c>
      <c r="E709">
        <v>3</v>
      </c>
      <c r="F709" t="s">
        <v>13205</v>
      </c>
      <c r="G709" s="4">
        <f>COUNTIF('tabella caricata'!G:G,'CND completo (1-7)'!C709)</f>
        <v>1</v>
      </c>
    </row>
    <row r="710" spans="1:7" x14ac:dyDescent="0.25">
      <c r="A710" t="s">
        <v>5114</v>
      </c>
      <c r="B710" t="s">
        <v>41631</v>
      </c>
      <c r="C710" t="s">
        <v>5729</v>
      </c>
      <c r="D710" t="s">
        <v>41964</v>
      </c>
      <c r="E710">
        <v>3</v>
      </c>
      <c r="F710" t="s">
        <v>13205</v>
      </c>
      <c r="G710" s="4">
        <f>COUNTIF('tabella caricata'!G:G,'CND completo (1-7)'!C710)</f>
        <v>1</v>
      </c>
    </row>
    <row r="711" spans="1:7" x14ac:dyDescent="0.25">
      <c r="A711" t="s">
        <v>5114</v>
      </c>
      <c r="B711" t="s">
        <v>41631</v>
      </c>
      <c r="C711" t="s">
        <v>5732</v>
      </c>
      <c r="D711" t="s">
        <v>41965</v>
      </c>
      <c r="E711">
        <v>3</v>
      </c>
      <c r="F711" t="s">
        <v>13205</v>
      </c>
      <c r="G711" s="4">
        <f>COUNTIF('tabella caricata'!G:G,'CND completo (1-7)'!C711)</f>
        <v>1</v>
      </c>
    </row>
    <row r="712" spans="1:7" x14ac:dyDescent="0.25">
      <c r="A712" t="s">
        <v>5114</v>
      </c>
      <c r="B712" t="s">
        <v>41631</v>
      </c>
      <c r="C712" t="s">
        <v>5735</v>
      </c>
      <c r="D712" t="s">
        <v>41966</v>
      </c>
      <c r="E712">
        <v>3</v>
      </c>
      <c r="F712" t="s">
        <v>13205</v>
      </c>
      <c r="G712" s="4">
        <f>COUNTIF('tabella caricata'!G:G,'CND completo (1-7)'!C712)</f>
        <v>1</v>
      </c>
    </row>
    <row r="713" spans="1:7" x14ac:dyDescent="0.25">
      <c r="A713" t="s">
        <v>5114</v>
      </c>
      <c r="B713" t="s">
        <v>41631</v>
      </c>
      <c r="C713" t="s">
        <v>5738</v>
      </c>
      <c r="D713" t="s">
        <v>41967</v>
      </c>
      <c r="E713">
        <v>2</v>
      </c>
      <c r="F713" t="s">
        <v>10538</v>
      </c>
      <c r="G713" s="4">
        <f>COUNTIF('tabella caricata'!G:G,'CND completo (1-7)'!C713)</f>
        <v>1</v>
      </c>
    </row>
    <row r="714" spans="1:7" x14ac:dyDescent="0.25">
      <c r="A714" t="s">
        <v>5114</v>
      </c>
      <c r="B714" t="s">
        <v>41631</v>
      </c>
      <c r="C714" t="s">
        <v>5741</v>
      </c>
      <c r="D714" t="s">
        <v>41968</v>
      </c>
      <c r="E714">
        <v>3</v>
      </c>
      <c r="F714" t="s">
        <v>10538</v>
      </c>
      <c r="G714" s="4">
        <f>COUNTIF('tabella caricata'!G:G,'CND completo (1-7)'!C714)</f>
        <v>1</v>
      </c>
    </row>
    <row r="715" spans="1:7" x14ac:dyDescent="0.25">
      <c r="A715" t="s">
        <v>5114</v>
      </c>
      <c r="B715" t="s">
        <v>41631</v>
      </c>
      <c r="C715" t="s">
        <v>5744</v>
      </c>
      <c r="D715" t="s">
        <v>41969</v>
      </c>
      <c r="E715">
        <v>4</v>
      </c>
      <c r="F715" t="s">
        <v>13205</v>
      </c>
      <c r="G715" s="4">
        <f>COUNTIF('tabella caricata'!G:G,'CND completo (1-7)'!C715)</f>
        <v>1</v>
      </c>
    </row>
    <row r="716" spans="1:7" x14ac:dyDescent="0.25">
      <c r="A716" t="s">
        <v>5114</v>
      </c>
      <c r="B716" t="s">
        <v>41631</v>
      </c>
      <c r="C716" t="s">
        <v>5747</v>
      </c>
      <c r="D716" t="s">
        <v>41970</v>
      </c>
      <c r="E716">
        <v>4</v>
      </c>
      <c r="F716" t="s">
        <v>13205</v>
      </c>
      <c r="G716" s="4">
        <f>COUNTIF('tabella caricata'!G:G,'CND completo (1-7)'!C716)</f>
        <v>1</v>
      </c>
    </row>
    <row r="717" spans="1:7" x14ac:dyDescent="0.25">
      <c r="A717" t="s">
        <v>5114</v>
      </c>
      <c r="B717" t="s">
        <v>41631</v>
      </c>
      <c r="C717" t="s">
        <v>5750</v>
      </c>
      <c r="D717" t="s">
        <v>41971</v>
      </c>
      <c r="E717">
        <v>4</v>
      </c>
      <c r="F717" t="s">
        <v>10538</v>
      </c>
      <c r="G717" s="4">
        <f>COUNTIF('tabella caricata'!G:G,'CND completo (1-7)'!C717)</f>
        <v>1</v>
      </c>
    </row>
    <row r="718" spans="1:7" x14ac:dyDescent="0.25">
      <c r="A718" t="s">
        <v>5114</v>
      </c>
      <c r="B718" t="s">
        <v>41631</v>
      </c>
      <c r="C718" t="s">
        <v>5753</v>
      </c>
      <c r="D718" t="s">
        <v>41972</v>
      </c>
      <c r="E718">
        <v>5</v>
      </c>
      <c r="F718" t="s">
        <v>13205</v>
      </c>
      <c r="G718" s="4">
        <f>COUNTIF('tabella caricata'!G:G,'CND completo (1-7)'!C718)</f>
        <v>1</v>
      </c>
    </row>
    <row r="719" spans="1:7" x14ac:dyDescent="0.25">
      <c r="A719" t="s">
        <v>5114</v>
      </c>
      <c r="B719" t="s">
        <v>41631</v>
      </c>
      <c r="C719" t="s">
        <v>5756</v>
      </c>
      <c r="D719" t="s">
        <v>41973</v>
      </c>
      <c r="E719">
        <v>5</v>
      </c>
      <c r="F719" t="s">
        <v>13205</v>
      </c>
      <c r="G719" s="4">
        <f>COUNTIF('tabella caricata'!G:G,'CND completo (1-7)'!C719)</f>
        <v>1</v>
      </c>
    </row>
    <row r="720" spans="1:7" x14ac:dyDescent="0.25">
      <c r="A720" t="s">
        <v>5114</v>
      </c>
      <c r="B720" t="s">
        <v>41631</v>
      </c>
      <c r="C720" t="s">
        <v>5759</v>
      </c>
      <c r="D720" t="s">
        <v>41974</v>
      </c>
      <c r="E720">
        <v>5</v>
      </c>
      <c r="F720" t="s">
        <v>13205</v>
      </c>
      <c r="G720" s="4">
        <f>COUNTIF('tabella caricata'!G:G,'CND completo (1-7)'!C720)</f>
        <v>1</v>
      </c>
    </row>
    <row r="721" spans="1:7" x14ac:dyDescent="0.25">
      <c r="A721" t="s">
        <v>5114</v>
      </c>
      <c r="B721" t="s">
        <v>41631</v>
      </c>
      <c r="C721" t="s">
        <v>5762</v>
      </c>
      <c r="D721" t="s">
        <v>41975</v>
      </c>
      <c r="E721">
        <v>5</v>
      </c>
      <c r="F721" t="s">
        <v>13205</v>
      </c>
      <c r="G721" s="4">
        <f>COUNTIF('tabella caricata'!G:G,'CND completo (1-7)'!C721)</f>
        <v>1</v>
      </c>
    </row>
    <row r="722" spans="1:7" x14ac:dyDescent="0.25">
      <c r="A722" t="s">
        <v>5114</v>
      </c>
      <c r="B722" t="s">
        <v>41631</v>
      </c>
      <c r="C722" t="s">
        <v>5765</v>
      </c>
      <c r="D722" t="s">
        <v>41976</v>
      </c>
      <c r="E722">
        <v>4</v>
      </c>
      <c r="F722" t="s">
        <v>13205</v>
      </c>
      <c r="G722" s="4">
        <f>COUNTIF('tabella caricata'!G:G,'CND completo (1-7)'!C722)</f>
        <v>1</v>
      </c>
    </row>
    <row r="723" spans="1:7" x14ac:dyDescent="0.25">
      <c r="A723" t="s">
        <v>5114</v>
      </c>
      <c r="B723" t="s">
        <v>41631</v>
      </c>
      <c r="C723" t="s">
        <v>5768</v>
      </c>
      <c r="D723" t="s">
        <v>41977</v>
      </c>
      <c r="E723">
        <v>4</v>
      </c>
      <c r="F723" t="s">
        <v>13205</v>
      </c>
      <c r="G723" s="4">
        <f>COUNTIF('tabella caricata'!G:G,'CND completo (1-7)'!C723)</f>
        <v>1</v>
      </c>
    </row>
    <row r="724" spans="1:7" x14ac:dyDescent="0.25">
      <c r="A724" t="s">
        <v>5114</v>
      </c>
      <c r="B724" t="s">
        <v>41631</v>
      </c>
      <c r="C724" t="s">
        <v>5771</v>
      </c>
      <c r="D724" t="s">
        <v>41978</v>
      </c>
      <c r="E724">
        <v>3</v>
      </c>
      <c r="F724" t="s">
        <v>13205</v>
      </c>
      <c r="G724" s="4">
        <f>COUNTIF('tabella caricata'!G:G,'CND completo (1-7)'!C724)</f>
        <v>1</v>
      </c>
    </row>
    <row r="725" spans="1:7" x14ac:dyDescent="0.25">
      <c r="A725" t="s">
        <v>5114</v>
      </c>
      <c r="B725" t="s">
        <v>41631</v>
      </c>
      <c r="C725" t="s">
        <v>5774</v>
      </c>
      <c r="D725" t="s">
        <v>41979</v>
      </c>
      <c r="E725">
        <v>3</v>
      </c>
      <c r="F725" t="s">
        <v>10538</v>
      </c>
      <c r="G725" s="4">
        <f>COUNTIF('tabella caricata'!G:G,'CND completo (1-7)'!C725)</f>
        <v>1</v>
      </c>
    </row>
    <row r="726" spans="1:7" x14ac:dyDescent="0.25">
      <c r="A726" t="s">
        <v>5114</v>
      </c>
      <c r="B726" t="s">
        <v>41631</v>
      </c>
      <c r="C726" t="s">
        <v>5777</v>
      </c>
      <c r="D726" t="s">
        <v>41980</v>
      </c>
      <c r="E726">
        <v>4</v>
      </c>
      <c r="F726" t="s">
        <v>13205</v>
      </c>
      <c r="G726" s="4">
        <f>COUNTIF('tabella caricata'!G:G,'CND completo (1-7)'!C726)</f>
        <v>1</v>
      </c>
    </row>
    <row r="727" spans="1:7" x14ac:dyDescent="0.25">
      <c r="A727" t="s">
        <v>5114</v>
      </c>
      <c r="B727" t="s">
        <v>41631</v>
      </c>
      <c r="C727" t="s">
        <v>5780</v>
      </c>
      <c r="D727" t="s">
        <v>41981</v>
      </c>
      <c r="E727">
        <v>4</v>
      </c>
      <c r="F727" t="s">
        <v>13205</v>
      </c>
      <c r="G727" s="4">
        <f>COUNTIF('tabella caricata'!G:G,'CND completo (1-7)'!C727)</f>
        <v>1</v>
      </c>
    </row>
    <row r="728" spans="1:7" x14ac:dyDescent="0.25">
      <c r="A728" t="s">
        <v>5114</v>
      </c>
      <c r="B728" t="s">
        <v>41631</v>
      </c>
      <c r="C728" t="s">
        <v>5783</v>
      </c>
      <c r="D728" t="s">
        <v>41982</v>
      </c>
      <c r="E728">
        <v>3</v>
      </c>
      <c r="F728" t="s">
        <v>13205</v>
      </c>
      <c r="G728" s="4">
        <f>COUNTIF('tabella caricata'!G:G,'CND completo (1-7)'!C728)</f>
        <v>1</v>
      </c>
    </row>
    <row r="729" spans="1:7" x14ac:dyDescent="0.25">
      <c r="A729" t="s">
        <v>5114</v>
      </c>
      <c r="B729" t="s">
        <v>41631</v>
      </c>
      <c r="C729" t="s">
        <v>5786</v>
      </c>
      <c r="D729" t="s">
        <v>41983</v>
      </c>
      <c r="E729">
        <v>3</v>
      </c>
      <c r="F729" t="s">
        <v>13205</v>
      </c>
      <c r="G729" s="4">
        <f>COUNTIF('tabella caricata'!G:G,'CND completo (1-7)'!C729)</f>
        <v>1</v>
      </c>
    </row>
    <row r="730" spans="1:7" x14ac:dyDescent="0.25">
      <c r="A730" t="s">
        <v>5114</v>
      </c>
      <c r="B730" t="s">
        <v>41631</v>
      </c>
      <c r="C730" t="s">
        <v>5789</v>
      </c>
      <c r="D730" t="s">
        <v>41984</v>
      </c>
      <c r="E730">
        <v>3</v>
      </c>
      <c r="F730" t="s">
        <v>13205</v>
      </c>
      <c r="G730" s="4">
        <f>COUNTIF('tabella caricata'!G:G,'CND completo (1-7)'!C730)</f>
        <v>1</v>
      </c>
    </row>
    <row r="731" spans="1:7" x14ac:dyDescent="0.25">
      <c r="A731" t="s">
        <v>5114</v>
      </c>
      <c r="B731" t="s">
        <v>41631</v>
      </c>
      <c r="C731" t="s">
        <v>5792</v>
      </c>
      <c r="D731" t="s">
        <v>41985</v>
      </c>
      <c r="E731">
        <v>2</v>
      </c>
      <c r="F731" t="s">
        <v>13205</v>
      </c>
      <c r="G731" s="4">
        <f>COUNTIF('tabella caricata'!G:G,'CND completo (1-7)'!C731)</f>
        <v>1</v>
      </c>
    </row>
    <row r="732" spans="1:7" x14ac:dyDescent="0.25">
      <c r="A732" t="s">
        <v>5795</v>
      </c>
      <c r="B732" t="s">
        <v>41986</v>
      </c>
      <c r="C732" t="s">
        <v>5795</v>
      </c>
      <c r="D732" t="s">
        <v>41986</v>
      </c>
      <c r="E732">
        <v>1</v>
      </c>
      <c r="F732" t="s">
        <v>10538</v>
      </c>
      <c r="G732" s="4">
        <f>COUNTIF('tabella caricata'!G:G,'CND completo (1-7)'!C732)</f>
        <v>1</v>
      </c>
    </row>
    <row r="733" spans="1:7" x14ac:dyDescent="0.25">
      <c r="A733" t="s">
        <v>5795</v>
      </c>
      <c r="B733" t="s">
        <v>41986</v>
      </c>
      <c r="C733" t="s">
        <v>5798</v>
      </c>
      <c r="D733" t="s">
        <v>41987</v>
      </c>
      <c r="E733">
        <v>2</v>
      </c>
      <c r="F733" t="s">
        <v>10538</v>
      </c>
      <c r="G733" s="4">
        <f>COUNTIF('tabella caricata'!G:G,'CND completo (1-7)'!C733)</f>
        <v>1</v>
      </c>
    </row>
    <row r="734" spans="1:7" x14ac:dyDescent="0.25">
      <c r="A734" t="s">
        <v>5795</v>
      </c>
      <c r="B734" t="s">
        <v>41986</v>
      </c>
      <c r="C734" t="s">
        <v>5801</v>
      </c>
      <c r="D734" t="s">
        <v>41988</v>
      </c>
      <c r="E734">
        <v>3</v>
      </c>
      <c r="F734" t="s">
        <v>10538</v>
      </c>
      <c r="G734" s="4">
        <f>COUNTIF('tabella caricata'!G:G,'CND completo (1-7)'!C734)</f>
        <v>1</v>
      </c>
    </row>
    <row r="735" spans="1:7" x14ac:dyDescent="0.25">
      <c r="A735" t="s">
        <v>5795</v>
      </c>
      <c r="B735" t="s">
        <v>41986</v>
      </c>
      <c r="C735" t="s">
        <v>5804</v>
      </c>
      <c r="D735" t="s">
        <v>41989</v>
      </c>
      <c r="E735">
        <v>4</v>
      </c>
      <c r="F735" t="s">
        <v>10538</v>
      </c>
      <c r="G735" s="4">
        <f>COUNTIF('tabella caricata'!G:G,'CND completo (1-7)'!C735)</f>
        <v>1</v>
      </c>
    </row>
    <row r="736" spans="1:7" x14ac:dyDescent="0.25">
      <c r="A736" t="s">
        <v>5795</v>
      </c>
      <c r="B736" t="s">
        <v>41986</v>
      </c>
      <c r="C736" t="s">
        <v>5807</v>
      </c>
      <c r="D736" t="s">
        <v>41990</v>
      </c>
      <c r="E736">
        <v>5</v>
      </c>
      <c r="F736" t="s">
        <v>13205</v>
      </c>
      <c r="G736" s="4">
        <f>COUNTIF('tabella caricata'!G:G,'CND completo (1-7)'!C736)</f>
        <v>1</v>
      </c>
    </row>
    <row r="737" spans="1:7" x14ac:dyDescent="0.25">
      <c r="A737" t="s">
        <v>5795</v>
      </c>
      <c r="B737" t="s">
        <v>41986</v>
      </c>
      <c r="C737" t="s">
        <v>5810</v>
      </c>
      <c r="D737" t="s">
        <v>41991</v>
      </c>
      <c r="E737">
        <v>5</v>
      </c>
      <c r="F737" t="s">
        <v>13205</v>
      </c>
      <c r="G737" s="4">
        <f>COUNTIF('tabella caricata'!G:G,'CND completo (1-7)'!C737)</f>
        <v>1</v>
      </c>
    </row>
    <row r="738" spans="1:7" x14ac:dyDescent="0.25">
      <c r="A738" t="s">
        <v>5795</v>
      </c>
      <c r="B738" t="s">
        <v>41986</v>
      </c>
      <c r="C738" t="s">
        <v>5813</v>
      </c>
      <c r="D738" t="s">
        <v>41992</v>
      </c>
      <c r="E738">
        <v>5</v>
      </c>
      <c r="F738" t="s">
        <v>13205</v>
      </c>
      <c r="G738" s="4">
        <f>COUNTIF('tabella caricata'!G:G,'CND completo (1-7)'!C738)</f>
        <v>1</v>
      </c>
    </row>
    <row r="739" spans="1:7" x14ac:dyDescent="0.25">
      <c r="A739" t="s">
        <v>5795</v>
      </c>
      <c r="B739" t="s">
        <v>41986</v>
      </c>
      <c r="C739" t="s">
        <v>5816</v>
      </c>
      <c r="D739" t="s">
        <v>41993</v>
      </c>
      <c r="E739">
        <v>4</v>
      </c>
      <c r="F739" t="s">
        <v>10538</v>
      </c>
      <c r="G739" s="4">
        <f>COUNTIF('tabella caricata'!G:G,'CND completo (1-7)'!C739)</f>
        <v>1</v>
      </c>
    </row>
    <row r="740" spans="1:7" x14ac:dyDescent="0.25">
      <c r="A740" t="s">
        <v>5795</v>
      </c>
      <c r="B740" t="s">
        <v>41986</v>
      </c>
      <c r="C740" t="s">
        <v>5819</v>
      </c>
      <c r="D740" t="s">
        <v>41994</v>
      </c>
      <c r="E740">
        <v>5</v>
      </c>
      <c r="F740" t="s">
        <v>13205</v>
      </c>
      <c r="G740" s="4">
        <f>COUNTIF('tabella caricata'!G:G,'CND completo (1-7)'!C740)</f>
        <v>1</v>
      </c>
    </row>
    <row r="741" spans="1:7" x14ac:dyDescent="0.25">
      <c r="A741" t="s">
        <v>5795</v>
      </c>
      <c r="B741" t="s">
        <v>41986</v>
      </c>
      <c r="C741" t="s">
        <v>5822</v>
      </c>
      <c r="D741" t="s">
        <v>41995</v>
      </c>
      <c r="E741">
        <v>4</v>
      </c>
      <c r="F741" t="s">
        <v>13205</v>
      </c>
      <c r="G741" s="4">
        <f>COUNTIF('tabella caricata'!G:G,'CND completo (1-7)'!C741)</f>
        <v>1</v>
      </c>
    </row>
    <row r="742" spans="1:7" x14ac:dyDescent="0.25">
      <c r="A742" t="s">
        <v>5795</v>
      </c>
      <c r="B742" t="s">
        <v>41986</v>
      </c>
      <c r="C742" t="s">
        <v>5825</v>
      </c>
      <c r="D742" t="s">
        <v>41996</v>
      </c>
      <c r="E742">
        <v>4</v>
      </c>
      <c r="F742" t="s">
        <v>13205</v>
      </c>
      <c r="G742" s="4">
        <f>COUNTIF('tabella caricata'!G:G,'CND completo (1-7)'!C742)</f>
        <v>1</v>
      </c>
    </row>
    <row r="743" spans="1:7" x14ac:dyDescent="0.25">
      <c r="A743" t="s">
        <v>5795</v>
      </c>
      <c r="B743" t="s">
        <v>41986</v>
      </c>
      <c r="C743" t="s">
        <v>5828</v>
      </c>
      <c r="D743" t="s">
        <v>41997</v>
      </c>
      <c r="E743">
        <v>3</v>
      </c>
      <c r="F743" t="s">
        <v>13205</v>
      </c>
      <c r="G743" s="4">
        <f>COUNTIF('tabella caricata'!G:G,'CND completo (1-7)'!C743)</f>
        <v>1</v>
      </c>
    </row>
    <row r="744" spans="1:7" x14ac:dyDescent="0.25">
      <c r="A744" t="s">
        <v>5795</v>
      </c>
      <c r="B744" t="s">
        <v>41986</v>
      </c>
      <c r="C744" t="s">
        <v>5831</v>
      </c>
      <c r="D744" t="s">
        <v>41998</v>
      </c>
      <c r="E744">
        <v>2</v>
      </c>
      <c r="F744" t="s">
        <v>10538</v>
      </c>
      <c r="G744" s="4">
        <f>COUNTIF('tabella caricata'!G:G,'CND completo (1-7)'!C744)</f>
        <v>1</v>
      </c>
    </row>
    <row r="745" spans="1:7" x14ac:dyDescent="0.25">
      <c r="A745" t="s">
        <v>5795</v>
      </c>
      <c r="B745" t="s">
        <v>41986</v>
      </c>
      <c r="C745" t="s">
        <v>5834</v>
      </c>
      <c r="D745" t="s">
        <v>41999</v>
      </c>
      <c r="E745">
        <v>3</v>
      </c>
      <c r="F745" t="s">
        <v>10538</v>
      </c>
      <c r="G745" s="4">
        <f>COUNTIF('tabella caricata'!G:G,'CND completo (1-7)'!C745)</f>
        <v>1</v>
      </c>
    </row>
    <row r="746" spans="1:7" x14ac:dyDescent="0.25">
      <c r="A746" t="s">
        <v>5795</v>
      </c>
      <c r="B746" t="s">
        <v>41986</v>
      </c>
      <c r="C746" t="s">
        <v>5837</v>
      </c>
      <c r="D746" t="s">
        <v>42000</v>
      </c>
      <c r="E746">
        <v>4</v>
      </c>
      <c r="F746" t="s">
        <v>10538</v>
      </c>
      <c r="G746" s="4">
        <f>COUNTIF('tabella caricata'!G:G,'CND completo (1-7)'!C746)</f>
        <v>1</v>
      </c>
    </row>
    <row r="747" spans="1:7" x14ac:dyDescent="0.25">
      <c r="A747" t="s">
        <v>5795</v>
      </c>
      <c r="B747" t="s">
        <v>41986</v>
      </c>
      <c r="C747" t="s">
        <v>5840</v>
      </c>
      <c r="D747" t="s">
        <v>42001</v>
      </c>
      <c r="E747">
        <v>5</v>
      </c>
      <c r="F747" t="s">
        <v>13205</v>
      </c>
      <c r="G747" s="4">
        <f>COUNTIF('tabella caricata'!G:G,'CND completo (1-7)'!C747)</f>
        <v>1</v>
      </c>
    </row>
    <row r="748" spans="1:7" x14ac:dyDescent="0.25">
      <c r="A748" t="s">
        <v>5795</v>
      </c>
      <c r="B748" t="s">
        <v>41986</v>
      </c>
      <c r="C748" t="s">
        <v>5843</v>
      </c>
      <c r="D748" t="s">
        <v>42002</v>
      </c>
      <c r="E748">
        <v>5</v>
      </c>
      <c r="F748" t="s">
        <v>13205</v>
      </c>
      <c r="G748" s="4">
        <f>COUNTIF('tabella caricata'!G:G,'CND completo (1-7)'!C748)</f>
        <v>1</v>
      </c>
    </row>
    <row r="749" spans="1:7" x14ac:dyDescent="0.25">
      <c r="A749" t="s">
        <v>5795</v>
      </c>
      <c r="B749" t="s">
        <v>41986</v>
      </c>
      <c r="C749" t="s">
        <v>5846</v>
      </c>
      <c r="D749" t="s">
        <v>42003</v>
      </c>
      <c r="E749">
        <v>5</v>
      </c>
      <c r="F749" t="s">
        <v>13205</v>
      </c>
      <c r="G749" s="4">
        <f>COUNTIF('tabella caricata'!G:G,'CND completo (1-7)'!C749)</f>
        <v>1</v>
      </c>
    </row>
    <row r="750" spans="1:7" x14ac:dyDescent="0.25">
      <c r="A750" t="s">
        <v>5795</v>
      </c>
      <c r="B750" t="s">
        <v>41986</v>
      </c>
      <c r="C750" t="s">
        <v>5849</v>
      </c>
      <c r="D750" t="s">
        <v>42004</v>
      </c>
      <c r="E750">
        <v>4</v>
      </c>
      <c r="F750" t="s">
        <v>13205</v>
      </c>
      <c r="G750" s="4">
        <f>COUNTIF('tabella caricata'!G:G,'CND completo (1-7)'!C750)</f>
        <v>1</v>
      </c>
    </row>
    <row r="751" spans="1:7" x14ac:dyDescent="0.25">
      <c r="A751" t="s">
        <v>5795</v>
      </c>
      <c r="B751" t="s">
        <v>41986</v>
      </c>
      <c r="C751" t="s">
        <v>5852</v>
      </c>
      <c r="D751" t="s">
        <v>42005</v>
      </c>
      <c r="E751">
        <v>4</v>
      </c>
      <c r="F751" t="s">
        <v>13205</v>
      </c>
      <c r="G751" s="4">
        <f>COUNTIF('tabella caricata'!G:G,'CND completo (1-7)'!C751)</f>
        <v>1</v>
      </c>
    </row>
    <row r="752" spans="1:7" x14ac:dyDescent="0.25">
      <c r="A752" t="s">
        <v>5795</v>
      </c>
      <c r="B752" t="s">
        <v>41986</v>
      </c>
      <c r="C752" t="s">
        <v>5855</v>
      </c>
      <c r="D752" t="s">
        <v>42006</v>
      </c>
      <c r="E752">
        <v>3</v>
      </c>
      <c r="F752" t="s">
        <v>13205</v>
      </c>
      <c r="G752" s="4">
        <f>COUNTIF('tabella caricata'!G:G,'CND completo (1-7)'!C752)</f>
        <v>1</v>
      </c>
    </row>
    <row r="753" spans="1:7" x14ac:dyDescent="0.25">
      <c r="A753" t="s">
        <v>5795</v>
      </c>
      <c r="B753" t="s">
        <v>41986</v>
      </c>
      <c r="C753" t="s">
        <v>5858</v>
      </c>
      <c r="D753" t="s">
        <v>42007</v>
      </c>
      <c r="E753">
        <v>2</v>
      </c>
      <c r="F753" t="s">
        <v>10538</v>
      </c>
      <c r="G753" s="4">
        <f>COUNTIF('tabella caricata'!G:G,'CND completo (1-7)'!C753)</f>
        <v>1</v>
      </c>
    </row>
    <row r="754" spans="1:7" x14ac:dyDescent="0.25">
      <c r="A754" t="s">
        <v>5795</v>
      </c>
      <c r="B754" t="s">
        <v>41986</v>
      </c>
      <c r="C754" t="s">
        <v>5861</v>
      </c>
      <c r="D754" t="s">
        <v>42008</v>
      </c>
      <c r="E754">
        <v>3</v>
      </c>
      <c r="F754" t="s">
        <v>10538</v>
      </c>
      <c r="G754" s="4">
        <f>COUNTIF('tabella caricata'!G:G,'CND completo (1-7)'!C754)</f>
        <v>1</v>
      </c>
    </row>
    <row r="755" spans="1:7" x14ac:dyDescent="0.25">
      <c r="A755" t="s">
        <v>5795</v>
      </c>
      <c r="B755" t="s">
        <v>41986</v>
      </c>
      <c r="C755" t="s">
        <v>5864</v>
      </c>
      <c r="D755" t="s">
        <v>42009</v>
      </c>
      <c r="E755">
        <v>4</v>
      </c>
      <c r="F755" t="s">
        <v>10538</v>
      </c>
      <c r="G755" s="4">
        <f>COUNTIF('tabella caricata'!G:G,'CND completo (1-7)'!C755)</f>
        <v>1</v>
      </c>
    </row>
    <row r="756" spans="1:7" x14ac:dyDescent="0.25">
      <c r="A756" t="s">
        <v>5795</v>
      </c>
      <c r="B756" t="s">
        <v>41986</v>
      </c>
      <c r="C756" t="s">
        <v>5867</v>
      </c>
      <c r="D756" t="s">
        <v>42010</v>
      </c>
      <c r="E756">
        <v>5</v>
      </c>
      <c r="F756" t="s">
        <v>13205</v>
      </c>
      <c r="G756" s="4">
        <f>COUNTIF('tabella caricata'!G:G,'CND completo (1-7)'!C756)</f>
        <v>1</v>
      </c>
    </row>
    <row r="757" spans="1:7" x14ac:dyDescent="0.25">
      <c r="A757" t="s">
        <v>5795</v>
      </c>
      <c r="B757" t="s">
        <v>41986</v>
      </c>
      <c r="C757" t="s">
        <v>5870</v>
      </c>
      <c r="D757" t="s">
        <v>42011</v>
      </c>
      <c r="E757">
        <v>5</v>
      </c>
      <c r="F757" t="s">
        <v>13205</v>
      </c>
      <c r="G757" s="4">
        <f>COUNTIF('tabella caricata'!G:G,'CND completo (1-7)'!C757)</f>
        <v>1</v>
      </c>
    </row>
    <row r="758" spans="1:7" x14ac:dyDescent="0.25">
      <c r="A758" t="s">
        <v>5795</v>
      </c>
      <c r="B758" t="s">
        <v>41986</v>
      </c>
      <c r="C758" t="s">
        <v>5873</v>
      </c>
      <c r="D758" t="s">
        <v>42012</v>
      </c>
      <c r="E758">
        <v>5</v>
      </c>
      <c r="F758" t="s">
        <v>13205</v>
      </c>
      <c r="G758" s="4">
        <f>COUNTIF('tabella caricata'!G:G,'CND completo (1-7)'!C758)</f>
        <v>1</v>
      </c>
    </row>
    <row r="759" spans="1:7" x14ac:dyDescent="0.25">
      <c r="A759" t="s">
        <v>5795</v>
      </c>
      <c r="B759" t="s">
        <v>41986</v>
      </c>
      <c r="C759" t="s">
        <v>5876</v>
      </c>
      <c r="D759" t="s">
        <v>42013</v>
      </c>
      <c r="E759">
        <v>4</v>
      </c>
      <c r="F759" t="s">
        <v>13205</v>
      </c>
      <c r="G759" s="4">
        <f>COUNTIF('tabella caricata'!G:G,'CND completo (1-7)'!C759)</f>
        <v>1</v>
      </c>
    </row>
    <row r="760" spans="1:7" x14ac:dyDescent="0.25">
      <c r="A760" t="s">
        <v>5795</v>
      </c>
      <c r="B760" t="s">
        <v>41986</v>
      </c>
      <c r="C760" t="s">
        <v>5879</v>
      </c>
      <c r="D760" t="s">
        <v>42014</v>
      </c>
      <c r="E760">
        <v>4</v>
      </c>
      <c r="F760" t="s">
        <v>13205</v>
      </c>
      <c r="G760" s="4">
        <f>COUNTIF('tabella caricata'!G:G,'CND completo (1-7)'!C760)</f>
        <v>1</v>
      </c>
    </row>
    <row r="761" spans="1:7" x14ac:dyDescent="0.25">
      <c r="A761" t="s">
        <v>5795</v>
      </c>
      <c r="B761" t="s">
        <v>41986</v>
      </c>
      <c r="C761" t="s">
        <v>5882</v>
      </c>
      <c r="D761" t="s">
        <v>42015</v>
      </c>
      <c r="E761">
        <v>4</v>
      </c>
      <c r="F761" t="s">
        <v>13205</v>
      </c>
      <c r="G761" s="4">
        <f>COUNTIF('tabella caricata'!G:G,'CND completo (1-7)'!C761)</f>
        <v>1</v>
      </c>
    </row>
    <row r="762" spans="1:7" x14ac:dyDescent="0.25">
      <c r="A762" t="s">
        <v>5795</v>
      </c>
      <c r="B762" t="s">
        <v>41986</v>
      </c>
      <c r="C762" t="s">
        <v>5885</v>
      </c>
      <c r="D762" t="s">
        <v>42016</v>
      </c>
      <c r="E762">
        <v>3</v>
      </c>
      <c r="F762" t="s">
        <v>13205</v>
      </c>
      <c r="G762" s="4">
        <f>COUNTIF('tabella caricata'!G:G,'CND completo (1-7)'!C762)</f>
        <v>1</v>
      </c>
    </row>
    <row r="763" spans="1:7" x14ac:dyDescent="0.25">
      <c r="A763" t="s">
        <v>5795</v>
      </c>
      <c r="B763" t="s">
        <v>41986</v>
      </c>
      <c r="C763" t="s">
        <v>5888</v>
      </c>
      <c r="D763" t="s">
        <v>42017</v>
      </c>
      <c r="E763">
        <v>3</v>
      </c>
      <c r="F763" t="s">
        <v>10538</v>
      </c>
      <c r="G763" s="4">
        <f>COUNTIF('tabella caricata'!G:G,'CND completo (1-7)'!C763)</f>
        <v>1</v>
      </c>
    </row>
    <row r="764" spans="1:7" x14ac:dyDescent="0.25">
      <c r="A764" t="s">
        <v>5795</v>
      </c>
      <c r="B764" t="s">
        <v>41986</v>
      </c>
      <c r="C764" t="s">
        <v>5891</v>
      </c>
      <c r="D764" t="s">
        <v>42018</v>
      </c>
      <c r="E764">
        <v>4</v>
      </c>
      <c r="F764" t="s">
        <v>13205</v>
      </c>
      <c r="G764" s="4">
        <f>COUNTIF('tabella caricata'!G:G,'CND completo (1-7)'!C764)</f>
        <v>1</v>
      </c>
    </row>
    <row r="765" spans="1:7" x14ac:dyDescent="0.25">
      <c r="A765" t="s">
        <v>5795</v>
      </c>
      <c r="B765" t="s">
        <v>41986</v>
      </c>
      <c r="C765" t="s">
        <v>5894</v>
      </c>
      <c r="D765" t="s">
        <v>42019</v>
      </c>
      <c r="E765">
        <v>4</v>
      </c>
      <c r="F765" t="s">
        <v>13205</v>
      </c>
      <c r="G765" s="4">
        <f>COUNTIF('tabella caricata'!G:G,'CND completo (1-7)'!C765)</f>
        <v>1</v>
      </c>
    </row>
    <row r="766" spans="1:7" x14ac:dyDescent="0.25">
      <c r="A766" t="s">
        <v>5795</v>
      </c>
      <c r="B766" t="s">
        <v>41986</v>
      </c>
      <c r="C766" t="s">
        <v>5897</v>
      </c>
      <c r="D766" t="s">
        <v>42020</v>
      </c>
      <c r="E766">
        <v>4</v>
      </c>
      <c r="F766" t="s">
        <v>13205</v>
      </c>
      <c r="G766" s="4">
        <f>COUNTIF('tabella caricata'!G:G,'CND completo (1-7)'!C766)</f>
        <v>1</v>
      </c>
    </row>
    <row r="767" spans="1:7" x14ac:dyDescent="0.25">
      <c r="A767" t="s">
        <v>5795</v>
      </c>
      <c r="B767" t="s">
        <v>41986</v>
      </c>
      <c r="C767" t="s">
        <v>5900</v>
      </c>
      <c r="D767" t="s">
        <v>42021</v>
      </c>
      <c r="E767">
        <v>3</v>
      </c>
      <c r="F767" t="s">
        <v>13205</v>
      </c>
      <c r="G767" s="4">
        <f>COUNTIF('tabella caricata'!G:G,'CND completo (1-7)'!C767)</f>
        <v>1</v>
      </c>
    </row>
    <row r="768" spans="1:7" x14ac:dyDescent="0.25">
      <c r="A768" t="s">
        <v>5795</v>
      </c>
      <c r="B768" t="s">
        <v>41986</v>
      </c>
      <c r="C768" t="s">
        <v>5903</v>
      </c>
      <c r="D768" t="s">
        <v>42022</v>
      </c>
      <c r="E768">
        <v>2</v>
      </c>
      <c r="F768" t="s">
        <v>10538</v>
      </c>
      <c r="G768" s="4">
        <f>COUNTIF('tabella caricata'!G:G,'CND completo (1-7)'!C768)</f>
        <v>1</v>
      </c>
    </row>
    <row r="769" spans="1:7" x14ac:dyDescent="0.25">
      <c r="A769" t="s">
        <v>5795</v>
      </c>
      <c r="B769" t="s">
        <v>41986</v>
      </c>
      <c r="C769" t="s">
        <v>5906</v>
      </c>
      <c r="D769" t="s">
        <v>42023</v>
      </c>
      <c r="E769">
        <v>3</v>
      </c>
      <c r="F769" t="s">
        <v>10538</v>
      </c>
      <c r="G769" s="4">
        <f>COUNTIF('tabella caricata'!G:G,'CND completo (1-7)'!C769)</f>
        <v>1</v>
      </c>
    </row>
    <row r="770" spans="1:7" x14ac:dyDescent="0.25">
      <c r="A770" t="s">
        <v>5795</v>
      </c>
      <c r="B770" t="s">
        <v>41986</v>
      </c>
      <c r="C770" t="s">
        <v>5909</v>
      </c>
      <c r="D770" t="s">
        <v>42024</v>
      </c>
      <c r="E770">
        <v>4</v>
      </c>
      <c r="F770" t="s">
        <v>13205</v>
      </c>
      <c r="G770" s="4">
        <f>COUNTIF('tabella caricata'!G:G,'CND completo (1-7)'!C770)</f>
        <v>1</v>
      </c>
    </row>
    <row r="771" spans="1:7" x14ac:dyDescent="0.25">
      <c r="A771" t="s">
        <v>5795</v>
      </c>
      <c r="B771" t="s">
        <v>41986</v>
      </c>
      <c r="C771" t="s">
        <v>5912</v>
      </c>
      <c r="D771" t="s">
        <v>42025</v>
      </c>
      <c r="E771">
        <v>4</v>
      </c>
      <c r="F771" t="s">
        <v>13205</v>
      </c>
      <c r="G771" s="4">
        <f>COUNTIF('tabella caricata'!G:G,'CND completo (1-7)'!C771)</f>
        <v>1</v>
      </c>
    </row>
    <row r="772" spans="1:7" x14ac:dyDescent="0.25">
      <c r="A772" t="s">
        <v>5795</v>
      </c>
      <c r="B772" t="s">
        <v>41986</v>
      </c>
      <c r="C772" t="s">
        <v>5915</v>
      </c>
      <c r="D772" t="s">
        <v>42026</v>
      </c>
      <c r="E772">
        <v>4</v>
      </c>
      <c r="F772" t="s">
        <v>13205</v>
      </c>
      <c r="G772" s="4">
        <f>COUNTIF('tabella caricata'!G:G,'CND completo (1-7)'!C772)</f>
        <v>1</v>
      </c>
    </row>
    <row r="773" spans="1:7" x14ac:dyDescent="0.25">
      <c r="A773" t="s">
        <v>5795</v>
      </c>
      <c r="B773" t="s">
        <v>41986</v>
      </c>
      <c r="C773" t="s">
        <v>5918</v>
      </c>
      <c r="D773" t="s">
        <v>42027</v>
      </c>
      <c r="E773">
        <v>4</v>
      </c>
      <c r="F773" t="s">
        <v>13205</v>
      </c>
      <c r="G773" s="4">
        <f>COUNTIF('tabella caricata'!G:G,'CND completo (1-7)'!C773)</f>
        <v>1</v>
      </c>
    </row>
    <row r="774" spans="1:7" x14ac:dyDescent="0.25">
      <c r="A774" t="s">
        <v>5795</v>
      </c>
      <c r="B774" t="s">
        <v>41986</v>
      </c>
      <c r="C774" t="s">
        <v>5921</v>
      </c>
      <c r="D774" t="s">
        <v>42028</v>
      </c>
      <c r="E774">
        <v>3</v>
      </c>
      <c r="F774" t="s">
        <v>13205</v>
      </c>
      <c r="G774" s="4">
        <f>COUNTIF('tabella caricata'!G:G,'CND completo (1-7)'!C774)</f>
        <v>1</v>
      </c>
    </row>
    <row r="775" spans="1:7" x14ac:dyDescent="0.25">
      <c r="A775" t="s">
        <v>5795</v>
      </c>
      <c r="B775" t="s">
        <v>41986</v>
      </c>
      <c r="C775" t="s">
        <v>5924</v>
      </c>
      <c r="D775" t="s">
        <v>42029</v>
      </c>
      <c r="E775">
        <v>3</v>
      </c>
      <c r="F775" t="s">
        <v>13205</v>
      </c>
      <c r="G775" s="4">
        <f>COUNTIF('tabella caricata'!G:G,'CND completo (1-7)'!C775)</f>
        <v>1</v>
      </c>
    </row>
    <row r="776" spans="1:7" x14ac:dyDescent="0.25">
      <c r="A776" t="s">
        <v>5795</v>
      </c>
      <c r="B776" t="s">
        <v>41986</v>
      </c>
      <c r="C776" t="s">
        <v>5927</v>
      </c>
      <c r="D776" t="s">
        <v>42030</v>
      </c>
      <c r="E776">
        <v>2</v>
      </c>
      <c r="F776" t="s">
        <v>10538</v>
      </c>
      <c r="G776" s="4">
        <f>COUNTIF('tabella caricata'!G:G,'CND completo (1-7)'!C776)</f>
        <v>1</v>
      </c>
    </row>
    <row r="777" spans="1:7" x14ac:dyDescent="0.25">
      <c r="A777" t="s">
        <v>5795</v>
      </c>
      <c r="B777" t="s">
        <v>41986</v>
      </c>
      <c r="C777" t="s">
        <v>5930</v>
      </c>
      <c r="D777" t="s">
        <v>42031</v>
      </c>
      <c r="E777">
        <v>3</v>
      </c>
      <c r="F777" t="s">
        <v>10538</v>
      </c>
      <c r="G777" s="4">
        <f>COUNTIF('tabella caricata'!G:G,'CND completo (1-7)'!C777)</f>
        <v>1</v>
      </c>
    </row>
    <row r="778" spans="1:7" x14ac:dyDescent="0.25">
      <c r="A778" t="s">
        <v>5795</v>
      </c>
      <c r="B778" t="s">
        <v>41986</v>
      </c>
      <c r="C778" t="s">
        <v>5933</v>
      </c>
      <c r="D778" t="s">
        <v>42032</v>
      </c>
      <c r="E778">
        <v>4</v>
      </c>
      <c r="F778" t="s">
        <v>10538</v>
      </c>
      <c r="G778" s="4">
        <f>COUNTIF('tabella caricata'!G:G,'CND completo (1-7)'!C778)</f>
        <v>1</v>
      </c>
    </row>
    <row r="779" spans="1:7" x14ac:dyDescent="0.25">
      <c r="A779" t="s">
        <v>5795</v>
      </c>
      <c r="B779" t="s">
        <v>41986</v>
      </c>
      <c r="C779" t="s">
        <v>5936</v>
      </c>
      <c r="D779" t="s">
        <v>42033</v>
      </c>
      <c r="E779">
        <v>5</v>
      </c>
      <c r="F779" t="s">
        <v>13205</v>
      </c>
      <c r="G779" s="4">
        <f>COUNTIF('tabella caricata'!G:G,'CND completo (1-7)'!C779)</f>
        <v>1</v>
      </c>
    </row>
    <row r="780" spans="1:7" x14ac:dyDescent="0.25">
      <c r="A780" t="s">
        <v>5795</v>
      </c>
      <c r="B780" t="s">
        <v>41986</v>
      </c>
      <c r="C780" t="s">
        <v>5939</v>
      </c>
      <c r="D780" t="s">
        <v>42034</v>
      </c>
      <c r="E780">
        <v>5</v>
      </c>
      <c r="F780" t="s">
        <v>13205</v>
      </c>
      <c r="G780" s="4">
        <f>COUNTIF('tabella caricata'!G:G,'CND completo (1-7)'!C780)</f>
        <v>1</v>
      </c>
    </row>
    <row r="781" spans="1:7" x14ac:dyDescent="0.25">
      <c r="A781" t="s">
        <v>5795</v>
      </c>
      <c r="B781" t="s">
        <v>41986</v>
      </c>
      <c r="C781" t="s">
        <v>5942</v>
      </c>
      <c r="D781" t="s">
        <v>42035</v>
      </c>
      <c r="E781">
        <v>4</v>
      </c>
      <c r="F781" t="s">
        <v>13205</v>
      </c>
      <c r="G781" s="4">
        <f>COUNTIF('tabella caricata'!G:G,'CND completo (1-7)'!C781)</f>
        <v>1</v>
      </c>
    </row>
    <row r="782" spans="1:7" x14ac:dyDescent="0.25">
      <c r="A782" t="s">
        <v>5795</v>
      </c>
      <c r="B782" t="s">
        <v>41986</v>
      </c>
      <c r="C782" t="s">
        <v>5945</v>
      </c>
      <c r="D782" t="s">
        <v>42036</v>
      </c>
      <c r="E782">
        <v>4</v>
      </c>
      <c r="F782" t="s">
        <v>13205</v>
      </c>
      <c r="G782" s="4">
        <f>COUNTIF('tabella caricata'!G:G,'CND completo (1-7)'!C782)</f>
        <v>1</v>
      </c>
    </row>
    <row r="783" spans="1:7" x14ac:dyDescent="0.25">
      <c r="A783" t="s">
        <v>5795</v>
      </c>
      <c r="B783" t="s">
        <v>41986</v>
      </c>
      <c r="C783" t="s">
        <v>5948</v>
      </c>
      <c r="D783" t="s">
        <v>42037</v>
      </c>
      <c r="E783">
        <v>3</v>
      </c>
      <c r="F783" t="s">
        <v>13205</v>
      </c>
      <c r="G783" s="4">
        <f>COUNTIF('tabella caricata'!G:G,'CND completo (1-7)'!C783)</f>
        <v>1</v>
      </c>
    </row>
    <row r="784" spans="1:7" x14ac:dyDescent="0.25">
      <c r="A784" t="s">
        <v>5795</v>
      </c>
      <c r="B784" t="s">
        <v>41986</v>
      </c>
      <c r="C784" t="s">
        <v>5951</v>
      </c>
      <c r="D784" t="s">
        <v>42038</v>
      </c>
      <c r="E784">
        <v>2</v>
      </c>
      <c r="F784" t="s">
        <v>10538</v>
      </c>
      <c r="G784" s="4">
        <f>COUNTIF('tabella caricata'!G:G,'CND completo (1-7)'!C784)</f>
        <v>1</v>
      </c>
    </row>
    <row r="785" spans="1:7" x14ac:dyDescent="0.25">
      <c r="A785" t="s">
        <v>5795</v>
      </c>
      <c r="B785" t="s">
        <v>41986</v>
      </c>
      <c r="C785" t="s">
        <v>5954</v>
      </c>
      <c r="D785" t="s">
        <v>42039</v>
      </c>
      <c r="E785">
        <v>3</v>
      </c>
      <c r="F785" t="s">
        <v>13205</v>
      </c>
      <c r="G785" s="4">
        <f>COUNTIF('tabella caricata'!G:G,'CND completo (1-7)'!C785)</f>
        <v>1</v>
      </c>
    </row>
    <row r="786" spans="1:7" x14ac:dyDescent="0.25">
      <c r="A786" t="s">
        <v>5795</v>
      </c>
      <c r="B786" t="s">
        <v>41986</v>
      </c>
      <c r="C786" t="s">
        <v>5957</v>
      </c>
      <c r="D786" t="s">
        <v>42040</v>
      </c>
      <c r="E786">
        <v>3</v>
      </c>
      <c r="F786" t="s">
        <v>13205</v>
      </c>
      <c r="G786" s="4">
        <f>COUNTIF('tabella caricata'!G:G,'CND completo (1-7)'!C786)</f>
        <v>1</v>
      </c>
    </row>
    <row r="787" spans="1:7" x14ac:dyDescent="0.25">
      <c r="A787" t="s">
        <v>5795</v>
      </c>
      <c r="B787" t="s">
        <v>41986</v>
      </c>
      <c r="C787" t="s">
        <v>5960</v>
      </c>
      <c r="D787" t="s">
        <v>42041</v>
      </c>
      <c r="E787">
        <v>3</v>
      </c>
      <c r="F787" t="s">
        <v>13205</v>
      </c>
      <c r="G787" s="4">
        <f>COUNTIF('tabella caricata'!G:G,'CND completo (1-7)'!C787)</f>
        <v>1</v>
      </c>
    </row>
    <row r="788" spans="1:7" x14ac:dyDescent="0.25">
      <c r="A788" t="s">
        <v>5795</v>
      </c>
      <c r="B788" t="s">
        <v>41986</v>
      </c>
      <c r="C788" t="s">
        <v>5963</v>
      </c>
      <c r="D788" t="s">
        <v>42042</v>
      </c>
      <c r="E788">
        <v>2</v>
      </c>
      <c r="F788" t="s">
        <v>10538</v>
      </c>
      <c r="G788" s="4">
        <f>COUNTIF('tabella caricata'!G:G,'CND completo (1-7)'!C788)</f>
        <v>1</v>
      </c>
    </row>
    <row r="789" spans="1:7" x14ac:dyDescent="0.25">
      <c r="A789" t="s">
        <v>5795</v>
      </c>
      <c r="B789" t="s">
        <v>41986</v>
      </c>
      <c r="C789" t="s">
        <v>5966</v>
      </c>
      <c r="D789" t="s">
        <v>42043</v>
      </c>
      <c r="E789">
        <v>3</v>
      </c>
      <c r="F789" t="s">
        <v>13205</v>
      </c>
      <c r="G789" s="4">
        <f>COUNTIF('tabella caricata'!G:G,'CND completo (1-7)'!C789)</f>
        <v>1</v>
      </c>
    </row>
    <row r="790" spans="1:7" x14ac:dyDescent="0.25">
      <c r="A790" t="s">
        <v>5795</v>
      </c>
      <c r="B790" t="s">
        <v>41986</v>
      </c>
      <c r="C790" t="s">
        <v>5969</v>
      </c>
      <c r="D790" t="s">
        <v>42044</v>
      </c>
      <c r="E790">
        <v>3</v>
      </c>
      <c r="F790" t="s">
        <v>13205</v>
      </c>
      <c r="G790" s="4">
        <f>COUNTIF('tabella caricata'!G:G,'CND completo (1-7)'!C790)</f>
        <v>1</v>
      </c>
    </row>
    <row r="791" spans="1:7" x14ac:dyDescent="0.25">
      <c r="A791" t="s">
        <v>5795</v>
      </c>
      <c r="B791" t="s">
        <v>41986</v>
      </c>
      <c r="C791" t="s">
        <v>5972</v>
      </c>
      <c r="D791" t="s">
        <v>42045</v>
      </c>
      <c r="E791">
        <v>2</v>
      </c>
      <c r="F791" t="s">
        <v>10538</v>
      </c>
      <c r="G791" s="4">
        <f>COUNTIF('tabella caricata'!G:G,'CND completo (1-7)'!C791)</f>
        <v>1</v>
      </c>
    </row>
    <row r="792" spans="1:7" x14ac:dyDescent="0.25">
      <c r="A792" t="s">
        <v>5795</v>
      </c>
      <c r="B792" t="s">
        <v>41986</v>
      </c>
      <c r="C792" t="s">
        <v>5975</v>
      </c>
      <c r="D792" t="s">
        <v>42046</v>
      </c>
      <c r="E792">
        <v>3</v>
      </c>
      <c r="F792" t="s">
        <v>13205</v>
      </c>
      <c r="G792" s="4">
        <f>COUNTIF('tabella caricata'!G:G,'CND completo (1-7)'!C792)</f>
        <v>1</v>
      </c>
    </row>
    <row r="793" spans="1:7" x14ac:dyDescent="0.25">
      <c r="A793" t="s">
        <v>5795</v>
      </c>
      <c r="B793" t="s">
        <v>41986</v>
      </c>
      <c r="C793" t="s">
        <v>5978</v>
      </c>
      <c r="D793" t="s">
        <v>42047</v>
      </c>
      <c r="E793">
        <v>3</v>
      </c>
      <c r="F793" t="s">
        <v>13205</v>
      </c>
      <c r="G793" s="4">
        <f>COUNTIF('tabella caricata'!G:G,'CND completo (1-7)'!C793)</f>
        <v>1</v>
      </c>
    </row>
    <row r="794" spans="1:7" x14ac:dyDescent="0.25">
      <c r="A794" t="s">
        <v>5795</v>
      </c>
      <c r="B794" t="s">
        <v>41986</v>
      </c>
      <c r="C794" t="s">
        <v>5981</v>
      </c>
      <c r="D794" t="s">
        <v>42048</v>
      </c>
      <c r="E794">
        <v>2</v>
      </c>
      <c r="F794" t="s">
        <v>13205</v>
      </c>
      <c r="G794" s="4">
        <f>COUNTIF('tabella caricata'!G:G,'CND completo (1-7)'!C794)</f>
        <v>1</v>
      </c>
    </row>
    <row r="795" spans="1:7" x14ac:dyDescent="0.25">
      <c r="A795" t="s">
        <v>5984</v>
      </c>
      <c r="B795" t="s">
        <v>42049</v>
      </c>
      <c r="C795" t="s">
        <v>5984</v>
      </c>
      <c r="D795" t="s">
        <v>42049</v>
      </c>
      <c r="E795">
        <v>1</v>
      </c>
      <c r="F795" t="s">
        <v>10538</v>
      </c>
      <c r="G795" s="4">
        <f>COUNTIF('tabella caricata'!G:G,'CND completo (1-7)'!C795)</f>
        <v>1</v>
      </c>
    </row>
    <row r="796" spans="1:7" x14ac:dyDescent="0.25">
      <c r="A796" t="s">
        <v>5984</v>
      </c>
      <c r="B796" t="s">
        <v>42049</v>
      </c>
      <c r="C796" t="s">
        <v>5987</v>
      </c>
      <c r="D796" t="s">
        <v>42050</v>
      </c>
      <c r="E796">
        <v>2</v>
      </c>
      <c r="F796" t="s">
        <v>10538</v>
      </c>
      <c r="G796" s="4">
        <f>COUNTIF('tabella caricata'!G:G,'CND completo (1-7)'!C796)</f>
        <v>1</v>
      </c>
    </row>
    <row r="797" spans="1:7" x14ac:dyDescent="0.25">
      <c r="A797" t="s">
        <v>5984</v>
      </c>
      <c r="B797" t="s">
        <v>42049</v>
      </c>
      <c r="C797" t="s">
        <v>5990</v>
      </c>
      <c r="D797" t="s">
        <v>42051</v>
      </c>
      <c r="E797">
        <v>3</v>
      </c>
      <c r="F797" t="s">
        <v>10538</v>
      </c>
      <c r="G797" s="4">
        <f>COUNTIF('tabella caricata'!G:G,'CND completo (1-7)'!C797)</f>
        <v>1</v>
      </c>
    </row>
    <row r="798" spans="1:7" x14ac:dyDescent="0.25">
      <c r="A798" t="s">
        <v>5984</v>
      </c>
      <c r="B798" t="s">
        <v>42049</v>
      </c>
      <c r="C798" t="s">
        <v>5993</v>
      </c>
      <c r="D798" t="s">
        <v>42052</v>
      </c>
      <c r="E798">
        <v>4</v>
      </c>
      <c r="F798" t="s">
        <v>10538</v>
      </c>
      <c r="G798" s="4">
        <f>COUNTIF('tabella caricata'!G:G,'CND completo (1-7)'!C798)</f>
        <v>1</v>
      </c>
    </row>
    <row r="799" spans="1:7" x14ac:dyDescent="0.25">
      <c r="A799" t="s">
        <v>5984</v>
      </c>
      <c r="B799" t="s">
        <v>42049</v>
      </c>
      <c r="C799" t="s">
        <v>5996</v>
      </c>
      <c r="D799" t="s">
        <v>42053</v>
      </c>
      <c r="E799">
        <v>5</v>
      </c>
      <c r="F799" t="s">
        <v>13205</v>
      </c>
      <c r="G799" s="4">
        <f>COUNTIF('tabella caricata'!G:G,'CND completo (1-7)'!C799)</f>
        <v>1</v>
      </c>
    </row>
    <row r="800" spans="1:7" x14ac:dyDescent="0.25">
      <c r="A800" t="s">
        <v>5984</v>
      </c>
      <c r="B800" t="s">
        <v>42049</v>
      </c>
      <c r="C800" t="s">
        <v>5999</v>
      </c>
      <c r="D800" t="s">
        <v>42054</v>
      </c>
      <c r="E800">
        <v>5</v>
      </c>
      <c r="F800" t="s">
        <v>13205</v>
      </c>
      <c r="G800" s="4">
        <f>COUNTIF('tabella caricata'!G:G,'CND completo (1-7)'!C800)</f>
        <v>1</v>
      </c>
    </row>
    <row r="801" spans="1:7" x14ac:dyDescent="0.25">
      <c r="A801" t="s">
        <v>5984</v>
      </c>
      <c r="B801" t="s">
        <v>42049</v>
      </c>
      <c r="C801" t="s">
        <v>6002</v>
      </c>
      <c r="D801" t="s">
        <v>42055</v>
      </c>
      <c r="E801">
        <v>5</v>
      </c>
      <c r="F801" t="s">
        <v>13205</v>
      </c>
      <c r="G801" s="4">
        <f>COUNTIF('tabella caricata'!G:G,'CND completo (1-7)'!C801)</f>
        <v>1</v>
      </c>
    </row>
    <row r="802" spans="1:7" x14ac:dyDescent="0.25">
      <c r="A802" t="s">
        <v>5984</v>
      </c>
      <c r="B802" t="s">
        <v>42049</v>
      </c>
      <c r="C802" t="s">
        <v>6005</v>
      </c>
      <c r="D802" t="s">
        <v>42056</v>
      </c>
      <c r="E802">
        <v>5</v>
      </c>
      <c r="F802" t="s">
        <v>13205</v>
      </c>
      <c r="G802" s="4">
        <f>COUNTIF('tabella caricata'!G:G,'CND completo (1-7)'!C802)</f>
        <v>1</v>
      </c>
    </row>
    <row r="803" spans="1:7" x14ac:dyDescent="0.25">
      <c r="A803" t="s">
        <v>5984</v>
      </c>
      <c r="B803" t="s">
        <v>42049</v>
      </c>
      <c r="C803" t="s">
        <v>6008</v>
      </c>
      <c r="D803" t="s">
        <v>42057</v>
      </c>
      <c r="E803">
        <v>4</v>
      </c>
      <c r="F803" t="s">
        <v>10538</v>
      </c>
      <c r="G803" s="4">
        <f>COUNTIF('tabella caricata'!G:G,'CND completo (1-7)'!C803)</f>
        <v>1</v>
      </c>
    </row>
    <row r="804" spans="1:7" x14ac:dyDescent="0.25">
      <c r="A804" t="s">
        <v>5984</v>
      </c>
      <c r="B804" t="s">
        <v>42049</v>
      </c>
      <c r="C804" t="s">
        <v>6011</v>
      </c>
      <c r="D804" t="s">
        <v>42058</v>
      </c>
      <c r="E804">
        <v>5</v>
      </c>
      <c r="F804" t="s">
        <v>13205</v>
      </c>
      <c r="G804" s="4">
        <f>COUNTIF('tabella caricata'!G:G,'CND completo (1-7)'!C804)</f>
        <v>1</v>
      </c>
    </row>
    <row r="805" spans="1:7" x14ac:dyDescent="0.25">
      <c r="A805" t="s">
        <v>5984</v>
      </c>
      <c r="B805" t="s">
        <v>42049</v>
      </c>
      <c r="C805" t="s">
        <v>6014</v>
      </c>
      <c r="D805" t="s">
        <v>42059</v>
      </c>
      <c r="E805">
        <v>5</v>
      </c>
      <c r="F805" t="s">
        <v>13205</v>
      </c>
      <c r="G805" s="4">
        <f>COUNTIF('tabella caricata'!G:G,'CND completo (1-7)'!C805)</f>
        <v>1</v>
      </c>
    </row>
    <row r="806" spans="1:7" x14ac:dyDescent="0.25">
      <c r="A806" t="s">
        <v>5984</v>
      </c>
      <c r="B806" t="s">
        <v>42049</v>
      </c>
      <c r="C806" t="s">
        <v>6017</v>
      </c>
      <c r="D806" t="s">
        <v>42060</v>
      </c>
      <c r="E806">
        <v>5</v>
      </c>
      <c r="F806" t="s">
        <v>13205</v>
      </c>
      <c r="G806" s="4">
        <f>COUNTIF('tabella caricata'!G:G,'CND completo (1-7)'!C806)</f>
        <v>1</v>
      </c>
    </row>
    <row r="807" spans="1:7" x14ac:dyDescent="0.25">
      <c r="A807" t="s">
        <v>5984</v>
      </c>
      <c r="B807" t="s">
        <v>42049</v>
      </c>
      <c r="C807" t="s">
        <v>6020</v>
      </c>
      <c r="D807" t="s">
        <v>42061</v>
      </c>
      <c r="E807">
        <v>5</v>
      </c>
      <c r="F807" t="s">
        <v>13205</v>
      </c>
      <c r="G807" s="4">
        <f>COUNTIF('tabella caricata'!G:G,'CND completo (1-7)'!C807)</f>
        <v>1</v>
      </c>
    </row>
    <row r="808" spans="1:7" x14ac:dyDescent="0.25">
      <c r="A808" t="s">
        <v>5984</v>
      </c>
      <c r="B808" t="s">
        <v>42049</v>
      </c>
      <c r="C808" t="s">
        <v>6023</v>
      </c>
      <c r="D808" t="s">
        <v>42062</v>
      </c>
      <c r="E808">
        <v>4</v>
      </c>
      <c r="F808" t="s">
        <v>10538</v>
      </c>
      <c r="G808" s="4">
        <f>COUNTIF('tabella caricata'!G:G,'CND completo (1-7)'!C808)</f>
        <v>1</v>
      </c>
    </row>
    <row r="809" spans="1:7" x14ac:dyDescent="0.25">
      <c r="A809" t="s">
        <v>5984</v>
      </c>
      <c r="B809" t="s">
        <v>42049</v>
      </c>
      <c r="C809" t="s">
        <v>6026</v>
      </c>
      <c r="D809" t="s">
        <v>42063</v>
      </c>
      <c r="E809">
        <v>5</v>
      </c>
      <c r="F809" t="s">
        <v>13205</v>
      </c>
      <c r="G809" s="4">
        <f>COUNTIF('tabella caricata'!G:G,'CND completo (1-7)'!C809)</f>
        <v>1</v>
      </c>
    </row>
    <row r="810" spans="1:7" x14ac:dyDescent="0.25">
      <c r="A810" t="s">
        <v>5984</v>
      </c>
      <c r="B810" t="s">
        <v>42049</v>
      </c>
      <c r="C810" t="s">
        <v>6029</v>
      </c>
      <c r="D810" t="s">
        <v>42064</v>
      </c>
      <c r="E810">
        <v>5</v>
      </c>
      <c r="F810" t="s">
        <v>13205</v>
      </c>
      <c r="G810" s="4">
        <f>COUNTIF('tabella caricata'!G:G,'CND completo (1-7)'!C810)</f>
        <v>1</v>
      </c>
    </row>
    <row r="811" spans="1:7" x14ac:dyDescent="0.25">
      <c r="A811" t="s">
        <v>5984</v>
      </c>
      <c r="B811" t="s">
        <v>42049</v>
      </c>
      <c r="C811" t="s">
        <v>6032</v>
      </c>
      <c r="D811" t="s">
        <v>42065</v>
      </c>
      <c r="E811">
        <v>5</v>
      </c>
      <c r="F811" t="s">
        <v>13205</v>
      </c>
      <c r="G811" s="4">
        <f>COUNTIF('tabella caricata'!G:G,'CND completo (1-7)'!C811)</f>
        <v>1</v>
      </c>
    </row>
    <row r="812" spans="1:7" x14ac:dyDescent="0.25">
      <c r="A812" t="s">
        <v>5984</v>
      </c>
      <c r="B812" t="s">
        <v>42049</v>
      </c>
      <c r="C812" t="s">
        <v>6035</v>
      </c>
      <c r="D812" t="s">
        <v>42066</v>
      </c>
      <c r="E812">
        <v>5</v>
      </c>
      <c r="F812" t="s">
        <v>13205</v>
      </c>
      <c r="G812" s="4">
        <f>COUNTIF('tabella caricata'!G:G,'CND completo (1-7)'!C812)</f>
        <v>1</v>
      </c>
    </row>
    <row r="813" spans="1:7" x14ac:dyDescent="0.25">
      <c r="A813" t="s">
        <v>5984</v>
      </c>
      <c r="B813" t="s">
        <v>42049</v>
      </c>
      <c r="C813" t="s">
        <v>6038</v>
      </c>
      <c r="D813" t="s">
        <v>42067</v>
      </c>
      <c r="E813">
        <v>4</v>
      </c>
      <c r="F813" t="s">
        <v>13205</v>
      </c>
      <c r="G813" s="4">
        <f>COUNTIF('tabella caricata'!G:G,'CND completo (1-7)'!C813)</f>
        <v>1</v>
      </c>
    </row>
    <row r="814" spans="1:7" x14ac:dyDescent="0.25">
      <c r="A814" t="s">
        <v>5984</v>
      </c>
      <c r="B814" t="s">
        <v>42049</v>
      </c>
      <c r="C814" t="s">
        <v>6041</v>
      </c>
      <c r="D814" t="s">
        <v>42068</v>
      </c>
      <c r="E814">
        <v>3</v>
      </c>
      <c r="F814" t="s">
        <v>10538</v>
      </c>
      <c r="G814" s="4">
        <f>COUNTIF('tabella caricata'!G:G,'CND completo (1-7)'!C814)</f>
        <v>1</v>
      </c>
    </row>
    <row r="815" spans="1:7" x14ac:dyDescent="0.25">
      <c r="A815" t="s">
        <v>5984</v>
      </c>
      <c r="B815" t="s">
        <v>42049</v>
      </c>
      <c r="C815" t="s">
        <v>6044</v>
      </c>
      <c r="D815" t="s">
        <v>42069</v>
      </c>
      <c r="E815">
        <v>4</v>
      </c>
      <c r="F815" t="s">
        <v>13205</v>
      </c>
      <c r="G815" s="4">
        <f>COUNTIF('tabella caricata'!G:G,'CND completo (1-7)'!C815)</f>
        <v>1</v>
      </c>
    </row>
    <row r="816" spans="1:7" x14ac:dyDescent="0.25">
      <c r="A816" t="s">
        <v>5984</v>
      </c>
      <c r="B816" t="s">
        <v>42049</v>
      </c>
      <c r="C816" t="s">
        <v>6047</v>
      </c>
      <c r="D816" t="s">
        <v>42070</v>
      </c>
      <c r="E816">
        <v>4</v>
      </c>
      <c r="F816" t="s">
        <v>13205</v>
      </c>
      <c r="G816" s="4">
        <f>COUNTIF('tabella caricata'!G:G,'CND completo (1-7)'!C816)</f>
        <v>1</v>
      </c>
    </row>
    <row r="817" spans="1:7" x14ac:dyDescent="0.25">
      <c r="A817" t="s">
        <v>5984</v>
      </c>
      <c r="B817" t="s">
        <v>42049</v>
      </c>
      <c r="C817" t="s">
        <v>6050</v>
      </c>
      <c r="D817" t="s">
        <v>42071</v>
      </c>
      <c r="E817">
        <v>4</v>
      </c>
      <c r="F817" t="s">
        <v>13205</v>
      </c>
      <c r="G817" s="4">
        <f>COUNTIF('tabella caricata'!G:G,'CND completo (1-7)'!C817)</f>
        <v>1</v>
      </c>
    </row>
    <row r="818" spans="1:7" x14ac:dyDescent="0.25">
      <c r="A818" t="s">
        <v>5984</v>
      </c>
      <c r="B818" t="s">
        <v>42049</v>
      </c>
      <c r="C818" t="s">
        <v>6053</v>
      </c>
      <c r="D818" t="s">
        <v>42072</v>
      </c>
      <c r="E818">
        <v>3</v>
      </c>
      <c r="F818" t="s">
        <v>10538</v>
      </c>
      <c r="G818" s="4">
        <f>COUNTIF('tabella caricata'!G:G,'CND completo (1-7)'!C818)</f>
        <v>1</v>
      </c>
    </row>
    <row r="819" spans="1:7" x14ac:dyDescent="0.25">
      <c r="A819" t="s">
        <v>5984</v>
      </c>
      <c r="B819" t="s">
        <v>42049</v>
      </c>
      <c r="C819" t="s">
        <v>6056</v>
      </c>
      <c r="D819" t="s">
        <v>42073</v>
      </c>
      <c r="E819">
        <v>4</v>
      </c>
      <c r="F819" t="s">
        <v>10538</v>
      </c>
      <c r="G819" s="4">
        <f>COUNTIF('tabella caricata'!G:G,'CND completo (1-7)'!C819)</f>
        <v>1</v>
      </c>
    </row>
    <row r="820" spans="1:7" x14ac:dyDescent="0.25">
      <c r="A820" t="s">
        <v>5984</v>
      </c>
      <c r="B820" t="s">
        <v>42049</v>
      </c>
      <c r="C820" t="s">
        <v>6059</v>
      </c>
      <c r="D820" t="s">
        <v>42074</v>
      </c>
      <c r="E820">
        <v>5</v>
      </c>
      <c r="F820" t="s">
        <v>13205</v>
      </c>
      <c r="G820" s="4">
        <f>COUNTIF('tabella caricata'!G:G,'CND completo (1-7)'!C820)</f>
        <v>1</v>
      </c>
    </row>
    <row r="821" spans="1:7" x14ac:dyDescent="0.25">
      <c r="A821" t="s">
        <v>5984</v>
      </c>
      <c r="B821" t="s">
        <v>42049</v>
      </c>
      <c r="C821" t="s">
        <v>6062</v>
      </c>
      <c r="D821" t="s">
        <v>42075</v>
      </c>
      <c r="E821">
        <v>5</v>
      </c>
      <c r="F821" t="s">
        <v>13205</v>
      </c>
      <c r="G821" s="4">
        <f>COUNTIF('tabella caricata'!G:G,'CND completo (1-7)'!C821)</f>
        <v>1</v>
      </c>
    </row>
    <row r="822" spans="1:7" x14ac:dyDescent="0.25">
      <c r="A822" t="s">
        <v>5984</v>
      </c>
      <c r="B822" t="s">
        <v>42049</v>
      </c>
      <c r="C822" t="s">
        <v>6065</v>
      </c>
      <c r="D822" t="s">
        <v>42076</v>
      </c>
      <c r="E822">
        <v>4</v>
      </c>
      <c r="F822" t="s">
        <v>10538</v>
      </c>
      <c r="G822" s="4">
        <f>COUNTIF('tabella caricata'!G:G,'CND completo (1-7)'!C822)</f>
        <v>1</v>
      </c>
    </row>
    <row r="823" spans="1:7" x14ac:dyDescent="0.25">
      <c r="A823" t="s">
        <v>5984</v>
      </c>
      <c r="B823" t="s">
        <v>42049</v>
      </c>
      <c r="C823" t="s">
        <v>6068</v>
      </c>
      <c r="D823" t="s">
        <v>42077</v>
      </c>
      <c r="E823">
        <v>5</v>
      </c>
      <c r="F823" t="s">
        <v>13205</v>
      </c>
      <c r="G823" s="4">
        <f>COUNTIF('tabella caricata'!G:G,'CND completo (1-7)'!C823)</f>
        <v>1</v>
      </c>
    </row>
    <row r="824" spans="1:7" x14ac:dyDescent="0.25">
      <c r="A824" t="s">
        <v>5984</v>
      </c>
      <c r="B824" t="s">
        <v>42049</v>
      </c>
      <c r="C824" t="s">
        <v>6071</v>
      </c>
      <c r="D824" t="s">
        <v>42078</v>
      </c>
      <c r="E824">
        <v>5</v>
      </c>
      <c r="F824" t="s">
        <v>13205</v>
      </c>
      <c r="G824" s="4">
        <f>COUNTIF('tabella caricata'!G:G,'CND completo (1-7)'!C824)</f>
        <v>1</v>
      </c>
    </row>
    <row r="825" spans="1:7" x14ac:dyDescent="0.25">
      <c r="A825" t="s">
        <v>5984</v>
      </c>
      <c r="B825" t="s">
        <v>42049</v>
      </c>
      <c r="C825" t="s">
        <v>6074</v>
      </c>
      <c r="D825" t="s">
        <v>42079</v>
      </c>
      <c r="E825">
        <v>3</v>
      </c>
      <c r="F825" t="s">
        <v>13205</v>
      </c>
      <c r="G825" s="4">
        <f>COUNTIF('tabella caricata'!G:G,'CND completo (1-7)'!C825)</f>
        <v>1</v>
      </c>
    </row>
    <row r="826" spans="1:7" x14ac:dyDescent="0.25">
      <c r="A826" t="s">
        <v>5984</v>
      </c>
      <c r="B826" t="s">
        <v>42049</v>
      </c>
      <c r="C826" t="s">
        <v>6077</v>
      </c>
      <c r="D826" t="s">
        <v>42080</v>
      </c>
      <c r="E826">
        <v>3</v>
      </c>
      <c r="F826" t="s">
        <v>13205</v>
      </c>
      <c r="G826" s="4">
        <f>COUNTIF('tabella caricata'!G:G,'CND completo (1-7)'!C826)</f>
        <v>1</v>
      </c>
    </row>
    <row r="827" spans="1:7" x14ac:dyDescent="0.25">
      <c r="A827" t="s">
        <v>5984</v>
      </c>
      <c r="B827" t="s">
        <v>42049</v>
      </c>
      <c r="C827" t="s">
        <v>6080</v>
      </c>
      <c r="D827" t="s">
        <v>42081</v>
      </c>
      <c r="E827">
        <v>2</v>
      </c>
      <c r="F827" t="s">
        <v>10538</v>
      </c>
      <c r="G827" s="4">
        <f>COUNTIF('tabella caricata'!G:G,'CND completo (1-7)'!C827)</f>
        <v>1</v>
      </c>
    </row>
    <row r="828" spans="1:7" x14ac:dyDescent="0.25">
      <c r="A828" t="s">
        <v>5984</v>
      </c>
      <c r="B828" t="s">
        <v>42049</v>
      </c>
      <c r="C828" t="s">
        <v>6083</v>
      </c>
      <c r="D828" t="s">
        <v>42082</v>
      </c>
      <c r="E828">
        <v>3</v>
      </c>
      <c r="F828" t="s">
        <v>10538</v>
      </c>
      <c r="G828" s="4">
        <f>COUNTIF('tabella caricata'!G:G,'CND completo (1-7)'!C828)</f>
        <v>1</v>
      </c>
    </row>
    <row r="829" spans="1:7" x14ac:dyDescent="0.25">
      <c r="A829" t="s">
        <v>5984</v>
      </c>
      <c r="B829" t="s">
        <v>42049</v>
      </c>
      <c r="C829" t="s">
        <v>6086</v>
      </c>
      <c r="D829" t="s">
        <v>42083</v>
      </c>
      <c r="E829">
        <v>4</v>
      </c>
      <c r="F829" t="s">
        <v>13205</v>
      </c>
      <c r="G829" s="4">
        <f>COUNTIF('tabella caricata'!G:G,'CND completo (1-7)'!C829)</f>
        <v>1</v>
      </c>
    </row>
    <row r="830" spans="1:7" x14ac:dyDescent="0.25">
      <c r="A830" t="s">
        <v>5984</v>
      </c>
      <c r="B830" t="s">
        <v>42049</v>
      </c>
      <c r="C830" t="s">
        <v>6089</v>
      </c>
      <c r="D830" t="s">
        <v>42084</v>
      </c>
      <c r="E830">
        <v>4</v>
      </c>
      <c r="F830" t="s">
        <v>13205</v>
      </c>
      <c r="G830" s="4">
        <f>COUNTIF('tabella caricata'!G:G,'CND completo (1-7)'!C830)</f>
        <v>1</v>
      </c>
    </row>
    <row r="831" spans="1:7" x14ac:dyDescent="0.25">
      <c r="A831" t="s">
        <v>5984</v>
      </c>
      <c r="B831" t="s">
        <v>42049</v>
      </c>
      <c r="C831" t="s">
        <v>6092</v>
      </c>
      <c r="D831" t="s">
        <v>42085</v>
      </c>
      <c r="E831">
        <v>4</v>
      </c>
      <c r="F831" t="s">
        <v>13205</v>
      </c>
      <c r="G831" s="4">
        <f>COUNTIF('tabella caricata'!G:G,'CND completo (1-7)'!C831)</f>
        <v>1</v>
      </c>
    </row>
    <row r="832" spans="1:7" x14ac:dyDescent="0.25">
      <c r="A832" t="s">
        <v>5984</v>
      </c>
      <c r="B832" t="s">
        <v>42049</v>
      </c>
      <c r="C832" t="s">
        <v>6095</v>
      </c>
      <c r="D832" t="s">
        <v>42086</v>
      </c>
      <c r="E832">
        <v>4</v>
      </c>
      <c r="F832" t="s">
        <v>13205</v>
      </c>
      <c r="G832" s="4">
        <f>COUNTIF('tabella caricata'!G:G,'CND completo (1-7)'!C832)</f>
        <v>1</v>
      </c>
    </row>
    <row r="833" spans="1:7" x14ac:dyDescent="0.25">
      <c r="A833" t="s">
        <v>5984</v>
      </c>
      <c r="B833" t="s">
        <v>42049</v>
      </c>
      <c r="C833" t="s">
        <v>6098</v>
      </c>
      <c r="D833" t="s">
        <v>42087</v>
      </c>
      <c r="E833">
        <v>4</v>
      </c>
      <c r="F833" t="s">
        <v>13205</v>
      </c>
      <c r="G833" s="4">
        <f>COUNTIF('tabella caricata'!G:G,'CND completo (1-7)'!C833)</f>
        <v>1</v>
      </c>
    </row>
    <row r="834" spans="1:7" x14ac:dyDescent="0.25">
      <c r="A834" t="s">
        <v>5984</v>
      </c>
      <c r="B834" t="s">
        <v>42049</v>
      </c>
      <c r="C834" t="s">
        <v>6101</v>
      </c>
      <c r="D834" t="s">
        <v>42088</v>
      </c>
      <c r="E834">
        <v>3</v>
      </c>
      <c r="F834" t="s">
        <v>10538</v>
      </c>
      <c r="G834" s="4">
        <f>COUNTIF('tabella caricata'!G:G,'CND completo (1-7)'!C834)</f>
        <v>1</v>
      </c>
    </row>
    <row r="835" spans="1:7" x14ac:dyDescent="0.25">
      <c r="A835" t="s">
        <v>5984</v>
      </c>
      <c r="B835" t="s">
        <v>42049</v>
      </c>
      <c r="C835" t="s">
        <v>6104</v>
      </c>
      <c r="D835" t="s">
        <v>42089</v>
      </c>
      <c r="E835">
        <v>4</v>
      </c>
      <c r="F835" t="s">
        <v>10538</v>
      </c>
      <c r="G835" s="4">
        <f>COUNTIF('tabella caricata'!G:G,'CND completo (1-7)'!C835)</f>
        <v>1</v>
      </c>
    </row>
    <row r="836" spans="1:7" x14ac:dyDescent="0.25">
      <c r="A836" t="s">
        <v>5984</v>
      </c>
      <c r="B836" t="s">
        <v>42049</v>
      </c>
      <c r="C836" t="s">
        <v>6107</v>
      </c>
      <c r="D836" t="s">
        <v>42090</v>
      </c>
      <c r="E836">
        <v>5</v>
      </c>
      <c r="F836" t="s">
        <v>13205</v>
      </c>
      <c r="G836" s="4">
        <f>COUNTIF('tabella caricata'!G:G,'CND completo (1-7)'!C836)</f>
        <v>1</v>
      </c>
    </row>
    <row r="837" spans="1:7" x14ac:dyDescent="0.25">
      <c r="A837" t="s">
        <v>5984</v>
      </c>
      <c r="B837" t="s">
        <v>42049</v>
      </c>
      <c r="C837" t="s">
        <v>6110</v>
      </c>
      <c r="D837" t="s">
        <v>42091</v>
      </c>
      <c r="E837">
        <v>5</v>
      </c>
      <c r="F837" t="s">
        <v>13205</v>
      </c>
      <c r="G837" s="4">
        <f>COUNTIF('tabella caricata'!G:G,'CND completo (1-7)'!C837)</f>
        <v>1</v>
      </c>
    </row>
    <row r="838" spans="1:7" x14ac:dyDescent="0.25">
      <c r="A838" t="s">
        <v>5984</v>
      </c>
      <c r="B838" t="s">
        <v>42049</v>
      </c>
      <c r="C838" t="s">
        <v>6113</v>
      </c>
      <c r="D838" t="s">
        <v>42092</v>
      </c>
      <c r="E838">
        <v>5</v>
      </c>
      <c r="F838" t="s">
        <v>13205</v>
      </c>
      <c r="G838" s="4">
        <f>COUNTIF('tabella caricata'!G:G,'CND completo (1-7)'!C838)</f>
        <v>1</v>
      </c>
    </row>
    <row r="839" spans="1:7" x14ac:dyDescent="0.25">
      <c r="A839" t="s">
        <v>5984</v>
      </c>
      <c r="B839" t="s">
        <v>42049</v>
      </c>
      <c r="C839" t="s">
        <v>6116</v>
      </c>
      <c r="D839" t="s">
        <v>42093</v>
      </c>
      <c r="E839">
        <v>4</v>
      </c>
      <c r="F839" t="s">
        <v>10538</v>
      </c>
      <c r="G839" s="4">
        <f>COUNTIF('tabella caricata'!G:G,'CND completo (1-7)'!C839)</f>
        <v>1</v>
      </c>
    </row>
    <row r="840" spans="1:7" x14ac:dyDescent="0.25">
      <c r="A840" t="s">
        <v>5984</v>
      </c>
      <c r="B840" t="s">
        <v>42049</v>
      </c>
      <c r="C840" t="s">
        <v>6119</v>
      </c>
      <c r="D840" t="s">
        <v>42094</v>
      </c>
      <c r="E840">
        <v>5</v>
      </c>
      <c r="F840" t="s">
        <v>13205</v>
      </c>
      <c r="G840" s="4">
        <f>COUNTIF('tabella caricata'!G:G,'CND completo (1-7)'!C840)</f>
        <v>1</v>
      </c>
    </row>
    <row r="841" spans="1:7" x14ac:dyDescent="0.25">
      <c r="A841" t="s">
        <v>5984</v>
      </c>
      <c r="B841" t="s">
        <v>42049</v>
      </c>
      <c r="C841" t="s">
        <v>6122</v>
      </c>
      <c r="D841" t="s">
        <v>42095</v>
      </c>
      <c r="E841">
        <v>5</v>
      </c>
      <c r="F841" t="s">
        <v>13205</v>
      </c>
      <c r="G841" s="4">
        <f>COUNTIF('tabella caricata'!G:G,'CND completo (1-7)'!C841)</f>
        <v>1</v>
      </c>
    </row>
    <row r="842" spans="1:7" x14ac:dyDescent="0.25">
      <c r="A842" t="s">
        <v>5984</v>
      </c>
      <c r="B842" t="s">
        <v>42049</v>
      </c>
      <c r="C842" t="s">
        <v>6125</v>
      </c>
      <c r="D842" t="s">
        <v>42096</v>
      </c>
      <c r="E842">
        <v>5</v>
      </c>
      <c r="F842" t="s">
        <v>13205</v>
      </c>
      <c r="G842" s="4">
        <f>COUNTIF('tabella caricata'!G:G,'CND completo (1-7)'!C842)</f>
        <v>1</v>
      </c>
    </row>
    <row r="843" spans="1:7" x14ac:dyDescent="0.25">
      <c r="A843" t="s">
        <v>5984</v>
      </c>
      <c r="B843" t="s">
        <v>42049</v>
      </c>
      <c r="C843" t="s">
        <v>6128</v>
      </c>
      <c r="D843" t="s">
        <v>42097</v>
      </c>
      <c r="E843">
        <v>4</v>
      </c>
      <c r="F843" t="s">
        <v>13205</v>
      </c>
      <c r="G843" s="4">
        <f>COUNTIF('tabella caricata'!G:G,'CND completo (1-7)'!C843)</f>
        <v>1</v>
      </c>
    </row>
    <row r="844" spans="1:7" x14ac:dyDescent="0.25">
      <c r="A844" t="s">
        <v>5984</v>
      </c>
      <c r="B844" t="s">
        <v>42049</v>
      </c>
      <c r="C844" t="s">
        <v>6131</v>
      </c>
      <c r="D844" t="s">
        <v>42098</v>
      </c>
      <c r="E844">
        <v>4</v>
      </c>
      <c r="F844" t="s">
        <v>13205</v>
      </c>
      <c r="G844" s="4">
        <f>COUNTIF('tabella caricata'!G:G,'CND completo (1-7)'!C844)</f>
        <v>1</v>
      </c>
    </row>
    <row r="845" spans="1:7" x14ac:dyDescent="0.25">
      <c r="A845" t="s">
        <v>5984</v>
      </c>
      <c r="B845" t="s">
        <v>42049</v>
      </c>
      <c r="C845" t="s">
        <v>6134</v>
      </c>
      <c r="D845" t="s">
        <v>42099</v>
      </c>
      <c r="E845">
        <v>3</v>
      </c>
      <c r="F845" t="s">
        <v>13205</v>
      </c>
      <c r="G845" s="4">
        <f>COUNTIF('tabella caricata'!G:G,'CND completo (1-7)'!C845)</f>
        <v>1</v>
      </c>
    </row>
    <row r="846" spans="1:7" x14ac:dyDescent="0.25">
      <c r="A846" t="s">
        <v>5984</v>
      </c>
      <c r="B846" t="s">
        <v>42049</v>
      </c>
      <c r="C846" t="s">
        <v>6137</v>
      </c>
      <c r="D846" t="s">
        <v>42100</v>
      </c>
      <c r="E846">
        <v>2</v>
      </c>
      <c r="F846" t="s">
        <v>10538</v>
      </c>
      <c r="G846" s="4">
        <f>COUNTIF('tabella caricata'!G:G,'CND completo (1-7)'!C846)</f>
        <v>1</v>
      </c>
    </row>
    <row r="847" spans="1:7" x14ac:dyDescent="0.25">
      <c r="A847" t="s">
        <v>5984</v>
      </c>
      <c r="B847" t="s">
        <v>42049</v>
      </c>
      <c r="C847" t="s">
        <v>6140</v>
      </c>
      <c r="D847" t="s">
        <v>42101</v>
      </c>
      <c r="E847">
        <v>3</v>
      </c>
      <c r="F847" t="s">
        <v>13205</v>
      </c>
      <c r="G847" s="4">
        <f>COUNTIF('tabella caricata'!G:G,'CND completo (1-7)'!C847)</f>
        <v>1</v>
      </c>
    </row>
    <row r="848" spans="1:7" x14ac:dyDescent="0.25">
      <c r="A848" t="s">
        <v>5984</v>
      </c>
      <c r="B848" t="s">
        <v>42049</v>
      </c>
      <c r="C848" t="s">
        <v>6143</v>
      </c>
      <c r="D848" t="s">
        <v>42102</v>
      </c>
      <c r="E848">
        <v>3</v>
      </c>
      <c r="F848" t="s">
        <v>13205</v>
      </c>
      <c r="G848" s="4">
        <f>COUNTIF('tabella caricata'!G:G,'CND completo (1-7)'!C848)</f>
        <v>1</v>
      </c>
    </row>
    <row r="849" spans="1:7" x14ac:dyDescent="0.25">
      <c r="A849" t="s">
        <v>5984</v>
      </c>
      <c r="B849" t="s">
        <v>42049</v>
      </c>
      <c r="C849" t="s">
        <v>6146</v>
      </c>
      <c r="D849" t="s">
        <v>42103</v>
      </c>
      <c r="E849">
        <v>3</v>
      </c>
      <c r="F849" t="s">
        <v>13205</v>
      </c>
      <c r="G849" s="4">
        <f>COUNTIF('tabella caricata'!G:G,'CND completo (1-7)'!C849)</f>
        <v>1</v>
      </c>
    </row>
    <row r="850" spans="1:7" x14ac:dyDescent="0.25">
      <c r="A850" t="s">
        <v>5984</v>
      </c>
      <c r="B850" t="s">
        <v>42049</v>
      </c>
      <c r="C850" t="s">
        <v>6149</v>
      </c>
      <c r="D850" t="s">
        <v>42104</v>
      </c>
      <c r="E850">
        <v>3</v>
      </c>
      <c r="F850" t="s">
        <v>13205</v>
      </c>
      <c r="G850" s="4">
        <f>COUNTIF('tabella caricata'!G:G,'CND completo (1-7)'!C850)</f>
        <v>1</v>
      </c>
    </row>
    <row r="851" spans="1:7" x14ac:dyDescent="0.25">
      <c r="A851" t="s">
        <v>5984</v>
      </c>
      <c r="B851" t="s">
        <v>42049</v>
      </c>
      <c r="C851" t="s">
        <v>6152</v>
      </c>
      <c r="D851" t="s">
        <v>42105</v>
      </c>
      <c r="E851">
        <v>3</v>
      </c>
      <c r="F851" t="s">
        <v>13205</v>
      </c>
      <c r="G851" s="4">
        <f>COUNTIF('tabella caricata'!G:G,'CND completo (1-7)'!C851)</f>
        <v>1</v>
      </c>
    </row>
    <row r="852" spans="1:7" x14ac:dyDescent="0.25">
      <c r="A852" t="s">
        <v>5984</v>
      </c>
      <c r="B852" t="s">
        <v>42049</v>
      </c>
      <c r="C852" t="s">
        <v>6155</v>
      </c>
      <c r="D852" t="s">
        <v>42106</v>
      </c>
      <c r="E852">
        <v>3</v>
      </c>
      <c r="F852" t="s">
        <v>13205</v>
      </c>
      <c r="G852" s="4">
        <f>COUNTIF('tabella caricata'!G:G,'CND completo (1-7)'!C852)</f>
        <v>1</v>
      </c>
    </row>
    <row r="853" spans="1:7" x14ac:dyDescent="0.25">
      <c r="A853" t="s">
        <v>5984</v>
      </c>
      <c r="B853" t="s">
        <v>42049</v>
      </c>
      <c r="C853" t="s">
        <v>6158</v>
      </c>
      <c r="D853" t="s">
        <v>42107</v>
      </c>
      <c r="E853">
        <v>3</v>
      </c>
      <c r="F853" t="s">
        <v>13205</v>
      </c>
      <c r="G853" s="4">
        <f>COUNTIF('tabella caricata'!G:G,'CND completo (1-7)'!C853)</f>
        <v>1</v>
      </c>
    </row>
    <row r="854" spans="1:7" x14ac:dyDescent="0.25">
      <c r="A854" t="s">
        <v>5984</v>
      </c>
      <c r="B854" t="s">
        <v>42049</v>
      </c>
      <c r="C854" t="s">
        <v>6161</v>
      </c>
      <c r="D854" t="s">
        <v>42108</v>
      </c>
      <c r="E854">
        <v>3</v>
      </c>
      <c r="F854" t="s">
        <v>13205</v>
      </c>
      <c r="G854" s="4">
        <f>COUNTIF('tabella caricata'!G:G,'CND completo (1-7)'!C854)</f>
        <v>1</v>
      </c>
    </row>
    <row r="855" spans="1:7" x14ac:dyDescent="0.25">
      <c r="A855" t="s">
        <v>5984</v>
      </c>
      <c r="B855" t="s">
        <v>42049</v>
      </c>
      <c r="C855" t="s">
        <v>6164</v>
      </c>
      <c r="D855" t="s">
        <v>42109</v>
      </c>
      <c r="E855">
        <v>2</v>
      </c>
      <c r="F855" t="s">
        <v>10538</v>
      </c>
      <c r="G855" s="4">
        <f>COUNTIF('tabella caricata'!G:G,'CND completo (1-7)'!C855)</f>
        <v>1</v>
      </c>
    </row>
    <row r="856" spans="1:7" x14ac:dyDescent="0.25">
      <c r="A856" t="s">
        <v>5984</v>
      </c>
      <c r="B856" t="s">
        <v>42049</v>
      </c>
      <c r="C856" t="s">
        <v>6167</v>
      </c>
      <c r="D856" t="s">
        <v>42110</v>
      </c>
      <c r="E856">
        <v>3</v>
      </c>
      <c r="F856" t="s">
        <v>10538</v>
      </c>
      <c r="G856" s="4">
        <f>COUNTIF('tabella caricata'!G:G,'CND completo (1-7)'!C856)</f>
        <v>1</v>
      </c>
    </row>
    <row r="857" spans="1:7" x14ac:dyDescent="0.25">
      <c r="A857" t="s">
        <v>5984</v>
      </c>
      <c r="B857" t="s">
        <v>42049</v>
      </c>
      <c r="C857" t="s">
        <v>6170</v>
      </c>
      <c r="D857" t="s">
        <v>42111</v>
      </c>
      <c r="E857">
        <v>4</v>
      </c>
      <c r="F857" t="s">
        <v>13205</v>
      </c>
      <c r="G857" s="4">
        <f>COUNTIF('tabella caricata'!G:G,'CND completo (1-7)'!C857)</f>
        <v>1</v>
      </c>
    </row>
    <row r="858" spans="1:7" x14ac:dyDescent="0.25">
      <c r="A858" t="s">
        <v>5984</v>
      </c>
      <c r="B858" t="s">
        <v>42049</v>
      </c>
      <c r="C858" t="s">
        <v>6173</v>
      </c>
      <c r="D858" t="s">
        <v>42112</v>
      </c>
      <c r="E858">
        <v>4</v>
      </c>
      <c r="F858" t="s">
        <v>13205</v>
      </c>
      <c r="G858" s="4">
        <f>COUNTIF('tabella caricata'!G:G,'CND completo (1-7)'!C858)</f>
        <v>1</v>
      </c>
    </row>
    <row r="859" spans="1:7" x14ac:dyDescent="0.25">
      <c r="A859" t="s">
        <v>5984</v>
      </c>
      <c r="B859" t="s">
        <v>42049</v>
      </c>
      <c r="C859" t="s">
        <v>6176</v>
      </c>
      <c r="D859" t="s">
        <v>42113</v>
      </c>
      <c r="E859">
        <v>3</v>
      </c>
      <c r="F859" t="s">
        <v>10538</v>
      </c>
      <c r="G859" s="4">
        <f>COUNTIF('tabella caricata'!G:G,'CND completo (1-7)'!C859)</f>
        <v>1</v>
      </c>
    </row>
    <row r="860" spans="1:7" x14ac:dyDescent="0.25">
      <c r="A860" t="s">
        <v>5984</v>
      </c>
      <c r="B860" t="s">
        <v>42049</v>
      </c>
      <c r="C860" t="s">
        <v>6179</v>
      </c>
      <c r="D860" t="s">
        <v>42114</v>
      </c>
      <c r="E860">
        <v>4</v>
      </c>
      <c r="F860" t="s">
        <v>13205</v>
      </c>
      <c r="G860" s="4">
        <f>COUNTIF('tabella caricata'!G:G,'CND completo (1-7)'!C860)</f>
        <v>1</v>
      </c>
    </row>
    <row r="861" spans="1:7" x14ac:dyDescent="0.25">
      <c r="A861" t="s">
        <v>5984</v>
      </c>
      <c r="B861" t="s">
        <v>42049</v>
      </c>
      <c r="C861" t="s">
        <v>6182</v>
      </c>
      <c r="D861" t="s">
        <v>42115</v>
      </c>
      <c r="E861">
        <v>4</v>
      </c>
      <c r="F861" t="s">
        <v>13205</v>
      </c>
      <c r="G861" s="4">
        <f>COUNTIF('tabella caricata'!G:G,'CND completo (1-7)'!C861)</f>
        <v>1</v>
      </c>
    </row>
    <row r="862" spans="1:7" x14ac:dyDescent="0.25">
      <c r="A862" t="s">
        <v>5984</v>
      </c>
      <c r="B862" t="s">
        <v>42049</v>
      </c>
      <c r="C862" t="s">
        <v>6185</v>
      </c>
      <c r="D862" t="s">
        <v>42116</v>
      </c>
      <c r="E862">
        <v>3</v>
      </c>
      <c r="F862" t="s">
        <v>10538</v>
      </c>
      <c r="G862" s="4">
        <f>COUNTIF('tabella caricata'!G:G,'CND completo (1-7)'!C862)</f>
        <v>1</v>
      </c>
    </row>
    <row r="863" spans="1:7" x14ac:dyDescent="0.25">
      <c r="A863" t="s">
        <v>5984</v>
      </c>
      <c r="B863" t="s">
        <v>42049</v>
      </c>
      <c r="C863" t="s">
        <v>6188</v>
      </c>
      <c r="D863" t="s">
        <v>42117</v>
      </c>
      <c r="E863">
        <v>4</v>
      </c>
      <c r="F863" t="s">
        <v>13205</v>
      </c>
      <c r="G863" s="4">
        <f>COUNTIF('tabella caricata'!G:G,'CND completo (1-7)'!C863)</f>
        <v>1</v>
      </c>
    </row>
    <row r="864" spans="1:7" x14ac:dyDescent="0.25">
      <c r="A864" t="s">
        <v>5984</v>
      </c>
      <c r="B864" t="s">
        <v>42049</v>
      </c>
      <c r="C864" t="s">
        <v>6191</v>
      </c>
      <c r="D864" t="s">
        <v>42118</v>
      </c>
      <c r="E864">
        <v>4</v>
      </c>
      <c r="F864" t="s">
        <v>13205</v>
      </c>
      <c r="G864" s="4">
        <f>COUNTIF('tabella caricata'!G:G,'CND completo (1-7)'!C864)</f>
        <v>1</v>
      </c>
    </row>
    <row r="865" spans="1:7" x14ac:dyDescent="0.25">
      <c r="A865" t="s">
        <v>5984</v>
      </c>
      <c r="B865" t="s">
        <v>42049</v>
      </c>
      <c r="C865" t="s">
        <v>6194</v>
      </c>
      <c r="D865" t="s">
        <v>42119</v>
      </c>
      <c r="E865">
        <v>3</v>
      </c>
      <c r="F865" t="s">
        <v>13205</v>
      </c>
      <c r="G865" s="4">
        <f>COUNTIF('tabella caricata'!G:G,'CND completo (1-7)'!C865)</f>
        <v>1</v>
      </c>
    </row>
    <row r="866" spans="1:7" x14ac:dyDescent="0.25">
      <c r="A866" t="s">
        <v>5984</v>
      </c>
      <c r="B866" t="s">
        <v>42049</v>
      </c>
      <c r="C866" t="s">
        <v>6197</v>
      </c>
      <c r="D866" t="s">
        <v>42120</v>
      </c>
      <c r="E866">
        <v>3</v>
      </c>
      <c r="F866" t="s">
        <v>13205</v>
      </c>
      <c r="G866" s="4">
        <f>COUNTIF('tabella caricata'!G:G,'CND completo (1-7)'!C866)</f>
        <v>1</v>
      </c>
    </row>
    <row r="867" spans="1:7" x14ac:dyDescent="0.25">
      <c r="A867" t="s">
        <v>5984</v>
      </c>
      <c r="B867" t="s">
        <v>42049</v>
      </c>
      <c r="C867" t="s">
        <v>6200</v>
      </c>
      <c r="D867" t="s">
        <v>42121</v>
      </c>
      <c r="E867">
        <v>2</v>
      </c>
      <c r="F867" t="s">
        <v>13205</v>
      </c>
      <c r="G867" s="4">
        <f>COUNTIF('tabella caricata'!G:G,'CND completo (1-7)'!C867)</f>
        <v>1</v>
      </c>
    </row>
    <row r="868" spans="1:7" x14ac:dyDescent="0.25">
      <c r="A868" t="s">
        <v>5984</v>
      </c>
      <c r="B868" t="s">
        <v>42049</v>
      </c>
      <c r="C868" t="s">
        <v>6203</v>
      </c>
      <c r="D868" t="s">
        <v>42122</v>
      </c>
      <c r="E868">
        <v>2</v>
      </c>
      <c r="F868" t="s">
        <v>10538</v>
      </c>
      <c r="G868" s="4">
        <f>COUNTIF('tabella caricata'!G:G,'CND completo (1-7)'!C868)</f>
        <v>1</v>
      </c>
    </row>
    <row r="869" spans="1:7" x14ac:dyDescent="0.25">
      <c r="A869" t="s">
        <v>5984</v>
      </c>
      <c r="B869" t="s">
        <v>42049</v>
      </c>
      <c r="C869" t="s">
        <v>6206</v>
      </c>
      <c r="D869" t="s">
        <v>42123</v>
      </c>
      <c r="E869">
        <v>3</v>
      </c>
      <c r="F869" t="s">
        <v>10538</v>
      </c>
      <c r="G869" s="4">
        <f>COUNTIF('tabella caricata'!G:G,'CND completo (1-7)'!C869)</f>
        <v>1</v>
      </c>
    </row>
    <row r="870" spans="1:7" x14ac:dyDescent="0.25">
      <c r="A870" t="s">
        <v>5984</v>
      </c>
      <c r="B870" t="s">
        <v>42049</v>
      </c>
      <c r="C870" t="s">
        <v>6209</v>
      </c>
      <c r="D870" t="s">
        <v>42124</v>
      </c>
      <c r="E870">
        <v>4</v>
      </c>
      <c r="F870" t="s">
        <v>13205</v>
      </c>
      <c r="G870" s="4">
        <f>COUNTIF('tabella caricata'!G:G,'CND completo (1-7)'!C870)</f>
        <v>1</v>
      </c>
    </row>
    <row r="871" spans="1:7" x14ac:dyDescent="0.25">
      <c r="A871" t="s">
        <v>5984</v>
      </c>
      <c r="B871" t="s">
        <v>42049</v>
      </c>
      <c r="C871" t="s">
        <v>6212</v>
      </c>
      <c r="D871" t="s">
        <v>42125</v>
      </c>
      <c r="E871">
        <v>4</v>
      </c>
      <c r="F871" t="s">
        <v>13205</v>
      </c>
      <c r="G871" s="4">
        <f>COUNTIF('tabella caricata'!G:G,'CND completo (1-7)'!C871)</f>
        <v>1</v>
      </c>
    </row>
    <row r="872" spans="1:7" x14ac:dyDescent="0.25">
      <c r="A872" t="s">
        <v>5984</v>
      </c>
      <c r="B872" t="s">
        <v>42049</v>
      </c>
      <c r="C872" t="s">
        <v>6215</v>
      </c>
      <c r="D872" t="s">
        <v>42126</v>
      </c>
      <c r="E872">
        <v>3</v>
      </c>
      <c r="F872" t="s">
        <v>10538</v>
      </c>
      <c r="G872" s="4">
        <f>COUNTIF('tabella caricata'!G:G,'CND completo (1-7)'!C872)</f>
        <v>1</v>
      </c>
    </row>
    <row r="873" spans="1:7" x14ac:dyDescent="0.25">
      <c r="A873" t="s">
        <v>5984</v>
      </c>
      <c r="B873" t="s">
        <v>42049</v>
      </c>
      <c r="C873" t="s">
        <v>6218</v>
      </c>
      <c r="D873" t="s">
        <v>42127</v>
      </c>
      <c r="E873">
        <v>4</v>
      </c>
      <c r="F873" t="s">
        <v>13205</v>
      </c>
      <c r="G873" s="4">
        <f>COUNTIF('tabella caricata'!G:G,'CND completo (1-7)'!C873)</f>
        <v>1</v>
      </c>
    </row>
    <row r="874" spans="1:7" x14ac:dyDescent="0.25">
      <c r="A874" t="s">
        <v>5984</v>
      </c>
      <c r="B874" t="s">
        <v>42049</v>
      </c>
      <c r="C874" t="s">
        <v>6221</v>
      </c>
      <c r="D874" t="s">
        <v>42128</v>
      </c>
      <c r="E874">
        <v>4</v>
      </c>
      <c r="F874" t="s">
        <v>13205</v>
      </c>
      <c r="G874" s="4">
        <f>COUNTIF('tabella caricata'!G:G,'CND completo (1-7)'!C874)</f>
        <v>1</v>
      </c>
    </row>
    <row r="875" spans="1:7" x14ac:dyDescent="0.25">
      <c r="A875" t="s">
        <v>5984</v>
      </c>
      <c r="B875" t="s">
        <v>42049</v>
      </c>
      <c r="C875" t="s">
        <v>6224</v>
      </c>
      <c r="D875" t="s">
        <v>42129</v>
      </c>
      <c r="E875">
        <v>4</v>
      </c>
      <c r="F875" t="s">
        <v>13205</v>
      </c>
      <c r="G875" s="4">
        <f>COUNTIF('tabella caricata'!G:G,'CND completo (1-7)'!C875)</f>
        <v>1</v>
      </c>
    </row>
    <row r="876" spans="1:7" x14ac:dyDescent="0.25">
      <c r="A876" t="s">
        <v>5984</v>
      </c>
      <c r="B876" t="s">
        <v>42049</v>
      </c>
      <c r="C876" t="s">
        <v>6227</v>
      </c>
      <c r="D876" t="s">
        <v>42130</v>
      </c>
      <c r="E876">
        <v>3</v>
      </c>
      <c r="F876" t="s">
        <v>10538</v>
      </c>
      <c r="G876" s="4">
        <f>COUNTIF('tabella caricata'!G:G,'CND completo (1-7)'!C876)</f>
        <v>1</v>
      </c>
    </row>
    <row r="877" spans="1:7" x14ac:dyDescent="0.25">
      <c r="A877" t="s">
        <v>5984</v>
      </c>
      <c r="B877" t="s">
        <v>42049</v>
      </c>
      <c r="C877" t="s">
        <v>6230</v>
      </c>
      <c r="D877" t="s">
        <v>42131</v>
      </c>
      <c r="E877">
        <v>4</v>
      </c>
      <c r="F877" t="s">
        <v>13205</v>
      </c>
      <c r="G877" s="4">
        <f>COUNTIF('tabella caricata'!G:G,'CND completo (1-7)'!C877)</f>
        <v>1</v>
      </c>
    </row>
    <row r="878" spans="1:7" x14ac:dyDescent="0.25">
      <c r="A878" t="s">
        <v>5984</v>
      </c>
      <c r="B878" t="s">
        <v>42049</v>
      </c>
      <c r="C878" t="s">
        <v>6233</v>
      </c>
      <c r="D878" t="s">
        <v>42132</v>
      </c>
      <c r="E878">
        <v>4</v>
      </c>
      <c r="F878" t="s">
        <v>13205</v>
      </c>
      <c r="G878" s="4">
        <f>COUNTIF('tabella caricata'!G:G,'CND completo (1-7)'!C878)</f>
        <v>1</v>
      </c>
    </row>
    <row r="879" spans="1:7" x14ac:dyDescent="0.25">
      <c r="A879" t="s">
        <v>5984</v>
      </c>
      <c r="B879" t="s">
        <v>42049</v>
      </c>
      <c r="C879" t="s">
        <v>6236</v>
      </c>
      <c r="D879" t="s">
        <v>42133</v>
      </c>
      <c r="E879">
        <v>3</v>
      </c>
      <c r="F879" t="s">
        <v>10538</v>
      </c>
      <c r="G879" s="4">
        <f>COUNTIF('tabella caricata'!G:G,'CND completo (1-7)'!C879)</f>
        <v>1</v>
      </c>
    </row>
    <row r="880" spans="1:7" x14ac:dyDescent="0.25">
      <c r="A880" t="s">
        <v>5984</v>
      </c>
      <c r="B880" t="s">
        <v>42049</v>
      </c>
      <c r="C880" t="s">
        <v>6239</v>
      </c>
      <c r="D880" t="s">
        <v>42134</v>
      </c>
      <c r="E880">
        <v>4</v>
      </c>
      <c r="F880" t="s">
        <v>10538</v>
      </c>
      <c r="G880" s="4">
        <f>COUNTIF('tabella caricata'!G:G,'CND completo (1-7)'!C880)</f>
        <v>1</v>
      </c>
    </row>
    <row r="881" spans="1:7" x14ac:dyDescent="0.25">
      <c r="A881" t="s">
        <v>5984</v>
      </c>
      <c r="B881" t="s">
        <v>42049</v>
      </c>
      <c r="C881" t="s">
        <v>6242</v>
      </c>
      <c r="D881" t="s">
        <v>42135</v>
      </c>
      <c r="E881">
        <v>5</v>
      </c>
      <c r="F881" t="s">
        <v>13205</v>
      </c>
      <c r="G881" s="4">
        <f>COUNTIF('tabella caricata'!G:G,'CND completo (1-7)'!C881)</f>
        <v>1</v>
      </c>
    </row>
    <row r="882" spans="1:7" x14ac:dyDescent="0.25">
      <c r="A882" t="s">
        <v>5984</v>
      </c>
      <c r="B882" t="s">
        <v>42049</v>
      </c>
      <c r="C882" t="s">
        <v>6245</v>
      </c>
      <c r="D882" t="s">
        <v>42136</v>
      </c>
      <c r="E882">
        <v>5</v>
      </c>
      <c r="F882" t="s">
        <v>13205</v>
      </c>
      <c r="G882" s="4">
        <f>COUNTIF('tabella caricata'!G:G,'CND completo (1-7)'!C882)</f>
        <v>1</v>
      </c>
    </row>
    <row r="883" spans="1:7" x14ac:dyDescent="0.25">
      <c r="A883" t="s">
        <v>5984</v>
      </c>
      <c r="B883" t="s">
        <v>42049</v>
      </c>
      <c r="C883" t="s">
        <v>6248</v>
      </c>
      <c r="D883" t="s">
        <v>42137</v>
      </c>
      <c r="E883">
        <v>4</v>
      </c>
      <c r="F883" t="s">
        <v>13205</v>
      </c>
      <c r="G883" s="4">
        <f>COUNTIF('tabella caricata'!G:G,'CND completo (1-7)'!C883)</f>
        <v>1</v>
      </c>
    </row>
    <row r="884" spans="1:7" x14ac:dyDescent="0.25">
      <c r="A884" t="s">
        <v>5984</v>
      </c>
      <c r="B884" t="s">
        <v>42049</v>
      </c>
      <c r="C884" t="s">
        <v>6251</v>
      </c>
      <c r="D884" t="s">
        <v>42138</v>
      </c>
      <c r="E884">
        <v>3</v>
      </c>
      <c r="F884" t="s">
        <v>13205</v>
      </c>
      <c r="G884" s="4">
        <f>COUNTIF('tabella caricata'!G:G,'CND completo (1-7)'!C884)</f>
        <v>1</v>
      </c>
    </row>
    <row r="885" spans="1:7" x14ac:dyDescent="0.25">
      <c r="A885" t="s">
        <v>5984</v>
      </c>
      <c r="B885" t="s">
        <v>42049</v>
      </c>
      <c r="C885" t="s">
        <v>6254</v>
      </c>
      <c r="D885" t="s">
        <v>42139</v>
      </c>
      <c r="E885">
        <v>3</v>
      </c>
      <c r="F885" t="s">
        <v>13205</v>
      </c>
      <c r="G885" s="4">
        <f>COUNTIF('tabella caricata'!G:G,'CND completo (1-7)'!C885)</f>
        <v>1</v>
      </c>
    </row>
    <row r="886" spans="1:7" x14ac:dyDescent="0.25">
      <c r="A886" t="s">
        <v>5984</v>
      </c>
      <c r="B886" t="s">
        <v>42049</v>
      </c>
      <c r="C886" t="s">
        <v>6257</v>
      </c>
      <c r="D886" t="s">
        <v>42140</v>
      </c>
      <c r="E886">
        <v>3</v>
      </c>
      <c r="F886" t="s">
        <v>13205</v>
      </c>
      <c r="G886" s="4">
        <f>COUNTIF('tabella caricata'!G:G,'CND completo (1-7)'!C886)</f>
        <v>1</v>
      </c>
    </row>
    <row r="887" spans="1:7" x14ac:dyDescent="0.25">
      <c r="A887" t="s">
        <v>6260</v>
      </c>
      <c r="B887" t="s">
        <v>42141</v>
      </c>
      <c r="C887" t="s">
        <v>6260</v>
      </c>
      <c r="D887" t="s">
        <v>42141</v>
      </c>
      <c r="E887">
        <v>1</v>
      </c>
      <c r="F887" t="s">
        <v>10538</v>
      </c>
      <c r="G887" s="4">
        <f>COUNTIF('tabella caricata'!G:G,'CND completo (1-7)'!C887)</f>
        <v>1</v>
      </c>
    </row>
    <row r="888" spans="1:7" x14ac:dyDescent="0.25">
      <c r="A888" t="s">
        <v>6260</v>
      </c>
      <c r="B888" t="s">
        <v>42141</v>
      </c>
      <c r="C888" t="s">
        <v>6263</v>
      </c>
      <c r="D888" t="s">
        <v>42142</v>
      </c>
      <c r="E888">
        <v>2</v>
      </c>
      <c r="F888" t="s">
        <v>10538</v>
      </c>
      <c r="G888" s="4">
        <f>COUNTIF('tabella caricata'!G:G,'CND completo (1-7)'!C888)</f>
        <v>1</v>
      </c>
    </row>
    <row r="889" spans="1:7" x14ac:dyDescent="0.25">
      <c r="A889" t="s">
        <v>6260</v>
      </c>
      <c r="B889" t="s">
        <v>42141</v>
      </c>
      <c r="C889" t="s">
        <v>6266</v>
      </c>
      <c r="D889" t="s">
        <v>42143</v>
      </c>
      <c r="E889">
        <v>3</v>
      </c>
      <c r="F889" t="s">
        <v>10538</v>
      </c>
      <c r="G889" s="4">
        <f>COUNTIF('tabella caricata'!G:G,'CND completo (1-7)'!C889)</f>
        <v>1</v>
      </c>
    </row>
    <row r="890" spans="1:7" x14ac:dyDescent="0.25">
      <c r="A890" t="s">
        <v>6260</v>
      </c>
      <c r="B890" t="s">
        <v>42141</v>
      </c>
      <c r="C890" t="s">
        <v>6269</v>
      </c>
      <c r="D890" t="s">
        <v>42144</v>
      </c>
      <c r="E890">
        <v>4</v>
      </c>
      <c r="F890" t="s">
        <v>13205</v>
      </c>
      <c r="G890" s="4">
        <f>COUNTIF('tabella caricata'!G:G,'CND completo (1-7)'!C890)</f>
        <v>1</v>
      </c>
    </row>
    <row r="891" spans="1:7" x14ac:dyDescent="0.25">
      <c r="A891" t="s">
        <v>6260</v>
      </c>
      <c r="B891" t="s">
        <v>42141</v>
      </c>
      <c r="C891" t="s">
        <v>6272</v>
      </c>
      <c r="D891" t="s">
        <v>42145</v>
      </c>
      <c r="E891">
        <v>4</v>
      </c>
      <c r="F891" t="s">
        <v>13205</v>
      </c>
      <c r="G891" s="4">
        <f>COUNTIF('tabella caricata'!G:G,'CND completo (1-7)'!C891)</f>
        <v>1</v>
      </c>
    </row>
    <row r="892" spans="1:7" x14ac:dyDescent="0.25">
      <c r="A892" t="s">
        <v>6260</v>
      </c>
      <c r="B892" t="s">
        <v>42141</v>
      </c>
      <c r="C892" t="s">
        <v>6275</v>
      </c>
      <c r="D892" t="s">
        <v>42146</v>
      </c>
      <c r="E892">
        <v>4</v>
      </c>
      <c r="F892" t="s">
        <v>13205</v>
      </c>
      <c r="G892" s="4">
        <f>COUNTIF('tabella caricata'!G:G,'CND completo (1-7)'!C892)</f>
        <v>1</v>
      </c>
    </row>
    <row r="893" spans="1:7" x14ac:dyDescent="0.25">
      <c r="A893" t="s">
        <v>6260</v>
      </c>
      <c r="B893" t="s">
        <v>42141</v>
      </c>
      <c r="C893" t="s">
        <v>6278</v>
      </c>
      <c r="D893" t="s">
        <v>42147</v>
      </c>
      <c r="E893">
        <v>3</v>
      </c>
      <c r="F893" t="s">
        <v>10538</v>
      </c>
      <c r="G893" s="4">
        <f>COUNTIF('tabella caricata'!G:G,'CND completo (1-7)'!C893)</f>
        <v>1</v>
      </c>
    </row>
    <row r="894" spans="1:7" x14ac:dyDescent="0.25">
      <c r="A894" t="s">
        <v>6260</v>
      </c>
      <c r="B894" t="s">
        <v>42141</v>
      </c>
      <c r="C894" t="s">
        <v>6281</v>
      </c>
      <c r="D894" t="s">
        <v>42148</v>
      </c>
      <c r="E894">
        <v>4</v>
      </c>
      <c r="F894" t="s">
        <v>13205</v>
      </c>
      <c r="G894" s="4">
        <f>COUNTIF('tabella caricata'!G:G,'CND completo (1-7)'!C894)</f>
        <v>1</v>
      </c>
    </row>
    <row r="895" spans="1:7" x14ac:dyDescent="0.25">
      <c r="A895" t="s">
        <v>6260</v>
      </c>
      <c r="B895" t="s">
        <v>42141</v>
      </c>
      <c r="C895" t="s">
        <v>6284</v>
      </c>
      <c r="D895" t="s">
        <v>42149</v>
      </c>
      <c r="E895">
        <v>4</v>
      </c>
      <c r="F895" t="s">
        <v>13205</v>
      </c>
      <c r="G895" s="4">
        <f>COUNTIF('tabella caricata'!G:G,'CND completo (1-7)'!C895)</f>
        <v>1</v>
      </c>
    </row>
    <row r="896" spans="1:7" x14ac:dyDescent="0.25">
      <c r="A896" t="s">
        <v>6260</v>
      </c>
      <c r="B896" t="s">
        <v>42141</v>
      </c>
      <c r="C896" t="s">
        <v>6287</v>
      </c>
      <c r="D896" t="s">
        <v>42150</v>
      </c>
      <c r="E896">
        <v>4</v>
      </c>
      <c r="F896" t="s">
        <v>13205</v>
      </c>
      <c r="G896" s="4">
        <f>COUNTIF('tabella caricata'!G:G,'CND completo (1-7)'!C896)</f>
        <v>1</v>
      </c>
    </row>
    <row r="897" spans="1:7" x14ac:dyDescent="0.25">
      <c r="A897" t="s">
        <v>6260</v>
      </c>
      <c r="B897" t="s">
        <v>42141</v>
      </c>
      <c r="C897" t="s">
        <v>6290</v>
      </c>
      <c r="D897" t="s">
        <v>42151</v>
      </c>
      <c r="E897">
        <v>3</v>
      </c>
      <c r="F897" t="s">
        <v>10538</v>
      </c>
      <c r="G897" s="4">
        <f>COUNTIF('tabella caricata'!G:G,'CND completo (1-7)'!C897)</f>
        <v>1</v>
      </c>
    </row>
    <row r="898" spans="1:7" x14ac:dyDescent="0.25">
      <c r="A898" t="s">
        <v>6260</v>
      </c>
      <c r="B898" t="s">
        <v>42141</v>
      </c>
      <c r="C898" t="s">
        <v>6293</v>
      </c>
      <c r="D898" t="s">
        <v>42152</v>
      </c>
      <c r="E898">
        <v>4</v>
      </c>
      <c r="F898" t="s">
        <v>13205</v>
      </c>
      <c r="G898" s="4">
        <f>COUNTIF('tabella caricata'!G:G,'CND completo (1-7)'!C898)</f>
        <v>1</v>
      </c>
    </row>
    <row r="899" spans="1:7" x14ac:dyDescent="0.25">
      <c r="A899" t="s">
        <v>6260</v>
      </c>
      <c r="B899" t="s">
        <v>42141</v>
      </c>
      <c r="C899" t="s">
        <v>6296</v>
      </c>
      <c r="D899" t="s">
        <v>42153</v>
      </c>
      <c r="E899">
        <v>4</v>
      </c>
      <c r="F899" t="s">
        <v>13205</v>
      </c>
      <c r="G899" s="4">
        <f>COUNTIF('tabella caricata'!G:G,'CND completo (1-7)'!C899)</f>
        <v>1</v>
      </c>
    </row>
    <row r="900" spans="1:7" x14ac:dyDescent="0.25">
      <c r="A900" t="s">
        <v>6260</v>
      </c>
      <c r="B900" t="s">
        <v>42141</v>
      </c>
      <c r="C900" t="s">
        <v>6299</v>
      </c>
      <c r="D900" t="s">
        <v>42154</v>
      </c>
      <c r="E900">
        <v>4</v>
      </c>
      <c r="F900" t="s">
        <v>13205</v>
      </c>
      <c r="G900" s="4">
        <f>COUNTIF('tabella caricata'!G:G,'CND completo (1-7)'!C900)</f>
        <v>1</v>
      </c>
    </row>
    <row r="901" spans="1:7" x14ac:dyDescent="0.25">
      <c r="A901" t="s">
        <v>6260</v>
      </c>
      <c r="B901" t="s">
        <v>42141</v>
      </c>
      <c r="C901" t="s">
        <v>6302</v>
      </c>
      <c r="D901" t="s">
        <v>42155</v>
      </c>
      <c r="E901">
        <v>4</v>
      </c>
      <c r="F901" t="s">
        <v>13205</v>
      </c>
      <c r="G901" s="4">
        <f>COUNTIF('tabella caricata'!G:G,'CND completo (1-7)'!C901)</f>
        <v>1</v>
      </c>
    </row>
    <row r="902" spans="1:7" x14ac:dyDescent="0.25">
      <c r="A902" t="s">
        <v>6260</v>
      </c>
      <c r="B902" t="s">
        <v>42141</v>
      </c>
      <c r="C902" t="s">
        <v>6305</v>
      </c>
      <c r="D902" t="s">
        <v>42156</v>
      </c>
      <c r="E902">
        <v>4</v>
      </c>
      <c r="F902" t="s">
        <v>13205</v>
      </c>
      <c r="G902" s="4">
        <f>COUNTIF('tabella caricata'!G:G,'CND completo (1-7)'!C902)</f>
        <v>1</v>
      </c>
    </row>
    <row r="903" spans="1:7" x14ac:dyDescent="0.25">
      <c r="A903" t="s">
        <v>6260</v>
      </c>
      <c r="B903" t="s">
        <v>42141</v>
      </c>
      <c r="C903" t="s">
        <v>6308</v>
      </c>
      <c r="D903" t="s">
        <v>42157</v>
      </c>
      <c r="E903">
        <v>4</v>
      </c>
      <c r="F903" t="s">
        <v>13205</v>
      </c>
      <c r="G903" s="4">
        <f>COUNTIF('tabella caricata'!G:G,'CND completo (1-7)'!C903)</f>
        <v>1</v>
      </c>
    </row>
    <row r="904" spans="1:7" x14ac:dyDescent="0.25">
      <c r="A904" t="s">
        <v>6260</v>
      </c>
      <c r="B904" t="s">
        <v>42141</v>
      </c>
      <c r="C904" t="s">
        <v>6311</v>
      </c>
      <c r="D904" t="s">
        <v>42158</v>
      </c>
      <c r="E904">
        <v>3</v>
      </c>
      <c r="F904" t="s">
        <v>13205</v>
      </c>
      <c r="G904" s="4">
        <f>COUNTIF('tabella caricata'!G:G,'CND completo (1-7)'!C904)</f>
        <v>1</v>
      </c>
    </row>
    <row r="905" spans="1:7" x14ac:dyDescent="0.25">
      <c r="A905" t="s">
        <v>6260</v>
      </c>
      <c r="B905" t="s">
        <v>42141</v>
      </c>
      <c r="C905" t="s">
        <v>6314</v>
      </c>
      <c r="D905" t="s">
        <v>42159</v>
      </c>
      <c r="E905">
        <v>3</v>
      </c>
      <c r="F905" t="s">
        <v>13205</v>
      </c>
      <c r="G905" s="4">
        <f>COUNTIF('tabella caricata'!G:G,'CND completo (1-7)'!C905)</f>
        <v>1</v>
      </c>
    </row>
    <row r="906" spans="1:7" x14ac:dyDescent="0.25">
      <c r="A906" t="s">
        <v>6260</v>
      </c>
      <c r="B906" t="s">
        <v>42141</v>
      </c>
      <c r="C906" t="s">
        <v>6317</v>
      </c>
      <c r="D906" t="s">
        <v>42160</v>
      </c>
      <c r="E906">
        <v>2</v>
      </c>
      <c r="F906" t="s">
        <v>10538</v>
      </c>
      <c r="G906" s="4">
        <f>COUNTIF('tabella caricata'!G:G,'CND completo (1-7)'!C906)</f>
        <v>1</v>
      </c>
    </row>
    <row r="907" spans="1:7" x14ac:dyDescent="0.25">
      <c r="A907" t="s">
        <v>6260</v>
      </c>
      <c r="B907" t="s">
        <v>42141</v>
      </c>
      <c r="C907" t="s">
        <v>6320</v>
      </c>
      <c r="D907" t="s">
        <v>42161</v>
      </c>
      <c r="E907">
        <v>3</v>
      </c>
      <c r="F907" t="s">
        <v>10538</v>
      </c>
      <c r="G907" s="4">
        <f>COUNTIF('tabella caricata'!G:G,'CND completo (1-7)'!C907)</f>
        <v>1</v>
      </c>
    </row>
    <row r="908" spans="1:7" x14ac:dyDescent="0.25">
      <c r="A908" t="s">
        <v>6260</v>
      </c>
      <c r="B908" t="s">
        <v>42141</v>
      </c>
      <c r="C908" t="s">
        <v>6323</v>
      </c>
      <c r="D908" t="s">
        <v>42162</v>
      </c>
      <c r="E908">
        <v>4</v>
      </c>
      <c r="F908" t="s">
        <v>13205</v>
      </c>
      <c r="G908" s="4">
        <f>COUNTIF('tabella caricata'!G:G,'CND completo (1-7)'!C908)</f>
        <v>1</v>
      </c>
    </row>
    <row r="909" spans="1:7" x14ac:dyDescent="0.25">
      <c r="A909" t="s">
        <v>6260</v>
      </c>
      <c r="B909" t="s">
        <v>42141</v>
      </c>
      <c r="C909" t="s">
        <v>6326</v>
      </c>
      <c r="D909" t="s">
        <v>42163</v>
      </c>
      <c r="E909">
        <v>4</v>
      </c>
      <c r="F909" t="s">
        <v>13205</v>
      </c>
      <c r="G909" s="4">
        <f>COUNTIF('tabella caricata'!G:G,'CND completo (1-7)'!C909)</f>
        <v>1</v>
      </c>
    </row>
    <row r="910" spans="1:7" x14ac:dyDescent="0.25">
      <c r="A910" t="s">
        <v>6260</v>
      </c>
      <c r="B910" t="s">
        <v>42141</v>
      </c>
      <c r="C910" t="s">
        <v>6329</v>
      </c>
      <c r="D910" t="s">
        <v>42164</v>
      </c>
      <c r="E910">
        <v>4</v>
      </c>
      <c r="F910" t="s">
        <v>13205</v>
      </c>
      <c r="G910" s="4">
        <f>COUNTIF('tabella caricata'!G:G,'CND completo (1-7)'!C910)</f>
        <v>1</v>
      </c>
    </row>
    <row r="911" spans="1:7" x14ac:dyDescent="0.25">
      <c r="A911" t="s">
        <v>6260</v>
      </c>
      <c r="B911" t="s">
        <v>42141</v>
      </c>
      <c r="C911" t="s">
        <v>6332</v>
      </c>
      <c r="D911" t="s">
        <v>42165</v>
      </c>
      <c r="E911">
        <v>3</v>
      </c>
      <c r="F911" t="s">
        <v>10538</v>
      </c>
      <c r="G911" s="4">
        <f>COUNTIF('tabella caricata'!G:G,'CND completo (1-7)'!C911)</f>
        <v>1</v>
      </c>
    </row>
    <row r="912" spans="1:7" x14ac:dyDescent="0.25">
      <c r="A912" t="s">
        <v>6260</v>
      </c>
      <c r="B912" t="s">
        <v>42141</v>
      </c>
      <c r="C912" t="s">
        <v>6335</v>
      </c>
      <c r="D912" t="s">
        <v>42166</v>
      </c>
      <c r="E912">
        <v>4</v>
      </c>
      <c r="F912" t="s">
        <v>10538</v>
      </c>
      <c r="G912" s="4">
        <f>COUNTIF('tabella caricata'!G:G,'CND completo (1-7)'!C912)</f>
        <v>1</v>
      </c>
    </row>
    <row r="913" spans="1:7" x14ac:dyDescent="0.25">
      <c r="A913" t="s">
        <v>6260</v>
      </c>
      <c r="B913" t="s">
        <v>42141</v>
      </c>
      <c r="C913" t="s">
        <v>6338</v>
      </c>
      <c r="D913" t="s">
        <v>42167</v>
      </c>
      <c r="E913">
        <v>5</v>
      </c>
      <c r="F913" t="s">
        <v>13205</v>
      </c>
      <c r="G913" s="4">
        <f>COUNTIF('tabella caricata'!G:G,'CND completo (1-7)'!C913)</f>
        <v>1</v>
      </c>
    </row>
    <row r="914" spans="1:7" x14ac:dyDescent="0.25">
      <c r="A914" t="s">
        <v>6260</v>
      </c>
      <c r="B914" t="s">
        <v>42141</v>
      </c>
      <c r="C914" t="s">
        <v>6341</v>
      </c>
      <c r="D914" t="s">
        <v>42168</v>
      </c>
      <c r="E914">
        <v>5</v>
      </c>
      <c r="F914" t="s">
        <v>13205</v>
      </c>
      <c r="G914" s="4">
        <f>COUNTIF('tabella caricata'!G:G,'CND completo (1-7)'!C914)</f>
        <v>1</v>
      </c>
    </row>
    <row r="915" spans="1:7" x14ac:dyDescent="0.25">
      <c r="A915" t="s">
        <v>6260</v>
      </c>
      <c r="B915" t="s">
        <v>42141</v>
      </c>
      <c r="C915" t="s">
        <v>6344</v>
      </c>
      <c r="D915" t="s">
        <v>42169</v>
      </c>
      <c r="E915">
        <v>5</v>
      </c>
      <c r="F915" t="s">
        <v>13205</v>
      </c>
      <c r="G915" s="4">
        <f>COUNTIF('tabella caricata'!G:G,'CND completo (1-7)'!C915)</f>
        <v>1</v>
      </c>
    </row>
    <row r="916" spans="1:7" x14ac:dyDescent="0.25">
      <c r="A916" t="s">
        <v>6260</v>
      </c>
      <c r="B916" t="s">
        <v>42141</v>
      </c>
      <c r="C916" t="s">
        <v>6347</v>
      </c>
      <c r="D916" t="s">
        <v>42170</v>
      </c>
      <c r="E916">
        <v>4</v>
      </c>
      <c r="F916" t="s">
        <v>10538</v>
      </c>
      <c r="G916" s="4">
        <f>COUNTIF('tabella caricata'!G:G,'CND completo (1-7)'!C916)</f>
        <v>1</v>
      </c>
    </row>
    <row r="917" spans="1:7" x14ac:dyDescent="0.25">
      <c r="A917" t="s">
        <v>6260</v>
      </c>
      <c r="B917" t="s">
        <v>42141</v>
      </c>
      <c r="C917" t="s">
        <v>6350</v>
      </c>
      <c r="D917" t="s">
        <v>42171</v>
      </c>
      <c r="E917">
        <v>5</v>
      </c>
      <c r="F917" t="s">
        <v>13205</v>
      </c>
      <c r="G917" s="4">
        <f>COUNTIF('tabella caricata'!G:G,'CND completo (1-7)'!C917)</f>
        <v>1</v>
      </c>
    </row>
    <row r="918" spans="1:7" x14ac:dyDescent="0.25">
      <c r="A918" t="s">
        <v>6260</v>
      </c>
      <c r="B918" t="s">
        <v>42141</v>
      </c>
      <c r="C918" t="s">
        <v>6353</v>
      </c>
      <c r="D918" t="s">
        <v>42172</v>
      </c>
      <c r="E918">
        <v>5</v>
      </c>
      <c r="F918" t="s">
        <v>13205</v>
      </c>
      <c r="G918" s="4">
        <f>COUNTIF('tabella caricata'!G:G,'CND completo (1-7)'!C918)</f>
        <v>1</v>
      </c>
    </row>
    <row r="919" spans="1:7" x14ac:dyDescent="0.25">
      <c r="A919" t="s">
        <v>6260</v>
      </c>
      <c r="B919" t="s">
        <v>42141</v>
      </c>
      <c r="C919" t="s">
        <v>6356</v>
      </c>
      <c r="D919" t="s">
        <v>42173</v>
      </c>
      <c r="E919">
        <v>5</v>
      </c>
      <c r="F919" t="s">
        <v>13205</v>
      </c>
      <c r="G919" s="4">
        <f>COUNTIF('tabella caricata'!G:G,'CND completo (1-7)'!C919)</f>
        <v>1</v>
      </c>
    </row>
    <row r="920" spans="1:7" x14ac:dyDescent="0.25">
      <c r="A920" t="s">
        <v>6260</v>
      </c>
      <c r="B920" t="s">
        <v>42141</v>
      </c>
      <c r="C920" t="s">
        <v>6359</v>
      </c>
      <c r="D920" t="s">
        <v>42174</v>
      </c>
      <c r="E920">
        <v>4</v>
      </c>
      <c r="F920" t="s">
        <v>13205</v>
      </c>
      <c r="G920" s="4">
        <f>COUNTIF('tabella caricata'!G:G,'CND completo (1-7)'!C920)</f>
        <v>1</v>
      </c>
    </row>
    <row r="921" spans="1:7" x14ac:dyDescent="0.25">
      <c r="A921" t="s">
        <v>6260</v>
      </c>
      <c r="B921" t="s">
        <v>42141</v>
      </c>
      <c r="C921" t="s">
        <v>6362</v>
      </c>
      <c r="D921" t="s">
        <v>42175</v>
      </c>
      <c r="E921">
        <v>3</v>
      </c>
      <c r="F921" t="s">
        <v>10538</v>
      </c>
      <c r="G921" s="4">
        <f>COUNTIF('tabella caricata'!G:G,'CND completo (1-7)'!C921)</f>
        <v>1</v>
      </c>
    </row>
    <row r="922" spans="1:7" x14ac:dyDescent="0.25">
      <c r="A922" t="s">
        <v>6260</v>
      </c>
      <c r="B922" t="s">
        <v>42141</v>
      </c>
      <c r="C922" t="s">
        <v>6365</v>
      </c>
      <c r="D922" t="s">
        <v>42176</v>
      </c>
      <c r="E922">
        <v>4</v>
      </c>
      <c r="F922" t="s">
        <v>13205</v>
      </c>
      <c r="G922" s="4">
        <f>COUNTIF('tabella caricata'!G:G,'CND completo (1-7)'!C922)</f>
        <v>1</v>
      </c>
    </row>
    <row r="923" spans="1:7" x14ac:dyDescent="0.25">
      <c r="A923" t="s">
        <v>6260</v>
      </c>
      <c r="B923" t="s">
        <v>42141</v>
      </c>
      <c r="C923" t="s">
        <v>6368</v>
      </c>
      <c r="D923" t="s">
        <v>42177</v>
      </c>
      <c r="E923">
        <v>4</v>
      </c>
      <c r="F923" t="s">
        <v>13205</v>
      </c>
      <c r="G923" s="4">
        <f>COUNTIF('tabella caricata'!G:G,'CND completo (1-7)'!C923)</f>
        <v>1</v>
      </c>
    </row>
    <row r="924" spans="1:7" x14ac:dyDescent="0.25">
      <c r="A924" t="s">
        <v>6260</v>
      </c>
      <c r="B924" t="s">
        <v>42141</v>
      </c>
      <c r="C924" t="s">
        <v>6371</v>
      </c>
      <c r="D924" t="s">
        <v>42178</v>
      </c>
      <c r="E924">
        <v>3</v>
      </c>
      <c r="F924" t="s">
        <v>10538</v>
      </c>
      <c r="G924" s="4">
        <f>COUNTIF('tabella caricata'!G:G,'CND completo (1-7)'!C924)</f>
        <v>1</v>
      </c>
    </row>
    <row r="925" spans="1:7" x14ac:dyDescent="0.25">
      <c r="A925" t="s">
        <v>6260</v>
      </c>
      <c r="B925" t="s">
        <v>42141</v>
      </c>
      <c r="C925" t="s">
        <v>6374</v>
      </c>
      <c r="D925" t="s">
        <v>42179</v>
      </c>
      <c r="E925">
        <v>4</v>
      </c>
      <c r="F925" t="s">
        <v>13205</v>
      </c>
      <c r="G925" s="4">
        <f>COUNTIF('tabella caricata'!G:G,'CND completo (1-7)'!C925)</f>
        <v>1</v>
      </c>
    </row>
    <row r="926" spans="1:7" x14ac:dyDescent="0.25">
      <c r="A926" t="s">
        <v>6260</v>
      </c>
      <c r="B926" t="s">
        <v>42141</v>
      </c>
      <c r="C926" t="s">
        <v>6377</v>
      </c>
      <c r="D926" t="s">
        <v>42180</v>
      </c>
      <c r="E926">
        <v>4</v>
      </c>
      <c r="F926" t="s">
        <v>13205</v>
      </c>
      <c r="G926" s="4">
        <f>COUNTIF('tabella caricata'!G:G,'CND completo (1-7)'!C926)</f>
        <v>1</v>
      </c>
    </row>
    <row r="927" spans="1:7" x14ac:dyDescent="0.25">
      <c r="A927" t="s">
        <v>6260</v>
      </c>
      <c r="B927" t="s">
        <v>42141</v>
      </c>
      <c r="C927" t="s">
        <v>6380</v>
      </c>
      <c r="D927" t="s">
        <v>42181</v>
      </c>
      <c r="E927">
        <v>4</v>
      </c>
      <c r="F927" t="s">
        <v>13205</v>
      </c>
      <c r="G927" s="4">
        <f>COUNTIF('tabella caricata'!G:G,'CND completo (1-7)'!C927)</f>
        <v>1</v>
      </c>
    </row>
    <row r="928" spans="1:7" x14ac:dyDescent="0.25">
      <c r="A928" t="s">
        <v>6260</v>
      </c>
      <c r="B928" t="s">
        <v>42141</v>
      </c>
      <c r="C928" t="s">
        <v>6383</v>
      </c>
      <c r="D928" t="s">
        <v>42182</v>
      </c>
      <c r="E928">
        <v>3</v>
      </c>
      <c r="F928" t="s">
        <v>10538</v>
      </c>
      <c r="G928" s="4">
        <f>COUNTIF('tabella caricata'!G:G,'CND completo (1-7)'!C928)</f>
        <v>1</v>
      </c>
    </row>
    <row r="929" spans="1:7" x14ac:dyDescent="0.25">
      <c r="A929" t="s">
        <v>6260</v>
      </c>
      <c r="B929" t="s">
        <v>42141</v>
      </c>
      <c r="C929" t="s">
        <v>6386</v>
      </c>
      <c r="D929" t="s">
        <v>42183</v>
      </c>
      <c r="E929">
        <v>4</v>
      </c>
      <c r="F929" t="s">
        <v>13205</v>
      </c>
      <c r="G929" s="4">
        <f>COUNTIF('tabella caricata'!G:G,'CND completo (1-7)'!C929)</f>
        <v>1</v>
      </c>
    </row>
    <row r="930" spans="1:7" x14ac:dyDescent="0.25">
      <c r="A930" t="s">
        <v>6260</v>
      </c>
      <c r="B930" t="s">
        <v>42141</v>
      </c>
      <c r="C930" t="s">
        <v>6389</v>
      </c>
      <c r="D930" t="s">
        <v>42184</v>
      </c>
      <c r="E930">
        <v>4</v>
      </c>
      <c r="F930" t="s">
        <v>13205</v>
      </c>
      <c r="G930" s="4">
        <f>COUNTIF('tabella caricata'!G:G,'CND completo (1-7)'!C930)</f>
        <v>1</v>
      </c>
    </row>
    <row r="931" spans="1:7" x14ac:dyDescent="0.25">
      <c r="A931" t="s">
        <v>6260</v>
      </c>
      <c r="B931" t="s">
        <v>42141</v>
      </c>
      <c r="C931" t="s">
        <v>6392</v>
      </c>
      <c r="D931" t="s">
        <v>42185</v>
      </c>
      <c r="E931">
        <v>4</v>
      </c>
      <c r="F931" t="s">
        <v>13205</v>
      </c>
      <c r="G931" s="4">
        <f>COUNTIF('tabella caricata'!G:G,'CND completo (1-7)'!C931)</f>
        <v>1</v>
      </c>
    </row>
    <row r="932" spans="1:7" x14ac:dyDescent="0.25">
      <c r="A932" t="s">
        <v>6260</v>
      </c>
      <c r="B932" t="s">
        <v>42141</v>
      </c>
      <c r="C932" t="s">
        <v>6395</v>
      </c>
      <c r="D932" t="s">
        <v>42186</v>
      </c>
      <c r="E932">
        <v>4</v>
      </c>
      <c r="F932" t="s">
        <v>13205</v>
      </c>
      <c r="G932" s="4">
        <f>COUNTIF('tabella caricata'!G:G,'CND completo (1-7)'!C932)</f>
        <v>1</v>
      </c>
    </row>
    <row r="933" spans="1:7" x14ac:dyDescent="0.25">
      <c r="A933" t="s">
        <v>6260</v>
      </c>
      <c r="B933" t="s">
        <v>42141</v>
      </c>
      <c r="C933" t="s">
        <v>6398</v>
      </c>
      <c r="D933" t="s">
        <v>42187</v>
      </c>
      <c r="E933">
        <v>3</v>
      </c>
      <c r="F933" t="s">
        <v>10538</v>
      </c>
      <c r="G933" s="4">
        <f>COUNTIF('tabella caricata'!G:G,'CND completo (1-7)'!C933)</f>
        <v>1</v>
      </c>
    </row>
    <row r="934" spans="1:7" x14ac:dyDescent="0.25">
      <c r="A934" t="s">
        <v>6260</v>
      </c>
      <c r="B934" t="s">
        <v>42141</v>
      </c>
      <c r="C934" t="s">
        <v>6401</v>
      </c>
      <c r="D934" t="s">
        <v>42188</v>
      </c>
      <c r="E934">
        <v>4</v>
      </c>
      <c r="F934" t="s">
        <v>10538</v>
      </c>
      <c r="G934" s="4">
        <f>COUNTIF('tabella caricata'!G:G,'CND completo (1-7)'!C934)</f>
        <v>1</v>
      </c>
    </row>
    <row r="935" spans="1:7" x14ac:dyDescent="0.25">
      <c r="A935" t="s">
        <v>6260</v>
      </c>
      <c r="B935" t="s">
        <v>42141</v>
      </c>
      <c r="C935" t="s">
        <v>6404</v>
      </c>
      <c r="D935" t="s">
        <v>42189</v>
      </c>
      <c r="E935">
        <v>5</v>
      </c>
      <c r="F935" t="s">
        <v>13205</v>
      </c>
      <c r="G935" s="4">
        <f>COUNTIF('tabella caricata'!G:G,'CND completo (1-7)'!C935)</f>
        <v>1</v>
      </c>
    </row>
    <row r="936" spans="1:7" x14ac:dyDescent="0.25">
      <c r="A936" t="s">
        <v>6260</v>
      </c>
      <c r="B936" t="s">
        <v>42141</v>
      </c>
      <c r="C936" t="s">
        <v>6407</v>
      </c>
      <c r="D936" t="s">
        <v>42190</v>
      </c>
      <c r="E936">
        <v>5</v>
      </c>
      <c r="F936" t="s">
        <v>13205</v>
      </c>
      <c r="G936" s="4">
        <f>COUNTIF('tabella caricata'!G:G,'CND completo (1-7)'!C936)</f>
        <v>1</v>
      </c>
    </row>
    <row r="937" spans="1:7" x14ac:dyDescent="0.25">
      <c r="A937" t="s">
        <v>6260</v>
      </c>
      <c r="B937" t="s">
        <v>42141</v>
      </c>
      <c r="C937" t="s">
        <v>6410</v>
      </c>
      <c r="D937" t="s">
        <v>42191</v>
      </c>
      <c r="E937">
        <v>5</v>
      </c>
      <c r="F937" t="s">
        <v>13205</v>
      </c>
      <c r="G937" s="4">
        <f>COUNTIF('tabella caricata'!G:G,'CND completo (1-7)'!C937)</f>
        <v>1</v>
      </c>
    </row>
    <row r="938" spans="1:7" x14ac:dyDescent="0.25">
      <c r="A938" t="s">
        <v>6260</v>
      </c>
      <c r="B938" t="s">
        <v>42141</v>
      </c>
      <c r="C938" t="s">
        <v>6413</v>
      </c>
      <c r="D938" t="s">
        <v>42192</v>
      </c>
      <c r="E938">
        <v>4</v>
      </c>
      <c r="F938" t="s">
        <v>10538</v>
      </c>
      <c r="G938" s="4">
        <f>COUNTIF('tabella caricata'!G:G,'CND completo (1-7)'!C938)</f>
        <v>1</v>
      </c>
    </row>
    <row r="939" spans="1:7" x14ac:dyDescent="0.25">
      <c r="A939" t="s">
        <v>6260</v>
      </c>
      <c r="B939" t="s">
        <v>42141</v>
      </c>
      <c r="C939" t="s">
        <v>6416</v>
      </c>
      <c r="D939" t="s">
        <v>42193</v>
      </c>
      <c r="E939">
        <v>5</v>
      </c>
      <c r="F939" t="s">
        <v>13205</v>
      </c>
      <c r="G939" s="4">
        <f>COUNTIF('tabella caricata'!G:G,'CND completo (1-7)'!C939)</f>
        <v>1</v>
      </c>
    </row>
    <row r="940" spans="1:7" x14ac:dyDescent="0.25">
      <c r="A940" t="s">
        <v>6260</v>
      </c>
      <c r="B940" t="s">
        <v>42141</v>
      </c>
      <c r="C940" t="s">
        <v>6419</v>
      </c>
      <c r="D940" t="s">
        <v>42194</v>
      </c>
      <c r="E940">
        <v>5</v>
      </c>
      <c r="F940" t="s">
        <v>13205</v>
      </c>
      <c r="G940" s="4">
        <f>COUNTIF('tabella caricata'!G:G,'CND completo (1-7)'!C940)</f>
        <v>1</v>
      </c>
    </row>
    <row r="941" spans="1:7" x14ac:dyDescent="0.25">
      <c r="A941" t="s">
        <v>6260</v>
      </c>
      <c r="B941" t="s">
        <v>42141</v>
      </c>
      <c r="C941" t="s">
        <v>6422</v>
      </c>
      <c r="D941" t="s">
        <v>42195</v>
      </c>
      <c r="E941">
        <v>5</v>
      </c>
      <c r="F941" t="s">
        <v>13205</v>
      </c>
      <c r="G941" s="4">
        <f>COUNTIF('tabella caricata'!G:G,'CND completo (1-7)'!C941)</f>
        <v>1</v>
      </c>
    </row>
    <row r="942" spans="1:7" x14ac:dyDescent="0.25">
      <c r="A942" t="s">
        <v>6260</v>
      </c>
      <c r="B942" t="s">
        <v>42141</v>
      </c>
      <c r="C942" t="s">
        <v>6425</v>
      </c>
      <c r="D942" t="s">
        <v>42196</v>
      </c>
      <c r="E942">
        <v>4</v>
      </c>
      <c r="F942" t="s">
        <v>10538</v>
      </c>
      <c r="G942" s="4">
        <f>COUNTIF('tabella caricata'!G:G,'CND completo (1-7)'!C942)</f>
        <v>1</v>
      </c>
    </row>
    <row r="943" spans="1:7" x14ac:dyDescent="0.25">
      <c r="A943" t="s">
        <v>6260</v>
      </c>
      <c r="B943" t="s">
        <v>42141</v>
      </c>
      <c r="C943" t="s">
        <v>6428</v>
      </c>
      <c r="D943" t="s">
        <v>42197</v>
      </c>
      <c r="E943">
        <v>5</v>
      </c>
      <c r="F943" t="s">
        <v>13205</v>
      </c>
      <c r="G943" s="4">
        <f>COUNTIF('tabella caricata'!G:G,'CND completo (1-7)'!C943)</f>
        <v>1</v>
      </c>
    </row>
    <row r="944" spans="1:7" x14ac:dyDescent="0.25">
      <c r="A944" t="s">
        <v>6260</v>
      </c>
      <c r="B944" t="s">
        <v>42141</v>
      </c>
      <c r="C944" t="s">
        <v>6431</v>
      </c>
      <c r="D944" t="s">
        <v>42198</v>
      </c>
      <c r="E944">
        <v>5</v>
      </c>
      <c r="F944" t="s">
        <v>13205</v>
      </c>
      <c r="G944" s="4">
        <f>COUNTIF('tabella caricata'!G:G,'CND completo (1-7)'!C944)</f>
        <v>1</v>
      </c>
    </row>
    <row r="945" spans="1:7" x14ac:dyDescent="0.25">
      <c r="A945" t="s">
        <v>6260</v>
      </c>
      <c r="B945" t="s">
        <v>42141</v>
      </c>
      <c r="C945" t="s">
        <v>6434</v>
      </c>
      <c r="D945" t="s">
        <v>42199</v>
      </c>
      <c r="E945">
        <v>5</v>
      </c>
      <c r="F945" t="s">
        <v>13205</v>
      </c>
      <c r="G945" s="4">
        <f>COUNTIF('tabella caricata'!G:G,'CND completo (1-7)'!C945)</f>
        <v>1</v>
      </c>
    </row>
    <row r="946" spans="1:7" x14ac:dyDescent="0.25">
      <c r="A946" t="s">
        <v>6260</v>
      </c>
      <c r="B946" t="s">
        <v>42141</v>
      </c>
      <c r="C946" t="s">
        <v>6437</v>
      </c>
      <c r="D946" t="s">
        <v>42200</v>
      </c>
      <c r="E946">
        <v>5</v>
      </c>
      <c r="F946" t="s">
        <v>13205</v>
      </c>
      <c r="G946" s="4">
        <f>COUNTIF('tabella caricata'!G:G,'CND completo (1-7)'!C946)</f>
        <v>1</v>
      </c>
    </row>
    <row r="947" spans="1:7" x14ac:dyDescent="0.25">
      <c r="A947" t="s">
        <v>6260</v>
      </c>
      <c r="B947" t="s">
        <v>42141</v>
      </c>
      <c r="C947" t="s">
        <v>6440</v>
      </c>
      <c r="D947" t="s">
        <v>42201</v>
      </c>
      <c r="E947">
        <v>5</v>
      </c>
      <c r="F947" t="s">
        <v>13205</v>
      </c>
      <c r="G947" s="4">
        <f>COUNTIF('tabella caricata'!G:G,'CND completo (1-7)'!C947)</f>
        <v>1</v>
      </c>
    </row>
    <row r="948" spans="1:7" x14ac:dyDescent="0.25">
      <c r="A948" t="s">
        <v>6260</v>
      </c>
      <c r="B948" t="s">
        <v>42141</v>
      </c>
      <c r="C948" t="s">
        <v>6443</v>
      </c>
      <c r="D948" t="s">
        <v>42202</v>
      </c>
      <c r="E948">
        <v>5</v>
      </c>
      <c r="F948" t="s">
        <v>13205</v>
      </c>
      <c r="G948" s="4">
        <f>COUNTIF('tabella caricata'!G:G,'CND completo (1-7)'!C948)</f>
        <v>1</v>
      </c>
    </row>
    <row r="949" spans="1:7" x14ac:dyDescent="0.25">
      <c r="A949" t="s">
        <v>6260</v>
      </c>
      <c r="B949" t="s">
        <v>42141</v>
      </c>
      <c r="C949" t="s">
        <v>6446</v>
      </c>
      <c r="D949" t="s">
        <v>42203</v>
      </c>
      <c r="E949">
        <v>3</v>
      </c>
      <c r="F949" t="s">
        <v>13205</v>
      </c>
      <c r="G949" s="4">
        <f>COUNTIF('tabella caricata'!G:G,'CND completo (1-7)'!C949)</f>
        <v>1</v>
      </c>
    </row>
    <row r="950" spans="1:7" x14ac:dyDescent="0.25">
      <c r="A950" t="s">
        <v>6260</v>
      </c>
      <c r="B950" t="s">
        <v>42141</v>
      </c>
      <c r="C950" t="s">
        <v>6449</v>
      </c>
      <c r="D950" t="s">
        <v>42204</v>
      </c>
      <c r="E950">
        <v>3</v>
      </c>
      <c r="F950" t="s">
        <v>13205</v>
      </c>
      <c r="G950" s="4">
        <f>COUNTIF('tabella caricata'!G:G,'CND completo (1-7)'!C950)</f>
        <v>1</v>
      </c>
    </row>
    <row r="951" spans="1:7" x14ac:dyDescent="0.25">
      <c r="A951" t="s">
        <v>6260</v>
      </c>
      <c r="B951" t="s">
        <v>42141</v>
      </c>
      <c r="C951" t="s">
        <v>6452</v>
      </c>
      <c r="D951" t="s">
        <v>42205</v>
      </c>
      <c r="E951">
        <v>2</v>
      </c>
      <c r="F951" t="s">
        <v>10538</v>
      </c>
      <c r="G951" s="4">
        <f>COUNTIF('tabella caricata'!G:G,'CND completo (1-7)'!C951)</f>
        <v>1</v>
      </c>
    </row>
    <row r="952" spans="1:7" x14ac:dyDescent="0.25">
      <c r="A952" t="s">
        <v>6260</v>
      </c>
      <c r="B952" t="s">
        <v>42141</v>
      </c>
      <c r="C952" t="s">
        <v>6455</v>
      </c>
      <c r="D952" t="s">
        <v>42206</v>
      </c>
      <c r="E952">
        <v>3</v>
      </c>
      <c r="F952" t="s">
        <v>10538</v>
      </c>
      <c r="G952" s="4">
        <f>COUNTIF('tabella caricata'!G:G,'CND completo (1-7)'!C952)</f>
        <v>1</v>
      </c>
    </row>
    <row r="953" spans="1:7" x14ac:dyDescent="0.25">
      <c r="A953" t="s">
        <v>6260</v>
      </c>
      <c r="B953" t="s">
        <v>42141</v>
      </c>
      <c r="C953" t="s">
        <v>6458</v>
      </c>
      <c r="D953" t="s">
        <v>42207</v>
      </c>
      <c r="E953">
        <v>4</v>
      </c>
      <c r="F953" t="s">
        <v>10538</v>
      </c>
      <c r="G953" s="4">
        <f>COUNTIF('tabella caricata'!G:G,'CND completo (1-7)'!C953)</f>
        <v>1</v>
      </c>
    </row>
    <row r="954" spans="1:7" x14ac:dyDescent="0.25">
      <c r="A954" t="s">
        <v>6260</v>
      </c>
      <c r="B954" t="s">
        <v>42141</v>
      </c>
      <c r="C954" t="s">
        <v>6461</v>
      </c>
      <c r="D954" t="s">
        <v>42208</v>
      </c>
      <c r="E954">
        <v>5</v>
      </c>
      <c r="F954" t="s">
        <v>10538</v>
      </c>
      <c r="G954" s="4">
        <f>COUNTIF('tabella caricata'!G:G,'CND completo (1-7)'!C954)</f>
        <v>1</v>
      </c>
    </row>
    <row r="955" spans="1:7" x14ac:dyDescent="0.25">
      <c r="A955" t="s">
        <v>6260</v>
      </c>
      <c r="B955" t="s">
        <v>42141</v>
      </c>
      <c r="C955" t="s">
        <v>42209</v>
      </c>
      <c r="D955" t="s">
        <v>42210</v>
      </c>
      <c r="E955">
        <v>6</v>
      </c>
      <c r="F955" t="s">
        <v>13205</v>
      </c>
      <c r="G955" s="4">
        <f>COUNTIF('tabella caricata'!G:G,'CND completo (1-7)'!C955)</f>
        <v>0</v>
      </c>
    </row>
    <row r="956" spans="1:7" x14ac:dyDescent="0.25">
      <c r="A956" t="s">
        <v>6260</v>
      </c>
      <c r="B956" t="s">
        <v>42141</v>
      </c>
      <c r="C956" t="s">
        <v>42211</v>
      </c>
      <c r="D956" t="s">
        <v>42212</v>
      </c>
      <c r="E956">
        <v>6</v>
      </c>
      <c r="F956" t="s">
        <v>13205</v>
      </c>
      <c r="G956" s="4">
        <f>COUNTIF('tabella caricata'!G:G,'CND completo (1-7)'!C956)</f>
        <v>0</v>
      </c>
    </row>
    <row r="957" spans="1:7" x14ac:dyDescent="0.25">
      <c r="A957" t="s">
        <v>6260</v>
      </c>
      <c r="B957" t="s">
        <v>42141</v>
      </c>
      <c r="C957" t="s">
        <v>6464</v>
      </c>
      <c r="D957" t="s">
        <v>42213</v>
      </c>
      <c r="E957">
        <v>5</v>
      </c>
      <c r="F957" t="s">
        <v>10538</v>
      </c>
      <c r="G957" s="4">
        <f>COUNTIF('tabella caricata'!G:G,'CND completo (1-7)'!C957)</f>
        <v>1</v>
      </c>
    </row>
    <row r="958" spans="1:7" x14ac:dyDescent="0.25">
      <c r="A958" t="s">
        <v>6260</v>
      </c>
      <c r="B958" t="s">
        <v>42141</v>
      </c>
      <c r="C958" t="s">
        <v>42214</v>
      </c>
      <c r="D958" t="s">
        <v>42215</v>
      </c>
      <c r="E958">
        <v>6</v>
      </c>
      <c r="F958" t="s">
        <v>13205</v>
      </c>
      <c r="G958" s="4">
        <f>COUNTIF('tabella caricata'!G:G,'CND completo (1-7)'!C958)</f>
        <v>0</v>
      </c>
    </row>
    <row r="959" spans="1:7" x14ac:dyDescent="0.25">
      <c r="A959" t="s">
        <v>6260</v>
      </c>
      <c r="B959" t="s">
        <v>42141</v>
      </c>
      <c r="C959" t="s">
        <v>42216</v>
      </c>
      <c r="D959" t="s">
        <v>42217</v>
      </c>
      <c r="E959">
        <v>6</v>
      </c>
      <c r="F959" t="s">
        <v>13205</v>
      </c>
      <c r="G959" s="4">
        <f>COUNTIF('tabella caricata'!G:G,'CND completo (1-7)'!C959)</f>
        <v>0</v>
      </c>
    </row>
    <row r="960" spans="1:7" x14ac:dyDescent="0.25">
      <c r="A960" t="s">
        <v>6260</v>
      </c>
      <c r="B960" t="s">
        <v>42141</v>
      </c>
      <c r="C960" t="s">
        <v>6467</v>
      </c>
      <c r="D960" t="s">
        <v>42218</v>
      </c>
      <c r="E960">
        <v>5</v>
      </c>
      <c r="F960" t="s">
        <v>10538</v>
      </c>
      <c r="G960" s="4">
        <f>COUNTIF('tabella caricata'!G:G,'CND completo (1-7)'!C960)</f>
        <v>1</v>
      </c>
    </row>
    <row r="961" spans="1:7" x14ac:dyDescent="0.25">
      <c r="A961" t="s">
        <v>6260</v>
      </c>
      <c r="B961" t="s">
        <v>42141</v>
      </c>
      <c r="C961" t="s">
        <v>42219</v>
      </c>
      <c r="D961" t="s">
        <v>42220</v>
      </c>
      <c r="E961">
        <v>6</v>
      </c>
      <c r="F961" t="s">
        <v>13205</v>
      </c>
      <c r="G961" s="4">
        <f>COUNTIF('tabella caricata'!G:G,'CND completo (1-7)'!C961)</f>
        <v>0</v>
      </c>
    </row>
    <row r="962" spans="1:7" x14ac:dyDescent="0.25">
      <c r="A962" t="s">
        <v>6260</v>
      </c>
      <c r="B962" t="s">
        <v>42141</v>
      </c>
      <c r="C962" t="s">
        <v>42221</v>
      </c>
      <c r="D962" t="s">
        <v>42222</v>
      </c>
      <c r="E962">
        <v>6</v>
      </c>
      <c r="F962" t="s">
        <v>13205</v>
      </c>
      <c r="G962" s="4">
        <f>COUNTIF('tabella caricata'!G:G,'CND completo (1-7)'!C962)</f>
        <v>0</v>
      </c>
    </row>
    <row r="963" spans="1:7" x14ac:dyDescent="0.25">
      <c r="A963" t="s">
        <v>6260</v>
      </c>
      <c r="B963" t="s">
        <v>42141</v>
      </c>
      <c r="C963" t="s">
        <v>6470</v>
      </c>
      <c r="D963" t="s">
        <v>42223</v>
      </c>
      <c r="E963">
        <v>5</v>
      </c>
      <c r="F963" t="s">
        <v>10538</v>
      </c>
      <c r="G963" s="4">
        <f>COUNTIF('tabella caricata'!G:G,'CND completo (1-7)'!C963)</f>
        <v>1</v>
      </c>
    </row>
    <row r="964" spans="1:7" x14ac:dyDescent="0.25">
      <c r="A964" t="s">
        <v>6260</v>
      </c>
      <c r="B964" t="s">
        <v>42141</v>
      </c>
      <c r="C964" t="s">
        <v>42224</v>
      </c>
      <c r="D964" t="s">
        <v>42225</v>
      </c>
      <c r="E964">
        <v>6</v>
      </c>
      <c r="F964" t="s">
        <v>13205</v>
      </c>
      <c r="G964" s="4">
        <f>COUNTIF('tabella caricata'!G:G,'CND completo (1-7)'!C964)</f>
        <v>0</v>
      </c>
    </row>
    <row r="965" spans="1:7" x14ac:dyDescent="0.25">
      <c r="A965" t="s">
        <v>6260</v>
      </c>
      <c r="B965" t="s">
        <v>42141</v>
      </c>
      <c r="C965" t="s">
        <v>42226</v>
      </c>
      <c r="D965" t="s">
        <v>42227</v>
      </c>
      <c r="E965">
        <v>6</v>
      </c>
      <c r="F965" t="s">
        <v>13205</v>
      </c>
      <c r="G965" s="4">
        <f>COUNTIF('tabella caricata'!G:G,'CND completo (1-7)'!C965)</f>
        <v>0</v>
      </c>
    </row>
    <row r="966" spans="1:7" x14ac:dyDescent="0.25">
      <c r="A966" t="s">
        <v>6260</v>
      </c>
      <c r="B966" t="s">
        <v>42141</v>
      </c>
      <c r="C966" t="s">
        <v>6473</v>
      </c>
      <c r="D966" t="s">
        <v>42228</v>
      </c>
      <c r="E966">
        <v>5</v>
      </c>
      <c r="F966" t="s">
        <v>10538</v>
      </c>
      <c r="G966" s="4">
        <f>COUNTIF('tabella caricata'!G:G,'CND completo (1-7)'!C966)</f>
        <v>1</v>
      </c>
    </row>
    <row r="967" spans="1:7" x14ac:dyDescent="0.25">
      <c r="A967" t="s">
        <v>6260</v>
      </c>
      <c r="B967" t="s">
        <v>42141</v>
      </c>
      <c r="C967" t="s">
        <v>42229</v>
      </c>
      <c r="D967" t="s">
        <v>42230</v>
      </c>
      <c r="E967">
        <v>6</v>
      </c>
      <c r="F967" t="s">
        <v>13205</v>
      </c>
      <c r="G967" s="4">
        <f>COUNTIF('tabella caricata'!G:G,'CND completo (1-7)'!C967)</f>
        <v>0</v>
      </c>
    </row>
    <row r="968" spans="1:7" x14ac:dyDescent="0.25">
      <c r="A968" t="s">
        <v>6260</v>
      </c>
      <c r="B968" t="s">
        <v>42141</v>
      </c>
      <c r="C968" t="s">
        <v>42231</v>
      </c>
      <c r="D968" t="s">
        <v>42232</v>
      </c>
      <c r="E968">
        <v>6</v>
      </c>
      <c r="F968" t="s">
        <v>13205</v>
      </c>
      <c r="G968" s="4">
        <f>COUNTIF('tabella caricata'!G:G,'CND completo (1-7)'!C968)</f>
        <v>0</v>
      </c>
    </row>
    <row r="969" spans="1:7" x14ac:dyDescent="0.25">
      <c r="A969" t="s">
        <v>6260</v>
      </c>
      <c r="B969" t="s">
        <v>42141</v>
      </c>
      <c r="C969" t="s">
        <v>6476</v>
      </c>
      <c r="D969" t="s">
        <v>42233</v>
      </c>
      <c r="E969">
        <v>5</v>
      </c>
      <c r="F969" t="s">
        <v>13205</v>
      </c>
      <c r="G969" s="4">
        <f>COUNTIF('tabella caricata'!G:G,'CND completo (1-7)'!C969)</f>
        <v>1</v>
      </c>
    </row>
    <row r="970" spans="1:7" x14ac:dyDescent="0.25">
      <c r="A970" t="s">
        <v>6260</v>
      </c>
      <c r="B970" t="s">
        <v>42141</v>
      </c>
      <c r="C970" t="s">
        <v>6479</v>
      </c>
      <c r="D970" t="s">
        <v>42234</v>
      </c>
      <c r="E970">
        <v>4</v>
      </c>
      <c r="F970" t="s">
        <v>10538</v>
      </c>
      <c r="G970" s="4">
        <f>COUNTIF('tabella caricata'!G:G,'CND completo (1-7)'!C970)</f>
        <v>1</v>
      </c>
    </row>
    <row r="971" spans="1:7" x14ac:dyDescent="0.25">
      <c r="A971" t="s">
        <v>6260</v>
      </c>
      <c r="B971" t="s">
        <v>42141</v>
      </c>
      <c r="C971" t="s">
        <v>6482</v>
      </c>
      <c r="D971" t="s">
        <v>42235</v>
      </c>
      <c r="E971">
        <v>5</v>
      </c>
      <c r="F971" t="s">
        <v>13205</v>
      </c>
      <c r="G971" s="4">
        <f>COUNTIF('tabella caricata'!G:G,'CND completo (1-7)'!C971)</f>
        <v>1</v>
      </c>
    </row>
    <row r="972" spans="1:7" x14ac:dyDescent="0.25">
      <c r="A972" t="s">
        <v>6260</v>
      </c>
      <c r="B972" t="s">
        <v>42141</v>
      </c>
      <c r="C972" t="s">
        <v>6485</v>
      </c>
      <c r="D972" t="s">
        <v>42236</v>
      </c>
      <c r="E972">
        <v>5</v>
      </c>
      <c r="F972" t="s">
        <v>13205</v>
      </c>
      <c r="G972" s="4">
        <f>COUNTIF('tabella caricata'!G:G,'CND completo (1-7)'!C972)</f>
        <v>1</v>
      </c>
    </row>
    <row r="973" spans="1:7" x14ac:dyDescent="0.25">
      <c r="A973" t="s">
        <v>6260</v>
      </c>
      <c r="B973" t="s">
        <v>42141</v>
      </c>
      <c r="C973" t="s">
        <v>6488</v>
      </c>
      <c r="D973" t="s">
        <v>42237</v>
      </c>
      <c r="E973">
        <v>3</v>
      </c>
      <c r="F973" t="s">
        <v>10538</v>
      </c>
      <c r="G973" s="4">
        <f>COUNTIF('tabella caricata'!G:G,'CND completo (1-7)'!C973)</f>
        <v>1</v>
      </c>
    </row>
    <row r="974" spans="1:7" x14ac:dyDescent="0.25">
      <c r="A974" t="s">
        <v>6260</v>
      </c>
      <c r="B974" t="s">
        <v>42141</v>
      </c>
      <c r="C974" t="s">
        <v>6491</v>
      </c>
      <c r="D974" t="s">
        <v>42238</v>
      </c>
      <c r="E974">
        <v>4</v>
      </c>
      <c r="F974" t="s">
        <v>10538</v>
      </c>
      <c r="G974" s="4">
        <f>COUNTIF('tabella caricata'!G:G,'CND completo (1-7)'!C974)</f>
        <v>1</v>
      </c>
    </row>
    <row r="975" spans="1:7" x14ac:dyDescent="0.25">
      <c r="A975" t="s">
        <v>6260</v>
      </c>
      <c r="B975" t="s">
        <v>42141</v>
      </c>
      <c r="C975" t="s">
        <v>6494</v>
      </c>
      <c r="D975" t="s">
        <v>42239</v>
      </c>
      <c r="E975">
        <v>5</v>
      </c>
      <c r="F975" t="s">
        <v>13205</v>
      </c>
      <c r="G975" s="4">
        <f>COUNTIF('tabella caricata'!G:G,'CND completo (1-7)'!C975)</f>
        <v>1</v>
      </c>
    </row>
    <row r="976" spans="1:7" x14ac:dyDescent="0.25">
      <c r="A976" t="s">
        <v>6260</v>
      </c>
      <c r="B976" t="s">
        <v>42141</v>
      </c>
      <c r="C976" t="s">
        <v>6497</v>
      </c>
      <c r="D976" t="s">
        <v>42240</v>
      </c>
      <c r="E976">
        <v>5</v>
      </c>
      <c r="F976" t="s">
        <v>13205</v>
      </c>
      <c r="G976" s="4">
        <f>COUNTIF('tabella caricata'!G:G,'CND completo (1-7)'!C976)</f>
        <v>1</v>
      </c>
    </row>
    <row r="977" spans="1:7" x14ac:dyDescent="0.25">
      <c r="A977" t="s">
        <v>6260</v>
      </c>
      <c r="B977" t="s">
        <v>42141</v>
      </c>
      <c r="C977" t="s">
        <v>6500</v>
      </c>
      <c r="D977" t="s">
        <v>42241</v>
      </c>
      <c r="E977">
        <v>4</v>
      </c>
      <c r="F977" t="s">
        <v>13205</v>
      </c>
      <c r="G977" s="4">
        <f>COUNTIF('tabella caricata'!G:G,'CND completo (1-7)'!C977)</f>
        <v>1</v>
      </c>
    </row>
    <row r="978" spans="1:7" x14ac:dyDescent="0.25">
      <c r="A978" t="s">
        <v>6260</v>
      </c>
      <c r="B978" t="s">
        <v>42141</v>
      </c>
      <c r="C978" t="s">
        <v>6503</v>
      </c>
      <c r="D978" t="s">
        <v>42242</v>
      </c>
      <c r="E978">
        <v>4</v>
      </c>
      <c r="F978" t="s">
        <v>10538</v>
      </c>
      <c r="G978" s="4">
        <f>COUNTIF('tabella caricata'!G:G,'CND completo (1-7)'!C978)</f>
        <v>1</v>
      </c>
    </row>
    <row r="979" spans="1:7" x14ac:dyDescent="0.25">
      <c r="A979" t="s">
        <v>6260</v>
      </c>
      <c r="B979" t="s">
        <v>42141</v>
      </c>
      <c r="C979" t="s">
        <v>6506</v>
      </c>
      <c r="D979" t="s">
        <v>42243</v>
      </c>
      <c r="E979">
        <v>5</v>
      </c>
      <c r="F979" t="s">
        <v>13205</v>
      </c>
      <c r="G979" s="4">
        <f>COUNTIF('tabella caricata'!G:G,'CND completo (1-7)'!C979)</f>
        <v>1</v>
      </c>
    </row>
    <row r="980" spans="1:7" x14ac:dyDescent="0.25">
      <c r="A980" t="s">
        <v>6260</v>
      </c>
      <c r="B980" t="s">
        <v>42141</v>
      </c>
      <c r="C980" t="s">
        <v>6509</v>
      </c>
      <c r="D980" t="s">
        <v>42244</v>
      </c>
      <c r="E980">
        <v>5</v>
      </c>
      <c r="F980" t="s">
        <v>13205</v>
      </c>
      <c r="G980" s="4">
        <f>COUNTIF('tabella caricata'!G:G,'CND completo (1-7)'!C980)</f>
        <v>1</v>
      </c>
    </row>
    <row r="981" spans="1:7" x14ac:dyDescent="0.25">
      <c r="A981" t="s">
        <v>6260</v>
      </c>
      <c r="B981" t="s">
        <v>42141</v>
      </c>
      <c r="C981" t="s">
        <v>6512</v>
      </c>
      <c r="D981" t="s">
        <v>42245</v>
      </c>
      <c r="E981">
        <v>5</v>
      </c>
      <c r="F981" t="s">
        <v>13205</v>
      </c>
      <c r="G981" s="4">
        <f>COUNTIF('tabella caricata'!G:G,'CND completo (1-7)'!C981)</f>
        <v>1</v>
      </c>
    </row>
    <row r="982" spans="1:7" x14ac:dyDescent="0.25">
      <c r="A982" t="s">
        <v>6260</v>
      </c>
      <c r="B982" t="s">
        <v>42141</v>
      </c>
      <c r="C982" t="s">
        <v>6515</v>
      </c>
      <c r="D982" t="s">
        <v>42246</v>
      </c>
      <c r="E982">
        <v>4</v>
      </c>
      <c r="F982" t="s">
        <v>13205</v>
      </c>
      <c r="G982" s="4">
        <f>COUNTIF('tabella caricata'!G:G,'CND completo (1-7)'!C982)</f>
        <v>1</v>
      </c>
    </row>
    <row r="983" spans="1:7" x14ac:dyDescent="0.25">
      <c r="A983" t="s">
        <v>6260</v>
      </c>
      <c r="B983" t="s">
        <v>42141</v>
      </c>
      <c r="C983" t="s">
        <v>6518</v>
      </c>
      <c r="D983" t="s">
        <v>42247</v>
      </c>
      <c r="E983">
        <v>4</v>
      </c>
      <c r="F983" t="s">
        <v>13205</v>
      </c>
      <c r="G983" s="4">
        <f>COUNTIF('tabella caricata'!G:G,'CND completo (1-7)'!C983)</f>
        <v>1</v>
      </c>
    </row>
    <row r="984" spans="1:7" x14ac:dyDescent="0.25">
      <c r="A984" t="s">
        <v>6260</v>
      </c>
      <c r="B984" t="s">
        <v>42141</v>
      </c>
      <c r="C984" t="s">
        <v>6521</v>
      </c>
      <c r="D984" t="s">
        <v>42248</v>
      </c>
      <c r="E984">
        <v>3</v>
      </c>
      <c r="F984" t="s">
        <v>10538</v>
      </c>
      <c r="G984" s="4">
        <f>COUNTIF('tabella caricata'!G:G,'CND completo (1-7)'!C984)</f>
        <v>1</v>
      </c>
    </row>
    <row r="985" spans="1:7" x14ac:dyDescent="0.25">
      <c r="A985" t="s">
        <v>6260</v>
      </c>
      <c r="B985" t="s">
        <v>42141</v>
      </c>
      <c r="C985" t="s">
        <v>6524</v>
      </c>
      <c r="D985" t="s">
        <v>42249</v>
      </c>
      <c r="E985">
        <v>4</v>
      </c>
      <c r="F985" t="s">
        <v>10538</v>
      </c>
      <c r="G985" s="4">
        <f>COUNTIF('tabella caricata'!G:G,'CND completo (1-7)'!C985)</f>
        <v>1</v>
      </c>
    </row>
    <row r="986" spans="1:7" x14ac:dyDescent="0.25">
      <c r="A986" t="s">
        <v>6260</v>
      </c>
      <c r="B986" t="s">
        <v>42141</v>
      </c>
      <c r="C986" t="s">
        <v>6527</v>
      </c>
      <c r="D986" t="s">
        <v>42250</v>
      </c>
      <c r="E986">
        <v>5</v>
      </c>
      <c r="F986" t="s">
        <v>13205</v>
      </c>
      <c r="G986" s="4">
        <f>COUNTIF('tabella caricata'!G:G,'CND completo (1-7)'!C986)</f>
        <v>1</v>
      </c>
    </row>
    <row r="987" spans="1:7" x14ac:dyDescent="0.25">
      <c r="A987" t="s">
        <v>6260</v>
      </c>
      <c r="B987" t="s">
        <v>42141</v>
      </c>
      <c r="C987" t="s">
        <v>6530</v>
      </c>
      <c r="D987" t="s">
        <v>42251</v>
      </c>
      <c r="E987">
        <v>5</v>
      </c>
      <c r="F987" t="s">
        <v>13205</v>
      </c>
      <c r="G987" s="4">
        <f>COUNTIF('tabella caricata'!G:G,'CND completo (1-7)'!C987)</f>
        <v>1</v>
      </c>
    </row>
    <row r="988" spans="1:7" x14ac:dyDescent="0.25">
      <c r="A988" t="s">
        <v>6260</v>
      </c>
      <c r="B988" t="s">
        <v>42141</v>
      </c>
      <c r="C988" t="s">
        <v>6533</v>
      </c>
      <c r="D988" t="s">
        <v>42252</v>
      </c>
      <c r="E988">
        <v>5</v>
      </c>
      <c r="F988" t="s">
        <v>13205</v>
      </c>
      <c r="G988" s="4">
        <f>COUNTIF('tabella caricata'!G:G,'CND completo (1-7)'!C988)</f>
        <v>1</v>
      </c>
    </row>
    <row r="989" spans="1:7" x14ac:dyDescent="0.25">
      <c r="A989" t="s">
        <v>6260</v>
      </c>
      <c r="B989" t="s">
        <v>42141</v>
      </c>
      <c r="C989" t="s">
        <v>6536</v>
      </c>
      <c r="D989" t="s">
        <v>42253</v>
      </c>
      <c r="E989">
        <v>4</v>
      </c>
      <c r="F989" t="s">
        <v>13205</v>
      </c>
      <c r="G989" s="4">
        <f>COUNTIF('tabella caricata'!G:G,'CND completo (1-7)'!C989)</f>
        <v>1</v>
      </c>
    </row>
    <row r="990" spans="1:7" x14ac:dyDescent="0.25">
      <c r="A990" t="s">
        <v>6260</v>
      </c>
      <c r="B990" t="s">
        <v>42141</v>
      </c>
      <c r="C990" t="s">
        <v>6539</v>
      </c>
      <c r="D990" t="s">
        <v>42254</v>
      </c>
      <c r="E990">
        <v>3</v>
      </c>
      <c r="F990" t="s">
        <v>10538</v>
      </c>
      <c r="G990" s="4">
        <f>COUNTIF('tabella caricata'!G:G,'CND completo (1-7)'!C990)</f>
        <v>1</v>
      </c>
    </row>
    <row r="991" spans="1:7" x14ac:dyDescent="0.25">
      <c r="A991" t="s">
        <v>6260</v>
      </c>
      <c r="B991" t="s">
        <v>42141</v>
      </c>
      <c r="C991" t="s">
        <v>6542</v>
      </c>
      <c r="D991" t="s">
        <v>42255</v>
      </c>
      <c r="E991">
        <v>4</v>
      </c>
      <c r="F991" t="s">
        <v>10538</v>
      </c>
      <c r="G991" s="4">
        <f>COUNTIF('tabella caricata'!G:G,'CND completo (1-7)'!C991)</f>
        <v>1</v>
      </c>
    </row>
    <row r="992" spans="1:7" x14ac:dyDescent="0.25">
      <c r="A992" t="s">
        <v>6260</v>
      </c>
      <c r="B992" t="s">
        <v>42141</v>
      </c>
      <c r="C992" t="s">
        <v>6545</v>
      </c>
      <c r="D992" t="s">
        <v>42256</v>
      </c>
      <c r="E992">
        <v>5</v>
      </c>
      <c r="F992" t="s">
        <v>10538</v>
      </c>
      <c r="G992" s="4">
        <f>COUNTIF('tabella caricata'!G:G,'CND completo (1-7)'!C992)</f>
        <v>1</v>
      </c>
    </row>
    <row r="993" spans="1:7" x14ac:dyDescent="0.25">
      <c r="A993" t="s">
        <v>6260</v>
      </c>
      <c r="B993" t="s">
        <v>42141</v>
      </c>
      <c r="C993" t="s">
        <v>42257</v>
      </c>
      <c r="D993" t="s">
        <v>42258</v>
      </c>
      <c r="E993">
        <v>6</v>
      </c>
      <c r="F993" t="s">
        <v>13205</v>
      </c>
      <c r="G993" s="4">
        <f>COUNTIF('tabella caricata'!G:G,'CND completo (1-7)'!C993)</f>
        <v>0</v>
      </c>
    </row>
    <row r="994" spans="1:7" x14ac:dyDescent="0.25">
      <c r="A994" t="s">
        <v>6260</v>
      </c>
      <c r="B994" t="s">
        <v>42141</v>
      </c>
      <c r="C994" t="s">
        <v>42259</v>
      </c>
      <c r="D994" t="s">
        <v>42260</v>
      </c>
      <c r="E994">
        <v>6</v>
      </c>
      <c r="F994" t="s">
        <v>13205</v>
      </c>
      <c r="G994" s="4">
        <f>COUNTIF('tabella caricata'!G:G,'CND completo (1-7)'!C994)</f>
        <v>0</v>
      </c>
    </row>
    <row r="995" spans="1:7" x14ac:dyDescent="0.25">
      <c r="A995" t="s">
        <v>6260</v>
      </c>
      <c r="B995" t="s">
        <v>42141</v>
      </c>
      <c r="C995" t="s">
        <v>42261</v>
      </c>
      <c r="D995" t="s">
        <v>42262</v>
      </c>
      <c r="E995">
        <v>6</v>
      </c>
      <c r="F995" t="s">
        <v>13205</v>
      </c>
      <c r="G995" s="4">
        <f>COUNTIF('tabella caricata'!G:G,'CND completo (1-7)'!C995)</f>
        <v>0</v>
      </c>
    </row>
    <row r="996" spans="1:7" x14ac:dyDescent="0.25">
      <c r="A996" t="s">
        <v>6260</v>
      </c>
      <c r="B996" t="s">
        <v>42141</v>
      </c>
      <c r="C996" t="s">
        <v>42263</v>
      </c>
      <c r="D996" t="s">
        <v>42264</v>
      </c>
      <c r="E996">
        <v>6</v>
      </c>
      <c r="F996" t="s">
        <v>13205</v>
      </c>
      <c r="G996" s="4">
        <f>COUNTIF('tabella caricata'!G:G,'CND completo (1-7)'!C996)</f>
        <v>0</v>
      </c>
    </row>
    <row r="997" spans="1:7" x14ac:dyDescent="0.25">
      <c r="A997" t="s">
        <v>6260</v>
      </c>
      <c r="B997" t="s">
        <v>42141</v>
      </c>
      <c r="C997" t="s">
        <v>42265</v>
      </c>
      <c r="D997" t="s">
        <v>42266</v>
      </c>
      <c r="E997">
        <v>6</v>
      </c>
      <c r="F997" t="s">
        <v>13205</v>
      </c>
      <c r="G997" s="4">
        <f>COUNTIF('tabella caricata'!G:G,'CND completo (1-7)'!C997)</f>
        <v>0</v>
      </c>
    </row>
    <row r="998" spans="1:7" x14ac:dyDescent="0.25">
      <c r="A998" t="s">
        <v>6260</v>
      </c>
      <c r="B998" t="s">
        <v>42141</v>
      </c>
      <c r="C998" t="s">
        <v>6548</v>
      </c>
      <c r="D998" t="s">
        <v>42267</v>
      </c>
      <c r="E998">
        <v>5</v>
      </c>
      <c r="F998" t="s">
        <v>10538</v>
      </c>
      <c r="G998" s="4">
        <f>COUNTIF('tabella caricata'!G:G,'CND completo (1-7)'!C998)</f>
        <v>1</v>
      </c>
    </row>
    <row r="999" spans="1:7" x14ac:dyDescent="0.25">
      <c r="A999" t="s">
        <v>6260</v>
      </c>
      <c r="B999" t="s">
        <v>42141</v>
      </c>
      <c r="C999" t="s">
        <v>42268</v>
      </c>
      <c r="D999" t="s">
        <v>42269</v>
      </c>
      <c r="E999">
        <v>6</v>
      </c>
      <c r="F999" t="s">
        <v>13205</v>
      </c>
      <c r="G999" s="4">
        <f>COUNTIF('tabella caricata'!G:G,'CND completo (1-7)'!C999)</f>
        <v>0</v>
      </c>
    </row>
    <row r="1000" spans="1:7" x14ac:dyDescent="0.25">
      <c r="A1000" t="s">
        <v>6260</v>
      </c>
      <c r="B1000" t="s">
        <v>42141</v>
      </c>
      <c r="C1000" t="s">
        <v>42270</v>
      </c>
      <c r="D1000" t="s">
        <v>42271</v>
      </c>
      <c r="E1000">
        <v>6</v>
      </c>
      <c r="F1000" t="s">
        <v>13205</v>
      </c>
      <c r="G1000" s="4">
        <f>COUNTIF('tabella caricata'!G:G,'CND completo (1-7)'!C1000)</f>
        <v>0</v>
      </c>
    </row>
    <row r="1001" spans="1:7" x14ac:dyDescent="0.25">
      <c r="A1001" t="s">
        <v>6260</v>
      </c>
      <c r="B1001" t="s">
        <v>42141</v>
      </c>
      <c r="C1001" t="s">
        <v>42272</v>
      </c>
      <c r="D1001" t="s">
        <v>42273</v>
      </c>
      <c r="E1001">
        <v>6</v>
      </c>
      <c r="F1001" t="s">
        <v>13205</v>
      </c>
      <c r="G1001" s="4">
        <f>COUNTIF('tabella caricata'!G:G,'CND completo (1-7)'!C1001)</f>
        <v>0</v>
      </c>
    </row>
    <row r="1002" spans="1:7" x14ac:dyDescent="0.25">
      <c r="A1002" t="s">
        <v>6260</v>
      </c>
      <c r="B1002" t="s">
        <v>42141</v>
      </c>
      <c r="C1002" t="s">
        <v>42274</v>
      </c>
      <c r="D1002" t="s">
        <v>42275</v>
      </c>
      <c r="E1002">
        <v>6</v>
      </c>
      <c r="F1002" t="s">
        <v>13205</v>
      </c>
      <c r="G1002" s="4">
        <f>COUNTIF('tabella caricata'!G:G,'CND completo (1-7)'!C1002)</f>
        <v>0</v>
      </c>
    </row>
    <row r="1003" spans="1:7" x14ac:dyDescent="0.25">
      <c r="A1003" t="s">
        <v>6260</v>
      </c>
      <c r="B1003" t="s">
        <v>42141</v>
      </c>
      <c r="C1003" t="s">
        <v>42276</v>
      </c>
      <c r="D1003" t="s">
        <v>42277</v>
      </c>
      <c r="E1003">
        <v>6</v>
      </c>
      <c r="F1003" t="s">
        <v>13205</v>
      </c>
      <c r="G1003" s="4">
        <f>COUNTIF('tabella caricata'!G:G,'CND completo (1-7)'!C1003)</f>
        <v>0</v>
      </c>
    </row>
    <row r="1004" spans="1:7" x14ac:dyDescent="0.25">
      <c r="A1004" t="s">
        <v>6260</v>
      </c>
      <c r="B1004" t="s">
        <v>42141</v>
      </c>
      <c r="C1004" t="s">
        <v>6551</v>
      </c>
      <c r="D1004" t="s">
        <v>42278</v>
      </c>
      <c r="E1004">
        <v>4</v>
      </c>
      <c r="F1004" t="s">
        <v>10538</v>
      </c>
      <c r="G1004" s="4">
        <f>COUNTIF('tabella caricata'!G:G,'CND completo (1-7)'!C1004)</f>
        <v>1</v>
      </c>
    </row>
    <row r="1005" spans="1:7" x14ac:dyDescent="0.25">
      <c r="A1005" t="s">
        <v>6260</v>
      </c>
      <c r="B1005" t="s">
        <v>42141</v>
      </c>
      <c r="C1005" t="s">
        <v>6554</v>
      </c>
      <c r="D1005" t="s">
        <v>42279</v>
      </c>
      <c r="E1005">
        <v>5</v>
      </c>
      <c r="F1005" t="s">
        <v>13205</v>
      </c>
      <c r="G1005" s="4">
        <f>COUNTIF('tabella caricata'!G:G,'CND completo (1-7)'!C1005)</f>
        <v>1</v>
      </c>
    </row>
    <row r="1006" spans="1:7" x14ac:dyDescent="0.25">
      <c r="A1006" t="s">
        <v>6260</v>
      </c>
      <c r="B1006" t="s">
        <v>42141</v>
      </c>
      <c r="C1006" t="s">
        <v>6557</v>
      </c>
      <c r="D1006" t="s">
        <v>42280</v>
      </c>
      <c r="E1006">
        <v>5</v>
      </c>
      <c r="F1006" t="s">
        <v>13205</v>
      </c>
      <c r="G1006" s="4">
        <f>COUNTIF('tabella caricata'!G:G,'CND completo (1-7)'!C1006)</f>
        <v>1</v>
      </c>
    </row>
    <row r="1007" spans="1:7" x14ac:dyDescent="0.25">
      <c r="A1007" t="s">
        <v>6260</v>
      </c>
      <c r="B1007" t="s">
        <v>42141</v>
      </c>
      <c r="C1007" t="s">
        <v>6560</v>
      </c>
      <c r="D1007" t="s">
        <v>42281</v>
      </c>
      <c r="E1007">
        <v>5</v>
      </c>
      <c r="F1007" t="s">
        <v>13205</v>
      </c>
      <c r="G1007" s="4">
        <f>COUNTIF('tabella caricata'!G:G,'CND completo (1-7)'!C1007)</f>
        <v>1</v>
      </c>
    </row>
    <row r="1008" spans="1:7" x14ac:dyDescent="0.25">
      <c r="A1008" t="s">
        <v>6260</v>
      </c>
      <c r="B1008" t="s">
        <v>42141</v>
      </c>
      <c r="C1008" t="s">
        <v>6563</v>
      </c>
      <c r="D1008" t="s">
        <v>42282</v>
      </c>
      <c r="E1008">
        <v>4</v>
      </c>
      <c r="F1008" t="s">
        <v>10538</v>
      </c>
      <c r="G1008" s="4">
        <f>COUNTIF('tabella caricata'!G:G,'CND completo (1-7)'!C1008)</f>
        <v>1</v>
      </c>
    </row>
    <row r="1009" spans="1:7" x14ac:dyDescent="0.25">
      <c r="A1009" t="s">
        <v>6260</v>
      </c>
      <c r="B1009" t="s">
        <v>42141</v>
      </c>
      <c r="C1009" t="s">
        <v>6566</v>
      </c>
      <c r="D1009" t="s">
        <v>42283</v>
      </c>
      <c r="E1009">
        <v>5</v>
      </c>
      <c r="F1009" t="s">
        <v>13205</v>
      </c>
      <c r="G1009" s="4">
        <f>COUNTIF('tabella caricata'!G:G,'CND completo (1-7)'!C1009)</f>
        <v>1</v>
      </c>
    </row>
    <row r="1010" spans="1:7" x14ac:dyDescent="0.25">
      <c r="A1010" t="s">
        <v>6260</v>
      </c>
      <c r="B1010" t="s">
        <v>42141</v>
      </c>
      <c r="C1010" t="s">
        <v>6569</v>
      </c>
      <c r="D1010" t="s">
        <v>42284</v>
      </c>
      <c r="E1010">
        <v>5</v>
      </c>
      <c r="F1010" t="s">
        <v>13205</v>
      </c>
      <c r="G1010" s="4">
        <f>COUNTIF('tabella caricata'!G:G,'CND completo (1-7)'!C1010)</f>
        <v>1</v>
      </c>
    </row>
    <row r="1011" spans="1:7" x14ac:dyDescent="0.25">
      <c r="A1011" t="s">
        <v>6260</v>
      </c>
      <c r="B1011" t="s">
        <v>42141</v>
      </c>
      <c r="C1011" t="s">
        <v>6572</v>
      </c>
      <c r="D1011" t="s">
        <v>42285</v>
      </c>
      <c r="E1011">
        <v>5</v>
      </c>
      <c r="F1011" t="s">
        <v>13205</v>
      </c>
      <c r="G1011" s="4">
        <f>COUNTIF('tabella caricata'!G:G,'CND completo (1-7)'!C1011)</f>
        <v>1</v>
      </c>
    </row>
    <row r="1012" spans="1:7" x14ac:dyDescent="0.25">
      <c r="A1012" t="s">
        <v>6260</v>
      </c>
      <c r="B1012" t="s">
        <v>42141</v>
      </c>
      <c r="C1012" t="s">
        <v>6575</v>
      </c>
      <c r="D1012" t="s">
        <v>42286</v>
      </c>
      <c r="E1012">
        <v>4</v>
      </c>
      <c r="F1012" t="s">
        <v>13205</v>
      </c>
      <c r="G1012" s="4">
        <f>COUNTIF('tabella caricata'!G:G,'CND completo (1-7)'!C1012)</f>
        <v>1</v>
      </c>
    </row>
    <row r="1013" spans="1:7" x14ac:dyDescent="0.25">
      <c r="A1013" t="s">
        <v>6260</v>
      </c>
      <c r="B1013" t="s">
        <v>42141</v>
      </c>
      <c r="C1013" t="s">
        <v>6578</v>
      </c>
      <c r="D1013" t="s">
        <v>42287</v>
      </c>
      <c r="E1013">
        <v>3</v>
      </c>
      <c r="F1013" t="s">
        <v>10538</v>
      </c>
      <c r="G1013" s="4">
        <f>COUNTIF('tabella caricata'!G:G,'CND completo (1-7)'!C1013)</f>
        <v>1</v>
      </c>
    </row>
    <row r="1014" spans="1:7" x14ac:dyDescent="0.25">
      <c r="A1014" t="s">
        <v>6260</v>
      </c>
      <c r="B1014" t="s">
        <v>42141</v>
      </c>
      <c r="C1014" t="s">
        <v>6581</v>
      </c>
      <c r="D1014" t="s">
        <v>42288</v>
      </c>
      <c r="E1014">
        <v>4</v>
      </c>
      <c r="F1014" t="s">
        <v>10538</v>
      </c>
      <c r="G1014" s="4">
        <f>COUNTIF('tabella caricata'!G:G,'CND completo (1-7)'!C1014)</f>
        <v>1</v>
      </c>
    </row>
    <row r="1015" spans="1:7" x14ac:dyDescent="0.25">
      <c r="A1015" t="s">
        <v>6260</v>
      </c>
      <c r="B1015" t="s">
        <v>42141</v>
      </c>
      <c r="C1015" t="s">
        <v>6584</v>
      </c>
      <c r="D1015" t="s">
        <v>42289</v>
      </c>
      <c r="E1015">
        <v>5</v>
      </c>
      <c r="F1015" t="s">
        <v>13205</v>
      </c>
      <c r="G1015" s="4">
        <f>COUNTIF('tabella caricata'!G:G,'CND completo (1-7)'!C1015)</f>
        <v>1</v>
      </c>
    </row>
    <row r="1016" spans="1:7" x14ac:dyDescent="0.25">
      <c r="A1016" t="s">
        <v>6260</v>
      </c>
      <c r="B1016" t="s">
        <v>42141</v>
      </c>
      <c r="C1016" t="s">
        <v>6587</v>
      </c>
      <c r="D1016" t="s">
        <v>42290</v>
      </c>
      <c r="E1016">
        <v>5</v>
      </c>
      <c r="F1016" t="s">
        <v>10538</v>
      </c>
      <c r="G1016" s="4">
        <f>COUNTIF('tabella caricata'!G:G,'CND completo (1-7)'!C1016)</f>
        <v>1</v>
      </c>
    </row>
    <row r="1017" spans="1:7" x14ac:dyDescent="0.25">
      <c r="A1017" t="s">
        <v>6260</v>
      </c>
      <c r="B1017" t="s">
        <v>42141</v>
      </c>
      <c r="C1017" t="s">
        <v>42291</v>
      </c>
      <c r="D1017" t="s">
        <v>42292</v>
      </c>
      <c r="E1017">
        <v>6</v>
      </c>
      <c r="F1017" t="s">
        <v>13205</v>
      </c>
      <c r="G1017" s="4">
        <f>COUNTIF('tabella caricata'!G:G,'CND completo (1-7)'!C1017)</f>
        <v>0</v>
      </c>
    </row>
    <row r="1018" spans="1:7" x14ac:dyDescent="0.25">
      <c r="A1018" t="s">
        <v>6260</v>
      </c>
      <c r="B1018" t="s">
        <v>42141</v>
      </c>
      <c r="C1018" t="s">
        <v>42293</v>
      </c>
      <c r="D1018" t="s">
        <v>42294</v>
      </c>
      <c r="E1018">
        <v>6</v>
      </c>
      <c r="F1018" t="s">
        <v>13205</v>
      </c>
      <c r="G1018" s="4">
        <f>COUNTIF('tabella caricata'!G:G,'CND completo (1-7)'!C1018)</f>
        <v>0</v>
      </c>
    </row>
    <row r="1019" spans="1:7" x14ac:dyDescent="0.25">
      <c r="A1019" t="s">
        <v>6260</v>
      </c>
      <c r="B1019" t="s">
        <v>42141</v>
      </c>
      <c r="C1019" t="s">
        <v>6590</v>
      </c>
      <c r="D1019" t="s">
        <v>42295</v>
      </c>
      <c r="E1019">
        <v>5</v>
      </c>
      <c r="F1019" t="s">
        <v>13205</v>
      </c>
      <c r="G1019" s="4">
        <f>COUNTIF('tabella caricata'!G:G,'CND completo (1-7)'!C1019)</f>
        <v>1</v>
      </c>
    </row>
    <row r="1020" spans="1:7" x14ac:dyDescent="0.25">
      <c r="A1020" t="s">
        <v>6260</v>
      </c>
      <c r="B1020" t="s">
        <v>42141</v>
      </c>
      <c r="C1020" t="s">
        <v>6593</v>
      </c>
      <c r="D1020" t="s">
        <v>42296</v>
      </c>
      <c r="E1020">
        <v>5</v>
      </c>
      <c r="F1020" t="s">
        <v>13205</v>
      </c>
      <c r="G1020" s="4">
        <f>COUNTIF('tabella caricata'!G:G,'CND completo (1-7)'!C1020)</f>
        <v>1</v>
      </c>
    </row>
    <row r="1021" spans="1:7" x14ac:dyDescent="0.25">
      <c r="A1021" t="s">
        <v>6260</v>
      </c>
      <c r="B1021" t="s">
        <v>42141</v>
      </c>
      <c r="C1021" t="s">
        <v>6596</v>
      </c>
      <c r="D1021" t="s">
        <v>42297</v>
      </c>
      <c r="E1021">
        <v>4</v>
      </c>
      <c r="F1021" t="s">
        <v>13205</v>
      </c>
      <c r="G1021" s="4">
        <f>COUNTIF('tabella caricata'!G:G,'CND completo (1-7)'!C1021)</f>
        <v>1</v>
      </c>
    </row>
    <row r="1022" spans="1:7" x14ac:dyDescent="0.25">
      <c r="A1022" t="s">
        <v>6260</v>
      </c>
      <c r="B1022" t="s">
        <v>42141</v>
      </c>
      <c r="C1022" t="s">
        <v>6599</v>
      </c>
      <c r="D1022" t="s">
        <v>42298</v>
      </c>
      <c r="E1022">
        <v>3</v>
      </c>
      <c r="F1022" t="s">
        <v>10538</v>
      </c>
      <c r="G1022" s="4">
        <f>COUNTIF('tabella caricata'!G:G,'CND completo (1-7)'!C1022)</f>
        <v>1</v>
      </c>
    </row>
    <row r="1023" spans="1:7" x14ac:dyDescent="0.25">
      <c r="A1023" t="s">
        <v>6260</v>
      </c>
      <c r="B1023" t="s">
        <v>42141</v>
      </c>
      <c r="C1023" t="s">
        <v>6602</v>
      </c>
      <c r="D1023" t="s">
        <v>42299</v>
      </c>
      <c r="E1023">
        <v>4</v>
      </c>
      <c r="F1023" t="s">
        <v>13205</v>
      </c>
      <c r="G1023" s="4">
        <f>COUNTIF('tabella caricata'!G:G,'CND completo (1-7)'!C1023)</f>
        <v>1</v>
      </c>
    </row>
    <row r="1024" spans="1:7" x14ac:dyDescent="0.25">
      <c r="A1024" t="s">
        <v>6260</v>
      </c>
      <c r="B1024" t="s">
        <v>42141</v>
      </c>
      <c r="C1024" t="s">
        <v>6605</v>
      </c>
      <c r="D1024" t="s">
        <v>42300</v>
      </c>
      <c r="E1024">
        <v>4</v>
      </c>
      <c r="F1024" t="s">
        <v>13205</v>
      </c>
      <c r="G1024" s="4">
        <f>COUNTIF('tabella caricata'!G:G,'CND completo (1-7)'!C1024)</f>
        <v>1</v>
      </c>
    </row>
    <row r="1025" spans="1:7" x14ac:dyDescent="0.25">
      <c r="A1025" t="s">
        <v>6260</v>
      </c>
      <c r="B1025" t="s">
        <v>42141</v>
      </c>
      <c r="C1025" t="s">
        <v>6608</v>
      </c>
      <c r="D1025" t="s">
        <v>42301</v>
      </c>
      <c r="E1025">
        <v>4</v>
      </c>
      <c r="F1025" t="s">
        <v>13205</v>
      </c>
      <c r="G1025" s="4">
        <f>COUNTIF('tabella caricata'!G:G,'CND completo (1-7)'!C1025)</f>
        <v>1</v>
      </c>
    </row>
    <row r="1026" spans="1:7" x14ac:dyDescent="0.25">
      <c r="A1026" t="s">
        <v>6260</v>
      </c>
      <c r="B1026" t="s">
        <v>42141</v>
      </c>
      <c r="C1026" t="s">
        <v>6611</v>
      </c>
      <c r="D1026" t="s">
        <v>42302</v>
      </c>
      <c r="E1026">
        <v>4</v>
      </c>
      <c r="F1026" t="s">
        <v>13205</v>
      </c>
      <c r="G1026" s="4">
        <f>COUNTIF('tabella caricata'!G:G,'CND completo (1-7)'!C1026)</f>
        <v>1</v>
      </c>
    </row>
    <row r="1027" spans="1:7" x14ac:dyDescent="0.25">
      <c r="A1027" t="s">
        <v>6260</v>
      </c>
      <c r="B1027" t="s">
        <v>42141</v>
      </c>
      <c r="C1027" t="s">
        <v>6614</v>
      </c>
      <c r="D1027" t="s">
        <v>42303</v>
      </c>
      <c r="E1027">
        <v>4</v>
      </c>
      <c r="F1027" t="s">
        <v>13205</v>
      </c>
      <c r="G1027" s="4">
        <f>COUNTIF('tabella caricata'!G:G,'CND completo (1-7)'!C1027)</f>
        <v>1</v>
      </c>
    </row>
    <row r="1028" spans="1:7" x14ac:dyDescent="0.25">
      <c r="A1028" t="s">
        <v>6260</v>
      </c>
      <c r="B1028" t="s">
        <v>42141</v>
      </c>
      <c r="C1028" t="s">
        <v>6617</v>
      </c>
      <c r="D1028" t="s">
        <v>42304</v>
      </c>
      <c r="E1028">
        <v>3</v>
      </c>
      <c r="F1028" t="s">
        <v>10538</v>
      </c>
      <c r="G1028" s="4">
        <f>COUNTIF('tabella caricata'!G:G,'CND completo (1-7)'!C1028)</f>
        <v>1</v>
      </c>
    </row>
    <row r="1029" spans="1:7" x14ac:dyDescent="0.25">
      <c r="A1029" t="s">
        <v>6260</v>
      </c>
      <c r="B1029" t="s">
        <v>42141</v>
      </c>
      <c r="C1029" t="s">
        <v>6620</v>
      </c>
      <c r="D1029" t="s">
        <v>42305</v>
      </c>
      <c r="E1029">
        <v>4</v>
      </c>
      <c r="F1029" t="s">
        <v>13205</v>
      </c>
      <c r="G1029" s="4">
        <f>COUNTIF('tabella caricata'!G:G,'CND completo (1-7)'!C1029)</f>
        <v>1</v>
      </c>
    </row>
    <row r="1030" spans="1:7" x14ac:dyDescent="0.25">
      <c r="A1030" t="s">
        <v>6260</v>
      </c>
      <c r="B1030" t="s">
        <v>42141</v>
      </c>
      <c r="C1030" t="s">
        <v>6623</v>
      </c>
      <c r="D1030" t="s">
        <v>42306</v>
      </c>
      <c r="E1030">
        <v>4</v>
      </c>
      <c r="F1030" t="s">
        <v>13205</v>
      </c>
      <c r="G1030" s="4">
        <f>COUNTIF('tabella caricata'!G:G,'CND completo (1-7)'!C1030)</f>
        <v>1</v>
      </c>
    </row>
    <row r="1031" spans="1:7" x14ac:dyDescent="0.25">
      <c r="A1031" t="s">
        <v>6260</v>
      </c>
      <c r="B1031" t="s">
        <v>42141</v>
      </c>
      <c r="C1031" t="s">
        <v>6626</v>
      </c>
      <c r="D1031" t="s">
        <v>42307</v>
      </c>
      <c r="E1031">
        <v>4</v>
      </c>
      <c r="F1031" t="s">
        <v>13205</v>
      </c>
      <c r="G1031" s="4">
        <f>COUNTIF('tabella caricata'!G:G,'CND completo (1-7)'!C1031)</f>
        <v>1</v>
      </c>
    </row>
    <row r="1032" spans="1:7" x14ac:dyDescent="0.25">
      <c r="A1032" t="s">
        <v>6260</v>
      </c>
      <c r="B1032" t="s">
        <v>42141</v>
      </c>
      <c r="C1032" t="s">
        <v>6629</v>
      </c>
      <c r="D1032" t="s">
        <v>42308</v>
      </c>
      <c r="E1032">
        <v>4</v>
      </c>
      <c r="F1032" t="s">
        <v>13205</v>
      </c>
      <c r="G1032" s="4">
        <f>COUNTIF('tabella caricata'!G:G,'CND completo (1-7)'!C1032)</f>
        <v>1</v>
      </c>
    </row>
    <row r="1033" spans="1:7" x14ac:dyDescent="0.25">
      <c r="A1033" t="s">
        <v>6260</v>
      </c>
      <c r="B1033" t="s">
        <v>42141</v>
      </c>
      <c r="C1033" t="s">
        <v>6632</v>
      </c>
      <c r="D1033" t="s">
        <v>42309</v>
      </c>
      <c r="E1033">
        <v>4</v>
      </c>
      <c r="F1033" t="s">
        <v>13205</v>
      </c>
      <c r="G1033" s="4">
        <f>COUNTIF('tabella caricata'!G:G,'CND completo (1-7)'!C1033)</f>
        <v>1</v>
      </c>
    </row>
    <row r="1034" spans="1:7" x14ac:dyDescent="0.25">
      <c r="A1034" t="s">
        <v>6260</v>
      </c>
      <c r="B1034" t="s">
        <v>42141</v>
      </c>
      <c r="C1034" t="s">
        <v>6635</v>
      </c>
      <c r="D1034" t="s">
        <v>42310</v>
      </c>
      <c r="E1034">
        <v>3</v>
      </c>
      <c r="F1034" t="s">
        <v>10538</v>
      </c>
      <c r="G1034" s="4">
        <f>COUNTIF('tabella caricata'!G:G,'CND completo (1-7)'!C1034)</f>
        <v>1</v>
      </c>
    </row>
    <row r="1035" spans="1:7" x14ac:dyDescent="0.25">
      <c r="A1035" t="s">
        <v>6260</v>
      </c>
      <c r="B1035" t="s">
        <v>42141</v>
      </c>
      <c r="C1035" t="s">
        <v>6638</v>
      </c>
      <c r="D1035" t="s">
        <v>42311</v>
      </c>
      <c r="E1035">
        <v>4</v>
      </c>
      <c r="F1035" t="s">
        <v>10538</v>
      </c>
      <c r="G1035" s="4">
        <f>COUNTIF('tabella caricata'!G:G,'CND completo (1-7)'!C1035)</f>
        <v>1</v>
      </c>
    </row>
    <row r="1036" spans="1:7" x14ac:dyDescent="0.25">
      <c r="A1036" t="s">
        <v>6260</v>
      </c>
      <c r="B1036" t="s">
        <v>42141</v>
      </c>
      <c r="C1036" t="s">
        <v>6641</v>
      </c>
      <c r="D1036" t="s">
        <v>42312</v>
      </c>
      <c r="E1036">
        <v>5</v>
      </c>
      <c r="F1036" t="s">
        <v>10538</v>
      </c>
      <c r="G1036" s="4">
        <f>COUNTIF('tabella caricata'!G:G,'CND completo (1-7)'!C1036)</f>
        <v>1</v>
      </c>
    </row>
    <row r="1037" spans="1:7" x14ac:dyDescent="0.25">
      <c r="A1037" t="s">
        <v>6260</v>
      </c>
      <c r="B1037" t="s">
        <v>42141</v>
      </c>
      <c r="C1037" t="s">
        <v>42313</v>
      </c>
      <c r="D1037" t="s">
        <v>42314</v>
      </c>
      <c r="E1037">
        <v>6</v>
      </c>
      <c r="F1037" t="s">
        <v>13205</v>
      </c>
      <c r="G1037" s="4">
        <f>COUNTIF('tabella caricata'!G:G,'CND completo (1-7)'!C1037)</f>
        <v>0</v>
      </c>
    </row>
    <row r="1038" spans="1:7" x14ac:dyDescent="0.25">
      <c r="A1038" t="s">
        <v>6260</v>
      </c>
      <c r="B1038" t="s">
        <v>42141</v>
      </c>
      <c r="C1038" t="s">
        <v>42315</v>
      </c>
      <c r="D1038" t="s">
        <v>42316</v>
      </c>
      <c r="E1038">
        <v>6</v>
      </c>
      <c r="F1038" t="s">
        <v>13205</v>
      </c>
      <c r="G1038" s="4">
        <f>COUNTIF('tabella caricata'!G:G,'CND completo (1-7)'!C1038)</f>
        <v>0</v>
      </c>
    </row>
    <row r="1039" spans="1:7" x14ac:dyDescent="0.25">
      <c r="A1039" t="s">
        <v>6260</v>
      </c>
      <c r="B1039" t="s">
        <v>42141</v>
      </c>
      <c r="C1039" t="s">
        <v>6644</v>
      </c>
      <c r="D1039" t="s">
        <v>42317</v>
      </c>
      <c r="E1039">
        <v>5</v>
      </c>
      <c r="F1039" t="s">
        <v>13205</v>
      </c>
      <c r="G1039" s="4">
        <f>COUNTIF('tabella caricata'!G:G,'CND completo (1-7)'!C1039)</f>
        <v>1</v>
      </c>
    </row>
    <row r="1040" spans="1:7" x14ac:dyDescent="0.25">
      <c r="A1040" t="s">
        <v>6260</v>
      </c>
      <c r="B1040" t="s">
        <v>42141</v>
      </c>
      <c r="C1040" t="s">
        <v>6647</v>
      </c>
      <c r="D1040" t="s">
        <v>42318</v>
      </c>
      <c r="E1040">
        <v>5</v>
      </c>
      <c r="F1040" t="s">
        <v>13205</v>
      </c>
      <c r="G1040" s="4">
        <f>COUNTIF('tabella caricata'!G:G,'CND completo (1-7)'!C1040)</f>
        <v>1</v>
      </c>
    </row>
    <row r="1041" spans="1:7" x14ac:dyDescent="0.25">
      <c r="A1041" t="s">
        <v>6260</v>
      </c>
      <c r="B1041" t="s">
        <v>42141</v>
      </c>
      <c r="C1041" t="s">
        <v>6650</v>
      </c>
      <c r="D1041" t="s">
        <v>42319</v>
      </c>
      <c r="E1041">
        <v>4</v>
      </c>
      <c r="F1041" t="s">
        <v>10538</v>
      </c>
      <c r="G1041" s="4">
        <f>COUNTIF('tabella caricata'!G:G,'CND completo (1-7)'!C1041)</f>
        <v>1</v>
      </c>
    </row>
    <row r="1042" spans="1:7" x14ac:dyDescent="0.25">
      <c r="A1042" t="s">
        <v>6260</v>
      </c>
      <c r="B1042" t="s">
        <v>42141</v>
      </c>
      <c r="C1042" t="s">
        <v>6653</v>
      </c>
      <c r="D1042" t="s">
        <v>42320</v>
      </c>
      <c r="E1042">
        <v>5</v>
      </c>
      <c r="F1042" t="s">
        <v>13205</v>
      </c>
      <c r="G1042" s="4">
        <f>COUNTIF('tabella caricata'!G:G,'CND completo (1-7)'!C1042)</f>
        <v>1</v>
      </c>
    </row>
    <row r="1043" spans="1:7" x14ac:dyDescent="0.25">
      <c r="A1043" t="s">
        <v>6260</v>
      </c>
      <c r="B1043" t="s">
        <v>42141</v>
      </c>
      <c r="C1043" t="s">
        <v>6656</v>
      </c>
      <c r="D1043" t="s">
        <v>42321</v>
      </c>
      <c r="E1043">
        <v>5</v>
      </c>
      <c r="F1043" t="s">
        <v>13205</v>
      </c>
      <c r="G1043" s="4">
        <f>COUNTIF('tabella caricata'!G:G,'CND completo (1-7)'!C1043)</f>
        <v>1</v>
      </c>
    </row>
    <row r="1044" spans="1:7" x14ac:dyDescent="0.25">
      <c r="A1044" t="s">
        <v>6260</v>
      </c>
      <c r="B1044" t="s">
        <v>42141</v>
      </c>
      <c r="C1044" t="s">
        <v>6659</v>
      </c>
      <c r="D1044" t="s">
        <v>42322</v>
      </c>
      <c r="E1044">
        <v>4</v>
      </c>
      <c r="F1044" t="s">
        <v>13205</v>
      </c>
      <c r="G1044" s="4">
        <f>COUNTIF('tabella caricata'!G:G,'CND completo (1-7)'!C1044)</f>
        <v>1</v>
      </c>
    </row>
    <row r="1045" spans="1:7" x14ac:dyDescent="0.25">
      <c r="A1045" t="s">
        <v>6260</v>
      </c>
      <c r="B1045" t="s">
        <v>42141</v>
      </c>
      <c r="C1045" t="s">
        <v>6662</v>
      </c>
      <c r="D1045" t="s">
        <v>42323</v>
      </c>
      <c r="E1045">
        <v>4</v>
      </c>
      <c r="F1045" t="s">
        <v>13205</v>
      </c>
      <c r="G1045" s="4">
        <f>COUNTIF('tabella caricata'!G:G,'CND completo (1-7)'!C1045)</f>
        <v>1</v>
      </c>
    </row>
    <row r="1046" spans="1:7" x14ac:dyDescent="0.25">
      <c r="A1046" t="s">
        <v>6260</v>
      </c>
      <c r="B1046" t="s">
        <v>42141</v>
      </c>
      <c r="C1046" t="s">
        <v>6665</v>
      </c>
      <c r="D1046" t="s">
        <v>42324</v>
      </c>
      <c r="E1046">
        <v>4</v>
      </c>
      <c r="F1046" t="s">
        <v>13205</v>
      </c>
      <c r="G1046" s="4">
        <f>COUNTIF('tabella caricata'!G:G,'CND completo (1-7)'!C1046)</f>
        <v>1</v>
      </c>
    </row>
    <row r="1047" spans="1:7" x14ac:dyDescent="0.25">
      <c r="A1047" t="s">
        <v>6260</v>
      </c>
      <c r="B1047" t="s">
        <v>42141</v>
      </c>
      <c r="C1047" t="s">
        <v>6668</v>
      </c>
      <c r="D1047" t="s">
        <v>42325</v>
      </c>
      <c r="E1047">
        <v>3</v>
      </c>
      <c r="F1047" t="s">
        <v>13205</v>
      </c>
      <c r="G1047" s="4">
        <f>COUNTIF('tabella caricata'!G:G,'CND completo (1-7)'!C1047)</f>
        <v>1</v>
      </c>
    </row>
    <row r="1048" spans="1:7" x14ac:dyDescent="0.25">
      <c r="A1048" t="s">
        <v>6260</v>
      </c>
      <c r="B1048" t="s">
        <v>42141</v>
      </c>
      <c r="C1048" t="s">
        <v>6671</v>
      </c>
      <c r="D1048" t="s">
        <v>42326</v>
      </c>
      <c r="E1048">
        <v>3</v>
      </c>
      <c r="F1048" t="s">
        <v>13205</v>
      </c>
      <c r="G1048" s="4">
        <f>COUNTIF('tabella caricata'!G:G,'CND completo (1-7)'!C1048)</f>
        <v>1</v>
      </c>
    </row>
    <row r="1049" spans="1:7" x14ac:dyDescent="0.25">
      <c r="A1049" t="s">
        <v>6260</v>
      </c>
      <c r="B1049" t="s">
        <v>42141</v>
      </c>
      <c r="C1049" t="s">
        <v>6674</v>
      </c>
      <c r="D1049" t="s">
        <v>42327</v>
      </c>
      <c r="E1049">
        <v>2</v>
      </c>
      <c r="F1049" t="s">
        <v>10538</v>
      </c>
      <c r="G1049" s="4">
        <f>COUNTIF('tabella caricata'!G:G,'CND completo (1-7)'!C1049)</f>
        <v>1</v>
      </c>
    </row>
    <row r="1050" spans="1:7" x14ac:dyDescent="0.25">
      <c r="A1050" t="s">
        <v>6260</v>
      </c>
      <c r="B1050" t="s">
        <v>42141</v>
      </c>
      <c r="C1050" t="s">
        <v>6677</v>
      </c>
      <c r="D1050" t="s">
        <v>42328</v>
      </c>
      <c r="E1050">
        <v>3</v>
      </c>
      <c r="F1050" t="s">
        <v>13205</v>
      </c>
      <c r="G1050" s="4">
        <f>COUNTIF('tabella caricata'!G:G,'CND completo (1-7)'!C1050)</f>
        <v>1</v>
      </c>
    </row>
    <row r="1051" spans="1:7" x14ac:dyDescent="0.25">
      <c r="A1051" t="s">
        <v>6260</v>
      </c>
      <c r="B1051" t="s">
        <v>42141</v>
      </c>
      <c r="C1051" t="s">
        <v>6680</v>
      </c>
      <c r="D1051" t="s">
        <v>42329</v>
      </c>
      <c r="E1051">
        <v>3</v>
      </c>
      <c r="F1051" t="s">
        <v>13205</v>
      </c>
      <c r="G1051" s="4">
        <f>COUNTIF('tabella caricata'!G:G,'CND completo (1-7)'!C1051)</f>
        <v>1</v>
      </c>
    </row>
    <row r="1052" spans="1:7" x14ac:dyDescent="0.25">
      <c r="A1052" t="s">
        <v>6260</v>
      </c>
      <c r="B1052" t="s">
        <v>42141</v>
      </c>
      <c r="C1052" t="s">
        <v>6683</v>
      </c>
      <c r="D1052" t="s">
        <v>42330</v>
      </c>
      <c r="E1052">
        <v>3</v>
      </c>
      <c r="F1052" t="s">
        <v>13205</v>
      </c>
      <c r="G1052" s="4">
        <f>COUNTIF('tabella caricata'!G:G,'CND completo (1-7)'!C1052)</f>
        <v>1</v>
      </c>
    </row>
    <row r="1053" spans="1:7" x14ac:dyDescent="0.25">
      <c r="A1053" t="s">
        <v>6260</v>
      </c>
      <c r="B1053" t="s">
        <v>42141</v>
      </c>
      <c r="C1053" t="s">
        <v>6686</v>
      </c>
      <c r="D1053" t="s">
        <v>42331</v>
      </c>
      <c r="E1053">
        <v>2</v>
      </c>
      <c r="F1053" t="s">
        <v>13205</v>
      </c>
      <c r="G1053" s="4">
        <f>COUNTIF('tabella caricata'!G:G,'CND completo (1-7)'!C1053)</f>
        <v>1</v>
      </c>
    </row>
    <row r="1054" spans="1:7" x14ac:dyDescent="0.25">
      <c r="A1054" t="s">
        <v>6260</v>
      </c>
      <c r="B1054" t="s">
        <v>42141</v>
      </c>
      <c r="C1054" t="s">
        <v>6689</v>
      </c>
      <c r="D1054" t="s">
        <v>42332</v>
      </c>
      <c r="E1054">
        <v>2</v>
      </c>
      <c r="F1054" t="s">
        <v>13205</v>
      </c>
      <c r="G1054" s="4">
        <f>COUNTIF('tabella caricata'!G:G,'CND completo (1-7)'!C1054)</f>
        <v>1</v>
      </c>
    </row>
    <row r="1055" spans="1:7" x14ac:dyDescent="0.25">
      <c r="A1055" t="s">
        <v>6692</v>
      </c>
      <c r="B1055" t="s">
        <v>42333</v>
      </c>
      <c r="C1055" t="s">
        <v>6692</v>
      </c>
      <c r="D1055" t="s">
        <v>42333</v>
      </c>
      <c r="E1055">
        <v>1</v>
      </c>
      <c r="F1055" t="s">
        <v>10538</v>
      </c>
      <c r="G1055" s="4">
        <f>COUNTIF('tabella caricata'!G:G,'CND completo (1-7)'!C1055)</f>
        <v>1</v>
      </c>
    </row>
    <row r="1056" spans="1:7" x14ac:dyDescent="0.25">
      <c r="A1056" t="s">
        <v>6692</v>
      </c>
      <c r="B1056" t="s">
        <v>42333</v>
      </c>
      <c r="C1056" t="s">
        <v>6695</v>
      </c>
      <c r="D1056" t="s">
        <v>42334</v>
      </c>
      <c r="E1056">
        <v>2</v>
      </c>
      <c r="F1056" t="s">
        <v>10538</v>
      </c>
      <c r="G1056" s="4">
        <f>COUNTIF('tabella caricata'!G:G,'CND completo (1-7)'!C1056)</f>
        <v>1</v>
      </c>
    </row>
    <row r="1057" spans="1:7" x14ac:dyDescent="0.25">
      <c r="A1057" t="s">
        <v>6692</v>
      </c>
      <c r="B1057" t="s">
        <v>42333</v>
      </c>
      <c r="C1057" t="s">
        <v>6698</v>
      </c>
      <c r="D1057" t="s">
        <v>42335</v>
      </c>
      <c r="E1057">
        <v>3</v>
      </c>
      <c r="F1057" t="s">
        <v>10538</v>
      </c>
      <c r="G1057" s="4">
        <f>COUNTIF('tabella caricata'!G:G,'CND completo (1-7)'!C1057)</f>
        <v>1</v>
      </c>
    </row>
    <row r="1058" spans="1:7" x14ac:dyDescent="0.25">
      <c r="A1058" t="s">
        <v>6692</v>
      </c>
      <c r="B1058" t="s">
        <v>42333</v>
      </c>
      <c r="C1058" t="s">
        <v>6701</v>
      </c>
      <c r="D1058" t="s">
        <v>42336</v>
      </c>
      <c r="E1058">
        <v>4</v>
      </c>
      <c r="F1058" t="s">
        <v>10538</v>
      </c>
      <c r="G1058" s="4">
        <f>COUNTIF('tabella caricata'!G:G,'CND completo (1-7)'!C1058)</f>
        <v>1</v>
      </c>
    </row>
    <row r="1059" spans="1:7" x14ac:dyDescent="0.25">
      <c r="A1059" t="s">
        <v>6692</v>
      </c>
      <c r="B1059" t="s">
        <v>42333</v>
      </c>
      <c r="C1059" t="s">
        <v>6704</v>
      </c>
      <c r="D1059" t="s">
        <v>42337</v>
      </c>
      <c r="E1059">
        <v>5</v>
      </c>
      <c r="F1059" t="s">
        <v>10538</v>
      </c>
      <c r="G1059" s="4">
        <f>COUNTIF('tabella caricata'!G:G,'CND completo (1-7)'!C1059)</f>
        <v>1</v>
      </c>
    </row>
    <row r="1060" spans="1:7" x14ac:dyDescent="0.25">
      <c r="A1060" t="s">
        <v>6692</v>
      </c>
      <c r="B1060" t="s">
        <v>42333</v>
      </c>
      <c r="C1060" t="s">
        <v>42338</v>
      </c>
      <c r="D1060" t="s">
        <v>42339</v>
      </c>
      <c r="E1060">
        <v>6</v>
      </c>
      <c r="F1060" t="s">
        <v>10538</v>
      </c>
      <c r="G1060" s="4">
        <f>COUNTIF('tabella caricata'!G:G,'CND completo (1-7)'!C1060)</f>
        <v>0</v>
      </c>
    </row>
    <row r="1061" spans="1:7" x14ac:dyDescent="0.25">
      <c r="A1061" t="s">
        <v>6692</v>
      </c>
      <c r="B1061" t="s">
        <v>42333</v>
      </c>
      <c r="C1061" t="s">
        <v>42340</v>
      </c>
      <c r="D1061" t="s">
        <v>42341</v>
      </c>
      <c r="E1061">
        <v>7</v>
      </c>
      <c r="F1061" t="s">
        <v>13205</v>
      </c>
      <c r="G1061" s="4">
        <f>COUNTIF('tabella caricata'!G:G,'CND completo (1-7)'!C1061)</f>
        <v>0</v>
      </c>
    </row>
    <row r="1062" spans="1:7" x14ac:dyDescent="0.25">
      <c r="A1062" t="s">
        <v>6692</v>
      </c>
      <c r="B1062" t="s">
        <v>42333</v>
      </c>
      <c r="C1062" t="s">
        <v>42342</v>
      </c>
      <c r="D1062" t="s">
        <v>42343</v>
      </c>
      <c r="E1062">
        <v>7</v>
      </c>
      <c r="F1062" t="s">
        <v>13205</v>
      </c>
      <c r="G1062" s="4">
        <f>COUNTIF('tabella caricata'!G:G,'CND completo (1-7)'!C1062)</f>
        <v>0</v>
      </c>
    </row>
    <row r="1063" spans="1:7" x14ac:dyDescent="0.25">
      <c r="A1063" t="s">
        <v>6692</v>
      </c>
      <c r="B1063" t="s">
        <v>42333</v>
      </c>
      <c r="C1063" t="s">
        <v>42344</v>
      </c>
      <c r="D1063" t="s">
        <v>42345</v>
      </c>
      <c r="E1063">
        <v>7</v>
      </c>
      <c r="F1063" t="s">
        <v>13205</v>
      </c>
      <c r="G1063" s="4">
        <f>COUNTIF('tabella caricata'!G:G,'CND completo (1-7)'!C1063)</f>
        <v>0</v>
      </c>
    </row>
    <row r="1064" spans="1:7" x14ac:dyDescent="0.25">
      <c r="A1064" t="s">
        <v>6692</v>
      </c>
      <c r="B1064" t="s">
        <v>42333</v>
      </c>
      <c r="C1064" t="s">
        <v>42346</v>
      </c>
      <c r="D1064" t="s">
        <v>42347</v>
      </c>
      <c r="E1064">
        <v>7</v>
      </c>
      <c r="F1064" t="s">
        <v>13205</v>
      </c>
      <c r="G1064" s="4">
        <f>COUNTIF('tabella caricata'!G:G,'CND completo (1-7)'!C1064)</f>
        <v>0</v>
      </c>
    </row>
    <row r="1065" spans="1:7" x14ac:dyDescent="0.25">
      <c r="A1065" t="s">
        <v>6692</v>
      </c>
      <c r="B1065" t="s">
        <v>42333</v>
      </c>
      <c r="C1065" t="s">
        <v>42348</v>
      </c>
      <c r="D1065" t="s">
        <v>42349</v>
      </c>
      <c r="E1065">
        <v>6</v>
      </c>
      <c r="F1065" t="s">
        <v>10538</v>
      </c>
      <c r="G1065" s="4">
        <f>COUNTIF('tabella caricata'!G:G,'CND completo (1-7)'!C1065)</f>
        <v>0</v>
      </c>
    </row>
    <row r="1066" spans="1:7" x14ac:dyDescent="0.25">
      <c r="A1066" t="s">
        <v>6692</v>
      </c>
      <c r="B1066" t="s">
        <v>42333</v>
      </c>
      <c r="C1066" t="s">
        <v>42350</v>
      </c>
      <c r="D1066" t="s">
        <v>42351</v>
      </c>
      <c r="E1066">
        <v>7</v>
      </c>
      <c r="F1066" t="s">
        <v>13205</v>
      </c>
      <c r="G1066" s="4">
        <f>COUNTIF('tabella caricata'!G:G,'CND completo (1-7)'!C1066)</f>
        <v>0</v>
      </c>
    </row>
    <row r="1067" spans="1:7" x14ac:dyDescent="0.25">
      <c r="A1067" t="s">
        <v>6692</v>
      </c>
      <c r="B1067" t="s">
        <v>42333</v>
      </c>
      <c r="C1067" t="s">
        <v>42352</v>
      </c>
      <c r="D1067" t="s">
        <v>42353</v>
      </c>
      <c r="E1067">
        <v>7</v>
      </c>
      <c r="F1067" t="s">
        <v>13205</v>
      </c>
      <c r="G1067" s="4">
        <f>COUNTIF('tabella caricata'!G:G,'CND completo (1-7)'!C1067)</f>
        <v>0</v>
      </c>
    </row>
    <row r="1068" spans="1:7" x14ac:dyDescent="0.25">
      <c r="A1068" t="s">
        <v>6692</v>
      </c>
      <c r="B1068" t="s">
        <v>42333</v>
      </c>
      <c r="C1068" t="s">
        <v>42354</v>
      </c>
      <c r="D1068" t="s">
        <v>42355</v>
      </c>
      <c r="E1068">
        <v>7</v>
      </c>
      <c r="F1068" t="s">
        <v>13205</v>
      </c>
      <c r="G1068" s="4">
        <f>COUNTIF('tabella caricata'!G:G,'CND completo (1-7)'!C1068)</f>
        <v>0</v>
      </c>
    </row>
    <row r="1069" spans="1:7" x14ac:dyDescent="0.25">
      <c r="A1069" t="s">
        <v>6692</v>
      </c>
      <c r="B1069" t="s">
        <v>42333</v>
      </c>
      <c r="C1069" t="s">
        <v>42356</v>
      </c>
      <c r="D1069" t="s">
        <v>42357</v>
      </c>
      <c r="E1069">
        <v>6</v>
      </c>
      <c r="F1069" t="s">
        <v>10538</v>
      </c>
      <c r="G1069" s="4">
        <f>COUNTIF('tabella caricata'!G:G,'CND completo (1-7)'!C1069)</f>
        <v>0</v>
      </c>
    </row>
    <row r="1070" spans="1:7" x14ac:dyDescent="0.25">
      <c r="A1070" t="s">
        <v>6692</v>
      </c>
      <c r="B1070" t="s">
        <v>42333</v>
      </c>
      <c r="C1070" t="s">
        <v>42358</v>
      </c>
      <c r="D1070" t="s">
        <v>42359</v>
      </c>
      <c r="E1070">
        <v>7</v>
      </c>
      <c r="F1070" t="s">
        <v>13205</v>
      </c>
      <c r="G1070" s="4">
        <f>COUNTIF('tabella caricata'!G:G,'CND completo (1-7)'!C1070)</f>
        <v>0</v>
      </c>
    </row>
    <row r="1071" spans="1:7" x14ac:dyDescent="0.25">
      <c r="A1071" t="s">
        <v>6692</v>
      </c>
      <c r="B1071" t="s">
        <v>42333</v>
      </c>
      <c r="C1071" t="s">
        <v>42360</v>
      </c>
      <c r="D1071" t="s">
        <v>42361</v>
      </c>
      <c r="E1071">
        <v>7</v>
      </c>
      <c r="F1071" t="s">
        <v>13205</v>
      </c>
      <c r="G1071" s="4">
        <f>COUNTIF('tabella caricata'!G:G,'CND completo (1-7)'!C1071)</f>
        <v>0</v>
      </c>
    </row>
    <row r="1072" spans="1:7" x14ac:dyDescent="0.25">
      <c r="A1072" t="s">
        <v>6692</v>
      </c>
      <c r="B1072" t="s">
        <v>42333</v>
      </c>
      <c r="C1072" t="s">
        <v>42362</v>
      </c>
      <c r="D1072" t="s">
        <v>42363</v>
      </c>
      <c r="E1072">
        <v>7</v>
      </c>
      <c r="F1072" t="s">
        <v>13205</v>
      </c>
      <c r="G1072" s="4">
        <f>COUNTIF('tabella caricata'!G:G,'CND completo (1-7)'!C1072)</f>
        <v>0</v>
      </c>
    </row>
    <row r="1073" spans="1:7" x14ac:dyDescent="0.25">
      <c r="A1073" t="s">
        <v>6692</v>
      </c>
      <c r="B1073" t="s">
        <v>42333</v>
      </c>
      <c r="C1073" t="s">
        <v>42364</v>
      </c>
      <c r="D1073" t="s">
        <v>42365</v>
      </c>
      <c r="E1073">
        <v>6</v>
      </c>
      <c r="F1073" t="s">
        <v>13205</v>
      </c>
      <c r="G1073" s="4">
        <f>COUNTIF('tabella caricata'!G:G,'CND completo (1-7)'!C1073)</f>
        <v>0</v>
      </c>
    </row>
    <row r="1074" spans="1:7" x14ac:dyDescent="0.25">
      <c r="A1074" t="s">
        <v>6692</v>
      </c>
      <c r="B1074" t="s">
        <v>42333</v>
      </c>
      <c r="C1074" t="s">
        <v>6707</v>
      </c>
      <c r="D1074" t="s">
        <v>42366</v>
      </c>
      <c r="E1074">
        <v>5</v>
      </c>
      <c r="F1074" t="s">
        <v>10538</v>
      </c>
      <c r="G1074" s="4">
        <f>COUNTIF('tabella caricata'!G:G,'CND completo (1-7)'!C1074)</f>
        <v>1</v>
      </c>
    </row>
    <row r="1075" spans="1:7" x14ac:dyDescent="0.25">
      <c r="A1075" t="s">
        <v>6692</v>
      </c>
      <c r="B1075" t="s">
        <v>42333</v>
      </c>
      <c r="C1075" t="s">
        <v>42367</v>
      </c>
      <c r="D1075" t="s">
        <v>42368</v>
      </c>
      <c r="E1075">
        <v>6</v>
      </c>
      <c r="F1075" t="s">
        <v>10538</v>
      </c>
      <c r="G1075" s="4">
        <f>COUNTIF('tabella caricata'!G:G,'CND completo (1-7)'!C1075)</f>
        <v>0</v>
      </c>
    </row>
    <row r="1076" spans="1:7" x14ac:dyDescent="0.25">
      <c r="A1076" t="s">
        <v>6692</v>
      </c>
      <c r="B1076" t="s">
        <v>42333</v>
      </c>
      <c r="C1076" t="s">
        <v>42369</v>
      </c>
      <c r="D1076" t="s">
        <v>42370</v>
      </c>
      <c r="E1076">
        <v>7</v>
      </c>
      <c r="F1076" t="s">
        <v>13205</v>
      </c>
      <c r="G1076" s="4">
        <f>COUNTIF('tabella caricata'!G:G,'CND completo (1-7)'!C1076)</f>
        <v>0</v>
      </c>
    </row>
    <row r="1077" spans="1:7" x14ac:dyDescent="0.25">
      <c r="A1077" t="s">
        <v>6692</v>
      </c>
      <c r="B1077" t="s">
        <v>42333</v>
      </c>
      <c r="C1077" t="s">
        <v>42371</v>
      </c>
      <c r="D1077" t="s">
        <v>42372</v>
      </c>
      <c r="E1077">
        <v>7</v>
      </c>
      <c r="F1077" t="s">
        <v>13205</v>
      </c>
      <c r="G1077" s="4">
        <f>COUNTIF('tabella caricata'!G:G,'CND completo (1-7)'!C1077)</f>
        <v>0</v>
      </c>
    </row>
    <row r="1078" spans="1:7" x14ac:dyDescent="0.25">
      <c r="A1078" t="s">
        <v>6692</v>
      </c>
      <c r="B1078" t="s">
        <v>42333</v>
      </c>
      <c r="C1078" t="s">
        <v>42373</v>
      </c>
      <c r="D1078" t="s">
        <v>42374</v>
      </c>
      <c r="E1078">
        <v>7</v>
      </c>
      <c r="F1078" t="s">
        <v>13205</v>
      </c>
      <c r="G1078" s="4">
        <f>COUNTIF('tabella caricata'!G:G,'CND completo (1-7)'!C1078)</f>
        <v>0</v>
      </c>
    </row>
    <row r="1079" spans="1:7" x14ac:dyDescent="0.25">
      <c r="A1079" t="s">
        <v>6692</v>
      </c>
      <c r="B1079" t="s">
        <v>42333</v>
      </c>
      <c r="C1079" t="s">
        <v>42375</v>
      </c>
      <c r="D1079" t="s">
        <v>42376</v>
      </c>
      <c r="E1079">
        <v>6</v>
      </c>
      <c r="F1079" t="s">
        <v>10538</v>
      </c>
      <c r="G1079" s="4">
        <f>COUNTIF('tabella caricata'!G:G,'CND completo (1-7)'!C1079)</f>
        <v>0</v>
      </c>
    </row>
    <row r="1080" spans="1:7" x14ac:dyDescent="0.25">
      <c r="A1080" t="s">
        <v>6692</v>
      </c>
      <c r="B1080" t="s">
        <v>42333</v>
      </c>
      <c r="C1080" t="s">
        <v>42377</v>
      </c>
      <c r="D1080" t="s">
        <v>42378</v>
      </c>
      <c r="E1080">
        <v>7</v>
      </c>
      <c r="F1080" t="s">
        <v>13205</v>
      </c>
      <c r="G1080" s="4">
        <f>COUNTIF('tabella caricata'!G:G,'CND completo (1-7)'!C1080)</f>
        <v>0</v>
      </c>
    </row>
    <row r="1081" spans="1:7" x14ac:dyDescent="0.25">
      <c r="A1081" t="s">
        <v>6692</v>
      </c>
      <c r="B1081" t="s">
        <v>42333</v>
      </c>
      <c r="C1081" t="s">
        <v>42379</v>
      </c>
      <c r="D1081" t="s">
        <v>42380</v>
      </c>
      <c r="E1081">
        <v>7</v>
      </c>
      <c r="F1081" t="s">
        <v>13205</v>
      </c>
      <c r="G1081" s="4">
        <f>COUNTIF('tabella caricata'!G:G,'CND completo (1-7)'!C1081)</f>
        <v>0</v>
      </c>
    </row>
    <row r="1082" spans="1:7" x14ac:dyDescent="0.25">
      <c r="A1082" t="s">
        <v>6692</v>
      </c>
      <c r="B1082" t="s">
        <v>42333</v>
      </c>
      <c r="C1082" t="s">
        <v>42381</v>
      </c>
      <c r="D1082" t="s">
        <v>42382</v>
      </c>
      <c r="E1082">
        <v>7</v>
      </c>
      <c r="F1082" t="s">
        <v>13205</v>
      </c>
      <c r="G1082" s="4">
        <f>COUNTIF('tabella caricata'!G:G,'CND completo (1-7)'!C1082)</f>
        <v>0</v>
      </c>
    </row>
    <row r="1083" spans="1:7" x14ac:dyDescent="0.25">
      <c r="A1083" t="s">
        <v>6692</v>
      </c>
      <c r="B1083" t="s">
        <v>42333</v>
      </c>
      <c r="C1083" t="s">
        <v>42383</v>
      </c>
      <c r="D1083" t="s">
        <v>42384</v>
      </c>
      <c r="E1083">
        <v>6</v>
      </c>
      <c r="F1083" t="s">
        <v>13205</v>
      </c>
      <c r="G1083" s="4">
        <f>COUNTIF('tabella caricata'!G:G,'CND completo (1-7)'!C1083)</f>
        <v>0</v>
      </c>
    </row>
    <row r="1084" spans="1:7" x14ac:dyDescent="0.25">
      <c r="A1084" t="s">
        <v>6692</v>
      </c>
      <c r="B1084" t="s">
        <v>42333</v>
      </c>
      <c r="C1084" t="s">
        <v>6710</v>
      </c>
      <c r="D1084" t="s">
        <v>42385</v>
      </c>
      <c r="E1084">
        <v>5</v>
      </c>
      <c r="F1084" t="s">
        <v>10538</v>
      </c>
      <c r="G1084" s="4">
        <f>COUNTIF('tabella caricata'!G:G,'CND completo (1-7)'!C1084)</f>
        <v>1</v>
      </c>
    </row>
    <row r="1085" spans="1:7" x14ac:dyDescent="0.25">
      <c r="A1085" t="s">
        <v>6692</v>
      </c>
      <c r="B1085" t="s">
        <v>42333</v>
      </c>
      <c r="C1085" t="s">
        <v>42386</v>
      </c>
      <c r="D1085" t="s">
        <v>42387</v>
      </c>
      <c r="E1085">
        <v>6</v>
      </c>
      <c r="F1085" t="s">
        <v>10538</v>
      </c>
      <c r="G1085" s="4">
        <f>COUNTIF('tabella caricata'!G:G,'CND completo (1-7)'!C1085)</f>
        <v>0</v>
      </c>
    </row>
    <row r="1086" spans="1:7" x14ac:dyDescent="0.25">
      <c r="A1086" t="s">
        <v>6692</v>
      </c>
      <c r="B1086" t="s">
        <v>42333</v>
      </c>
      <c r="C1086" t="s">
        <v>42388</v>
      </c>
      <c r="D1086" t="s">
        <v>42389</v>
      </c>
      <c r="E1086">
        <v>7</v>
      </c>
      <c r="F1086" t="s">
        <v>13205</v>
      </c>
      <c r="G1086" s="4">
        <f>COUNTIF('tabella caricata'!G:G,'CND completo (1-7)'!C1086)</f>
        <v>0</v>
      </c>
    </row>
    <row r="1087" spans="1:7" x14ac:dyDescent="0.25">
      <c r="A1087" t="s">
        <v>6692</v>
      </c>
      <c r="B1087" t="s">
        <v>42333</v>
      </c>
      <c r="C1087" t="s">
        <v>42390</v>
      </c>
      <c r="D1087" t="s">
        <v>42391</v>
      </c>
      <c r="E1087">
        <v>7</v>
      </c>
      <c r="F1087" t="s">
        <v>13205</v>
      </c>
      <c r="G1087" s="4">
        <f>COUNTIF('tabella caricata'!G:G,'CND completo (1-7)'!C1087)</f>
        <v>0</v>
      </c>
    </row>
    <row r="1088" spans="1:7" x14ac:dyDescent="0.25">
      <c r="A1088" t="s">
        <v>6692</v>
      </c>
      <c r="B1088" t="s">
        <v>42333</v>
      </c>
      <c r="C1088" t="s">
        <v>42392</v>
      </c>
      <c r="D1088" t="s">
        <v>42393</v>
      </c>
      <c r="E1088">
        <v>7</v>
      </c>
      <c r="F1088" t="s">
        <v>13205</v>
      </c>
      <c r="G1088" s="4">
        <f>COUNTIF('tabella caricata'!G:G,'CND completo (1-7)'!C1088)</f>
        <v>0</v>
      </c>
    </row>
    <row r="1089" spans="1:7" x14ac:dyDescent="0.25">
      <c r="A1089" t="s">
        <v>6692</v>
      </c>
      <c r="B1089" t="s">
        <v>42333</v>
      </c>
      <c r="C1089" t="s">
        <v>42394</v>
      </c>
      <c r="D1089" t="s">
        <v>42395</v>
      </c>
      <c r="E1089">
        <v>6</v>
      </c>
      <c r="F1089" t="s">
        <v>10538</v>
      </c>
      <c r="G1089" s="4">
        <f>COUNTIF('tabella caricata'!G:G,'CND completo (1-7)'!C1089)</f>
        <v>0</v>
      </c>
    </row>
    <row r="1090" spans="1:7" x14ac:dyDescent="0.25">
      <c r="A1090" t="s">
        <v>6692</v>
      </c>
      <c r="B1090" t="s">
        <v>42333</v>
      </c>
      <c r="C1090" t="s">
        <v>42396</v>
      </c>
      <c r="D1090" t="s">
        <v>42397</v>
      </c>
      <c r="E1090">
        <v>7</v>
      </c>
      <c r="F1090" t="s">
        <v>13205</v>
      </c>
      <c r="G1090" s="4">
        <f>COUNTIF('tabella caricata'!G:G,'CND completo (1-7)'!C1090)</f>
        <v>0</v>
      </c>
    </row>
    <row r="1091" spans="1:7" x14ac:dyDescent="0.25">
      <c r="A1091" t="s">
        <v>6692</v>
      </c>
      <c r="B1091" t="s">
        <v>42333</v>
      </c>
      <c r="C1091" t="s">
        <v>42398</v>
      </c>
      <c r="D1091" t="s">
        <v>42399</v>
      </c>
      <c r="E1091">
        <v>7</v>
      </c>
      <c r="F1091" t="s">
        <v>13205</v>
      </c>
      <c r="G1091" s="4">
        <f>COUNTIF('tabella caricata'!G:G,'CND completo (1-7)'!C1091)</f>
        <v>0</v>
      </c>
    </row>
    <row r="1092" spans="1:7" x14ac:dyDescent="0.25">
      <c r="A1092" t="s">
        <v>6692</v>
      </c>
      <c r="B1092" t="s">
        <v>42333</v>
      </c>
      <c r="C1092" t="s">
        <v>42400</v>
      </c>
      <c r="D1092" t="s">
        <v>42401</v>
      </c>
      <c r="E1092">
        <v>7</v>
      </c>
      <c r="F1092" t="s">
        <v>13205</v>
      </c>
      <c r="G1092" s="4">
        <f>COUNTIF('tabella caricata'!G:G,'CND completo (1-7)'!C1092)</f>
        <v>0</v>
      </c>
    </row>
    <row r="1093" spans="1:7" x14ac:dyDescent="0.25">
      <c r="A1093" t="s">
        <v>6692</v>
      </c>
      <c r="B1093" t="s">
        <v>42333</v>
      </c>
      <c r="C1093" t="s">
        <v>42402</v>
      </c>
      <c r="D1093" t="s">
        <v>42403</v>
      </c>
      <c r="E1093">
        <v>6</v>
      </c>
      <c r="F1093" t="s">
        <v>10538</v>
      </c>
      <c r="G1093" s="4">
        <f>COUNTIF('tabella caricata'!G:G,'CND completo (1-7)'!C1093)</f>
        <v>0</v>
      </c>
    </row>
    <row r="1094" spans="1:7" x14ac:dyDescent="0.25">
      <c r="A1094" t="s">
        <v>6692</v>
      </c>
      <c r="B1094" t="s">
        <v>42333</v>
      </c>
      <c r="C1094" t="s">
        <v>42404</v>
      </c>
      <c r="D1094" t="s">
        <v>42405</v>
      </c>
      <c r="E1094">
        <v>7</v>
      </c>
      <c r="F1094" t="s">
        <v>13205</v>
      </c>
      <c r="G1094" s="4">
        <f>COUNTIF('tabella caricata'!G:G,'CND completo (1-7)'!C1094)</f>
        <v>0</v>
      </c>
    </row>
    <row r="1095" spans="1:7" x14ac:dyDescent="0.25">
      <c r="A1095" t="s">
        <v>6692</v>
      </c>
      <c r="B1095" t="s">
        <v>42333</v>
      </c>
      <c r="C1095" t="s">
        <v>42406</v>
      </c>
      <c r="D1095" t="s">
        <v>42407</v>
      </c>
      <c r="E1095">
        <v>7</v>
      </c>
      <c r="F1095" t="s">
        <v>13205</v>
      </c>
      <c r="G1095" s="4">
        <f>COUNTIF('tabella caricata'!G:G,'CND completo (1-7)'!C1095)</f>
        <v>0</v>
      </c>
    </row>
    <row r="1096" spans="1:7" x14ac:dyDescent="0.25">
      <c r="A1096" t="s">
        <v>6692</v>
      </c>
      <c r="B1096" t="s">
        <v>42333</v>
      </c>
      <c r="C1096" t="s">
        <v>42408</v>
      </c>
      <c r="D1096" t="s">
        <v>42409</v>
      </c>
      <c r="E1096">
        <v>7</v>
      </c>
      <c r="F1096" t="s">
        <v>13205</v>
      </c>
      <c r="G1096" s="4">
        <f>COUNTIF('tabella caricata'!G:G,'CND completo (1-7)'!C1096)</f>
        <v>0</v>
      </c>
    </row>
    <row r="1097" spans="1:7" x14ac:dyDescent="0.25">
      <c r="A1097" t="s">
        <v>6692</v>
      </c>
      <c r="B1097" t="s">
        <v>42333</v>
      </c>
      <c r="C1097" t="s">
        <v>42410</v>
      </c>
      <c r="D1097" t="s">
        <v>42411</v>
      </c>
      <c r="E1097">
        <v>6</v>
      </c>
      <c r="F1097" t="s">
        <v>13205</v>
      </c>
      <c r="G1097" s="4">
        <f>COUNTIF('tabella caricata'!G:G,'CND completo (1-7)'!C1097)</f>
        <v>0</v>
      </c>
    </row>
    <row r="1098" spans="1:7" x14ac:dyDescent="0.25">
      <c r="A1098" t="s">
        <v>6692</v>
      </c>
      <c r="B1098" t="s">
        <v>42333</v>
      </c>
      <c r="C1098" t="s">
        <v>6713</v>
      </c>
      <c r="D1098" t="s">
        <v>42412</v>
      </c>
      <c r="E1098">
        <v>5</v>
      </c>
      <c r="F1098" t="s">
        <v>10538</v>
      </c>
      <c r="G1098" s="4">
        <f>COUNTIF('tabella caricata'!G:G,'CND completo (1-7)'!C1098)</f>
        <v>1</v>
      </c>
    </row>
    <row r="1099" spans="1:7" x14ac:dyDescent="0.25">
      <c r="A1099" t="s">
        <v>6692</v>
      </c>
      <c r="B1099" t="s">
        <v>42333</v>
      </c>
      <c r="C1099" t="s">
        <v>42413</v>
      </c>
      <c r="D1099" t="s">
        <v>42414</v>
      </c>
      <c r="E1099">
        <v>6</v>
      </c>
      <c r="F1099" t="s">
        <v>10538</v>
      </c>
      <c r="G1099" s="4">
        <f>COUNTIF('tabella caricata'!G:G,'CND completo (1-7)'!C1099)</f>
        <v>0</v>
      </c>
    </row>
    <row r="1100" spans="1:7" x14ac:dyDescent="0.25">
      <c r="A1100" t="s">
        <v>6692</v>
      </c>
      <c r="B1100" t="s">
        <v>42333</v>
      </c>
      <c r="C1100" t="s">
        <v>42415</v>
      </c>
      <c r="D1100" t="s">
        <v>42416</v>
      </c>
      <c r="E1100">
        <v>7</v>
      </c>
      <c r="F1100" t="s">
        <v>13205</v>
      </c>
      <c r="G1100" s="4">
        <f>COUNTIF('tabella caricata'!G:G,'CND completo (1-7)'!C1100)</f>
        <v>0</v>
      </c>
    </row>
    <row r="1101" spans="1:7" x14ac:dyDescent="0.25">
      <c r="A1101" t="s">
        <v>6692</v>
      </c>
      <c r="B1101" t="s">
        <v>42333</v>
      </c>
      <c r="C1101" t="s">
        <v>42417</v>
      </c>
      <c r="D1101" t="s">
        <v>42418</v>
      </c>
      <c r="E1101">
        <v>7</v>
      </c>
      <c r="F1101" t="s">
        <v>13205</v>
      </c>
      <c r="G1101" s="4">
        <f>COUNTIF('tabella caricata'!G:G,'CND completo (1-7)'!C1101)</f>
        <v>0</v>
      </c>
    </row>
    <row r="1102" spans="1:7" x14ac:dyDescent="0.25">
      <c r="A1102" t="s">
        <v>6692</v>
      </c>
      <c r="B1102" t="s">
        <v>42333</v>
      </c>
      <c r="C1102" t="s">
        <v>42419</v>
      </c>
      <c r="D1102" t="s">
        <v>42420</v>
      </c>
      <c r="E1102">
        <v>6</v>
      </c>
      <c r="F1102" t="s">
        <v>10538</v>
      </c>
      <c r="G1102" s="4">
        <f>COUNTIF('tabella caricata'!G:G,'CND completo (1-7)'!C1102)</f>
        <v>0</v>
      </c>
    </row>
    <row r="1103" spans="1:7" x14ac:dyDescent="0.25">
      <c r="A1103" t="s">
        <v>6692</v>
      </c>
      <c r="B1103" t="s">
        <v>42333</v>
      </c>
      <c r="C1103" t="s">
        <v>42421</v>
      </c>
      <c r="D1103" t="s">
        <v>42422</v>
      </c>
      <c r="E1103">
        <v>7</v>
      </c>
      <c r="F1103" t="s">
        <v>13205</v>
      </c>
      <c r="G1103" s="4">
        <f>COUNTIF('tabella caricata'!G:G,'CND completo (1-7)'!C1103)</f>
        <v>0</v>
      </c>
    </row>
    <row r="1104" spans="1:7" x14ac:dyDescent="0.25">
      <c r="A1104" t="s">
        <v>6692</v>
      </c>
      <c r="B1104" t="s">
        <v>42333</v>
      </c>
      <c r="C1104" t="s">
        <v>42423</v>
      </c>
      <c r="D1104" t="s">
        <v>42424</v>
      </c>
      <c r="E1104">
        <v>7</v>
      </c>
      <c r="F1104" t="s">
        <v>13205</v>
      </c>
      <c r="G1104" s="4">
        <f>COUNTIF('tabella caricata'!G:G,'CND completo (1-7)'!C1104)</f>
        <v>0</v>
      </c>
    </row>
    <row r="1105" spans="1:7" x14ac:dyDescent="0.25">
      <c r="A1105" t="s">
        <v>6692</v>
      </c>
      <c r="B1105" t="s">
        <v>42333</v>
      </c>
      <c r="C1105" t="s">
        <v>42425</v>
      </c>
      <c r="D1105" t="s">
        <v>42426</v>
      </c>
      <c r="E1105">
        <v>6</v>
      </c>
      <c r="F1105" t="s">
        <v>13205</v>
      </c>
      <c r="G1105" s="4">
        <f>COUNTIF('tabella caricata'!G:G,'CND completo (1-7)'!C1105)</f>
        <v>0</v>
      </c>
    </row>
    <row r="1106" spans="1:7" x14ac:dyDescent="0.25">
      <c r="A1106" t="s">
        <v>6692</v>
      </c>
      <c r="B1106" t="s">
        <v>42333</v>
      </c>
      <c r="C1106" t="s">
        <v>6716</v>
      </c>
      <c r="D1106" t="s">
        <v>42427</v>
      </c>
      <c r="E1106">
        <v>3</v>
      </c>
      <c r="F1106" t="s">
        <v>10538</v>
      </c>
      <c r="G1106" s="4">
        <f>COUNTIF('tabella caricata'!G:G,'CND completo (1-7)'!C1106)</f>
        <v>1</v>
      </c>
    </row>
    <row r="1107" spans="1:7" x14ac:dyDescent="0.25">
      <c r="A1107" t="s">
        <v>6692</v>
      </c>
      <c r="B1107" t="s">
        <v>42333</v>
      </c>
      <c r="C1107" t="s">
        <v>6719</v>
      </c>
      <c r="D1107" t="s">
        <v>42428</v>
      </c>
      <c r="E1107">
        <v>4</v>
      </c>
      <c r="F1107" t="s">
        <v>10538</v>
      </c>
      <c r="G1107" s="4">
        <f>COUNTIF('tabella caricata'!G:G,'CND completo (1-7)'!C1107)</f>
        <v>1</v>
      </c>
    </row>
    <row r="1108" spans="1:7" x14ac:dyDescent="0.25">
      <c r="A1108" t="s">
        <v>6692</v>
      </c>
      <c r="B1108" t="s">
        <v>42333</v>
      </c>
      <c r="C1108" t="s">
        <v>6722</v>
      </c>
      <c r="D1108" t="s">
        <v>42429</v>
      </c>
      <c r="E1108">
        <v>5</v>
      </c>
      <c r="F1108" t="s">
        <v>10538</v>
      </c>
      <c r="G1108" s="4">
        <f>COUNTIF('tabella caricata'!G:G,'CND completo (1-7)'!C1108)</f>
        <v>1</v>
      </c>
    </row>
    <row r="1109" spans="1:7" x14ac:dyDescent="0.25">
      <c r="A1109" t="s">
        <v>6692</v>
      </c>
      <c r="B1109" t="s">
        <v>42333</v>
      </c>
      <c r="C1109" t="s">
        <v>42430</v>
      </c>
      <c r="D1109" t="s">
        <v>42431</v>
      </c>
      <c r="E1109">
        <v>6</v>
      </c>
      <c r="F1109" t="s">
        <v>10538</v>
      </c>
      <c r="G1109" s="4">
        <f>COUNTIF('tabella caricata'!G:G,'CND completo (1-7)'!C1109)</f>
        <v>0</v>
      </c>
    </row>
    <row r="1110" spans="1:7" x14ac:dyDescent="0.25">
      <c r="A1110" t="s">
        <v>6692</v>
      </c>
      <c r="B1110" t="s">
        <v>42333</v>
      </c>
      <c r="C1110" t="s">
        <v>42432</v>
      </c>
      <c r="D1110" t="s">
        <v>42433</v>
      </c>
      <c r="E1110">
        <v>7</v>
      </c>
      <c r="F1110" t="s">
        <v>13205</v>
      </c>
      <c r="G1110" s="4">
        <f>COUNTIF('tabella caricata'!G:G,'CND completo (1-7)'!C1110)</f>
        <v>0</v>
      </c>
    </row>
    <row r="1111" spans="1:7" x14ac:dyDescent="0.25">
      <c r="A1111" t="s">
        <v>6692</v>
      </c>
      <c r="B1111" t="s">
        <v>42333</v>
      </c>
      <c r="C1111" t="s">
        <v>42434</v>
      </c>
      <c r="D1111" t="s">
        <v>42435</v>
      </c>
      <c r="E1111">
        <v>7</v>
      </c>
      <c r="F1111" t="s">
        <v>13205</v>
      </c>
      <c r="G1111" s="4">
        <f>COUNTIF('tabella caricata'!G:G,'CND completo (1-7)'!C1111)</f>
        <v>0</v>
      </c>
    </row>
    <row r="1112" spans="1:7" x14ac:dyDescent="0.25">
      <c r="A1112" t="s">
        <v>6692</v>
      </c>
      <c r="B1112" t="s">
        <v>42333</v>
      </c>
      <c r="C1112" t="s">
        <v>42436</v>
      </c>
      <c r="D1112" t="s">
        <v>42437</v>
      </c>
      <c r="E1112">
        <v>7</v>
      </c>
      <c r="F1112" t="s">
        <v>13205</v>
      </c>
      <c r="G1112" s="4">
        <f>COUNTIF('tabella caricata'!G:G,'CND completo (1-7)'!C1112)</f>
        <v>0</v>
      </c>
    </row>
    <row r="1113" spans="1:7" x14ac:dyDescent="0.25">
      <c r="A1113" t="s">
        <v>6692</v>
      </c>
      <c r="B1113" t="s">
        <v>42333</v>
      </c>
      <c r="C1113" t="s">
        <v>42438</v>
      </c>
      <c r="D1113" t="s">
        <v>42439</v>
      </c>
      <c r="E1113">
        <v>6</v>
      </c>
      <c r="F1113" t="s">
        <v>10538</v>
      </c>
      <c r="G1113" s="4">
        <f>COUNTIF('tabella caricata'!G:G,'CND completo (1-7)'!C1113)</f>
        <v>0</v>
      </c>
    </row>
    <row r="1114" spans="1:7" x14ac:dyDescent="0.25">
      <c r="A1114" t="s">
        <v>6692</v>
      </c>
      <c r="B1114" t="s">
        <v>42333</v>
      </c>
      <c r="C1114" t="s">
        <v>42440</v>
      </c>
      <c r="D1114" t="s">
        <v>42441</v>
      </c>
      <c r="E1114">
        <v>7</v>
      </c>
      <c r="F1114" t="s">
        <v>13205</v>
      </c>
      <c r="G1114" s="4">
        <f>COUNTIF('tabella caricata'!G:G,'CND completo (1-7)'!C1114)</f>
        <v>0</v>
      </c>
    </row>
    <row r="1115" spans="1:7" x14ac:dyDescent="0.25">
      <c r="A1115" t="s">
        <v>6692</v>
      </c>
      <c r="B1115" t="s">
        <v>42333</v>
      </c>
      <c r="C1115" t="s">
        <v>42442</v>
      </c>
      <c r="D1115" t="s">
        <v>42443</v>
      </c>
      <c r="E1115">
        <v>7</v>
      </c>
      <c r="F1115" t="s">
        <v>13205</v>
      </c>
      <c r="G1115" s="4">
        <f>COUNTIF('tabella caricata'!G:G,'CND completo (1-7)'!C1115)</f>
        <v>0</v>
      </c>
    </row>
    <row r="1116" spans="1:7" x14ac:dyDescent="0.25">
      <c r="A1116" t="s">
        <v>6692</v>
      </c>
      <c r="B1116" t="s">
        <v>42333</v>
      </c>
      <c r="C1116" t="s">
        <v>42444</v>
      </c>
      <c r="D1116" t="s">
        <v>42445</v>
      </c>
      <c r="E1116">
        <v>7</v>
      </c>
      <c r="F1116" t="s">
        <v>13205</v>
      </c>
      <c r="G1116" s="4">
        <f>COUNTIF('tabella caricata'!G:G,'CND completo (1-7)'!C1116)</f>
        <v>0</v>
      </c>
    </row>
    <row r="1117" spans="1:7" x14ac:dyDescent="0.25">
      <c r="A1117" t="s">
        <v>6692</v>
      </c>
      <c r="B1117" t="s">
        <v>42333</v>
      </c>
      <c r="C1117" t="s">
        <v>42446</v>
      </c>
      <c r="D1117" t="s">
        <v>42447</v>
      </c>
      <c r="E1117">
        <v>6</v>
      </c>
      <c r="F1117" t="s">
        <v>10538</v>
      </c>
      <c r="G1117" s="4">
        <f>COUNTIF('tabella caricata'!G:G,'CND completo (1-7)'!C1117)</f>
        <v>0</v>
      </c>
    </row>
    <row r="1118" spans="1:7" x14ac:dyDescent="0.25">
      <c r="A1118" t="s">
        <v>6692</v>
      </c>
      <c r="B1118" t="s">
        <v>42333</v>
      </c>
      <c r="C1118" t="s">
        <v>42448</v>
      </c>
      <c r="D1118" t="s">
        <v>42449</v>
      </c>
      <c r="E1118">
        <v>7</v>
      </c>
      <c r="F1118" t="s">
        <v>13205</v>
      </c>
      <c r="G1118" s="4">
        <f>COUNTIF('tabella caricata'!G:G,'CND completo (1-7)'!C1118)</f>
        <v>0</v>
      </c>
    </row>
    <row r="1119" spans="1:7" x14ac:dyDescent="0.25">
      <c r="A1119" t="s">
        <v>6692</v>
      </c>
      <c r="B1119" t="s">
        <v>42333</v>
      </c>
      <c r="C1119" t="s">
        <v>42450</v>
      </c>
      <c r="D1119" t="s">
        <v>42451</v>
      </c>
      <c r="E1119">
        <v>7</v>
      </c>
      <c r="F1119" t="s">
        <v>13205</v>
      </c>
      <c r="G1119" s="4">
        <f>COUNTIF('tabella caricata'!G:G,'CND completo (1-7)'!C1119)</f>
        <v>0</v>
      </c>
    </row>
    <row r="1120" spans="1:7" x14ac:dyDescent="0.25">
      <c r="A1120" t="s">
        <v>6692</v>
      </c>
      <c r="B1120" t="s">
        <v>42333</v>
      </c>
      <c r="C1120" t="s">
        <v>42452</v>
      </c>
      <c r="D1120" t="s">
        <v>42453</v>
      </c>
      <c r="E1120">
        <v>6</v>
      </c>
      <c r="F1120" t="s">
        <v>10538</v>
      </c>
      <c r="G1120" s="4">
        <f>COUNTIF('tabella caricata'!G:G,'CND completo (1-7)'!C1120)</f>
        <v>0</v>
      </c>
    </row>
    <row r="1121" spans="1:7" x14ac:dyDescent="0.25">
      <c r="A1121" t="s">
        <v>6692</v>
      </c>
      <c r="B1121" t="s">
        <v>42333</v>
      </c>
      <c r="C1121" t="s">
        <v>42454</v>
      </c>
      <c r="D1121" t="s">
        <v>42455</v>
      </c>
      <c r="E1121">
        <v>7</v>
      </c>
      <c r="F1121" t="s">
        <v>13205</v>
      </c>
      <c r="G1121" s="4">
        <f>COUNTIF('tabella caricata'!G:G,'CND completo (1-7)'!C1121)</f>
        <v>0</v>
      </c>
    </row>
    <row r="1122" spans="1:7" x14ac:dyDescent="0.25">
      <c r="A1122" t="s">
        <v>6692</v>
      </c>
      <c r="B1122" t="s">
        <v>42333</v>
      </c>
      <c r="C1122" t="s">
        <v>42456</v>
      </c>
      <c r="D1122" t="s">
        <v>42457</v>
      </c>
      <c r="E1122">
        <v>7</v>
      </c>
      <c r="F1122" t="s">
        <v>13205</v>
      </c>
      <c r="G1122" s="4">
        <f>COUNTIF('tabella caricata'!G:G,'CND completo (1-7)'!C1122)</f>
        <v>0</v>
      </c>
    </row>
    <row r="1123" spans="1:7" x14ac:dyDescent="0.25">
      <c r="A1123" t="s">
        <v>6692</v>
      </c>
      <c r="B1123" t="s">
        <v>42333</v>
      </c>
      <c r="C1123" t="s">
        <v>42458</v>
      </c>
      <c r="D1123" t="s">
        <v>42459</v>
      </c>
      <c r="E1123">
        <v>7</v>
      </c>
      <c r="F1123" t="s">
        <v>13205</v>
      </c>
      <c r="G1123" s="4">
        <f>COUNTIF('tabella caricata'!G:G,'CND completo (1-7)'!C1123)</f>
        <v>0</v>
      </c>
    </row>
    <row r="1124" spans="1:7" x14ac:dyDescent="0.25">
      <c r="A1124" t="s">
        <v>6692</v>
      </c>
      <c r="B1124" t="s">
        <v>42333</v>
      </c>
      <c r="C1124" t="s">
        <v>42460</v>
      </c>
      <c r="D1124" t="s">
        <v>42461</v>
      </c>
      <c r="E1124">
        <v>7</v>
      </c>
      <c r="F1124" t="s">
        <v>13205</v>
      </c>
      <c r="G1124" s="4">
        <f>COUNTIF('tabella caricata'!G:G,'CND completo (1-7)'!C1124)</f>
        <v>0</v>
      </c>
    </row>
    <row r="1125" spans="1:7" x14ac:dyDescent="0.25">
      <c r="A1125" t="s">
        <v>6692</v>
      </c>
      <c r="B1125" t="s">
        <v>42333</v>
      </c>
      <c r="C1125" t="s">
        <v>42462</v>
      </c>
      <c r="D1125" t="s">
        <v>42463</v>
      </c>
      <c r="E1125">
        <v>6</v>
      </c>
      <c r="F1125" t="s">
        <v>10538</v>
      </c>
      <c r="G1125" s="4">
        <f>COUNTIF('tabella caricata'!G:G,'CND completo (1-7)'!C1125)</f>
        <v>0</v>
      </c>
    </row>
    <row r="1126" spans="1:7" x14ac:dyDescent="0.25">
      <c r="A1126" t="s">
        <v>6692</v>
      </c>
      <c r="B1126" t="s">
        <v>42333</v>
      </c>
      <c r="C1126" t="s">
        <v>42464</v>
      </c>
      <c r="D1126" t="s">
        <v>42465</v>
      </c>
      <c r="E1126">
        <v>7</v>
      </c>
      <c r="F1126" t="s">
        <v>13205</v>
      </c>
      <c r="G1126" s="4">
        <f>COUNTIF('tabella caricata'!G:G,'CND completo (1-7)'!C1126)</f>
        <v>0</v>
      </c>
    </row>
    <row r="1127" spans="1:7" x14ac:dyDescent="0.25">
      <c r="A1127" t="s">
        <v>6692</v>
      </c>
      <c r="B1127" t="s">
        <v>42333</v>
      </c>
      <c r="C1127" t="s">
        <v>42466</v>
      </c>
      <c r="D1127" t="s">
        <v>42467</v>
      </c>
      <c r="E1127">
        <v>7</v>
      </c>
      <c r="F1127" t="s">
        <v>13205</v>
      </c>
      <c r="G1127" s="4">
        <f>COUNTIF('tabella caricata'!G:G,'CND completo (1-7)'!C1127)</f>
        <v>0</v>
      </c>
    </row>
    <row r="1128" spans="1:7" x14ac:dyDescent="0.25">
      <c r="A1128" t="s">
        <v>6692</v>
      </c>
      <c r="B1128" t="s">
        <v>42333</v>
      </c>
      <c r="C1128" t="s">
        <v>42468</v>
      </c>
      <c r="D1128" t="s">
        <v>42469</v>
      </c>
      <c r="E1128">
        <v>6</v>
      </c>
      <c r="F1128" t="s">
        <v>10538</v>
      </c>
      <c r="G1128" s="4">
        <f>COUNTIF('tabella caricata'!G:G,'CND completo (1-7)'!C1128)</f>
        <v>0</v>
      </c>
    </row>
    <row r="1129" spans="1:7" x14ac:dyDescent="0.25">
      <c r="A1129" t="s">
        <v>6692</v>
      </c>
      <c r="B1129" t="s">
        <v>42333</v>
      </c>
      <c r="C1129" t="s">
        <v>42470</v>
      </c>
      <c r="D1129" t="s">
        <v>42471</v>
      </c>
      <c r="E1129">
        <v>7</v>
      </c>
      <c r="F1129" t="s">
        <v>13205</v>
      </c>
      <c r="G1129" s="4">
        <f>COUNTIF('tabella caricata'!G:G,'CND completo (1-7)'!C1129)</f>
        <v>0</v>
      </c>
    </row>
    <row r="1130" spans="1:7" x14ac:dyDescent="0.25">
      <c r="A1130" t="s">
        <v>6692</v>
      </c>
      <c r="B1130" t="s">
        <v>42333</v>
      </c>
      <c r="C1130" t="s">
        <v>42472</v>
      </c>
      <c r="D1130" t="s">
        <v>42473</v>
      </c>
      <c r="E1130">
        <v>7</v>
      </c>
      <c r="F1130" t="s">
        <v>13205</v>
      </c>
      <c r="G1130" s="4">
        <f>COUNTIF('tabella caricata'!G:G,'CND completo (1-7)'!C1130)</f>
        <v>0</v>
      </c>
    </row>
    <row r="1131" spans="1:7" x14ac:dyDescent="0.25">
      <c r="A1131" t="s">
        <v>6692</v>
      </c>
      <c r="B1131" t="s">
        <v>42333</v>
      </c>
      <c r="C1131" t="s">
        <v>42474</v>
      </c>
      <c r="D1131" t="s">
        <v>42475</v>
      </c>
      <c r="E1131">
        <v>6</v>
      </c>
      <c r="F1131" t="s">
        <v>13205</v>
      </c>
      <c r="G1131" s="4">
        <f>COUNTIF('tabella caricata'!G:G,'CND completo (1-7)'!C1131)</f>
        <v>0</v>
      </c>
    </row>
    <row r="1132" spans="1:7" x14ac:dyDescent="0.25">
      <c r="A1132" t="s">
        <v>6692</v>
      </c>
      <c r="B1132" t="s">
        <v>42333</v>
      </c>
      <c r="C1132" t="s">
        <v>6725</v>
      </c>
      <c r="D1132" t="s">
        <v>42476</v>
      </c>
      <c r="E1132">
        <v>5</v>
      </c>
      <c r="F1132" t="s">
        <v>10538</v>
      </c>
      <c r="G1132" s="4">
        <f>COUNTIF('tabella caricata'!G:G,'CND completo (1-7)'!C1132)</f>
        <v>1</v>
      </c>
    </row>
    <row r="1133" spans="1:7" x14ac:dyDescent="0.25">
      <c r="A1133" t="s">
        <v>6692</v>
      </c>
      <c r="B1133" t="s">
        <v>42333</v>
      </c>
      <c r="C1133" t="s">
        <v>42477</v>
      </c>
      <c r="D1133" t="s">
        <v>42478</v>
      </c>
      <c r="E1133">
        <v>6</v>
      </c>
      <c r="F1133" t="s">
        <v>10538</v>
      </c>
      <c r="G1133" s="4">
        <f>COUNTIF('tabella caricata'!G:G,'CND completo (1-7)'!C1133)</f>
        <v>0</v>
      </c>
    </row>
    <row r="1134" spans="1:7" x14ac:dyDescent="0.25">
      <c r="A1134" t="s">
        <v>6692</v>
      </c>
      <c r="B1134" t="s">
        <v>42333</v>
      </c>
      <c r="C1134" t="s">
        <v>42479</v>
      </c>
      <c r="D1134" t="s">
        <v>42480</v>
      </c>
      <c r="E1134">
        <v>7</v>
      </c>
      <c r="F1134" t="s">
        <v>13205</v>
      </c>
      <c r="G1134" s="4">
        <f>COUNTIF('tabella caricata'!G:G,'CND completo (1-7)'!C1134)</f>
        <v>0</v>
      </c>
    </row>
    <row r="1135" spans="1:7" x14ac:dyDescent="0.25">
      <c r="A1135" t="s">
        <v>6692</v>
      </c>
      <c r="B1135" t="s">
        <v>42333</v>
      </c>
      <c r="C1135" t="s">
        <v>42481</v>
      </c>
      <c r="D1135" t="s">
        <v>42482</v>
      </c>
      <c r="E1135">
        <v>7</v>
      </c>
      <c r="F1135" t="s">
        <v>13205</v>
      </c>
      <c r="G1135" s="4">
        <f>COUNTIF('tabella caricata'!G:G,'CND completo (1-7)'!C1135)</f>
        <v>0</v>
      </c>
    </row>
    <row r="1136" spans="1:7" x14ac:dyDescent="0.25">
      <c r="A1136" t="s">
        <v>6692</v>
      </c>
      <c r="B1136" t="s">
        <v>42333</v>
      </c>
      <c r="C1136" t="s">
        <v>42483</v>
      </c>
      <c r="D1136" t="s">
        <v>42484</v>
      </c>
      <c r="E1136">
        <v>6</v>
      </c>
      <c r="F1136" t="s">
        <v>10538</v>
      </c>
      <c r="G1136" s="4">
        <f>COUNTIF('tabella caricata'!G:G,'CND completo (1-7)'!C1136)</f>
        <v>0</v>
      </c>
    </row>
    <row r="1137" spans="1:7" x14ac:dyDescent="0.25">
      <c r="A1137" t="s">
        <v>6692</v>
      </c>
      <c r="B1137" t="s">
        <v>42333</v>
      </c>
      <c r="C1137" t="s">
        <v>42485</v>
      </c>
      <c r="D1137" t="s">
        <v>42486</v>
      </c>
      <c r="E1137">
        <v>7</v>
      </c>
      <c r="F1137" t="s">
        <v>13205</v>
      </c>
      <c r="G1137" s="4">
        <f>COUNTIF('tabella caricata'!G:G,'CND completo (1-7)'!C1137)</f>
        <v>0</v>
      </c>
    </row>
    <row r="1138" spans="1:7" x14ac:dyDescent="0.25">
      <c r="A1138" t="s">
        <v>6692</v>
      </c>
      <c r="B1138" t="s">
        <v>42333</v>
      </c>
      <c r="C1138" t="s">
        <v>42487</v>
      </c>
      <c r="D1138" t="s">
        <v>42488</v>
      </c>
      <c r="E1138">
        <v>7</v>
      </c>
      <c r="F1138" t="s">
        <v>13205</v>
      </c>
      <c r="G1138" s="4">
        <f>COUNTIF('tabella caricata'!G:G,'CND completo (1-7)'!C1138)</f>
        <v>0</v>
      </c>
    </row>
    <row r="1139" spans="1:7" x14ac:dyDescent="0.25">
      <c r="A1139" t="s">
        <v>6692</v>
      </c>
      <c r="B1139" t="s">
        <v>42333</v>
      </c>
      <c r="C1139" t="s">
        <v>42489</v>
      </c>
      <c r="D1139" t="s">
        <v>42490</v>
      </c>
      <c r="E1139">
        <v>7</v>
      </c>
      <c r="F1139" t="s">
        <v>13205</v>
      </c>
      <c r="G1139" s="4">
        <f>COUNTIF('tabella caricata'!G:G,'CND completo (1-7)'!C1139)</f>
        <v>0</v>
      </c>
    </row>
    <row r="1140" spans="1:7" x14ac:dyDescent="0.25">
      <c r="A1140" t="s">
        <v>6692</v>
      </c>
      <c r="B1140" t="s">
        <v>42333</v>
      </c>
      <c r="C1140" t="s">
        <v>42491</v>
      </c>
      <c r="D1140" t="s">
        <v>42492</v>
      </c>
      <c r="E1140">
        <v>6</v>
      </c>
      <c r="F1140" t="s">
        <v>13205</v>
      </c>
      <c r="G1140" s="4">
        <f>COUNTIF('tabella caricata'!G:G,'CND completo (1-7)'!C1140)</f>
        <v>0</v>
      </c>
    </row>
    <row r="1141" spans="1:7" x14ac:dyDescent="0.25">
      <c r="A1141" t="s">
        <v>6692</v>
      </c>
      <c r="B1141" t="s">
        <v>42333</v>
      </c>
      <c r="C1141" t="s">
        <v>6728</v>
      </c>
      <c r="D1141" t="s">
        <v>42493</v>
      </c>
      <c r="E1141">
        <v>4</v>
      </c>
      <c r="F1141" t="s">
        <v>10538</v>
      </c>
      <c r="G1141" s="4">
        <f>COUNTIF('tabella caricata'!G:G,'CND completo (1-7)'!C1141)</f>
        <v>1</v>
      </c>
    </row>
    <row r="1142" spans="1:7" x14ac:dyDescent="0.25">
      <c r="A1142" t="s">
        <v>6692</v>
      </c>
      <c r="B1142" t="s">
        <v>42333</v>
      </c>
      <c r="C1142" t="s">
        <v>6731</v>
      </c>
      <c r="D1142" t="s">
        <v>42494</v>
      </c>
      <c r="E1142">
        <v>5</v>
      </c>
      <c r="F1142" t="s">
        <v>10538</v>
      </c>
      <c r="G1142" s="4">
        <f>COUNTIF('tabella caricata'!G:G,'CND completo (1-7)'!C1142)</f>
        <v>1</v>
      </c>
    </row>
    <row r="1143" spans="1:7" x14ac:dyDescent="0.25">
      <c r="A1143" t="s">
        <v>6692</v>
      </c>
      <c r="B1143" t="s">
        <v>42333</v>
      </c>
      <c r="C1143" t="s">
        <v>42495</v>
      </c>
      <c r="D1143" t="s">
        <v>42496</v>
      </c>
      <c r="E1143">
        <v>6</v>
      </c>
      <c r="F1143" t="s">
        <v>10538</v>
      </c>
      <c r="G1143" s="4">
        <f>COUNTIF('tabella caricata'!G:G,'CND completo (1-7)'!C1143)</f>
        <v>0</v>
      </c>
    </row>
    <row r="1144" spans="1:7" x14ac:dyDescent="0.25">
      <c r="A1144" t="s">
        <v>6692</v>
      </c>
      <c r="B1144" t="s">
        <v>42333</v>
      </c>
      <c r="C1144" t="s">
        <v>42497</v>
      </c>
      <c r="D1144" t="s">
        <v>42498</v>
      </c>
      <c r="E1144">
        <v>7</v>
      </c>
      <c r="F1144" t="s">
        <v>13205</v>
      </c>
      <c r="G1144" s="4">
        <f>COUNTIF('tabella caricata'!G:G,'CND completo (1-7)'!C1144)</f>
        <v>0</v>
      </c>
    </row>
    <row r="1145" spans="1:7" x14ac:dyDescent="0.25">
      <c r="A1145" t="s">
        <v>6692</v>
      </c>
      <c r="B1145" t="s">
        <v>42333</v>
      </c>
      <c r="C1145" t="s">
        <v>42499</v>
      </c>
      <c r="D1145" t="s">
        <v>42500</v>
      </c>
      <c r="E1145">
        <v>7</v>
      </c>
      <c r="F1145" t="s">
        <v>13205</v>
      </c>
      <c r="G1145" s="4">
        <f>COUNTIF('tabella caricata'!G:G,'CND completo (1-7)'!C1145)</f>
        <v>0</v>
      </c>
    </row>
    <row r="1146" spans="1:7" x14ac:dyDescent="0.25">
      <c r="A1146" t="s">
        <v>6692</v>
      </c>
      <c r="B1146" t="s">
        <v>42333</v>
      </c>
      <c r="C1146" t="s">
        <v>42501</v>
      </c>
      <c r="D1146" t="s">
        <v>42502</v>
      </c>
      <c r="E1146">
        <v>6</v>
      </c>
      <c r="F1146" t="s">
        <v>10538</v>
      </c>
      <c r="G1146" s="4">
        <f>COUNTIF('tabella caricata'!G:G,'CND completo (1-7)'!C1146)</f>
        <v>0</v>
      </c>
    </row>
    <row r="1147" spans="1:7" x14ac:dyDescent="0.25">
      <c r="A1147" t="s">
        <v>6692</v>
      </c>
      <c r="B1147" t="s">
        <v>42333</v>
      </c>
      <c r="C1147" t="s">
        <v>42503</v>
      </c>
      <c r="D1147" t="s">
        <v>42504</v>
      </c>
      <c r="E1147">
        <v>7</v>
      </c>
      <c r="F1147" t="s">
        <v>13205</v>
      </c>
      <c r="G1147" s="4">
        <f>COUNTIF('tabella caricata'!G:G,'CND completo (1-7)'!C1147)</f>
        <v>0</v>
      </c>
    </row>
    <row r="1148" spans="1:7" x14ac:dyDescent="0.25">
      <c r="A1148" t="s">
        <v>6692</v>
      </c>
      <c r="B1148" t="s">
        <v>42333</v>
      </c>
      <c r="C1148" t="s">
        <v>42505</v>
      </c>
      <c r="D1148" t="s">
        <v>42506</v>
      </c>
      <c r="E1148">
        <v>7</v>
      </c>
      <c r="F1148" t="s">
        <v>13205</v>
      </c>
      <c r="G1148" s="4">
        <f>COUNTIF('tabella caricata'!G:G,'CND completo (1-7)'!C1148)</f>
        <v>0</v>
      </c>
    </row>
    <row r="1149" spans="1:7" x14ac:dyDescent="0.25">
      <c r="A1149" t="s">
        <v>6692</v>
      </c>
      <c r="B1149" t="s">
        <v>42333</v>
      </c>
      <c r="C1149" t="s">
        <v>42507</v>
      </c>
      <c r="D1149" t="s">
        <v>42508</v>
      </c>
      <c r="E1149">
        <v>6</v>
      </c>
      <c r="F1149" t="s">
        <v>10538</v>
      </c>
      <c r="G1149" s="4">
        <f>COUNTIF('tabella caricata'!G:G,'CND completo (1-7)'!C1149)</f>
        <v>0</v>
      </c>
    </row>
    <row r="1150" spans="1:7" x14ac:dyDescent="0.25">
      <c r="A1150" t="s">
        <v>6692</v>
      </c>
      <c r="B1150" t="s">
        <v>42333</v>
      </c>
      <c r="C1150" t="s">
        <v>42509</v>
      </c>
      <c r="D1150" t="s">
        <v>42510</v>
      </c>
      <c r="E1150">
        <v>7</v>
      </c>
      <c r="F1150" t="s">
        <v>13205</v>
      </c>
      <c r="G1150" s="4">
        <f>COUNTIF('tabella caricata'!G:G,'CND completo (1-7)'!C1150)</f>
        <v>0</v>
      </c>
    </row>
    <row r="1151" spans="1:7" x14ac:dyDescent="0.25">
      <c r="A1151" t="s">
        <v>6692</v>
      </c>
      <c r="B1151" t="s">
        <v>42333</v>
      </c>
      <c r="C1151" t="s">
        <v>42511</v>
      </c>
      <c r="D1151" t="s">
        <v>42512</v>
      </c>
      <c r="E1151">
        <v>7</v>
      </c>
      <c r="F1151" t="s">
        <v>13205</v>
      </c>
      <c r="G1151" s="4">
        <f>COUNTIF('tabella caricata'!G:G,'CND completo (1-7)'!C1151)</f>
        <v>0</v>
      </c>
    </row>
    <row r="1152" spans="1:7" x14ac:dyDescent="0.25">
      <c r="A1152" t="s">
        <v>6692</v>
      </c>
      <c r="B1152" t="s">
        <v>42333</v>
      </c>
      <c r="C1152" t="s">
        <v>42513</v>
      </c>
      <c r="D1152" t="s">
        <v>42514</v>
      </c>
      <c r="E1152">
        <v>6</v>
      </c>
      <c r="F1152" t="s">
        <v>13205</v>
      </c>
      <c r="G1152" s="4">
        <f>COUNTIF('tabella caricata'!G:G,'CND completo (1-7)'!C1152)</f>
        <v>0</v>
      </c>
    </row>
    <row r="1153" spans="1:7" x14ac:dyDescent="0.25">
      <c r="A1153" t="s">
        <v>6692</v>
      </c>
      <c r="B1153" t="s">
        <v>42333</v>
      </c>
      <c r="C1153" t="s">
        <v>6734</v>
      </c>
      <c r="D1153" t="s">
        <v>42515</v>
      </c>
      <c r="E1153">
        <v>5</v>
      </c>
      <c r="F1153" t="s">
        <v>10538</v>
      </c>
      <c r="G1153" s="4">
        <f>COUNTIF('tabella caricata'!G:G,'CND completo (1-7)'!C1153)</f>
        <v>1</v>
      </c>
    </row>
    <row r="1154" spans="1:7" x14ac:dyDescent="0.25">
      <c r="A1154" t="s">
        <v>6692</v>
      </c>
      <c r="B1154" t="s">
        <v>42333</v>
      </c>
      <c r="C1154" t="s">
        <v>42516</v>
      </c>
      <c r="D1154" t="s">
        <v>42517</v>
      </c>
      <c r="E1154">
        <v>6</v>
      </c>
      <c r="F1154" t="s">
        <v>10538</v>
      </c>
      <c r="G1154" s="4">
        <f>COUNTIF('tabella caricata'!G:G,'CND completo (1-7)'!C1154)</f>
        <v>0</v>
      </c>
    </row>
    <row r="1155" spans="1:7" x14ac:dyDescent="0.25">
      <c r="A1155" t="s">
        <v>6692</v>
      </c>
      <c r="B1155" t="s">
        <v>42333</v>
      </c>
      <c r="C1155" t="s">
        <v>42518</v>
      </c>
      <c r="D1155" t="s">
        <v>42519</v>
      </c>
      <c r="E1155">
        <v>7</v>
      </c>
      <c r="F1155" t="s">
        <v>13205</v>
      </c>
      <c r="G1155" s="4">
        <f>COUNTIF('tabella caricata'!G:G,'CND completo (1-7)'!C1155)</f>
        <v>0</v>
      </c>
    </row>
    <row r="1156" spans="1:7" x14ac:dyDescent="0.25">
      <c r="A1156" t="s">
        <v>6692</v>
      </c>
      <c r="B1156" t="s">
        <v>42333</v>
      </c>
      <c r="C1156" t="s">
        <v>42520</v>
      </c>
      <c r="D1156" t="s">
        <v>42521</v>
      </c>
      <c r="E1156">
        <v>7</v>
      </c>
      <c r="F1156" t="s">
        <v>13205</v>
      </c>
      <c r="G1156" s="4">
        <f>COUNTIF('tabella caricata'!G:G,'CND completo (1-7)'!C1156)</f>
        <v>0</v>
      </c>
    </row>
    <row r="1157" spans="1:7" x14ac:dyDescent="0.25">
      <c r="A1157" t="s">
        <v>6692</v>
      </c>
      <c r="B1157" t="s">
        <v>42333</v>
      </c>
      <c r="C1157" t="s">
        <v>42522</v>
      </c>
      <c r="D1157" t="s">
        <v>42523</v>
      </c>
      <c r="E1157">
        <v>6</v>
      </c>
      <c r="F1157" t="s">
        <v>10538</v>
      </c>
      <c r="G1157" s="4">
        <f>COUNTIF('tabella caricata'!G:G,'CND completo (1-7)'!C1157)</f>
        <v>0</v>
      </c>
    </row>
    <row r="1158" spans="1:7" x14ac:dyDescent="0.25">
      <c r="A1158" t="s">
        <v>6692</v>
      </c>
      <c r="B1158" t="s">
        <v>42333</v>
      </c>
      <c r="C1158" t="s">
        <v>42524</v>
      </c>
      <c r="D1158" t="s">
        <v>42525</v>
      </c>
      <c r="E1158">
        <v>7</v>
      </c>
      <c r="F1158" t="s">
        <v>13205</v>
      </c>
      <c r="G1158" s="4">
        <f>COUNTIF('tabella caricata'!G:G,'CND completo (1-7)'!C1158)</f>
        <v>0</v>
      </c>
    </row>
    <row r="1159" spans="1:7" x14ac:dyDescent="0.25">
      <c r="A1159" t="s">
        <v>6692</v>
      </c>
      <c r="B1159" t="s">
        <v>42333</v>
      </c>
      <c r="C1159" t="s">
        <v>42526</v>
      </c>
      <c r="D1159" t="s">
        <v>42527</v>
      </c>
      <c r="E1159">
        <v>7</v>
      </c>
      <c r="F1159" t="s">
        <v>13205</v>
      </c>
      <c r="G1159" s="4">
        <f>COUNTIF('tabella caricata'!G:G,'CND completo (1-7)'!C1159)</f>
        <v>0</v>
      </c>
    </row>
    <row r="1160" spans="1:7" x14ac:dyDescent="0.25">
      <c r="A1160" t="s">
        <v>6692</v>
      </c>
      <c r="B1160" t="s">
        <v>42333</v>
      </c>
      <c r="C1160" t="s">
        <v>42528</v>
      </c>
      <c r="D1160" t="s">
        <v>42529</v>
      </c>
      <c r="E1160">
        <v>6</v>
      </c>
      <c r="F1160" t="s">
        <v>10538</v>
      </c>
      <c r="G1160" s="4">
        <f>COUNTIF('tabella caricata'!G:G,'CND completo (1-7)'!C1160)</f>
        <v>0</v>
      </c>
    </row>
    <row r="1161" spans="1:7" x14ac:dyDescent="0.25">
      <c r="A1161" t="s">
        <v>6692</v>
      </c>
      <c r="B1161" t="s">
        <v>42333</v>
      </c>
      <c r="C1161" t="s">
        <v>42530</v>
      </c>
      <c r="D1161" t="s">
        <v>42531</v>
      </c>
      <c r="E1161">
        <v>7</v>
      </c>
      <c r="F1161" t="s">
        <v>13205</v>
      </c>
      <c r="G1161" s="4">
        <f>COUNTIF('tabella caricata'!G:G,'CND completo (1-7)'!C1161)</f>
        <v>0</v>
      </c>
    </row>
    <row r="1162" spans="1:7" x14ac:dyDescent="0.25">
      <c r="A1162" t="s">
        <v>6692</v>
      </c>
      <c r="B1162" t="s">
        <v>42333</v>
      </c>
      <c r="C1162" t="s">
        <v>42532</v>
      </c>
      <c r="D1162" t="s">
        <v>42533</v>
      </c>
      <c r="E1162">
        <v>7</v>
      </c>
      <c r="F1162" t="s">
        <v>13205</v>
      </c>
      <c r="G1162" s="4">
        <f>COUNTIF('tabella caricata'!G:G,'CND completo (1-7)'!C1162)</f>
        <v>0</v>
      </c>
    </row>
    <row r="1163" spans="1:7" x14ac:dyDescent="0.25">
      <c r="A1163" t="s">
        <v>6692</v>
      </c>
      <c r="B1163" t="s">
        <v>42333</v>
      </c>
      <c r="C1163" t="s">
        <v>42534</v>
      </c>
      <c r="D1163" t="s">
        <v>42535</v>
      </c>
      <c r="E1163">
        <v>6</v>
      </c>
      <c r="F1163" t="s">
        <v>10538</v>
      </c>
      <c r="G1163" s="4">
        <f>COUNTIF('tabella caricata'!G:G,'CND completo (1-7)'!C1163)</f>
        <v>0</v>
      </c>
    </row>
    <row r="1164" spans="1:7" x14ac:dyDescent="0.25">
      <c r="A1164" t="s">
        <v>6692</v>
      </c>
      <c r="B1164" t="s">
        <v>42333</v>
      </c>
      <c r="C1164" t="s">
        <v>42536</v>
      </c>
      <c r="D1164" t="s">
        <v>42537</v>
      </c>
      <c r="E1164">
        <v>7</v>
      </c>
      <c r="F1164" t="s">
        <v>13205</v>
      </c>
      <c r="G1164" s="4">
        <f>COUNTIF('tabella caricata'!G:G,'CND completo (1-7)'!C1164)</f>
        <v>0</v>
      </c>
    </row>
    <row r="1165" spans="1:7" x14ac:dyDescent="0.25">
      <c r="A1165" t="s">
        <v>6692</v>
      </c>
      <c r="B1165" t="s">
        <v>42333</v>
      </c>
      <c r="C1165" t="s">
        <v>42538</v>
      </c>
      <c r="D1165" t="s">
        <v>42539</v>
      </c>
      <c r="E1165">
        <v>7</v>
      </c>
      <c r="F1165" t="s">
        <v>13205</v>
      </c>
      <c r="G1165" s="4">
        <f>COUNTIF('tabella caricata'!G:G,'CND completo (1-7)'!C1165)</f>
        <v>0</v>
      </c>
    </row>
    <row r="1166" spans="1:7" x14ac:dyDescent="0.25">
      <c r="A1166" t="s">
        <v>6692</v>
      </c>
      <c r="B1166" t="s">
        <v>42333</v>
      </c>
      <c r="C1166" t="s">
        <v>42540</v>
      </c>
      <c r="D1166" t="s">
        <v>42541</v>
      </c>
      <c r="E1166">
        <v>6</v>
      </c>
      <c r="F1166" t="s">
        <v>13205</v>
      </c>
      <c r="G1166" s="4">
        <f>COUNTIF('tabella caricata'!G:G,'CND completo (1-7)'!C1166)</f>
        <v>0</v>
      </c>
    </row>
    <row r="1167" spans="1:7" x14ac:dyDescent="0.25">
      <c r="A1167" t="s">
        <v>6692</v>
      </c>
      <c r="B1167" t="s">
        <v>42333</v>
      </c>
      <c r="C1167" t="s">
        <v>6737</v>
      </c>
      <c r="D1167" t="s">
        <v>42542</v>
      </c>
      <c r="E1167">
        <v>3</v>
      </c>
      <c r="F1167" t="s">
        <v>13205</v>
      </c>
      <c r="G1167" s="4">
        <f>COUNTIF('tabella caricata'!G:G,'CND completo (1-7)'!C1167)</f>
        <v>1</v>
      </c>
    </row>
    <row r="1168" spans="1:7" x14ac:dyDescent="0.25">
      <c r="A1168" t="s">
        <v>6692</v>
      </c>
      <c r="B1168" t="s">
        <v>42333</v>
      </c>
      <c r="C1168" t="s">
        <v>6740</v>
      </c>
      <c r="D1168" t="s">
        <v>42543</v>
      </c>
      <c r="E1168">
        <v>2</v>
      </c>
      <c r="F1168" t="s">
        <v>10538</v>
      </c>
      <c r="G1168" s="4">
        <f>COUNTIF('tabella caricata'!G:G,'CND completo (1-7)'!C1168)</f>
        <v>1</v>
      </c>
    </row>
    <row r="1169" spans="1:7" x14ac:dyDescent="0.25">
      <c r="A1169" t="s">
        <v>6692</v>
      </c>
      <c r="B1169" t="s">
        <v>42333</v>
      </c>
      <c r="C1169" t="s">
        <v>6743</v>
      </c>
      <c r="D1169" t="s">
        <v>42544</v>
      </c>
      <c r="E1169">
        <v>3</v>
      </c>
      <c r="F1169" t="s">
        <v>10538</v>
      </c>
      <c r="G1169" s="4">
        <f>COUNTIF('tabella caricata'!G:G,'CND completo (1-7)'!C1169)</f>
        <v>1</v>
      </c>
    </row>
    <row r="1170" spans="1:7" x14ac:dyDescent="0.25">
      <c r="A1170" t="s">
        <v>6692</v>
      </c>
      <c r="B1170" t="s">
        <v>42333</v>
      </c>
      <c r="C1170" t="s">
        <v>6746</v>
      </c>
      <c r="D1170" t="s">
        <v>42545</v>
      </c>
      <c r="E1170">
        <v>4</v>
      </c>
      <c r="F1170" t="s">
        <v>10538</v>
      </c>
      <c r="G1170" s="4">
        <f>COUNTIF('tabella caricata'!G:G,'CND completo (1-7)'!C1170)</f>
        <v>1</v>
      </c>
    </row>
    <row r="1171" spans="1:7" x14ac:dyDescent="0.25">
      <c r="A1171" t="s">
        <v>6692</v>
      </c>
      <c r="B1171" t="s">
        <v>42333</v>
      </c>
      <c r="C1171" t="s">
        <v>6749</v>
      </c>
      <c r="D1171" t="s">
        <v>42546</v>
      </c>
      <c r="E1171">
        <v>5</v>
      </c>
      <c r="F1171" t="s">
        <v>13205</v>
      </c>
      <c r="G1171" s="4">
        <f>COUNTIF('tabella caricata'!G:G,'CND completo (1-7)'!C1171)</f>
        <v>1</v>
      </c>
    </row>
    <row r="1172" spans="1:7" x14ac:dyDescent="0.25">
      <c r="A1172" t="s">
        <v>6692</v>
      </c>
      <c r="B1172" t="s">
        <v>42333</v>
      </c>
      <c r="C1172" t="s">
        <v>6752</v>
      </c>
      <c r="D1172" t="s">
        <v>42547</v>
      </c>
      <c r="E1172">
        <v>5</v>
      </c>
      <c r="F1172" t="s">
        <v>13205</v>
      </c>
      <c r="G1172" s="4">
        <f>COUNTIF('tabella caricata'!G:G,'CND completo (1-7)'!C1172)</f>
        <v>1</v>
      </c>
    </row>
    <row r="1173" spans="1:7" x14ac:dyDescent="0.25">
      <c r="A1173" t="s">
        <v>6692</v>
      </c>
      <c r="B1173" t="s">
        <v>42333</v>
      </c>
      <c r="C1173" t="s">
        <v>6755</v>
      </c>
      <c r="D1173" t="s">
        <v>42548</v>
      </c>
      <c r="E1173">
        <v>5</v>
      </c>
      <c r="F1173" t="s">
        <v>13205</v>
      </c>
      <c r="G1173" s="4">
        <f>COUNTIF('tabella caricata'!G:G,'CND completo (1-7)'!C1173)</f>
        <v>1</v>
      </c>
    </row>
    <row r="1174" spans="1:7" x14ac:dyDescent="0.25">
      <c r="A1174" t="s">
        <v>6692</v>
      </c>
      <c r="B1174" t="s">
        <v>42333</v>
      </c>
      <c r="C1174" t="s">
        <v>6758</v>
      </c>
      <c r="D1174" t="s">
        <v>42549</v>
      </c>
      <c r="E1174">
        <v>5</v>
      </c>
      <c r="F1174" t="s">
        <v>13205</v>
      </c>
      <c r="G1174" s="4">
        <f>COUNTIF('tabella caricata'!G:G,'CND completo (1-7)'!C1174)</f>
        <v>1</v>
      </c>
    </row>
    <row r="1175" spans="1:7" x14ac:dyDescent="0.25">
      <c r="A1175" t="s">
        <v>6692</v>
      </c>
      <c r="B1175" t="s">
        <v>42333</v>
      </c>
      <c r="C1175" t="s">
        <v>6761</v>
      </c>
      <c r="D1175" t="s">
        <v>42550</v>
      </c>
      <c r="E1175">
        <v>5</v>
      </c>
      <c r="F1175" t="s">
        <v>13205</v>
      </c>
      <c r="G1175" s="4">
        <f>COUNTIF('tabella caricata'!G:G,'CND completo (1-7)'!C1175)</f>
        <v>1</v>
      </c>
    </row>
    <row r="1176" spans="1:7" x14ac:dyDescent="0.25">
      <c r="A1176" t="s">
        <v>6692</v>
      </c>
      <c r="B1176" t="s">
        <v>42333</v>
      </c>
      <c r="C1176" t="s">
        <v>6764</v>
      </c>
      <c r="D1176" t="s">
        <v>42551</v>
      </c>
      <c r="E1176">
        <v>5</v>
      </c>
      <c r="F1176" t="s">
        <v>13205</v>
      </c>
      <c r="G1176" s="4">
        <f>COUNTIF('tabella caricata'!G:G,'CND completo (1-7)'!C1176)</f>
        <v>1</v>
      </c>
    </row>
    <row r="1177" spans="1:7" x14ac:dyDescent="0.25">
      <c r="A1177" t="s">
        <v>6692</v>
      </c>
      <c r="B1177" t="s">
        <v>42333</v>
      </c>
      <c r="C1177" t="s">
        <v>6767</v>
      </c>
      <c r="D1177" t="s">
        <v>42552</v>
      </c>
      <c r="E1177">
        <v>5</v>
      </c>
      <c r="F1177" t="s">
        <v>13205</v>
      </c>
      <c r="G1177" s="4">
        <f>COUNTIF('tabella caricata'!G:G,'CND completo (1-7)'!C1177)</f>
        <v>1</v>
      </c>
    </row>
    <row r="1178" spans="1:7" x14ac:dyDescent="0.25">
      <c r="A1178" t="s">
        <v>6692</v>
      </c>
      <c r="B1178" t="s">
        <v>42333</v>
      </c>
      <c r="C1178" t="s">
        <v>6770</v>
      </c>
      <c r="D1178" t="s">
        <v>42553</v>
      </c>
      <c r="E1178">
        <v>4</v>
      </c>
      <c r="F1178" t="s">
        <v>10538</v>
      </c>
      <c r="G1178" s="4">
        <f>COUNTIF('tabella caricata'!G:G,'CND completo (1-7)'!C1178)</f>
        <v>1</v>
      </c>
    </row>
    <row r="1179" spans="1:7" x14ac:dyDescent="0.25">
      <c r="A1179" t="s">
        <v>6692</v>
      </c>
      <c r="B1179" t="s">
        <v>42333</v>
      </c>
      <c r="C1179" t="s">
        <v>6773</v>
      </c>
      <c r="D1179" t="s">
        <v>42554</v>
      </c>
      <c r="E1179">
        <v>5</v>
      </c>
      <c r="F1179" t="s">
        <v>13205</v>
      </c>
      <c r="G1179" s="4">
        <f>COUNTIF('tabella caricata'!G:G,'CND completo (1-7)'!C1179)</f>
        <v>1</v>
      </c>
    </row>
    <row r="1180" spans="1:7" x14ac:dyDescent="0.25">
      <c r="A1180" t="s">
        <v>6692</v>
      </c>
      <c r="B1180" t="s">
        <v>42333</v>
      </c>
      <c r="C1180" t="s">
        <v>6776</v>
      </c>
      <c r="D1180" t="s">
        <v>42555</v>
      </c>
      <c r="E1180">
        <v>5</v>
      </c>
      <c r="F1180" t="s">
        <v>13205</v>
      </c>
      <c r="G1180" s="4">
        <f>COUNTIF('tabella caricata'!G:G,'CND completo (1-7)'!C1180)</f>
        <v>1</v>
      </c>
    </row>
    <row r="1181" spans="1:7" x14ac:dyDescent="0.25">
      <c r="A1181" t="s">
        <v>6692</v>
      </c>
      <c r="B1181" t="s">
        <v>42333</v>
      </c>
      <c r="C1181" t="s">
        <v>6779</v>
      </c>
      <c r="D1181" t="s">
        <v>42556</v>
      </c>
      <c r="E1181">
        <v>5</v>
      </c>
      <c r="F1181" t="s">
        <v>13205</v>
      </c>
      <c r="G1181" s="4">
        <f>COUNTIF('tabella caricata'!G:G,'CND completo (1-7)'!C1181)</f>
        <v>1</v>
      </c>
    </row>
    <row r="1182" spans="1:7" x14ac:dyDescent="0.25">
      <c r="A1182" t="s">
        <v>6692</v>
      </c>
      <c r="B1182" t="s">
        <v>42333</v>
      </c>
      <c r="C1182" t="s">
        <v>6782</v>
      </c>
      <c r="D1182" t="s">
        <v>42557</v>
      </c>
      <c r="E1182">
        <v>4</v>
      </c>
      <c r="F1182" t="s">
        <v>13205</v>
      </c>
      <c r="G1182" s="4">
        <f>COUNTIF('tabella caricata'!G:G,'CND completo (1-7)'!C1182)</f>
        <v>1</v>
      </c>
    </row>
    <row r="1183" spans="1:7" x14ac:dyDescent="0.25">
      <c r="A1183" t="s">
        <v>6692</v>
      </c>
      <c r="B1183" t="s">
        <v>42333</v>
      </c>
      <c r="C1183" t="s">
        <v>6785</v>
      </c>
      <c r="D1183" t="s">
        <v>42558</v>
      </c>
      <c r="E1183">
        <v>4</v>
      </c>
      <c r="F1183" t="s">
        <v>13205</v>
      </c>
      <c r="G1183" s="4">
        <f>COUNTIF('tabella caricata'!G:G,'CND completo (1-7)'!C1183)</f>
        <v>1</v>
      </c>
    </row>
    <row r="1184" spans="1:7" x14ac:dyDescent="0.25">
      <c r="A1184" t="s">
        <v>6692</v>
      </c>
      <c r="B1184" t="s">
        <v>42333</v>
      </c>
      <c r="C1184" t="s">
        <v>6788</v>
      </c>
      <c r="D1184" t="s">
        <v>42559</v>
      </c>
      <c r="E1184">
        <v>3</v>
      </c>
      <c r="F1184" t="s">
        <v>10538</v>
      </c>
      <c r="G1184" s="4">
        <f>COUNTIF('tabella caricata'!G:G,'CND completo (1-7)'!C1184)</f>
        <v>1</v>
      </c>
    </row>
    <row r="1185" spans="1:7" x14ac:dyDescent="0.25">
      <c r="A1185" t="s">
        <v>6692</v>
      </c>
      <c r="B1185" t="s">
        <v>42333</v>
      </c>
      <c r="C1185" t="s">
        <v>6791</v>
      </c>
      <c r="D1185" t="s">
        <v>42560</v>
      </c>
      <c r="E1185">
        <v>4</v>
      </c>
      <c r="F1185" t="s">
        <v>10538</v>
      </c>
      <c r="G1185" s="4">
        <f>COUNTIF('tabella caricata'!G:G,'CND completo (1-7)'!C1185)</f>
        <v>1</v>
      </c>
    </row>
    <row r="1186" spans="1:7" x14ac:dyDescent="0.25">
      <c r="A1186" t="s">
        <v>6692</v>
      </c>
      <c r="B1186" t="s">
        <v>42333</v>
      </c>
      <c r="C1186" t="s">
        <v>6794</v>
      </c>
      <c r="D1186" t="s">
        <v>42561</v>
      </c>
      <c r="E1186">
        <v>5</v>
      </c>
      <c r="F1186" t="s">
        <v>10538</v>
      </c>
      <c r="G1186" s="4">
        <f>COUNTIF('tabella caricata'!G:G,'CND completo (1-7)'!C1186)</f>
        <v>1</v>
      </c>
    </row>
    <row r="1187" spans="1:7" x14ac:dyDescent="0.25">
      <c r="A1187" t="s">
        <v>6692</v>
      </c>
      <c r="B1187" t="s">
        <v>42333</v>
      </c>
      <c r="C1187" t="s">
        <v>42562</v>
      </c>
      <c r="D1187" t="s">
        <v>42563</v>
      </c>
      <c r="E1187">
        <v>6</v>
      </c>
      <c r="F1187" t="s">
        <v>10538</v>
      </c>
      <c r="G1187" s="4">
        <f>COUNTIF('tabella caricata'!G:G,'CND completo (1-7)'!C1187)</f>
        <v>0</v>
      </c>
    </row>
    <row r="1188" spans="1:7" x14ac:dyDescent="0.25">
      <c r="A1188" t="s">
        <v>6692</v>
      </c>
      <c r="B1188" t="s">
        <v>42333</v>
      </c>
      <c r="C1188" t="s">
        <v>42564</v>
      </c>
      <c r="D1188" t="s">
        <v>42565</v>
      </c>
      <c r="E1188">
        <v>7</v>
      </c>
      <c r="F1188" t="s">
        <v>13205</v>
      </c>
      <c r="G1188" s="4">
        <f>COUNTIF('tabella caricata'!G:G,'CND completo (1-7)'!C1188)</f>
        <v>0</v>
      </c>
    </row>
    <row r="1189" spans="1:7" x14ac:dyDescent="0.25">
      <c r="A1189" t="s">
        <v>6692</v>
      </c>
      <c r="B1189" t="s">
        <v>42333</v>
      </c>
      <c r="C1189" t="s">
        <v>42566</v>
      </c>
      <c r="D1189" t="s">
        <v>42567</v>
      </c>
      <c r="E1189">
        <v>7</v>
      </c>
      <c r="F1189" t="s">
        <v>13205</v>
      </c>
      <c r="G1189" s="4">
        <f>COUNTIF('tabella caricata'!G:G,'CND completo (1-7)'!C1189)</f>
        <v>0</v>
      </c>
    </row>
    <row r="1190" spans="1:7" x14ac:dyDescent="0.25">
      <c r="A1190" t="s">
        <v>6692</v>
      </c>
      <c r="B1190" t="s">
        <v>42333</v>
      </c>
      <c r="C1190" t="s">
        <v>42568</v>
      </c>
      <c r="D1190" t="s">
        <v>42569</v>
      </c>
      <c r="E1190">
        <v>6</v>
      </c>
      <c r="F1190" t="s">
        <v>10538</v>
      </c>
      <c r="G1190" s="4">
        <f>COUNTIF('tabella caricata'!G:G,'CND completo (1-7)'!C1190)</f>
        <v>0</v>
      </c>
    </row>
    <row r="1191" spans="1:7" x14ac:dyDescent="0.25">
      <c r="A1191" t="s">
        <v>6692</v>
      </c>
      <c r="B1191" t="s">
        <v>42333</v>
      </c>
      <c r="C1191" t="s">
        <v>42570</v>
      </c>
      <c r="D1191" t="s">
        <v>42571</v>
      </c>
      <c r="E1191">
        <v>7</v>
      </c>
      <c r="F1191" t="s">
        <v>13205</v>
      </c>
      <c r="G1191" s="4">
        <f>COUNTIF('tabella caricata'!G:G,'CND completo (1-7)'!C1191)</f>
        <v>0</v>
      </c>
    </row>
    <row r="1192" spans="1:7" x14ac:dyDescent="0.25">
      <c r="A1192" t="s">
        <v>6692</v>
      </c>
      <c r="B1192" t="s">
        <v>42333</v>
      </c>
      <c r="C1192" t="s">
        <v>42572</v>
      </c>
      <c r="D1192" t="s">
        <v>42573</v>
      </c>
      <c r="E1192">
        <v>7</v>
      </c>
      <c r="F1192" t="s">
        <v>13205</v>
      </c>
      <c r="G1192" s="4">
        <f>COUNTIF('tabella caricata'!G:G,'CND completo (1-7)'!C1192)</f>
        <v>0</v>
      </c>
    </row>
    <row r="1193" spans="1:7" x14ac:dyDescent="0.25">
      <c r="A1193" t="s">
        <v>6692</v>
      </c>
      <c r="B1193" t="s">
        <v>42333</v>
      </c>
      <c r="C1193" t="s">
        <v>42574</v>
      </c>
      <c r="D1193" t="s">
        <v>42575</v>
      </c>
      <c r="E1193">
        <v>6</v>
      </c>
      <c r="F1193" t="s">
        <v>13205</v>
      </c>
      <c r="G1193" s="4">
        <f>COUNTIF('tabella caricata'!G:G,'CND completo (1-7)'!C1193)</f>
        <v>0</v>
      </c>
    </row>
    <row r="1194" spans="1:7" x14ac:dyDescent="0.25">
      <c r="A1194" t="s">
        <v>6692</v>
      </c>
      <c r="B1194" t="s">
        <v>42333</v>
      </c>
      <c r="C1194" t="s">
        <v>6797</v>
      </c>
      <c r="D1194" t="s">
        <v>42576</v>
      </c>
      <c r="E1194">
        <v>5</v>
      </c>
      <c r="F1194" t="s">
        <v>10538</v>
      </c>
      <c r="G1194" s="4">
        <f>COUNTIF('tabella caricata'!G:G,'CND completo (1-7)'!C1194)</f>
        <v>1</v>
      </c>
    </row>
    <row r="1195" spans="1:7" x14ac:dyDescent="0.25">
      <c r="A1195" t="s">
        <v>6692</v>
      </c>
      <c r="B1195" t="s">
        <v>42333</v>
      </c>
      <c r="C1195" t="s">
        <v>42577</v>
      </c>
      <c r="D1195" t="s">
        <v>42578</v>
      </c>
      <c r="E1195">
        <v>6</v>
      </c>
      <c r="F1195" t="s">
        <v>10538</v>
      </c>
      <c r="G1195" s="4">
        <f>COUNTIF('tabella caricata'!G:G,'CND completo (1-7)'!C1195)</f>
        <v>0</v>
      </c>
    </row>
    <row r="1196" spans="1:7" x14ac:dyDescent="0.25">
      <c r="A1196" t="s">
        <v>6692</v>
      </c>
      <c r="B1196" t="s">
        <v>42333</v>
      </c>
      <c r="C1196" t="s">
        <v>42579</v>
      </c>
      <c r="D1196" t="s">
        <v>42580</v>
      </c>
      <c r="E1196">
        <v>7</v>
      </c>
      <c r="F1196" t="s">
        <v>13205</v>
      </c>
      <c r="G1196" s="4">
        <f>COUNTIF('tabella caricata'!G:G,'CND completo (1-7)'!C1196)</f>
        <v>0</v>
      </c>
    </row>
    <row r="1197" spans="1:7" x14ac:dyDescent="0.25">
      <c r="A1197" t="s">
        <v>6692</v>
      </c>
      <c r="B1197" t="s">
        <v>42333</v>
      </c>
      <c r="C1197" t="s">
        <v>42581</v>
      </c>
      <c r="D1197" t="s">
        <v>42582</v>
      </c>
      <c r="E1197">
        <v>7</v>
      </c>
      <c r="F1197" t="s">
        <v>13205</v>
      </c>
      <c r="G1197" s="4">
        <f>COUNTIF('tabella caricata'!G:G,'CND completo (1-7)'!C1197)</f>
        <v>0</v>
      </c>
    </row>
    <row r="1198" spans="1:7" x14ac:dyDescent="0.25">
      <c r="A1198" t="s">
        <v>6692</v>
      </c>
      <c r="B1198" t="s">
        <v>42333</v>
      </c>
      <c r="C1198" t="s">
        <v>42583</v>
      </c>
      <c r="D1198" t="s">
        <v>42584</v>
      </c>
      <c r="E1198">
        <v>6</v>
      </c>
      <c r="F1198" t="s">
        <v>10538</v>
      </c>
      <c r="G1198" s="4">
        <f>COUNTIF('tabella caricata'!G:G,'CND completo (1-7)'!C1198)</f>
        <v>0</v>
      </c>
    </row>
    <row r="1199" spans="1:7" x14ac:dyDescent="0.25">
      <c r="A1199" t="s">
        <v>6692</v>
      </c>
      <c r="B1199" t="s">
        <v>42333</v>
      </c>
      <c r="C1199" t="s">
        <v>42585</v>
      </c>
      <c r="D1199" t="s">
        <v>42586</v>
      </c>
      <c r="E1199">
        <v>7</v>
      </c>
      <c r="F1199" t="s">
        <v>13205</v>
      </c>
      <c r="G1199" s="4">
        <f>COUNTIF('tabella caricata'!G:G,'CND completo (1-7)'!C1199)</f>
        <v>0</v>
      </c>
    </row>
    <row r="1200" spans="1:7" x14ac:dyDescent="0.25">
      <c r="A1200" t="s">
        <v>6692</v>
      </c>
      <c r="B1200" t="s">
        <v>42333</v>
      </c>
      <c r="C1200" t="s">
        <v>42587</v>
      </c>
      <c r="D1200" t="s">
        <v>42588</v>
      </c>
      <c r="E1200">
        <v>7</v>
      </c>
      <c r="F1200" t="s">
        <v>13205</v>
      </c>
      <c r="G1200" s="4">
        <f>COUNTIF('tabella caricata'!G:G,'CND completo (1-7)'!C1200)</f>
        <v>0</v>
      </c>
    </row>
    <row r="1201" spans="1:7" x14ac:dyDescent="0.25">
      <c r="A1201" t="s">
        <v>6692</v>
      </c>
      <c r="B1201" t="s">
        <v>42333</v>
      </c>
      <c r="C1201" t="s">
        <v>42589</v>
      </c>
      <c r="D1201" t="s">
        <v>42590</v>
      </c>
      <c r="E1201">
        <v>6</v>
      </c>
      <c r="F1201" t="s">
        <v>13205</v>
      </c>
      <c r="G1201" s="4">
        <f>COUNTIF('tabella caricata'!G:G,'CND completo (1-7)'!C1201)</f>
        <v>0</v>
      </c>
    </row>
    <row r="1202" spans="1:7" x14ac:dyDescent="0.25">
      <c r="A1202" t="s">
        <v>6692</v>
      </c>
      <c r="B1202" t="s">
        <v>42333</v>
      </c>
      <c r="C1202" t="s">
        <v>6800</v>
      </c>
      <c r="D1202" t="s">
        <v>42591</v>
      </c>
      <c r="E1202">
        <v>5</v>
      </c>
      <c r="F1202" t="s">
        <v>10538</v>
      </c>
      <c r="G1202" s="4">
        <f>COUNTIF('tabella caricata'!G:G,'CND completo (1-7)'!C1202)</f>
        <v>1</v>
      </c>
    </row>
    <row r="1203" spans="1:7" x14ac:dyDescent="0.25">
      <c r="A1203" t="s">
        <v>6692</v>
      </c>
      <c r="B1203" t="s">
        <v>42333</v>
      </c>
      <c r="C1203" t="s">
        <v>42592</v>
      </c>
      <c r="D1203" t="s">
        <v>42593</v>
      </c>
      <c r="E1203">
        <v>6</v>
      </c>
      <c r="F1203" t="s">
        <v>13205</v>
      </c>
      <c r="G1203" s="4">
        <f>COUNTIF('tabella caricata'!G:G,'CND completo (1-7)'!C1203)</f>
        <v>0</v>
      </c>
    </row>
    <row r="1204" spans="1:7" x14ac:dyDescent="0.25">
      <c r="A1204" t="s">
        <v>6692</v>
      </c>
      <c r="B1204" t="s">
        <v>42333</v>
      </c>
      <c r="C1204" t="s">
        <v>42594</v>
      </c>
      <c r="D1204" t="s">
        <v>42595</v>
      </c>
      <c r="E1204">
        <v>6</v>
      </c>
      <c r="F1204" t="s">
        <v>13205</v>
      </c>
      <c r="G1204" s="4">
        <f>COUNTIF('tabella caricata'!G:G,'CND completo (1-7)'!C1204)</f>
        <v>0</v>
      </c>
    </row>
    <row r="1205" spans="1:7" x14ac:dyDescent="0.25">
      <c r="A1205" t="s">
        <v>6692</v>
      </c>
      <c r="B1205" t="s">
        <v>42333</v>
      </c>
      <c r="C1205" t="s">
        <v>42596</v>
      </c>
      <c r="D1205" t="s">
        <v>42597</v>
      </c>
      <c r="E1205">
        <v>6</v>
      </c>
      <c r="F1205" t="s">
        <v>13205</v>
      </c>
      <c r="G1205" s="4">
        <f>COUNTIF('tabella caricata'!G:G,'CND completo (1-7)'!C1205)</f>
        <v>0</v>
      </c>
    </row>
    <row r="1206" spans="1:7" x14ac:dyDescent="0.25">
      <c r="A1206" t="s">
        <v>6692</v>
      </c>
      <c r="B1206" t="s">
        <v>42333</v>
      </c>
      <c r="C1206" t="s">
        <v>6803</v>
      </c>
      <c r="D1206" t="s">
        <v>42598</v>
      </c>
      <c r="E1206">
        <v>5</v>
      </c>
      <c r="F1206" t="s">
        <v>10538</v>
      </c>
      <c r="G1206" s="4">
        <f>COUNTIF('tabella caricata'!G:G,'CND completo (1-7)'!C1206)</f>
        <v>1</v>
      </c>
    </row>
    <row r="1207" spans="1:7" x14ac:dyDescent="0.25">
      <c r="A1207" t="s">
        <v>6692</v>
      </c>
      <c r="B1207" t="s">
        <v>42333</v>
      </c>
      <c r="C1207" t="s">
        <v>42599</v>
      </c>
      <c r="D1207" t="s">
        <v>42600</v>
      </c>
      <c r="E1207">
        <v>6</v>
      </c>
      <c r="F1207" t="s">
        <v>13205</v>
      </c>
      <c r="G1207" s="4">
        <f>COUNTIF('tabella caricata'!G:G,'CND completo (1-7)'!C1207)</f>
        <v>0</v>
      </c>
    </row>
    <row r="1208" spans="1:7" x14ac:dyDescent="0.25">
      <c r="A1208" t="s">
        <v>6692</v>
      </c>
      <c r="B1208" t="s">
        <v>42333</v>
      </c>
      <c r="C1208" t="s">
        <v>42601</v>
      </c>
      <c r="D1208" t="s">
        <v>42602</v>
      </c>
      <c r="E1208">
        <v>6</v>
      </c>
      <c r="F1208" t="s">
        <v>13205</v>
      </c>
      <c r="G1208" s="4">
        <f>COUNTIF('tabella caricata'!G:G,'CND completo (1-7)'!C1208)</f>
        <v>0</v>
      </c>
    </row>
    <row r="1209" spans="1:7" x14ac:dyDescent="0.25">
      <c r="A1209" t="s">
        <v>6692</v>
      </c>
      <c r="B1209" t="s">
        <v>42333</v>
      </c>
      <c r="C1209" t="s">
        <v>42603</v>
      </c>
      <c r="D1209" t="s">
        <v>42604</v>
      </c>
      <c r="E1209">
        <v>6</v>
      </c>
      <c r="F1209" t="s">
        <v>13205</v>
      </c>
      <c r="G1209" s="4">
        <f>COUNTIF('tabella caricata'!G:G,'CND completo (1-7)'!C1209)</f>
        <v>0</v>
      </c>
    </row>
    <row r="1210" spans="1:7" x14ac:dyDescent="0.25">
      <c r="A1210" t="s">
        <v>6692</v>
      </c>
      <c r="B1210" t="s">
        <v>42333</v>
      </c>
      <c r="C1210" t="s">
        <v>6806</v>
      </c>
      <c r="D1210" t="s">
        <v>42605</v>
      </c>
      <c r="E1210">
        <v>5</v>
      </c>
      <c r="F1210" t="s">
        <v>13205</v>
      </c>
      <c r="G1210" s="4">
        <f>COUNTIF('tabella caricata'!G:G,'CND completo (1-7)'!C1210)</f>
        <v>1</v>
      </c>
    </row>
    <row r="1211" spans="1:7" x14ac:dyDescent="0.25">
      <c r="A1211" t="s">
        <v>6692</v>
      </c>
      <c r="B1211" t="s">
        <v>42333</v>
      </c>
      <c r="C1211" t="s">
        <v>6809</v>
      </c>
      <c r="D1211" t="s">
        <v>42606</v>
      </c>
      <c r="E1211">
        <v>4</v>
      </c>
      <c r="F1211" t="s">
        <v>10538</v>
      </c>
      <c r="G1211" s="4">
        <f>COUNTIF('tabella caricata'!G:G,'CND completo (1-7)'!C1211)</f>
        <v>1</v>
      </c>
    </row>
    <row r="1212" spans="1:7" x14ac:dyDescent="0.25">
      <c r="A1212" t="s">
        <v>6692</v>
      </c>
      <c r="B1212" t="s">
        <v>42333</v>
      </c>
      <c r="C1212" t="s">
        <v>6812</v>
      </c>
      <c r="D1212" t="s">
        <v>42607</v>
      </c>
      <c r="E1212">
        <v>5</v>
      </c>
      <c r="F1212" t="s">
        <v>10538</v>
      </c>
      <c r="G1212" s="4">
        <f>COUNTIF('tabella caricata'!G:G,'CND completo (1-7)'!C1212)</f>
        <v>1</v>
      </c>
    </row>
    <row r="1213" spans="1:7" x14ac:dyDescent="0.25">
      <c r="A1213" t="s">
        <v>6692</v>
      </c>
      <c r="B1213" t="s">
        <v>42333</v>
      </c>
      <c r="C1213" t="s">
        <v>42608</v>
      </c>
      <c r="D1213" t="s">
        <v>42609</v>
      </c>
      <c r="E1213">
        <v>6</v>
      </c>
      <c r="F1213" t="s">
        <v>13205</v>
      </c>
      <c r="G1213" s="4">
        <f>COUNTIF('tabella caricata'!G:G,'CND completo (1-7)'!C1213)</f>
        <v>0</v>
      </c>
    </row>
    <row r="1214" spans="1:7" x14ac:dyDescent="0.25">
      <c r="A1214" t="s">
        <v>6692</v>
      </c>
      <c r="B1214" t="s">
        <v>42333</v>
      </c>
      <c r="C1214" t="s">
        <v>42610</v>
      </c>
      <c r="D1214" t="s">
        <v>42611</v>
      </c>
      <c r="E1214">
        <v>6</v>
      </c>
      <c r="F1214" t="s">
        <v>13205</v>
      </c>
      <c r="G1214" s="4">
        <f>COUNTIF('tabella caricata'!G:G,'CND completo (1-7)'!C1214)</f>
        <v>0</v>
      </c>
    </row>
    <row r="1215" spans="1:7" x14ac:dyDescent="0.25">
      <c r="A1215" t="s">
        <v>6692</v>
      </c>
      <c r="B1215" t="s">
        <v>42333</v>
      </c>
      <c r="C1215" t="s">
        <v>6815</v>
      </c>
      <c r="D1215" t="s">
        <v>42612</v>
      </c>
      <c r="E1215">
        <v>5</v>
      </c>
      <c r="F1215" t="s">
        <v>10538</v>
      </c>
      <c r="G1215" s="4">
        <f>COUNTIF('tabella caricata'!G:G,'CND completo (1-7)'!C1215)</f>
        <v>1</v>
      </c>
    </row>
    <row r="1216" spans="1:7" x14ac:dyDescent="0.25">
      <c r="A1216" t="s">
        <v>6692</v>
      </c>
      <c r="B1216" t="s">
        <v>42333</v>
      </c>
      <c r="C1216" t="s">
        <v>42613</v>
      </c>
      <c r="D1216" t="s">
        <v>42614</v>
      </c>
      <c r="E1216">
        <v>6</v>
      </c>
      <c r="F1216" t="s">
        <v>13205</v>
      </c>
      <c r="G1216" s="4">
        <f>COUNTIF('tabella caricata'!G:G,'CND completo (1-7)'!C1216)</f>
        <v>0</v>
      </c>
    </row>
    <row r="1217" spans="1:7" x14ac:dyDescent="0.25">
      <c r="A1217" t="s">
        <v>6692</v>
      </c>
      <c r="B1217" t="s">
        <v>42333</v>
      </c>
      <c r="C1217" t="s">
        <v>42615</v>
      </c>
      <c r="D1217" t="s">
        <v>42616</v>
      </c>
      <c r="E1217">
        <v>6</v>
      </c>
      <c r="F1217" t="s">
        <v>13205</v>
      </c>
      <c r="G1217" s="4">
        <f>COUNTIF('tabella caricata'!G:G,'CND completo (1-7)'!C1217)</f>
        <v>0</v>
      </c>
    </row>
    <row r="1218" spans="1:7" x14ac:dyDescent="0.25">
      <c r="A1218" t="s">
        <v>6692</v>
      </c>
      <c r="B1218" t="s">
        <v>42333</v>
      </c>
      <c r="C1218" t="s">
        <v>6818</v>
      </c>
      <c r="D1218" t="s">
        <v>42617</v>
      </c>
      <c r="E1218">
        <v>5</v>
      </c>
      <c r="F1218" t="s">
        <v>13205</v>
      </c>
      <c r="G1218" s="4">
        <f>COUNTIF('tabella caricata'!G:G,'CND completo (1-7)'!C1218)</f>
        <v>1</v>
      </c>
    </row>
    <row r="1219" spans="1:7" x14ac:dyDescent="0.25">
      <c r="A1219" t="s">
        <v>6692</v>
      </c>
      <c r="B1219" t="s">
        <v>42333</v>
      </c>
      <c r="C1219" t="s">
        <v>6821</v>
      </c>
      <c r="D1219" t="s">
        <v>42618</v>
      </c>
      <c r="E1219">
        <v>5</v>
      </c>
      <c r="F1219" t="s">
        <v>13205</v>
      </c>
      <c r="G1219" s="4">
        <f>COUNTIF('tabella caricata'!G:G,'CND completo (1-7)'!C1219)</f>
        <v>1</v>
      </c>
    </row>
    <row r="1220" spans="1:7" x14ac:dyDescent="0.25">
      <c r="A1220" t="s">
        <v>6692</v>
      </c>
      <c r="B1220" t="s">
        <v>42333</v>
      </c>
      <c r="C1220" t="s">
        <v>6824</v>
      </c>
      <c r="D1220" t="s">
        <v>42619</v>
      </c>
      <c r="E1220">
        <v>5</v>
      </c>
      <c r="F1220" t="s">
        <v>13205</v>
      </c>
      <c r="G1220" s="4">
        <f>COUNTIF('tabella caricata'!G:G,'CND completo (1-7)'!C1220)</f>
        <v>1</v>
      </c>
    </row>
    <row r="1221" spans="1:7" x14ac:dyDescent="0.25">
      <c r="A1221" t="s">
        <v>6692</v>
      </c>
      <c r="B1221" t="s">
        <v>42333</v>
      </c>
      <c r="C1221" t="s">
        <v>6827</v>
      </c>
      <c r="D1221" t="s">
        <v>42620</v>
      </c>
      <c r="E1221">
        <v>4</v>
      </c>
      <c r="F1221" t="s">
        <v>10538</v>
      </c>
      <c r="G1221" s="4">
        <f>COUNTIF('tabella caricata'!G:G,'CND completo (1-7)'!C1221)</f>
        <v>1</v>
      </c>
    </row>
    <row r="1222" spans="1:7" x14ac:dyDescent="0.25">
      <c r="A1222" t="s">
        <v>6692</v>
      </c>
      <c r="B1222" t="s">
        <v>42333</v>
      </c>
      <c r="C1222" t="s">
        <v>6830</v>
      </c>
      <c r="D1222" t="s">
        <v>42621</v>
      </c>
      <c r="E1222">
        <v>5</v>
      </c>
      <c r="F1222" t="s">
        <v>13205</v>
      </c>
      <c r="G1222" s="4">
        <f>COUNTIF('tabella caricata'!G:G,'CND completo (1-7)'!C1222)</f>
        <v>1</v>
      </c>
    </row>
    <row r="1223" spans="1:7" x14ac:dyDescent="0.25">
      <c r="A1223" t="s">
        <v>6692</v>
      </c>
      <c r="B1223" t="s">
        <v>42333</v>
      </c>
      <c r="C1223" t="s">
        <v>6833</v>
      </c>
      <c r="D1223" t="s">
        <v>42622</v>
      </c>
      <c r="E1223">
        <v>5</v>
      </c>
      <c r="F1223" t="s">
        <v>13205</v>
      </c>
      <c r="G1223" s="4">
        <f>COUNTIF('tabella caricata'!G:G,'CND completo (1-7)'!C1223)</f>
        <v>1</v>
      </c>
    </row>
    <row r="1224" spans="1:7" x14ac:dyDescent="0.25">
      <c r="A1224" t="s">
        <v>6692</v>
      </c>
      <c r="B1224" t="s">
        <v>42333</v>
      </c>
      <c r="C1224" t="s">
        <v>6836</v>
      </c>
      <c r="D1224" t="s">
        <v>42623</v>
      </c>
      <c r="E1224">
        <v>5</v>
      </c>
      <c r="F1224" t="s">
        <v>13205</v>
      </c>
      <c r="G1224" s="4">
        <f>COUNTIF('tabella caricata'!G:G,'CND completo (1-7)'!C1224)</f>
        <v>1</v>
      </c>
    </row>
    <row r="1225" spans="1:7" x14ac:dyDescent="0.25">
      <c r="A1225" t="s">
        <v>6692</v>
      </c>
      <c r="B1225" t="s">
        <v>42333</v>
      </c>
      <c r="C1225" t="s">
        <v>6839</v>
      </c>
      <c r="D1225" t="s">
        <v>42624</v>
      </c>
      <c r="E1225">
        <v>4</v>
      </c>
      <c r="F1225" t="s">
        <v>13205</v>
      </c>
      <c r="G1225" s="4">
        <f>COUNTIF('tabella caricata'!G:G,'CND completo (1-7)'!C1225)</f>
        <v>1</v>
      </c>
    </row>
    <row r="1226" spans="1:7" x14ac:dyDescent="0.25">
      <c r="A1226" t="s">
        <v>6692</v>
      </c>
      <c r="B1226" t="s">
        <v>42333</v>
      </c>
      <c r="C1226" t="s">
        <v>6842</v>
      </c>
      <c r="D1226" t="s">
        <v>42625</v>
      </c>
      <c r="E1226">
        <v>4</v>
      </c>
      <c r="F1226" t="s">
        <v>13205</v>
      </c>
      <c r="G1226" s="4">
        <f>COUNTIF('tabella caricata'!G:G,'CND completo (1-7)'!C1226)</f>
        <v>1</v>
      </c>
    </row>
    <row r="1227" spans="1:7" x14ac:dyDescent="0.25">
      <c r="A1227" t="s">
        <v>6692</v>
      </c>
      <c r="B1227" t="s">
        <v>42333</v>
      </c>
      <c r="C1227" t="s">
        <v>6845</v>
      </c>
      <c r="D1227" t="s">
        <v>42626</v>
      </c>
      <c r="E1227">
        <v>3</v>
      </c>
      <c r="F1227" t="s">
        <v>10538</v>
      </c>
      <c r="G1227" s="4">
        <f>COUNTIF('tabella caricata'!G:G,'CND completo (1-7)'!C1227)</f>
        <v>1</v>
      </c>
    </row>
    <row r="1228" spans="1:7" x14ac:dyDescent="0.25">
      <c r="A1228" t="s">
        <v>6692</v>
      </c>
      <c r="B1228" t="s">
        <v>42333</v>
      </c>
      <c r="C1228" t="s">
        <v>6848</v>
      </c>
      <c r="D1228" t="s">
        <v>42627</v>
      </c>
      <c r="E1228">
        <v>4</v>
      </c>
      <c r="F1228" t="s">
        <v>10538</v>
      </c>
      <c r="G1228" s="4">
        <f>COUNTIF('tabella caricata'!G:G,'CND completo (1-7)'!C1228)</f>
        <v>1</v>
      </c>
    </row>
    <row r="1229" spans="1:7" x14ac:dyDescent="0.25">
      <c r="A1229" t="s">
        <v>6692</v>
      </c>
      <c r="B1229" t="s">
        <v>42333</v>
      </c>
      <c r="C1229" t="s">
        <v>6851</v>
      </c>
      <c r="D1229" t="s">
        <v>42628</v>
      </c>
      <c r="E1229">
        <v>5</v>
      </c>
      <c r="F1229" t="s">
        <v>10538</v>
      </c>
      <c r="G1229" s="4">
        <f>COUNTIF('tabella caricata'!G:G,'CND completo (1-7)'!C1229)</f>
        <v>1</v>
      </c>
    </row>
    <row r="1230" spans="1:7" x14ac:dyDescent="0.25">
      <c r="A1230" t="s">
        <v>6692</v>
      </c>
      <c r="B1230" t="s">
        <v>42333</v>
      </c>
      <c r="C1230" t="s">
        <v>42629</v>
      </c>
      <c r="D1230" t="s">
        <v>42630</v>
      </c>
      <c r="E1230">
        <v>6</v>
      </c>
      <c r="F1230" t="s">
        <v>10538</v>
      </c>
      <c r="G1230" s="4">
        <f>COUNTIF('tabella caricata'!G:G,'CND completo (1-7)'!C1230)</f>
        <v>0</v>
      </c>
    </row>
    <row r="1231" spans="1:7" x14ac:dyDescent="0.25">
      <c r="A1231" t="s">
        <v>6692</v>
      </c>
      <c r="B1231" t="s">
        <v>42333</v>
      </c>
      <c r="C1231" t="s">
        <v>42631</v>
      </c>
      <c r="D1231" t="s">
        <v>42632</v>
      </c>
      <c r="E1231">
        <v>7</v>
      </c>
      <c r="F1231" t="s">
        <v>13205</v>
      </c>
      <c r="G1231" s="4">
        <f>COUNTIF('tabella caricata'!G:G,'CND completo (1-7)'!C1231)</f>
        <v>0</v>
      </c>
    </row>
    <row r="1232" spans="1:7" x14ac:dyDescent="0.25">
      <c r="A1232" t="s">
        <v>6692</v>
      </c>
      <c r="B1232" t="s">
        <v>42333</v>
      </c>
      <c r="C1232" t="s">
        <v>42633</v>
      </c>
      <c r="D1232" t="s">
        <v>42634</v>
      </c>
      <c r="E1232">
        <v>7</v>
      </c>
      <c r="F1232" t="s">
        <v>13205</v>
      </c>
      <c r="G1232" s="4">
        <f>COUNTIF('tabella caricata'!G:G,'CND completo (1-7)'!C1232)</f>
        <v>0</v>
      </c>
    </row>
    <row r="1233" spans="1:7" x14ac:dyDescent="0.25">
      <c r="A1233" t="s">
        <v>6692</v>
      </c>
      <c r="B1233" t="s">
        <v>42333</v>
      </c>
      <c r="C1233" t="s">
        <v>42635</v>
      </c>
      <c r="D1233" t="s">
        <v>42636</v>
      </c>
      <c r="E1233">
        <v>7</v>
      </c>
      <c r="F1233" t="s">
        <v>13205</v>
      </c>
      <c r="G1233" s="4">
        <f>COUNTIF('tabella caricata'!G:G,'CND completo (1-7)'!C1233)</f>
        <v>0</v>
      </c>
    </row>
    <row r="1234" spans="1:7" x14ac:dyDescent="0.25">
      <c r="A1234" t="s">
        <v>6692</v>
      </c>
      <c r="B1234" t="s">
        <v>42333</v>
      </c>
      <c r="C1234" t="s">
        <v>42637</v>
      </c>
      <c r="D1234" t="s">
        <v>42638</v>
      </c>
      <c r="E1234">
        <v>6</v>
      </c>
      <c r="F1234" t="s">
        <v>10538</v>
      </c>
      <c r="G1234" s="4">
        <f>COUNTIF('tabella caricata'!G:G,'CND completo (1-7)'!C1234)</f>
        <v>0</v>
      </c>
    </row>
    <row r="1235" spans="1:7" x14ac:dyDescent="0.25">
      <c r="A1235" t="s">
        <v>6692</v>
      </c>
      <c r="B1235" t="s">
        <v>42333</v>
      </c>
      <c r="C1235" t="s">
        <v>42639</v>
      </c>
      <c r="D1235" t="s">
        <v>42640</v>
      </c>
      <c r="E1235">
        <v>7</v>
      </c>
      <c r="F1235" t="s">
        <v>13205</v>
      </c>
      <c r="G1235" s="4">
        <f>COUNTIF('tabella caricata'!G:G,'CND completo (1-7)'!C1235)</f>
        <v>0</v>
      </c>
    </row>
    <row r="1236" spans="1:7" x14ac:dyDescent="0.25">
      <c r="A1236" t="s">
        <v>6692</v>
      </c>
      <c r="B1236" t="s">
        <v>42333</v>
      </c>
      <c r="C1236" t="s">
        <v>42641</v>
      </c>
      <c r="D1236" t="s">
        <v>42642</v>
      </c>
      <c r="E1236">
        <v>7</v>
      </c>
      <c r="F1236" t="s">
        <v>13205</v>
      </c>
      <c r="G1236" s="4">
        <f>COUNTIF('tabella caricata'!G:G,'CND completo (1-7)'!C1236)</f>
        <v>0</v>
      </c>
    </row>
    <row r="1237" spans="1:7" x14ac:dyDescent="0.25">
      <c r="A1237" t="s">
        <v>6692</v>
      </c>
      <c r="B1237" t="s">
        <v>42333</v>
      </c>
      <c r="C1237" t="s">
        <v>42643</v>
      </c>
      <c r="D1237" t="s">
        <v>42644</v>
      </c>
      <c r="E1237">
        <v>7</v>
      </c>
      <c r="F1237" t="s">
        <v>13205</v>
      </c>
      <c r="G1237" s="4">
        <f>COUNTIF('tabella caricata'!G:G,'CND completo (1-7)'!C1237)</f>
        <v>0</v>
      </c>
    </row>
    <row r="1238" spans="1:7" x14ac:dyDescent="0.25">
      <c r="A1238" t="s">
        <v>6692</v>
      </c>
      <c r="B1238" t="s">
        <v>42333</v>
      </c>
      <c r="C1238" t="s">
        <v>42645</v>
      </c>
      <c r="D1238" t="s">
        <v>42646</v>
      </c>
      <c r="E1238">
        <v>6</v>
      </c>
      <c r="F1238" t="s">
        <v>13205</v>
      </c>
      <c r="G1238" s="4">
        <f>COUNTIF('tabella caricata'!G:G,'CND completo (1-7)'!C1238)</f>
        <v>0</v>
      </c>
    </row>
    <row r="1239" spans="1:7" x14ac:dyDescent="0.25">
      <c r="A1239" t="s">
        <v>6692</v>
      </c>
      <c r="B1239" t="s">
        <v>42333</v>
      </c>
      <c r="C1239" t="s">
        <v>6854</v>
      </c>
      <c r="D1239" t="s">
        <v>42647</v>
      </c>
      <c r="E1239">
        <v>5</v>
      </c>
      <c r="F1239" t="s">
        <v>10538</v>
      </c>
      <c r="G1239" s="4">
        <f>COUNTIF('tabella caricata'!G:G,'CND completo (1-7)'!C1239)</f>
        <v>1</v>
      </c>
    </row>
    <row r="1240" spans="1:7" x14ac:dyDescent="0.25">
      <c r="A1240" t="s">
        <v>6692</v>
      </c>
      <c r="B1240" t="s">
        <v>42333</v>
      </c>
      <c r="C1240" t="s">
        <v>42648</v>
      </c>
      <c r="D1240" t="s">
        <v>42649</v>
      </c>
      <c r="E1240">
        <v>6</v>
      </c>
      <c r="F1240" t="s">
        <v>10538</v>
      </c>
      <c r="G1240" s="4">
        <f>COUNTIF('tabella caricata'!G:G,'CND completo (1-7)'!C1240)</f>
        <v>0</v>
      </c>
    </row>
    <row r="1241" spans="1:7" x14ac:dyDescent="0.25">
      <c r="A1241" t="s">
        <v>6692</v>
      </c>
      <c r="B1241" t="s">
        <v>42333</v>
      </c>
      <c r="C1241" t="s">
        <v>42650</v>
      </c>
      <c r="D1241" t="s">
        <v>42651</v>
      </c>
      <c r="E1241">
        <v>7</v>
      </c>
      <c r="F1241" t="s">
        <v>13205</v>
      </c>
      <c r="G1241" s="4">
        <f>COUNTIF('tabella caricata'!G:G,'CND completo (1-7)'!C1241)</f>
        <v>0</v>
      </c>
    </row>
    <row r="1242" spans="1:7" x14ac:dyDescent="0.25">
      <c r="A1242" t="s">
        <v>6692</v>
      </c>
      <c r="B1242" t="s">
        <v>42333</v>
      </c>
      <c r="C1242" t="s">
        <v>42652</v>
      </c>
      <c r="D1242" t="s">
        <v>42653</v>
      </c>
      <c r="E1242">
        <v>7</v>
      </c>
      <c r="F1242" t="s">
        <v>13205</v>
      </c>
      <c r="G1242" s="4">
        <f>COUNTIF('tabella caricata'!G:G,'CND completo (1-7)'!C1242)</f>
        <v>0</v>
      </c>
    </row>
    <row r="1243" spans="1:7" x14ac:dyDescent="0.25">
      <c r="A1243" t="s">
        <v>6692</v>
      </c>
      <c r="B1243" t="s">
        <v>42333</v>
      </c>
      <c r="C1243" t="s">
        <v>42654</v>
      </c>
      <c r="D1243" t="s">
        <v>42655</v>
      </c>
      <c r="E1243">
        <v>7</v>
      </c>
      <c r="F1243" t="s">
        <v>13205</v>
      </c>
      <c r="G1243" s="4">
        <f>COUNTIF('tabella caricata'!G:G,'CND completo (1-7)'!C1243)</f>
        <v>0</v>
      </c>
    </row>
    <row r="1244" spans="1:7" x14ac:dyDescent="0.25">
      <c r="A1244" t="s">
        <v>6692</v>
      </c>
      <c r="B1244" t="s">
        <v>42333</v>
      </c>
      <c r="C1244" t="s">
        <v>42656</v>
      </c>
      <c r="D1244" t="s">
        <v>42657</v>
      </c>
      <c r="E1244">
        <v>6</v>
      </c>
      <c r="F1244" t="s">
        <v>10538</v>
      </c>
      <c r="G1244" s="4">
        <f>COUNTIF('tabella caricata'!G:G,'CND completo (1-7)'!C1244)</f>
        <v>0</v>
      </c>
    </row>
    <row r="1245" spans="1:7" x14ac:dyDescent="0.25">
      <c r="A1245" t="s">
        <v>6692</v>
      </c>
      <c r="B1245" t="s">
        <v>42333</v>
      </c>
      <c r="C1245" t="s">
        <v>42658</v>
      </c>
      <c r="D1245" t="s">
        <v>42659</v>
      </c>
      <c r="E1245">
        <v>7</v>
      </c>
      <c r="F1245" t="s">
        <v>13205</v>
      </c>
      <c r="G1245" s="4">
        <f>COUNTIF('tabella caricata'!G:G,'CND completo (1-7)'!C1245)</f>
        <v>0</v>
      </c>
    </row>
    <row r="1246" spans="1:7" x14ac:dyDescent="0.25">
      <c r="A1246" t="s">
        <v>6692</v>
      </c>
      <c r="B1246" t="s">
        <v>42333</v>
      </c>
      <c r="C1246" t="s">
        <v>42660</v>
      </c>
      <c r="D1246" t="s">
        <v>42661</v>
      </c>
      <c r="E1246">
        <v>7</v>
      </c>
      <c r="F1246" t="s">
        <v>13205</v>
      </c>
      <c r="G1246" s="4">
        <f>COUNTIF('tabella caricata'!G:G,'CND completo (1-7)'!C1246)</f>
        <v>0</v>
      </c>
    </row>
    <row r="1247" spans="1:7" x14ac:dyDescent="0.25">
      <c r="A1247" t="s">
        <v>6692</v>
      </c>
      <c r="B1247" t="s">
        <v>42333</v>
      </c>
      <c r="C1247" t="s">
        <v>42662</v>
      </c>
      <c r="D1247" t="s">
        <v>42663</v>
      </c>
      <c r="E1247">
        <v>7</v>
      </c>
      <c r="F1247" t="s">
        <v>13205</v>
      </c>
      <c r="G1247" s="4">
        <f>COUNTIF('tabella caricata'!G:G,'CND completo (1-7)'!C1247)</f>
        <v>0</v>
      </c>
    </row>
    <row r="1248" spans="1:7" x14ac:dyDescent="0.25">
      <c r="A1248" t="s">
        <v>6692</v>
      </c>
      <c r="B1248" t="s">
        <v>42333</v>
      </c>
      <c r="C1248" t="s">
        <v>6857</v>
      </c>
      <c r="D1248" t="s">
        <v>42664</v>
      </c>
      <c r="E1248">
        <v>5</v>
      </c>
      <c r="F1248" t="s">
        <v>13205</v>
      </c>
      <c r="G1248" s="4">
        <f>COUNTIF('tabella caricata'!G:G,'CND completo (1-7)'!C1248)</f>
        <v>1</v>
      </c>
    </row>
    <row r="1249" spans="1:7" x14ac:dyDescent="0.25">
      <c r="A1249" t="s">
        <v>6692</v>
      </c>
      <c r="B1249" t="s">
        <v>42333</v>
      </c>
      <c r="C1249" t="s">
        <v>6860</v>
      </c>
      <c r="D1249" t="s">
        <v>42665</v>
      </c>
      <c r="E1249">
        <v>5</v>
      </c>
      <c r="F1249" t="s">
        <v>13205</v>
      </c>
      <c r="G1249" s="4">
        <f>COUNTIF('tabella caricata'!G:G,'CND completo (1-7)'!C1249)</f>
        <v>1</v>
      </c>
    </row>
    <row r="1250" spans="1:7" x14ac:dyDescent="0.25">
      <c r="A1250" t="s">
        <v>6692</v>
      </c>
      <c r="B1250" t="s">
        <v>42333</v>
      </c>
      <c r="C1250" t="s">
        <v>6863</v>
      </c>
      <c r="D1250" t="s">
        <v>42666</v>
      </c>
      <c r="E1250">
        <v>4</v>
      </c>
      <c r="F1250" t="s">
        <v>10538</v>
      </c>
      <c r="G1250" s="4">
        <f>COUNTIF('tabella caricata'!G:G,'CND completo (1-7)'!C1250)</f>
        <v>1</v>
      </c>
    </row>
    <row r="1251" spans="1:7" x14ac:dyDescent="0.25">
      <c r="A1251" t="s">
        <v>6692</v>
      </c>
      <c r="B1251" t="s">
        <v>42333</v>
      </c>
      <c r="C1251" t="s">
        <v>6866</v>
      </c>
      <c r="D1251" t="s">
        <v>42667</v>
      </c>
      <c r="E1251">
        <v>5</v>
      </c>
      <c r="F1251" t="s">
        <v>10538</v>
      </c>
      <c r="G1251" s="4">
        <f>COUNTIF('tabella caricata'!G:G,'CND completo (1-7)'!C1251)</f>
        <v>1</v>
      </c>
    </row>
    <row r="1252" spans="1:7" x14ac:dyDescent="0.25">
      <c r="A1252" t="s">
        <v>6692</v>
      </c>
      <c r="B1252" t="s">
        <v>42333</v>
      </c>
      <c r="C1252" t="s">
        <v>42668</v>
      </c>
      <c r="D1252" t="s">
        <v>42669</v>
      </c>
      <c r="E1252">
        <v>6</v>
      </c>
      <c r="F1252" t="s">
        <v>13205</v>
      </c>
      <c r="G1252" s="4">
        <f>COUNTIF('tabella caricata'!G:G,'CND completo (1-7)'!C1252)</f>
        <v>0</v>
      </c>
    </row>
    <row r="1253" spans="1:7" x14ac:dyDescent="0.25">
      <c r="A1253" t="s">
        <v>6692</v>
      </c>
      <c r="B1253" t="s">
        <v>42333</v>
      </c>
      <c r="C1253" t="s">
        <v>42670</v>
      </c>
      <c r="D1253" t="s">
        <v>42671</v>
      </c>
      <c r="E1253">
        <v>6</v>
      </c>
      <c r="F1253" t="s">
        <v>13205</v>
      </c>
      <c r="G1253" s="4">
        <f>COUNTIF('tabella caricata'!G:G,'CND completo (1-7)'!C1253)</f>
        <v>0</v>
      </c>
    </row>
    <row r="1254" spans="1:7" x14ac:dyDescent="0.25">
      <c r="A1254" t="s">
        <v>6692</v>
      </c>
      <c r="B1254" t="s">
        <v>42333</v>
      </c>
      <c r="C1254" t="s">
        <v>6869</v>
      </c>
      <c r="D1254" t="s">
        <v>42672</v>
      </c>
      <c r="E1254">
        <v>5</v>
      </c>
      <c r="F1254" t="s">
        <v>13205</v>
      </c>
      <c r="G1254" s="4">
        <f>COUNTIF('tabella caricata'!G:G,'CND completo (1-7)'!C1254)</f>
        <v>1</v>
      </c>
    </row>
    <row r="1255" spans="1:7" x14ac:dyDescent="0.25">
      <c r="A1255" t="s">
        <v>6692</v>
      </c>
      <c r="B1255" t="s">
        <v>42333</v>
      </c>
      <c r="C1255" t="s">
        <v>6872</v>
      </c>
      <c r="D1255" t="s">
        <v>42673</v>
      </c>
      <c r="E1255">
        <v>4</v>
      </c>
      <c r="F1255" t="s">
        <v>13205</v>
      </c>
      <c r="G1255" s="4">
        <f>COUNTIF('tabella caricata'!G:G,'CND completo (1-7)'!C1255)</f>
        <v>1</v>
      </c>
    </row>
    <row r="1256" spans="1:7" x14ac:dyDescent="0.25">
      <c r="A1256" t="s">
        <v>6692</v>
      </c>
      <c r="B1256" t="s">
        <v>42333</v>
      </c>
      <c r="C1256" t="s">
        <v>6875</v>
      </c>
      <c r="D1256" t="s">
        <v>42674</v>
      </c>
      <c r="E1256">
        <v>4</v>
      </c>
      <c r="F1256" t="s">
        <v>13205</v>
      </c>
      <c r="G1256" s="4">
        <f>COUNTIF('tabella caricata'!G:G,'CND completo (1-7)'!C1256)</f>
        <v>1</v>
      </c>
    </row>
    <row r="1257" spans="1:7" x14ac:dyDescent="0.25">
      <c r="A1257" t="s">
        <v>6692</v>
      </c>
      <c r="B1257" t="s">
        <v>42333</v>
      </c>
      <c r="C1257" t="s">
        <v>6878</v>
      </c>
      <c r="D1257" t="s">
        <v>42675</v>
      </c>
      <c r="E1257">
        <v>4</v>
      </c>
      <c r="F1257" t="s">
        <v>13205</v>
      </c>
      <c r="G1257" s="4">
        <f>COUNTIF('tabella caricata'!G:G,'CND completo (1-7)'!C1257)</f>
        <v>1</v>
      </c>
    </row>
    <row r="1258" spans="1:7" x14ac:dyDescent="0.25">
      <c r="A1258" t="s">
        <v>6692</v>
      </c>
      <c r="B1258" t="s">
        <v>42333</v>
      </c>
      <c r="C1258" t="s">
        <v>6881</v>
      </c>
      <c r="D1258" t="s">
        <v>42676</v>
      </c>
      <c r="E1258">
        <v>3</v>
      </c>
      <c r="F1258" t="s">
        <v>10538</v>
      </c>
      <c r="G1258" s="4">
        <f>COUNTIF('tabella caricata'!G:G,'CND completo (1-7)'!C1258)</f>
        <v>1</v>
      </c>
    </row>
    <row r="1259" spans="1:7" x14ac:dyDescent="0.25">
      <c r="A1259" t="s">
        <v>6692</v>
      </c>
      <c r="B1259" t="s">
        <v>42333</v>
      </c>
      <c r="C1259" t="s">
        <v>6884</v>
      </c>
      <c r="D1259" t="s">
        <v>42677</v>
      </c>
      <c r="E1259">
        <v>4</v>
      </c>
      <c r="F1259" t="s">
        <v>13205</v>
      </c>
      <c r="G1259" s="4">
        <f>COUNTIF('tabella caricata'!G:G,'CND completo (1-7)'!C1259)</f>
        <v>1</v>
      </c>
    </row>
    <row r="1260" spans="1:7" x14ac:dyDescent="0.25">
      <c r="A1260" t="s">
        <v>6692</v>
      </c>
      <c r="B1260" t="s">
        <v>42333</v>
      </c>
      <c r="C1260" t="s">
        <v>6887</v>
      </c>
      <c r="D1260" t="s">
        <v>42678</v>
      </c>
      <c r="E1260">
        <v>4</v>
      </c>
      <c r="F1260" t="s">
        <v>13205</v>
      </c>
      <c r="G1260" s="4">
        <f>COUNTIF('tabella caricata'!G:G,'CND completo (1-7)'!C1260)</f>
        <v>1</v>
      </c>
    </row>
    <row r="1261" spans="1:7" x14ac:dyDescent="0.25">
      <c r="A1261" t="s">
        <v>6692</v>
      </c>
      <c r="B1261" t="s">
        <v>42333</v>
      </c>
      <c r="C1261" t="s">
        <v>6890</v>
      </c>
      <c r="D1261" t="s">
        <v>42679</v>
      </c>
      <c r="E1261">
        <v>4</v>
      </c>
      <c r="F1261" t="s">
        <v>13205</v>
      </c>
      <c r="G1261" s="4">
        <f>COUNTIF('tabella caricata'!G:G,'CND completo (1-7)'!C1261)</f>
        <v>1</v>
      </c>
    </row>
    <row r="1262" spans="1:7" x14ac:dyDescent="0.25">
      <c r="A1262" t="s">
        <v>6692</v>
      </c>
      <c r="B1262" t="s">
        <v>42333</v>
      </c>
      <c r="C1262" t="s">
        <v>6893</v>
      </c>
      <c r="D1262" t="s">
        <v>42680</v>
      </c>
      <c r="E1262">
        <v>3</v>
      </c>
      <c r="F1262" t="s">
        <v>13205</v>
      </c>
      <c r="G1262" s="4">
        <f>COUNTIF('tabella caricata'!G:G,'CND completo (1-7)'!C1262)</f>
        <v>1</v>
      </c>
    </row>
    <row r="1263" spans="1:7" x14ac:dyDescent="0.25">
      <c r="A1263" t="s">
        <v>6692</v>
      </c>
      <c r="B1263" t="s">
        <v>42333</v>
      </c>
      <c r="C1263" t="s">
        <v>6896</v>
      </c>
      <c r="D1263" t="s">
        <v>42681</v>
      </c>
      <c r="E1263">
        <v>2</v>
      </c>
      <c r="F1263" t="s">
        <v>10538</v>
      </c>
      <c r="G1263" s="4">
        <f>COUNTIF('tabella caricata'!G:G,'CND completo (1-7)'!C1263)</f>
        <v>1</v>
      </c>
    </row>
    <row r="1264" spans="1:7" x14ac:dyDescent="0.25">
      <c r="A1264" t="s">
        <v>6692</v>
      </c>
      <c r="B1264" t="s">
        <v>42333</v>
      </c>
      <c r="C1264" t="s">
        <v>6899</v>
      </c>
      <c r="D1264" t="s">
        <v>42682</v>
      </c>
      <c r="E1264">
        <v>3</v>
      </c>
      <c r="F1264" t="s">
        <v>10538</v>
      </c>
      <c r="G1264" s="4">
        <f>COUNTIF('tabella caricata'!G:G,'CND completo (1-7)'!C1264)</f>
        <v>1</v>
      </c>
    </row>
    <row r="1265" spans="1:7" x14ac:dyDescent="0.25">
      <c r="A1265" t="s">
        <v>6692</v>
      </c>
      <c r="B1265" t="s">
        <v>42333</v>
      </c>
      <c r="C1265" t="s">
        <v>6902</v>
      </c>
      <c r="D1265" t="s">
        <v>42683</v>
      </c>
      <c r="E1265">
        <v>4</v>
      </c>
      <c r="F1265" t="s">
        <v>10538</v>
      </c>
      <c r="G1265" s="4">
        <f>COUNTIF('tabella caricata'!G:G,'CND completo (1-7)'!C1265)</f>
        <v>1</v>
      </c>
    </row>
    <row r="1266" spans="1:7" x14ac:dyDescent="0.25">
      <c r="A1266" t="s">
        <v>6692</v>
      </c>
      <c r="B1266" t="s">
        <v>42333</v>
      </c>
      <c r="C1266" t="s">
        <v>6905</v>
      </c>
      <c r="D1266" t="s">
        <v>42684</v>
      </c>
      <c r="E1266">
        <v>5</v>
      </c>
      <c r="F1266" t="s">
        <v>13205</v>
      </c>
      <c r="G1266" s="4">
        <f>COUNTIF('tabella caricata'!G:G,'CND completo (1-7)'!C1266)</f>
        <v>1</v>
      </c>
    </row>
    <row r="1267" spans="1:7" x14ac:dyDescent="0.25">
      <c r="A1267" t="s">
        <v>6692</v>
      </c>
      <c r="B1267" t="s">
        <v>42333</v>
      </c>
      <c r="C1267" t="s">
        <v>6908</v>
      </c>
      <c r="D1267" t="s">
        <v>42685</v>
      </c>
      <c r="E1267">
        <v>5</v>
      </c>
      <c r="F1267" t="s">
        <v>13205</v>
      </c>
      <c r="G1267" s="4">
        <f>COUNTIF('tabella caricata'!G:G,'CND completo (1-7)'!C1267)</f>
        <v>1</v>
      </c>
    </row>
    <row r="1268" spans="1:7" x14ac:dyDescent="0.25">
      <c r="A1268" t="s">
        <v>6692</v>
      </c>
      <c r="B1268" t="s">
        <v>42333</v>
      </c>
      <c r="C1268" t="s">
        <v>6911</v>
      </c>
      <c r="D1268" t="s">
        <v>42686</v>
      </c>
      <c r="E1268">
        <v>5</v>
      </c>
      <c r="F1268" t="s">
        <v>13205</v>
      </c>
      <c r="G1268" s="4">
        <f>COUNTIF('tabella caricata'!G:G,'CND completo (1-7)'!C1268)</f>
        <v>1</v>
      </c>
    </row>
    <row r="1269" spans="1:7" x14ac:dyDescent="0.25">
      <c r="A1269" t="s">
        <v>6692</v>
      </c>
      <c r="B1269" t="s">
        <v>42333</v>
      </c>
      <c r="C1269" t="s">
        <v>6914</v>
      </c>
      <c r="D1269" t="s">
        <v>42687</v>
      </c>
      <c r="E1269">
        <v>5</v>
      </c>
      <c r="F1269" t="s">
        <v>13205</v>
      </c>
      <c r="G1269" s="4">
        <f>COUNTIF('tabella caricata'!G:G,'CND completo (1-7)'!C1269)</f>
        <v>1</v>
      </c>
    </row>
    <row r="1270" spans="1:7" x14ac:dyDescent="0.25">
      <c r="A1270" t="s">
        <v>6692</v>
      </c>
      <c r="B1270" t="s">
        <v>42333</v>
      </c>
      <c r="C1270" t="s">
        <v>6917</v>
      </c>
      <c r="D1270" t="s">
        <v>42688</v>
      </c>
      <c r="E1270">
        <v>5</v>
      </c>
      <c r="F1270" t="s">
        <v>13205</v>
      </c>
      <c r="G1270" s="4">
        <f>COUNTIF('tabella caricata'!G:G,'CND completo (1-7)'!C1270)</f>
        <v>1</v>
      </c>
    </row>
    <row r="1271" spans="1:7" x14ac:dyDescent="0.25">
      <c r="A1271" t="s">
        <v>6692</v>
      </c>
      <c r="B1271" t="s">
        <v>42333</v>
      </c>
      <c r="C1271" t="s">
        <v>6920</v>
      </c>
      <c r="D1271" t="s">
        <v>42689</v>
      </c>
      <c r="E1271">
        <v>4</v>
      </c>
      <c r="F1271" t="s">
        <v>10538</v>
      </c>
      <c r="G1271" s="4">
        <f>COUNTIF('tabella caricata'!G:G,'CND completo (1-7)'!C1271)</f>
        <v>1</v>
      </c>
    </row>
    <row r="1272" spans="1:7" x14ac:dyDescent="0.25">
      <c r="A1272" t="s">
        <v>6692</v>
      </c>
      <c r="B1272" t="s">
        <v>42333</v>
      </c>
      <c r="C1272" t="s">
        <v>6923</v>
      </c>
      <c r="D1272" t="s">
        <v>42690</v>
      </c>
      <c r="E1272">
        <v>5</v>
      </c>
      <c r="F1272" t="s">
        <v>13205</v>
      </c>
      <c r="G1272" s="4">
        <f>COUNTIF('tabella caricata'!G:G,'CND completo (1-7)'!C1272)</f>
        <v>1</v>
      </c>
    </row>
    <row r="1273" spans="1:7" x14ac:dyDescent="0.25">
      <c r="A1273" t="s">
        <v>6692</v>
      </c>
      <c r="B1273" t="s">
        <v>42333</v>
      </c>
      <c r="C1273" t="s">
        <v>6926</v>
      </c>
      <c r="D1273" t="s">
        <v>42691</v>
      </c>
      <c r="E1273">
        <v>5</v>
      </c>
      <c r="F1273" t="s">
        <v>13205</v>
      </c>
      <c r="G1273" s="4">
        <f>COUNTIF('tabella caricata'!G:G,'CND completo (1-7)'!C1273)</f>
        <v>1</v>
      </c>
    </row>
    <row r="1274" spans="1:7" x14ac:dyDescent="0.25">
      <c r="A1274" t="s">
        <v>6692</v>
      </c>
      <c r="B1274" t="s">
        <v>42333</v>
      </c>
      <c r="C1274" t="s">
        <v>6929</v>
      </c>
      <c r="D1274" t="s">
        <v>42692</v>
      </c>
      <c r="E1274">
        <v>4</v>
      </c>
      <c r="F1274" t="s">
        <v>13205</v>
      </c>
      <c r="G1274" s="4">
        <f>COUNTIF('tabella caricata'!G:G,'CND completo (1-7)'!C1274)</f>
        <v>1</v>
      </c>
    </row>
    <row r="1275" spans="1:7" x14ac:dyDescent="0.25">
      <c r="A1275" t="s">
        <v>6692</v>
      </c>
      <c r="B1275" t="s">
        <v>42333</v>
      </c>
      <c r="C1275" t="s">
        <v>6932</v>
      </c>
      <c r="D1275" t="s">
        <v>42693</v>
      </c>
      <c r="E1275">
        <v>3</v>
      </c>
      <c r="F1275" t="s">
        <v>10538</v>
      </c>
      <c r="G1275" s="4">
        <f>COUNTIF('tabella caricata'!G:G,'CND completo (1-7)'!C1275)</f>
        <v>1</v>
      </c>
    </row>
    <row r="1276" spans="1:7" x14ac:dyDescent="0.25">
      <c r="A1276" t="s">
        <v>6692</v>
      </c>
      <c r="B1276" t="s">
        <v>42333</v>
      </c>
      <c r="C1276" t="s">
        <v>6935</v>
      </c>
      <c r="D1276" t="s">
        <v>42694</v>
      </c>
      <c r="E1276">
        <v>4</v>
      </c>
      <c r="F1276" t="s">
        <v>10538</v>
      </c>
      <c r="G1276" s="4">
        <f>COUNTIF('tabella caricata'!G:G,'CND completo (1-7)'!C1276)</f>
        <v>1</v>
      </c>
    </row>
    <row r="1277" spans="1:7" x14ac:dyDescent="0.25">
      <c r="A1277" t="s">
        <v>6692</v>
      </c>
      <c r="B1277" t="s">
        <v>42333</v>
      </c>
      <c r="C1277" t="s">
        <v>6938</v>
      </c>
      <c r="D1277" t="s">
        <v>42695</v>
      </c>
      <c r="E1277">
        <v>5</v>
      </c>
      <c r="F1277" t="s">
        <v>13205</v>
      </c>
      <c r="G1277" s="4">
        <f>COUNTIF('tabella caricata'!G:G,'CND completo (1-7)'!C1277)</f>
        <v>1</v>
      </c>
    </row>
    <row r="1278" spans="1:7" x14ac:dyDescent="0.25">
      <c r="A1278" t="s">
        <v>6692</v>
      </c>
      <c r="B1278" t="s">
        <v>42333</v>
      </c>
      <c r="C1278" t="s">
        <v>6941</v>
      </c>
      <c r="D1278" t="s">
        <v>42696</v>
      </c>
      <c r="E1278">
        <v>5</v>
      </c>
      <c r="F1278" t="s">
        <v>13205</v>
      </c>
      <c r="G1278" s="4">
        <f>COUNTIF('tabella caricata'!G:G,'CND completo (1-7)'!C1278)</f>
        <v>1</v>
      </c>
    </row>
    <row r="1279" spans="1:7" x14ac:dyDescent="0.25">
      <c r="A1279" t="s">
        <v>6692</v>
      </c>
      <c r="B1279" t="s">
        <v>42333</v>
      </c>
      <c r="C1279" t="s">
        <v>6944</v>
      </c>
      <c r="D1279" t="s">
        <v>42697</v>
      </c>
      <c r="E1279">
        <v>5</v>
      </c>
      <c r="F1279" t="s">
        <v>13205</v>
      </c>
      <c r="G1279" s="4">
        <f>COUNTIF('tabella caricata'!G:G,'CND completo (1-7)'!C1279)</f>
        <v>1</v>
      </c>
    </row>
    <row r="1280" spans="1:7" x14ac:dyDescent="0.25">
      <c r="A1280" t="s">
        <v>6692</v>
      </c>
      <c r="B1280" t="s">
        <v>42333</v>
      </c>
      <c r="C1280" t="s">
        <v>6947</v>
      </c>
      <c r="D1280" t="s">
        <v>42698</v>
      </c>
      <c r="E1280">
        <v>4</v>
      </c>
      <c r="F1280" t="s">
        <v>13205</v>
      </c>
      <c r="G1280" s="4">
        <f>COUNTIF('tabella caricata'!G:G,'CND completo (1-7)'!C1280)</f>
        <v>1</v>
      </c>
    </row>
    <row r="1281" spans="1:7" x14ac:dyDescent="0.25">
      <c r="A1281" t="s">
        <v>6692</v>
      </c>
      <c r="B1281" t="s">
        <v>42333</v>
      </c>
      <c r="C1281" t="s">
        <v>6950</v>
      </c>
      <c r="D1281" t="s">
        <v>42699</v>
      </c>
      <c r="E1281">
        <v>3</v>
      </c>
      <c r="F1281" t="s">
        <v>10538</v>
      </c>
      <c r="G1281" s="4">
        <f>COUNTIF('tabella caricata'!G:G,'CND completo (1-7)'!C1281)</f>
        <v>1</v>
      </c>
    </row>
    <row r="1282" spans="1:7" x14ac:dyDescent="0.25">
      <c r="A1282" t="s">
        <v>6692</v>
      </c>
      <c r="B1282" t="s">
        <v>42333</v>
      </c>
      <c r="C1282" t="s">
        <v>6953</v>
      </c>
      <c r="D1282" t="s">
        <v>42700</v>
      </c>
      <c r="E1282">
        <v>4</v>
      </c>
      <c r="F1282" t="s">
        <v>10538</v>
      </c>
      <c r="G1282" s="4">
        <f>COUNTIF('tabella caricata'!G:G,'CND completo (1-7)'!C1282)</f>
        <v>1</v>
      </c>
    </row>
    <row r="1283" spans="1:7" x14ac:dyDescent="0.25">
      <c r="A1283" t="s">
        <v>6692</v>
      </c>
      <c r="B1283" t="s">
        <v>42333</v>
      </c>
      <c r="C1283" t="s">
        <v>6956</v>
      </c>
      <c r="D1283" t="s">
        <v>42701</v>
      </c>
      <c r="E1283">
        <v>5</v>
      </c>
      <c r="F1283" t="s">
        <v>13205</v>
      </c>
      <c r="G1283" s="4">
        <f>COUNTIF('tabella caricata'!G:G,'CND completo (1-7)'!C1283)</f>
        <v>1</v>
      </c>
    </row>
    <row r="1284" spans="1:7" x14ac:dyDescent="0.25">
      <c r="A1284" t="s">
        <v>6692</v>
      </c>
      <c r="B1284" t="s">
        <v>42333</v>
      </c>
      <c r="C1284" t="s">
        <v>6959</v>
      </c>
      <c r="D1284" t="s">
        <v>42702</v>
      </c>
      <c r="E1284">
        <v>5</v>
      </c>
      <c r="F1284" t="s">
        <v>13205</v>
      </c>
      <c r="G1284" s="4">
        <f>COUNTIF('tabella caricata'!G:G,'CND completo (1-7)'!C1284)</f>
        <v>1</v>
      </c>
    </row>
    <row r="1285" spans="1:7" x14ac:dyDescent="0.25">
      <c r="A1285" t="s">
        <v>6692</v>
      </c>
      <c r="B1285" t="s">
        <v>42333</v>
      </c>
      <c r="C1285" t="s">
        <v>6962</v>
      </c>
      <c r="D1285" t="s">
        <v>42703</v>
      </c>
      <c r="E1285">
        <v>3</v>
      </c>
      <c r="F1285" t="s">
        <v>10538</v>
      </c>
      <c r="G1285" s="4">
        <f>COUNTIF('tabella caricata'!G:G,'CND completo (1-7)'!C1285)</f>
        <v>1</v>
      </c>
    </row>
    <row r="1286" spans="1:7" x14ac:dyDescent="0.25">
      <c r="A1286" t="s">
        <v>6692</v>
      </c>
      <c r="B1286" t="s">
        <v>42333</v>
      </c>
      <c r="C1286" t="s">
        <v>6965</v>
      </c>
      <c r="D1286" t="s">
        <v>42704</v>
      </c>
      <c r="E1286">
        <v>4</v>
      </c>
      <c r="F1286" t="s">
        <v>10538</v>
      </c>
      <c r="G1286" s="4">
        <f>COUNTIF('tabella caricata'!G:G,'CND completo (1-7)'!C1286)</f>
        <v>1</v>
      </c>
    </row>
    <row r="1287" spans="1:7" x14ac:dyDescent="0.25">
      <c r="A1287" t="s">
        <v>6692</v>
      </c>
      <c r="B1287" t="s">
        <v>42333</v>
      </c>
      <c r="C1287" t="s">
        <v>6968</v>
      </c>
      <c r="D1287" t="s">
        <v>42705</v>
      </c>
      <c r="E1287">
        <v>5</v>
      </c>
      <c r="F1287" t="s">
        <v>13205</v>
      </c>
      <c r="G1287" s="4">
        <f>COUNTIF('tabella caricata'!G:G,'CND completo (1-7)'!C1287)</f>
        <v>1</v>
      </c>
    </row>
    <row r="1288" spans="1:7" x14ac:dyDescent="0.25">
      <c r="A1288" t="s">
        <v>6692</v>
      </c>
      <c r="B1288" t="s">
        <v>42333</v>
      </c>
      <c r="C1288" t="s">
        <v>6971</v>
      </c>
      <c r="D1288" t="s">
        <v>42706</v>
      </c>
      <c r="E1288">
        <v>5</v>
      </c>
      <c r="F1288" t="s">
        <v>13205</v>
      </c>
      <c r="G1288" s="4">
        <f>COUNTIF('tabella caricata'!G:G,'CND completo (1-7)'!C1288)</f>
        <v>1</v>
      </c>
    </row>
    <row r="1289" spans="1:7" x14ac:dyDescent="0.25">
      <c r="A1289" t="s">
        <v>6692</v>
      </c>
      <c r="B1289" t="s">
        <v>42333</v>
      </c>
      <c r="C1289" t="s">
        <v>6974</v>
      </c>
      <c r="D1289" t="s">
        <v>42707</v>
      </c>
      <c r="E1289">
        <v>4</v>
      </c>
      <c r="F1289" t="s">
        <v>13205</v>
      </c>
      <c r="G1289" s="4">
        <f>COUNTIF('tabella caricata'!G:G,'CND completo (1-7)'!C1289)</f>
        <v>1</v>
      </c>
    </row>
    <row r="1290" spans="1:7" x14ac:dyDescent="0.25">
      <c r="A1290" t="s">
        <v>6692</v>
      </c>
      <c r="B1290" t="s">
        <v>42333</v>
      </c>
      <c r="C1290" t="s">
        <v>6977</v>
      </c>
      <c r="D1290" t="s">
        <v>42708</v>
      </c>
      <c r="E1290">
        <v>3</v>
      </c>
      <c r="F1290" t="s">
        <v>13205</v>
      </c>
      <c r="G1290" s="4">
        <f>COUNTIF('tabella caricata'!G:G,'CND completo (1-7)'!C1290)</f>
        <v>1</v>
      </c>
    </row>
    <row r="1291" spans="1:7" x14ac:dyDescent="0.25">
      <c r="A1291" t="s">
        <v>6692</v>
      </c>
      <c r="B1291" t="s">
        <v>42333</v>
      </c>
      <c r="C1291" t="s">
        <v>6980</v>
      </c>
      <c r="D1291" t="s">
        <v>42709</v>
      </c>
      <c r="E1291">
        <v>2</v>
      </c>
      <c r="F1291" t="s">
        <v>10538</v>
      </c>
      <c r="G1291" s="4">
        <f>COUNTIF('tabella caricata'!G:G,'CND completo (1-7)'!C1291)</f>
        <v>1</v>
      </c>
    </row>
    <row r="1292" spans="1:7" x14ac:dyDescent="0.25">
      <c r="A1292" t="s">
        <v>6692</v>
      </c>
      <c r="B1292" t="s">
        <v>42333</v>
      </c>
      <c r="C1292" t="s">
        <v>6983</v>
      </c>
      <c r="D1292" t="s">
        <v>42710</v>
      </c>
      <c r="E1292">
        <v>3</v>
      </c>
      <c r="F1292" t="s">
        <v>10538</v>
      </c>
      <c r="G1292" s="4">
        <f>COUNTIF('tabella caricata'!G:G,'CND completo (1-7)'!C1292)</f>
        <v>1</v>
      </c>
    </row>
    <row r="1293" spans="1:7" x14ac:dyDescent="0.25">
      <c r="A1293" t="s">
        <v>6692</v>
      </c>
      <c r="B1293" t="s">
        <v>42333</v>
      </c>
      <c r="C1293" t="s">
        <v>6986</v>
      </c>
      <c r="D1293" t="s">
        <v>42711</v>
      </c>
      <c r="E1293">
        <v>4</v>
      </c>
      <c r="F1293" t="s">
        <v>10538</v>
      </c>
      <c r="G1293" s="4">
        <f>COUNTIF('tabella caricata'!G:G,'CND completo (1-7)'!C1293)</f>
        <v>1</v>
      </c>
    </row>
    <row r="1294" spans="1:7" x14ac:dyDescent="0.25">
      <c r="A1294" t="s">
        <v>6692</v>
      </c>
      <c r="B1294" t="s">
        <v>42333</v>
      </c>
      <c r="C1294" t="s">
        <v>6989</v>
      </c>
      <c r="D1294" t="s">
        <v>42712</v>
      </c>
      <c r="E1294">
        <v>5</v>
      </c>
      <c r="F1294" t="s">
        <v>13205</v>
      </c>
      <c r="G1294" s="4">
        <f>COUNTIF('tabella caricata'!G:G,'CND completo (1-7)'!C1294)</f>
        <v>1</v>
      </c>
    </row>
    <row r="1295" spans="1:7" x14ac:dyDescent="0.25">
      <c r="A1295" t="s">
        <v>6692</v>
      </c>
      <c r="B1295" t="s">
        <v>42333</v>
      </c>
      <c r="C1295" t="s">
        <v>6992</v>
      </c>
      <c r="D1295" t="s">
        <v>42713</v>
      </c>
      <c r="E1295">
        <v>5</v>
      </c>
      <c r="F1295" t="s">
        <v>13205</v>
      </c>
      <c r="G1295" s="4">
        <f>COUNTIF('tabella caricata'!G:G,'CND completo (1-7)'!C1295)</f>
        <v>1</v>
      </c>
    </row>
    <row r="1296" spans="1:7" x14ac:dyDescent="0.25">
      <c r="A1296" t="s">
        <v>6692</v>
      </c>
      <c r="B1296" t="s">
        <v>42333</v>
      </c>
      <c r="C1296" t="s">
        <v>6995</v>
      </c>
      <c r="D1296" t="s">
        <v>42714</v>
      </c>
      <c r="E1296">
        <v>4</v>
      </c>
      <c r="F1296" t="s">
        <v>13205</v>
      </c>
      <c r="G1296" s="4">
        <f>COUNTIF('tabella caricata'!G:G,'CND completo (1-7)'!C1296)</f>
        <v>1</v>
      </c>
    </row>
    <row r="1297" spans="1:7" x14ac:dyDescent="0.25">
      <c r="A1297" t="s">
        <v>6692</v>
      </c>
      <c r="B1297" t="s">
        <v>42333</v>
      </c>
      <c r="C1297" t="s">
        <v>6998</v>
      </c>
      <c r="D1297" t="s">
        <v>42715</v>
      </c>
      <c r="E1297">
        <v>4</v>
      </c>
      <c r="F1297" t="s">
        <v>13205</v>
      </c>
      <c r="G1297" s="4">
        <f>COUNTIF('tabella caricata'!G:G,'CND completo (1-7)'!C1297)</f>
        <v>1</v>
      </c>
    </row>
    <row r="1298" spans="1:7" x14ac:dyDescent="0.25">
      <c r="A1298" t="s">
        <v>6692</v>
      </c>
      <c r="B1298" t="s">
        <v>42333</v>
      </c>
      <c r="C1298" t="s">
        <v>7001</v>
      </c>
      <c r="D1298" t="s">
        <v>42716</v>
      </c>
      <c r="E1298">
        <v>3</v>
      </c>
      <c r="F1298" t="s">
        <v>10538</v>
      </c>
      <c r="G1298" s="4">
        <f>COUNTIF('tabella caricata'!G:G,'CND completo (1-7)'!C1298)</f>
        <v>1</v>
      </c>
    </row>
    <row r="1299" spans="1:7" x14ac:dyDescent="0.25">
      <c r="A1299" t="s">
        <v>6692</v>
      </c>
      <c r="B1299" t="s">
        <v>42333</v>
      </c>
      <c r="C1299" t="s">
        <v>7004</v>
      </c>
      <c r="D1299" t="s">
        <v>42717</v>
      </c>
      <c r="E1299">
        <v>4</v>
      </c>
      <c r="F1299" t="s">
        <v>10538</v>
      </c>
      <c r="G1299" s="4">
        <f>COUNTIF('tabella caricata'!G:G,'CND completo (1-7)'!C1299)</f>
        <v>1</v>
      </c>
    </row>
    <row r="1300" spans="1:7" x14ac:dyDescent="0.25">
      <c r="A1300" t="s">
        <v>6692</v>
      </c>
      <c r="B1300" t="s">
        <v>42333</v>
      </c>
      <c r="C1300" t="s">
        <v>7007</v>
      </c>
      <c r="D1300" t="s">
        <v>42718</v>
      </c>
      <c r="E1300">
        <v>5</v>
      </c>
      <c r="F1300" t="s">
        <v>13205</v>
      </c>
      <c r="G1300" s="4">
        <f>COUNTIF('tabella caricata'!G:G,'CND completo (1-7)'!C1300)</f>
        <v>1</v>
      </c>
    </row>
    <row r="1301" spans="1:7" x14ac:dyDescent="0.25">
      <c r="A1301" t="s">
        <v>6692</v>
      </c>
      <c r="B1301" t="s">
        <v>42333</v>
      </c>
      <c r="C1301" t="s">
        <v>7010</v>
      </c>
      <c r="D1301" t="s">
        <v>42719</v>
      </c>
      <c r="E1301">
        <v>5</v>
      </c>
      <c r="F1301" t="s">
        <v>13205</v>
      </c>
      <c r="G1301" s="4">
        <f>COUNTIF('tabella caricata'!G:G,'CND completo (1-7)'!C1301)</f>
        <v>1</v>
      </c>
    </row>
    <row r="1302" spans="1:7" x14ac:dyDescent="0.25">
      <c r="A1302" t="s">
        <v>6692</v>
      </c>
      <c r="B1302" t="s">
        <v>42333</v>
      </c>
      <c r="C1302" t="s">
        <v>7013</v>
      </c>
      <c r="D1302" t="s">
        <v>42720</v>
      </c>
      <c r="E1302">
        <v>5</v>
      </c>
      <c r="F1302" t="s">
        <v>13205</v>
      </c>
      <c r="G1302" s="4">
        <f>COUNTIF('tabella caricata'!G:G,'CND completo (1-7)'!C1302)</f>
        <v>1</v>
      </c>
    </row>
    <row r="1303" spans="1:7" x14ac:dyDescent="0.25">
      <c r="A1303" t="s">
        <v>6692</v>
      </c>
      <c r="B1303" t="s">
        <v>42333</v>
      </c>
      <c r="C1303" t="s">
        <v>7016</v>
      </c>
      <c r="D1303" t="s">
        <v>42721</v>
      </c>
      <c r="E1303">
        <v>5</v>
      </c>
      <c r="F1303" t="s">
        <v>13205</v>
      </c>
      <c r="G1303" s="4">
        <f>COUNTIF('tabella caricata'!G:G,'CND completo (1-7)'!C1303)</f>
        <v>1</v>
      </c>
    </row>
    <row r="1304" spans="1:7" x14ac:dyDescent="0.25">
      <c r="A1304" t="s">
        <v>6692</v>
      </c>
      <c r="B1304" t="s">
        <v>42333</v>
      </c>
      <c r="C1304" t="s">
        <v>7019</v>
      </c>
      <c r="D1304" t="s">
        <v>42722</v>
      </c>
      <c r="E1304">
        <v>4</v>
      </c>
      <c r="F1304" t="s">
        <v>13205</v>
      </c>
      <c r="G1304" s="4">
        <f>COUNTIF('tabella caricata'!G:G,'CND completo (1-7)'!C1304)</f>
        <v>1</v>
      </c>
    </row>
    <row r="1305" spans="1:7" x14ac:dyDescent="0.25">
      <c r="A1305" t="s">
        <v>6692</v>
      </c>
      <c r="B1305" t="s">
        <v>42333</v>
      </c>
      <c r="C1305" t="s">
        <v>7022</v>
      </c>
      <c r="D1305" t="s">
        <v>42723</v>
      </c>
      <c r="E1305">
        <v>4</v>
      </c>
      <c r="F1305" t="s">
        <v>13205</v>
      </c>
      <c r="G1305" s="4">
        <f>COUNTIF('tabella caricata'!G:G,'CND completo (1-7)'!C1305)</f>
        <v>1</v>
      </c>
    </row>
    <row r="1306" spans="1:7" x14ac:dyDescent="0.25">
      <c r="A1306" t="s">
        <v>6692</v>
      </c>
      <c r="B1306" t="s">
        <v>42333</v>
      </c>
      <c r="C1306" t="s">
        <v>7025</v>
      </c>
      <c r="D1306" t="s">
        <v>42724</v>
      </c>
      <c r="E1306">
        <v>4</v>
      </c>
      <c r="F1306" t="s">
        <v>13205</v>
      </c>
      <c r="G1306" s="4">
        <f>COUNTIF('tabella caricata'!G:G,'CND completo (1-7)'!C1306)</f>
        <v>1</v>
      </c>
    </row>
    <row r="1307" spans="1:7" x14ac:dyDescent="0.25">
      <c r="A1307" t="s">
        <v>6692</v>
      </c>
      <c r="B1307" t="s">
        <v>42333</v>
      </c>
      <c r="C1307" t="s">
        <v>7028</v>
      </c>
      <c r="D1307" t="s">
        <v>42725</v>
      </c>
      <c r="E1307">
        <v>3</v>
      </c>
      <c r="F1307" t="s">
        <v>10538</v>
      </c>
      <c r="G1307" s="4">
        <f>COUNTIF('tabella caricata'!G:G,'CND completo (1-7)'!C1307)</f>
        <v>1</v>
      </c>
    </row>
    <row r="1308" spans="1:7" x14ac:dyDescent="0.25">
      <c r="A1308" t="s">
        <v>6692</v>
      </c>
      <c r="B1308" t="s">
        <v>42333</v>
      </c>
      <c r="C1308" t="s">
        <v>7031</v>
      </c>
      <c r="D1308" t="s">
        <v>42726</v>
      </c>
      <c r="E1308">
        <v>4</v>
      </c>
      <c r="F1308" t="s">
        <v>13205</v>
      </c>
      <c r="G1308" s="4">
        <f>COUNTIF('tabella caricata'!G:G,'CND completo (1-7)'!C1308)</f>
        <v>1</v>
      </c>
    </row>
    <row r="1309" spans="1:7" x14ac:dyDescent="0.25">
      <c r="A1309" t="s">
        <v>6692</v>
      </c>
      <c r="B1309" t="s">
        <v>42333</v>
      </c>
      <c r="C1309" t="s">
        <v>7034</v>
      </c>
      <c r="D1309" t="s">
        <v>42727</v>
      </c>
      <c r="E1309">
        <v>4</v>
      </c>
      <c r="F1309" t="s">
        <v>13205</v>
      </c>
      <c r="G1309" s="4">
        <f>COUNTIF('tabella caricata'!G:G,'CND completo (1-7)'!C1309)</f>
        <v>1</v>
      </c>
    </row>
    <row r="1310" spans="1:7" x14ac:dyDescent="0.25">
      <c r="A1310" t="s">
        <v>6692</v>
      </c>
      <c r="B1310" t="s">
        <v>42333</v>
      </c>
      <c r="C1310" t="s">
        <v>7037</v>
      </c>
      <c r="D1310" t="s">
        <v>42728</v>
      </c>
      <c r="E1310">
        <v>4</v>
      </c>
      <c r="F1310" t="s">
        <v>13205</v>
      </c>
      <c r="G1310" s="4">
        <f>COUNTIF('tabella caricata'!G:G,'CND completo (1-7)'!C1310)</f>
        <v>1</v>
      </c>
    </row>
    <row r="1311" spans="1:7" x14ac:dyDescent="0.25">
      <c r="A1311" t="s">
        <v>6692</v>
      </c>
      <c r="B1311" t="s">
        <v>42333</v>
      </c>
      <c r="C1311" t="s">
        <v>7040</v>
      </c>
      <c r="D1311" t="s">
        <v>42729</v>
      </c>
      <c r="E1311">
        <v>4</v>
      </c>
      <c r="F1311" t="s">
        <v>13205</v>
      </c>
      <c r="G1311" s="4">
        <f>COUNTIF('tabella caricata'!G:G,'CND completo (1-7)'!C1311)</f>
        <v>1</v>
      </c>
    </row>
    <row r="1312" spans="1:7" x14ac:dyDescent="0.25">
      <c r="A1312" t="s">
        <v>6692</v>
      </c>
      <c r="B1312" t="s">
        <v>42333</v>
      </c>
      <c r="C1312" t="s">
        <v>7043</v>
      </c>
      <c r="D1312" t="s">
        <v>42730</v>
      </c>
      <c r="E1312">
        <v>4</v>
      </c>
      <c r="F1312" t="s">
        <v>13205</v>
      </c>
      <c r="G1312" s="4">
        <f>COUNTIF('tabella caricata'!G:G,'CND completo (1-7)'!C1312)</f>
        <v>1</v>
      </c>
    </row>
    <row r="1313" spans="1:7" x14ac:dyDescent="0.25">
      <c r="A1313" t="s">
        <v>6692</v>
      </c>
      <c r="B1313" t="s">
        <v>42333</v>
      </c>
      <c r="C1313" t="s">
        <v>7046</v>
      </c>
      <c r="D1313" t="s">
        <v>42731</v>
      </c>
      <c r="E1313">
        <v>4</v>
      </c>
      <c r="F1313" t="s">
        <v>13205</v>
      </c>
      <c r="G1313" s="4">
        <f>COUNTIF('tabella caricata'!G:G,'CND completo (1-7)'!C1313)</f>
        <v>1</v>
      </c>
    </row>
    <row r="1314" spans="1:7" x14ac:dyDescent="0.25">
      <c r="A1314" t="s">
        <v>6692</v>
      </c>
      <c r="B1314" t="s">
        <v>42333</v>
      </c>
      <c r="C1314" t="s">
        <v>7049</v>
      </c>
      <c r="D1314" t="s">
        <v>42732</v>
      </c>
      <c r="E1314">
        <v>3</v>
      </c>
      <c r="F1314" t="s">
        <v>13205</v>
      </c>
      <c r="G1314" s="4">
        <f>COUNTIF('tabella caricata'!G:G,'CND completo (1-7)'!C1314)</f>
        <v>1</v>
      </c>
    </row>
    <row r="1315" spans="1:7" x14ac:dyDescent="0.25">
      <c r="A1315" t="s">
        <v>6692</v>
      </c>
      <c r="B1315" t="s">
        <v>42333</v>
      </c>
      <c r="C1315" t="s">
        <v>7052</v>
      </c>
      <c r="D1315" t="s">
        <v>42733</v>
      </c>
      <c r="E1315">
        <v>3</v>
      </c>
      <c r="F1315" t="s">
        <v>13205</v>
      </c>
      <c r="G1315" s="4">
        <f>COUNTIF('tabella caricata'!G:G,'CND completo (1-7)'!C1315)</f>
        <v>1</v>
      </c>
    </row>
    <row r="1316" spans="1:7" x14ac:dyDescent="0.25">
      <c r="A1316" t="s">
        <v>6692</v>
      </c>
      <c r="B1316" t="s">
        <v>42333</v>
      </c>
      <c r="C1316" t="s">
        <v>7055</v>
      </c>
      <c r="D1316" t="s">
        <v>42734</v>
      </c>
      <c r="E1316">
        <v>3</v>
      </c>
      <c r="F1316" t="s">
        <v>13205</v>
      </c>
      <c r="G1316" s="4">
        <f>COUNTIF('tabella caricata'!G:G,'CND completo (1-7)'!C1316)</f>
        <v>1</v>
      </c>
    </row>
    <row r="1317" spans="1:7" x14ac:dyDescent="0.25">
      <c r="A1317" t="s">
        <v>6692</v>
      </c>
      <c r="B1317" t="s">
        <v>42333</v>
      </c>
      <c r="C1317" t="s">
        <v>7058</v>
      </c>
      <c r="D1317" t="s">
        <v>42735</v>
      </c>
      <c r="E1317">
        <v>3</v>
      </c>
      <c r="F1317" t="s">
        <v>10538</v>
      </c>
      <c r="G1317" s="4">
        <f>COUNTIF('tabella caricata'!G:G,'CND completo (1-7)'!C1317)</f>
        <v>1</v>
      </c>
    </row>
    <row r="1318" spans="1:7" x14ac:dyDescent="0.25">
      <c r="A1318" t="s">
        <v>6692</v>
      </c>
      <c r="B1318" t="s">
        <v>42333</v>
      </c>
      <c r="C1318" t="s">
        <v>7061</v>
      </c>
      <c r="D1318" t="s">
        <v>42736</v>
      </c>
      <c r="E1318">
        <v>4</v>
      </c>
      <c r="F1318" t="s">
        <v>13205</v>
      </c>
      <c r="G1318" s="4">
        <f>COUNTIF('tabella caricata'!G:G,'CND completo (1-7)'!C1318)</f>
        <v>1</v>
      </c>
    </row>
    <row r="1319" spans="1:7" x14ac:dyDescent="0.25">
      <c r="A1319" t="s">
        <v>6692</v>
      </c>
      <c r="B1319" t="s">
        <v>42333</v>
      </c>
      <c r="C1319" t="s">
        <v>7064</v>
      </c>
      <c r="D1319" t="s">
        <v>42737</v>
      </c>
      <c r="E1319">
        <v>4</v>
      </c>
      <c r="F1319" t="s">
        <v>13205</v>
      </c>
      <c r="G1319" s="4">
        <f>COUNTIF('tabella caricata'!G:G,'CND completo (1-7)'!C1319)</f>
        <v>1</v>
      </c>
    </row>
    <row r="1320" spans="1:7" x14ac:dyDescent="0.25">
      <c r="A1320" t="s">
        <v>6692</v>
      </c>
      <c r="B1320" t="s">
        <v>42333</v>
      </c>
      <c r="C1320" t="s">
        <v>7067</v>
      </c>
      <c r="D1320" t="s">
        <v>42738</v>
      </c>
      <c r="E1320">
        <v>4</v>
      </c>
      <c r="F1320" t="s">
        <v>13205</v>
      </c>
      <c r="G1320" s="4">
        <f>COUNTIF('tabella caricata'!G:G,'CND completo (1-7)'!C1320)</f>
        <v>1</v>
      </c>
    </row>
    <row r="1321" spans="1:7" x14ac:dyDescent="0.25">
      <c r="A1321" t="s">
        <v>6692</v>
      </c>
      <c r="B1321" t="s">
        <v>42333</v>
      </c>
      <c r="C1321" t="s">
        <v>7070</v>
      </c>
      <c r="D1321" t="s">
        <v>42739</v>
      </c>
      <c r="E1321">
        <v>3</v>
      </c>
      <c r="F1321" t="s">
        <v>13205</v>
      </c>
      <c r="G1321" s="4">
        <f>COUNTIF('tabella caricata'!G:G,'CND completo (1-7)'!C1321)</f>
        <v>1</v>
      </c>
    </row>
    <row r="1322" spans="1:7" x14ac:dyDescent="0.25">
      <c r="A1322" t="s">
        <v>6692</v>
      </c>
      <c r="B1322" t="s">
        <v>42333</v>
      </c>
      <c r="C1322" t="s">
        <v>7073</v>
      </c>
      <c r="D1322" t="s">
        <v>42740</v>
      </c>
      <c r="E1322">
        <v>3</v>
      </c>
      <c r="F1322" t="s">
        <v>13205</v>
      </c>
      <c r="G1322" s="4">
        <f>COUNTIF('tabella caricata'!G:G,'CND completo (1-7)'!C1322)</f>
        <v>1</v>
      </c>
    </row>
    <row r="1323" spans="1:7" x14ac:dyDescent="0.25">
      <c r="A1323" t="s">
        <v>7076</v>
      </c>
      <c r="B1323" t="s">
        <v>42741</v>
      </c>
      <c r="C1323" t="s">
        <v>7076</v>
      </c>
      <c r="D1323" t="s">
        <v>42741</v>
      </c>
      <c r="E1323">
        <v>1</v>
      </c>
      <c r="F1323" t="s">
        <v>10538</v>
      </c>
      <c r="G1323" s="4">
        <f>COUNTIF('tabella caricata'!G:G,'CND completo (1-7)'!C1323)</f>
        <v>1</v>
      </c>
    </row>
    <row r="1324" spans="1:7" x14ac:dyDescent="0.25">
      <c r="A1324" t="s">
        <v>7076</v>
      </c>
      <c r="B1324" t="s">
        <v>42741</v>
      </c>
      <c r="C1324" t="s">
        <v>7079</v>
      </c>
      <c r="D1324" t="s">
        <v>42742</v>
      </c>
      <c r="E1324">
        <v>2</v>
      </c>
      <c r="F1324" t="s">
        <v>10538</v>
      </c>
      <c r="G1324" s="4">
        <f>COUNTIF('tabella caricata'!G:G,'CND completo (1-7)'!C1324)</f>
        <v>1</v>
      </c>
    </row>
    <row r="1325" spans="1:7" x14ac:dyDescent="0.25">
      <c r="A1325" t="s">
        <v>7076</v>
      </c>
      <c r="B1325" t="s">
        <v>42741</v>
      </c>
      <c r="C1325" t="s">
        <v>7082</v>
      </c>
      <c r="D1325" t="s">
        <v>42743</v>
      </c>
      <c r="E1325">
        <v>3</v>
      </c>
      <c r="F1325" t="s">
        <v>10538</v>
      </c>
      <c r="G1325" s="4">
        <f>COUNTIF('tabella caricata'!G:G,'CND completo (1-7)'!C1325)</f>
        <v>1</v>
      </c>
    </row>
    <row r="1326" spans="1:7" x14ac:dyDescent="0.25">
      <c r="A1326" t="s">
        <v>7076</v>
      </c>
      <c r="B1326" t="s">
        <v>42741</v>
      </c>
      <c r="C1326" t="s">
        <v>7085</v>
      </c>
      <c r="D1326" t="s">
        <v>42744</v>
      </c>
      <c r="E1326">
        <v>4</v>
      </c>
      <c r="F1326" t="s">
        <v>10538</v>
      </c>
      <c r="G1326" s="4">
        <f>COUNTIF('tabella caricata'!G:G,'CND completo (1-7)'!C1326)</f>
        <v>1</v>
      </c>
    </row>
    <row r="1327" spans="1:7" x14ac:dyDescent="0.25">
      <c r="A1327" t="s">
        <v>7076</v>
      </c>
      <c r="B1327" t="s">
        <v>42741</v>
      </c>
      <c r="C1327" t="s">
        <v>7088</v>
      </c>
      <c r="D1327" t="s">
        <v>42745</v>
      </c>
      <c r="E1327">
        <v>5</v>
      </c>
      <c r="F1327" t="s">
        <v>13205</v>
      </c>
      <c r="G1327" s="4">
        <f>COUNTIF('tabella caricata'!G:G,'CND completo (1-7)'!C1327)</f>
        <v>1</v>
      </c>
    </row>
    <row r="1328" spans="1:7" x14ac:dyDescent="0.25">
      <c r="A1328" t="s">
        <v>7076</v>
      </c>
      <c r="B1328" t="s">
        <v>42741</v>
      </c>
      <c r="C1328" t="s">
        <v>7091</v>
      </c>
      <c r="D1328" t="s">
        <v>42746</v>
      </c>
      <c r="E1328">
        <v>5</v>
      </c>
      <c r="F1328" t="s">
        <v>13205</v>
      </c>
      <c r="G1328" s="4">
        <f>COUNTIF('tabella caricata'!G:G,'CND completo (1-7)'!C1328)</f>
        <v>1</v>
      </c>
    </row>
    <row r="1329" spans="1:7" x14ac:dyDescent="0.25">
      <c r="A1329" t="s">
        <v>7076</v>
      </c>
      <c r="B1329" t="s">
        <v>42741</v>
      </c>
      <c r="C1329" t="s">
        <v>7094</v>
      </c>
      <c r="D1329" t="s">
        <v>42747</v>
      </c>
      <c r="E1329">
        <v>4</v>
      </c>
      <c r="F1329" t="s">
        <v>10538</v>
      </c>
      <c r="G1329" s="4">
        <f>COUNTIF('tabella caricata'!G:G,'CND completo (1-7)'!C1329)</f>
        <v>1</v>
      </c>
    </row>
    <row r="1330" spans="1:7" x14ac:dyDescent="0.25">
      <c r="A1330" t="s">
        <v>7076</v>
      </c>
      <c r="B1330" t="s">
        <v>42741</v>
      </c>
      <c r="C1330" t="s">
        <v>7097</v>
      </c>
      <c r="D1330" t="s">
        <v>42748</v>
      </c>
      <c r="E1330">
        <v>5</v>
      </c>
      <c r="F1330" t="s">
        <v>13205</v>
      </c>
      <c r="G1330" s="4">
        <f>COUNTIF('tabella caricata'!G:G,'CND completo (1-7)'!C1330)</f>
        <v>1</v>
      </c>
    </row>
    <row r="1331" spans="1:7" x14ac:dyDescent="0.25">
      <c r="A1331" t="s">
        <v>7076</v>
      </c>
      <c r="B1331" t="s">
        <v>42741</v>
      </c>
      <c r="C1331" t="s">
        <v>7100</v>
      </c>
      <c r="D1331" t="s">
        <v>42749</v>
      </c>
      <c r="E1331">
        <v>5</v>
      </c>
      <c r="F1331" t="s">
        <v>13205</v>
      </c>
      <c r="G1331" s="4">
        <f>COUNTIF('tabella caricata'!G:G,'CND completo (1-7)'!C1331)</f>
        <v>1</v>
      </c>
    </row>
    <row r="1332" spans="1:7" x14ac:dyDescent="0.25">
      <c r="A1332" t="s">
        <v>7076</v>
      </c>
      <c r="B1332" t="s">
        <v>42741</v>
      </c>
      <c r="C1332" t="s">
        <v>7103</v>
      </c>
      <c r="D1332" t="s">
        <v>42750</v>
      </c>
      <c r="E1332">
        <v>4</v>
      </c>
      <c r="F1332" t="s">
        <v>10538</v>
      </c>
      <c r="G1332" s="4">
        <f>COUNTIF('tabella caricata'!G:G,'CND completo (1-7)'!C1332)</f>
        <v>1</v>
      </c>
    </row>
    <row r="1333" spans="1:7" x14ac:dyDescent="0.25">
      <c r="A1333" t="s">
        <v>7076</v>
      </c>
      <c r="B1333" t="s">
        <v>42741</v>
      </c>
      <c r="C1333" t="s">
        <v>7106</v>
      </c>
      <c r="D1333" t="s">
        <v>42751</v>
      </c>
      <c r="E1333">
        <v>5</v>
      </c>
      <c r="F1333" t="s">
        <v>13205</v>
      </c>
      <c r="G1333" s="4">
        <f>COUNTIF('tabella caricata'!G:G,'CND completo (1-7)'!C1333)</f>
        <v>1</v>
      </c>
    </row>
    <row r="1334" spans="1:7" x14ac:dyDescent="0.25">
      <c r="A1334" t="s">
        <v>7076</v>
      </c>
      <c r="B1334" t="s">
        <v>42741</v>
      </c>
      <c r="C1334" t="s">
        <v>7109</v>
      </c>
      <c r="D1334" t="s">
        <v>42752</v>
      </c>
      <c r="E1334">
        <v>5</v>
      </c>
      <c r="F1334" t="s">
        <v>13205</v>
      </c>
      <c r="G1334" s="4">
        <f>COUNTIF('tabella caricata'!G:G,'CND completo (1-7)'!C1334)</f>
        <v>1</v>
      </c>
    </row>
    <row r="1335" spans="1:7" x14ac:dyDescent="0.25">
      <c r="A1335" t="s">
        <v>7076</v>
      </c>
      <c r="B1335" t="s">
        <v>42741</v>
      </c>
      <c r="C1335" t="s">
        <v>7112</v>
      </c>
      <c r="D1335" t="s">
        <v>42753</v>
      </c>
      <c r="E1335">
        <v>4</v>
      </c>
      <c r="F1335" t="s">
        <v>10538</v>
      </c>
      <c r="G1335" s="4">
        <f>COUNTIF('tabella caricata'!G:G,'CND completo (1-7)'!C1335)</f>
        <v>1</v>
      </c>
    </row>
    <row r="1336" spans="1:7" x14ac:dyDescent="0.25">
      <c r="A1336" t="s">
        <v>7076</v>
      </c>
      <c r="B1336" t="s">
        <v>42741</v>
      </c>
      <c r="C1336" t="s">
        <v>7115</v>
      </c>
      <c r="D1336" t="s">
        <v>42754</v>
      </c>
      <c r="E1336">
        <v>5</v>
      </c>
      <c r="F1336" t="s">
        <v>13205</v>
      </c>
      <c r="G1336" s="4">
        <f>COUNTIF('tabella caricata'!G:G,'CND completo (1-7)'!C1336)</f>
        <v>1</v>
      </c>
    </row>
    <row r="1337" spans="1:7" x14ac:dyDescent="0.25">
      <c r="A1337" t="s">
        <v>7076</v>
      </c>
      <c r="B1337" t="s">
        <v>42741</v>
      </c>
      <c r="C1337" t="s">
        <v>7118</v>
      </c>
      <c r="D1337" t="s">
        <v>42755</v>
      </c>
      <c r="E1337">
        <v>4</v>
      </c>
      <c r="F1337" t="s">
        <v>13205</v>
      </c>
      <c r="G1337" s="4">
        <f>COUNTIF('tabella caricata'!G:G,'CND completo (1-7)'!C1337)</f>
        <v>1</v>
      </c>
    </row>
    <row r="1338" spans="1:7" x14ac:dyDescent="0.25">
      <c r="A1338" t="s">
        <v>7076</v>
      </c>
      <c r="B1338" t="s">
        <v>42741</v>
      </c>
      <c r="C1338" t="s">
        <v>7121</v>
      </c>
      <c r="D1338" t="s">
        <v>42756</v>
      </c>
      <c r="E1338">
        <v>4</v>
      </c>
      <c r="F1338" t="s">
        <v>13205</v>
      </c>
      <c r="G1338" s="4">
        <f>COUNTIF('tabella caricata'!G:G,'CND completo (1-7)'!C1338)</f>
        <v>1</v>
      </c>
    </row>
    <row r="1339" spans="1:7" x14ac:dyDescent="0.25">
      <c r="A1339" t="s">
        <v>7076</v>
      </c>
      <c r="B1339" t="s">
        <v>42741</v>
      </c>
      <c r="C1339" t="s">
        <v>7124</v>
      </c>
      <c r="D1339" t="s">
        <v>42757</v>
      </c>
      <c r="E1339">
        <v>4</v>
      </c>
      <c r="F1339" t="s">
        <v>13205</v>
      </c>
      <c r="G1339" s="4">
        <f>COUNTIF('tabella caricata'!G:G,'CND completo (1-7)'!C1339)</f>
        <v>1</v>
      </c>
    </row>
    <row r="1340" spans="1:7" x14ac:dyDescent="0.25">
      <c r="A1340" t="s">
        <v>7076</v>
      </c>
      <c r="B1340" t="s">
        <v>42741</v>
      </c>
      <c r="C1340" t="s">
        <v>7127</v>
      </c>
      <c r="D1340" t="s">
        <v>42758</v>
      </c>
      <c r="E1340">
        <v>3</v>
      </c>
      <c r="F1340" t="s">
        <v>10538</v>
      </c>
      <c r="G1340" s="4">
        <f>COUNTIF('tabella caricata'!G:G,'CND completo (1-7)'!C1340)</f>
        <v>1</v>
      </c>
    </row>
    <row r="1341" spans="1:7" x14ac:dyDescent="0.25">
      <c r="A1341" t="s">
        <v>7076</v>
      </c>
      <c r="B1341" t="s">
        <v>42741</v>
      </c>
      <c r="C1341" t="s">
        <v>7130</v>
      </c>
      <c r="D1341" t="s">
        <v>42759</v>
      </c>
      <c r="E1341">
        <v>4</v>
      </c>
      <c r="F1341" t="s">
        <v>13205</v>
      </c>
      <c r="G1341" s="4">
        <f>COUNTIF('tabella caricata'!G:G,'CND completo (1-7)'!C1341)</f>
        <v>1</v>
      </c>
    </row>
    <row r="1342" spans="1:7" x14ac:dyDescent="0.25">
      <c r="A1342" t="s">
        <v>7076</v>
      </c>
      <c r="B1342" t="s">
        <v>42741</v>
      </c>
      <c r="C1342" t="s">
        <v>7133</v>
      </c>
      <c r="D1342" t="s">
        <v>42760</v>
      </c>
      <c r="E1342">
        <v>4</v>
      </c>
      <c r="F1342" t="s">
        <v>13205</v>
      </c>
      <c r="G1342" s="4">
        <f>COUNTIF('tabella caricata'!G:G,'CND completo (1-7)'!C1342)</f>
        <v>1</v>
      </c>
    </row>
    <row r="1343" spans="1:7" x14ac:dyDescent="0.25">
      <c r="A1343" t="s">
        <v>7076</v>
      </c>
      <c r="B1343" t="s">
        <v>42741</v>
      </c>
      <c r="C1343" t="s">
        <v>7136</v>
      </c>
      <c r="D1343" t="s">
        <v>42761</v>
      </c>
      <c r="E1343">
        <v>4</v>
      </c>
      <c r="F1343" t="s">
        <v>13205</v>
      </c>
      <c r="G1343" s="4">
        <f>COUNTIF('tabella caricata'!G:G,'CND completo (1-7)'!C1343)</f>
        <v>1</v>
      </c>
    </row>
    <row r="1344" spans="1:7" x14ac:dyDescent="0.25">
      <c r="A1344" t="s">
        <v>7076</v>
      </c>
      <c r="B1344" t="s">
        <v>42741</v>
      </c>
      <c r="C1344" t="s">
        <v>7139</v>
      </c>
      <c r="D1344" t="s">
        <v>42762</v>
      </c>
      <c r="E1344">
        <v>3</v>
      </c>
      <c r="F1344" t="s">
        <v>10538</v>
      </c>
      <c r="G1344" s="4">
        <f>COUNTIF('tabella caricata'!G:G,'CND completo (1-7)'!C1344)</f>
        <v>1</v>
      </c>
    </row>
    <row r="1345" spans="1:7" x14ac:dyDescent="0.25">
      <c r="A1345" t="s">
        <v>7076</v>
      </c>
      <c r="B1345" t="s">
        <v>42741</v>
      </c>
      <c r="C1345" t="s">
        <v>7142</v>
      </c>
      <c r="D1345" t="s">
        <v>42763</v>
      </c>
      <c r="E1345">
        <v>4</v>
      </c>
      <c r="F1345" t="s">
        <v>10538</v>
      </c>
      <c r="G1345" s="4">
        <f>COUNTIF('tabella caricata'!G:G,'CND completo (1-7)'!C1345)</f>
        <v>1</v>
      </c>
    </row>
    <row r="1346" spans="1:7" x14ac:dyDescent="0.25">
      <c r="A1346" t="s">
        <v>7076</v>
      </c>
      <c r="B1346" t="s">
        <v>42741</v>
      </c>
      <c r="C1346" t="s">
        <v>7145</v>
      </c>
      <c r="D1346" t="s">
        <v>42764</v>
      </c>
      <c r="E1346">
        <v>5</v>
      </c>
      <c r="F1346" t="s">
        <v>13205</v>
      </c>
      <c r="G1346" s="4">
        <f>COUNTIF('tabella caricata'!G:G,'CND completo (1-7)'!C1346)</f>
        <v>1</v>
      </c>
    </row>
    <row r="1347" spans="1:7" x14ac:dyDescent="0.25">
      <c r="A1347" t="s">
        <v>7076</v>
      </c>
      <c r="B1347" t="s">
        <v>42741</v>
      </c>
      <c r="C1347" t="s">
        <v>7148</v>
      </c>
      <c r="D1347" t="s">
        <v>42765</v>
      </c>
      <c r="E1347">
        <v>5</v>
      </c>
      <c r="F1347" t="s">
        <v>13205</v>
      </c>
      <c r="G1347" s="4">
        <f>COUNTIF('tabella caricata'!G:G,'CND completo (1-7)'!C1347)</f>
        <v>1</v>
      </c>
    </row>
    <row r="1348" spans="1:7" x14ac:dyDescent="0.25">
      <c r="A1348" t="s">
        <v>7076</v>
      </c>
      <c r="B1348" t="s">
        <v>42741</v>
      </c>
      <c r="C1348" t="s">
        <v>7151</v>
      </c>
      <c r="D1348" t="s">
        <v>42766</v>
      </c>
      <c r="E1348">
        <v>5</v>
      </c>
      <c r="F1348" t="s">
        <v>13205</v>
      </c>
      <c r="G1348" s="4">
        <f>COUNTIF('tabella caricata'!G:G,'CND completo (1-7)'!C1348)</f>
        <v>1</v>
      </c>
    </row>
    <row r="1349" spans="1:7" x14ac:dyDescent="0.25">
      <c r="A1349" t="s">
        <v>7076</v>
      </c>
      <c r="B1349" t="s">
        <v>42741</v>
      </c>
      <c r="C1349" t="s">
        <v>7154</v>
      </c>
      <c r="D1349" t="s">
        <v>42767</v>
      </c>
      <c r="E1349">
        <v>4</v>
      </c>
      <c r="F1349" t="s">
        <v>13205</v>
      </c>
      <c r="G1349" s="4">
        <f>COUNTIF('tabella caricata'!G:G,'CND completo (1-7)'!C1349)</f>
        <v>1</v>
      </c>
    </row>
    <row r="1350" spans="1:7" x14ac:dyDescent="0.25">
      <c r="A1350" t="s">
        <v>7076</v>
      </c>
      <c r="B1350" t="s">
        <v>42741</v>
      </c>
      <c r="C1350" t="s">
        <v>7157</v>
      </c>
      <c r="D1350" t="s">
        <v>42768</v>
      </c>
      <c r="E1350">
        <v>4</v>
      </c>
      <c r="F1350" t="s">
        <v>13205</v>
      </c>
      <c r="G1350" s="4">
        <f>COUNTIF('tabella caricata'!G:G,'CND completo (1-7)'!C1350)</f>
        <v>1</v>
      </c>
    </row>
    <row r="1351" spans="1:7" x14ac:dyDescent="0.25">
      <c r="A1351" t="s">
        <v>7076</v>
      </c>
      <c r="B1351" t="s">
        <v>42741</v>
      </c>
      <c r="C1351" t="s">
        <v>7160</v>
      </c>
      <c r="D1351" t="s">
        <v>42769</v>
      </c>
      <c r="E1351">
        <v>3</v>
      </c>
      <c r="F1351" t="s">
        <v>10538</v>
      </c>
      <c r="G1351" s="4">
        <f>COUNTIF('tabella caricata'!G:G,'CND completo (1-7)'!C1351)</f>
        <v>1</v>
      </c>
    </row>
    <row r="1352" spans="1:7" x14ac:dyDescent="0.25">
      <c r="A1352" t="s">
        <v>7076</v>
      </c>
      <c r="B1352" t="s">
        <v>42741</v>
      </c>
      <c r="C1352" t="s">
        <v>7163</v>
      </c>
      <c r="D1352" t="s">
        <v>42769</v>
      </c>
      <c r="E1352">
        <v>4</v>
      </c>
      <c r="F1352" t="s">
        <v>13205</v>
      </c>
      <c r="G1352" s="4">
        <f>COUNTIF('tabella caricata'!G:G,'CND completo (1-7)'!C1352)</f>
        <v>1</v>
      </c>
    </row>
    <row r="1353" spans="1:7" x14ac:dyDescent="0.25">
      <c r="A1353" t="s">
        <v>7076</v>
      </c>
      <c r="B1353" t="s">
        <v>42741</v>
      </c>
      <c r="C1353" t="s">
        <v>7166</v>
      </c>
      <c r="D1353" t="s">
        <v>42770</v>
      </c>
      <c r="E1353">
        <v>4</v>
      </c>
      <c r="F1353" t="s">
        <v>13205</v>
      </c>
      <c r="G1353" s="4">
        <f>COUNTIF('tabella caricata'!G:G,'CND completo (1-7)'!C1353)</f>
        <v>1</v>
      </c>
    </row>
    <row r="1354" spans="1:7" x14ac:dyDescent="0.25">
      <c r="A1354" t="s">
        <v>7076</v>
      </c>
      <c r="B1354" t="s">
        <v>42741</v>
      </c>
      <c r="C1354" t="s">
        <v>7169</v>
      </c>
      <c r="D1354" t="s">
        <v>42771</v>
      </c>
      <c r="E1354">
        <v>4</v>
      </c>
      <c r="F1354" t="s">
        <v>13205</v>
      </c>
      <c r="G1354" s="4">
        <f>COUNTIF('tabella caricata'!G:G,'CND completo (1-7)'!C1354)</f>
        <v>1</v>
      </c>
    </row>
    <row r="1355" spans="1:7" x14ac:dyDescent="0.25">
      <c r="A1355" t="s">
        <v>7076</v>
      </c>
      <c r="B1355" t="s">
        <v>42741</v>
      </c>
      <c r="C1355" t="s">
        <v>7172</v>
      </c>
      <c r="D1355" t="s">
        <v>42772</v>
      </c>
      <c r="E1355">
        <v>3</v>
      </c>
      <c r="F1355" t="s">
        <v>10538</v>
      </c>
      <c r="G1355" s="4">
        <f>COUNTIF('tabella caricata'!G:G,'CND completo (1-7)'!C1355)</f>
        <v>1</v>
      </c>
    </row>
    <row r="1356" spans="1:7" x14ac:dyDescent="0.25">
      <c r="A1356" t="s">
        <v>7076</v>
      </c>
      <c r="B1356" t="s">
        <v>42741</v>
      </c>
      <c r="C1356" t="s">
        <v>7175</v>
      </c>
      <c r="D1356" t="s">
        <v>42773</v>
      </c>
      <c r="E1356">
        <v>4</v>
      </c>
      <c r="F1356" t="s">
        <v>10538</v>
      </c>
      <c r="G1356" s="4">
        <f>COUNTIF('tabella caricata'!G:G,'CND completo (1-7)'!C1356)</f>
        <v>1</v>
      </c>
    </row>
    <row r="1357" spans="1:7" x14ac:dyDescent="0.25">
      <c r="A1357" t="s">
        <v>7076</v>
      </c>
      <c r="B1357" t="s">
        <v>42741</v>
      </c>
      <c r="C1357" t="s">
        <v>7178</v>
      </c>
      <c r="D1357" t="s">
        <v>42774</v>
      </c>
      <c r="E1357">
        <v>5</v>
      </c>
      <c r="F1357" t="s">
        <v>13205</v>
      </c>
      <c r="G1357" s="4">
        <f>COUNTIF('tabella caricata'!G:G,'CND completo (1-7)'!C1357)</f>
        <v>1</v>
      </c>
    </row>
    <row r="1358" spans="1:7" x14ac:dyDescent="0.25">
      <c r="A1358" t="s">
        <v>7076</v>
      </c>
      <c r="B1358" t="s">
        <v>42741</v>
      </c>
      <c r="C1358" t="s">
        <v>7181</v>
      </c>
      <c r="D1358" t="s">
        <v>42775</v>
      </c>
      <c r="E1358">
        <v>4</v>
      </c>
      <c r="F1358" t="s">
        <v>10538</v>
      </c>
      <c r="G1358" s="4">
        <f>COUNTIF('tabella caricata'!G:G,'CND completo (1-7)'!C1358)</f>
        <v>1</v>
      </c>
    </row>
    <row r="1359" spans="1:7" x14ac:dyDescent="0.25">
      <c r="A1359" t="s">
        <v>7076</v>
      </c>
      <c r="B1359" t="s">
        <v>42741</v>
      </c>
      <c r="C1359" t="s">
        <v>7184</v>
      </c>
      <c r="D1359" t="s">
        <v>42776</v>
      </c>
      <c r="E1359">
        <v>5</v>
      </c>
      <c r="F1359" t="s">
        <v>13205</v>
      </c>
      <c r="G1359" s="4">
        <f>COUNTIF('tabella caricata'!G:G,'CND completo (1-7)'!C1359)</f>
        <v>1</v>
      </c>
    </row>
    <row r="1360" spans="1:7" x14ac:dyDescent="0.25">
      <c r="A1360" t="s">
        <v>7076</v>
      </c>
      <c r="B1360" t="s">
        <v>42741</v>
      </c>
      <c r="C1360" t="s">
        <v>7187</v>
      </c>
      <c r="D1360" t="s">
        <v>42777</v>
      </c>
      <c r="E1360">
        <v>4</v>
      </c>
      <c r="F1360" t="s">
        <v>10538</v>
      </c>
      <c r="G1360" s="4">
        <f>COUNTIF('tabella caricata'!G:G,'CND completo (1-7)'!C1360)</f>
        <v>1</v>
      </c>
    </row>
    <row r="1361" spans="1:7" x14ac:dyDescent="0.25">
      <c r="A1361" t="s">
        <v>7076</v>
      </c>
      <c r="B1361" t="s">
        <v>42741</v>
      </c>
      <c r="C1361" t="s">
        <v>7190</v>
      </c>
      <c r="D1361" t="s">
        <v>42778</v>
      </c>
      <c r="E1361">
        <v>5</v>
      </c>
      <c r="F1361" t="s">
        <v>13205</v>
      </c>
      <c r="G1361" s="4">
        <f>COUNTIF('tabella caricata'!G:G,'CND completo (1-7)'!C1361)</f>
        <v>1</v>
      </c>
    </row>
    <row r="1362" spans="1:7" x14ac:dyDescent="0.25">
      <c r="A1362" t="s">
        <v>7076</v>
      </c>
      <c r="B1362" t="s">
        <v>42741</v>
      </c>
      <c r="C1362" t="s">
        <v>7193</v>
      </c>
      <c r="D1362" t="s">
        <v>42779</v>
      </c>
      <c r="E1362">
        <v>4</v>
      </c>
      <c r="F1362" t="s">
        <v>13205</v>
      </c>
      <c r="G1362" s="4">
        <f>COUNTIF('tabella caricata'!G:G,'CND completo (1-7)'!C1362)</f>
        <v>1</v>
      </c>
    </row>
    <row r="1363" spans="1:7" x14ac:dyDescent="0.25">
      <c r="A1363" t="s">
        <v>7076</v>
      </c>
      <c r="B1363" t="s">
        <v>42741</v>
      </c>
      <c r="C1363" t="s">
        <v>7196</v>
      </c>
      <c r="D1363" t="s">
        <v>42780</v>
      </c>
      <c r="E1363">
        <v>4</v>
      </c>
      <c r="F1363" t="s">
        <v>13205</v>
      </c>
      <c r="G1363" s="4">
        <f>COUNTIF('tabella caricata'!G:G,'CND completo (1-7)'!C1363)</f>
        <v>1</v>
      </c>
    </row>
    <row r="1364" spans="1:7" x14ac:dyDescent="0.25">
      <c r="A1364" t="s">
        <v>7076</v>
      </c>
      <c r="B1364" t="s">
        <v>42741</v>
      </c>
      <c r="C1364" t="s">
        <v>7199</v>
      </c>
      <c r="D1364" t="s">
        <v>42781</v>
      </c>
      <c r="E1364">
        <v>4</v>
      </c>
      <c r="F1364" t="s">
        <v>13205</v>
      </c>
      <c r="G1364" s="4">
        <f>COUNTIF('tabella caricata'!G:G,'CND completo (1-7)'!C1364)</f>
        <v>1</v>
      </c>
    </row>
    <row r="1365" spans="1:7" x14ac:dyDescent="0.25">
      <c r="A1365" t="s">
        <v>7076</v>
      </c>
      <c r="B1365" t="s">
        <v>42741</v>
      </c>
      <c r="C1365" t="s">
        <v>7202</v>
      </c>
      <c r="D1365" t="s">
        <v>42782</v>
      </c>
      <c r="E1365">
        <v>3</v>
      </c>
      <c r="F1365" t="s">
        <v>13205</v>
      </c>
      <c r="G1365" s="4">
        <f>COUNTIF('tabella caricata'!G:G,'CND completo (1-7)'!C1365)</f>
        <v>1</v>
      </c>
    </row>
    <row r="1366" spans="1:7" x14ac:dyDescent="0.25">
      <c r="A1366" t="s">
        <v>7076</v>
      </c>
      <c r="B1366" t="s">
        <v>42741</v>
      </c>
      <c r="C1366" t="s">
        <v>7205</v>
      </c>
      <c r="D1366" t="s">
        <v>42783</v>
      </c>
      <c r="E1366">
        <v>3</v>
      </c>
      <c r="F1366" t="s">
        <v>10538</v>
      </c>
      <c r="G1366" s="4">
        <f>COUNTIF('tabella caricata'!G:G,'CND completo (1-7)'!C1366)</f>
        <v>1</v>
      </c>
    </row>
    <row r="1367" spans="1:7" x14ac:dyDescent="0.25">
      <c r="A1367" t="s">
        <v>7076</v>
      </c>
      <c r="B1367" t="s">
        <v>42741</v>
      </c>
      <c r="C1367" t="s">
        <v>7208</v>
      </c>
      <c r="D1367" t="s">
        <v>42784</v>
      </c>
      <c r="E1367">
        <v>4</v>
      </c>
      <c r="F1367" t="s">
        <v>13205</v>
      </c>
      <c r="G1367" s="4">
        <f>COUNTIF('tabella caricata'!G:G,'CND completo (1-7)'!C1367)</f>
        <v>1</v>
      </c>
    </row>
    <row r="1368" spans="1:7" x14ac:dyDescent="0.25">
      <c r="A1368" t="s">
        <v>7076</v>
      </c>
      <c r="B1368" t="s">
        <v>42741</v>
      </c>
      <c r="C1368" t="s">
        <v>7211</v>
      </c>
      <c r="D1368" t="s">
        <v>42785</v>
      </c>
      <c r="E1368">
        <v>4</v>
      </c>
      <c r="F1368" t="s">
        <v>13205</v>
      </c>
      <c r="G1368" s="4">
        <f>COUNTIF('tabella caricata'!G:G,'CND completo (1-7)'!C1368)</f>
        <v>1</v>
      </c>
    </row>
    <row r="1369" spans="1:7" x14ac:dyDescent="0.25">
      <c r="A1369" t="s">
        <v>7076</v>
      </c>
      <c r="B1369" t="s">
        <v>42741</v>
      </c>
      <c r="C1369" t="s">
        <v>7214</v>
      </c>
      <c r="D1369" t="s">
        <v>42786</v>
      </c>
      <c r="E1369">
        <v>4</v>
      </c>
      <c r="F1369" t="s">
        <v>13205</v>
      </c>
      <c r="G1369" s="4">
        <f>COUNTIF('tabella caricata'!G:G,'CND completo (1-7)'!C1369)</f>
        <v>1</v>
      </c>
    </row>
    <row r="1370" spans="1:7" x14ac:dyDescent="0.25">
      <c r="A1370" t="s">
        <v>7076</v>
      </c>
      <c r="B1370" t="s">
        <v>42741</v>
      </c>
      <c r="C1370" t="s">
        <v>7217</v>
      </c>
      <c r="D1370" t="s">
        <v>42787</v>
      </c>
      <c r="E1370">
        <v>4</v>
      </c>
      <c r="F1370" t="s">
        <v>13205</v>
      </c>
      <c r="G1370" s="4">
        <f>COUNTIF('tabella caricata'!G:G,'CND completo (1-7)'!C1370)</f>
        <v>1</v>
      </c>
    </row>
    <row r="1371" spans="1:7" x14ac:dyDescent="0.25">
      <c r="A1371" t="s">
        <v>7076</v>
      </c>
      <c r="B1371" t="s">
        <v>42741</v>
      </c>
      <c r="C1371" t="s">
        <v>7220</v>
      </c>
      <c r="D1371" t="s">
        <v>42788</v>
      </c>
      <c r="E1371">
        <v>4</v>
      </c>
      <c r="F1371" t="s">
        <v>13205</v>
      </c>
      <c r="G1371" s="4">
        <f>COUNTIF('tabella caricata'!G:G,'CND completo (1-7)'!C1371)</f>
        <v>1</v>
      </c>
    </row>
    <row r="1372" spans="1:7" x14ac:dyDescent="0.25">
      <c r="A1372" t="s">
        <v>7076</v>
      </c>
      <c r="B1372" t="s">
        <v>42741</v>
      </c>
      <c r="C1372" t="s">
        <v>7223</v>
      </c>
      <c r="D1372" t="s">
        <v>42789</v>
      </c>
      <c r="E1372">
        <v>4</v>
      </c>
      <c r="F1372" t="s">
        <v>13205</v>
      </c>
      <c r="G1372" s="4">
        <f>COUNTIF('tabella caricata'!G:G,'CND completo (1-7)'!C1372)</f>
        <v>1</v>
      </c>
    </row>
    <row r="1373" spans="1:7" x14ac:dyDescent="0.25">
      <c r="A1373" t="s">
        <v>7076</v>
      </c>
      <c r="B1373" t="s">
        <v>42741</v>
      </c>
      <c r="C1373" t="s">
        <v>7226</v>
      </c>
      <c r="D1373" t="s">
        <v>42790</v>
      </c>
      <c r="E1373">
        <v>3</v>
      </c>
      <c r="F1373" t="s">
        <v>10538</v>
      </c>
      <c r="G1373" s="4">
        <f>COUNTIF('tabella caricata'!G:G,'CND completo (1-7)'!C1373)</f>
        <v>1</v>
      </c>
    </row>
    <row r="1374" spans="1:7" x14ac:dyDescent="0.25">
      <c r="A1374" t="s">
        <v>7076</v>
      </c>
      <c r="B1374" t="s">
        <v>42741</v>
      </c>
      <c r="C1374" t="s">
        <v>7229</v>
      </c>
      <c r="D1374" t="s">
        <v>42791</v>
      </c>
      <c r="E1374">
        <v>4</v>
      </c>
      <c r="F1374" t="s">
        <v>10538</v>
      </c>
      <c r="G1374" s="4">
        <f>COUNTIF('tabella caricata'!G:G,'CND completo (1-7)'!C1374)</f>
        <v>1</v>
      </c>
    </row>
    <row r="1375" spans="1:7" x14ac:dyDescent="0.25">
      <c r="A1375" t="s">
        <v>7076</v>
      </c>
      <c r="B1375" t="s">
        <v>42741</v>
      </c>
      <c r="C1375" t="s">
        <v>7232</v>
      </c>
      <c r="D1375" t="s">
        <v>42792</v>
      </c>
      <c r="E1375">
        <v>5</v>
      </c>
      <c r="F1375" t="s">
        <v>10538</v>
      </c>
      <c r="G1375" s="4">
        <f>COUNTIF('tabella caricata'!G:G,'CND completo (1-7)'!C1375)</f>
        <v>1</v>
      </c>
    </row>
    <row r="1376" spans="1:7" x14ac:dyDescent="0.25">
      <c r="A1376" t="s">
        <v>7076</v>
      </c>
      <c r="B1376" t="s">
        <v>42741</v>
      </c>
      <c r="C1376" t="s">
        <v>42793</v>
      </c>
      <c r="D1376" t="s">
        <v>42794</v>
      </c>
      <c r="E1376">
        <v>6</v>
      </c>
      <c r="F1376" t="s">
        <v>10538</v>
      </c>
      <c r="G1376" s="4">
        <f>COUNTIF('tabella caricata'!G:G,'CND completo (1-7)'!C1376)</f>
        <v>0</v>
      </c>
    </row>
    <row r="1377" spans="1:7" x14ac:dyDescent="0.25">
      <c r="A1377" t="s">
        <v>7076</v>
      </c>
      <c r="B1377" t="s">
        <v>42741</v>
      </c>
      <c r="C1377" t="s">
        <v>42795</v>
      </c>
      <c r="D1377" t="s">
        <v>42796</v>
      </c>
      <c r="E1377">
        <v>7</v>
      </c>
      <c r="F1377" t="s">
        <v>13205</v>
      </c>
      <c r="G1377" s="4">
        <f>COUNTIF('tabella caricata'!G:G,'CND completo (1-7)'!C1377)</f>
        <v>0</v>
      </c>
    </row>
    <row r="1378" spans="1:7" x14ac:dyDescent="0.25">
      <c r="A1378" t="s">
        <v>7076</v>
      </c>
      <c r="B1378" t="s">
        <v>42741</v>
      </c>
      <c r="C1378" t="s">
        <v>42797</v>
      </c>
      <c r="D1378" t="s">
        <v>42798</v>
      </c>
      <c r="E1378">
        <v>7</v>
      </c>
      <c r="F1378" t="s">
        <v>13205</v>
      </c>
      <c r="G1378" s="4">
        <f>COUNTIF('tabella caricata'!G:G,'CND completo (1-7)'!C1378)</f>
        <v>0</v>
      </c>
    </row>
    <row r="1379" spans="1:7" x14ac:dyDescent="0.25">
      <c r="A1379" t="s">
        <v>7076</v>
      </c>
      <c r="B1379" t="s">
        <v>42741</v>
      </c>
      <c r="C1379" t="s">
        <v>42799</v>
      </c>
      <c r="D1379" t="s">
        <v>42800</v>
      </c>
      <c r="E1379">
        <v>6</v>
      </c>
      <c r="F1379" t="s">
        <v>13205</v>
      </c>
      <c r="G1379" s="4">
        <f>COUNTIF('tabella caricata'!G:G,'CND completo (1-7)'!C1379)</f>
        <v>0</v>
      </c>
    </row>
    <row r="1380" spans="1:7" x14ac:dyDescent="0.25">
      <c r="A1380" t="s">
        <v>7076</v>
      </c>
      <c r="B1380" t="s">
        <v>42741</v>
      </c>
      <c r="C1380" t="s">
        <v>42801</v>
      </c>
      <c r="D1380" t="s">
        <v>42802</v>
      </c>
      <c r="E1380">
        <v>6</v>
      </c>
      <c r="F1380" t="s">
        <v>13205</v>
      </c>
      <c r="G1380" s="4">
        <f>COUNTIF('tabella caricata'!G:G,'CND completo (1-7)'!C1380)</f>
        <v>0</v>
      </c>
    </row>
    <row r="1381" spans="1:7" x14ac:dyDescent="0.25">
      <c r="A1381" t="s">
        <v>7076</v>
      </c>
      <c r="B1381" t="s">
        <v>42741</v>
      </c>
      <c r="C1381" t="s">
        <v>42803</v>
      </c>
      <c r="D1381" t="s">
        <v>42804</v>
      </c>
      <c r="E1381">
        <v>6</v>
      </c>
      <c r="F1381" t="s">
        <v>13205</v>
      </c>
      <c r="G1381" s="4">
        <f>COUNTIF('tabella caricata'!G:G,'CND completo (1-7)'!C1381)</f>
        <v>0</v>
      </c>
    </row>
    <row r="1382" spans="1:7" x14ac:dyDescent="0.25">
      <c r="A1382" t="s">
        <v>7076</v>
      </c>
      <c r="B1382" t="s">
        <v>42741</v>
      </c>
      <c r="C1382" t="s">
        <v>42805</v>
      </c>
      <c r="D1382" t="s">
        <v>42806</v>
      </c>
      <c r="E1382">
        <v>6</v>
      </c>
      <c r="F1382" t="s">
        <v>13205</v>
      </c>
      <c r="G1382" s="4">
        <f>COUNTIF('tabella caricata'!G:G,'CND completo (1-7)'!C1382)</f>
        <v>0</v>
      </c>
    </row>
    <row r="1383" spans="1:7" x14ac:dyDescent="0.25">
      <c r="A1383" t="s">
        <v>7076</v>
      </c>
      <c r="B1383" t="s">
        <v>42741</v>
      </c>
      <c r="C1383" t="s">
        <v>7235</v>
      </c>
      <c r="D1383" t="s">
        <v>42807</v>
      </c>
      <c r="E1383">
        <v>5</v>
      </c>
      <c r="F1383" t="s">
        <v>10538</v>
      </c>
      <c r="G1383" s="4">
        <f>COUNTIF('tabella caricata'!G:G,'CND completo (1-7)'!C1383)</f>
        <v>1</v>
      </c>
    </row>
    <row r="1384" spans="1:7" x14ac:dyDescent="0.25">
      <c r="A1384" t="s">
        <v>7076</v>
      </c>
      <c r="B1384" t="s">
        <v>42741</v>
      </c>
      <c r="C1384" t="s">
        <v>42808</v>
      </c>
      <c r="D1384" t="s">
        <v>42809</v>
      </c>
      <c r="E1384">
        <v>6</v>
      </c>
      <c r="F1384" t="s">
        <v>10538</v>
      </c>
      <c r="G1384" s="4">
        <f>COUNTIF('tabella caricata'!G:G,'CND completo (1-7)'!C1384)</f>
        <v>0</v>
      </c>
    </row>
    <row r="1385" spans="1:7" x14ac:dyDescent="0.25">
      <c r="A1385" t="s">
        <v>7076</v>
      </c>
      <c r="B1385" t="s">
        <v>42741</v>
      </c>
      <c r="C1385" t="s">
        <v>42810</v>
      </c>
      <c r="D1385" t="s">
        <v>42811</v>
      </c>
      <c r="E1385">
        <v>7</v>
      </c>
      <c r="F1385" t="s">
        <v>13205</v>
      </c>
      <c r="G1385" s="4">
        <f>COUNTIF('tabella caricata'!G:G,'CND completo (1-7)'!C1385)</f>
        <v>0</v>
      </c>
    </row>
    <row r="1386" spans="1:7" x14ac:dyDescent="0.25">
      <c r="A1386" t="s">
        <v>7076</v>
      </c>
      <c r="B1386" t="s">
        <v>42741</v>
      </c>
      <c r="C1386" t="s">
        <v>42812</v>
      </c>
      <c r="D1386" t="s">
        <v>42813</v>
      </c>
      <c r="E1386">
        <v>7</v>
      </c>
      <c r="F1386" t="s">
        <v>13205</v>
      </c>
      <c r="G1386" s="4">
        <f>COUNTIF('tabella caricata'!G:G,'CND completo (1-7)'!C1386)</f>
        <v>0</v>
      </c>
    </row>
    <row r="1387" spans="1:7" x14ac:dyDescent="0.25">
      <c r="A1387" t="s">
        <v>7076</v>
      </c>
      <c r="B1387" t="s">
        <v>42741</v>
      </c>
      <c r="C1387" t="s">
        <v>42814</v>
      </c>
      <c r="D1387" t="s">
        <v>42815</v>
      </c>
      <c r="E1387">
        <v>7</v>
      </c>
      <c r="F1387" t="s">
        <v>13205</v>
      </c>
      <c r="G1387" s="4">
        <f>COUNTIF('tabella caricata'!G:G,'CND completo (1-7)'!C1387)</f>
        <v>0</v>
      </c>
    </row>
    <row r="1388" spans="1:7" x14ac:dyDescent="0.25">
      <c r="A1388" t="s">
        <v>7076</v>
      </c>
      <c r="B1388" t="s">
        <v>42741</v>
      </c>
      <c r="C1388" t="s">
        <v>42816</v>
      </c>
      <c r="D1388" t="s">
        <v>42817</v>
      </c>
      <c r="E1388">
        <v>6</v>
      </c>
      <c r="F1388" t="s">
        <v>13205</v>
      </c>
      <c r="G1388" s="4">
        <f>COUNTIF('tabella caricata'!G:G,'CND completo (1-7)'!C1388)</f>
        <v>0</v>
      </c>
    </row>
    <row r="1389" spans="1:7" x14ac:dyDescent="0.25">
      <c r="A1389" t="s">
        <v>7076</v>
      </c>
      <c r="B1389" t="s">
        <v>42741</v>
      </c>
      <c r="C1389" t="s">
        <v>7238</v>
      </c>
      <c r="D1389" t="s">
        <v>42818</v>
      </c>
      <c r="E1389">
        <v>5</v>
      </c>
      <c r="F1389" t="s">
        <v>13205</v>
      </c>
      <c r="G1389" s="4">
        <f>COUNTIF('tabella caricata'!G:G,'CND completo (1-7)'!C1389)</f>
        <v>1</v>
      </c>
    </row>
    <row r="1390" spans="1:7" x14ac:dyDescent="0.25">
      <c r="A1390" t="s">
        <v>7076</v>
      </c>
      <c r="B1390" t="s">
        <v>42741</v>
      </c>
      <c r="C1390" t="s">
        <v>7241</v>
      </c>
      <c r="D1390" t="s">
        <v>42819</v>
      </c>
      <c r="E1390">
        <v>5</v>
      </c>
      <c r="F1390" t="s">
        <v>13205</v>
      </c>
      <c r="G1390" s="4">
        <f>COUNTIF('tabella caricata'!G:G,'CND completo (1-7)'!C1390)</f>
        <v>1</v>
      </c>
    </row>
    <row r="1391" spans="1:7" x14ac:dyDescent="0.25">
      <c r="A1391" t="s">
        <v>7076</v>
      </c>
      <c r="B1391" t="s">
        <v>42741</v>
      </c>
      <c r="C1391" t="s">
        <v>7244</v>
      </c>
      <c r="D1391" t="s">
        <v>42820</v>
      </c>
      <c r="E1391">
        <v>4</v>
      </c>
      <c r="F1391" t="s">
        <v>10538</v>
      </c>
      <c r="G1391" s="4">
        <f>COUNTIF('tabella caricata'!G:G,'CND completo (1-7)'!C1391)</f>
        <v>1</v>
      </c>
    </row>
    <row r="1392" spans="1:7" x14ac:dyDescent="0.25">
      <c r="A1392" t="s">
        <v>7076</v>
      </c>
      <c r="B1392" t="s">
        <v>42741</v>
      </c>
      <c r="C1392" t="s">
        <v>7247</v>
      </c>
      <c r="D1392" t="s">
        <v>42821</v>
      </c>
      <c r="E1392">
        <v>5</v>
      </c>
      <c r="F1392" t="s">
        <v>13205</v>
      </c>
      <c r="G1392" s="4">
        <f>COUNTIF('tabella caricata'!G:G,'CND completo (1-7)'!C1392)</f>
        <v>1</v>
      </c>
    </row>
    <row r="1393" spans="1:7" x14ac:dyDescent="0.25">
      <c r="A1393" t="s">
        <v>7076</v>
      </c>
      <c r="B1393" t="s">
        <v>42741</v>
      </c>
      <c r="C1393" t="s">
        <v>7250</v>
      </c>
      <c r="D1393" t="s">
        <v>42822</v>
      </c>
      <c r="E1393">
        <v>5</v>
      </c>
      <c r="F1393" t="s">
        <v>13205</v>
      </c>
      <c r="G1393" s="4">
        <f>COUNTIF('tabella caricata'!G:G,'CND completo (1-7)'!C1393)</f>
        <v>1</v>
      </c>
    </row>
    <row r="1394" spans="1:7" x14ac:dyDescent="0.25">
      <c r="A1394" t="s">
        <v>7076</v>
      </c>
      <c r="B1394" t="s">
        <v>42741</v>
      </c>
      <c r="C1394" t="s">
        <v>7253</v>
      </c>
      <c r="D1394" t="s">
        <v>42823</v>
      </c>
      <c r="E1394">
        <v>5</v>
      </c>
      <c r="F1394" t="s">
        <v>13205</v>
      </c>
      <c r="G1394" s="4">
        <f>COUNTIF('tabella caricata'!G:G,'CND completo (1-7)'!C1394)</f>
        <v>1</v>
      </c>
    </row>
    <row r="1395" spans="1:7" x14ac:dyDescent="0.25">
      <c r="A1395" t="s">
        <v>7076</v>
      </c>
      <c r="B1395" t="s">
        <v>42741</v>
      </c>
      <c r="C1395" t="s">
        <v>7256</v>
      </c>
      <c r="D1395" t="s">
        <v>42824</v>
      </c>
      <c r="E1395">
        <v>5</v>
      </c>
      <c r="F1395" t="s">
        <v>13205</v>
      </c>
      <c r="G1395" s="4">
        <f>COUNTIF('tabella caricata'!G:G,'CND completo (1-7)'!C1395)</f>
        <v>1</v>
      </c>
    </row>
    <row r="1396" spans="1:7" x14ac:dyDescent="0.25">
      <c r="A1396" t="s">
        <v>7076</v>
      </c>
      <c r="B1396" t="s">
        <v>42741</v>
      </c>
      <c r="C1396" t="s">
        <v>7259</v>
      </c>
      <c r="D1396" t="s">
        <v>42825</v>
      </c>
      <c r="E1396">
        <v>5</v>
      </c>
      <c r="F1396" t="s">
        <v>13205</v>
      </c>
      <c r="G1396" s="4">
        <f>COUNTIF('tabella caricata'!G:G,'CND completo (1-7)'!C1396)</f>
        <v>1</v>
      </c>
    </row>
    <row r="1397" spans="1:7" x14ac:dyDescent="0.25">
      <c r="A1397" t="s">
        <v>7076</v>
      </c>
      <c r="B1397" t="s">
        <v>42741</v>
      </c>
      <c r="C1397" t="s">
        <v>7262</v>
      </c>
      <c r="D1397" t="s">
        <v>42826</v>
      </c>
      <c r="E1397">
        <v>4</v>
      </c>
      <c r="F1397" t="s">
        <v>13205</v>
      </c>
      <c r="G1397" s="4">
        <f>COUNTIF('tabella caricata'!G:G,'CND completo (1-7)'!C1397)</f>
        <v>1</v>
      </c>
    </row>
    <row r="1398" spans="1:7" x14ac:dyDescent="0.25">
      <c r="A1398" t="s">
        <v>7076</v>
      </c>
      <c r="B1398" t="s">
        <v>42741</v>
      </c>
      <c r="C1398" t="s">
        <v>7265</v>
      </c>
      <c r="D1398" t="s">
        <v>42827</v>
      </c>
      <c r="E1398">
        <v>4</v>
      </c>
      <c r="F1398" t="s">
        <v>13205</v>
      </c>
      <c r="G1398" s="4">
        <f>COUNTIF('tabella caricata'!G:G,'CND completo (1-7)'!C1398)</f>
        <v>1</v>
      </c>
    </row>
    <row r="1399" spans="1:7" x14ac:dyDescent="0.25">
      <c r="A1399" t="s">
        <v>7076</v>
      </c>
      <c r="B1399" t="s">
        <v>42741</v>
      </c>
      <c r="C1399" t="s">
        <v>7268</v>
      </c>
      <c r="D1399" t="s">
        <v>42828</v>
      </c>
      <c r="E1399">
        <v>4</v>
      </c>
      <c r="F1399" t="s">
        <v>13205</v>
      </c>
      <c r="G1399" s="4">
        <f>COUNTIF('tabella caricata'!G:G,'CND completo (1-7)'!C1399)</f>
        <v>1</v>
      </c>
    </row>
    <row r="1400" spans="1:7" x14ac:dyDescent="0.25">
      <c r="A1400" t="s">
        <v>7076</v>
      </c>
      <c r="B1400" t="s">
        <v>42741</v>
      </c>
      <c r="C1400" t="s">
        <v>7271</v>
      </c>
      <c r="D1400" t="s">
        <v>42829</v>
      </c>
      <c r="E1400">
        <v>4</v>
      </c>
      <c r="F1400" t="s">
        <v>13205</v>
      </c>
      <c r="G1400" s="4">
        <f>COUNTIF('tabella caricata'!G:G,'CND completo (1-7)'!C1400)</f>
        <v>1</v>
      </c>
    </row>
    <row r="1401" spans="1:7" x14ac:dyDescent="0.25">
      <c r="A1401" t="s">
        <v>7076</v>
      </c>
      <c r="B1401" t="s">
        <v>42741</v>
      </c>
      <c r="C1401" t="s">
        <v>7274</v>
      </c>
      <c r="D1401" t="s">
        <v>42830</v>
      </c>
      <c r="E1401">
        <v>2</v>
      </c>
      <c r="F1401" t="s">
        <v>10538</v>
      </c>
      <c r="G1401" s="4">
        <f>COUNTIF('tabella caricata'!G:G,'CND completo (1-7)'!C1401)</f>
        <v>1</v>
      </c>
    </row>
    <row r="1402" spans="1:7" x14ac:dyDescent="0.25">
      <c r="A1402" t="s">
        <v>7076</v>
      </c>
      <c r="B1402" t="s">
        <v>42741</v>
      </c>
      <c r="C1402" t="s">
        <v>7277</v>
      </c>
      <c r="D1402" t="s">
        <v>42831</v>
      </c>
      <c r="E1402">
        <v>3</v>
      </c>
      <c r="F1402" t="s">
        <v>10538</v>
      </c>
      <c r="G1402" s="4">
        <f>COUNTIF('tabella caricata'!G:G,'CND completo (1-7)'!C1402)</f>
        <v>1</v>
      </c>
    </row>
    <row r="1403" spans="1:7" x14ac:dyDescent="0.25">
      <c r="A1403" t="s">
        <v>7076</v>
      </c>
      <c r="B1403" t="s">
        <v>42741</v>
      </c>
      <c r="C1403" t="s">
        <v>7280</v>
      </c>
      <c r="D1403" t="s">
        <v>42832</v>
      </c>
      <c r="E1403">
        <v>4</v>
      </c>
      <c r="F1403" t="s">
        <v>10538</v>
      </c>
      <c r="G1403" s="4">
        <f>COUNTIF('tabella caricata'!G:G,'CND completo (1-7)'!C1403)</f>
        <v>1</v>
      </c>
    </row>
    <row r="1404" spans="1:7" x14ac:dyDescent="0.25">
      <c r="A1404" t="s">
        <v>7076</v>
      </c>
      <c r="B1404" t="s">
        <v>42741</v>
      </c>
      <c r="C1404" t="s">
        <v>7283</v>
      </c>
      <c r="D1404" t="s">
        <v>42833</v>
      </c>
      <c r="E1404">
        <v>5</v>
      </c>
      <c r="F1404" t="s">
        <v>13205</v>
      </c>
      <c r="G1404" s="4">
        <f>COUNTIF('tabella caricata'!G:G,'CND completo (1-7)'!C1404)</f>
        <v>1</v>
      </c>
    </row>
    <row r="1405" spans="1:7" x14ac:dyDescent="0.25">
      <c r="A1405" t="s">
        <v>7076</v>
      </c>
      <c r="B1405" t="s">
        <v>42741</v>
      </c>
      <c r="C1405" t="s">
        <v>7286</v>
      </c>
      <c r="D1405" t="s">
        <v>42834</v>
      </c>
      <c r="E1405">
        <v>5</v>
      </c>
      <c r="F1405" t="s">
        <v>13205</v>
      </c>
      <c r="G1405" s="4">
        <f>COUNTIF('tabella caricata'!G:G,'CND completo (1-7)'!C1405)</f>
        <v>1</v>
      </c>
    </row>
    <row r="1406" spans="1:7" x14ac:dyDescent="0.25">
      <c r="A1406" t="s">
        <v>7076</v>
      </c>
      <c r="B1406" t="s">
        <v>42741</v>
      </c>
      <c r="C1406" t="s">
        <v>7289</v>
      </c>
      <c r="D1406" t="s">
        <v>42835</v>
      </c>
      <c r="E1406">
        <v>4</v>
      </c>
      <c r="F1406" t="s">
        <v>13205</v>
      </c>
      <c r="G1406" s="4">
        <f>COUNTIF('tabella caricata'!G:G,'CND completo (1-7)'!C1406)</f>
        <v>1</v>
      </c>
    </row>
    <row r="1407" spans="1:7" x14ac:dyDescent="0.25">
      <c r="A1407" t="s">
        <v>7076</v>
      </c>
      <c r="B1407" t="s">
        <v>42741</v>
      </c>
      <c r="C1407" t="s">
        <v>7292</v>
      </c>
      <c r="D1407" t="s">
        <v>42836</v>
      </c>
      <c r="E1407">
        <v>4</v>
      </c>
      <c r="F1407" t="s">
        <v>13205</v>
      </c>
      <c r="G1407" s="4">
        <f>COUNTIF('tabella caricata'!G:G,'CND completo (1-7)'!C1407)</f>
        <v>1</v>
      </c>
    </row>
    <row r="1408" spans="1:7" x14ac:dyDescent="0.25">
      <c r="A1408" t="s">
        <v>7076</v>
      </c>
      <c r="B1408" t="s">
        <v>42741</v>
      </c>
      <c r="C1408" t="s">
        <v>7295</v>
      </c>
      <c r="D1408" t="s">
        <v>42837</v>
      </c>
      <c r="E1408">
        <v>4</v>
      </c>
      <c r="F1408" t="s">
        <v>13205</v>
      </c>
      <c r="G1408" s="4">
        <f>COUNTIF('tabella caricata'!G:G,'CND completo (1-7)'!C1408)</f>
        <v>1</v>
      </c>
    </row>
    <row r="1409" spans="1:7" x14ac:dyDescent="0.25">
      <c r="A1409" t="s">
        <v>7076</v>
      </c>
      <c r="B1409" t="s">
        <v>42741</v>
      </c>
      <c r="C1409" t="s">
        <v>7298</v>
      </c>
      <c r="D1409" t="s">
        <v>42838</v>
      </c>
      <c r="E1409">
        <v>3</v>
      </c>
      <c r="F1409" t="s">
        <v>10538</v>
      </c>
      <c r="G1409" s="4">
        <f>COUNTIF('tabella caricata'!G:G,'CND completo (1-7)'!C1409)</f>
        <v>1</v>
      </c>
    </row>
    <row r="1410" spans="1:7" x14ac:dyDescent="0.25">
      <c r="A1410" t="s">
        <v>7076</v>
      </c>
      <c r="B1410" t="s">
        <v>42741</v>
      </c>
      <c r="C1410" t="s">
        <v>7301</v>
      </c>
      <c r="D1410" t="s">
        <v>42839</v>
      </c>
      <c r="E1410">
        <v>4</v>
      </c>
      <c r="F1410" t="s">
        <v>13205</v>
      </c>
      <c r="G1410" s="4">
        <f>COUNTIF('tabella caricata'!G:G,'CND completo (1-7)'!C1410)</f>
        <v>1</v>
      </c>
    </row>
    <row r="1411" spans="1:7" x14ac:dyDescent="0.25">
      <c r="A1411" t="s">
        <v>7076</v>
      </c>
      <c r="B1411" t="s">
        <v>42741</v>
      </c>
      <c r="C1411" t="s">
        <v>7304</v>
      </c>
      <c r="D1411" t="s">
        <v>42840</v>
      </c>
      <c r="E1411">
        <v>4</v>
      </c>
      <c r="F1411" t="s">
        <v>10538</v>
      </c>
      <c r="G1411" s="4">
        <f>COUNTIF('tabella caricata'!G:G,'CND completo (1-7)'!C1411)</f>
        <v>1</v>
      </c>
    </row>
    <row r="1412" spans="1:7" x14ac:dyDescent="0.25">
      <c r="A1412" t="s">
        <v>7076</v>
      </c>
      <c r="B1412" t="s">
        <v>42741</v>
      </c>
      <c r="C1412" t="s">
        <v>7307</v>
      </c>
      <c r="D1412" t="s">
        <v>42841</v>
      </c>
      <c r="E1412">
        <v>5</v>
      </c>
      <c r="F1412" t="s">
        <v>13205</v>
      </c>
      <c r="G1412" s="4">
        <f>COUNTIF('tabella caricata'!G:G,'CND completo (1-7)'!C1412)</f>
        <v>1</v>
      </c>
    </row>
    <row r="1413" spans="1:7" x14ac:dyDescent="0.25">
      <c r="A1413" t="s">
        <v>7076</v>
      </c>
      <c r="B1413" t="s">
        <v>42741</v>
      </c>
      <c r="C1413" t="s">
        <v>7310</v>
      </c>
      <c r="D1413" t="s">
        <v>42842</v>
      </c>
      <c r="E1413">
        <v>5</v>
      </c>
      <c r="F1413" t="s">
        <v>13205</v>
      </c>
      <c r="G1413" s="4">
        <f>COUNTIF('tabella caricata'!G:G,'CND completo (1-7)'!C1413)</f>
        <v>1</v>
      </c>
    </row>
    <row r="1414" spans="1:7" x14ac:dyDescent="0.25">
      <c r="A1414" t="s">
        <v>7076</v>
      </c>
      <c r="B1414" t="s">
        <v>42741</v>
      </c>
      <c r="C1414" t="s">
        <v>7313</v>
      </c>
      <c r="D1414" t="s">
        <v>42843</v>
      </c>
      <c r="E1414">
        <v>4</v>
      </c>
      <c r="F1414" t="s">
        <v>13205</v>
      </c>
      <c r="G1414" s="4">
        <f>COUNTIF('tabella caricata'!G:G,'CND completo (1-7)'!C1414)</f>
        <v>1</v>
      </c>
    </row>
    <row r="1415" spans="1:7" x14ac:dyDescent="0.25">
      <c r="A1415" t="s">
        <v>7076</v>
      </c>
      <c r="B1415" t="s">
        <v>42741</v>
      </c>
      <c r="C1415" t="s">
        <v>7316</v>
      </c>
      <c r="D1415" t="s">
        <v>42844</v>
      </c>
      <c r="E1415">
        <v>4</v>
      </c>
      <c r="F1415" t="s">
        <v>13205</v>
      </c>
      <c r="G1415" s="4">
        <f>COUNTIF('tabella caricata'!G:G,'CND completo (1-7)'!C1415)</f>
        <v>1</v>
      </c>
    </row>
    <row r="1416" spans="1:7" x14ac:dyDescent="0.25">
      <c r="A1416" t="s">
        <v>7076</v>
      </c>
      <c r="B1416" t="s">
        <v>42741</v>
      </c>
      <c r="C1416" t="s">
        <v>7319</v>
      </c>
      <c r="D1416" t="s">
        <v>42845</v>
      </c>
      <c r="E1416">
        <v>4</v>
      </c>
      <c r="F1416" t="s">
        <v>13205</v>
      </c>
      <c r="G1416" s="4">
        <f>COUNTIF('tabella caricata'!G:G,'CND completo (1-7)'!C1416)</f>
        <v>1</v>
      </c>
    </row>
    <row r="1417" spans="1:7" x14ac:dyDescent="0.25">
      <c r="A1417" t="s">
        <v>7076</v>
      </c>
      <c r="B1417" t="s">
        <v>42741</v>
      </c>
      <c r="C1417" t="s">
        <v>7322</v>
      </c>
      <c r="D1417" t="s">
        <v>42846</v>
      </c>
      <c r="E1417">
        <v>3</v>
      </c>
      <c r="F1417" t="s">
        <v>10538</v>
      </c>
      <c r="G1417" s="4">
        <f>COUNTIF('tabella caricata'!G:G,'CND completo (1-7)'!C1417)</f>
        <v>1</v>
      </c>
    </row>
    <row r="1418" spans="1:7" x14ac:dyDescent="0.25">
      <c r="A1418" t="s">
        <v>7076</v>
      </c>
      <c r="B1418" t="s">
        <v>42741</v>
      </c>
      <c r="C1418" t="s">
        <v>7325</v>
      </c>
      <c r="D1418" t="s">
        <v>42847</v>
      </c>
      <c r="E1418">
        <v>4</v>
      </c>
      <c r="F1418" t="s">
        <v>13205</v>
      </c>
      <c r="G1418" s="4">
        <f>COUNTIF('tabella caricata'!G:G,'CND completo (1-7)'!C1418)</f>
        <v>1</v>
      </c>
    </row>
    <row r="1419" spans="1:7" x14ac:dyDescent="0.25">
      <c r="A1419" t="s">
        <v>7076</v>
      </c>
      <c r="B1419" t="s">
        <v>42741</v>
      </c>
      <c r="C1419" t="s">
        <v>7328</v>
      </c>
      <c r="D1419" t="s">
        <v>42848</v>
      </c>
      <c r="E1419">
        <v>4</v>
      </c>
      <c r="F1419" t="s">
        <v>13205</v>
      </c>
      <c r="G1419" s="4">
        <f>COUNTIF('tabella caricata'!G:G,'CND completo (1-7)'!C1419)</f>
        <v>1</v>
      </c>
    </row>
    <row r="1420" spans="1:7" x14ac:dyDescent="0.25">
      <c r="A1420" t="s">
        <v>7076</v>
      </c>
      <c r="B1420" t="s">
        <v>42741</v>
      </c>
      <c r="C1420" t="s">
        <v>7331</v>
      </c>
      <c r="D1420" t="s">
        <v>42849</v>
      </c>
      <c r="E1420">
        <v>4</v>
      </c>
      <c r="F1420" t="s">
        <v>13205</v>
      </c>
      <c r="G1420" s="4">
        <f>COUNTIF('tabella caricata'!G:G,'CND completo (1-7)'!C1420)</f>
        <v>1</v>
      </c>
    </row>
    <row r="1421" spans="1:7" x14ac:dyDescent="0.25">
      <c r="A1421" t="s">
        <v>7076</v>
      </c>
      <c r="B1421" t="s">
        <v>42741</v>
      </c>
      <c r="C1421" t="s">
        <v>7334</v>
      </c>
      <c r="D1421" t="s">
        <v>42850</v>
      </c>
      <c r="E1421">
        <v>4</v>
      </c>
      <c r="F1421" t="s">
        <v>13205</v>
      </c>
      <c r="G1421" s="4">
        <f>COUNTIF('tabella caricata'!G:G,'CND completo (1-7)'!C1421)</f>
        <v>1</v>
      </c>
    </row>
    <row r="1422" spans="1:7" x14ac:dyDescent="0.25">
      <c r="A1422" t="s">
        <v>7076</v>
      </c>
      <c r="B1422" t="s">
        <v>42741</v>
      </c>
      <c r="C1422" t="s">
        <v>7337</v>
      </c>
      <c r="D1422" t="s">
        <v>42851</v>
      </c>
      <c r="E1422">
        <v>3</v>
      </c>
      <c r="F1422" t="s">
        <v>10538</v>
      </c>
      <c r="G1422" s="4">
        <f>COUNTIF('tabella caricata'!G:G,'CND completo (1-7)'!C1422)</f>
        <v>1</v>
      </c>
    </row>
    <row r="1423" spans="1:7" x14ac:dyDescent="0.25">
      <c r="A1423" t="s">
        <v>7076</v>
      </c>
      <c r="B1423" t="s">
        <v>42741</v>
      </c>
      <c r="C1423" t="s">
        <v>7340</v>
      </c>
      <c r="D1423" t="s">
        <v>42852</v>
      </c>
      <c r="E1423">
        <v>4</v>
      </c>
      <c r="F1423" t="s">
        <v>13205</v>
      </c>
      <c r="G1423" s="4">
        <f>COUNTIF('tabella caricata'!G:G,'CND completo (1-7)'!C1423)</f>
        <v>1</v>
      </c>
    </row>
    <row r="1424" spans="1:7" x14ac:dyDescent="0.25">
      <c r="A1424" t="s">
        <v>7076</v>
      </c>
      <c r="B1424" t="s">
        <v>42741</v>
      </c>
      <c r="C1424" t="s">
        <v>7343</v>
      </c>
      <c r="D1424" t="s">
        <v>42853</v>
      </c>
      <c r="E1424">
        <v>4</v>
      </c>
      <c r="F1424" t="s">
        <v>13205</v>
      </c>
      <c r="G1424" s="4">
        <f>COUNTIF('tabella caricata'!G:G,'CND completo (1-7)'!C1424)</f>
        <v>1</v>
      </c>
    </row>
    <row r="1425" spans="1:7" x14ac:dyDescent="0.25">
      <c r="A1425" t="s">
        <v>7076</v>
      </c>
      <c r="B1425" t="s">
        <v>42741</v>
      </c>
      <c r="C1425" t="s">
        <v>7346</v>
      </c>
      <c r="D1425" t="s">
        <v>42854</v>
      </c>
      <c r="E1425">
        <v>4</v>
      </c>
      <c r="F1425" t="s">
        <v>13205</v>
      </c>
      <c r="G1425" s="4">
        <f>COUNTIF('tabella caricata'!G:G,'CND completo (1-7)'!C1425)</f>
        <v>1</v>
      </c>
    </row>
    <row r="1426" spans="1:7" x14ac:dyDescent="0.25">
      <c r="A1426" t="s">
        <v>7076</v>
      </c>
      <c r="B1426" t="s">
        <v>42741</v>
      </c>
      <c r="C1426" t="s">
        <v>7349</v>
      </c>
      <c r="D1426" t="s">
        <v>42855</v>
      </c>
      <c r="E1426">
        <v>4</v>
      </c>
      <c r="F1426" t="s">
        <v>13205</v>
      </c>
      <c r="G1426" s="4">
        <f>COUNTIF('tabella caricata'!G:G,'CND completo (1-7)'!C1426)</f>
        <v>1</v>
      </c>
    </row>
    <row r="1427" spans="1:7" x14ac:dyDescent="0.25">
      <c r="A1427" t="s">
        <v>7076</v>
      </c>
      <c r="B1427" t="s">
        <v>42741</v>
      </c>
      <c r="C1427" t="s">
        <v>7352</v>
      </c>
      <c r="D1427" t="s">
        <v>42856</v>
      </c>
      <c r="E1427">
        <v>4</v>
      </c>
      <c r="F1427" t="s">
        <v>13205</v>
      </c>
      <c r="G1427" s="4">
        <f>COUNTIF('tabella caricata'!G:G,'CND completo (1-7)'!C1427)</f>
        <v>1</v>
      </c>
    </row>
    <row r="1428" spans="1:7" x14ac:dyDescent="0.25">
      <c r="A1428" t="s">
        <v>7076</v>
      </c>
      <c r="B1428" t="s">
        <v>42741</v>
      </c>
      <c r="C1428" t="s">
        <v>7355</v>
      </c>
      <c r="D1428" t="s">
        <v>42857</v>
      </c>
      <c r="E1428">
        <v>3</v>
      </c>
      <c r="F1428" t="s">
        <v>13205</v>
      </c>
      <c r="G1428" s="4">
        <f>COUNTIF('tabella caricata'!G:G,'CND completo (1-7)'!C1428)</f>
        <v>1</v>
      </c>
    </row>
    <row r="1429" spans="1:7" x14ac:dyDescent="0.25">
      <c r="A1429" t="s">
        <v>7076</v>
      </c>
      <c r="B1429" t="s">
        <v>42741</v>
      </c>
      <c r="C1429" t="s">
        <v>7358</v>
      </c>
      <c r="D1429" t="s">
        <v>42858</v>
      </c>
      <c r="E1429">
        <v>3</v>
      </c>
      <c r="F1429" t="s">
        <v>10538</v>
      </c>
      <c r="G1429" s="4">
        <f>COUNTIF('tabella caricata'!G:G,'CND completo (1-7)'!C1429)</f>
        <v>1</v>
      </c>
    </row>
    <row r="1430" spans="1:7" x14ac:dyDescent="0.25">
      <c r="A1430" t="s">
        <v>7076</v>
      </c>
      <c r="B1430" t="s">
        <v>42741</v>
      </c>
      <c r="C1430" t="s">
        <v>7361</v>
      </c>
      <c r="D1430" t="s">
        <v>42859</v>
      </c>
      <c r="E1430">
        <v>4</v>
      </c>
      <c r="F1430" t="s">
        <v>13205</v>
      </c>
      <c r="G1430" s="4">
        <f>COUNTIF('tabella caricata'!G:G,'CND completo (1-7)'!C1430)</f>
        <v>1</v>
      </c>
    </row>
    <row r="1431" spans="1:7" x14ac:dyDescent="0.25">
      <c r="A1431" t="s">
        <v>7076</v>
      </c>
      <c r="B1431" t="s">
        <v>42741</v>
      </c>
      <c r="C1431" t="s">
        <v>7364</v>
      </c>
      <c r="D1431" t="s">
        <v>42860</v>
      </c>
      <c r="E1431">
        <v>4</v>
      </c>
      <c r="F1431" t="s">
        <v>13205</v>
      </c>
      <c r="G1431" s="4">
        <f>COUNTIF('tabella caricata'!G:G,'CND completo (1-7)'!C1431)</f>
        <v>1</v>
      </c>
    </row>
    <row r="1432" spans="1:7" x14ac:dyDescent="0.25">
      <c r="A1432" t="s">
        <v>7076</v>
      </c>
      <c r="B1432" t="s">
        <v>42741</v>
      </c>
      <c r="C1432" t="s">
        <v>7367</v>
      </c>
      <c r="D1432" t="s">
        <v>42861</v>
      </c>
      <c r="E1432">
        <v>4</v>
      </c>
      <c r="F1432" t="s">
        <v>13205</v>
      </c>
      <c r="G1432" s="4">
        <f>COUNTIF('tabella caricata'!G:G,'CND completo (1-7)'!C1432)</f>
        <v>1</v>
      </c>
    </row>
    <row r="1433" spans="1:7" x14ac:dyDescent="0.25">
      <c r="A1433" t="s">
        <v>7076</v>
      </c>
      <c r="B1433" t="s">
        <v>42741</v>
      </c>
      <c r="C1433" t="s">
        <v>7370</v>
      </c>
      <c r="D1433" t="s">
        <v>42862</v>
      </c>
      <c r="E1433">
        <v>4</v>
      </c>
      <c r="F1433" t="s">
        <v>13205</v>
      </c>
      <c r="G1433" s="4">
        <f>COUNTIF('tabella caricata'!G:G,'CND completo (1-7)'!C1433)</f>
        <v>1</v>
      </c>
    </row>
    <row r="1434" spans="1:7" x14ac:dyDescent="0.25">
      <c r="A1434" t="s">
        <v>7076</v>
      </c>
      <c r="B1434" t="s">
        <v>42741</v>
      </c>
      <c r="C1434" t="s">
        <v>7373</v>
      </c>
      <c r="D1434" t="s">
        <v>42863</v>
      </c>
      <c r="E1434">
        <v>4</v>
      </c>
      <c r="F1434" t="s">
        <v>13205</v>
      </c>
      <c r="G1434" s="4">
        <f>COUNTIF('tabella caricata'!G:G,'CND completo (1-7)'!C1434)</f>
        <v>1</v>
      </c>
    </row>
    <row r="1435" spans="1:7" x14ac:dyDescent="0.25">
      <c r="A1435" t="s">
        <v>7076</v>
      </c>
      <c r="B1435" t="s">
        <v>42741</v>
      </c>
      <c r="C1435" t="s">
        <v>7376</v>
      </c>
      <c r="D1435" t="s">
        <v>42864</v>
      </c>
      <c r="E1435">
        <v>3</v>
      </c>
      <c r="F1435" t="s">
        <v>10538</v>
      </c>
      <c r="G1435" s="4">
        <f>COUNTIF('tabella caricata'!G:G,'CND completo (1-7)'!C1435)</f>
        <v>1</v>
      </c>
    </row>
    <row r="1436" spans="1:7" x14ac:dyDescent="0.25">
      <c r="A1436" t="s">
        <v>7076</v>
      </c>
      <c r="B1436" t="s">
        <v>42741</v>
      </c>
      <c r="C1436" t="s">
        <v>7379</v>
      </c>
      <c r="D1436" t="s">
        <v>42865</v>
      </c>
      <c r="E1436">
        <v>4</v>
      </c>
      <c r="F1436" t="s">
        <v>13205</v>
      </c>
      <c r="G1436" s="4">
        <f>COUNTIF('tabella caricata'!G:G,'CND completo (1-7)'!C1436)</f>
        <v>1</v>
      </c>
    </row>
    <row r="1437" spans="1:7" x14ac:dyDescent="0.25">
      <c r="A1437" t="s">
        <v>7076</v>
      </c>
      <c r="B1437" t="s">
        <v>42741</v>
      </c>
      <c r="C1437" t="s">
        <v>7382</v>
      </c>
      <c r="D1437" t="s">
        <v>42866</v>
      </c>
      <c r="E1437">
        <v>4</v>
      </c>
      <c r="F1437" t="s">
        <v>13205</v>
      </c>
      <c r="G1437" s="4">
        <f>COUNTIF('tabella caricata'!G:G,'CND completo (1-7)'!C1437)</f>
        <v>1</v>
      </c>
    </row>
    <row r="1438" spans="1:7" x14ac:dyDescent="0.25">
      <c r="A1438" t="s">
        <v>7076</v>
      </c>
      <c r="B1438" t="s">
        <v>42741</v>
      </c>
      <c r="C1438" t="s">
        <v>7385</v>
      </c>
      <c r="D1438" t="s">
        <v>42867</v>
      </c>
      <c r="E1438">
        <v>4</v>
      </c>
      <c r="F1438" t="s">
        <v>13205</v>
      </c>
      <c r="G1438" s="4">
        <f>COUNTIF('tabella caricata'!G:G,'CND completo (1-7)'!C1438)</f>
        <v>1</v>
      </c>
    </row>
    <row r="1439" spans="1:7" x14ac:dyDescent="0.25">
      <c r="A1439" t="s">
        <v>7076</v>
      </c>
      <c r="B1439" t="s">
        <v>42741</v>
      </c>
      <c r="C1439" t="s">
        <v>7388</v>
      </c>
      <c r="D1439" t="s">
        <v>42868</v>
      </c>
      <c r="E1439">
        <v>4</v>
      </c>
      <c r="F1439" t="s">
        <v>13205</v>
      </c>
      <c r="G1439" s="4">
        <f>COUNTIF('tabella caricata'!G:G,'CND completo (1-7)'!C1439)</f>
        <v>1</v>
      </c>
    </row>
    <row r="1440" spans="1:7" x14ac:dyDescent="0.25">
      <c r="A1440" t="s">
        <v>7076</v>
      </c>
      <c r="B1440" t="s">
        <v>42741</v>
      </c>
      <c r="C1440" t="s">
        <v>7391</v>
      </c>
      <c r="D1440" t="s">
        <v>42869</v>
      </c>
      <c r="E1440">
        <v>3</v>
      </c>
      <c r="F1440" t="s">
        <v>13205</v>
      </c>
      <c r="G1440" s="4">
        <f>COUNTIF('tabella caricata'!G:G,'CND completo (1-7)'!C1440)</f>
        <v>1</v>
      </c>
    </row>
    <row r="1441" spans="1:7" x14ac:dyDescent="0.25">
      <c r="A1441" t="s">
        <v>7076</v>
      </c>
      <c r="B1441" t="s">
        <v>42741</v>
      </c>
      <c r="C1441" t="s">
        <v>7394</v>
      </c>
      <c r="D1441" t="s">
        <v>42870</v>
      </c>
      <c r="E1441">
        <v>3</v>
      </c>
      <c r="F1441" t="s">
        <v>13205</v>
      </c>
      <c r="G1441" s="4">
        <f>COUNTIF('tabella caricata'!G:G,'CND completo (1-7)'!C1441)</f>
        <v>1</v>
      </c>
    </row>
    <row r="1442" spans="1:7" x14ac:dyDescent="0.25">
      <c r="A1442" t="s">
        <v>7076</v>
      </c>
      <c r="B1442" t="s">
        <v>42741</v>
      </c>
      <c r="C1442" t="s">
        <v>7397</v>
      </c>
      <c r="D1442" t="s">
        <v>42871</v>
      </c>
      <c r="E1442">
        <v>3</v>
      </c>
      <c r="F1442" t="s">
        <v>13205</v>
      </c>
      <c r="G1442" s="4">
        <f>COUNTIF('tabella caricata'!G:G,'CND completo (1-7)'!C1442)</f>
        <v>1</v>
      </c>
    </row>
    <row r="1443" spans="1:7" x14ac:dyDescent="0.25">
      <c r="A1443" t="s">
        <v>7076</v>
      </c>
      <c r="B1443" t="s">
        <v>42741</v>
      </c>
      <c r="C1443" t="s">
        <v>7400</v>
      </c>
      <c r="D1443" t="s">
        <v>42872</v>
      </c>
      <c r="E1443">
        <v>3</v>
      </c>
      <c r="F1443" t="s">
        <v>13205</v>
      </c>
      <c r="G1443" s="4">
        <f>COUNTIF('tabella caricata'!G:G,'CND completo (1-7)'!C1443)</f>
        <v>1</v>
      </c>
    </row>
    <row r="1444" spans="1:7" x14ac:dyDescent="0.25">
      <c r="A1444" t="s">
        <v>7076</v>
      </c>
      <c r="B1444" t="s">
        <v>42741</v>
      </c>
      <c r="C1444" t="s">
        <v>7403</v>
      </c>
      <c r="D1444" t="s">
        <v>42873</v>
      </c>
      <c r="E1444">
        <v>3</v>
      </c>
      <c r="F1444" t="s">
        <v>13205</v>
      </c>
      <c r="G1444" s="4">
        <f>COUNTIF('tabella caricata'!G:G,'CND completo (1-7)'!C1444)</f>
        <v>1</v>
      </c>
    </row>
    <row r="1445" spans="1:7" x14ac:dyDescent="0.25">
      <c r="A1445" t="s">
        <v>7076</v>
      </c>
      <c r="B1445" t="s">
        <v>42741</v>
      </c>
      <c r="C1445" t="s">
        <v>7406</v>
      </c>
      <c r="D1445" t="s">
        <v>42874</v>
      </c>
      <c r="E1445">
        <v>2</v>
      </c>
      <c r="F1445" t="s">
        <v>10538</v>
      </c>
      <c r="G1445" s="4">
        <f>COUNTIF('tabella caricata'!G:G,'CND completo (1-7)'!C1445)</f>
        <v>1</v>
      </c>
    </row>
    <row r="1446" spans="1:7" x14ac:dyDescent="0.25">
      <c r="A1446" t="s">
        <v>7076</v>
      </c>
      <c r="B1446" t="s">
        <v>42741</v>
      </c>
      <c r="C1446" t="s">
        <v>7409</v>
      </c>
      <c r="D1446" t="s">
        <v>42875</v>
      </c>
      <c r="E1446">
        <v>3</v>
      </c>
      <c r="F1446" t="s">
        <v>13205</v>
      </c>
      <c r="G1446" s="4">
        <f>COUNTIF('tabella caricata'!G:G,'CND completo (1-7)'!C1446)</f>
        <v>1</v>
      </c>
    </row>
    <row r="1447" spans="1:7" x14ac:dyDescent="0.25">
      <c r="A1447" t="s">
        <v>7076</v>
      </c>
      <c r="B1447" t="s">
        <v>42741</v>
      </c>
      <c r="C1447" t="s">
        <v>7412</v>
      </c>
      <c r="D1447" t="s">
        <v>42876</v>
      </c>
      <c r="E1447">
        <v>3</v>
      </c>
      <c r="F1447" t="s">
        <v>13205</v>
      </c>
      <c r="G1447" s="4">
        <f>COUNTIF('tabella caricata'!G:G,'CND completo (1-7)'!C1447)</f>
        <v>1</v>
      </c>
    </row>
    <row r="1448" spans="1:7" x14ac:dyDescent="0.25">
      <c r="A1448" t="s">
        <v>7076</v>
      </c>
      <c r="B1448" t="s">
        <v>42741</v>
      </c>
      <c r="C1448" t="s">
        <v>7415</v>
      </c>
      <c r="D1448" t="s">
        <v>42877</v>
      </c>
      <c r="E1448">
        <v>3</v>
      </c>
      <c r="F1448" t="s">
        <v>13205</v>
      </c>
      <c r="G1448" s="4">
        <f>COUNTIF('tabella caricata'!G:G,'CND completo (1-7)'!C1448)</f>
        <v>1</v>
      </c>
    </row>
    <row r="1449" spans="1:7" x14ac:dyDescent="0.25">
      <c r="A1449" t="s">
        <v>7076</v>
      </c>
      <c r="B1449" t="s">
        <v>42741</v>
      </c>
      <c r="C1449" t="s">
        <v>7418</v>
      </c>
      <c r="D1449" t="s">
        <v>42878</v>
      </c>
      <c r="E1449">
        <v>3</v>
      </c>
      <c r="F1449" t="s">
        <v>13205</v>
      </c>
      <c r="G1449" s="4">
        <f>COUNTIF('tabella caricata'!G:G,'CND completo (1-7)'!C1449)</f>
        <v>1</v>
      </c>
    </row>
    <row r="1450" spans="1:7" x14ac:dyDescent="0.25">
      <c r="A1450" t="s">
        <v>7076</v>
      </c>
      <c r="B1450" t="s">
        <v>42741</v>
      </c>
      <c r="C1450" t="s">
        <v>7421</v>
      </c>
      <c r="D1450" t="s">
        <v>42879</v>
      </c>
      <c r="E1450">
        <v>3</v>
      </c>
      <c r="F1450" t="s">
        <v>13205</v>
      </c>
      <c r="G1450" s="4">
        <f>COUNTIF('tabella caricata'!G:G,'CND completo (1-7)'!C1450)</f>
        <v>1</v>
      </c>
    </row>
    <row r="1451" spans="1:7" x14ac:dyDescent="0.25">
      <c r="A1451" t="s">
        <v>7076</v>
      </c>
      <c r="B1451" t="s">
        <v>42741</v>
      </c>
      <c r="C1451" t="s">
        <v>7424</v>
      </c>
      <c r="D1451" t="s">
        <v>42880</v>
      </c>
      <c r="E1451">
        <v>2</v>
      </c>
      <c r="F1451" t="s">
        <v>10538</v>
      </c>
      <c r="G1451" s="4">
        <f>COUNTIF('tabella caricata'!G:G,'CND completo (1-7)'!C1451)</f>
        <v>1</v>
      </c>
    </row>
    <row r="1452" spans="1:7" x14ac:dyDescent="0.25">
      <c r="A1452" t="s">
        <v>7076</v>
      </c>
      <c r="B1452" t="s">
        <v>42741</v>
      </c>
      <c r="C1452" t="s">
        <v>7427</v>
      </c>
      <c r="D1452" t="s">
        <v>42881</v>
      </c>
      <c r="E1452">
        <v>3</v>
      </c>
      <c r="F1452" t="s">
        <v>13205</v>
      </c>
      <c r="G1452" s="4">
        <f>COUNTIF('tabella caricata'!G:G,'CND completo (1-7)'!C1452)</f>
        <v>1</v>
      </c>
    </row>
    <row r="1453" spans="1:7" x14ac:dyDescent="0.25">
      <c r="A1453" t="s">
        <v>7076</v>
      </c>
      <c r="B1453" t="s">
        <v>42741</v>
      </c>
      <c r="C1453" t="s">
        <v>7430</v>
      </c>
      <c r="D1453" t="s">
        <v>42882</v>
      </c>
      <c r="E1453">
        <v>3</v>
      </c>
      <c r="F1453" t="s">
        <v>13205</v>
      </c>
      <c r="G1453" s="4">
        <f>COUNTIF('tabella caricata'!G:G,'CND completo (1-7)'!C1453)</f>
        <v>1</v>
      </c>
    </row>
    <row r="1454" spans="1:7" x14ac:dyDescent="0.25">
      <c r="A1454" t="s">
        <v>7076</v>
      </c>
      <c r="B1454" t="s">
        <v>42741</v>
      </c>
      <c r="C1454" t="s">
        <v>7433</v>
      </c>
      <c r="D1454" t="s">
        <v>42883</v>
      </c>
      <c r="E1454">
        <v>3</v>
      </c>
      <c r="F1454" t="s">
        <v>10538</v>
      </c>
      <c r="G1454" s="4">
        <f>COUNTIF('tabella caricata'!G:G,'CND completo (1-7)'!C1454)</f>
        <v>1</v>
      </c>
    </row>
    <row r="1455" spans="1:7" x14ac:dyDescent="0.25">
      <c r="A1455" t="s">
        <v>7076</v>
      </c>
      <c r="B1455" t="s">
        <v>42741</v>
      </c>
      <c r="C1455" t="s">
        <v>7436</v>
      </c>
      <c r="D1455" t="s">
        <v>42884</v>
      </c>
      <c r="E1455">
        <v>4</v>
      </c>
      <c r="F1455" t="s">
        <v>13205</v>
      </c>
      <c r="G1455" s="4">
        <f>COUNTIF('tabella caricata'!G:G,'CND completo (1-7)'!C1455)</f>
        <v>1</v>
      </c>
    </row>
    <row r="1456" spans="1:7" x14ac:dyDescent="0.25">
      <c r="A1456" t="s">
        <v>7076</v>
      </c>
      <c r="B1456" t="s">
        <v>42741</v>
      </c>
      <c r="C1456" t="s">
        <v>7439</v>
      </c>
      <c r="D1456" t="s">
        <v>42885</v>
      </c>
      <c r="E1456">
        <v>4</v>
      </c>
      <c r="F1456" t="s">
        <v>13205</v>
      </c>
      <c r="G1456" s="4">
        <f>COUNTIF('tabella caricata'!G:G,'CND completo (1-7)'!C1456)</f>
        <v>1</v>
      </c>
    </row>
    <row r="1457" spans="1:7" x14ac:dyDescent="0.25">
      <c r="A1457" t="s">
        <v>7076</v>
      </c>
      <c r="B1457" t="s">
        <v>42741</v>
      </c>
      <c r="C1457" t="s">
        <v>7442</v>
      </c>
      <c r="D1457" t="s">
        <v>42886</v>
      </c>
      <c r="E1457">
        <v>4</v>
      </c>
      <c r="F1457" t="s">
        <v>13205</v>
      </c>
      <c r="G1457" s="4">
        <f>COUNTIF('tabella caricata'!G:G,'CND completo (1-7)'!C1457)</f>
        <v>1</v>
      </c>
    </row>
    <row r="1458" spans="1:7" x14ac:dyDescent="0.25">
      <c r="A1458" t="s">
        <v>7076</v>
      </c>
      <c r="B1458" t="s">
        <v>42741</v>
      </c>
      <c r="C1458" t="s">
        <v>7445</v>
      </c>
      <c r="D1458" t="s">
        <v>42887</v>
      </c>
      <c r="E1458">
        <v>4</v>
      </c>
      <c r="F1458" t="s">
        <v>13205</v>
      </c>
      <c r="G1458" s="4">
        <f>COUNTIF('tabella caricata'!G:G,'CND completo (1-7)'!C1458)</f>
        <v>1</v>
      </c>
    </row>
    <row r="1459" spans="1:7" x14ac:dyDescent="0.25">
      <c r="A1459" t="s">
        <v>7076</v>
      </c>
      <c r="B1459" t="s">
        <v>42741</v>
      </c>
      <c r="C1459" t="s">
        <v>7448</v>
      </c>
      <c r="D1459" t="s">
        <v>42888</v>
      </c>
      <c r="E1459">
        <v>4</v>
      </c>
      <c r="F1459" t="s">
        <v>13205</v>
      </c>
      <c r="G1459" s="4">
        <f>COUNTIF('tabella caricata'!G:G,'CND completo (1-7)'!C1459)</f>
        <v>1</v>
      </c>
    </row>
    <row r="1460" spans="1:7" x14ac:dyDescent="0.25">
      <c r="A1460" t="s">
        <v>7076</v>
      </c>
      <c r="B1460" t="s">
        <v>42741</v>
      </c>
      <c r="C1460" t="s">
        <v>7451</v>
      </c>
      <c r="D1460" t="s">
        <v>42889</v>
      </c>
      <c r="E1460">
        <v>3</v>
      </c>
      <c r="F1460" t="s">
        <v>13205</v>
      </c>
      <c r="G1460" s="4">
        <f>COUNTIF('tabella caricata'!G:G,'CND completo (1-7)'!C1460)</f>
        <v>1</v>
      </c>
    </row>
    <row r="1461" spans="1:7" x14ac:dyDescent="0.25">
      <c r="A1461" t="s">
        <v>7076</v>
      </c>
      <c r="B1461" t="s">
        <v>42741</v>
      </c>
      <c r="C1461" t="s">
        <v>7454</v>
      </c>
      <c r="D1461" t="s">
        <v>42890</v>
      </c>
      <c r="E1461">
        <v>3</v>
      </c>
      <c r="F1461" t="s">
        <v>13205</v>
      </c>
      <c r="G1461" s="4">
        <f>COUNTIF('tabella caricata'!G:G,'CND completo (1-7)'!C1461)</f>
        <v>1</v>
      </c>
    </row>
    <row r="1462" spans="1:7" x14ac:dyDescent="0.25">
      <c r="A1462" t="s">
        <v>7076</v>
      </c>
      <c r="B1462" t="s">
        <v>42741</v>
      </c>
      <c r="C1462" t="s">
        <v>7457</v>
      </c>
      <c r="D1462" t="s">
        <v>42891</v>
      </c>
      <c r="E1462">
        <v>2</v>
      </c>
      <c r="F1462" t="s">
        <v>10538</v>
      </c>
      <c r="G1462" s="4">
        <f>COUNTIF('tabella caricata'!G:G,'CND completo (1-7)'!C1462)</f>
        <v>1</v>
      </c>
    </row>
    <row r="1463" spans="1:7" x14ac:dyDescent="0.25">
      <c r="A1463" t="s">
        <v>7076</v>
      </c>
      <c r="B1463" t="s">
        <v>42741</v>
      </c>
      <c r="C1463" t="s">
        <v>7460</v>
      </c>
      <c r="D1463" t="s">
        <v>42892</v>
      </c>
      <c r="E1463">
        <v>3</v>
      </c>
      <c r="F1463" t="s">
        <v>13205</v>
      </c>
      <c r="G1463" s="4">
        <f>COUNTIF('tabella caricata'!G:G,'CND completo (1-7)'!C1463)</f>
        <v>1</v>
      </c>
    </row>
    <row r="1464" spans="1:7" x14ac:dyDescent="0.25">
      <c r="A1464" t="s">
        <v>7076</v>
      </c>
      <c r="B1464" t="s">
        <v>42741</v>
      </c>
      <c r="C1464" t="s">
        <v>7463</v>
      </c>
      <c r="D1464" t="s">
        <v>42893</v>
      </c>
      <c r="E1464">
        <v>3</v>
      </c>
      <c r="F1464" t="s">
        <v>13205</v>
      </c>
      <c r="G1464" s="4">
        <f>COUNTIF('tabella caricata'!G:G,'CND completo (1-7)'!C1464)</f>
        <v>1</v>
      </c>
    </row>
    <row r="1465" spans="1:7" x14ac:dyDescent="0.25">
      <c r="A1465" t="s">
        <v>7076</v>
      </c>
      <c r="B1465" t="s">
        <v>42741</v>
      </c>
      <c r="C1465" t="s">
        <v>7466</v>
      </c>
      <c r="D1465" t="s">
        <v>42894</v>
      </c>
      <c r="E1465">
        <v>3</v>
      </c>
      <c r="F1465" t="s">
        <v>13205</v>
      </c>
      <c r="G1465" s="4">
        <f>COUNTIF('tabella caricata'!G:G,'CND completo (1-7)'!C1465)</f>
        <v>1</v>
      </c>
    </row>
    <row r="1466" spans="1:7" x14ac:dyDescent="0.25">
      <c r="A1466" t="s">
        <v>7076</v>
      </c>
      <c r="B1466" t="s">
        <v>42741</v>
      </c>
      <c r="C1466" t="s">
        <v>7469</v>
      </c>
      <c r="D1466" t="s">
        <v>42895</v>
      </c>
      <c r="E1466">
        <v>2</v>
      </c>
      <c r="F1466" t="s">
        <v>10538</v>
      </c>
      <c r="G1466" s="4">
        <f>COUNTIF('tabella caricata'!G:G,'CND completo (1-7)'!C1466)</f>
        <v>1</v>
      </c>
    </row>
    <row r="1467" spans="1:7" x14ac:dyDescent="0.25">
      <c r="A1467" t="s">
        <v>7076</v>
      </c>
      <c r="B1467" t="s">
        <v>42741</v>
      </c>
      <c r="C1467" t="s">
        <v>7472</v>
      </c>
      <c r="D1467" t="s">
        <v>42896</v>
      </c>
      <c r="E1467">
        <v>3</v>
      </c>
      <c r="F1467" t="s">
        <v>13205</v>
      </c>
      <c r="G1467" s="4">
        <f>COUNTIF('tabella caricata'!G:G,'CND completo (1-7)'!C1467)</f>
        <v>1</v>
      </c>
    </row>
    <row r="1468" spans="1:7" x14ac:dyDescent="0.25">
      <c r="A1468" t="s">
        <v>7076</v>
      </c>
      <c r="B1468" t="s">
        <v>42741</v>
      </c>
      <c r="C1468" t="s">
        <v>7475</v>
      </c>
      <c r="D1468" t="s">
        <v>42897</v>
      </c>
      <c r="E1468">
        <v>3</v>
      </c>
      <c r="F1468" t="s">
        <v>13205</v>
      </c>
      <c r="G1468" s="4">
        <f>COUNTIF('tabella caricata'!G:G,'CND completo (1-7)'!C1468)</f>
        <v>1</v>
      </c>
    </row>
    <row r="1469" spans="1:7" x14ac:dyDescent="0.25">
      <c r="A1469" t="s">
        <v>7076</v>
      </c>
      <c r="B1469" t="s">
        <v>42741</v>
      </c>
      <c r="C1469" t="s">
        <v>7478</v>
      </c>
      <c r="D1469" t="s">
        <v>42898</v>
      </c>
      <c r="E1469">
        <v>3</v>
      </c>
      <c r="F1469" t="s">
        <v>13205</v>
      </c>
      <c r="G1469" s="4">
        <f>COUNTIF('tabella caricata'!G:G,'CND completo (1-7)'!C1469)</f>
        <v>1</v>
      </c>
    </row>
    <row r="1470" spans="1:7" x14ac:dyDescent="0.25">
      <c r="A1470" t="s">
        <v>7076</v>
      </c>
      <c r="B1470" t="s">
        <v>42741</v>
      </c>
      <c r="C1470" t="s">
        <v>7481</v>
      </c>
      <c r="D1470" t="s">
        <v>42899</v>
      </c>
      <c r="E1470">
        <v>2</v>
      </c>
      <c r="F1470" t="s">
        <v>10538</v>
      </c>
      <c r="G1470" s="4">
        <f>COUNTIF('tabella caricata'!G:G,'CND completo (1-7)'!C1470)</f>
        <v>1</v>
      </c>
    </row>
    <row r="1471" spans="1:7" x14ac:dyDescent="0.25">
      <c r="A1471" t="s">
        <v>7076</v>
      </c>
      <c r="B1471" t="s">
        <v>42741</v>
      </c>
      <c r="C1471" t="s">
        <v>7484</v>
      </c>
      <c r="D1471" t="s">
        <v>42900</v>
      </c>
      <c r="E1471">
        <v>3</v>
      </c>
      <c r="F1471" t="s">
        <v>13205</v>
      </c>
      <c r="G1471" s="4">
        <f>COUNTIF('tabella caricata'!G:G,'CND completo (1-7)'!C1471)</f>
        <v>1</v>
      </c>
    </row>
    <row r="1472" spans="1:7" x14ac:dyDescent="0.25">
      <c r="A1472" t="s">
        <v>7076</v>
      </c>
      <c r="B1472" t="s">
        <v>42741</v>
      </c>
      <c r="C1472" t="s">
        <v>7487</v>
      </c>
      <c r="D1472" t="s">
        <v>42901</v>
      </c>
      <c r="E1472">
        <v>3</v>
      </c>
      <c r="F1472" t="s">
        <v>13205</v>
      </c>
      <c r="G1472" s="4">
        <f>COUNTIF('tabella caricata'!G:G,'CND completo (1-7)'!C1472)</f>
        <v>1</v>
      </c>
    </row>
    <row r="1473" spans="1:7" x14ac:dyDescent="0.25">
      <c r="A1473" t="s">
        <v>7076</v>
      </c>
      <c r="B1473" t="s">
        <v>42741</v>
      </c>
      <c r="C1473" t="s">
        <v>7490</v>
      </c>
      <c r="D1473" t="s">
        <v>42902</v>
      </c>
      <c r="E1473">
        <v>3</v>
      </c>
      <c r="F1473" t="s">
        <v>13205</v>
      </c>
      <c r="G1473" s="4">
        <f>COUNTIF('tabella caricata'!G:G,'CND completo (1-7)'!C1473)</f>
        <v>1</v>
      </c>
    </row>
    <row r="1474" spans="1:7" x14ac:dyDescent="0.25">
      <c r="A1474" t="s">
        <v>7076</v>
      </c>
      <c r="B1474" t="s">
        <v>42741</v>
      </c>
      <c r="C1474" t="s">
        <v>7493</v>
      </c>
      <c r="D1474" t="s">
        <v>42903</v>
      </c>
      <c r="E1474">
        <v>3</v>
      </c>
      <c r="F1474" t="s">
        <v>13205</v>
      </c>
      <c r="G1474" s="4">
        <f>COUNTIF('tabella caricata'!G:G,'CND completo (1-7)'!C1474)</f>
        <v>1</v>
      </c>
    </row>
    <row r="1475" spans="1:7" x14ac:dyDescent="0.25">
      <c r="A1475" t="s">
        <v>7076</v>
      </c>
      <c r="B1475" t="s">
        <v>42741</v>
      </c>
      <c r="C1475" t="s">
        <v>7496</v>
      </c>
      <c r="D1475" t="s">
        <v>42904</v>
      </c>
      <c r="E1475">
        <v>2</v>
      </c>
      <c r="F1475" t="s">
        <v>13205</v>
      </c>
      <c r="G1475" s="4">
        <f>COUNTIF('tabella caricata'!G:G,'CND completo (1-7)'!C1475)</f>
        <v>1</v>
      </c>
    </row>
    <row r="1476" spans="1:7" x14ac:dyDescent="0.25">
      <c r="A1476" t="s">
        <v>7499</v>
      </c>
      <c r="B1476" t="s">
        <v>42905</v>
      </c>
      <c r="C1476" t="s">
        <v>7499</v>
      </c>
      <c r="D1476" t="s">
        <v>42905</v>
      </c>
      <c r="E1476">
        <v>1</v>
      </c>
      <c r="F1476" t="s">
        <v>10538</v>
      </c>
      <c r="G1476" s="4">
        <f>COUNTIF('tabella caricata'!G:G,'CND completo (1-7)'!C1476)</f>
        <v>1</v>
      </c>
    </row>
    <row r="1477" spans="1:7" x14ac:dyDescent="0.25">
      <c r="A1477" t="s">
        <v>7499</v>
      </c>
      <c r="B1477" t="s">
        <v>42905</v>
      </c>
      <c r="C1477" t="s">
        <v>7502</v>
      </c>
      <c r="D1477" t="s">
        <v>42906</v>
      </c>
      <c r="E1477">
        <v>2</v>
      </c>
      <c r="F1477" t="s">
        <v>10538</v>
      </c>
      <c r="G1477" s="4">
        <f>COUNTIF('tabella caricata'!G:G,'CND completo (1-7)'!C1477)</f>
        <v>1</v>
      </c>
    </row>
    <row r="1478" spans="1:7" x14ac:dyDescent="0.25">
      <c r="A1478" t="s">
        <v>7499</v>
      </c>
      <c r="B1478" t="s">
        <v>42905</v>
      </c>
      <c r="C1478" t="s">
        <v>7505</v>
      </c>
      <c r="D1478" t="s">
        <v>42907</v>
      </c>
      <c r="E1478">
        <v>3</v>
      </c>
      <c r="F1478" t="s">
        <v>10538</v>
      </c>
      <c r="G1478" s="4">
        <f>COUNTIF('tabella caricata'!G:G,'CND completo (1-7)'!C1478)</f>
        <v>1</v>
      </c>
    </row>
    <row r="1479" spans="1:7" x14ac:dyDescent="0.25">
      <c r="A1479" t="s">
        <v>7499</v>
      </c>
      <c r="B1479" t="s">
        <v>42905</v>
      </c>
      <c r="C1479" t="s">
        <v>7508</v>
      </c>
      <c r="D1479" t="s">
        <v>42908</v>
      </c>
      <c r="E1479">
        <v>4</v>
      </c>
      <c r="F1479" t="s">
        <v>10538</v>
      </c>
      <c r="G1479" s="4">
        <f>COUNTIF('tabella caricata'!G:G,'CND completo (1-7)'!C1479)</f>
        <v>1</v>
      </c>
    </row>
    <row r="1480" spans="1:7" x14ac:dyDescent="0.25">
      <c r="A1480" t="s">
        <v>7499</v>
      </c>
      <c r="B1480" t="s">
        <v>42905</v>
      </c>
      <c r="C1480" t="s">
        <v>7511</v>
      </c>
      <c r="D1480" t="s">
        <v>42909</v>
      </c>
      <c r="E1480">
        <v>5</v>
      </c>
      <c r="F1480" t="s">
        <v>13205</v>
      </c>
      <c r="G1480" s="4">
        <f>COUNTIF('tabella caricata'!G:G,'CND completo (1-7)'!C1480)</f>
        <v>1</v>
      </c>
    </row>
    <row r="1481" spans="1:7" x14ac:dyDescent="0.25">
      <c r="A1481" t="s">
        <v>7499</v>
      </c>
      <c r="B1481" t="s">
        <v>42905</v>
      </c>
      <c r="C1481" t="s">
        <v>7514</v>
      </c>
      <c r="D1481" t="s">
        <v>42910</v>
      </c>
      <c r="E1481">
        <v>5</v>
      </c>
      <c r="F1481" t="s">
        <v>13205</v>
      </c>
      <c r="G1481" s="4">
        <f>COUNTIF('tabella caricata'!G:G,'CND completo (1-7)'!C1481)</f>
        <v>1</v>
      </c>
    </row>
    <row r="1482" spans="1:7" x14ac:dyDescent="0.25">
      <c r="A1482" t="s">
        <v>7499</v>
      </c>
      <c r="B1482" t="s">
        <v>42905</v>
      </c>
      <c r="C1482" t="s">
        <v>7517</v>
      </c>
      <c r="D1482" t="s">
        <v>42911</v>
      </c>
      <c r="E1482">
        <v>5</v>
      </c>
      <c r="F1482" t="s">
        <v>13205</v>
      </c>
      <c r="G1482" s="4">
        <f>COUNTIF('tabella caricata'!G:G,'CND completo (1-7)'!C1482)</f>
        <v>1</v>
      </c>
    </row>
    <row r="1483" spans="1:7" x14ac:dyDescent="0.25">
      <c r="A1483" t="s">
        <v>7499</v>
      </c>
      <c r="B1483" t="s">
        <v>42905</v>
      </c>
      <c r="C1483" t="s">
        <v>7520</v>
      </c>
      <c r="D1483" t="s">
        <v>42912</v>
      </c>
      <c r="E1483">
        <v>5</v>
      </c>
      <c r="F1483" t="s">
        <v>13205</v>
      </c>
      <c r="G1483" s="4">
        <f>COUNTIF('tabella caricata'!G:G,'CND completo (1-7)'!C1483)</f>
        <v>1</v>
      </c>
    </row>
    <row r="1484" spans="1:7" x14ac:dyDescent="0.25">
      <c r="A1484" t="s">
        <v>7499</v>
      </c>
      <c r="B1484" t="s">
        <v>42905</v>
      </c>
      <c r="C1484" t="s">
        <v>7523</v>
      </c>
      <c r="D1484" t="s">
        <v>42913</v>
      </c>
      <c r="E1484">
        <v>5</v>
      </c>
      <c r="F1484" t="s">
        <v>13205</v>
      </c>
      <c r="G1484" s="4">
        <f>COUNTIF('tabella caricata'!G:G,'CND completo (1-7)'!C1484)</f>
        <v>1</v>
      </c>
    </row>
    <row r="1485" spans="1:7" x14ac:dyDescent="0.25">
      <c r="A1485" t="s">
        <v>7499</v>
      </c>
      <c r="B1485" t="s">
        <v>42905</v>
      </c>
      <c r="C1485" t="s">
        <v>7526</v>
      </c>
      <c r="D1485" t="s">
        <v>42914</v>
      </c>
      <c r="E1485">
        <v>5</v>
      </c>
      <c r="F1485" t="s">
        <v>13205</v>
      </c>
      <c r="G1485" s="4">
        <f>COUNTIF('tabella caricata'!G:G,'CND completo (1-7)'!C1485)</f>
        <v>1</v>
      </c>
    </row>
    <row r="1486" spans="1:7" x14ac:dyDescent="0.25">
      <c r="A1486" t="s">
        <v>7499</v>
      </c>
      <c r="B1486" t="s">
        <v>42905</v>
      </c>
      <c r="C1486" t="s">
        <v>7529</v>
      </c>
      <c r="D1486" t="s">
        <v>42915</v>
      </c>
      <c r="E1486">
        <v>5</v>
      </c>
      <c r="F1486" t="s">
        <v>13205</v>
      </c>
      <c r="G1486" s="4">
        <f>COUNTIF('tabella caricata'!G:G,'CND completo (1-7)'!C1486)</f>
        <v>1</v>
      </c>
    </row>
    <row r="1487" spans="1:7" x14ac:dyDescent="0.25">
      <c r="A1487" t="s">
        <v>7499</v>
      </c>
      <c r="B1487" t="s">
        <v>42905</v>
      </c>
      <c r="C1487" t="s">
        <v>7532</v>
      </c>
      <c r="D1487" t="s">
        <v>42916</v>
      </c>
      <c r="E1487">
        <v>4</v>
      </c>
      <c r="F1487" t="s">
        <v>13205</v>
      </c>
      <c r="G1487" s="4">
        <f>COUNTIF('tabella caricata'!G:G,'CND completo (1-7)'!C1487)</f>
        <v>1</v>
      </c>
    </row>
    <row r="1488" spans="1:7" x14ac:dyDescent="0.25">
      <c r="A1488" t="s">
        <v>7499</v>
      </c>
      <c r="B1488" t="s">
        <v>42905</v>
      </c>
      <c r="C1488" t="s">
        <v>7535</v>
      </c>
      <c r="D1488" t="s">
        <v>42917</v>
      </c>
      <c r="E1488">
        <v>3</v>
      </c>
      <c r="F1488" t="s">
        <v>10538</v>
      </c>
      <c r="G1488" s="4">
        <f>COUNTIF('tabella caricata'!G:G,'CND completo (1-7)'!C1488)</f>
        <v>1</v>
      </c>
    </row>
    <row r="1489" spans="1:7" x14ac:dyDescent="0.25">
      <c r="A1489" t="s">
        <v>7499</v>
      </c>
      <c r="B1489" t="s">
        <v>42905</v>
      </c>
      <c r="C1489" t="s">
        <v>7538</v>
      </c>
      <c r="D1489" t="s">
        <v>42918</v>
      </c>
      <c r="E1489">
        <v>4</v>
      </c>
      <c r="F1489" t="s">
        <v>10538</v>
      </c>
      <c r="G1489" s="4">
        <f>COUNTIF('tabella caricata'!G:G,'CND completo (1-7)'!C1489)</f>
        <v>1</v>
      </c>
    </row>
    <row r="1490" spans="1:7" x14ac:dyDescent="0.25">
      <c r="A1490" t="s">
        <v>7499</v>
      </c>
      <c r="B1490" t="s">
        <v>42905</v>
      </c>
      <c r="C1490" t="s">
        <v>7541</v>
      </c>
      <c r="D1490" t="s">
        <v>42919</v>
      </c>
      <c r="E1490">
        <v>5</v>
      </c>
      <c r="F1490" t="s">
        <v>13205</v>
      </c>
      <c r="G1490" s="4">
        <f>COUNTIF('tabella caricata'!G:G,'CND completo (1-7)'!C1490)</f>
        <v>1</v>
      </c>
    </row>
    <row r="1491" spans="1:7" x14ac:dyDescent="0.25">
      <c r="A1491" t="s">
        <v>7499</v>
      </c>
      <c r="B1491" t="s">
        <v>42905</v>
      </c>
      <c r="C1491" t="s">
        <v>7544</v>
      </c>
      <c r="D1491" t="s">
        <v>42920</v>
      </c>
      <c r="E1491">
        <v>5</v>
      </c>
      <c r="F1491" t="s">
        <v>13205</v>
      </c>
      <c r="G1491" s="4">
        <f>COUNTIF('tabella caricata'!G:G,'CND completo (1-7)'!C1491)</f>
        <v>1</v>
      </c>
    </row>
    <row r="1492" spans="1:7" x14ac:dyDescent="0.25">
      <c r="A1492" t="s">
        <v>7499</v>
      </c>
      <c r="B1492" t="s">
        <v>42905</v>
      </c>
      <c r="C1492" t="s">
        <v>7547</v>
      </c>
      <c r="D1492" t="s">
        <v>42921</v>
      </c>
      <c r="E1492">
        <v>5</v>
      </c>
      <c r="F1492" t="s">
        <v>13205</v>
      </c>
      <c r="G1492" s="4">
        <f>COUNTIF('tabella caricata'!G:G,'CND completo (1-7)'!C1492)</f>
        <v>1</v>
      </c>
    </row>
    <row r="1493" spans="1:7" x14ac:dyDescent="0.25">
      <c r="A1493" t="s">
        <v>7499</v>
      </c>
      <c r="B1493" t="s">
        <v>42905</v>
      </c>
      <c r="C1493" t="s">
        <v>7550</v>
      </c>
      <c r="D1493" t="s">
        <v>42922</v>
      </c>
      <c r="E1493">
        <v>5</v>
      </c>
      <c r="F1493" t="s">
        <v>13205</v>
      </c>
      <c r="G1493" s="4">
        <f>COUNTIF('tabella caricata'!G:G,'CND completo (1-7)'!C1493)</f>
        <v>1</v>
      </c>
    </row>
    <row r="1494" spans="1:7" x14ac:dyDescent="0.25">
      <c r="A1494" t="s">
        <v>7499</v>
      </c>
      <c r="B1494" t="s">
        <v>42905</v>
      </c>
      <c r="C1494" t="s">
        <v>7553</v>
      </c>
      <c r="D1494" t="s">
        <v>42923</v>
      </c>
      <c r="E1494">
        <v>5</v>
      </c>
      <c r="F1494" t="s">
        <v>13205</v>
      </c>
      <c r="G1494" s="4">
        <f>COUNTIF('tabella caricata'!G:G,'CND completo (1-7)'!C1494)</f>
        <v>1</v>
      </c>
    </row>
    <row r="1495" spans="1:7" x14ac:dyDescent="0.25">
      <c r="A1495" t="s">
        <v>7499</v>
      </c>
      <c r="B1495" t="s">
        <v>42905</v>
      </c>
      <c r="C1495" t="s">
        <v>7556</v>
      </c>
      <c r="D1495" t="s">
        <v>42924</v>
      </c>
      <c r="E1495">
        <v>5</v>
      </c>
      <c r="F1495" t="s">
        <v>13205</v>
      </c>
      <c r="G1495" s="4">
        <f>COUNTIF('tabella caricata'!G:G,'CND completo (1-7)'!C1495)</f>
        <v>1</v>
      </c>
    </row>
    <row r="1496" spans="1:7" x14ac:dyDescent="0.25">
      <c r="A1496" t="s">
        <v>7499</v>
      </c>
      <c r="B1496" t="s">
        <v>42905</v>
      </c>
      <c r="C1496" t="s">
        <v>7559</v>
      </c>
      <c r="D1496" t="s">
        <v>42925</v>
      </c>
      <c r="E1496">
        <v>5</v>
      </c>
      <c r="F1496" t="s">
        <v>13205</v>
      </c>
      <c r="G1496" s="4">
        <f>COUNTIF('tabella caricata'!G:G,'CND completo (1-7)'!C1496)</f>
        <v>1</v>
      </c>
    </row>
    <row r="1497" spans="1:7" x14ac:dyDescent="0.25">
      <c r="A1497" t="s">
        <v>7499</v>
      </c>
      <c r="B1497" t="s">
        <v>42905</v>
      </c>
      <c r="C1497" t="s">
        <v>7562</v>
      </c>
      <c r="D1497" t="s">
        <v>42926</v>
      </c>
      <c r="E1497">
        <v>5</v>
      </c>
      <c r="F1497" t="s">
        <v>13205</v>
      </c>
      <c r="G1497" s="4">
        <f>COUNTIF('tabella caricata'!G:G,'CND completo (1-7)'!C1497)</f>
        <v>1</v>
      </c>
    </row>
    <row r="1498" spans="1:7" x14ac:dyDescent="0.25">
      <c r="A1498" t="s">
        <v>7499</v>
      </c>
      <c r="B1498" t="s">
        <v>42905</v>
      </c>
      <c r="C1498" t="s">
        <v>7565</v>
      </c>
      <c r="D1498" t="s">
        <v>42927</v>
      </c>
      <c r="E1498">
        <v>5</v>
      </c>
      <c r="F1498" t="s">
        <v>13205</v>
      </c>
      <c r="G1498" s="4">
        <f>COUNTIF('tabella caricata'!G:G,'CND completo (1-7)'!C1498)</f>
        <v>1</v>
      </c>
    </row>
    <row r="1499" spans="1:7" x14ac:dyDescent="0.25">
      <c r="A1499" t="s">
        <v>7499</v>
      </c>
      <c r="B1499" t="s">
        <v>42905</v>
      </c>
      <c r="C1499" t="s">
        <v>7568</v>
      </c>
      <c r="D1499" t="s">
        <v>42928</v>
      </c>
      <c r="E1499">
        <v>5</v>
      </c>
      <c r="F1499" t="s">
        <v>13205</v>
      </c>
      <c r="G1499" s="4">
        <f>COUNTIF('tabella caricata'!G:G,'CND completo (1-7)'!C1499)</f>
        <v>1</v>
      </c>
    </row>
    <row r="1500" spans="1:7" x14ac:dyDescent="0.25">
      <c r="A1500" t="s">
        <v>7499</v>
      </c>
      <c r="B1500" t="s">
        <v>42905</v>
      </c>
      <c r="C1500" t="s">
        <v>7571</v>
      </c>
      <c r="D1500" t="s">
        <v>42929</v>
      </c>
      <c r="E1500">
        <v>5</v>
      </c>
      <c r="F1500" t="s">
        <v>13205</v>
      </c>
      <c r="G1500" s="4">
        <f>COUNTIF('tabella caricata'!G:G,'CND completo (1-7)'!C1500)</f>
        <v>1</v>
      </c>
    </row>
    <row r="1501" spans="1:7" x14ac:dyDescent="0.25">
      <c r="A1501" t="s">
        <v>7499</v>
      </c>
      <c r="B1501" t="s">
        <v>42905</v>
      </c>
      <c r="C1501" t="s">
        <v>7574</v>
      </c>
      <c r="D1501" t="s">
        <v>42930</v>
      </c>
      <c r="E1501">
        <v>5</v>
      </c>
      <c r="F1501" t="s">
        <v>13205</v>
      </c>
      <c r="G1501" s="4">
        <f>COUNTIF('tabella caricata'!G:G,'CND completo (1-7)'!C1501)</f>
        <v>1</v>
      </c>
    </row>
    <row r="1502" spans="1:7" x14ac:dyDescent="0.25">
      <c r="A1502" t="s">
        <v>7499</v>
      </c>
      <c r="B1502" t="s">
        <v>42905</v>
      </c>
      <c r="C1502" t="s">
        <v>7577</v>
      </c>
      <c r="D1502" t="s">
        <v>42931</v>
      </c>
      <c r="E1502">
        <v>5</v>
      </c>
      <c r="F1502" t="s">
        <v>13205</v>
      </c>
      <c r="G1502" s="4">
        <f>COUNTIF('tabella caricata'!G:G,'CND completo (1-7)'!C1502)</f>
        <v>1</v>
      </c>
    </row>
    <row r="1503" spans="1:7" x14ac:dyDescent="0.25">
      <c r="A1503" t="s">
        <v>7499</v>
      </c>
      <c r="B1503" t="s">
        <v>42905</v>
      </c>
      <c r="C1503" t="s">
        <v>7580</v>
      </c>
      <c r="D1503" t="s">
        <v>42932</v>
      </c>
      <c r="E1503">
        <v>5</v>
      </c>
      <c r="F1503" t="s">
        <v>13205</v>
      </c>
      <c r="G1503" s="4">
        <f>COUNTIF('tabella caricata'!G:G,'CND completo (1-7)'!C1503)</f>
        <v>1</v>
      </c>
    </row>
    <row r="1504" spans="1:7" x14ac:dyDescent="0.25">
      <c r="A1504" t="s">
        <v>7499</v>
      </c>
      <c r="B1504" t="s">
        <v>42905</v>
      </c>
      <c r="C1504" t="s">
        <v>7583</v>
      </c>
      <c r="D1504" t="s">
        <v>42933</v>
      </c>
      <c r="E1504">
        <v>5</v>
      </c>
      <c r="F1504" t="s">
        <v>13205</v>
      </c>
      <c r="G1504" s="4">
        <f>COUNTIF('tabella caricata'!G:G,'CND completo (1-7)'!C1504)</f>
        <v>1</v>
      </c>
    </row>
    <row r="1505" spans="1:7" x14ac:dyDescent="0.25">
      <c r="A1505" t="s">
        <v>7499</v>
      </c>
      <c r="B1505" t="s">
        <v>42905</v>
      </c>
      <c r="C1505" t="s">
        <v>7586</v>
      </c>
      <c r="D1505" t="s">
        <v>42934</v>
      </c>
      <c r="E1505">
        <v>5</v>
      </c>
      <c r="F1505" t="s">
        <v>13205</v>
      </c>
      <c r="G1505" s="4">
        <f>COUNTIF('tabella caricata'!G:G,'CND completo (1-7)'!C1505)</f>
        <v>1</v>
      </c>
    </row>
    <row r="1506" spans="1:7" x14ac:dyDescent="0.25">
      <c r="A1506" t="s">
        <v>7499</v>
      </c>
      <c r="B1506" t="s">
        <v>42905</v>
      </c>
      <c r="C1506" t="s">
        <v>7589</v>
      </c>
      <c r="D1506" t="s">
        <v>42935</v>
      </c>
      <c r="E1506">
        <v>5</v>
      </c>
      <c r="F1506" t="s">
        <v>13205</v>
      </c>
      <c r="G1506" s="4">
        <f>COUNTIF('tabella caricata'!G:G,'CND completo (1-7)'!C1506)</f>
        <v>1</v>
      </c>
    </row>
    <row r="1507" spans="1:7" x14ac:dyDescent="0.25">
      <c r="A1507" t="s">
        <v>7499</v>
      </c>
      <c r="B1507" t="s">
        <v>42905</v>
      </c>
      <c r="C1507" t="s">
        <v>7592</v>
      </c>
      <c r="D1507" t="s">
        <v>42936</v>
      </c>
      <c r="E1507">
        <v>5</v>
      </c>
      <c r="F1507" t="s">
        <v>13205</v>
      </c>
      <c r="G1507" s="4">
        <f>COUNTIF('tabella caricata'!G:G,'CND completo (1-7)'!C1507)</f>
        <v>1</v>
      </c>
    </row>
    <row r="1508" spans="1:7" x14ac:dyDescent="0.25">
      <c r="A1508" t="s">
        <v>7499</v>
      </c>
      <c r="B1508" t="s">
        <v>42905</v>
      </c>
      <c r="C1508" t="s">
        <v>7595</v>
      </c>
      <c r="D1508" t="s">
        <v>42937</v>
      </c>
      <c r="E1508">
        <v>5</v>
      </c>
      <c r="F1508" t="s">
        <v>13205</v>
      </c>
      <c r="G1508" s="4">
        <f>COUNTIF('tabella caricata'!G:G,'CND completo (1-7)'!C1508)</f>
        <v>1</v>
      </c>
    </row>
    <row r="1509" spans="1:7" x14ac:dyDescent="0.25">
      <c r="A1509" t="s">
        <v>7499</v>
      </c>
      <c r="B1509" t="s">
        <v>42905</v>
      </c>
      <c r="C1509" t="s">
        <v>7598</v>
      </c>
      <c r="D1509" t="s">
        <v>42938</v>
      </c>
      <c r="E1509">
        <v>5</v>
      </c>
      <c r="F1509" t="s">
        <v>13205</v>
      </c>
      <c r="G1509" s="4">
        <f>COUNTIF('tabella caricata'!G:G,'CND completo (1-7)'!C1509)</f>
        <v>1</v>
      </c>
    </row>
    <row r="1510" spans="1:7" x14ac:dyDescent="0.25">
      <c r="A1510" t="s">
        <v>7499</v>
      </c>
      <c r="B1510" t="s">
        <v>42905</v>
      </c>
      <c r="C1510" t="s">
        <v>7601</v>
      </c>
      <c r="D1510" t="s">
        <v>42939</v>
      </c>
      <c r="E1510">
        <v>4</v>
      </c>
      <c r="F1510" t="s">
        <v>10538</v>
      </c>
      <c r="G1510" s="4">
        <f>COUNTIF('tabella caricata'!G:G,'CND completo (1-7)'!C1510)</f>
        <v>1</v>
      </c>
    </row>
    <row r="1511" spans="1:7" x14ac:dyDescent="0.25">
      <c r="A1511" t="s">
        <v>7499</v>
      </c>
      <c r="B1511" t="s">
        <v>42905</v>
      </c>
      <c r="C1511" t="s">
        <v>7604</v>
      </c>
      <c r="D1511" t="s">
        <v>42940</v>
      </c>
      <c r="E1511">
        <v>5</v>
      </c>
      <c r="F1511" t="s">
        <v>13205</v>
      </c>
      <c r="G1511" s="4">
        <f>COUNTIF('tabella caricata'!G:G,'CND completo (1-7)'!C1511)</f>
        <v>1</v>
      </c>
    </row>
    <row r="1512" spans="1:7" x14ac:dyDescent="0.25">
      <c r="A1512" t="s">
        <v>7499</v>
      </c>
      <c r="B1512" t="s">
        <v>42905</v>
      </c>
      <c r="C1512" t="s">
        <v>7607</v>
      </c>
      <c r="D1512" t="s">
        <v>42941</v>
      </c>
      <c r="E1512">
        <v>5</v>
      </c>
      <c r="F1512" t="s">
        <v>13205</v>
      </c>
      <c r="G1512" s="4">
        <f>COUNTIF('tabella caricata'!G:G,'CND completo (1-7)'!C1512)</f>
        <v>1</v>
      </c>
    </row>
    <row r="1513" spans="1:7" x14ac:dyDescent="0.25">
      <c r="A1513" t="s">
        <v>7499</v>
      </c>
      <c r="B1513" t="s">
        <v>42905</v>
      </c>
      <c r="C1513" t="s">
        <v>7610</v>
      </c>
      <c r="D1513" t="s">
        <v>42942</v>
      </c>
      <c r="E1513">
        <v>5</v>
      </c>
      <c r="F1513" t="s">
        <v>13205</v>
      </c>
      <c r="G1513" s="4">
        <f>COUNTIF('tabella caricata'!G:G,'CND completo (1-7)'!C1513)</f>
        <v>1</v>
      </c>
    </row>
    <row r="1514" spans="1:7" x14ac:dyDescent="0.25">
      <c r="A1514" t="s">
        <v>7499</v>
      </c>
      <c r="B1514" t="s">
        <v>42905</v>
      </c>
      <c r="C1514" t="s">
        <v>7613</v>
      </c>
      <c r="D1514" t="s">
        <v>42943</v>
      </c>
      <c r="E1514">
        <v>5</v>
      </c>
      <c r="F1514" t="s">
        <v>13205</v>
      </c>
      <c r="G1514" s="4">
        <f>COUNTIF('tabella caricata'!G:G,'CND completo (1-7)'!C1514)</f>
        <v>1</v>
      </c>
    </row>
    <row r="1515" spans="1:7" x14ac:dyDescent="0.25">
      <c r="A1515" t="s">
        <v>7499</v>
      </c>
      <c r="B1515" t="s">
        <v>42905</v>
      </c>
      <c r="C1515" t="s">
        <v>7616</v>
      </c>
      <c r="D1515" t="s">
        <v>42944</v>
      </c>
      <c r="E1515">
        <v>5</v>
      </c>
      <c r="F1515" t="s">
        <v>13205</v>
      </c>
      <c r="G1515" s="4">
        <f>COUNTIF('tabella caricata'!G:G,'CND completo (1-7)'!C1515)</f>
        <v>1</v>
      </c>
    </row>
    <row r="1516" spans="1:7" x14ac:dyDescent="0.25">
      <c r="A1516" t="s">
        <v>7499</v>
      </c>
      <c r="B1516" t="s">
        <v>42905</v>
      </c>
      <c r="C1516" t="s">
        <v>7619</v>
      </c>
      <c r="D1516" t="s">
        <v>42945</v>
      </c>
      <c r="E1516">
        <v>5</v>
      </c>
      <c r="F1516" t="s">
        <v>13205</v>
      </c>
      <c r="G1516" s="4">
        <f>COUNTIF('tabella caricata'!G:G,'CND completo (1-7)'!C1516)</f>
        <v>1</v>
      </c>
    </row>
    <row r="1517" spans="1:7" x14ac:dyDescent="0.25">
      <c r="A1517" t="s">
        <v>7499</v>
      </c>
      <c r="B1517" t="s">
        <v>42905</v>
      </c>
      <c r="C1517" t="s">
        <v>7622</v>
      </c>
      <c r="D1517" t="s">
        <v>42946</v>
      </c>
      <c r="E1517">
        <v>3</v>
      </c>
      <c r="F1517" t="s">
        <v>10538</v>
      </c>
      <c r="G1517" s="4">
        <f>COUNTIF('tabella caricata'!G:G,'CND completo (1-7)'!C1517)</f>
        <v>1</v>
      </c>
    </row>
    <row r="1518" spans="1:7" x14ac:dyDescent="0.25">
      <c r="A1518" t="s">
        <v>7499</v>
      </c>
      <c r="B1518" t="s">
        <v>42905</v>
      </c>
      <c r="C1518" t="s">
        <v>7625</v>
      </c>
      <c r="D1518" t="s">
        <v>42947</v>
      </c>
      <c r="E1518">
        <v>4</v>
      </c>
      <c r="F1518" t="s">
        <v>13205</v>
      </c>
      <c r="G1518" s="4">
        <f>COUNTIF('tabella caricata'!G:G,'CND completo (1-7)'!C1518)</f>
        <v>1</v>
      </c>
    </row>
    <row r="1519" spans="1:7" x14ac:dyDescent="0.25">
      <c r="A1519" t="s">
        <v>7499</v>
      </c>
      <c r="B1519" t="s">
        <v>42905</v>
      </c>
      <c r="C1519" t="s">
        <v>7628</v>
      </c>
      <c r="D1519" t="s">
        <v>42948</v>
      </c>
      <c r="E1519">
        <v>4</v>
      </c>
      <c r="F1519" t="s">
        <v>13205</v>
      </c>
      <c r="G1519" s="4">
        <f>COUNTIF('tabella caricata'!G:G,'CND completo (1-7)'!C1519)</f>
        <v>1</v>
      </c>
    </row>
    <row r="1520" spans="1:7" x14ac:dyDescent="0.25">
      <c r="A1520" t="s">
        <v>7499</v>
      </c>
      <c r="B1520" t="s">
        <v>42905</v>
      </c>
      <c r="C1520" t="s">
        <v>7631</v>
      </c>
      <c r="D1520" t="s">
        <v>42949</v>
      </c>
      <c r="E1520">
        <v>4</v>
      </c>
      <c r="F1520" t="s">
        <v>13205</v>
      </c>
      <c r="G1520" s="4">
        <f>COUNTIF('tabella caricata'!G:G,'CND completo (1-7)'!C1520)</f>
        <v>1</v>
      </c>
    </row>
    <row r="1521" spans="1:7" x14ac:dyDescent="0.25">
      <c r="A1521" t="s">
        <v>7499</v>
      </c>
      <c r="B1521" t="s">
        <v>42905</v>
      </c>
      <c r="C1521" t="s">
        <v>7634</v>
      </c>
      <c r="D1521" t="s">
        <v>42950</v>
      </c>
      <c r="E1521">
        <v>3</v>
      </c>
      <c r="F1521" t="s">
        <v>13205</v>
      </c>
      <c r="G1521" s="4">
        <f>COUNTIF('tabella caricata'!G:G,'CND completo (1-7)'!C1521)</f>
        <v>1</v>
      </c>
    </row>
    <row r="1522" spans="1:7" x14ac:dyDescent="0.25">
      <c r="A1522" t="s">
        <v>7499</v>
      </c>
      <c r="B1522" t="s">
        <v>42905</v>
      </c>
      <c r="C1522" t="s">
        <v>7637</v>
      </c>
      <c r="D1522" t="s">
        <v>42951</v>
      </c>
      <c r="E1522">
        <v>3</v>
      </c>
      <c r="F1522" t="s">
        <v>13205</v>
      </c>
      <c r="G1522" s="4">
        <f>COUNTIF('tabella caricata'!G:G,'CND completo (1-7)'!C1522)</f>
        <v>1</v>
      </c>
    </row>
    <row r="1523" spans="1:7" x14ac:dyDescent="0.25">
      <c r="A1523" t="s">
        <v>7499</v>
      </c>
      <c r="B1523" t="s">
        <v>42905</v>
      </c>
      <c r="C1523" t="s">
        <v>7640</v>
      </c>
      <c r="D1523" t="s">
        <v>42952</v>
      </c>
      <c r="E1523">
        <v>3</v>
      </c>
      <c r="F1523" t="s">
        <v>13205</v>
      </c>
      <c r="G1523" s="4">
        <f>COUNTIF('tabella caricata'!G:G,'CND completo (1-7)'!C1523)</f>
        <v>1</v>
      </c>
    </row>
    <row r="1524" spans="1:7" x14ac:dyDescent="0.25">
      <c r="A1524" t="s">
        <v>7499</v>
      </c>
      <c r="B1524" t="s">
        <v>42905</v>
      </c>
      <c r="C1524" t="s">
        <v>7643</v>
      </c>
      <c r="D1524" t="s">
        <v>42953</v>
      </c>
      <c r="E1524">
        <v>3</v>
      </c>
      <c r="F1524" t="s">
        <v>13205</v>
      </c>
      <c r="G1524" s="4">
        <f>COUNTIF('tabella caricata'!G:G,'CND completo (1-7)'!C1524)</f>
        <v>1</v>
      </c>
    </row>
    <row r="1525" spans="1:7" x14ac:dyDescent="0.25">
      <c r="A1525" t="s">
        <v>7499</v>
      </c>
      <c r="B1525" t="s">
        <v>42905</v>
      </c>
      <c r="C1525" t="s">
        <v>7646</v>
      </c>
      <c r="D1525" t="s">
        <v>42954</v>
      </c>
      <c r="E1525">
        <v>3</v>
      </c>
      <c r="F1525" t="s">
        <v>13205</v>
      </c>
      <c r="G1525" s="4">
        <f>COUNTIF('tabella caricata'!G:G,'CND completo (1-7)'!C1525)</f>
        <v>1</v>
      </c>
    </row>
    <row r="1526" spans="1:7" x14ac:dyDescent="0.25">
      <c r="A1526" t="s">
        <v>7499</v>
      </c>
      <c r="B1526" t="s">
        <v>42905</v>
      </c>
      <c r="C1526" t="s">
        <v>7649</v>
      </c>
      <c r="D1526" t="s">
        <v>42955</v>
      </c>
      <c r="E1526">
        <v>3</v>
      </c>
      <c r="F1526" t="s">
        <v>13205</v>
      </c>
      <c r="G1526" s="4">
        <f>COUNTIF('tabella caricata'!G:G,'CND completo (1-7)'!C1526)</f>
        <v>1</v>
      </c>
    </row>
    <row r="1527" spans="1:7" x14ac:dyDescent="0.25">
      <c r="A1527" t="s">
        <v>7499</v>
      </c>
      <c r="B1527" t="s">
        <v>42905</v>
      </c>
      <c r="C1527" t="s">
        <v>7652</v>
      </c>
      <c r="D1527" t="s">
        <v>42956</v>
      </c>
      <c r="E1527">
        <v>3</v>
      </c>
      <c r="F1527" t="s">
        <v>13205</v>
      </c>
      <c r="G1527" s="4">
        <f>COUNTIF('tabella caricata'!G:G,'CND completo (1-7)'!C1527)</f>
        <v>1</v>
      </c>
    </row>
    <row r="1528" spans="1:7" x14ac:dyDescent="0.25">
      <c r="A1528" t="s">
        <v>7499</v>
      </c>
      <c r="B1528" t="s">
        <v>42905</v>
      </c>
      <c r="C1528" t="s">
        <v>7655</v>
      </c>
      <c r="D1528" t="s">
        <v>42957</v>
      </c>
      <c r="E1528">
        <v>2</v>
      </c>
      <c r="F1528" t="s">
        <v>10538</v>
      </c>
      <c r="G1528" s="4">
        <f>COUNTIF('tabella caricata'!G:G,'CND completo (1-7)'!C1528)</f>
        <v>1</v>
      </c>
    </row>
    <row r="1529" spans="1:7" x14ac:dyDescent="0.25">
      <c r="A1529" t="s">
        <v>7499</v>
      </c>
      <c r="B1529" t="s">
        <v>42905</v>
      </c>
      <c r="C1529" t="s">
        <v>7658</v>
      </c>
      <c r="D1529" t="s">
        <v>42958</v>
      </c>
      <c r="E1529">
        <v>3</v>
      </c>
      <c r="F1529" t="s">
        <v>10538</v>
      </c>
      <c r="G1529" s="4">
        <f>COUNTIF('tabella caricata'!G:G,'CND completo (1-7)'!C1529)</f>
        <v>1</v>
      </c>
    </row>
    <row r="1530" spans="1:7" x14ac:dyDescent="0.25">
      <c r="A1530" t="s">
        <v>7499</v>
      </c>
      <c r="B1530" t="s">
        <v>42905</v>
      </c>
      <c r="C1530" t="s">
        <v>7661</v>
      </c>
      <c r="D1530" t="s">
        <v>42959</v>
      </c>
      <c r="E1530">
        <v>4</v>
      </c>
      <c r="F1530" t="s">
        <v>10538</v>
      </c>
      <c r="G1530" s="4">
        <f>COUNTIF('tabella caricata'!G:G,'CND completo (1-7)'!C1530)</f>
        <v>1</v>
      </c>
    </row>
    <row r="1531" spans="1:7" x14ac:dyDescent="0.25">
      <c r="A1531" t="s">
        <v>7499</v>
      </c>
      <c r="B1531" t="s">
        <v>42905</v>
      </c>
      <c r="C1531" t="s">
        <v>7664</v>
      </c>
      <c r="D1531" t="s">
        <v>42960</v>
      </c>
      <c r="E1531">
        <v>5</v>
      </c>
      <c r="F1531" t="s">
        <v>10538</v>
      </c>
      <c r="G1531" s="4">
        <f>COUNTIF('tabella caricata'!G:G,'CND completo (1-7)'!C1531)</f>
        <v>1</v>
      </c>
    </row>
    <row r="1532" spans="1:7" x14ac:dyDescent="0.25">
      <c r="A1532" t="s">
        <v>7499</v>
      </c>
      <c r="B1532" t="s">
        <v>42905</v>
      </c>
      <c r="C1532" t="s">
        <v>42961</v>
      </c>
      <c r="D1532" t="s">
        <v>42962</v>
      </c>
      <c r="E1532">
        <v>6</v>
      </c>
      <c r="F1532" t="s">
        <v>13205</v>
      </c>
      <c r="G1532" s="4">
        <f>COUNTIF('tabella caricata'!G:G,'CND completo (1-7)'!C1532)</f>
        <v>0</v>
      </c>
    </row>
    <row r="1533" spans="1:7" x14ac:dyDescent="0.25">
      <c r="A1533" t="s">
        <v>7499</v>
      </c>
      <c r="B1533" t="s">
        <v>42905</v>
      </c>
      <c r="C1533" t="s">
        <v>42963</v>
      </c>
      <c r="D1533" t="s">
        <v>42964</v>
      </c>
      <c r="E1533">
        <v>6</v>
      </c>
      <c r="F1533" t="s">
        <v>13205</v>
      </c>
      <c r="G1533" s="4">
        <f>COUNTIF('tabella caricata'!G:G,'CND completo (1-7)'!C1533)</f>
        <v>0</v>
      </c>
    </row>
    <row r="1534" spans="1:7" x14ac:dyDescent="0.25">
      <c r="A1534" t="s">
        <v>7499</v>
      </c>
      <c r="B1534" t="s">
        <v>42905</v>
      </c>
      <c r="C1534" t="s">
        <v>7667</v>
      </c>
      <c r="D1534" t="s">
        <v>42965</v>
      </c>
      <c r="E1534">
        <v>5</v>
      </c>
      <c r="F1534" t="s">
        <v>10538</v>
      </c>
      <c r="G1534" s="4">
        <f>COUNTIF('tabella caricata'!G:G,'CND completo (1-7)'!C1534)</f>
        <v>1</v>
      </c>
    </row>
    <row r="1535" spans="1:7" x14ac:dyDescent="0.25">
      <c r="A1535" t="s">
        <v>7499</v>
      </c>
      <c r="B1535" t="s">
        <v>42905</v>
      </c>
      <c r="C1535" t="s">
        <v>42966</v>
      </c>
      <c r="D1535" t="s">
        <v>42967</v>
      </c>
      <c r="E1535">
        <v>6</v>
      </c>
      <c r="F1535" t="s">
        <v>13205</v>
      </c>
      <c r="G1535" s="4">
        <f>COUNTIF('tabella caricata'!G:G,'CND completo (1-7)'!C1535)</f>
        <v>0</v>
      </c>
    </row>
    <row r="1536" spans="1:7" x14ac:dyDescent="0.25">
      <c r="A1536" t="s">
        <v>7499</v>
      </c>
      <c r="B1536" t="s">
        <v>42905</v>
      </c>
      <c r="C1536" t="s">
        <v>42968</v>
      </c>
      <c r="D1536" t="s">
        <v>42969</v>
      </c>
      <c r="E1536">
        <v>6</v>
      </c>
      <c r="F1536" t="s">
        <v>13205</v>
      </c>
      <c r="G1536" s="4">
        <f>COUNTIF('tabella caricata'!G:G,'CND completo (1-7)'!C1536)</f>
        <v>0</v>
      </c>
    </row>
    <row r="1537" spans="1:7" x14ac:dyDescent="0.25">
      <c r="A1537" t="s">
        <v>7499</v>
      </c>
      <c r="B1537" t="s">
        <v>42905</v>
      </c>
      <c r="C1537" t="s">
        <v>7670</v>
      </c>
      <c r="D1537" t="s">
        <v>42970</v>
      </c>
      <c r="E1537">
        <v>5</v>
      </c>
      <c r="F1537" t="s">
        <v>10538</v>
      </c>
      <c r="G1537" s="4">
        <f>COUNTIF('tabella caricata'!G:G,'CND completo (1-7)'!C1537)</f>
        <v>1</v>
      </c>
    </row>
    <row r="1538" spans="1:7" x14ac:dyDescent="0.25">
      <c r="A1538" t="s">
        <v>7499</v>
      </c>
      <c r="B1538" t="s">
        <v>42905</v>
      </c>
      <c r="C1538" t="s">
        <v>42971</v>
      </c>
      <c r="D1538" t="s">
        <v>42972</v>
      </c>
      <c r="E1538">
        <v>6</v>
      </c>
      <c r="F1538" t="s">
        <v>13205</v>
      </c>
      <c r="G1538" s="4">
        <f>COUNTIF('tabella caricata'!G:G,'CND completo (1-7)'!C1538)</f>
        <v>0</v>
      </c>
    </row>
    <row r="1539" spans="1:7" x14ac:dyDescent="0.25">
      <c r="A1539" t="s">
        <v>7499</v>
      </c>
      <c r="B1539" t="s">
        <v>42905</v>
      </c>
      <c r="C1539" t="s">
        <v>42973</v>
      </c>
      <c r="D1539" t="s">
        <v>42974</v>
      </c>
      <c r="E1539">
        <v>6</v>
      </c>
      <c r="F1539" t="s">
        <v>13205</v>
      </c>
      <c r="G1539" s="4">
        <f>COUNTIF('tabella caricata'!G:G,'CND completo (1-7)'!C1539)</f>
        <v>0</v>
      </c>
    </row>
    <row r="1540" spans="1:7" x14ac:dyDescent="0.25">
      <c r="A1540" t="s">
        <v>7499</v>
      </c>
      <c r="B1540" t="s">
        <v>42905</v>
      </c>
      <c r="C1540" t="s">
        <v>7673</v>
      </c>
      <c r="D1540" t="s">
        <v>42975</v>
      </c>
      <c r="E1540">
        <v>5</v>
      </c>
      <c r="F1540" t="s">
        <v>10538</v>
      </c>
      <c r="G1540" s="4">
        <f>COUNTIF('tabella caricata'!G:G,'CND completo (1-7)'!C1540)</f>
        <v>1</v>
      </c>
    </row>
    <row r="1541" spans="1:7" x14ac:dyDescent="0.25">
      <c r="A1541" t="s">
        <v>7499</v>
      </c>
      <c r="B1541" t="s">
        <v>42905</v>
      </c>
      <c r="C1541" t="s">
        <v>42976</v>
      </c>
      <c r="D1541" t="s">
        <v>42977</v>
      </c>
      <c r="E1541">
        <v>6</v>
      </c>
      <c r="F1541" t="s">
        <v>13205</v>
      </c>
      <c r="G1541" s="4">
        <f>COUNTIF('tabella caricata'!G:G,'CND completo (1-7)'!C1541)</f>
        <v>0</v>
      </c>
    </row>
    <row r="1542" spans="1:7" x14ac:dyDescent="0.25">
      <c r="A1542" t="s">
        <v>7499</v>
      </c>
      <c r="B1542" t="s">
        <v>42905</v>
      </c>
      <c r="C1542" t="s">
        <v>42978</v>
      </c>
      <c r="D1542" t="s">
        <v>42979</v>
      </c>
      <c r="E1542">
        <v>6</v>
      </c>
      <c r="F1542" t="s">
        <v>13205</v>
      </c>
      <c r="G1542" s="4">
        <f>COUNTIF('tabella caricata'!G:G,'CND completo (1-7)'!C1542)</f>
        <v>0</v>
      </c>
    </row>
    <row r="1543" spans="1:7" x14ac:dyDescent="0.25">
      <c r="A1543" t="s">
        <v>7499</v>
      </c>
      <c r="B1543" t="s">
        <v>42905</v>
      </c>
      <c r="C1543" t="s">
        <v>7676</v>
      </c>
      <c r="D1543" t="s">
        <v>42980</v>
      </c>
      <c r="E1543">
        <v>5</v>
      </c>
      <c r="F1543" t="s">
        <v>10538</v>
      </c>
      <c r="G1543" s="4">
        <f>COUNTIF('tabella caricata'!G:G,'CND completo (1-7)'!C1543)</f>
        <v>1</v>
      </c>
    </row>
    <row r="1544" spans="1:7" x14ac:dyDescent="0.25">
      <c r="A1544" t="s">
        <v>7499</v>
      </c>
      <c r="B1544" t="s">
        <v>42905</v>
      </c>
      <c r="C1544" t="s">
        <v>42981</v>
      </c>
      <c r="D1544" t="s">
        <v>42982</v>
      </c>
      <c r="E1544">
        <v>6</v>
      </c>
      <c r="F1544" t="s">
        <v>13205</v>
      </c>
      <c r="G1544" s="4">
        <f>COUNTIF('tabella caricata'!G:G,'CND completo (1-7)'!C1544)</f>
        <v>0</v>
      </c>
    </row>
    <row r="1545" spans="1:7" x14ac:dyDescent="0.25">
      <c r="A1545" t="s">
        <v>7499</v>
      </c>
      <c r="B1545" t="s">
        <v>42905</v>
      </c>
      <c r="C1545" t="s">
        <v>42983</v>
      </c>
      <c r="D1545" t="s">
        <v>42984</v>
      </c>
      <c r="E1545">
        <v>6</v>
      </c>
      <c r="F1545" t="s">
        <v>13205</v>
      </c>
      <c r="G1545" s="4">
        <f>COUNTIF('tabella caricata'!G:G,'CND completo (1-7)'!C1545)</f>
        <v>0</v>
      </c>
    </row>
    <row r="1546" spans="1:7" x14ac:dyDescent="0.25">
      <c r="A1546" t="s">
        <v>7499</v>
      </c>
      <c r="B1546" t="s">
        <v>42905</v>
      </c>
      <c r="C1546" t="s">
        <v>7679</v>
      </c>
      <c r="D1546" t="s">
        <v>42985</v>
      </c>
      <c r="E1546">
        <v>5</v>
      </c>
      <c r="F1546" t="s">
        <v>10538</v>
      </c>
      <c r="G1546" s="4">
        <f>COUNTIF('tabella caricata'!G:G,'CND completo (1-7)'!C1546)</f>
        <v>1</v>
      </c>
    </row>
    <row r="1547" spans="1:7" x14ac:dyDescent="0.25">
      <c r="A1547" t="s">
        <v>7499</v>
      </c>
      <c r="B1547" t="s">
        <v>42905</v>
      </c>
      <c r="C1547" t="s">
        <v>42986</v>
      </c>
      <c r="D1547" t="s">
        <v>42987</v>
      </c>
      <c r="E1547">
        <v>6</v>
      </c>
      <c r="F1547" t="s">
        <v>13205</v>
      </c>
      <c r="G1547" s="4">
        <f>COUNTIF('tabella caricata'!G:G,'CND completo (1-7)'!C1547)</f>
        <v>0</v>
      </c>
    </row>
    <row r="1548" spans="1:7" x14ac:dyDescent="0.25">
      <c r="A1548" t="s">
        <v>7499</v>
      </c>
      <c r="B1548" t="s">
        <v>42905</v>
      </c>
      <c r="C1548" t="s">
        <v>42988</v>
      </c>
      <c r="D1548" t="s">
        <v>42989</v>
      </c>
      <c r="E1548">
        <v>6</v>
      </c>
      <c r="F1548" t="s">
        <v>13205</v>
      </c>
      <c r="G1548" s="4">
        <f>COUNTIF('tabella caricata'!G:G,'CND completo (1-7)'!C1548)</f>
        <v>0</v>
      </c>
    </row>
    <row r="1549" spans="1:7" x14ac:dyDescent="0.25">
      <c r="A1549" t="s">
        <v>7499</v>
      </c>
      <c r="B1549" t="s">
        <v>42905</v>
      </c>
      <c r="C1549" t="s">
        <v>7682</v>
      </c>
      <c r="D1549" t="s">
        <v>42990</v>
      </c>
      <c r="E1549">
        <v>5</v>
      </c>
      <c r="F1549" t="s">
        <v>13205</v>
      </c>
      <c r="G1549" s="4">
        <f>COUNTIF('tabella caricata'!G:G,'CND completo (1-7)'!C1549)</f>
        <v>1</v>
      </c>
    </row>
    <row r="1550" spans="1:7" x14ac:dyDescent="0.25">
      <c r="A1550" t="s">
        <v>7499</v>
      </c>
      <c r="B1550" t="s">
        <v>42905</v>
      </c>
      <c r="C1550" t="s">
        <v>7685</v>
      </c>
      <c r="D1550" t="s">
        <v>42991</v>
      </c>
      <c r="E1550">
        <v>5</v>
      </c>
      <c r="F1550" t="s">
        <v>10538</v>
      </c>
      <c r="G1550" s="4">
        <f>COUNTIF('tabella caricata'!G:G,'CND completo (1-7)'!C1550)</f>
        <v>1</v>
      </c>
    </row>
    <row r="1551" spans="1:7" x14ac:dyDescent="0.25">
      <c r="A1551" t="s">
        <v>7499</v>
      </c>
      <c r="B1551" t="s">
        <v>42905</v>
      </c>
      <c r="C1551" t="s">
        <v>42992</v>
      </c>
      <c r="D1551" t="s">
        <v>42993</v>
      </c>
      <c r="E1551">
        <v>6</v>
      </c>
      <c r="F1551" t="s">
        <v>13205</v>
      </c>
      <c r="G1551" s="4">
        <f>COUNTIF('tabella caricata'!G:G,'CND completo (1-7)'!C1551)</f>
        <v>0</v>
      </c>
    </row>
    <row r="1552" spans="1:7" x14ac:dyDescent="0.25">
      <c r="A1552" t="s">
        <v>7499</v>
      </c>
      <c r="B1552" t="s">
        <v>42905</v>
      </c>
      <c r="C1552" t="s">
        <v>42994</v>
      </c>
      <c r="D1552" t="s">
        <v>42995</v>
      </c>
      <c r="E1552">
        <v>6</v>
      </c>
      <c r="F1552" t="s">
        <v>13205</v>
      </c>
      <c r="G1552" s="4">
        <f>COUNTIF('tabella caricata'!G:G,'CND completo (1-7)'!C1552)</f>
        <v>0</v>
      </c>
    </row>
    <row r="1553" spans="1:7" x14ac:dyDescent="0.25">
      <c r="A1553" t="s">
        <v>7499</v>
      </c>
      <c r="B1553" t="s">
        <v>42905</v>
      </c>
      <c r="C1553" t="s">
        <v>7688</v>
      </c>
      <c r="D1553" t="s">
        <v>42996</v>
      </c>
      <c r="E1553">
        <v>5</v>
      </c>
      <c r="F1553" t="s">
        <v>10538</v>
      </c>
      <c r="G1553" s="4">
        <f>COUNTIF('tabella caricata'!G:G,'CND completo (1-7)'!C1553)</f>
        <v>1</v>
      </c>
    </row>
    <row r="1554" spans="1:7" x14ac:dyDescent="0.25">
      <c r="A1554" t="s">
        <v>7499</v>
      </c>
      <c r="B1554" t="s">
        <v>42905</v>
      </c>
      <c r="C1554" t="s">
        <v>42997</v>
      </c>
      <c r="D1554" t="s">
        <v>42998</v>
      </c>
      <c r="E1554">
        <v>6</v>
      </c>
      <c r="F1554" t="s">
        <v>13205</v>
      </c>
      <c r="G1554" s="4">
        <f>COUNTIF('tabella caricata'!G:G,'CND completo (1-7)'!C1554)</f>
        <v>0</v>
      </c>
    </row>
    <row r="1555" spans="1:7" x14ac:dyDescent="0.25">
      <c r="A1555" t="s">
        <v>7499</v>
      </c>
      <c r="B1555" t="s">
        <v>42905</v>
      </c>
      <c r="C1555" t="s">
        <v>42999</v>
      </c>
      <c r="D1555" t="s">
        <v>43000</v>
      </c>
      <c r="E1555">
        <v>6</v>
      </c>
      <c r="F1555" t="s">
        <v>13205</v>
      </c>
      <c r="G1555" s="4">
        <f>COUNTIF('tabella caricata'!G:G,'CND completo (1-7)'!C1555)</f>
        <v>0</v>
      </c>
    </row>
    <row r="1556" spans="1:7" x14ac:dyDescent="0.25">
      <c r="A1556" t="s">
        <v>7499</v>
      </c>
      <c r="B1556" t="s">
        <v>42905</v>
      </c>
      <c r="C1556" t="s">
        <v>7691</v>
      </c>
      <c r="D1556" t="s">
        <v>43001</v>
      </c>
      <c r="E1556">
        <v>5</v>
      </c>
      <c r="F1556" t="s">
        <v>10538</v>
      </c>
      <c r="G1556" s="4">
        <f>COUNTIF('tabella caricata'!G:G,'CND completo (1-7)'!C1556)</f>
        <v>1</v>
      </c>
    </row>
    <row r="1557" spans="1:7" x14ac:dyDescent="0.25">
      <c r="A1557" t="s">
        <v>7499</v>
      </c>
      <c r="B1557" t="s">
        <v>42905</v>
      </c>
      <c r="C1557" t="s">
        <v>43002</v>
      </c>
      <c r="D1557" t="s">
        <v>43003</v>
      </c>
      <c r="E1557">
        <v>6</v>
      </c>
      <c r="F1557" t="s">
        <v>13205</v>
      </c>
      <c r="G1557" s="4">
        <f>COUNTIF('tabella caricata'!G:G,'CND completo (1-7)'!C1557)</f>
        <v>0</v>
      </c>
    </row>
    <row r="1558" spans="1:7" x14ac:dyDescent="0.25">
      <c r="A1558" t="s">
        <v>7499</v>
      </c>
      <c r="B1558" t="s">
        <v>42905</v>
      </c>
      <c r="C1558" t="s">
        <v>43004</v>
      </c>
      <c r="D1558" t="s">
        <v>43005</v>
      </c>
      <c r="E1558">
        <v>6</v>
      </c>
      <c r="F1558" t="s">
        <v>13205</v>
      </c>
      <c r="G1558" s="4">
        <f>COUNTIF('tabella caricata'!G:G,'CND completo (1-7)'!C1558)</f>
        <v>0</v>
      </c>
    </row>
    <row r="1559" spans="1:7" x14ac:dyDescent="0.25">
      <c r="A1559" t="s">
        <v>7499</v>
      </c>
      <c r="B1559" t="s">
        <v>42905</v>
      </c>
      <c r="C1559" t="s">
        <v>7694</v>
      </c>
      <c r="D1559" t="s">
        <v>43006</v>
      </c>
      <c r="E1559">
        <v>5</v>
      </c>
      <c r="F1559" t="s">
        <v>10538</v>
      </c>
      <c r="G1559" s="4">
        <f>COUNTIF('tabella caricata'!G:G,'CND completo (1-7)'!C1559)</f>
        <v>1</v>
      </c>
    </row>
    <row r="1560" spans="1:7" x14ac:dyDescent="0.25">
      <c r="A1560" t="s">
        <v>7499</v>
      </c>
      <c r="B1560" t="s">
        <v>42905</v>
      </c>
      <c r="C1560" t="s">
        <v>43007</v>
      </c>
      <c r="D1560" t="s">
        <v>43008</v>
      </c>
      <c r="E1560">
        <v>6</v>
      </c>
      <c r="F1560" t="s">
        <v>13205</v>
      </c>
      <c r="G1560" s="4">
        <f>COUNTIF('tabella caricata'!G:G,'CND completo (1-7)'!C1560)</f>
        <v>0</v>
      </c>
    </row>
    <row r="1561" spans="1:7" x14ac:dyDescent="0.25">
      <c r="A1561" t="s">
        <v>7499</v>
      </c>
      <c r="B1561" t="s">
        <v>42905</v>
      </c>
      <c r="C1561" t="s">
        <v>43009</v>
      </c>
      <c r="D1561" t="s">
        <v>43010</v>
      </c>
      <c r="E1561">
        <v>6</v>
      </c>
      <c r="F1561" t="s">
        <v>13205</v>
      </c>
      <c r="G1561" s="4">
        <f>COUNTIF('tabella caricata'!G:G,'CND completo (1-7)'!C1561)</f>
        <v>0</v>
      </c>
    </row>
    <row r="1562" spans="1:7" x14ac:dyDescent="0.25">
      <c r="A1562" t="s">
        <v>7499</v>
      </c>
      <c r="B1562" t="s">
        <v>42905</v>
      </c>
      <c r="C1562" t="s">
        <v>7697</v>
      </c>
      <c r="D1562" t="s">
        <v>43011</v>
      </c>
      <c r="E1562">
        <v>5</v>
      </c>
      <c r="F1562" t="s">
        <v>10538</v>
      </c>
      <c r="G1562" s="4">
        <f>COUNTIF('tabella caricata'!G:G,'CND completo (1-7)'!C1562)</f>
        <v>1</v>
      </c>
    </row>
    <row r="1563" spans="1:7" x14ac:dyDescent="0.25">
      <c r="A1563" t="s">
        <v>7499</v>
      </c>
      <c r="B1563" t="s">
        <v>42905</v>
      </c>
      <c r="C1563" t="s">
        <v>43012</v>
      </c>
      <c r="D1563" t="s">
        <v>43013</v>
      </c>
      <c r="E1563">
        <v>6</v>
      </c>
      <c r="F1563" t="s">
        <v>13205</v>
      </c>
      <c r="G1563" s="4">
        <f>COUNTIF('tabella caricata'!G:G,'CND completo (1-7)'!C1563)</f>
        <v>0</v>
      </c>
    </row>
    <row r="1564" spans="1:7" x14ac:dyDescent="0.25">
      <c r="A1564" t="s">
        <v>7499</v>
      </c>
      <c r="B1564" t="s">
        <v>42905</v>
      </c>
      <c r="C1564" t="s">
        <v>43014</v>
      </c>
      <c r="D1564" t="s">
        <v>43015</v>
      </c>
      <c r="E1564">
        <v>6</v>
      </c>
      <c r="F1564" t="s">
        <v>13205</v>
      </c>
      <c r="G1564" s="4">
        <f>COUNTIF('tabella caricata'!G:G,'CND completo (1-7)'!C1564)</f>
        <v>0</v>
      </c>
    </row>
    <row r="1565" spans="1:7" x14ac:dyDescent="0.25">
      <c r="A1565" t="s">
        <v>7499</v>
      </c>
      <c r="B1565" t="s">
        <v>42905</v>
      </c>
      <c r="C1565" t="s">
        <v>7700</v>
      </c>
      <c r="D1565" t="s">
        <v>43016</v>
      </c>
      <c r="E1565">
        <v>5</v>
      </c>
      <c r="F1565" t="s">
        <v>13205</v>
      </c>
      <c r="G1565" s="4">
        <f>COUNTIF('tabella caricata'!G:G,'CND completo (1-7)'!C1565)</f>
        <v>1</v>
      </c>
    </row>
    <row r="1566" spans="1:7" x14ac:dyDescent="0.25">
      <c r="A1566" t="s">
        <v>7499</v>
      </c>
      <c r="B1566" t="s">
        <v>42905</v>
      </c>
      <c r="C1566" t="s">
        <v>7703</v>
      </c>
      <c r="D1566" t="s">
        <v>43017</v>
      </c>
      <c r="E1566">
        <v>5</v>
      </c>
      <c r="F1566" t="s">
        <v>13205</v>
      </c>
      <c r="G1566" s="4">
        <f>COUNTIF('tabella caricata'!G:G,'CND completo (1-7)'!C1566)</f>
        <v>1</v>
      </c>
    </row>
    <row r="1567" spans="1:7" x14ac:dyDescent="0.25">
      <c r="A1567" t="s">
        <v>7499</v>
      </c>
      <c r="B1567" t="s">
        <v>42905</v>
      </c>
      <c r="C1567" t="s">
        <v>7706</v>
      </c>
      <c r="D1567" t="s">
        <v>43018</v>
      </c>
      <c r="E1567">
        <v>4</v>
      </c>
      <c r="F1567" t="s">
        <v>10538</v>
      </c>
      <c r="G1567" s="4">
        <f>COUNTIF('tabella caricata'!G:G,'CND completo (1-7)'!C1567)</f>
        <v>1</v>
      </c>
    </row>
    <row r="1568" spans="1:7" x14ac:dyDescent="0.25">
      <c r="A1568" t="s">
        <v>7499</v>
      </c>
      <c r="B1568" t="s">
        <v>42905</v>
      </c>
      <c r="C1568" t="s">
        <v>7709</v>
      </c>
      <c r="D1568" t="s">
        <v>43019</v>
      </c>
      <c r="E1568">
        <v>5</v>
      </c>
      <c r="F1568" t="s">
        <v>13205</v>
      </c>
      <c r="G1568" s="4">
        <f>COUNTIF('tabella caricata'!G:G,'CND completo (1-7)'!C1568)</f>
        <v>1</v>
      </c>
    </row>
    <row r="1569" spans="1:7" x14ac:dyDescent="0.25">
      <c r="A1569" t="s">
        <v>7499</v>
      </c>
      <c r="B1569" t="s">
        <v>42905</v>
      </c>
      <c r="C1569" t="s">
        <v>7712</v>
      </c>
      <c r="D1569" t="s">
        <v>43020</v>
      </c>
      <c r="E1569">
        <v>5</v>
      </c>
      <c r="F1569" t="s">
        <v>13205</v>
      </c>
      <c r="G1569" s="4">
        <f>COUNTIF('tabella caricata'!G:G,'CND completo (1-7)'!C1569)</f>
        <v>1</v>
      </c>
    </row>
    <row r="1570" spans="1:7" x14ac:dyDescent="0.25">
      <c r="A1570" t="s">
        <v>7499</v>
      </c>
      <c r="B1570" t="s">
        <v>42905</v>
      </c>
      <c r="C1570" t="s">
        <v>7715</v>
      </c>
      <c r="D1570" t="s">
        <v>43021</v>
      </c>
      <c r="E1570">
        <v>5</v>
      </c>
      <c r="F1570" t="s">
        <v>13205</v>
      </c>
      <c r="G1570" s="4">
        <f>COUNTIF('tabella caricata'!G:G,'CND completo (1-7)'!C1570)</f>
        <v>1</v>
      </c>
    </row>
    <row r="1571" spans="1:7" x14ac:dyDescent="0.25">
      <c r="A1571" t="s">
        <v>7499</v>
      </c>
      <c r="B1571" t="s">
        <v>42905</v>
      </c>
      <c r="C1571" t="s">
        <v>7718</v>
      </c>
      <c r="D1571" t="s">
        <v>43022</v>
      </c>
      <c r="E1571">
        <v>4</v>
      </c>
      <c r="F1571" t="s">
        <v>10538</v>
      </c>
      <c r="G1571" s="4">
        <f>COUNTIF('tabella caricata'!G:G,'CND completo (1-7)'!C1571)</f>
        <v>1</v>
      </c>
    </row>
    <row r="1572" spans="1:7" x14ac:dyDescent="0.25">
      <c r="A1572" t="s">
        <v>7499</v>
      </c>
      <c r="B1572" t="s">
        <v>42905</v>
      </c>
      <c r="C1572" t="s">
        <v>7721</v>
      </c>
      <c r="D1572" t="s">
        <v>43023</v>
      </c>
      <c r="E1572">
        <v>5</v>
      </c>
      <c r="F1572" t="s">
        <v>13205</v>
      </c>
      <c r="G1572" s="4">
        <f>COUNTIF('tabella caricata'!G:G,'CND completo (1-7)'!C1572)</f>
        <v>1</v>
      </c>
    </row>
    <row r="1573" spans="1:7" x14ac:dyDescent="0.25">
      <c r="A1573" t="s">
        <v>7499</v>
      </c>
      <c r="B1573" t="s">
        <v>42905</v>
      </c>
      <c r="C1573" t="s">
        <v>7724</v>
      </c>
      <c r="D1573" t="s">
        <v>43024</v>
      </c>
      <c r="E1573">
        <v>5</v>
      </c>
      <c r="F1573" t="s">
        <v>13205</v>
      </c>
      <c r="G1573" s="4">
        <f>COUNTIF('tabella caricata'!G:G,'CND completo (1-7)'!C1573)</f>
        <v>1</v>
      </c>
    </row>
    <row r="1574" spans="1:7" x14ac:dyDescent="0.25">
      <c r="A1574" t="s">
        <v>7499</v>
      </c>
      <c r="B1574" t="s">
        <v>42905</v>
      </c>
      <c r="C1574" t="s">
        <v>7727</v>
      </c>
      <c r="D1574" t="s">
        <v>43025</v>
      </c>
      <c r="E1574">
        <v>5</v>
      </c>
      <c r="F1574" t="s">
        <v>13205</v>
      </c>
      <c r="G1574" s="4">
        <f>COUNTIF('tabella caricata'!G:G,'CND completo (1-7)'!C1574)</f>
        <v>1</v>
      </c>
    </row>
    <row r="1575" spans="1:7" x14ac:dyDescent="0.25">
      <c r="A1575" t="s">
        <v>7499</v>
      </c>
      <c r="B1575" t="s">
        <v>42905</v>
      </c>
      <c r="C1575" t="s">
        <v>7730</v>
      </c>
      <c r="D1575" t="s">
        <v>43026</v>
      </c>
      <c r="E1575">
        <v>4</v>
      </c>
      <c r="F1575" t="s">
        <v>13205</v>
      </c>
      <c r="G1575" s="4">
        <f>COUNTIF('tabella caricata'!G:G,'CND completo (1-7)'!C1575)</f>
        <v>1</v>
      </c>
    </row>
    <row r="1576" spans="1:7" x14ac:dyDescent="0.25">
      <c r="A1576" t="s">
        <v>7499</v>
      </c>
      <c r="B1576" t="s">
        <v>42905</v>
      </c>
      <c r="C1576" t="s">
        <v>7733</v>
      </c>
      <c r="D1576" t="s">
        <v>43027</v>
      </c>
      <c r="E1576">
        <v>4</v>
      </c>
      <c r="F1576" t="s">
        <v>13205</v>
      </c>
      <c r="G1576" s="4">
        <f>COUNTIF('tabella caricata'!G:G,'CND completo (1-7)'!C1576)</f>
        <v>1</v>
      </c>
    </row>
    <row r="1577" spans="1:7" x14ac:dyDescent="0.25">
      <c r="A1577" t="s">
        <v>7499</v>
      </c>
      <c r="B1577" t="s">
        <v>42905</v>
      </c>
      <c r="C1577" t="s">
        <v>7736</v>
      </c>
      <c r="D1577" t="s">
        <v>43028</v>
      </c>
      <c r="E1577">
        <v>3</v>
      </c>
      <c r="F1577" t="s">
        <v>10538</v>
      </c>
      <c r="G1577" s="4">
        <f>COUNTIF('tabella caricata'!G:G,'CND completo (1-7)'!C1577)</f>
        <v>1</v>
      </c>
    </row>
    <row r="1578" spans="1:7" x14ac:dyDescent="0.25">
      <c r="A1578" t="s">
        <v>7499</v>
      </c>
      <c r="B1578" t="s">
        <v>42905</v>
      </c>
      <c r="C1578" t="s">
        <v>7739</v>
      </c>
      <c r="D1578" t="s">
        <v>43029</v>
      </c>
      <c r="E1578">
        <v>4</v>
      </c>
      <c r="F1578" t="s">
        <v>10538</v>
      </c>
      <c r="G1578" s="4">
        <f>COUNTIF('tabella caricata'!G:G,'CND completo (1-7)'!C1578)</f>
        <v>1</v>
      </c>
    </row>
    <row r="1579" spans="1:7" x14ac:dyDescent="0.25">
      <c r="A1579" t="s">
        <v>7499</v>
      </c>
      <c r="B1579" t="s">
        <v>42905</v>
      </c>
      <c r="C1579" t="s">
        <v>7742</v>
      </c>
      <c r="D1579" t="s">
        <v>43030</v>
      </c>
      <c r="E1579">
        <v>5</v>
      </c>
      <c r="F1579" t="s">
        <v>10538</v>
      </c>
      <c r="G1579" s="4">
        <f>COUNTIF('tabella caricata'!G:G,'CND completo (1-7)'!C1579)</f>
        <v>1</v>
      </c>
    </row>
    <row r="1580" spans="1:7" x14ac:dyDescent="0.25">
      <c r="A1580" t="s">
        <v>7499</v>
      </c>
      <c r="B1580" t="s">
        <v>42905</v>
      </c>
      <c r="C1580" t="s">
        <v>43031</v>
      </c>
      <c r="D1580" t="s">
        <v>43032</v>
      </c>
      <c r="E1580">
        <v>6</v>
      </c>
      <c r="F1580" t="s">
        <v>13205</v>
      </c>
      <c r="G1580" s="4">
        <f>COUNTIF('tabella caricata'!G:G,'CND completo (1-7)'!C1580)</f>
        <v>0</v>
      </c>
    </row>
    <row r="1581" spans="1:7" x14ac:dyDescent="0.25">
      <c r="A1581" t="s">
        <v>7499</v>
      </c>
      <c r="B1581" t="s">
        <v>42905</v>
      </c>
      <c r="C1581" t="s">
        <v>43033</v>
      </c>
      <c r="D1581" t="s">
        <v>43034</v>
      </c>
      <c r="E1581">
        <v>6</v>
      </c>
      <c r="F1581" t="s">
        <v>13205</v>
      </c>
      <c r="G1581" s="4">
        <f>COUNTIF('tabella caricata'!G:G,'CND completo (1-7)'!C1581)</f>
        <v>0</v>
      </c>
    </row>
    <row r="1582" spans="1:7" x14ac:dyDescent="0.25">
      <c r="A1582" t="s">
        <v>7499</v>
      </c>
      <c r="B1582" t="s">
        <v>42905</v>
      </c>
      <c r="C1582" t="s">
        <v>7745</v>
      </c>
      <c r="D1582" t="s">
        <v>43035</v>
      </c>
      <c r="E1582">
        <v>5</v>
      </c>
      <c r="F1582" t="s">
        <v>10538</v>
      </c>
      <c r="G1582" s="4">
        <f>COUNTIF('tabella caricata'!G:G,'CND completo (1-7)'!C1582)</f>
        <v>1</v>
      </c>
    </row>
    <row r="1583" spans="1:7" x14ac:dyDescent="0.25">
      <c r="A1583" t="s">
        <v>7499</v>
      </c>
      <c r="B1583" t="s">
        <v>42905</v>
      </c>
      <c r="C1583" t="s">
        <v>43036</v>
      </c>
      <c r="D1583" t="s">
        <v>43037</v>
      </c>
      <c r="E1583">
        <v>6</v>
      </c>
      <c r="F1583" t="s">
        <v>13205</v>
      </c>
      <c r="G1583" s="4">
        <f>COUNTIF('tabella caricata'!G:G,'CND completo (1-7)'!C1583)</f>
        <v>0</v>
      </c>
    </row>
    <row r="1584" spans="1:7" x14ac:dyDescent="0.25">
      <c r="A1584" t="s">
        <v>7499</v>
      </c>
      <c r="B1584" t="s">
        <v>42905</v>
      </c>
      <c r="C1584" t="s">
        <v>43038</v>
      </c>
      <c r="D1584" t="s">
        <v>43039</v>
      </c>
      <c r="E1584">
        <v>6</v>
      </c>
      <c r="F1584" t="s">
        <v>13205</v>
      </c>
      <c r="G1584" s="4">
        <f>COUNTIF('tabella caricata'!G:G,'CND completo (1-7)'!C1584)</f>
        <v>0</v>
      </c>
    </row>
    <row r="1585" spans="1:7" x14ac:dyDescent="0.25">
      <c r="A1585" t="s">
        <v>7499</v>
      </c>
      <c r="B1585" t="s">
        <v>42905</v>
      </c>
      <c r="C1585" t="s">
        <v>7748</v>
      </c>
      <c r="D1585" t="s">
        <v>43040</v>
      </c>
      <c r="E1585">
        <v>5</v>
      </c>
      <c r="F1585" t="s">
        <v>10538</v>
      </c>
      <c r="G1585" s="4">
        <f>COUNTIF('tabella caricata'!G:G,'CND completo (1-7)'!C1585)</f>
        <v>1</v>
      </c>
    </row>
    <row r="1586" spans="1:7" x14ac:dyDescent="0.25">
      <c r="A1586" t="s">
        <v>7499</v>
      </c>
      <c r="B1586" t="s">
        <v>42905</v>
      </c>
      <c r="C1586" t="s">
        <v>43041</v>
      </c>
      <c r="D1586" t="s">
        <v>43042</v>
      </c>
      <c r="E1586">
        <v>6</v>
      </c>
      <c r="F1586" t="s">
        <v>13205</v>
      </c>
      <c r="G1586" s="4">
        <f>COUNTIF('tabella caricata'!G:G,'CND completo (1-7)'!C1586)</f>
        <v>0</v>
      </c>
    </row>
    <row r="1587" spans="1:7" x14ac:dyDescent="0.25">
      <c r="A1587" t="s">
        <v>7499</v>
      </c>
      <c r="B1587" t="s">
        <v>42905</v>
      </c>
      <c r="C1587" t="s">
        <v>43043</v>
      </c>
      <c r="D1587" t="s">
        <v>43044</v>
      </c>
      <c r="E1587">
        <v>6</v>
      </c>
      <c r="F1587" t="s">
        <v>13205</v>
      </c>
      <c r="G1587" s="4">
        <f>COUNTIF('tabella caricata'!G:G,'CND completo (1-7)'!C1587)</f>
        <v>0</v>
      </c>
    </row>
    <row r="1588" spans="1:7" x14ac:dyDescent="0.25">
      <c r="A1588" t="s">
        <v>7499</v>
      </c>
      <c r="B1588" t="s">
        <v>42905</v>
      </c>
      <c r="C1588" t="s">
        <v>7751</v>
      </c>
      <c r="D1588" t="s">
        <v>43045</v>
      </c>
      <c r="E1588">
        <v>5</v>
      </c>
      <c r="F1588" t="s">
        <v>10538</v>
      </c>
      <c r="G1588" s="4">
        <f>COUNTIF('tabella caricata'!G:G,'CND completo (1-7)'!C1588)</f>
        <v>1</v>
      </c>
    </row>
    <row r="1589" spans="1:7" x14ac:dyDescent="0.25">
      <c r="A1589" t="s">
        <v>7499</v>
      </c>
      <c r="B1589" t="s">
        <v>42905</v>
      </c>
      <c r="C1589" t="s">
        <v>43046</v>
      </c>
      <c r="D1589" t="s">
        <v>43047</v>
      </c>
      <c r="E1589">
        <v>6</v>
      </c>
      <c r="F1589" t="s">
        <v>13205</v>
      </c>
      <c r="G1589" s="4">
        <f>COUNTIF('tabella caricata'!G:G,'CND completo (1-7)'!C1589)</f>
        <v>0</v>
      </c>
    </row>
    <row r="1590" spans="1:7" x14ac:dyDescent="0.25">
      <c r="A1590" t="s">
        <v>7499</v>
      </c>
      <c r="B1590" t="s">
        <v>42905</v>
      </c>
      <c r="C1590" t="s">
        <v>43048</v>
      </c>
      <c r="D1590" t="s">
        <v>43049</v>
      </c>
      <c r="E1590">
        <v>6</v>
      </c>
      <c r="F1590" t="s">
        <v>13205</v>
      </c>
      <c r="G1590" s="4">
        <f>COUNTIF('tabella caricata'!G:G,'CND completo (1-7)'!C1590)</f>
        <v>0</v>
      </c>
    </row>
    <row r="1591" spans="1:7" x14ac:dyDescent="0.25">
      <c r="A1591" t="s">
        <v>7499</v>
      </c>
      <c r="B1591" t="s">
        <v>42905</v>
      </c>
      <c r="C1591" t="s">
        <v>7754</v>
      </c>
      <c r="D1591" t="s">
        <v>43050</v>
      </c>
      <c r="E1591">
        <v>5</v>
      </c>
      <c r="F1591" t="s">
        <v>10538</v>
      </c>
      <c r="G1591" s="4">
        <f>COUNTIF('tabella caricata'!G:G,'CND completo (1-7)'!C1591)</f>
        <v>1</v>
      </c>
    </row>
    <row r="1592" spans="1:7" x14ac:dyDescent="0.25">
      <c r="A1592" t="s">
        <v>7499</v>
      </c>
      <c r="B1592" t="s">
        <v>42905</v>
      </c>
      <c r="C1592" t="s">
        <v>43051</v>
      </c>
      <c r="D1592" t="s">
        <v>43052</v>
      </c>
      <c r="E1592">
        <v>6</v>
      </c>
      <c r="F1592" t="s">
        <v>13205</v>
      </c>
      <c r="G1592" s="4">
        <f>COUNTIF('tabella caricata'!G:G,'CND completo (1-7)'!C1592)</f>
        <v>0</v>
      </c>
    </row>
    <row r="1593" spans="1:7" x14ac:dyDescent="0.25">
      <c r="A1593" t="s">
        <v>7499</v>
      </c>
      <c r="B1593" t="s">
        <v>42905</v>
      </c>
      <c r="C1593" t="s">
        <v>43053</v>
      </c>
      <c r="D1593" t="s">
        <v>43054</v>
      </c>
      <c r="E1593">
        <v>6</v>
      </c>
      <c r="F1593" t="s">
        <v>13205</v>
      </c>
      <c r="G1593" s="4">
        <f>COUNTIF('tabella caricata'!G:G,'CND completo (1-7)'!C1593)</f>
        <v>0</v>
      </c>
    </row>
    <row r="1594" spans="1:7" x14ac:dyDescent="0.25">
      <c r="A1594" t="s">
        <v>7499</v>
      </c>
      <c r="B1594" t="s">
        <v>42905</v>
      </c>
      <c r="C1594" t="s">
        <v>7757</v>
      </c>
      <c r="D1594" t="s">
        <v>43055</v>
      </c>
      <c r="E1594">
        <v>5</v>
      </c>
      <c r="F1594" t="s">
        <v>10538</v>
      </c>
      <c r="G1594" s="4">
        <f>COUNTIF('tabella caricata'!G:G,'CND completo (1-7)'!C1594)</f>
        <v>1</v>
      </c>
    </row>
    <row r="1595" spans="1:7" x14ac:dyDescent="0.25">
      <c r="A1595" t="s">
        <v>7499</v>
      </c>
      <c r="B1595" t="s">
        <v>42905</v>
      </c>
      <c r="C1595" t="s">
        <v>43056</v>
      </c>
      <c r="D1595" t="s">
        <v>43057</v>
      </c>
      <c r="E1595">
        <v>6</v>
      </c>
      <c r="F1595" t="s">
        <v>13205</v>
      </c>
      <c r="G1595" s="4">
        <f>COUNTIF('tabella caricata'!G:G,'CND completo (1-7)'!C1595)</f>
        <v>0</v>
      </c>
    </row>
    <row r="1596" spans="1:7" x14ac:dyDescent="0.25">
      <c r="A1596" t="s">
        <v>7499</v>
      </c>
      <c r="B1596" t="s">
        <v>42905</v>
      </c>
      <c r="C1596" t="s">
        <v>43058</v>
      </c>
      <c r="D1596" t="s">
        <v>43059</v>
      </c>
      <c r="E1596">
        <v>6</v>
      </c>
      <c r="F1596" t="s">
        <v>13205</v>
      </c>
      <c r="G1596" s="4">
        <f>COUNTIF('tabella caricata'!G:G,'CND completo (1-7)'!C1596)</f>
        <v>0</v>
      </c>
    </row>
    <row r="1597" spans="1:7" x14ac:dyDescent="0.25">
      <c r="A1597" t="s">
        <v>7499</v>
      </c>
      <c r="B1597" t="s">
        <v>42905</v>
      </c>
      <c r="C1597" t="s">
        <v>7760</v>
      </c>
      <c r="D1597" t="s">
        <v>43060</v>
      </c>
      <c r="E1597">
        <v>5</v>
      </c>
      <c r="F1597" t="s">
        <v>10538</v>
      </c>
      <c r="G1597" s="4">
        <f>COUNTIF('tabella caricata'!G:G,'CND completo (1-7)'!C1597)</f>
        <v>1</v>
      </c>
    </row>
    <row r="1598" spans="1:7" x14ac:dyDescent="0.25">
      <c r="A1598" t="s">
        <v>7499</v>
      </c>
      <c r="B1598" t="s">
        <v>42905</v>
      </c>
      <c r="C1598" t="s">
        <v>43061</v>
      </c>
      <c r="D1598" t="s">
        <v>43062</v>
      </c>
      <c r="E1598">
        <v>6</v>
      </c>
      <c r="F1598" t="s">
        <v>13205</v>
      </c>
      <c r="G1598" s="4">
        <f>COUNTIF('tabella caricata'!G:G,'CND completo (1-7)'!C1598)</f>
        <v>0</v>
      </c>
    </row>
    <row r="1599" spans="1:7" x14ac:dyDescent="0.25">
      <c r="A1599" t="s">
        <v>7499</v>
      </c>
      <c r="B1599" t="s">
        <v>42905</v>
      </c>
      <c r="C1599" t="s">
        <v>43063</v>
      </c>
      <c r="D1599" t="s">
        <v>43064</v>
      </c>
      <c r="E1599">
        <v>6</v>
      </c>
      <c r="F1599" t="s">
        <v>13205</v>
      </c>
      <c r="G1599" s="4">
        <f>COUNTIF('tabella caricata'!G:G,'CND completo (1-7)'!C1599)</f>
        <v>0</v>
      </c>
    </row>
    <row r="1600" spans="1:7" x14ac:dyDescent="0.25">
      <c r="A1600" t="s">
        <v>7499</v>
      </c>
      <c r="B1600" t="s">
        <v>42905</v>
      </c>
      <c r="C1600" t="s">
        <v>7763</v>
      </c>
      <c r="D1600" t="s">
        <v>43065</v>
      </c>
      <c r="E1600">
        <v>5</v>
      </c>
      <c r="F1600" t="s">
        <v>10538</v>
      </c>
      <c r="G1600" s="4">
        <f>COUNTIF('tabella caricata'!G:G,'CND completo (1-7)'!C1600)</f>
        <v>1</v>
      </c>
    </row>
    <row r="1601" spans="1:7" x14ac:dyDescent="0.25">
      <c r="A1601" t="s">
        <v>7499</v>
      </c>
      <c r="B1601" t="s">
        <v>42905</v>
      </c>
      <c r="C1601" t="s">
        <v>43066</v>
      </c>
      <c r="D1601" t="s">
        <v>43067</v>
      </c>
      <c r="E1601">
        <v>6</v>
      </c>
      <c r="F1601" t="s">
        <v>13205</v>
      </c>
      <c r="G1601" s="4">
        <f>COUNTIF('tabella caricata'!G:G,'CND completo (1-7)'!C1601)</f>
        <v>0</v>
      </c>
    </row>
    <row r="1602" spans="1:7" x14ac:dyDescent="0.25">
      <c r="A1602" t="s">
        <v>7499</v>
      </c>
      <c r="B1602" t="s">
        <v>42905</v>
      </c>
      <c r="C1602" t="s">
        <v>43068</v>
      </c>
      <c r="D1602" t="s">
        <v>43069</v>
      </c>
      <c r="E1602">
        <v>6</v>
      </c>
      <c r="F1602" t="s">
        <v>13205</v>
      </c>
      <c r="G1602" s="4">
        <f>COUNTIF('tabella caricata'!G:G,'CND completo (1-7)'!C1602)</f>
        <v>0</v>
      </c>
    </row>
    <row r="1603" spans="1:7" x14ac:dyDescent="0.25">
      <c r="A1603" t="s">
        <v>7499</v>
      </c>
      <c r="B1603" t="s">
        <v>42905</v>
      </c>
      <c r="C1603" t="s">
        <v>7766</v>
      </c>
      <c r="D1603" t="s">
        <v>43070</v>
      </c>
      <c r="E1603">
        <v>5</v>
      </c>
      <c r="F1603" t="s">
        <v>10538</v>
      </c>
      <c r="G1603" s="4">
        <f>COUNTIF('tabella caricata'!G:G,'CND completo (1-7)'!C1603)</f>
        <v>1</v>
      </c>
    </row>
    <row r="1604" spans="1:7" x14ac:dyDescent="0.25">
      <c r="A1604" t="s">
        <v>7499</v>
      </c>
      <c r="B1604" t="s">
        <v>42905</v>
      </c>
      <c r="C1604" t="s">
        <v>43071</v>
      </c>
      <c r="D1604" t="s">
        <v>43072</v>
      </c>
      <c r="E1604">
        <v>6</v>
      </c>
      <c r="F1604" t="s">
        <v>13205</v>
      </c>
      <c r="G1604" s="4">
        <f>COUNTIF('tabella caricata'!G:G,'CND completo (1-7)'!C1604)</f>
        <v>0</v>
      </c>
    </row>
    <row r="1605" spans="1:7" x14ac:dyDescent="0.25">
      <c r="A1605" t="s">
        <v>7499</v>
      </c>
      <c r="B1605" t="s">
        <v>42905</v>
      </c>
      <c r="C1605" t="s">
        <v>43073</v>
      </c>
      <c r="D1605" t="s">
        <v>43074</v>
      </c>
      <c r="E1605">
        <v>6</v>
      </c>
      <c r="F1605" t="s">
        <v>13205</v>
      </c>
      <c r="G1605" s="4">
        <f>COUNTIF('tabella caricata'!G:G,'CND completo (1-7)'!C1605)</f>
        <v>0</v>
      </c>
    </row>
    <row r="1606" spans="1:7" x14ac:dyDescent="0.25">
      <c r="A1606" t="s">
        <v>7499</v>
      </c>
      <c r="B1606" t="s">
        <v>42905</v>
      </c>
      <c r="C1606" t="s">
        <v>7769</v>
      </c>
      <c r="D1606" t="s">
        <v>43075</v>
      </c>
      <c r="E1606">
        <v>5</v>
      </c>
      <c r="F1606" t="s">
        <v>13205</v>
      </c>
      <c r="G1606" s="4">
        <f>COUNTIF('tabella caricata'!G:G,'CND completo (1-7)'!C1606)</f>
        <v>1</v>
      </c>
    </row>
    <row r="1607" spans="1:7" x14ac:dyDescent="0.25">
      <c r="A1607" t="s">
        <v>7499</v>
      </c>
      <c r="B1607" t="s">
        <v>42905</v>
      </c>
      <c r="C1607" t="s">
        <v>7772</v>
      </c>
      <c r="D1607" t="s">
        <v>43076</v>
      </c>
      <c r="E1607">
        <v>4</v>
      </c>
      <c r="F1607" t="s">
        <v>13205</v>
      </c>
      <c r="G1607" s="4">
        <f>COUNTIF('tabella caricata'!G:G,'CND completo (1-7)'!C1607)</f>
        <v>1</v>
      </c>
    </row>
    <row r="1608" spans="1:7" x14ac:dyDescent="0.25">
      <c r="A1608" t="s">
        <v>7499</v>
      </c>
      <c r="B1608" t="s">
        <v>42905</v>
      </c>
      <c r="C1608" t="s">
        <v>7775</v>
      </c>
      <c r="D1608" t="s">
        <v>43077</v>
      </c>
      <c r="E1608">
        <v>4</v>
      </c>
      <c r="F1608" t="s">
        <v>13205</v>
      </c>
      <c r="G1608" s="4">
        <f>COUNTIF('tabella caricata'!G:G,'CND completo (1-7)'!C1608)</f>
        <v>1</v>
      </c>
    </row>
    <row r="1609" spans="1:7" x14ac:dyDescent="0.25">
      <c r="A1609" t="s">
        <v>7499</v>
      </c>
      <c r="B1609" t="s">
        <v>42905</v>
      </c>
      <c r="C1609" t="s">
        <v>7778</v>
      </c>
      <c r="D1609" t="s">
        <v>43078</v>
      </c>
      <c r="E1609">
        <v>3</v>
      </c>
      <c r="F1609" t="s">
        <v>10538</v>
      </c>
      <c r="G1609" s="4">
        <f>COUNTIF('tabella caricata'!G:G,'CND completo (1-7)'!C1609)</f>
        <v>1</v>
      </c>
    </row>
    <row r="1610" spans="1:7" x14ac:dyDescent="0.25">
      <c r="A1610" t="s">
        <v>7499</v>
      </c>
      <c r="B1610" t="s">
        <v>42905</v>
      </c>
      <c r="C1610" t="s">
        <v>7781</v>
      </c>
      <c r="D1610" t="s">
        <v>43079</v>
      </c>
      <c r="E1610">
        <v>4</v>
      </c>
      <c r="F1610" t="s">
        <v>10538</v>
      </c>
      <c r="G1610" s="4">
        <f>COUNTIF('tabella caricata'!G:G,'CND completo (1-7)'!C1610)</f>
        <v>1</v>
      </c>
    </row>
    <row r="1611" spans="1:7" x14ac:dyDescent="0.25">
      <c r="A1611" t="s">
        <v>7499</v>
      </c>
      <c r="B1611" t="s">
        <v>42905</v>
      </c>
      <c r="C1611" t="s">
        <v>7784</v>
      </c>
      <c r="D1611" t="s">
        <v>43080</v>
      </c>
      <c r="E1611">
        <v>5</v>
      </c>
      <c r="F1611" t="s">
        <v>13205</v>
      </c>
      <c r="G1611" s="4">
        <f>COUNTIF('tabella caricata'!G:G,'CND completo (1-7)'!C1611)</f>
        <v>1</v>
      </c>
    </row>
    <row r="1612" spans="1:7" x14ac:dyDescent="0.25">
      <c r="A1612" t="s">
        <v>7499</v>
      </c>
      <c r="B1612" t="s">
        <v>42905</v>
      </c>
      <c r="C1612" t="s">
        <v>7787</v>
      </c>
      <c r="D1612" t="s">
        <v>43081</v>
      </c>
      <c r="E1612">
        <v>5</v>
      </c>
      <c r="F1612" t="s">
        <v>13205</v>
      </c>
      <c r="G1612" s="4">
        <f>COUNTIF('tabella caricata'!G:G,'CND completo (1-7)'!C1612)</f>
        <v>1</v>
      </c>
    </row>
    <row r="1613" spans="1:7" x14ac:dyDescent="0.25">
      <c r="A1613" t="s">
        <v>7499</v>
      </c>
      <c r="B1613" t="s">
        <v>42905</v>
      </c>
      <c r="C1613" t="s">
        <v>7790</v>
      </c>
      <c r="D1613" t="s">
        <v>43082</v>
      </c>
      <c r="E1613">
        <v>5</v>
      </c>
      <c r="F1613" t="s">
        <v>13205</v>
      </c>
      <c r="G1613" s="4">
        <f>COUNTIF('tabella caricata'!G:G,'CND completo (1-7)'!C1613)</f>
        <v>1</v>
      </c>
    </row>
    <row r="1614" spans="1:7" x14ac:dyDescent="0.25">
      <c r="A1614" t="s">
        <v>7499</v>
      </c>
      <c r="B1614" t="s">
        <v>42905</v>
      </c>
      <c r="C1614" t="s">
        <v>7793</v>
      </c>
      <c r="D1614" t="s">
        <v>43083</v>
      </c>
      <c r="E1614">
        <v>5</v>
      </c>
      <c r="F1614" t="s">
        <v>13205</v>
      </c>
      <c r="G1614" s="4">
        <f>COUNTIF('tabella caricata'!G:G,'CND completo (1-7)'!C1614)</f>
        <v>1</v>
      </c>
    </row>
    <row r="1615" spans="1:7" x14ac:dyDescent="0.25">
      <c r="A1615" t="s">
        <v>7499</v>
      </c>
      <c r="B1615" t="s">
        <v>42905</v>
      </c>
      <c r="C1615" t="s">
        <v>7796</v>
      </c>
      <c r="D1615" t="s">
        <v>43084</v>
      </c>
      <c r="E1615">
        <v>5</v>
      </c>
      <c r="F1615" t="s">
        <v>13205</v>
      </c>
      <c r="G1615" s="4">
        <f>COUNTIF('tabella caricata'!G:G,'CND completo (1-7)'!C1615)</f>
        <v>1</v>
      </c>
    </row>
    <row r="1616" spans="1:7" x14ac:dyDescent="0.25">
      <c r="A1616" t="s">
        <v>7499</v>
      </c>
      <c r="B1616" t="s">
        <v>42905</v>
      </c>
      <c r="C1616" t="s">
        <v>7799</v>
      </c>
      <c r="D1616" t="s">
        <v>43085</v>
      </c>
      <c r="E1616">
        <v>5</v>
      </c>
      <c r="F1616" t="s">
        <v>13205</v>
      </c>
      <c r="G1616" s="4">
        <f>COUNTIF('tabella caricata'!G:G,'CND completo (1-7)'!C1616)</f>
        <v>1</v>
      </c>
    </row>
    <row r="1617" spans="1:7" x14ac:dyDescent="0.25">
      <c r="A1617" t="s">
        <v>7499</v>
      </c>
      <c r="B1617" t="s">
        <v>42905</v>
      </c>
      <c r="C1617" t="s">
        <v>7802</v>
      </c>
      <c r="D1617" t="s">
        <v>43086</v>
      </c>
      <c r="E1617">
        <v>5</v>
      </c>
      <c r="F1617" t="s">
        <v>13205</v>
      </c>
      <c r="G1617" s="4">
        <f>COUNTIF('tabella caricata'!G:G,'CND completo (1-7)'!C1617)</f>
        <v>1</v>
      </c>
    </row>
    <row r="1618" spans="1:7" x14ac:dyDescent="0.25">
      <c r="A1618" t="s">
        <v>7499</v>
      </c>
      <c r="B1618" t="s">
        <v>42905</v>
      </c>
      <c r="C1618" t="s">
        <v>7805</v>
      </c>
      <c r="D1618" t="s">
        <v>43087</v>
      </c>
      <c r="E1618">
        <v>5</v>
      </c>
      <c r="F1618" t="s">
        <v>13205</v>
      </c>
      <c r="G1618" s="4">
        <f>COUNTIF('tabella caricata'!G:G,'CND completo (1-7)'!C1618)</f>
        <v>1</v>
      </c>
    </row>
    <row r="1619" spans="1:7" x14ac:dyDescent="0.25">
      <c r="A1619" t="s">
        <v>7499</v>
      </c>
      <c r="B1619" t="s">
        <v>42905</v>
      </c>
      <c r="C1619" t="s">
        <v>7808</v>
      </c>
      <c r="D1619" t="s">
        <v>43088</v>
      </c>
      <c r="E1619">
        <v>5</v>
      </c>
      <c r="F1619" t="s">
        <v>13205</v>
      </c>
      <c r="G1619" s="4">
        <f>COUNTIF('tabella caricata'!G:G,'CND completo (1-7)'!C1619)</f>
        <v>1</v>
      </c>
    </row>
    <row r="1620" spans="1:7" x14ac:dyDescent="0.25">
      <c r="A1620" t="s">
        <v>7499</v>
      </c>
      <c r="B1620" t="s">
        <v>42905</v>
      </c>
      <c r="C1620" t="s">
        <v>7811</v>
      </c>
      <c r="D1620" t="s">
        <v>43089</v>
      </c>
      <c r="E1620">
        <v>5</v>
      </c>
      <c r="F1620" t="s">
        <v>13205</v>
      </c>
      <c r="G1620" s="4">
        <f>COUNTIF('tabella caricata'!G:G,'CND completo (1-7)'!C1620)</f>
        <v>1</v>
      </c>
    </row>
    <row r="1621" spans="1:7" x14ac:dyDescent="0.25">
      <c r="A1621" t="s">
        <v>7499</v>
      </c>
      <c r="B1621" t="s">
        <v>42905</v>
      </c>
      <c r="C1621" t="s">
        <v>7814</v>
      </c>
      <c r="D1621" t="s">
        <v>43090</v>
      </c>
      <c r="E1621">
        <v>5</v>
      </c>
      <c r="F1621" t="s">
        <v>13205</v>
      </c>
      <c r="G1621" s="4">
        <f>COUNTIF('tabella caricata'!G:G,'CND completo (1-7)'!C1621)</f>
        <v>1</v>
      </c>
    </row>
    <row r="1622" spans="1:7" x14ac:dyDescent="0.25">
      <c r="A1622" t="s">
        <v>7499</v>
      </c>
      <c r="B1622" t="s">
        <v>42905</v>
      </c>
      <c r="C1622" t="s">
        <v>7817</v>
      </c>
      <c r="D1622" t="s">
        <v>43091</v>
      </c>
      <c r="E1622">
        <v>4</v>
      </c>
      <c r="F1622" t="s">
        <v>13205</v>
      </c>
      <c r="G1622" s="4">
        <f>COUNTIF('tabella caricata'!G:G,'CND completo (1-7)'!C1622)</f>
        <v>1</v>
      </c>
    </row>
    <row r="1623" spans="1:7" x14ac:dyDescent="0.25">
      <c r="A1623" t="s">
        <v>7499</v>
      </c>
      <c r="B1623" t="s">
        <v>42905</v>
      </c>
      <c r="C1623" t="s">
        <v>7820</v>
      </c>
      <c r="D1623" t="s">
        <v>43092</v>
      </c>
      <c r="E1623">
        <v>4</v>
      </c>
      <c r="F1623" t="s">
        <v>13205</v>
      </c>
      <c r="G1623" s="4">
        <f>COUNTIF('tabella caricata'!G:G,'CND completo (1-7)'!C1623)</f>
        <v>1</v>
      </c>
    </row>
    <row r="1624" spans="1:7" x14ac:dyDescent="0.25">
      <c r="A1624" t="s">
        <v>7499</v>
      </c>
      <c r="B1624" t="s">
        <v>42905</v>
      </c>
      <c r="C1624" t="s">
        <v>7823</v>
      </c>
      <c r="D1624" t="s">
        <v>43093</v>
      </c>
      <c r="E1624">
        <v>3</v>
      </c>
      <c r="F1624" t="s">
        <v>10538</v>
      </c>
      <c r="G1624" s="4">
        <f>COUNTIF('tabella caricata'!G:G,'CND completo (1-7)'!C1624)</f>
        <v>1</v>
      </c>
    </row>
    <row r="1625" spans="1:7" x14ac:dyDescent="0.25">
      <c r="A1625" t="s">
        <v>7499</v>
      </c>
      <c r="B1625" t="s">
        <v>42905</v>
      </c>
      <c r="C1625" t="s">
        <v>7826</v>
      </c>
      <c r="D1625" t="s">
        <v>43094</v>
      </c>
      <c r="E1625">
        <v>4</v>
      </c>
      <c r="F1625" t="s">
        <v>10538</v>
      </c>
      <c r="G1625" s="4">
        <f>COUNTIF('tabella caricata'!G:G,'CND completo (1-7)'!C1625)</f>
        <v>1</v>
      </c>
    </row>
    <row r="1626" spans="1:7" x14ac:dyDescent="0.25">
      <c r="A1626" t="s">
        <v>7499</v>
      </c>
      <c r="B1626" t="s">
        <v>42905</v>
      </c>
      <c r="C1626" t="s">
        <v>7829</v>
      </c>
      <c r="D1626" t="s">
        <v>43095</v>
      </c>
      <c r="E1626">
        <v>5</v>
      </c>
      <c r="F1626" t="s">
        <v>10538</v>
      </c>
      <c r="G1626" s="4">
        <f>COUNTIF('tabella caricata'!G:G,'CND completo (1-7)'!C1626)</f>
        <v>1</v>
      </c>
    </row>
    <row r="1627" spans="1:7" x14ac:dyDescent="0.25">
      <c r="A1627" t="s">
        <v>7499</v>
      </c>
      <c r="B1627" t="s">
        <v>42905</v>
      </c>
      <c r="C1627" t="s">
        <v>43096</v>
      </c>
      <c r="D1627" t="s">
        <v>43097</v>
      </c>
      <c r="E1627">
        <v>6</v>
      </c>
      <c r="F1627" t="s">
        <v>13205</v>
      </c>
      <c r="G1627" s="4">
        <f>COUNTIF('tabella caricata'!G:G,'CND completo (1-7)'!C1627)</f>
        <v>0</v>
      </c>
    </row>
    <row r="1628" spans="1:7" x14ac:dyDescent="0.25">
      <c r="A1628" t="s">
        <v>7499</v>
      </c>
      <c r="B1628" t="s">
        <v>42905</v>
      </c>
      <c r="C1628" t="s">
        <v>43098</v>
      </c>
      <c r="D1628" t="s">
        <v>43099</v>
      </c>
      <c r="E1628">
        <v>6</v>
      </c>
      <c r="F1628" t="s">
        <v>13205</v>
      </c>
      <c r="G1628" s="4">
        <f>COUNTIF('tabella caricata'!G:G,'CND completo (1-7)'!C1628)</f>
        <v>0</v>
      </c>
    </row>
    <row r="1629" spans="1:7" x14ac:dyDescent="0.25">
      <c r="A1629" t="s">
        <v>7499</v>
      </c>
      <c r="B1629" t="s">
        <v>42905</v>
      </c>
      <c r="C1629" t="s">
        <v>7832</v>
      </c>
      <c r="D1629" t="s">
        <v>43100</v>
      </c>
      <c r="E1629">
        <v>5</v>
      </c>
      <c r="F1629" t="s">
        <v>10538</v>
      </c>
      <c r="G1629" s="4">
        <f>COUNTIF('tabella caricata'!G:G,'CND completo (1-7)'!C1629)</f>
        <v>1</v>
      </c>
    </row>
    <row r="1630" spans="1:7" x14ac:dyDescent="0.25">
      <c r="A1630" t="s">
        <v>7499</v>
      </c>
      <c r="B1630" t="s">
        <v>42905</v>
      </c>
      <c r="C1630" t="s">
        <v>43101</v>
      </c>
      <c r="D1630" t="s">
        <v>43102</v>
      </c>
      <c r="E1630">
        <v>6</v>
      </c>
      <c r="F1630" t="s">
        <v>13205</v>
      </c>
      <c r="G1630" s="4">
        <f>COUNTIF('tabella caricata'!G:G,'CND completo (1-7)'!C1630)</f>
        <v>0</v>
      </c>
    </row>
    <row r="1631" spans="1:7" x14ac:dyDescent="0.25">
      <c r="A1631" t="s">
        <v>7499</v>
      </c>
      <c r="B1631" t="s">
        <v>42905</v>
      </c>
      <c r="C1631" t="s">
        <v>43103</v>
      </c>
      <c r="D1631" t="s">
        <v>43104</v>
      </c>
      <c r="E1631">
        <v>6</v>
      </c>
      <c r="F1631" t="s">
        <v>13205</v>
      </c>
      <c r="G1631" s="4">
        <f>COUNTIF('tabella caricata'!G:G,'CND completo (1-7)'!C1631)</f>
        <v>0</v>
      </c>
    </row>
    <row r="1632" spans="1:7" x14ac:dyDescent="0.25">
      <c r="A1632" t="s">
        <v>7499</v>
      </c>
      <c r="B1632" t="s">
        <v>42905</v>
      </c>
      <c r="C1632" t="s">
        <v>7835</v>
      </c>
      <c r="D1632" t="s">
        <v>43105</v>
      </c>
      <c r="E1632">
        <v>5</v>
      </c>
      <c r="F1632" t="s">
        <v>10538</v>
      </c>
      <c r="G1632" s="4">
        <f>COUNTIF('tabella caricata'!G:G,'CND completo (1-7)'!C1632)</f>
        <v>1</v>
      </c>
    </row>
    <row r="1633" spans="1:7" x14ac:dyDescent="0.25">
      <c r="A1633" t="s">
        <v>7499</v>
      </c>
      <c r="B1633" t="s">
        <v>42905</v>
      </c>
      <c r="C1633" t="s">
        <v>43106</v>
      </c>
      <c r="D1633" t="s">
        <v>43107</v>
      </c>
      <c r="E1633">
        <v>6</v>
      </c>
      <c r="F1633" t="s">
        <v>13205</v>
      </c>
      <c r="G1633" s="4">
        <f>COUNTIF('tabella caricata'!G:G,'CND completo (1-7)'!C1633)</f>
        <v>0</v>
      </c>
    </row>
    <row r="1634" spans="1:7" x14ac:dyDescent="0.25">
      <c r="A1634" t="s">
        <v>7499</v>
      </c>
      <c r="B1634" t="s">
        <v>42905</v>
      </c>
      <c r="C1634" t="s">
        <v>43108</v>
      </c>
      <c r="D1634" t="s">
        <v>43109</v>
      </c>
      <c r="E1634">
        <v>6</v>
      </c>
      <c r="F1634" t="s">
        <v>13205</v>
      </c>
      <c r="G1634" s="4">
        <f>COUNTIF('tabella caricata'!G:G,'CND completo (1-7)'!C1634)</f>
        <v>0</v>
      </c>
    </row>
    <row r="1635" spans="1:7" x14ac:dyDescent="0.25">
      <c r="A1635" t="s">
        <v>7499</v>
      </c>
      <c r="B1635" t="s">
        <v>42905</v>
      </c>
      <c r="C1635" t="s">
        <v>7838</v>
      </c>
      <c r="D1635" t="s">
        <v>43110</v>
      </c>
      <c r="E1635">
        <v>5</v>
      </c>
      <c r="F1635" t="s">
        <v>10538</v>
      </c>
      <c r="G1635" s="4">
        <f>COUNTIF('tabella caricata'!G:G,'CND completo (1-7)'!C1635)</f>
        <v>1</v>
      </c>
    </row>
    <row r="1636" spans="1:7" x14ac:dyDescent="0.25">
      <c r="A1636" t="s">
        <v>7499</v>
      </c>
      <c r="B1636" t="s">
        <v>42905</v>
      </c>
      <c r="C1636" t="s">
        <v>43111</v>
      </c>
      <c r="D1636" t="s">
        <v>43112</v>
      </c>
      <c r="E1636">
        <v>6</v>
      </c>
      <c r="F1636" t="s">
        <v>13205</v>
      </c>
      <c r="G1636" s="4">
        <f>COUNTIF('tabella caricata'!G:G,'CND completo (1-7)'!C1636)</f>
        <v>0</v>
      </c>
    </row>
    <row r="1637" spans="1:7" x14ac:dyDescent="0.25">
      <c r="A1637" t="s">
        <v>7499</v>
      </c>
      <c r="B1637" t="s">
        <v>42905</v>
      </c>
      <c r="C1637" t="s">
        <v>43113</v>
      </c>
      <c r="D1637" t="s">
        <v>43114</v>
      </c>
      <c r="E1637">
        <v>6</v>
      </c>
      <c r="F1637" t="s">
        <v>13205</v>
      </c>
      <c r="G1637" s="4">
        <f>COUNTIF('tabella caricata'!G:G,'CND completo (1-7)'!C1637)</f>
        <v>0</v>
      </c>
    </row>
    <row r="1638" spans="1:7" x14ac:dyDescent="0.25">
      <c r="A1638" t="s">
        <v>7499</v>
      </c>
      <c r="B1638" t="s">
        <v>42905</v>
      </c>
      <c r="C1638" t="s">
        <v>7841</v>
      </c>
      <c r="D1638" t="s">
        <v>43115</v>
      </c>
      <c r="E1638">
        <v>5</v>
      </c>
      <c r="F1638" t="s">
        <v>10538</v>
      </c>
      <c r="G1638" s="4">
        <f>COUNTIF('tabella caricata'!G:G,'CND completo (1-7)'!C1638)</f>
        <v>1</v>
      </c>
    </row>
    <row r="1639" spans="1:7" x14ac:dyDescent="0.25">
      <c r="A1639" t="s">
        <v>7499</v>
      </c>
      <c r="B1639" t="s">
        <v>42905</v>
      </c>
      <c r="C1639" t="s">
        <v>43116</v>
      </c>
      <c r="D1639" t="s">
        <v>43117</v>
      </c>
      <c r="E1639">
        <v>6</v>
      </c>
      <c r="F1639" t="s">
        <v>13205</v>
      </c>
      <c r="G1639" s="4">
        <f>COUNTIF('tabella caricata'!G:G,'CND completo (1-7)'!C1639)</f>
        <v>0</v>
      </c>
    </row>
    <row r="1640" spans="1:7" x14ac:dyDescent="0.25">
      <c r="A1640" t="s">
        <v>7499</v>
      </c>
      <c r="B1640" t="s">
        <v>42905</v>
      </c>
      <c r="C1640" t="s">
        <v>43118</v>
      </c>
      <c r="D1640" t="s">
        <v>43119</v>
      </c>
      <c r="E1640">
        <v>6</v>
      </c>
      <c r="F1640" t="s">
        <v>13205</v>
      </c>
      <c r="G1640" s="4">
        <f>COUNTIF('tabella caricata'!G:G,'CND completo (1-7)'!C1640)</f>
        <v>0</v>
      </c>
    </row>
    <row r="1641" spans="1:7" x14ac:dyDescent="0.25">
      <c r="A1641" t="s">
        <v>7499</v>
      </c>
      <c r="B1641" t="s">
        <v>42905</v>
      </c>
      <c r="C1641" t="s">
        <v>7844</v>
      </c>
      <c r="D1641" t="s">
        <v>43120</v>
      </c>
      <c r="E1641">
        <v>5</v>
      </c>
      <c r="F1641" t="s">
        <v>10538</v>
      </c>
      <c r="G1641" s="4">
        <f>COUNTIF('tabella caricata'!G:G,'CND completo (1-7)'!C1641)</f>
        <v>1</v>
      </c>
    </row>
    <row r="1642" spans="1:7" x14ac:dyDescent="0.25">
      <c r="A1642" t="s">
        <v>7499</v>
      </c>
      <c r="B1642" t="s">
        <v>42905</v>
      </c>
      <c r="C1642" t="s">
        <v>43121</v>
      </c>
      <c r="D1642" t="s">
        <v>43122</v>
      </c>
      <c r="E1642">
        <v>6</v>
      </c>
      <c r="F1642" t="s">
        <v>13205</v>
      </c>
      <c r="G1642" s="4">
        <f>COUNTIF('tabella caricata'!G:G,'CND completo (1-7)'!C1642)</f>
        <v>0</v>
      </c>
    </row>
    <row r="1643" spans="1:7" x14ac:dyDescent="0.25">
      <c r="A1643" t="s">
        <v>7499</v>
      </c>
      <c r="B1643" t="s">
        <v>42905</v>
      </c>
      <c r="C1643" t="s">
        <v>43123</v>
      </c>
      <c r="D1643" t="s">
        <v>43124</v>
      </c>
      <c r="E1643">
        <v>6</v>
      </c>
      <c r="F1643" t="s">
        <v>13205</v>
      </c>
      <c r="G1643" s="4">
        <f>COUNTIF('tabella caricata'!G:G,'CND completo (1-7)'!C1643)</f>
        <v>0</v>
      </c>
    </row>
    <row r="1644" spans="1:7" x14ac:dyDescent="0.25">
      <c r="A1644" t="s">
        <v>7499</v>
      </c>
      <c r="B1644" t="s">
        <v>42905</v>
      </c>
      <c r="C1644" t="s">
        <v>7847</v>
      </c>
      <c r="D1644" t="s">
        <v>43125</v>
      </c>
      <c r="E1644">
        <v>5</v>
      </c>
      <c r="F1644" t="s">
        <v>10538</v>
      </c>
      <c r="G1644" s="4">
        <f>COUNTIF('tabella caricata'!G:G,'CND completo (1-7)'!C1644)</f>
        <v>1</v>
      </c>
    </row>
    <row r="1645" spans="1:7" x14ac:dyDescent="0.25">
      <c r="A1645" t="s">
        <v>7499</v>
      </c>
      <c r="B1645" t="s">
        <v>42905</v>
      </c>
      <c r="C1645" t="s">
        <v>43126</v>
      </c>
      <c r="D1645" t="s">
        <v>43127</v>
      </c>
      <c r="E1645">
        <v>6</v>
      </c>
      <c r="F1645" t="s">
        <v>13205</v>
      </c>
      <c r="G1645" s="4">
        <f>COUNTIF('tabella caricata'!G:G,'CND completo (1-7)'!C1645)</f>
        <v>0</v>
      </c>
    </row>
    <row r="1646" spans="1:7" x14ac:dyDescent="0.25">
      <c r="A1646" t="s">
        <v>7499</v>
      </c>
      <c r="B1646" t="s">
        <v>42905</v>
      </c>
      <c r="C1646" t="s">
        <v>43128</v>
      </c>
      <c r="D1646" t="s">
        <v>43129</v>
      </c>
      <c r="E1646">
        <v>6</v>
      </c>
      <c r="F1646" t="s">
        <v>13205</v>
      </c>
      <c r="G1646" s="4">
        <f>COUNTIF('tabella caricata'!G:G,'CND completo (1-7)'!C1646)</f>
        <v>0</v>
      </c>
    </row>
    <row r="1647" spans="1:7" x14ac:dyDescent="0.25">
      <c r="A1647" t="s">
        <v>7499</v>
      </c>
      <c r="B1647" t="s">
        <v>42905</v>
      </c>
      <c r="C1647" t="s">
        <v>7850</v>
      </c>
      <c r="D1647" t="s">
        <v>43130</v>
      </c>
      <c r="E1647">
        <v>5</v>
      </c>
      <c r="F1647" t="s">
        <v>10538</v>
      </c>
      <c r="G1647" s="4">
        <f>COUNTIF('tabella caricata'!G:G,'CND completo (1-7)'!C1647)</f>
        <v>1</v>
      </c>
    </row>
    <row r="1648" spans="1:7" x14ac:dyDescent="0.25">
      <c r="A1648" t="s">
        <v>7499</v>
      </c>
      <c r="B1648" t="s">
        <v>42905</v>
      </c>
      <c r="C1648" t="s">
        <v>43131</v>
      </c>
      <c r="D1648" t="s">
        <v>43132</v>
      </c>
      <c r="E1648">
        <v>6</v>
      </c>
      <c r="F1648" t="s">
        <v>13205</v>
      </c>
      <c r="G1648" s="4">
        <f>COUNTIF('tabella caricata'!G:G,'CND completo (1-7)'!C1648)</f>
        <v>0</v>
      </c>
    </row>
    <row r="1649" spans="1:7" x14ac:dyDescent="0.25">
      <c r="A1649" t="s">
        <v>7499</v>
      </c>
      <c r="B1649" t="s">
        <v>42905</v>
      </c>
      <c r="C1649" t="s">
        <v>43133</v>
      </c>
      <c r="D1649" t="s">
        <v>43134</v>
      </c>
      <c r="E1649">
        <v>6</v>
      </c>
      <c r="F1649" t="s">
        <v>13205</v>
      </c>
      <c r="G1649" s="4">
        <f>COUNTIF('tabella caricata'!G:G,'CND completo (1-7)'!C1649)</f>
        <v>0</v>
      </c>
    </row>
    <row r="1650" spans="1:7" x14ac:dyDescent="0.25">
      <c r="A1650" t="s">
        <v>7499</v>
      </c>
      <c r="B1650" t="s">
        <v>42905</v>
      </c>
      <c r="C1650" t="s">
        <v>7853</v>
      </c>
      <c r="D1650" t="s">
        <v>43135</v>
      </c>
      <c r="E1650">
        <v>5</v>
      </c>
      <c r="F1650" t="s">
        <v>13205</v>
      </c>
      <c r="G1650" s="4">
        <f>COUNTIF('tabella caricata'!G:G,'CND completo (1-7)'!C1650)</f>
        <v>1</v>
      </c>
    </row>
    <row r="1651" spans="1:7" x14ac:dyDescent="0.25">
      <c r="A1651" t="s">
        <v>7499</v>
      </c>
      <c r="B1651" t="s">
        <v>42905</v>
      </c>
      <c r="C1651" t="s">
        <v>7856</v>
      </c>
      <c r="D1651" t="s">
        <v>43136</v>
      </c>
      <c r="E1651">
        <v>5</v>
      </c>
      <c r="F1651" t="s">
        <v>13205</v>
      </c>
      <c r="G1651" s="4">
        <f>COUNTIF('tabella caricata'!G:G,'CND completo (1-7)'!C1651)</f>
        <v>1</v>
      </c>
    </row>
    <row r="1652" spans="1:7" x14ac:dyDescent="0.25">
      <c r="A1652" t="s">
        <v>7499</v>
      </c>
      <c r="B1652" t="s">
        <v>42905</v>
      </c>
      <c r="C1652" t="s">
        <v>7859</v>
      </c>
      <c r="D1652" t="s">
        <v>43137</v>
      </c>
      <c r="E1652">
        <v>4</v>
      </c>
      <c r="F1652" t="s">
        <v>13205</v>
      </c>
      <c r="G1652" s="4">
        <f>COUNTIF('tabella caricata'!G:G,'CND completo (1-7)'!C1652)</f>
        <v>1</v>
      </c>
    </row>
    <row r="1653" spans="1:7" x14ac:dyDescent="0.25">
      <c r="A1653" t="s">
        <v>7499</v>
      </c>
      <c r="B1653" t="s">
        <v>42905</v>
      </c>
      <c r="C1653" t="s">
        <v>7862</v>
      </c>
      <c r="D1653" t="s">
        <v>43138</v>
      </c>
      <c r="E1653">
        <v>4</v>
      </c>
      <c r="F1653" t="s">
        <v>13205</v>
      </c>
      <c r="G1653" s="4">
        <f>COUNTIF('tabella caricata'!G:G,'CND completo (1-7)'!C1653)</f>
        <v>1</v>
      </c>
    </row>
    <row r="1654" spans="1:7" x14ac:dyDescent="0.25">
      <c r="A1654" t="s">
        <v>7499</v>
      </c>
      <c r="B1654" t="s">
        <v>42905</v>
      </c>
      <c r="C1654" t="s">
        <v>7865</v>
      </c>
      <c r="D1654" t="s">
        <v>43139</v>
      </c>
      <c r="E1654">
        <v>3</v>
      </c>
      <c r="F1654" t="s">
        <v>10538</v>
      </c>
      <c r="G1654" s="4">
        <f>COUNTIF('tabella caricata'!G:G,'CND completo (1-7)'!C1654)</f>
        <v>1</v>
      </c>
    </row>
    <row r="1655" spans="1:7" x14ac:dyDescent="0.25">
      <c r="A1655" t="s">
        <v>7499</v>
      </c>
      <c r="B1655" t="s">
        <v>42905</v>
      </c>
      <c r="C1655" t="s">
        <v>7868</v>
      </c>
      <c r="D1655" t="s">
        <v>43140</v>
      </c>
      <c r="E1655">
        <v>4</v>
      </c>
      <c r="F1655" t="s">
        <v>10538</v>
      </c>
      <c r="G1655" s="4">
        <f>COUNTIF('tabella caricata'!G:G,'CND completo (1-7)'!C1655)</f>
        <v>1</v>
      </c>
    </row>
    <row r="1656" spans="1:7" x14ac:dyDescent="0.25">
      <c r="A1656" t="s">
        <v>7499</v>
      </c>
      <c r="B1656" t="s">
        <v>42905</v>
      </c>
      <c r="C1656" t="s">
        <v>7871</v>
      </c>
      <c r="D1656" t="s">
        <v>43141</v>
      </c>
      <c r="E1656">
        <v>5</v>
      </c>
      <c r="F1656" t="s">
        <v>13205</v>
      </c>
      <c r="G1656" s="4">
        <f>COUNTIF('tabella caricata'!G:G,'CND completo (1-7)'!C1656)</f>
        <v>1</v>
      </c>
    </row>
    <row r="1657" spans="1:7" x14ac:dyDescent="0.25">
      <c r="A1657" t="s">
        <v>7499</v>
      </c>
      <c r="B1657" t="s">
        <v>42905</v>
      </c>
      <c r="C1657" t="s">
        <v>7874</v>
      </c>
      <c r="D1657" t="s">
        <v>43142</v>
      </c>
      <c r="E1657">
        <v>5</v>
      </c>
      <c r="F1657" t="s">
        <v>13205</v>
      </c>
      <c r="G1657" s="4">
        <f>COUNTIF('tabella caricata'!G:G,'CND completo (1-7)'!C1657)</f>
        <v>1</v>
      </c>
    </row>
    <row r="1658" spans="1:7" x14ac:dyDescent="0.25">
      <c r="A1658" t="s">
        <v>7499</v>
      </c>
      <c r="B1658" t="s">
        <v>42905</v>
      </c>
      <c r="C1658" t="s">
        <v>7877</v>
      </c>
      <c r="D1658" t="s">
        <v>43143</v>
      </c>
      <c r="E1658">
        <v>5</v>
      </c>
      <c r="F1658" t="s">
        <v>13205</v>
      </c>
      <c r="G1658" s="4">
        <f>COUNTIF('tabella caricata'!G:G,'CND completo (1-7)'!C1658)</f>
        <v>1</v>
      </c>
    </row>
    <row r="1659" spans="1:7" x14ac:dyDescent="0.25">
      <c r="A1659" t="s">
        <v>7499</v>
      </c>
      <c r="B1659" t="s">
        <v>42905</v>
      </c>
      <c r="C1659" t="s">
        <v>7880</v>
      </c>
      <c r="D1659" t="s">
        <v>43144</v>
      </c>
      <c r="E1659">
        <v>5</v>
      </c>
      <c r="F1659" t="s">
        <v>13205</v>
      </c>
      <c r="G1659" s="4">
        <f>COUNTIF('tabella caricata'!G:G,'CND completo (1-7)'!C1659)</f>
        <v>1</v>
      </c>
    </row>
    <row r="1660" spans="1:7" x14ac:dyDescent="0.25">
      <c r="A1660" t="s">
        <v>7499</v>
      </c>
      <c r="B1660" t="s">
        <v>42905</v>
      </c>
      <c r="C1660" t="s">
        <v>7883</v>
      </c>
      <c r="D1660" t="s">
        <v>43145</v>
      </c>
      <c r="E1660">
        <v>5</v>
      </c>
      <c r="F1660" t="s">
        <v>13205</v>
      </c>
      <c r="G1660" s="4">
        <f>COUNTIF('tabella caricata'!G:G,'CND completo (1-7)'!C1660)</f>
        <v>1</v>
      </c>
    </row>
    <row r="1661" spans="1:7" x14ac:dyDescent="0.25">
      <c r="A1661" t="s">
        <v>7499</v>
      </c>
      <c r="B1661" t="s">
        <v>42905</v>
      </c>
      <c r="C1661" t="s">
        <v>7886</v>
      </c>
      <c r="D1661" t="s">
        <v>43146</v>
      </c>
      <c r="E1661">
        <v>5</v>
      </c>
      <c r="F1661" t="s">
        <v>13205</v>
      </c>
      <c r="G1661" s="4">
        <f>COUNTIF('tabella caricata'!G:G,'CND completo (1-7)'!C1661)</f>
        <v>1</v>
      </c>
    </row>
    <row r="1662" spans="1:7" x14ac:dyDescent="0.25">
      <c r="A1662" t="s">
        <v>7499</v>
      </c>
      <c r="B1662" t="s">
        <v>42905</v>
      </c>
      <c r="C1662" t="s">
        <v>7889</v>
      </c>
      <c r="D1662" t="s">
        <v>43147</v>
      </c>
      <c r="E1662">
        <v>5</v>
      </c>
      <c r="F1662" t="s">
        <v>13205</v>
      </c>
      <c r="G1662" s="4">
        <f>COUNTIF('tabella caricata'!G:G,'CND completo (1-7)'!C1662)</f>
        <v>1</v>
      </c>
    </row>
    <row r="1663" spans="1:7" x14ac:dyDescent="0.25">
      <c r="A1663" t="s">
        <v>7499</v>
      </c>
      <c r="B1663" t="s">
        <v>42905</v>
      </c>
      <c r="C1663" t="s">
        <v>7892</v>
      </c>
      <c r="D1663" t="s">
        <v>43148</v>
      </c>
      <c r="E1663">
        <v>5</v>
      </c>
      <c r="F1663" t="s">
        <v>13205</v>
      </c>
      <c r="G1663" s="4">
        <f>COUNTIF('tabella caricata'!G:G,'CND completo (1-7)'!C1663)</f>
        <v>1</v>
      </c>
    </row>
    <row r="1664" spans="1:7" x14ac:dyDescent="0.25">
      <c r="A1664" t="s">
        <v>7499</v>
      </c>
      <c r="B1664" t="s">
        <v>42905</v>
      </c>
      <c r="C1664" t="s">
        <v>7895</v>
      </c>
      <c r="D1664" t="s">
        <v>43149</v>
      </c>
      <c r="E1664">
        <v>5</v>
      </c>
      <c r="F1664" t="s">
        <v>13205</v>
      </c>
      <c r="G1664" s="4">
        <f>COUNTIF('tabella caricata'!G:G,'CND completo (1-7)'!C1664)</f>
        <v>1</v>
      </c>
    </row>
    <row r="1665" spans="1:7" x14ac:dyDescent="0.25">
      <c r="A1665" t="s">
        <v>7499</v>
      </c>
      <c r="B1665" t="s">
        <v>42905</v>
      </c>
      <c r="C1665" t="s">
        <v>7898</v>
      </c>
      <c r="D1665" t="s">
        <v>43150</v>
      </c>
      <c r="E1665">
        <v>5</v>
      </c>
      <c r="F1665" t="s">
        <v>13205</v>
      </c>
      <c r="G1665" s="4">
        <f>COUNTIF('tabella caricata'!G:G,'CND completo (1-7)'!C1665)</f>
        <v>1</v>
      </c>
    </row>
    <row r="1666" spans="1:7" x14ac:dyDescent="0.25">
      <c r="A1666" t="s">
        <v>7499</v>
      </c>
      <c r="B1666" t="s">
        <v>42905</v>
      </c>
      <c r="C1666" t="s">
        <v>7901</v>
      </c>
      <c r="D1666" t="s">
        <v>43151</v>
      </c>
      <c r="E1666">
        <v>3</v>
      </c>
      <c r="F1666" t="s">
        <v>13205</v>
      </c>
      <c r="G1666" s="4">
        <f>COUNTIF('tabella caricata'!G:G,'CND completo (1-7)'!C1666)</f>
        <v>1</v>
      </c>
    </row>
    <row r="1667" spans="1:7" x14ac:dyDescent="0.25">
      <c r="A1667" t="s">
        <v>7499</v>
      </c>
      <c r="B1667" t="s">
        <v>42905</v>
      </c>
      <c r="C1667" t="s">
        <v>7904</v>
      </c>
      <c r="D1667" t="s">
        <v>43152</v>
      </c>
      <c r="E1667">
        <v>2</v>
      </c>
      <c r="F1667" t="s">
        <v>10538</v>
      </c>
      <c r="G1667" s="4">
        <f>COUNTIF('tabella caricata'!G:G,'CND completo (1-7)'!C1667)</f>
        <v>1</v>
      </c>
    </row>
    <row r="1668" spans="1:7" x14ac:dyDescent="0.25">
      <c r="A1668" t="s">
        <v>7499</v>
      </c>
      <c r="B1668" t="s">
        <v>42905</v>
      </c>
      <c r="C1668" t="s">
        <v>7907</v>
      </c>
      <c r="D1668" t="s">
        <v>43153</v>
      </c>
      <c r="E1668">
        <v>3</v>
      </c>
      <c r="F1668" t="s">
        <v>13205</v>
      </c>
      <c r="G1668" s="4">
        <f>COUNTIF('tabella caricata'!G:G,'CND completo (1-7)'!C1668)</f>
        <v>1</v>
      </c>
    </row>
    <row r="1669" spans="1:7" x14ac:dyDescent="0.25">
      <c r="A1669" t="s">
        <v>7499</v>
      </c>
      <c r="B1669" t="s">
        <v>42905</v>
      </c>
      <c r="C1669" t="s">
        <v>7910</v>
      </c>
      <c r="D1669" t="s">
        <v>43154</v>
      </c>
      <c r="E1669">
        <v>3</v>
      </c>
      <c r="F1669" t="s">
        <v>10538</v>
      </c>
      <c r="G1669" s="4">
        <f>COUNTIF('tabella caricata'!G:G,'CND completo (1-7)'!C1669)</f>
        <v>1</v>
      </c>
    </row>
    <row r="1670" spans="1:7" x14ac:dyDescent="0.25">
      <c r="A1670" t="s">
        <v>7499</v>
      </c>
      <c r="B1670" t="s">
        <v>42905</v>
      </c>
      <c r="C1670" t="s">
        <v>7913</v>
      </c>
      <c r="D1670" t="s">
        <v>43155</v>
      </c>
      <c r="E1670">
        <v>4</v>
      </c>
      <c r="F1670" t="s">
        <v>13205</v>
      </c>
      <c r="G1670" s="4">
        <f>COUNTIF('tabella caricata'!G:G,'CND completo (1-7)'!C1670)</f>
        <v>1</v>
      </c>
    </row>
    <row r="1671" spans="1:7" x14ac:dyDescent="0.25">
      <c r="A1671" t="s">
        <v>7499</v>
      </c>
      <c r="B1671" t="s">
        <v>42905</v>
      </c>
      <c r="C1671" t="s">
        <v>7916</v>
      </c>
      <c r="D1671" t="s">
        <v>43156</v>
      </c>
      <c r="E1671">
        <v>4</v>
      </c>
      <c r="F1671" t="s">
        <v>13205</v>
      </c>
      <c r="G1671" s="4">
        <f>COUNTIF('tabella caricata'!G:G,'CND completo (1-7)'!C1671)</f>
        <v>1</v>
      </c>
    </row>
    <row r="1672" spans="1:7" x14ac:dyDescent="0.25">
      <c r="A1672" t="s">
        <v>7499</v>
      </c>
      <c r="B1672" t="s">
        <v>42905</v>
      </c>
      <c r="C1672" t="s">
        <v>7919</v>
      </c>
      <c r="D1672" t="s">
        <v>43157</v>
      </c>
      <c r="E1672">
        <v>4</v>
      </c>
      <c r="F1672" t="s">
        <v>13205</v>
      </c>
      <c r="G1672" s="4">
        <f>COUNTIF('tabella caricata'!G:G,'CND completo (1-7)'!C1672)</f>
        <v>1</v>
      </c>
    </row>
    <row r="1673" spans="1:7" x14ac:dyDescent="0.25">
      <c r="A1673" t="s">
        <v>7499</v>
      </c>
      <c r="B1673" t="s">
        <v>42905</v>
      </c>
      <c r="C1673" t="s">
        <v>7922</v>
      </c>
      <c r="D1673" t="s">
        <v>43158</v>
      </c>
      <c r="E1673">
        <v>4</v>
      </c>
      <c r="F1673" t="s">
        <v>13205</v>
      </c>
      <c r="G1673" s="4">
        <f>COUNTIF('tabella caricata'!G:G,'CND completo (1-7)'!C1673)</f>
        <v>1</v>
      </c>
    </row>
    <row r="1674" spans="1:7" x14ac:dyDescent="0.25">
      <c r="A1674" t="s">
        <v>7499</v>
      </c>
      <c r="B1674" t="s">
        <v>42905</v>
      </c>
      <c r="C1674" t="s">
        <v>7925</v>
      </c>
      <c r="D1674" t="s">
        <v>43159</v>
      </c>
      <c r="E1674">
        <v>4</v>
      </c>
      <c r="F1674" t="s">
        <v>13205</v>
      </c>
      <c r="G1674" s="4">
        <f>COUNTIF('tabella caricata'!G:G,'CND completo (1-7)'!C1674)</f>
        <v>1</v>
      </c>
    </row>
    <row r="1675" spans="1:7" x14ac:dyDescent="0.25">
      <c r="A1675" t="s">
        <v>7499</v>
      </c>
      <c r="B1675" t="s">
        <v>42905</v>
      </c>
      <c r="C1675" t="s">
        <v>7928</v>
      </c>
      <c r="D1675" t="s">
        <v>43160</v>
      </c>
      <c r="E1675">
        <v>4</v>
      </c>
      <c r="F1675" t="s">
        <v>13205</v>
      </c>
      <c r="G1675" s="4">
        <f>COUNTIF('tabella caricata'!G:G,'CND completo (1-7)'!C1675)</f>
        <v>1</v>
      </c>
    </row>
    <row r="1676" spans="1:7" x14ac:dyDescent="0.25">
      <c r="A1676" t="s">
        <v>7499</v>
      </c>
      <c r="B1676" t="s">
        <v>42905</v>
      </c>
      <c r="C1676" t="s">
        <v>7931</v>
      </c>
      <c r="D1676" t="s">
        <v>43161</v>
      </c>
      <c r="E1676">
        <v>4</v>
      </c>
      <c r="F1676" t="s">
        <v>13205</v>
      </c>
      <c r="G1676" s="4">
        <f>COUNTIF('tabella caricata'!G:G,'CND completo (1-7)'!C1676)</f>
        <v>1</v>
      </c>
    </row>
    <row r="1677" spans="1:7" x14ac:dyDescent="0.25">
      <c r="A1677" t="s">
        <v>7499</v>
      </c>
      <c r="B1677" t="s">
        <v>42905</v>
      </c>
      <c r="C1677" t="s">
        <v>7934</v>
      </c>
      <c r="D1677" t="s">
        <v>43162</v>
      </c>
      <c r="E1677">
        <v>4</v>
      </c>
      <c r="F1677" t="s">
        <v>13205</v>
      </c>
      <c r="G1677" s="4">
        <f>COUNTIF('tabella caricata'!G:G,'CND completo (1-7)'!C1677)</f>
        <v>1</v>
      </c>
    </row>
    <row r="1678" spans="1:7" x14ac:dyDescent="0.25">
      <c r="A1678" t="s">
        <v>7499</v>
      </c>
      <c r="B1678" t="s">
        <v>42905</v>
      </c>
      <c r="C1678" t="s">
        <v>7937</v>
      </c>
      <c r="D1678" t="s">
        <v>43163</v>
      </c>
      <c r="E1678">
        <v>4</v>
      </c>
      <c r="F1678" t="s">
        <v>13205</v>
      </c>
      <c r="G1678" s="4">
        <f>COUNTIF('tabella caricata'!G:G,'CND completo (1-7)'!C1678)</f>
        <v>1</v>
      </c>
    </row>
    <row r="1679" spans="1:7" x14ac:dyDescent="0.25">
      <c r="A1679" t="s">
        <v>7499</v>
      </c>
      <c r="B1679" t="s">
        <v>42905</v>
      </c>
      <c r="C1679" t="s">
        <v>7940</v>
      </c>
      <c r="D1679" t="s">
        <v>43164</v>
      </c>
      <c r="E1679">
        <v>4</v>
      </c>
      <c r="F1679" t="s">
        <v>13205</v>
      </c>
      <c r="G1679" s="4">
        <f>COUNTIF('tabella caricata'!G:G,'CND completo (1-7)'!C1679)</f>
        <v>1</v>
      </c>
    </row>
    <row r="1680" spans="1:7" x14ac:dyDescent="0.25">
      <c r="A1680" t="s">
        <v>7499</v>
      </c>
      <c r="B1680" t="s">
        <v>42905</v>
      </c>
      <c r="C1680" t="s">
        <v>7943</v>
      </c>
      <c r="D1680" t="s">
        <v>43165</v>
      </c>
      <c r="E1680">
        <v>4</v>
      </c>
      <c r="F1680" t="s">
        <v>13205</v>
      </c>
      <c r="G1680" s="4">
        <f>COUNTIF('tabella caricata'!G:G,'CND completo (1-7)'!C1680)</f>
        <v>1</v>
      </c>
    </row>
    <row r="1681" spans="1:7" x14ac:dyDescent="0.25">
      <c r="A1681" t="s">
        <v>7499</v>
      </c>
      <c r="B1681" t="s">
        <v>42905</v>
      </c>
      <c r="C1681" t="s">
        <v>7946</v>
      </c>
      <c r="D1681" t="s">
        <v>43166</v>
      </c>
      <c r="E1681">
        <v>4</v>
      </c>
      <c r="F1681" t="s">
        <v>13205</v>
      </c>
      <c r="G1681" s="4">
        <f>COUNTIF('tabella caricata'!G:G,'CND completo (1-7)'!C1681)</f>
        <v>1</v>
      </c>
    </row>
    <row r="1682" spans="1:7" x14ac:dyDescent="0.25">
      <c r="A1682" t="s">
        <v>7499</v>
      </c>
      <c r="B1682" t="s">
        <v>42905</v>
      </c>
      <c r="C1682" t="s">
        <v>7949</v>
      </c>
      <c r="D1682" t="s">
        <v>43167</v>
      </c>
      <c r="E1682">
        <v>4</v>
      </c>
      <c r="F1682" t="s">
        <v>13205</v>
      </c>
      <c r="G1682" s="4">
        <f>COUNTIF('tabella caricata'!G:G,'CND completo (1-7)'!C1682)</f>
        <v>1</v>
      </c>
    </row>
    <row r="1683" spans="1:7" x14ac:dyDescent="0.25">
      <c r="A1683" t="s">
        <v>7499</v>
      </c>
      <c r="B1683" t="s">
        <v>42905</v>
      </c>
      <c r="C1683" t="s">
        <v>7952</v>
      </c>
      <c r="D1683" t="s">
        <v>43168</v>
      </c>
      <c r="E1683">
        <v>3</v>
      </c>
      <c r="F1683" t="s">
        <v>13205</v>
      </c>
      <c r="G1683" s="4">
        <f>COUNTIF('tabella caricata'!G:G,'CND completo (1-7)'!C1683)</f>
        <v>1</v>
      </c>
    </row>
    <row r="1684" spans="1:7" x14ac:dyDescent="0.25">
      <c r="A1684" t="s">
        <v>7499</v>
      </c>
      <c r="B1684" t="s">
        <v>42905</v>
      </c>
      <c r="C1684" t="s">
        <v>7955</v>
      </c>
      <c r="D1684" t="s">
        <v>43169</v>
      </c>
      <c r="E1684">
        <v>3</v>
      </c>
      <c r="F1684" t="s">
        <v>13205</v>
      </c>
      <c r="G1684" s="4">
        <f>COUNTIF('tabella caricata'!G:G,'CND completo (1-7)'!C1684)</f>
        <v>1</v>
      </c>
    </row>
    <row r="1685" spans="1:7" x14ac:dyDescent="0.25">
      <c r="A1685" t="s">
        <v>7958</v>
      </c>
      <c r="B1685" t="s">
        <v>43170</v>
      </c>
      <c r="C1685" t="s">
        <v>7958</v>
      </c>
      <c r="D1685" t="s">
        <v>43170</v>
      </c>
      <c r="E1685">
        <v>1</v>
      </c>
      <c r="F1685" t="s">
        <v>10538</v>
      </c>
      <c r="G1685" s="4">
        <f>COUNTIF('tabella caricata'!G:G,'CND completo (1-7)'!C1685)</f>
        <v>1</v>
      </c>
    </row>
    <row r="1686" spans="1:7" x14ac:dyDescent="0.25">
      <c r="A1686" t="s">
        <v>7958</v>
      </c>
      <c r="B1686" t="s">
        <v>43170</v>
      </c>
      <c r="C1686" t="s">
        <v>7961</v>
      </c>
      <c r="D1686" t="s">
        <v>43171</v>
      </c>
      <c r="E1686">
        <v>2</v>
      </c>
      <c r="F1686" t="s">
        <v>10538</v>
      </c>
      <c r="G1686" s="4">
        <f>COUNTIF('tabella caricata'!G:G,'CND completo (1-7)'!C1686)</f>
        <v>1</v>
      </c>
    </row>
    <row r="1687" spans="1:7" x14ac:dyDescent="0.25">
      <c r="A1687" t="s">
        <v>7958</v>
      </c>
      <c r="B1687" t="s">
        <v>43170</v>
      </c>
      <c r="C1687" t="s">
        <v>7964</v>
      </c>
      <c r="D1687" t="s">
        <v>43172</v>
      </c>
      <c r="E1687">
        <v>3</v>
      </c>
      <c r="F1687" t="s">
        <v>10538</v>
      </c>
      <c r="G1687" s="4">
        <f>COUNTIF('tabella caricata'!G:G,'CND completo (1-7)'!C1687)</f>
        <v>1</v>
      </c>
    </row>
    <row r="1688" spans="1:7" x14ac:dyDescent="0.25">
      <c r="A1688" t="s">
        <v>7958</v>
      </c>
      <c r="B1688" t="s">
        <v>43170</v>
      </c>
      <c r="C1688" t="s">
        <v>7967</v>
      </c>
      <c r="D1688" t="s">
        <v>43173</v>
      </c>
      <c r="E1688">
        <v>4</v>
      </c>
      <c r="F1688" t="s">
        <v>13205</v>
      </c>
      <c r="G1688" s="4">
        <f>COUNTIF('tabella caricata'!G:G,'CND completo (1-7)'!C1688)</f>
        <v>1</v>
      </c>
    </row>
    <row r="1689" spans="1:7" x14ac:dyDescent="0.25">
      <c r="A1689" t="s">
        <v>7958</v>
      </c>
      <c r="B1689" t="s">
        <v>43170</v>
      </c>
      <c r="C1689" t="s">
        <v>7970</v>
      </c>
      <c r="D1689" t="s">
        <v>43174</v>
      </c>
      <c r="E1689">
        <v>4</v>
      </c>
      <c r="F1689" t="s">
        <v>13205</v>
      </c>
      <c r="G1689" s="4">
        <f>COUNTIF('tabella caricata'!G:G,'CND completo (1-7)'!C1689)</f>
        <v>1</v>
      </c>
    </row>
    <row r="1690" spans="1:7" x14ac:dyDescent="0.25">
      <c r="A1690" t="s">
        <v>7958</v>
      </c>
      <c r="B1690" t="s">
        <v>43170</v>
      </c>
      <c r="C1690" t="s">
        <v>7973</v>
      </c>
      <c r="D1690" t="s">
        <v>43175</v>
      </c>
      <c r="E1690">
        <v>4</v>
      </c>
      <c r="F1690" t="s">
        <v>13205</v>
      </c>
      <c r="G1690" s="4">
        <f>COUNTIF('tabella caricata'!G:G,'CND completo (1-7)'!C1690)</f>
        <v>1</v>
      </c>
    </row>
    <row r="1691" spans="1:7" x14ac:dyDescent="0.25">
      <c r="A1691" t="s">
        <v>7958</v>
      </c>
      <c r="B1691" t="s">
        <v>43170</v>
      </c>
      <c r="C1691" t="s">
        <v>7976</v>
      </c>
      <c r="D1691" t="s">
        <v>43176</v>
      </c>
      <c r="E1691">
        <v>3</v>
      </c>
      <c r="F1691" t="s">
        <v>13205</v>
      </c>
      <c r="G1691" s="4">
        <f>COUNTIF('tabella caricata'!G:G,'CND completo (1-7)'!C1691)</f>
        <v>1</v>
      </c>
    </row>
    <row r="1692" spans="1:7" x14ac:dyDescent="0.25">
      <c r="A1692" t="s">
        <v>7958</v>
      </c>
      <c r="B1692" t="s">
        <v>43170</v>
      </c>
      <c r="C1692" t="s">
        <v>7979</v>
      </c>
      <c r="D1692" t="s">
        <v>43177</v>
      </c>
      <c r="E1692">
        <v>3</v>
      </c>
      <c r="F1692" t="s">
        <v>13205</v>
      </c>
      <c r="G1692" s="4">
        <f>COUNTIF('tabella caricata'!G:G,'CND completo (1-7)'!C1692)</f>
        <v>1</v>
      </c>
    </row>
    <row r="1693" spans="1:7" x14ac:dyDescent="0.25">
      <c r="A1693" t="s">
        <v>7958</v>
      </c>
      <c r="B1693" t="s">
        <v>43170</v>
      </c>
      <c r="C1693" t="s">
        <v>7982</v>
      </c>
      <c r="D1693" t="s">
        <v>43178</v>
      </c>
      <c r="E1693">
        <v>3</v>
      </c>
      <c r="F1693" t="s">
        <v>10538</v>
      </c>
      <c r="G1693" s="4">
        <f>COUNTIF('tabella caricata'!G:G,'CND completo (1-7)'!C1693)</f>
        <v>1</v>
      </c>
    </row>
    <row r="1694" spans="1:7" x14ac:dyDescent="0.25">
      <c r="A1694" t="s">
        <v>7958</v>
      </c>
      <c r="B1694" t="s">
        <v>43170</v>
      </c>
      <c r="C1694" t="s">
        <v>7985</v>
      </c>
      <c r="D1694" t="s">
        <v>43179</v>
      </c>
      <c r="E1694">
        <v>4</v>
      </c>
      <c r="F1694" t="s">
        <v>10538</v>
      </c>
      <c r="G1694" s="4">
        <f>COUNTIF('tabella caricata'!G:G,'CND completo (1-7)'!C1694)</f>
        <v>1</v>
      </c>
    </row>
    <row r="1695" spans="1:7" x14ac:dyDescent="0.25">
      <c r="A1695" t="s">
        <v>7958</v>
      </c>
      <c r="B1695" t="s">
        <v>43170</v>
      </c>
      <c r="C1695" t="s">
        <v>7988</v>
      </c>
      <c r="D1695" t="s">
        <v>43180</v>
      </c>
      <c r="E1695">
        <v>5</v>
      </c>
      <c r="F1695" t="s">
        <v>13205</v>
      </c>
      <c r="G1695" s="4">
        <f>COUNTIF('tabella caricata'!G:G,'CND completo (1-7)'!C1695)</f>
        <v>1</v>
      </c>
    </row>
    <row r="1696" spans="1:7" x14ac:dyDescent="0.25">
      <c r="A1696" t="s">
        <v>7958</v>
      </c>
      <c r="B1696" t="s">
        <v>43170</v>
      </c>
      <c r="C1696" t="s">
        <v>7991</v>
      </c>
      <c r="D1696" t="s">
        <v>43181</v>
      </c>
      <c r="E1696">
        <v>5</v>
      </c>
      <c r="F1696" t="s">
        <v>13205</v>
      </c>
      <c r="G1696" s="4">
        <f>COUNTIF('tabella caricata'!G:G,'CND completo (1-7)'!C1696)</f>
        <v>1</v>
      </c>
    </row>
    <row r="1697" spans="1:7" x14ac:dyDescent="0.25">
      <c r="A1697" t="s">
        <v>7958</v>
      </c>
      <c r="B1697" t="s">
        <v>43170</v>
      </c>
      <c r="C1697" t="s">
        <v>7994</v>
      </c>
      <c r="D1697" t="s">
        <v>43182</v>
      </c>
      <c r="E1697">
        <v>5</v>
      </c>
      <c r="F1697" t="s">
        <v>13205</v>
      </c>
      <c r="G1697" s="4">
        <f>COUNTIF('tabella caricata'!G:G,'CND completo (1-7)'!C1697)</f>
        <v>1</v>
      </c>
    </row>
    <row r="1698" spans="1:7" x14ac:dyDescent="0.25">
      <c r="A1698" t="s">
        <v>7958</v>
      </c>
      <c r="B1698" t="s">
        <v>43170</v>
      </c>
      <c r="C1698" t="s">
        <v>7997</v>
      </c>
      <c r="D1698" t="s">
        <v>43183</v>
      </c>
      <c r="E1698">
        <v>5</v>
      </c>
      <c r="F1698" t="s">
        <v>13205</v>
      </c>
      <c r="G1698" s="4">
        <f>COUNTIF('tabella caricata'!G:G,'CND completo (1-7)'!C1698)</f>
        <v>1</v>
      </c>
    </row>
    <row r="1699" spans="1:7" x14ac:dyDescent="0.25">
      <c r="A1699" t="s">
        <v>7958</v>
      </c>
      <c r="B1699" t="s">
        <v>43170</v>
      </c>
      <c r="C1699" t="s">
        <v>8000</v>
      </c>
      <c r="D1699" t="s">
        <v>43184</v>
      </c>
      <c r="E1699">
        <v>4</v>
      </c>
      <c r="F1699" t="s">
        <v>10538</v>
      </c>
      <c r="G1699" s="4">
        <f>COUNTIF('tabella caricata'!G:G,'CND completo (1-7)'!C1699)</f>
        <v>1</v>
      </c>
    </row>
    <row r="1700" spans="1:7" x14ac:dyDescent="0.25">
      <c r="A1700" t="s">
        <v>7958</v>
      </c>
      <c r="B1700" t="s">
        <v>43170</v>
      </c>
      <c r="C1700" t="s">
        <v>8003</v>
      </c>
      <c r="D1700" t="s">
        <v>43185</v>
      </c>
      <c r="E1700">
        <v>5</v>
      </c>
      <c r="F1700" t="s">
        <v>13205</v>
      </c>
      <c r="G1700" s="4">
        <f>COUNTIF('tabella caricata'!G:G,'CND completo (1-7)'!C1700)</f>
        <v>1</v>
      </c>
    </row>
    <row r="1701" spans="1:7" x14ac:dyDescent="0.25">
      <c r="A1701" t="s">
        <v>7958</v>
      </c>
      <c r="B1701" t="s">
        <v>43170</v>
      </c>
      <c r="C1701" t="s">
        <v>8006</v>
      </c>
      <c r="D1701" t="s">
        <v>43186</v>
      </c>
      <c r="E1701">
        <v>5</v>
      </c>
      <c r="F1701" t="s">
        <v>13205</v>
      </c>
      <c r="G1701" s="4">
        <f>COUNTIF('tabella caricata'!G:G,'CND completo (1-7)'!C1701)</f>
        <v>1</v>
      </c>
    </row>
    <row r="1702" spans="1:7" x14ac:dyDescent="0.25">
      <c r="A1702" t="s">
        <v>7958</v>
      </c>
      <c r="B1702" t="s">
        <v>43170</v>
      </c>
      <c r="C1702" t="s">
        <v>8009</v>
      </c>
      <c r="D1702" t="s">
        <v>43187</v>
      </c>
      <c r="E1702">
        <v>5</v>
      </c>
      <c r="F1702" t="s">
        <v>13205</v>
      </c>
      <c r="G1702" s="4">
        <f>COUNTIF('tabella caricata'!G:G,'CND completo (1-7)'!C1702)</f>
        <v>1</v>
      </c>
    </row>
    <row r="1703" spans="1:7" x14ac:dyDescent="0.25">
      <c r="A1703" t="s">
        <v>7958</v>
      </c>
      <c r="B1703" t="s">
        <v>43170</v>
      </c>
      <c r="C1703" t="s">
        <v>8012</v>
      </c>
      <c r="D1703" t="s">
        <v>43188</v>
      </c>
      <c r="E1703">
        <v>4</v>
      </c>
      <c r="F1703" t="s">
        <v>13205</v>
      </c>
      <c r="G1703" s="4">
        <f>COUNTIF('tabella caricata'!G:G,'CND completo (1-7)'!C1703)</f>
        <v>1</v>
      </c>
    </row>
    <row r="1704" spans="1:7" x14ac:dyDescent="0.25">
      <c r="A1704" t="s">
        <v>7958</v>
      </c>
      <c r="B1704" t="s">
        <v>43170</v>
      </c>
      <c r="C1704" t="s">
        <v>8015</v>
      </c>
      <c r="D1704" t="s">
        <v>43189</v>
      </c>
      <c r="E1704">
        <v>4</v>
      </c>
      <c r="F1704" t="s">
        <v>10538</v>
      </c>
      <c r="G1704" s="4">
        <f>COUNTIF('tabella caricata'!G:G,'CND completo (1-7)'!C1704)</f>
        <v>1</v>
      </c>
    </row>
    <row r="1705" spans="1:7" x14ac:dyDescent="0.25">
      <c r="A1705" t="s">
        <v>7958</v>
      </c>
      <c r="B1705" t="s">
        <v>43170</v>
      </c>
      <c r="C1705" t="s">
        <v>8018</v>
      </c>
      <c r="D1705" t="s">
        <v>43190</v>
      </c>
      <c r="E1705">
        <v>5</v>
      </c>
      <c r="F1705" t="s">
        <v>13205</v>
      </c>
      <c r="G1705" s="4">
        <f>COUNTIF('tabella caricata'!G:G,'CND completo (1-7)'!C1705)</f>
        <v>1</v>
      </c>
    </row>
    <row r="1706" spans="1:7" x14ac:dyDescent="0.25">
      <c r="A1706" t="s">
        <v>7958</v>
      </c>
      <c r="B1706" t="s">
        <v>43170</v>
      </c>
      <c r="C1706" t="s">
        <v>8021</v>
      </c>
      <c r="D1706" t="s">
        <v>43191</v>
      </c>
      <c r="E1706">
        <v>5</v>
      </c>
      <c r="F1706" t="s">
        <v>13205</v>
      </c>
      <c r="G1706" s="4">
        <f>COUNTIF('tabella caricata'!G:G,'CND completo (1-7)'!C1706)</f>
        <v>1</v>
      </c>
    </row>
    <row r="1707" spans="1:7" x14ac:dyDescent="0.25">
      <c r="A1707" t="s">
        <v>7958</v>
      </c>
      <c r="B1707" t="s">
        <v>43170</v>
      </c>
      <c r="C1707" t="s">
        <v>8024</v>
      </c>
      <c r="D1707" t="s">
        <v>43192</v>
      </c>
      <c r="E1707">
        <v>4</v>
      </c>
      <c r="F1707" t="s">
        <v>10538</v>
      </c>
      <c r="G1707" s="4">
        <f>COUNTIF('tabella caricata'!G:G,'CND completo (1-7)'!C1707)</f>
        <v>1</v>
      </c>
    </row>
    <row r="1708" spans="1:7" x14ac:dyDescent="0.25">
      <c r="A1708" t="s">
        <v>7958</v>
      </c>
      <c r="B1708" t="s">
        <v>43170</v>
      </c>
      <c r="C1708" t="s">
        <v>8027</v>
      </c>
      <c r="D1708" t="s">
        <v>43193</v>
      </c>
      <c r="E1708">
        <v>5</v>
      </c>
      <c r="F1708" t="s">
        <v>13205</v>
      </c>
      <c r="G1708" s="4">
        <f>COUNTIF('tabella caricata'!G:G,'CND completo (1-7)'!C1708)</f>
        <v>1</v>
      </c>
    </row>
    <row r="1709" spans="1:7" x14ac:dyDescent="0.25">
      <c r="A1709" t="s">
        <v>7958</v>
      </c>
      <c r="B1709" t="s">
        <v>43170</v>
      </c>
      <c r="C1709" t="s">
        <v>8030</v>
      </c>
      <c r="D1709" t="s">
        <v>43194</v>
      </c>
      <c r="E1709">
        <v>5</v>
      </c>
      <c r="F1709" t="s">
        <v>13205</v>
      </c>
      <c r="G1709" s="4">
        <f>COUNTIF('tabella caricata'!G:G,'CND completo (1-7)'!C1709)</f>
        <v>1</v>
      </c>
    </row>
    <row r="1710" spans="1:7" x14ac:dyDescent="0.25">
      <c r="A1710" t="s">
        <v>7958</v>
      </c>
      <c r="B1710" t="s">
        <v>43170</v>
      </c>
      <c r="C1710" t="s">
        <v>8033</v>
      </c>
      <c r="D1710" t="s">
        <v>43195</v>
      </c>
      <c r="E1710">
        <v>5</v>
      </c>
      <c r="F1710" t="s">
        <v>13205</v>
      </c>
      <c r="G1710" s="4">
        <f>COUNTIF('tabella caricata'!G:G,'CND completo (1-7)'!C1710)</f>
        <v>1</v>
      </c>
    </row>
    <row r="1711" spans="1:7" x14ac:dyDescent="0.25">
      <c r="A1711" t="s">
        <v>7958</v>
      </c>
      <c r="B1711" t="s">
        <v>43170</v>
      </c>
      <c r="C1711" t="s">
        <v>8036</v>
      </c>
      <c r="D1711" t="s">
        <v>43196</v>
      </c>
      <c r="E1711">
        <v>5</v>
      </c>
      <c r="F1711" t="s">
        <v>13205</v>
      </c>
      <c r="G1711" s="4">
        <f>COUNTIF('tabella caricata'!G:G,'CND completo (1-7)'!C1711)</f>
        <v>1</v>
      </c>
    </row>
    <row r="1712" spans="1:7" x14ac:dyDescent="0.25">
      <c r="A1712" t="s">
        <v>7958</v>
      </c>
      <c r="B1712" t="s">
        <v>43170</v>
      </c>
      <c r="C1712" t="s">
        <v>8039</v>
      </c>
      <c r="D1712" t="s">
        <v>43197</v>
      </c>
      <c r="E1712">
        <v>5</v>
      </c>
      <c r="F1712" t="s">
        <v>13205</v>
      </c>
      <c r="G1712" s="4">
        <f>COUNTIF('tabella caricata'!G:G,'CND completo (1-7)'!C1712)</f>
        <v>1</v>
      </c>
    </row>
    <row r="1713" spans="1:7" x14ac:dyDescent="0.25">
      <c r="A1713" t="s">
        <v>7958</v>
      </c>
      <c r="B1713" t="s">
        <v>43170</v>
      </c>
      <c r="C1713" t="s">
        <v>8042</v>
      </c>
      <c r="D1713" t="s">
        <v>43198</v>
      </c>
      <c r="E1713">
        <v>5</v>
      </c>
      <c r="F1713" t="s">
        <v>13205</v>
      </c>
      <c r="G1713" s="4">
        <f>COUNTIF('tabella caricata'!G:G,'CND completo (1-7)'!C1713)</f>
        <v>1</v>
      </c>
    </row>
    <row r="1714" spans="1:7" x14ac:dyDescent="0.25">
      <c r="A1714" t="s">
        <v>7958</v>
      </c>
      <c r="B1714" t="s">
        <v>43170</v>
      </c>
      <c r="C1714" t="s">
        <v>8045</v>
      </c>
      <c r="D1714" t="s">
        <v>43199</v>
      </c>
      <c r="E1714">
        <v>5</v>
      </c>
      <c r="F1714" t="s">
        <v>13205</v>
      </c>
      <c r="G1714" s="4">
        <f>COUNTIF('tabella caricata'!G:G,'CND completo (1-7)'!C1714)</f>
        <v>1</v>
      </c>
    </row>
    <row r="1715" spans="1:7" x14ac:dyDescent="0.25">
      <c r="A1715" t="s">
        <v>7958</v>
      </c>
      <c r="B1715" t="s">
        <v>43170</v>
      </c>
      <c r="C1715" t="s">
        <v>8048</v>
      </c>
      <c r="D1715" t="s">
        <v>43200</v>
      </c>
      <c r="E1715">
        <v>5</v>
      </c>
      <c r="F1715" t="s">
        <v>13205</v>
      </c>
      <c r="G1715" s="4">
        <f>COUNTIF('tabella caricata'!G:G,'CND completo (1-7)'!C1715)</f>
        <v>1</v>
      </c>
    </row>
    <row r="1716" spans="1:7" x14ac:dyDescent="0.25">
      <c r="A1716" t="s">
        <v>7958</v>
      </c>
      <c r="B1716" t="s">
        <v>43170</v>
      </c>
      <c r="C1716" t="s">
        <v>8051</v>
      </c>
      <c r="D1716" t="s">
        <v>43201</v>
      </c>
      <c r="E1716">
        <v>5</v>
      </c>
      <c r="F1716" t="s">
        <v>10538</v>
      </c>
      <c r="G1716" s="4">
        <f>COUNTIF('tabella caricata'!G:G,'CND completo (1-7)'!C1716)</f>
        <v>1</v>
      </c>
    </row>
    <row r="1717" spans="1:7" x14ac:dyDescent="0.25">
      <c r="A1717" t="s">
        <v>7958</v>
      </c>
      <c r="B1717" t="s">
        <v>43170</v>
      </c>
      <c r="C1717" t="s">
        <v>43202</v>
      </c>
      <c r="D1717" t="s">
        <v>43203</v>
      </c>
      <c r="E1717">
        <v>6</v>
      </c>
      <c r="F1717" t="s">
        <v>13205</v>
      </c>
      <c r="G1717" s="4">
        <f>COUNTIF('tabella caricata'!G:G,'CND completo (1-7)'!C1717)</f>
        <v>0</v>
      </c>
    </row>
    <row r="1718" spans="1:7" x14ac:dyDescent="0.25">
      <c r="A1718" t="s">
        <v>7958</v>
      </c>
      <c r="B1718" t="s">
        <v>43170</v>
      </c>
      <c r="C1718" t="s">
        <v>43204</v>
      </c>
      <c r="D1718" t="s">
        <v>43205</v>
      </c>
      <c r="E1718">
        <v>6</v>
      </c>
      <c r="F1718" t="s">
        <v>13205</v>
      </c>
      <c r="G1718" s="4">
        <f>COUNTIF('tabella caricata'!G:G,'CND completo (1-7)'!C1718)</f>
        <v>0</v>
      </c>
    </row>
    <row r="1719" spans="1:7" x14ac:dyDescent="0.25">
      <c r="A1719" t="s">
        <v>7958</v>
      </c>
      <c r="B1719" t="s">
        <v>43170</v>
      </c>
      <c r="C1719" t="s">
        <v>8054</v>
      </c>
      <c r="D1719" t="s">
        <v>43206</v>
      </c>
      <c r="E1719">
        <v>5</v>
      </c>
      <c r="F1719" t="s">
        <v>13205</v>
      </c>
      <c r="G1719" s="4">
        <f>COUNTIF('tabella caricata'!G:G,'CND completo (1-7)'!C1719)</f>
        <v>1</v>
      </c>
    </row>
    <row r="1720" spans="1:7" x14ac:dyDescent="0.25">
      <c r="A1720" t="s">
        <v>7958</v>
      </c>
      <c r="B1720" t="s">
        <v>43170</v>
      </c>
      <c r="C1720" t="s">
        <v>8057</v>
      </c>
      <c r="D1720" t="s">
        <v>43207</v>
      </c>
      <c r="E1720">
        <v>5</v>
      </c>
      <c r="F1720" t="s">
        <v>13205</v>
      </c>
      <c r="G1720" s="4">
        <f>COUNTIF('tabella caricata'!G:G,'CND completo (1-7)'!C1720)</f>
        <v>1</v>
      </c>
    </row>
    <row r="1721" spans="1:7" x14ac:dyDescent="0.25">
      <c r="A1721" t="s">
        <v>7958</v>
      </c>
      <c r="B1721" t="s">
        <v>43170</v>
      </c>
      <c r="C1721" t="s">
        <v>8060</v>
      </c>
      <c r="D1721" t="s">
        <v>43208</v>
      </c>
      <c r="E1721">
        <v>4</v>
      </c>
      <c r="F1721" t="s">
        <v>10538</v>
      </c>
      <c r="G1721" s="4">
        <f>COUNTIF('tabella caricata'!G:G,'CND completo (1-7)'!C1721)</f>
        <v>1</v>
      </c>
    </row>
    <row r="1722" spans="1:7" x14ac:dyDescent="0.25">
      <c r="A1722" t="s">
        <v>7958</v>
      </c>
      <c r="B1722" t="s">
        <v>43170</v>
      </c>
      <c r="C1722" t="s">
        <v>8063</v>
      </c>
      <c r="D1722" t="s">
        <v>43209</v>
      </c>
      <c r="E1722">
        <v>5</v>
      </c>
      <c r="F1722" t="s">
        <v>13205</v>
      </c>
      <c r="G1722" s="4">
        <f>COUNTIF('tabella caricata'!G:G,'CND completo (1-7)'!C1722)</f>
        <v>1</v>
      </c>
    </row>
    <row r="1723" spans="1:7" x14ac:dyDescent="0.25">
      <c r="A1723" t="s">
        <v>7958</v>
      </c>
      <c r="B1723" t="s">
        <v>43170</v>
      </c>
      <c r="C1723" t="s">
        <v>8066</v>
      </c>
      <c r="D1723" t="s">
        <v>43210</v>
      </c>
      <c r="E1723">
        <v>5</v>
      </c>
      <c r="F1723" t="s">
        <v>13205</v>
      </c>
      <c r="G1723" s="4">
        <f>COUNTIF('tabella caricata'!G:G,'CND completo (1-7)'!C1723)</f>
        <v>1</v>
      </c>
    </row>
    <row r="1724" spans="1:7" x14ac:dyDescent="0.25">
      <c r="A1724" t="s">
        <v>7958</v>
      </c>
      <c r="B1724" t="s">
        <v>43170</v>
      </c>
      <c r="C1724" t="s">
        <v>8069</v>
      </c>
      <c r="D1724" t="s">
        <v>43211</v>
      </c>
      <c r="E1724">
        <v>5</v>
      </c>
      <c r="F1724" t="s">
        <v>13205</v>
      </c>
      <c r="G1724" s="4">
        <f>COUNTIF('tabella caricata'!G:G,'CND completo (1-7)'!C1724)</f>
        <v>1</v>
      </c>
    </row>
    <row r="1725" spans="1:7" x14ac:dyDescent="0.25">
      <c r="A1725" t="s">
        <v>7958</v>
      </c>
      <c r="B1725" t="s">
        <v>43170</v>
      </c>
      <c r="C1725" t="s">
        <v>8072</v>
      </c>
      <c r="D1725" t="s">
        <v>43212</v>
      </c>
      <c r="E1725">
        <v>5</v>
      </c>
      <c r="F1725" t="s">
        <v>13205</v>
      </c>
      <c r="G1725" s="4">
        <f>COUNTIF('tabella caricata'!G:G,'CND completo (1-7)'!C1725)</f>
        <v>1</v>
      </c>
    </row>
    <row r="1726" spans="1:7" x14ac:dyDescent="0.25">
      <c r="A1726" t="s">
        <v>7958</v>
      </c>
      <c r="B1726" t="s">
        <v>43170</v>
      </c>
      <c r="C1726" t="s">
        <v>8075</v>
      </c>
      <c r="D1726" t="s">
        <v>43213</v>
      </c>
      <c r="E1726">
        <v>5</v>
      </c>
      <c r="F1726" t="s">
        <v>13205</v>
      </c>
      <c r="G1726" s="4">
        <f>COUNTIF('tabella caricata'!G:G,'CND completo (1-7)'!C1726)</f>
        <v>1</v>
      </c>
    </row>
    <row r="1727" spans="1:7" x14ac:dyDescent="0.25">
      <c r="A1727" t="s">
        <v>7958</v>
      </c>
      <c r="B1727" t="s">
        <v>43170</v>
      </c>
      <c r="C1727" t="s">
        <v>8078</v>
      </c>
      <c r="D1727" t="s">
        <v>43214</v>
      </c>
      <c r="E1727">
        <v>4</v>
      </c>
      <c r="F1727" t="s">
        <v>10538</v>
      </c>
      <c r="G1727" s="4">
        <f>COUNTIF('tabella caricata'!G:G,'CND completo (1-7)'!C1727)</f>
        <v>1</v>
      </c>
    </row>
    <row r="1728" spans="1:7" x14ac:dyDescent="0.25">
      <c r="A1728" t="s">
        <v>7958</v>
      </c>
      <c r="B1728" t="s">
        <v>43170</v>
      </c>
      <c r="C1728" t="s">
        <v>8081</v>
      </c>
      <c r="D1728" t="s">
        <v>43215</v>
      </c>
      <c r="E1728">
        <v>5</v>
      </c>
      <c r="F1728" t="s">
        <v>13205</v>
      </c>
      <c r="G1728" s="4">
        <f>COUNTIF('tabella caricata'!G:G,'CND completo (1-7)'!C1728)</f>
        <v>1</v>
      </c>
    </row>
    <row r="1729" spans="1:7" x14ac:dyDescent="0.25">
      <c r="A1729" t="s">
        <v>7958</v>
      </c>
      <c r="B1729" t="s">
        <v>43170</v>
      </c>
      <c r="C1729" t="s">
        <v>8084</v>
      </c>
      <c r="D1729" t="s">
        <v>43216</v>
      </c>
      <c r="E1729">
        <v>5</v>
      </c>
      <c r="F1729" t="s">
        <v>13205</v>
      </c>
      <c r="G1729" s="4">
        <f>COUNTIF('tabella caricata'!G:G,'CND completo (1-7)'!C1729)</f>
        <v>1</v>
      </c>
    </row>
    <row r="1730" spans="1:7" x14ac:dyDescent="0.25">
      <c r="A1730" t="s">
        <v>7958</v>
      </c>
      <c r="B1730" t="s">
        <v>43170</v>
      </c>
      <c r="C1730" t="s">
        <v>8087</v>
      </c>
      <c r="D1730" t="s">
        <v>43217</v>
      </c>
      <c r="E1730">
        <v>5</v>
      </c>
      <c r="F1730" t="s">
        <v>13205</v>
      </c>
      <c r="G1730" s="4">
        <f>COUNTIF('tabella caricata'!G:G,'CND completo (1-7)'!C1730)</f>
        <v>1</v>
      </c>
    </row>
    <row r="1731" spans="1:7" x14ac:dyDescent="0.25">
      <c r="A1731" t="s">
        <v>7958</v>
      </c>
      <c r="B1731" t="s">
        <v>43170</v>
      </c>
      <c r="C1731" t="s">
        <v>8090</v>
      </c>
      <c r="D1731" t="s">
        <v>43218</v>
      </c>
      <c r="E1731">
        <v>4</v>
      </c>
      <c r="F1731" t="s">
        <v>10538</v>
      </c>
      <c r="G1731" s="4">
        <f>COUNTIF('tabella caricata'!G:G,'CND completo (1-7)'!C1731)</f>
        <v>1</v>
      </c>
    </row>
    <row r="1732" spans="1:7" x14ac:dyDescent="0.25">
      <c r="A1732" t="s">
        <v>7958</v>
      </c>
      <c r="B1732" t="s">
        <v>43170</v>
      </c>
      <c r="C1732" t="s">
        <v>8093</v>
      </c>
      <c r="D1732" t="s">
        <v>43219</v>
      </c>
      <c r="E1732">
        <v>5</v>
      </c>
      <c r="F1732" t="s">
        <v>10538</v>
      </c>
      <c r="G1732" s="4">
        <f>COUNTIF('tabella caricata'!G:G,'CND completo (1-7)'!C1732)</f>
        <v>1</v>
      </c>
    </row>
    <row r="1733" spans="1:7" x14ac:dyDescent="0.25">
      <c r="A1733" t="s">
        <v>7958</v>
      </c>
      <c r="B1733" t="s">
        <v>43170</v>
      </c>
      <c r="C1733" t="s">
        <v>43220</v>
      </c>
      <c r="D1733" t="s">
        <v>43221</v>
      </c>
      <c r="E1733">
        <v>6</v>
      </c>
      <c r="F1733" t="s">
        <v>13205</v>
      </c>
      <c r="G1733" s="4">
        <f>COUNTIF('tabella caricata'!G:G,'CND completo (1-7)'!C1733)</f>
        <v>0</v>
      </c>
    </row>
    <row r="1734" spans="1:7" x14ac:dyDescent="0.25">
      <c r="A1734" t="s">
        <v>7958</v>
      </c>
      <c r="B1734" t="s">
        <v>43170</v>
      </c>
      <c r="C1734" t="s">
        <v>43222</v>
      </c>
      <c r="D1734" t="s">
        <v>43223</v>
      </c>
      <c r="E1734">
        <v>6</v>
      </c>
      <c r="F1734" t="s">
        <v>13205</v>
      </c>
      <c r="G1734" s="4">
        <f>COUNTIF('tabella caricata'!G:G,'CND completo (1-7)'!C1734)</f>
        <v>0</v>
      </c>
    </row>
    <row r="1735" spans="1:7" x14ac:dyDescent="0.25">
      <c r="A1735" t="s">
        <v>7958</v>
      </c>
      <c r="B1735" t="s">
        <v>43170</v>
      </c>
      <c r="C1735" t="s">
        <v>43224</v>
      </c>
      <c r="D1735" t="s">
        <v>43225</v>
      </c>
      <c r="E1735">
        <v>6</v>
      </c>
      <c r="F1735" t="s">
        <v>13205</v>
      </c>
      <c r="G1735" s="4">
        <f>COUNTIF('tabella caricata'!G:G,'CND completo (1-7)'!C1735)</f>
        <v>0</v>
      </c>
    </row>
    <row r="1736" spans="1:7" x14ac:dyDescent="0.25">
      <c r="A1736" t="s">
        <v>7958</v>
      </c>
      <c r="B1736" t="s">
        <v>43170</v>
      </c>
      <c r="C1736" t="s">
        <v>8096</v>
      </c>
      <c r="D1736" t="s">
        <v>43226</v>
      </c>
      <c r="E1736">
        <v>5</v>
      </c>
      <c r="F1736" t="s">
        <v>13205</v>
      </c>
      <c r="G1736" s="4">
        <f>COUNTIF('tabella caricata'!G:G,'CND completo (1-7)'!C1736)</f>
        <v>1</v>
      </c>
    </row>
    <row r="1737" spans="1:7" x14ac:dyDescent="0.25">
      <c r="A1737" t="s">
        <v>7958</v>
      </c>
      <c r="B1737" t="s">
        <v>43170</v>
      </c>
      <c r="C1737" t="s">
        <v>8099</v>
      </c>
      <c r="D1737" t="s">
        <v>43227</v>
      </c>
      <c r="E1737">
        <v>4</v>
      </c>
      <c r="F1737" t="s">
        <v>13205</v>
      </c>
      <c r="G1737" s="4">
        <f>COUNTIF('tabella caricata'!G:G,'CND completo (1-7)'!C1737)</f>
        <v>1</v>
      </c>
    </row>
    <row r="1738" spans="1:7" x14ac:dyDescent="0.25">
      <c r="A1738" t="s">
        <v>7958</v>
      </c>
      <c r="B1738" t="s">
        <v>43170</v>
      </c>
      <c r="C1738" t="s">
        <v>8102</v>
      </c>
      <c r="D1738" t="s">
        <v>43228</v>
      </c>
      <c r="E1738">
        <v>4</v>
      </c>
      <c r="F1738" t="s">
        <v>10538</v>
      </c>
      <c r="G1738" s="4">
        <f>COUNTIF('tabella caricata'!G:G,'CND completo (1-7)'!C1738)</f>
        <v>1</v>
      </c>
    </row>
    <row r="1739" spans="1:7" x14ac:dyDescent="0.25">
      <c r="A1739" t="s">
        <v>7958</v>
      </c>
      <c r="B1739" t="s">
        <v>43170</v>
      </c>
      <c r="C1739" t="s">
        <v>8105</v>
      </c>
      <c r="D1739" t="s">
        <v>43229</v>
      </c>
      <c r="E1739">
        <v>5</v>
      </c>
      <c r="F1739" t="s">
        <v>13205</v>
      </c>
      <c r="G1739" s="4">
        <f>COUNTIF('tabella caricata'!G:G,'CND completo (1-7)'!C1739)</f>
        <v>1</v>
      </c>
    </row>
    <row r="1740" spans="1:7" x14ac:dyDescent="0.25">
      <c r="A1740" t="s">
        <v>7958</v>
      </c>
      <c r="B1740" t="s">
        <v>43170</v>
      </c>
      <c r="C1740" t="s">
        <v>8108</v>
      </c>
      <c r="D1740" t="s">
        <v>43230</v>
      </c>
      <c r="E1740">
        <v>5</v>
      </c>
      <c r="F1740" t="s">
        <v>13205</v>
      </c>
      <c r="G1740" s="4">
        <f>COUNTIF('tabella caricata'!G:G,'CND completo (1-7)'!C1740)</f>
        <v>1</v>
      </c>
    </row>
    <row r="1741" spans="1:7" x14ac:dyDescent="0.25">
      <c r="A1741" t="s">
        <v>7958</v>
      </c>
      <c r="B1741" t="s">
        <v>43170</v>
      </c>
      <c r="C1741" t="s">
        <v>8111</v>
      </c>
      <c r="D1741" t="s">
        <v>43231</v>
      </c>
      <c r="E1741">
        <v>4</v>
      </c>
      <c r="F1741" t="s">
        <v>10538</v>
      </c>
      <c r="G1741" s="4">
        <f>COUNTIF('tabella caricata'!G:G,'CND completo (1-7)'!C1741)</f>
        <v>1</v>
      </c>
    </row>
    <row r="1742" spans="1:7" x14ac:dyDescent="0.25">
      <c r="A1742" t="s">
        <v>7958</v>
      </c>
      <c r="B1742" t="s">
        <v>43170</v>
      </c>
      <c r="C1742" t="s">
        <v>8114</v>
      </c>
      <c r="D1742" t="s">
        <v>43232</v>
      </c>
      <c r="E1742">
        <v>5</v>
      </c>
      <c r="F1742" t="s">
        <v>10538</v>
      </c>
      <c r="G1742" s="4">
        <f>COUNTIF('tabella caricata'!G:G,'CND completo (1-7)'!C1742)</f>
        <v>1</v>
      </c>
    </row>
    <row r="1743" spans="1:7" x14ac:dyDescent="0.25">
      <c r="A1743" t="s">
        <v>7958</v>
      </c>
      <c r="B1743" t="s">
        <v>43170</v>
      </c>
      <c r="C1743" t="s">
        <v>43233</v>
      </c>
      <c r="D1743" t="s">
        <v>43234</v>
      </c>
      <c r="E1743">
        <v>6</v>
      </c>
      <c r="F1743" t="s">
        <v>13205</v>
      </c>
      <c r="G1743" s="4">
        <f>COUNTIF('tabella caricata'!G:G,'CND completo (1-7)'!C1743)</f>
        <v>0</v>
      </c>
    </row>
    <row r="1744" spans="1:7" x14ac:dyDescent="0.25">
      <c r="A1744" t="s">
        <v>7958</v>
      </c>
      <c r="B1744" t="s">
        <v>43170</v>
      </c>
      <c r="C1744" t="s">
        <v>43235</v>
      </c>
      <c r="D1744" t="s">
        <v>43236</v>
      </c>
      <c r="E1744">
        <v>6</v>
      </c>
      <c r="F1744" t="s">
        <v>13205</v>
      </c>
      <c r="G1744" s="4">
        <f>COUNTIF('tabella caricata'!G:G,'CND completo (1-7)'!C1744)</f>
        <v>0</v>
      </c>
    </row>
    <row r="1745" spans="1:7" x14ac:dyDescent="0.25">
      <c r="A1745" t="s">
        <v>7958</v>
      </c>
      <c r="B1745" t="s">
        <v>43170</v>
      </c>
      <c r="C1745" t="s">
        <v>43237</v>
      </c>
      <c r="D1745" t="s">
        <v>43238</v>
      </c>
      <c r="E1745">
        <v>6</v>
      </c>
      <c r="F1745" t="s">
        <v>13205</v>
      </c>
      <c r="G1745" s="4">
        <f>COUNTIF('tabella caricata'!G:G,'CND completo (1-7)'!C1745)</f>
        <v>0</v>
      </c>
    </row>
    <row r="1746" spans="1:7" x14ac:dyDescent="0.25">
      <c r="A1746" t="s">
        <v>7958</v>
      </c>
      <c r="B1746" t="s">
        <v>43170</v>
      </c>
      <c r="C1746" t="s">
        <v>43239</v>
      </c>
      <c r="D1746" t="s">
        <v>43240</v>
      </c>
      <c r="E1746">
        <v>6</v>
      </c>
      <c r="F1746" t="s">
        <v>13205</v>
      </c>
      <c r="G1746" s="4">
        <f>COUNTIF('tabella caricata'!G:G,'CND completo (1-7)'!C1746)</f>
        <v>0</v>
      </c>
    </row>
    <row r="1747" spans="1:7" x14ac:dyDescent="0.25">
      <c r="A1747" t="s">
        <v>7958</v>
      </c>
      <c r="B1747" t="s">
        <v>43170</v>
      </c>
      <c r="C1747" t="s">
        <v>8117</v>
      </c>
      <c r="D1747" t="s">
        <v>43241</v>
      </c>
      <c r="E1747">
        <v>5</v>
      </c>
      <c r="F1747" t="s">
        <v>10538</v>
      </c>
      <c r="G1747" s="4">
        <f>COUNTIF('tabella caricata'!G:G,'CND completo (1-7)'!C1747)</f>
        <v>1</v>
      </c>
    </row>
    <row r="1748" spans="1:7" x14ac:dyDescent="0.25">
      <c r="A1748" t="s">
        <v>7958</v>
      </c>
      <c r="B1748" t="s">
        <v>43170</v>
      </c>
      <c r="C1748" t="s">
        <v>43242</v>
      </c>
      <c r="D1748" t="s">
        <v>43243</v>
      </c>
      <c r="E1748">
        <v>6</v>
      </c>
      <c r="F1748" t="s">
        <v>13205</v>
      </c>
      <c r="G1748" s="4">
        <f>COUNTIF('tabella caricata'!G:G,'CND completo (1-7)'!C1748)</f>
        <v>0</v>
      </c>
    </row>
    <row r="1749" spans="1:7" x14ac:dyDescent="0.25">
      <c r="A1749" t="s">
        <v>7958</v>
      </c>
      <c r="B1749" t="s">
        <v>43170</v>
      </c>
      <c r="C1749" t="s">
        <v>43244</v>
      </c>
      <c r="D1749" t="s">
        <v>43245</v>
      </c>
      <c r="E1749">
        <v>6</v>
      </c>
      <c r="F1749" t="s">
        <v>13205</v>
      </c>
      <c r="G1749" s="4">
        <f>COUNTIF('tabella caricata'!G:G,'CND completo (1-7)'!C1749)</f>
        <v>0</v>
      </c>
    </row>
    <row r="1750" spans="1:7" x14ac:dyDescent="0.25">
      <c r="A1750" t="s">
        <v>7958</v>
      </c>
      <c r="B1750" t="s">
        <v>43170</v>
      </c>
      <c r="C1750" t="s">
        <v>43246</v>
      </c>
      <c r="D1750" t="s">
        <v>43247</v>
      </c>
      <c r="E1750">
        <v>6</v>
      </c>
      <c r="F1750" t="s">
        <v>13205</v>
      </c>
      <c r="G1750" s="4">
        <f>COUNTIF('tabella caricata'!G:G,'CND completo (1-7)'!C1750)</f>
        <v>0</v>
      </c>
    </row>
    <row r="1751" spans="1:7" x14ac:dyDescent="0.25">
      <c r="A1751" t="s">
        <v>7958</v>
      </c>
      <c r="B1751" t="s">
        <v>43170</v>
      </c>
      <c r="C1751" t="s">
        <v>8120</v>
      </c>
      <c r="D1751" t="s">
        <v>43248</v>
      </c>
      <c r="E1751">
        <v>5</v>
      </c>
      <c r="F1751" t="s">
        <v>13205</v>
      </c>
      <c r="G1751" s="4">
        <f>COUNTIF('tabella caricata'!G:G,'CND completo (1-7)'!C1751)</f>
        <v>1</v>
      </c>
    </row>
    <row r="1752" spans="1:7" x14ac:dyDescent="0.25">
      <c r="A1752" t="s">
        <v>7958</v>
      </c>
      <c r="B1752" t="s">
        <v>43170</v>
      </c>
      <c r="C1752" t="s">
        <v>8123</v>
      </c>
      <c r="D1752" t="s">
        <v>43249</v>
      </c>
      <c r="E1752">
        <v>4</v>
      </c>
      <c r="F1752" t="s">
        <v>10538</v>
      </c>
      <c r="G1752" s="4">
        <f>COUNTIF('tabella caricata'!G:G,'CND completo (1-7)'!C1752)</f>
        <v>1</v>
      </c>
    </row>
    <row r="1753" spans="1:7" x14ac:dyDescent="0.25">
      <c r="A1753" t="s">
        <v>7958</v>
      </c>
      <c r="B1753" t="s">
        <v>43170</v>
      </c>
      <c r="C1753" t="s">
        <v>8126</v>
      </c>
      <c r="D1753" t="s">
        <v>43250</v>
      </c>
      <c r="E1753">
        <v>5</v>
      </c>
      <c r="F1753" t="s">
        <v>13205</v>
      </c>
      <c r="G1753" s="4">
        <f>COUNTIF('tabella caricata'!G:G,'CND completo (1-7)'!C1753)</f>
        <v>1</v>
      </c>
    </row>
    <row r="1754" spans="1:7" x14ac:dyDescent="0.25">
      <c r="A1754" t="s">
        <v>7958</v>
      </c>
      <c r="B1754" t="s">
        <v>43170</v>
      </c>
      <c r="C1754" t="s">
        <v>8129</v>
      </c>
      <c r="D1754" t="s">
        <v>43251</v>
      </c>
      <c r="E1754">
        <v>5</v>
      </c>
      <c r="F1754" t="s">
        <v>13205</v>
      </c>
      <c r="G1754" s="4">
        <f>COUNTIF('tabella caricata'!G:G,'CND completo (1-7)'!C1754)</f>
        <v>1</v>
      </c>
    </row>
    <row r="1755" spans="1:7" x14ac:dyDescent="0.25">
      <c r="A1755" t="s">
        <v>7958</v>
      </c>
      <c r="B1755" t="s">
        <v>43170</v>
      </c>
      <c r="C1755" t="s">
        <v>8132</v>
      </c>
      <c r="D1755" t="s">
        <v>43252</v>
      </c>
      <c r="E1755">
        <v>5</v>
      </c>
      <c r="F1755" t="s">
        <v>13205</v>
      </c>
      <c r="G1755" s="4">
        <f>COUNTIF('tabella caricata'!G:G,'CND completo (1-7)'!C1755)</f>
        <v>1</v>
      </c>
    </row>
    <row r="1756" spans="1:7" x14ac:dyDescent="0.25">
      <c r="A1756" t="s">
        <v>7958</v>
      </c>
      <c r="B1756" t="s">
        <v>43170</v>
      </c>
      <c r="C1756" t="s">
        <v>8135</v>
      </c>
      <c r="D1756" t="s">
        <v>43253</v>
      </c>
      <c r="E1756">
        <v>4</v>
      </c>
      <c r="F1756" t="s">
        <v>13205</v>
      </c>
      <c r="G1756" s="4">
        <f>COUNTIF('tabella caricata'!G:G,'CND completo (1-7)'!C1756)</f>
        <v>1</v>
      </c>
    </row>
    <row r="1757" spans="1:7" x14ac:dyDescent="0.25">
      <c r="A1757" t="s">
        <v>7958</v>
      </c>
      <c r="B1757" t="s">
        <v>43170</v>
      </c>
      <c r="C1757" t="s">
        <v>8138</v>
      </c>
      <c r="D1757" t="s">
        <v>43254</v>
      </c>
      <c r="E1757">
        <v>4</v>
      </c>
      <c r="F1757" t="s">
        <v>13205</v>
      </c>
      <c r="G1757" s="4">
        <f>COUNTIF('tabella caricata'!G:G,'CND completo (1-7)'!C1757)</f>
        <v>1</v>
      </c>
    </row>
    <row r="1758" spans="1:7" x14ac:dyDescent="0.25">
      <c r="A1758" t="s">
        <v>7958</v>
      </c>
      <c r="B1758" t="s">
        <v>43170</v>
      </c>
      <c r="C1758" t="s">
        <v>8141</v>
      </c>
      <c r="D1758" t="s">
        <v>43255</v>
      </c>
      <c r="E1758">
        <v>3</v>
      </c>
      <c r="F1758" t="s">
        <v>10538</v>
      </c>
      <c r="G1758" s="4">
        <f>COUNTIF('tabella caricata'!G:G,'CND completo (1-7)'!C1758)</f>
        <v>1</v>
      </c>
    </row>
    <row r="1759" spans="1:7" x14ac:dyDescent="0.25">
      <c r="A1759" t="s">
        <v>7958</v>
      </c>
      <c r="B1759" t="s">
        <v>43170</v>
      </c>
      <c r="C1759" t="s">
        <v>8144</v>
      </c>
      <c r="D1759" t="s">
        <v>43256</v>
      </c>
      <c r="E1759">
        <v>4</v>
      </c>
      <c r="F1759" t="s">
        <v>13205</v>
      </c>
      <c r="G1759" s="4">
        <f>COUNTIF('tabella caricata'!G:G,'CND completo (1-7)'!C1759)</f>
        <v>1</v>
      </c>
    </row>
    <row r="1760" spans="1:7" x14ac:dyDescent="0.25">
      <c r="A1760" t="s">
        <v>7958</v>
      </c>
      <c r="B1760" t="s">
        <v>43170</v>
      </c>
      <c r="C1760" t="s">
        <v>8147</v>
      </c>
      <c r="D1760" t="s">
        <v>43257</v>
      </c>
      <c r="E1760">
        <v>4</v>
      </c>
      <c r="F1760" t="s">
        <v>13205</v>
      </c>
      <c r="G1760" s="4">
        <f>COUNTIF('tabella caricata'!G:G,'CND completo (1-7)'!C1760)</f>
        <v>1</v>
      </c>
    </row>
    <row r="1761" spans="1:7" x14ac:dyDescent="0.25">
      <c r="A1761" t="s">
        <v>7958</v>
      </c>
      <c r="B1761" t="s">
        <v>43170</v>
      </c>
      <c r="C1761" t="s">
        <v>8150</v>
      </c>
      <c r="D1761" t="s">
        <v>43258</v>
      </c>
      <c r="E1761">
        <v>4</v>
      </c>
      <c r="F1761" t="s">
        <v>13205</v>
      </c>
      <c r="G1761" s="4">
        <f>COUNTIF('tabella caricata'!G:G,'CND completo (1-7)'!C1761)</f>
        <v>1</v>
      </c>
    </row>
    <row r="1762" spans="1:7" x14ac:dyDescent="0.25">
      <c r="A1762" t="s">
        <v>7958</v>
      </c>
      <c r="B1762" t="s">
        <v>43170</v>
      </c>
      <c r="C1762" t="s">
        <v>8153</v>
      </c>
      <c r="D1762" t="s">
        <v>43259</v>
      </c>
      <c r="E1762">
        <v>3</v>
      </c>
      <c r="F1762" t="s">
        <v>13205</v>
      </c>
      <c r="G1762" s="4">
        <f>COUNTIF('tabella caricata'!G:G,'CND completo (1-7)'!C1762)</f>
        <v>1</v>
      </c>
    </row>
    <row r="1763" spans="1:7" x14ac:dyDescent="0.25">
      <c r="A1763" t="s">
        <v>7958</v>
      </c>
      <c r="B1763" t="s">
        <v>43170</v>
      </c>
      <c r="C1763" t="s">
        <v>8156</v>
      </c>
      <c r="D1763" t="s">
        <v>43260</v>
      </c>
      <c r="E1763">
        <v>3</v>
      </c>
      <c r="F1763" t="s">
        <v>13205</v>
      </c>
      <c r="G1763" s="4">
        <f>COUNTIF('tabella caricata'!G:G,'CND completo (1-7)'!C1763)</f>
        <v>1</v>
      </c>
    </row>
    <row r="1764" spans="1:7" x14ac:dyDescent="0.25">
      <c r="A1764" t="s">
        <v>7958</v>
      </c>
      <c r="B1764" t="s">
        <v>43170</v>
      </c>
      <c r="C1764" t="s">
        <v>8159</v>
      </c>
      <c r="D1764" t="s">
        <v>43261</v>
      </c>
      <c r="E1764">
        <v>2</v>
      </c>
      <c r="F1764" t="s">
        <v>10538</v>
      </c>
      <c r="G1764" s="4">
        <f>COUNTIF('tabella caricata'!G:G,'CND completo (1-7)'!C1764)</f>
        <v>1</v>
      </c>
    </row>
    <row r="1765" spans="1:7" x14ac:dyDescent="0.25">
      <c r="A1765" t="s">
        <v>7958</v>
      </c>
      <c r="B1765" t="s">
        <v>43170</v>
      </c>
      <c r="C1765" t="s">
        <v>8162</v>
      </c>
      <c r="D1765" t="s">
        <v>43262</v>
      </c>
      <c r="E1765">
        <v>3</v>
      </c>
      <c r="F1765" t="s">
        <v>13205</v>
      </c>
      <c r="G1765" s="4">
        <f>COUNTIF('tabella caricata'!G:G,'CND completo (1-7)'!C1765)</f>
        <v>1</v>
      </c>
    </row>
    <row r="1766" spans="1:7" x14ac:dyDescent="0.25">
      <c r="A1766" t="s">
        <v>7958</v>
      </c>
      <c r="B1766" t="s">
        <v>43170</v>
      </c>
      <c r="C1766" t="s">
        <v>8165</v>
      </c>
      <c r="D1766" t="s">
        <v>43263</v>
      </c>
      <c r="E1766">
        <v>3</v>
      </c>
      <c r="F1766" t="s">
        <v>13205</v>
      </c>
      <c r="G1766" s="4">
        <f>COUNTIF('tabella caricata'!G:G,'CND completo (1-7)'!C1766)</f>
        <v>1</v>
      </c>
    </row>
    <row r="1767" spans="1:7" x14ac:dyDescent="0.25">
      <c r="A1767" t="s">
        <v>7958</v>
      </c>
      <c r="B1767" t="s">
        <v>43170</v>
      </c>
      <c r="C1767" t="s">
        <v>8168</v>
      </c>
      <c r="D1767" t="s">
        <v>43264</v>
      </c>
      <c r="E1767">
        <v>3</v>
      </c>
      <c r="F1767" t="s">
        <v>13205</v>
      </c>
      <c r="G1767" s="4">
        <f>COUNTIF('tabella caricata'!G:G,'CND completo (1-7)'!C1767)</f>
        <v>1</v>
      </c>
    </row>
    <row r="1768" spans="1:7" x14ac:dyDescent="0.25">
      <c r="A1768" t="s">
        <v>7958</v>
      </c>
      <c r="B1768" t="s">
        <v>43170</v>
      </c>
      <c r="C1768" t="s">
        <v>8171</v>
      </c>
      <c r="D1768" t="s">
        <v>43265</v>
      </c>
      <c r="E1768">
        <v>3</v>
      </c>
      <c r="F1768" t="s">
        <v>13205</v>
      </c>
      <c r="G1768" s="4">
        <f>COUNTIF('tabella caricata'!G:G,'CND completo (1-7)'!C1768)</f>
        <v>1</v>
      </c>
    </row>
    <row r="1769" spans="1:7" x14ac:dyDescent="0.25">
      <c r="A1769" t="s">
        <v>7958</v>
      </c>
      <c r="B1769" t="s">
        <v>43170</v>
      </c>
      <c r="C1769" t="s">
        <v>8174</v>
      </c>
      <c r="D1769" t="s">
        <v>43266</v>
      </c>
      <c r="E1769">
        <v>3</v>
      </c>
      <c r="F1769" t="s">
        <v>13205</v>
      </c>
      <c r="G1769" s="4">
        <f>COUNTIF('tabella caricata'!G:G,'CND completo (1-7)'!C1769)</f>
        <v>1</v>
      </c>
    </row>
    <row r="1770" spans="1:7" x14ac:dyDescent="0.25">
      <c r="A1770" t="s">
        <v>7958</v>
      </c>
      <c r="B1770" t="s">
        <v>43170</v>
      </c>
      <c r="C1770" t="s">
        <v>8177</v>
      </c>
      <c r="D1770" t="s">
        <v>43267</v>
      </c>
      <c r="E1770">
        <v>3</v>
      </c>
      <c r="F1770" t="s">
        <v>13205</v>
      </c>
      <c r="G1770" s="4">
        <f>COUNTIF('tabella caricata'!G:G,'CND completo (1-7)'!C1770)</f>
        <v>1</v>
      </c>
    </row>
    <row r="1771" spans="1:7" x14ac:dyDescent="0.25">
      <c r="A1771" t="s">
        <v>7958</v>
      </c>
      <c r="B1771" t="s">
        <v>43170</v>
      </c>
      <c r="C1771" t="s">
        <v>8180</v>
      </c>
      <c r="D1771" t="s">
        <v>43268</v>
      </c>
      <c r="E1771">
        <v>3</v>
      </c>
      <c r="F1771" t="s">
        <v>13205</v>
      </c>
      <c r="G1771" s="4">
        <f>COUNTIF('tabella caricata'!G:G,'CND completo (1-7)'!C1771)</f>
        <v>1</v>
      </c>
    </row>
    <row r="1772" spans="1:7" x14ac:dyDescent="0.25">
      <c r="A1772" t="s">
        <v>7958</v>
      </c>
      <c r="B1772" t="s">
        <v>43170</v>
      </c>
      <c r="C1772" t="s">
        <v>8183</v>
      </c>
      <c r="D1772" t="s">
        <v>43269</v>
      </c>
      <c r="E1772">
        <v>3</v>
      </c>
      <c r="F1772" t="s">
        <v>10538</v>
      </c>
      <c r="G1772" s="4">
        <f>COUNTIF('tabella caricata'!G:G,'CND completo (1-7)'!C1772)</f>
        <v>1</v>
      </c>
    </row>
    <row r="1773" spans="1:7" x14ac:dyDescent="0.25">
      <c r="A1773" t="s">
        <v>7958</v>
      </c>
      <c r="B1773" t="s">
        <v>43170</v>
      </c>
      <c r="C1773" t="s">
        <v>8186</v>
      </c>
      <c r="D1773" t="s">
        <v>43270</v>
      </c>
      <c r="E1773">
        <v>4</v>
      </c>
      <c r="F1773" t="s">
        <v>13205</v>
      </c>
      <c r="G1773" s="4">
        <f>COUNTIF('tabella caricata'!G:G,'CND completo (1-7)'!C1773)</f>
        <v>1</v>
      </c>
    </row>
    <row r="1774" spans="1:7" x14ac:dyDescent="0.25">
      <c r="A1774" t="s">
        <v>7958</v>
      </c>
      <c r="B1774" t="s">
        <v>43170</v>
      </c>
      <c r="C1774" t="s">
        <v>8189</v>
      </c>
      <c r="D1774" t="s">
        <v>43271</v>
      </c>
      <c r="E1774">
        <v>4</v>
      </c>
      <c r="F1774" t="s">
        <v>13205</v>
      </c>
      <c r="G1774" s="4">
        <f>COUNTIF('tabella caricata'!G:G,'CND completo (1-7)'!C1774)</f>
        <v>1</v>
      </c>
    </row>
    <row r="1775" spans="1:7" x14ac:dyDescent="0.25">
      <c r="A1775" t="s">
        <v>7958</v>
      </c>
      <c r="B1775" t="s">
        <v>43170</v>
      </c>
      <c r="C1775" t="s">
        <v>8192</v>
      </c>
      <c r="D1775" t="s">
        <v>43272</v>
      </c>
      <c r="E1775">
        <v>3</v>
      </c>
      <c r="F1775" t="s">
        <v>13205</v>
      </c>
      <c r="G1775" s="4">
        <f>COUNTIF('tabella caricata'!G:G,'CND completo (1-7)'!C1775)</f>
        <v>1</v>
      </c>
    </row>
    <row r="1776" spans="1:7" x14ac:dyDescent="0.25">
      <c r="A1776" t="s">
        <v>7958</v>
      </c>
      <c r="B1776" t="s">
        <v>43170</v>
      </c>
      <c r="C1776" t="s">
        <v>8195</v>
      </c>
      <c r="D1776" t="s">
        <v>43273</v>
      </c>
      <c r="E1776">
        <v>2</v>
      </c>
      <c r="F1776" t="s">
        <v>10538</v>
      </c>
      <c r="G1776" s="4">
        <f>COUNTIF('tabella caricata'!G:G,'CND completo (1-7)'!C1776)</f>
        <v>1</v>
      </c>
    </row>
    <row r="1777" spans="1:7" x14ac:dyDescent="0.25">
      <c r="A1777" t="s">
        <v>7958</v>
      </c>
      <c r="B1777" t="s">
        <v>43170</v>
      </c>
      <c r="C1777" t="s">
        <v>8198</v>
      </c>
      <c r="D1777" t="s">
        <v>43274</v>
      </c>
      <c r="E1777">
        <v>3</v>
      </c>
      <c r="F1777" t="s">
        <v>10538</v>
      </c>
      <c r="G1777" s="4">
        <f>COUNTIF('tabella caricata'!G:G,'CND completo (1-7)'!C1777)</f>
        <v>1</v>
      </c>
    </row>
    <row r="1778" spans="1:7" x14ac:dyDescent="0.25">
      <c r="A1778" t="s">
        <v>7958</v>
      </c>
      <c r="B1778" t="s">
        <v>43170</v>
      </c>
      <c r="C1778" t="s">
        <v>8201</v>
      </c>
      <c r="D1778" t="s">
        <v>43275</v>
      </c>
      <c r="E1778">
        <v>4</v>
      </c>
      <c r="F1778" t="s">
        <v>13205</v>
      </c>
      <c r="G1778" s="4">
        <f>COUNTIF('tabella caricata'!G:G,'CND completo (1-7)'!C1778)</f>
        <v>1</v>
      </c>
    </row>
    <row r="1779" spans="1:7" x14ac:dyDescent="0.25">
      <c r="A1779" t="s">
        <v>7958</v>
      </c>
      <c r="B1779" t="s">
        <v>43170</v>
      </c>
      <c r="C1779" t="s">
        <v>8204</v>
      </c>
      <c r="D1779" t="s">
        <v>43276</v>
      </c>
      <c r="E1779">
        <v>4</v>
      </c>
      <c r="F1779" t="s">
        <v>13205</v>
      </c>
      <c r="G1779" s="4">
        <f>COUNTIF('tabella caricata'!G:G,'CND completo (1-7)'!C1779)</f>
        <v>1</v>
      </c>
    </row>
    <row r="1780" spans="1:7" x14ac:dyDescent="0.25">
      <c r="A1780" t="s">
        <v>7958</v>
      </c>
      <c r="B1780" t="s">
        <v>43170</v>
      </c>
      <c r="C1780" t="s">
        <v>8207</v>
      </c>
      <c r="D1780" t="s">
        <v>43277</v>
      </c>
      <c r="E1780">
        <v>3</v>
      </c>
      <c r="F1780" t="s">
        <v>10538</v>
      </c>
      <c r="G1780" s="4">
        <f>COUNTIF('tabella caricata'!G:G,'CND completo (1-7)'!C1780)</f>
        <v>1</v>
      </c>
    </row>
    <row r="1781" spans="1:7" x14ac:dyDescent="0.25">
      <c r="A1781" t="s">
        <v>7958</v>
      </c>
      <c r="B1781" t="s">
        <v>43170</v>
      </c>
      <c r="C1781" t="s">
        <v>8210</v>
      </c>
      <c r="D1781" t="s">
        <v>43278</v>
      </c>
      <c r="E1781">
        <v>4</v>
      </c>
      <c r="F1781" t="s">
        <v>13205</v>
      </c>
      <c r="G1781" s="4">
        <f>COUNTIF('tabella caricata'!G:G,'CND completo (1-7)'!C1781)</f>
        <v>1</v>
      </c>
    </row>
    <row r="1782" spans="1:7" x14ac:dyDescent="0.25">
      <c r="A1782" t="s">
        <v>7958</v>
      </c>
      <c r="B1782" t="s">
        <v>43170</v>
      </c>
      <c r="C1782" t="s">
        <v>8213</v>
      </c>
      <c r="D1782" t="s">
        <v>43279</v>
      </c>
      <c r="E1782">
        <v>4</v>
      </c>
      <c r="F1782" t="s">
        <v>13205</v>
      </c>
      <c r="G1782" s="4">
        <f>COUNTIF('tabella caricata'!G:G,'CND completo (1-7)'!C1782)</f>
        <v>1</v>
      </c>
    </row>
    <row r="1783" spans="1:7" x14ac:dyDescent="0.25">
      <c r="A1783" t="s">
        <v>7958</v>
      </c>
      <c r="B1783" t="s">
        <v>43170</v>
      </c>
      <c r="C1783" t="s">
        <v>8216</v>
      </c>
      <c r="D1783" t="s">
        <v>43280</v>
      </c>
      <c r="E1783">
        <v>4</v>
      </c>
      <c r="F1783" t="s">
        <v>13205</v>
      </c>
      <c r="G1783" s="4">
        <f>COUNTIF('tabella caricata'!G:G,'CND completo (1-7)'!C1783)</f>
        <v>1</v>
      </c>
    </row>
    <row r="1784" spans="1:7" x14ac:dyDescent="0.25">
      <c r="A1784" t="s">
        <v>7958</v>
      </c>
      <c r="B1784" t="s">
        <v>43170</v>
      </c>
      <c r="C1784" t="s">
        <v>8219</v>
      </c>
      <c r="D1784" t="s">
        <v>43281</v>
      </c>
      <c r="E1784">
        <v>4</v>
      </c>
      <c r="F1784" t="s">
        <v>13205</v>
      </c>
      <c r="G1784" s="4">
        <f>COUNTIF('tabella caricata'!G:G,'CND completo (1-7)'!C1784)</f>
        <v>1</v>
      </c>
    </row>
    <row r="1785" spans="1:7" x14ac:dyDescent="0.25">
      <c r="A1785" t="s">
        <v>7958</v>
      </c>
      <c r="B1785" t="s">
        <v>43170</v>
      </c>
      <c r="C1785" t="s">
        <v>8222</v>
      </c>
      <c r="D1785" t="s">
        <v>43282</v>
      </c>
      <c r="E1785">
        <v>4</v>
      </c>
      <c r="F1785" t="s">
        <v>13205</v>
      </c>
      <c r="G1785" s="4">
        <f>COUNTIF('tabella caricata'!G:G,'CND completo (1-7)'!C1785)</f>
        <v>1</v>
      </c>
    </row>
    <row r="1786" spans="1:7" x14ac:dyDescent="0.25">
      <c r="A1786" t="s">
        <v>7958</v>
      </c>
      <c r="B1786" t="s">
        <v>43170</v>
      </c>
      <c r="C1786" t="s">
        <v>8225</v>
      </c>
      <c r="D1786" t="s">
        <v>43283</v>
      </c>
      <c r="E1786">
        <v>3</v>
      </c>
      <c r="F1786" t="s">
        <v>10538</v>
      </c>
      <c r="G1786" s="4">
        <f>COUNTIF('tabella caricata'!G:G,'CND completo (1-7)'!C1786)</f>
        <v>1</v>
      </c>
    </row>
    <row r="1787" spans="1:7" x14ac:dyDescent="0.25">
      <c r="A1787" t="s">
        <v>7958</v>
      </c>
      <c r="B1787" t="s">
        <v>43170</v>
      </c>
      <c r="C1787" t="s">
        <v>8228</v>
      </c>
      <c r="D1787" t="s">
        <v>43284</v>
      </c>
      <c r="E1787">
        <v>4</v>
      </c>
      <c r="F1787" t="s">
        <v>13205</v>
      </c>
      <c r="G1787" s="4">
        <f>COUNTIF('tabella caricata'!G:G,'CND completo (1-7)'!C1787)</f>
        <v>1</v>
      </c>
    </row>
    <row r="1788" spans="1:7" x14ac:dyDescent="0.25">
      <c r="A1788" t="s">
        <v>7958</v>
      </c>
      <c r="B1788" t="s">
        <v>43170</v>
      </c>
      <c r="C1788" t="s">
        <v>8231</v>
      </c>
      <c r="D1788" t="s">
        <v>43285</v>
      </c>
      <c r="E1788">
        <v>4</v>
      </c>
      <c r="F1788" t="s">
        <v>13205</v>
      </c>
      <c r="G1788" s="4">
        <f>COUNTIF('tabella caricata'!G:G,'CND completo (1-7)'!C1788)</f>
        <v>1</v>
      </c>
    </row>
    <row r="1789" spans="1:7" x14ac:dyDescent="0.25">
      <c r="A1789" t="s">
        <v>7958</v>
      </c>
      <c r="B1789" t="s">
        <v>43170</v>
      </c>
      <c r="C1789" t="s">
        <v>8234</v>
      </c>
      <c r="D1789" t="s">
        <v>43286</v>
      </c>
      <c r="E1789">
        <v>4</v>
      </c>
      <c r="F1789" t="s">
        <v>13205</v>
      </c>
      <c r="G1789" s="4">
        <f>COUNTIF('tabella caricata'!G:G,'CND completo (1-7)'!C1789)</f>
        <v>1</v>
      </c>
    </row>
    <row r="1790" spans="1:7" x14ac:dyDescent="0.25">
      <c r="A1790" t="s">
        <v>7958</v>
      </c>
      <c r="B1790" t="s">
        <v>43170</v>
      </c>
      <c r="C1790" t="s">
        <v>8237</v>
      </c>
      <c r="D1790" t="s">
        <v>43287</v>
      </c>
      <c r="E1790">
        <v>4</v>
      </c>
      <c r="F1790" t="s">
        <v>13205</v>
      </c>
      <c r="G1790" s="4">
        <f>COUNTIF('tabella caricata'!G:G,'CND completo (1-7)'!C1790)</f>
        <v>1</v>
      </c>
    </row>
    <row r="1791" spans="1:7" x14ac:dyDescent="0.25">
      <c r="A1791" t="s">
        <v>7958</v>
      </c>
      <c r="B1791" t="s">
        <v>43170</v>
      </c>
      <c r="C1791" t="s">
        <v>8240</v>
      </c>
      <c r="D1791" t="s">
        <v>43288</v>
      </c>
      <c r="E1791">
        <v>4</v>
      </c>
      <c r="F1791" t="s">
        <v>13205</v>
      </c>
      <c r="G1791" s="4">
        <f>COUNTIF('tabella caricata'!G:G,'CND completo (1-7)'!C1791)</f>
        <v>1</v>
      </c>
    </row>
    <row r="1792" spans="1:7" x14ac:dyDescent="0.25">
      <c r="A1792" t="s">
        <v>7958</v>
      </c>
      <c r="B1792" t="s">
        <v>43170</v>
      </c>
      <c r="C1792" t="s">
        <v>8243</v>
      </c>
      <c r="D1792" t="s">
        <v>43289</v>
      </c>
      <c r="E1792">
        <v>4</v>
      </c>
      <c r="F1792" t="s">
        <v>13205</v>
      </c>
      <c r="G1792" s="4">
        <f>COUNTIF('tabella caricata'!G:G,'CND completo (1-7)'!C1792)</f>
        <v>1</v>
      </c>
    </row>
    <row r="1793" spans="1:7" x14ac:dyDescent="0.25">
      <c r="A1793" t="s">
        <v>7958</v>
      </c>
      <c r="B1793" t="s">
        <v>43170</v>
      </c>
      <c r="C1793" t="s">
        <v>8246</v>
      </c>
      <c r="D1793" t="s">
        <v>43290</v>
      </c>
      <c r="E1793">
        <v>4</v>
      </c>
      <c r="F1793" t="s">
        <v>13205</v>
      </c>
      <c r="G1793" s="4">
        <f>COUNTIF('tabella caricata'!G:G,'CND completo (1-7)'!C1793)</f>
        <v>1</v>
      </c>
    </row>
    <row r="1794" spans="1:7" x14ac:dyDescent="0.25">
      <c r="A1794" t="s">
        <v>7958</v>
      </c>
      <c r="B1794" t="s">
        <v>43170</v>
      </c>
      <c r="C1794" t="s">
        <v>8249</v>
      </c>
      <c r="D1794" t="s">
        <v>43291</v>
      </c>
      <c r="E1794">
        <v>3</v>
      </c>
      <c r="F1794" t="s">
        <v>10538</v>
      </c>
      <c r="G1794" s="4">
        <f>COUNTIF('tabella caricata'!G:G,'CND completo (1-7)'!C1794)</f>
        <v>1</v>
      </c>
    </row>
    <row r="1795" spans="1:7" x14ac:dyDescent="0.25">
      <c r="A1795" t="s">
        <v>7958</v>
      </c>
      <c r="B1795" t="s">
        <v>43170</v>
      </c>
      <c r="C1795" t="s">
        <v>8252</v>
      </c>
      <c r="D1795" t="s">
        <v>43292</v>
      </c>
      <c r="E1795">
        <v>4</v>
      </c>
      <c r="F1795" t="s">
        <v>13205</v>
      </c>
      <c r="G1795" s="4">
        <f>COUNTIF('tabella caricata'!G:G,'CND completo (1-7)'!C1795)</f>
        <v>1</v>
      </c>
    </row>
    <row r="1796" spans="1:7" x14ac:dyDescent="0.25">
      <c r="A1796" t="s">
        <v>7958</v>
      </c>
      <c r="B1796" t="s">
        <v>43170</v>
      </c>
      <c r="C1796" t="s">
        <v>8255</v>
      </c>
      <c r="D1796" t="s">
        <v>43293</v>
      </c>
      <c r="E1796">
        <v>4</v>
      </c>
      <c r="F1796" t="s">
        <v>13205</v>
      </c>
      <c r="G1796" s="4">
        <f>COUNTIF('tabella caricata'!G:G,'CND completo (1-7)'!C1796)</f>
        <v>1</v>
      </c>
    </row>
    <row r="1797" spans="1:7" x14ac:dyDescent="0.25">
      <c r="A1797" t="s">
        <v>7958</v>
      </c>
      <c r="B1797" t="s">
        <v>43170</v>
      </c>
      <c r="C1797" t="s">
        <v>8258</v>
      </c>
      <c r="D1797" t="s">
        <v>43294</v>
      </c>
      <c r="E1797">
        <v>4</v>
      </c>
      <c r="F1797" t="s">
        <v>13205</v>
      </c>
      <c r="G1797" s="4">
        <f>COUNTIF('tabella caricata'!G:G,'CND completo (1-7)'!C1797)</f>
        <v>1</v>
      </c>
    </row>
    <row r="1798" spans="1:7" x14ac:dyDescent="0.25">
      <c r="A1798" t="s">
        <v>7958</v>
      </c>
      <c r="B1798" t="s">
        <v>43170</v>
      </c>
      <c r="C1798" t="s">
        <v>8261</v>
      </c>
      <c r="D1798" t="s">
        <v>43295</v>
      </c>
      <c r="E1798">
        <v>4</v>
      </c>
      <c r="F1798" t="s">
        <v>10538</v>
      </c>
      <c r="G1798" s="4">
        <f>COUNTIF('tabella caricata'!G:G,'CND completo (1-7)'!C1798)</f>
        <v>1</v>
      </c>
    </row>
    <row r="1799" spans="1:7" x14ac:dyDescent="0.25">
      <c r="A1799" t="s">
        <v>7958</v>
      </c>
      <c r="B1799" t="s">
        <v>43170</v>
      </c>
      <c r="C1799" t="s">
        <v>8264</v>
      </c>
      <c r="D1799" t="s">
        <v>43296</v>
      </c>
      <c r="E1799">
        <v>5</v>
      </c>
      <c r="F1799" t="s">
        <v>13205</v>
      </c>
      <c r="G1799" s="4">
        <f>COUNTIF('tabella caricata'!G:G,'CND completo (1-7)'!C1799)</f>
        <v>1</v>
      </c>
    </row>
    <row r="1800" spans="1:7" x14ac:dyDescent="0.25">
      <c r="A1800" t="s">
        <v>7958</v>
      </c>
      <c r="B1800" t="s">
        <v>43170</v>
      </c>
      <c r="C1800" t="s">
        <v>8267</v>
      </c>
      <c r="D1800" t="s">
        <v>43297</v>
      </c>
      <c r="E1800">
        <v>5</v>
      </c>
      <c r="F1800" t="s">
        <v>13205</v>
      </c>
      <c r="G1800" s="4">
        <f>COUNTIF('tabella caricata'!G:G,'CND completo (1-7)'!C1800)</f>
        <v>1</v>
      </c>
    </row>
    <row r="1801" spans="1:7" x14ac:dyDescent="0.25">
      <c r="A1801" t="s">
        <v>7958</v>
      </c>
      <c r="B1801" t="s">
        <v>43170</v>
      </c>
      <c r="C1801" t="s">
        <v>8270</v>
      </c>
      <c r="D1801" t="s">
        <v>43298</v>
      </c>
      <c r="E1801">
        <v>5</v>
      </c>
      <c r="F1801" t="s">
        <v>13205</v>
      </c>
      <c r="G1801" s="4">
        <f>COUNTIF('tabella caricata'!G:G,'CND completo (1-7)'!C1801)</f>
        <v>1</v>
      </c>
    </row>
    <row r="1802" spans="1:7" x14ac:dyDescent="0.25">
      <c r="A1802" t="s">
        <v>7958</v>
      </c>
      <c r="B1802" t="s">
        <v>43170</v>
      </c>
      <c r="C1802" t="s">
        <v>8273</v>
      </c>
      <c r="D1802" t="s">
        <v>43299</v>
      </c>
      <c r="E1802">
        <v>5</v>
      </c>
      <c r="F1802" t="s">
        <v>13205</v>
      </c>
      <c r="G1802" s="4">
        <f>COUNTIF('tabella caricata'!G:G,'CND completo (1-7)'!C1802)</f>
        <v>1</v>
      </c>
    </row>
    <row r="1803" spans="1:7" x14ac:dyDescent="0.25">
      <c r="A1803" t="s">
        <v>7958</v>
      </c>
      <c r="B1803" t="s">
        <v>43170</v>
      </c>
      <c r="C1803" t="s">
        <v>8276</v>
      </c>
      <c r="D1803" t="s">
        <v>43300</v>
      </c>
      <c r="E1803">
        <v>4</v>
      </c>
      <c r="F1803" t="s">
        <v>13205</v>
      </c>
      <c r="G1803" s="4">
        <f>COUNTIF('tabella caricata'!G:G,'CND completo (1-7)'!C1803)</f>
        <v>1</v>
      </c>
    </row>
    <row r="1804" spans="1:7" x14ac:dyDescent="0.25">
      <c r="A1804" t="s">
        <v>7958</v>
      </c>
      <c r="B1804" t="s">
        <v>43170</v>
      </c>
      <c r="C1804" t="s">
        <v>8279</v>
      </c>
      <c r="D1804" t="s">
        <v>43301</v>
      </c>
      <c r="E1804">
        <v>4</v>
      </c>
      <c r="F1804" t="s">
        <v>13205</v>
      </c>
      <c r="G1804" s="4">
        <f>COUNTIF('tabella caricata'!G:G,'CND completo (1-7)'!C1804)</f>
        <v>1</v>
      </c>
    </row>
    <row r="1805" spans="1:7" x14ac:dyDescent="0.25">
      <c r="A1805" t="s">
        <v>7958</v>
      </c>
      <c r="B1805" t="s">
        <v>43170</v>
      </c>
      <c r="C1805" t="s">
        <v>8282</v>
      </c>
      <c r="D1805" t="s">
        <v>43302</v>
      </c>
      <c r="E1805">
        <v>4</v>
      </c>
      <c r="F1805" t="s">
        <v>13205</v>
      </c>
      <c r="G1805" s="4">
        <f>COUNTIF('tabella caricata'!G:G,'CND completo (1-7)'!C1805)</f>
        <v>1</v>
      </c>
    </row>
    <row r="1806" spans="1:7" x14ac:dyDescent="0.25">
      <c r="A1806" t="s">
        <v>7958</v>
      </c>
      <c r="B1806" t="s">
        <v>43170</v>
      </c>
      <c r="C1806" t="s">
        <v>8285</v>
      </c>
      <c r="D1806" t="s">
        <v>43303</v>
      </c>
      <c r="E1806">
        <v>4</v>
      </c>
      <c r="F1806" t="s">
        <v>13205</v>
      </c>
      <c r="G1806" s="4">
        <f>COUNTIF('tabella caricata'!G:G,'CND completo (1-7)'!C1806)</f>
        <v>1</v>
      </c>
    </row>
    <row r="1807" spans="1:7" x14ac:dyDescent="0.25">
      <c r="A1807" t="s">
        <v>7958</v>
      </c>
      <c r="B1807" t="s">
        <v>43170</v>
      </c>
      <c r="C1807" t="s">
        <v>8288</v>
      </c>
      <c r="D1807" t="s">
        <v>43304</v>
      </c>
      <c r="E1807">
        <v>4</v>
      </c>
      <c r="F1807" t="s">
        <v>13205</v>
      </c>
      <c r="G1807" s="4">
        <f>COUNTIF('tabella caricata'!G:G,'CND completo (1-7)'!C1807)</f>
        <v>1</v>
      </c>
    </row>
    <row r="1808" spans="1:7" x14ac:dyDescent="0.25">
      <c r="A1808" t="s">
        <v>7958</v>
      </c>
      <c r="B1808" t="s">
        <v>43170</v>
      </c>
      <c r="C1808" t="s">
        <v>8291</v>
      </c>
      <c r="D1808" t="s">
        <v>43305</v>
      </c>
      <c r="E1808">
        <v>4</v>
      </c>
      <c r="F1808" t="s">
        <v>13205</v>
      </c>
      <c r="G1808" s="4">
        <f>COUNTIF('tabella caricata'!G:G,'CND completo (1-7)'!C1808)</f>
        <v>1</v>
      </c>
    </row>
    <row r="1809" spans="1:7" x14ac:dyDescent="0.25">
      <c r="A1809" t="s">
        <v>7958</v>
      </c>
      <c r="B1809" t="s">
        <v>43170</v>
      </c>
      <c r="C1809" t="s">
        <v>8294</v>
      </c>
      <c r="D1809" t="s">
        <v>43306</v>
      </c>
      <c r="E1809">
        <v>4</v>
      </c>
      <c r="F1809" t="s">
        <v>13205</v>
      </c>
      <c r="G1809" s="4">
        <f>COUNTIF('tabella caricata'!G:G,'CND completo (1-7)'!C1809)</f>
        <v>1</v>
      </c>
    </row>
    <row r="1810" spans="1:7" x14ac:dyDescent="0.25">
      <c r="A1810" t="s">
        <v>7958</v>
      </c>
      <c r="B1810" t="s">
        <v>43170</v>
      </c>
      <c r="C1810" t="s">
        <v>8297</v>
      </c>
      <c r="D1810" t="s">
        <v>43307</v>
      </c>
      <c r="E1810">
        <v>4</v>
      </c>
      <c r="F1810" t="s">
        <v>13205</v>
      </c>
      <c r="G1810" s="4">
        <f>COUNTIF('tabella caricata'!G:G,'CND completo (1-7)'!C1810)</f>
        <v>1</v>
      </c>
    </row>
    <row r="1811" spans="1:7" x14ac:dyDescent="0.25">
      <c r="A1811" t="s">
        <v>7958</v>
      </c>
      <c r="B1811" t="s">
        <v>43170</v>
      </c>
      <c r="C1811" t="s">
        <v>8300</v>
      </c>
      <c r="D1811" t="s">
        <v>43308</v>
      </c>
      <c r="E1811">
        <v>3</v>
      </c>
      <c r="F1811" t="s">
        <v>10538</v>
      </c>
      <c r="G1811" s="4">
        <f>COUNTIF('tabella caricata'!G:G,'CND completo (1-7)'!C1811)</f>
        <v>1</v>
      </c>
    </row>
    <row r="1812" spans="1:7" x14ac:dyDescent="0.25">
      <c r="A1812" t="s">
        <v>7958</v>
      </c>
      <c r="B1812" t="s">
        <v>43170</v>
      </c>
      <c r="C1812" t="s">
        <v>8303</v>
      </c>
      <c r="D1812" t="s">
        <v>43309</v>
      </c>
      <c r="E1812">
        <v>4</v>
      </c>
      <c r="F1812" t="s">
        <v>10538</v>
      </c>
      <c r="G1812" s="4">
        <f>COUNTIF('tabella caricata'!G:G,'CND completo (1-7)'!C1812)</f>
        <v>1</v>
      </c>
    </row>
    <row r="1813" spans="1:7" x14ac:dyDescent="0.25">
      <c r="A1813" t="s">
        <v>7958</v>
      </c>
      <c r="B1813" t="s">
        <v>43170</v>
      </c>
      <c r="C1813" t="s">
        <v>8306</v>
      </c>
      <c r="D1813" t="s">
        <v>43310</v>
      </c>
      <c r="E1813">
        <v>5</v>
      </c>
      <c r="F1813" t="s">
        <v>13205</v>
      </c>
      <c r="G1813" s="4">
        <f>COUNTIF('tabella caricata'!G:G,'CND completo (1-7)'!C1813)</f>
        <v>1</v>
      </c>
    </row>
    <row r="1814" spans="1:7" x14ac:dyDescent="0.25">
      <c r="A1814" t="s">
        <v>7958</v>
      </c>
      <c r="B1814" t="s">
        <v>43170</v>
      </c>
      <c r="C1814" t="s">
        <v>8309</v>
      </c>
      <c r="D1814" t="s">
        <v>43311</v>
      </c>
      <c r="E1814">
        <v>5</v>
      </c>
      <c r="F1814" t="s">
        <v>13205</v>
      </c>
      <c r="G1814" s="4">
        <f>COUNTIF('tabella caricata'!G:G,'CND completo (1-7)'!C1814)</f>
        <v>1</v>
      </c>
    </row>
    <row r="1815" spans="1:7" x14ac:dyDescent="0.25">
      <c r="A1815" t="s">
        <v>7958</v>
      </c>
      <c r="B1815" t="s">
        <v>43170</v>
      </c>
      <c r="C1815" t="s">
        <v>8312</v>
      </c>
      <c r="D1815" t="s">
        <v>43312</v>
      </c>
      <c r="E1815">
        <v>5</v>
      </c>
      <c r="F1815" t="s">
        <v>13205</v>
      </c>
      <c r="G1815" s="4">
        <f>COUNTIF('tabella caricata'!G:G,'CND completo (1-7)'!C1815)</f>
        <v>1</v>
      </c>
    </row>
    <row r="1816" spans="1:7" x14ac:dyDescent="0.25">
      <c r="A1816" t="s">
        <v>7958</v>
      </c>
      <c r="B1816" t="s">
        <v>43170</v>
      </c>
      <c r="C1816" t="s">
        <v>8315</v>
      </c>
      <c r="D1816" t="s">
        <v>43313</v>
      </c>
      <c r="E1816">
        <v>5</v>
      </c>
      <c r="F1816" t="s">
        <v>13205</v>
      </c>
      <c r="G1816" s="4">
        <f>COUNTIF('tabella caricata'!G:G,'CND completo (1-7)'!C1816)</f>
        <v>1</v>
      </c>
    </row>
    <row r="1817" spans="1:7" x14ac:dyDescent="0.25">
      <c r="A1817" t="s">
        <v>7958</v>
      </c>
      <c r="B1817" t="s">
        <v>43170</v>
      </c>
      <c r="C1817" t="s">
        <v>8318</v>
      </c>
      <c r="D1817" t="s">
        <v>43314</v>
      </c>
      <c r="E1817">
        <v>5</v>
      </c>
      <c r="F1817" t="s">
        <v>13205</v>
      </c>
      <c r="G1817" s="4">
        <f>COUNTIF('tabella caricata'!G:G,'CND completo (1-7)'!C1817)</f>
        <v>1</v>
      </c>
    </row>
    <row r="1818" spans="1:7" x14ac:dyDescent="0.25">
      <c r="A1818" t="s">
        <v>7958</v>
      </c>
      <c r="B1818" t="s">
        <v>43170</v>
      </c>
      <c r="C1818" t="s">
        <v>8321</v>
      </c>
      <c r="D1818" t="s">
        <v>43315</v>
      </c>
      <c r="E1818">
        <v>5</v>
      </c>
      <c r="F1818" t="s">
        <v>13205</v>
      </c>
      <c r="G1818" s="4">
        <f>COUNTIF('tabella caricata'!G:G,'CND completo (1-7)'!C1818)</f>
        <v>1</v>
      </c>
    </row>
    <row r="1819" spans="1:7" x14ac:dyDescent="0.25">
      <c r="A1819" t="s">
        <v>7958</v>
      </c>
      <c r="B1819" t="s">
        <v>43170</v>
      </c>
      <c r="C1819" t="s">
        <v>8324</v>
      </c>
      <c r="D1819" t="s">
        <v>43316</v>
      </c>
      <c r="E1819">
        <v>4</v>
      </c>
      <c r="F1819" t="s">
        <v>13205</v>
      </c>
      <c r="G1819" s="4">
        <f>COUNTIF('tabella caricata'!G:G,'CND completo (1-7)'!C1819)</f>
        <v>1</v>
      </c>
    </row>
    <row r="1820" spans="1:7" x14ac:dyDescent="0.25">
      <c r="A1820" t="s">
        <v>7958</v>
      </c>
      <c r="B1820" t="s">
        <v>43170</v>
      </c>
      <c r="C1820" t="s">
        <v>8327</v>
      </c>
      <c r="D1820" t="s">
        <v>43317</v>
      </c>
      <c r="E1820">
        <v>3</v>
      </c>
      <c r="F1820" t="s">
        <v>13205</v>
      </c>
      <c r="G1820" s="4">
        <f>COUNTIF('tabella caricata'!G:G,'CND completo (1-7)'!C1820)</f>
        <v>1</v>
      </c>
    </row>
    <row r="1821" spans="1:7" x14ac:dyDescent="0.25">
      <c r="A1821" t="s">
        <v>7958</v>
      </c>
      <c r="B1821" t="s">
        <v>43170</v>
      </c>
      <c r="C1821" t="s">
        <v>8330</v>
      </c>
      <c r="D1821" t="s">
        <v>43318</v>
      </c>
      <c r="E1821">
        <v>3</v>
      </c>
      <c r="F1821" t="s">
        <v>13205</v>
      </c>
      <c r="G1821" s="4">
        <f>COUNTIF('tabella caricata'!G:G,'CND completo (1-7)'!C1821)</f>
        <v>1</v>
      </c>
    </row>
    <row r="1822" spans="1:7" x14ac:dyDescent="0.25">
      <c r="A1822" t="s">
        <v>7958</v>
      </c>
      <c r="B1822" t="s">
        <v>43170</v>
      </c>
      <c r="C1822" t="s">
        <v>8333</v>
      </c>
      <c r="D1822" t="s">
        <v>43319</v>
      </c>
      <c r="E1822">
        <v>3</v>
      </c>
      <c r="F1822" t="s">
        <v>13205</v>
      </c>
      <c r="G1822" s="4">
        <f>COUNTIF('tabella caricata'!G:G,'CND completo (1-7)'!C1822)</f>
        <v>1</v>
      </c>
    </row>
    <row r="1823" spans="1:7" x14ac:dyDescent="0.25">
      <c r="A1823" t="s">
        <v>7958</v>
      </c>
      <c r="B1823" t="s">
        <v>43170</v>
      </c>
      <c r="C1823" t="s">
        <v>8336</v>
      </c>
      <c r="D1823" t="s">
        <v>43320</v>
      </c>
      <c r="E1823">
        <v>3</v>
      </c>
      <c r="F1823" t="s">
        <v>13205</v>
      </c>
      <c r="G1823" s="4">
        <f>COUNTIF('tabella caricata'!G:G,'CND completo (1-7)'!C1823)</f>
        <v>1</v>
      </c>
    </row>
    <row r="1824" spans="1:7" x14ac:dyDescent="0.25">
      <c r="A1824" t="s">
        <v>7958</v>
      </c>
      <c r="B1824" t="s">
        <v>43170</v>
      </c>
      <c r="C1824" t="s">
        <v>8339</v>
      </c>
      <c r="D1824" t="s">
        <v>43321</v>
      </c>
      <c r="E1824">
        <v>3</v>
      </c>
      <c r="F1824" t="s">
        <v>13205</v>
      </c>
      <c r="G1824" s="4">
        <f>COUNTIF('tabella caricata'!G:G,'CND completo (1-7)'!C1824)</f>
        <v>1</v>
      </c>
    </row>
    <row r="1825" spans="1:7" x14ac:dyDescent="0.25">
      <c r="A1825" t="s">
        <v>7958</v>
      </c>
      <c r="B1825" t="s">
        <v>43170</v>
      </c>
      <c r="C1825" t="s">
        <v>8342</v>
      </c>
      <c r="D1825" t="s">
        <v>43322</v>
      </c>
      <c r="E1825">
        <v>2</v>
      </c>
      <c r="F1825" t="s">
        <v>10538</v>
      </c>
      <c r="G1825" s="4">
        <f>COUNTIF('tabella caricata'!G:G,'CND completo (1-7)'!C1825)</f>
        <v>1</v>
      </c>
    </row>
    <row r="1826" spans="1:7" x14ac:dyDescent="0.25">
      <c r="A1826" t="s">
        <v>7958</v>
      </c>
      <c r="B1826" t="s">
        <v>43170</v>
      </c>
      <c r="C1826" t="s">
        <v>8345</v>
      </c>
      <c r="D1826" t="s">
        <v>43323</v>
      </c>
      <c r="E1826">
        <v>3</v>
      </c>
      <c r="F1826" t="s">
        <v>13205</v>
      </c>
      <c r="G1826" s="4">
        <f>COUNTIF('tabella caricata'!G:G,'CND completo (1-7)'!C1826)</f>
        <v>1</v>
      </c>
    </row>
    <row r="1827" spans="1:7" x14ac:dyDescent="0.25">
      <c r="A1827" t="s">
        <v>7958</v>
      </c>
      <c r="B1827" t="s">
        <v>43170</v>
      </c>
      <c r="C1827" t="s">
        <v>8348</v>
      </c>
      <c r="D1827" t="s">
        <v>43324</v>
      </c>
      <c r="E1827">
        <v>3</v>
      </c>
      <c r="F1827" t="s">
        <v>10538</v>
      </c>
      <c r="G1827" s="4">
        <f>COUNTIF('tabella caricata'!G:G,'CND completo (1-7)'!C1827)</f>
        <v>1</v>
      </c>
    </row>
    <row r="1828" spans="1:7" x14ac:dyDescent="0.25">
      <c r="A1828" t="s">
        <v>7958</v>
      </c>
      <c r="B1828" t="s">
        <v>43170</v>
      </c>
      <c r="C1828" t="s">
        <v>8351</v>
      </c>
      <c r="D1828" t="s">
        <v>43325</v>
      </c>
      <c r="E1828">
        <v>4</v>
      </c>
      <c r="F1828" t="s">
        <v>10538</v>
      </c>
      <c r="G1828" s="4">
        <f>COUNTIF('tabella caricata'!G:G,'CND completo (1-7)'!C1828)</f>
        <v>1</v>
      </c>
    </row>
    <row r="1829" spans="1:7" x14ac:dyDescent="0.25">
      <c r="A1829" t="s">
        <v>7958</v>
      </c>
      <c r="B1829" t="s">
        <v>43170</v>
      </c>
      <c r="C1829" t="s">
        <v>8354</v>
      </c>
      <c r="D1829" t="s">
        <v>43326</v>
      </c>
      <c r="E1829">
        <v>5</v>
      </c>
      <c r="F1829" t="s">
        <v>13205</v>
      </c>
      <c r="G1829" s="4">
        <f>COUNTIF('tabella caricata'!G:G,'CND completo (1-7)'!C1829)</f>
        <v>1</v>
      </c>
    </row>
    <row r="1830" spans="1:7" x14ac:dyDescent="0.25">
      <c r="A1830" t="s">
        <v>7958</v>
      </c>
      <c r="B1830" t="s">
        <v>43170</v>
      </c>
      <c r="C1830" t="s">
        <v>8357</v>
      </c>
      <c r="D1830" t="s">
        <v>43327</v>
      </c>
      <c r="E1830">
        <v>5</v>
      </c>
      <c r="F1830" t="s">
        <v>13205</v>
      </c>
      <c r="G1830" s="4">
        <f>COUNTIF('tabella caricata'!G:G,'CND completo (1-7)'!C1830)</f>
        <v>1</v>
      </c>
    </row>
    <row r="1831" spans="1:7" x14ac:dyDescent="0.25">
      <c r="A1831" t="s">
        <v>7958</v>
      </c>
      <c r="B1831" t="s">
        <v>43170</v>
      </c>
      <c r="C1831" t="s">
        <v>8360</v>
      </c>
      <c r="D1831" t="s">
        <v>43328</v>
      </c>
      <c r="E1831">
        <v>5</v>
      </c>
      <c r="F1831" t="s">
        <v>13205</v>
      </c>
      <c r="G1831" s="4">
        <f>COUNTIF('tabella caricata'!G:G,'CND completo (1-7)'!C1831)</f>
        <v>1</v>
      </c>
    </row>
    <row r="1832" spans="1:7" x14ac:dyDescent="0.25">
      <c r="A1832" t="s">
        <v>7958</v>
      </c>
      <c r="B1832" t="s">
        <v>43170</v>
      </c>
      <c r="C1832" t="s">
        <v>8363</v>
      </c>
      <c r="D1832" t="s">
        <v>43329</v>
      </c>
      <c r="E1832">
        <v>5</v>
      </c>
      <c r="F1832" t="s">
        <v>13205</v>
      </c>
      <c r="G1832" s="4">
        <f>COUNTIF('tabella caricata'!G:G,'CND completo (1-7)'!C1832)</f>
        <v>1</v>
      </c>
    </row>
    <row r="1833" spans="1:7" x14ac:dyDescent="0.25">
      <c r="A1833" t="s">
        <v>7958</v>
      </c>
      <c r="B1833" t="s">
        <v>43170</v>
      </c>
      <c r="C1833" t="s">
        <v>8366</v>
      </c>
      <c r="D1833" t="s">
        <v>43330</v>
      </c>
      <c r="E1833">
        <v>4</v>
      </c>
      <c r="F1833" t="s">
        <v>10538</v>
      </c>
      <c r="G1833" s="4">
        <f>COUNTIF('tabella caricata'!G:G,'CND completo (1-7)'!C1833)</f>
        <v>1</v>
      </c>
    </row>
    <row r="1834" spans="1:7" x14ac:dyDescent="0.25">
      <c r="A1834" t="s">
        <v>7958</v>
      </c>
      <c r="B1834" t="s">
        <v>43170</v>
      </c>
      <c r="C1834" t="s">
        <v>8369</v>
      </c>
      <c r="D1834" t="s">
        <v>43331</v>
      </c>
      <c r="E1834">
        <v>5</v>
      </c>
      <c r="F1834" t="s">
        <v>13205</v>
      </c>
      <c r="G1834" s="4">
        <f>COUNTIF('tabella caricata'!G:G,'CND completo (1-7)'!C1834)</f>
        <v>1</v>
      </c>
    </row>
    <row r="1835" spans="1:7" x14ac:dyDescent="0.25">
      <c r="A1835" t="s">
        <v>7958</v>
      </c>
      <c r="B1835" t="s">
        <v>43170</v>
      </c>
      <c r="C1835" t="s">
        <v>8372</v>
      </c>
      <c r="D1835" t="s">
        <v>43332</v>
      </c>
      <c r="E1835">
        <v>5</v>
      </c>
      <c r="F1835" t="s">
        <v>13205</v>
      </c>
      <c r="G1835" s="4">
        <f>COUNTIF('tabella caricata'!G:G,'CND completo (1-7)'!C1835)</f>
        <v>1</v>
      </c>
    </row>
    <row r="1836" spans="1:7" x14ac:dyDescent="0.25">
      <c r="A1836" t="s">
        <v>7958</v>
      </c>
      <c r="B1836" t="s">
        <v>43170</v>
      </c>
      <c r="C1836" t="s">
        <v>8375</v>
      </c>
      <c r="D1836" t="s">
        <v>43333</v>
      </c>
      <c r="E1836">
        <v>5</v>
      </c>
      <c r="F1836" t="s">
        <v>10538</v>
      </c>
      <c r="G1836" s="4">
        <f>COUNTIF('tabella caricata'!G:G,'CND completo (1-7)'!C1836)</f>
        <v>1</v>
      </c>
    </row>
    <row r="1837" spans="1:7" x14ac:dyDescent="0.25">
      <c r="A1837" t="s">
        <v>7958</v>
      </c>
      <c r="B1837" t="s">
        <v>43170</v>
      </c>
      <c r="C1837" t="s">
        <v>43334</v>
      </c>
      <c r="D1837" t="s">
        <v>43335</v>
      </c>
      <c r="E1837">
        <v>6</v>
      </c>
      <c r="F1837" t="s">
        <v>13205</v>
      </c>
      <c r="G1837" s="4">
        <f>COUNTIF('tabella caricata'!G:G,'CND completo (1-7)'!C1837)</f>
        <v>0</v>
      </c>
    </row>
    <row r="1838" spans="1:7" x14ac:dyDescent="0.25">
      <c r="A1838" t="s">
        <v>7958</v>
      </c>
      <c r="B1838" t="s">
        <v>43170</v>
      </c>
      <c r="C1838" t="s">
        <v>43336</v>
      </c>
      <c r="D1838" t="s">
        <v>43337</v>
      </c>
      <c r="E1838">
        <v>6</v>
      </c>
      <c r="F1838" t="s">
        <v>13205</v>
      </c>
      <c r="G1838" s="4">
        <f>COUNTIF('tabella caricata'!G:G,'CND completo (1-7)'!C1838)</f>
        <v>0</v>
      </c>
    </row>
    <row r="1839" spans="1:7" x14ac:dyDescent="0.25">
      <c r="A1839" t="s">
        <v>7958</v>
      </c>
      <c r="B1839" t="s">
        <v>43170</v>
      </c>
      <c r="C1839" t="s">
        <v>43338</v>
      </c>
      <c r="D1839" t="s">
        <v>43339</v>
      </c>
      <c r="E1839">
        <v>6</v>
      </c>
      <c r="F1839" t="s">
        <v>13205</v>
      </c>
      <c r="G1839" s="4">
        <f>COUNTIF('tabella caricata'!G:G,'CND completo (1-7)'!C1839)</f>
        <v>0</v>
      </c>
    </row>
    <row r="1840" spans="1:7" x14ac:dyDescent="0.25">
      <c r="A1840" t="s">
        <v>7958</v>
      </c>
      <c r="B1840" t="s">
        <v>43170</v>
      </c>
      <c r="C1840" t="s">
        <v>43340</v>
      </c>
      <c r="D1840" t="s">
        <v>43341</v>
      </c>
      <c r="E1840">
        <v>6</v>
      </c>
      <c r="F1840" t="s">
        <v>13205</v>
      </c>
      <c r="G1840" s="4">
        <f>COUNTIF('tabella caricata'!G:G,'CND completo (1-7)'!C1840)</f>
        <v>0</v>
      </c>
    </row>
    <row r="1841" spans="1:7" x14ac:dyDescent="0.25">
      <c r="A1841" t="s">
        <v>7958</v>
      </c>
      <c r="B1841" t="s">
        <v>43170</v>
      </c>
      <c r="C1841" t="s">
        <v>43342</v>
      </c>
      <c r="D1841" t="s">
        <v>43343</v>
      </c>
      <c r="E1841">
        <v>6</v>
      </c>
      <c r="F1841" t="s">
        <v>13205</v>
      </c>
      <c r="G1841" s="4">
        <f>COUNTIF('tabella caricata'!G:G,'CND completo (1-7)'!C1841)</f>
        <v>0</v>
      </c>
    </row>
    <row r="1842" spans="1:7" x14ac:dyDescent="0.25">
      <c r="A1842" t="s">
        <v>7958</v>
      </c>
      <c r="B1842" t="s">
        <v>43170</v>
      </c>
      <c r="C1842" t="s">
        <v>43344</v>
      </c>
      <c r="D1842" t="s">
        <v>43345</v>
      </c>
      <c r="E1842">
        <v>6</v>
      </c>
      <c r="F1842" t="s">
        <v>13205</v>
      </c>
      <c r="G1842" s="4">
        <f>COUNTIF('tabella caricata'!G:G,'CND completo (1-7)'!C1842)</f>
        <v>0</v>
      </c>
    </row>
    <row r="1843" spans="1:7" x14ac:dyDescent="0.25">
      <c r="A1843" t="s">
        <v>7958</v>
      </c>
      <c r="B1843" t="s">
        <v>43170</v>
      </c>
      <c r="C1843" t="s">
        <v>43346</v>
      </c>
      <c r="D1843" t="s">
        <v>43347</v>
      </c>
      <c r="E1843">
        <v>6</v>
      </c>
      <c r="F1843" t="s">
        <v>13205</v>
      </c>
      <c r="G1843" s="4">
        <f>COUNTIF('tabella caricata'!G:G,'CND completo (1-7)'!C1843)</f>
        <v>0</v>
      </c>
    </row>
    <row r="1844" spans="1:7" x14ac:dyDescent="0.25">
      <c r="A1844" t="s">
        <v>7958</v>
      </c>
      <c r="B1844" t="s">
        <v>43170</v>
      </c>
      <c r="C1844" t="s">
        <v>8378</v>
      </c>
      <c r="D1844" t="s">
        <v>43348</v>
      </c>
      <c r="E1844">
        <v>5</v>
      </c>
      <c r="F1844" t="s">
        <v>13205</v>
      </c>
      <c r="G1844" s="4">
        <f>COUNTIF('tabella caricata'!G:G,'CND completo (1-7)'!C1844)</f>
        <v>1</v>
      </c>
    </row>
    <row r="1845" spans="1:7" x14ac:dyDescent="0.25">
      <c r="A1845" t="s">
        <v>7958</v>
      </c>
      <c r="B1845" t="s">
        <v>43170</v>
      </c>
      <c r="C1845" t="s">
        <v>8381</v>
      </c>
      <c r="D1845" t="s">
        <v>43349</v>
      </c>
      <c r="E1845">
        <v>5</v>
      </c>
      <c r="F1845" t="s">
        <v>13205</v>
      </c>
      <c r="G1845" s="4">
        <f>COUNTIF('tabella caricata'!G:G,'CND completo (1-7)'!C1845)</f>
        <v>1</v>
      </c>
    </row>
    <row r="1846" spans="1:7" x14ac:dyDescent="0.25">
      <c r="A1846" t="s">
        <v>7958</v>
      </c>
      <c r="B1846" t="s">
        <v>43170</v>
      </c>
      <c r="C1846" t="s">
        <v>8384</v>
      </c>
      <c r="D1846" t="s">
        <v>43350</v>
      </c>
      <c r="E1846">
        <v>3</v>
      </c>
      <c r="F1846" t="s">
        <v>10538</v>
      </c>
      <c r="G1846" s="4">
        <f>COUNTIF('tabella caricata'!G:G,'CND completo (1-7)'!C1846)</f>
        <v>1</v>
      </c>
    </row>
    <row r="1847" spans="1:7" x14ac:dyDescent="0.25">
      <c r="A1847" t="s">
        <v>7958</v>
      </c>
      <c r="B1847" t="s">
        <v>43170</v>
      </c>
      <c r="C1847" t="s">
        <v>8387</v>
      </c>
      <c r="D1847" t="s">
        <v>43351</v>
      </c>
      <c r="E1847">
        <v>4</v>
      </c>
      <c r="F1847" t="s">
        <v>13205</v>
      </c>
      <c r="G1847" s="4">
        <f>COUNTIF('tabella caricata'!G:G,'CND completo (1-7)'!C1847)</f>
        <v>1</v>
      </c>
    </row>
    <row r="1848" spans="1:7" x14ac:dyDescent="0.25">
      <c r="A1848" t="s">
        <v>7958</v>
      </c>
      <c r="B1848" t="s">
        <v>43170</v>
      </c>
      <c r="C1848" t="s">
        <v>8390</v>
      </c>
      <c r="D1848" t="s">
        <v>43352</v>
      </c>
      <c r="E1848">
        <v>4</v>
      </c>
      <c r="F1848" t="s">
        <v>13205</v>
      </c>
      <c r="G1848" s="4">
        <f>COUNTIF('tabella caricata'!G:G,'CND completo (1-7)'!C1848)</f>
        <v>1</v>
      </c>
    </row>
    <row r="1849" spans="1:7" x14ac:dyDescent="0.25">
      <c r="A1849" t="s">
        <v>7958</v>
      </c>
      <c r="B1849" t="s">
        <v>43170</v>
      </c>
      <c r="C1849" t="s">
        <v>8393</v>
      </c>
      <c r="D1849" t="s">
        <v>43353</v>
      </c>
      <c r="E1849">
        <v>4</v>
      </c>
      <c r="F1849" t="s">
        <v>13205</v>
      </c>
      <c r="G1849" s="4">
        <f>COUNTIF('tabella caricata'!G:G,'CND completo (1-7)'!C1849)</f>
        <v>1</v>
      </c>
    </row>
    <row r="1850" spans="1:7" x14ac:dyDescent="0.25">
      <c r="A1850" t="s">
        <v>7958</v>
      </c>
      <c r="B1850" t="s">
        <v>43170</v>
      </c>
      <c r="C1850" t="s">
        <v>8396</v>
      </c>
      <c r="D1850" t="s">
        <v>43354</v>
      </c>
      <c r="E1850">
        <v>4</v>
      </c>
      <c r="F1850" t="s">
        <v>13205</v>
      </c>
      <c r="G1850" s="4">
        <f>COUNTIF('tabella caricata'!G:G,'CND completo (1-7)'!C1850)</f>
        <v>1</v>
      </c>
    </row>
    <row r="1851" spans="1:7" x14ac:dyDescent="0.25">
      <c r="A1851" t="s">
        <v>7958</v>
      </c>
      <c r="B1851" t="s">
        <v>43170</v>
      </c>
      <c r="C1851" t="s">
        <v>8399</v>
      </c>
      <c r="D1851" t="s">
        <v>43355</v>
      </c>
      <c r="E1851">
        <v>3</v>
      </c>
      <c r="F1851" t="s">
        <v>10538</v>
      </c>
      <c r="G1851" s="4">
        <f>COUNTIF('tabella caricata'!G:G,'CND completo (1-7)'!C1851)</f>
        <v>1</v>
      </c>
    </row>
    <row r="1852" spans="1:7" x14ac:dyDescent="0.25">
      <c r="A1852" t="s">
        <v>7958</v>
      </c>
      <c r="B1852" t="s">
        <v>43170</v>
      </c>
      <c r="C1852" t="s">
        <v>8402</v>
      </c>
      <c r="D1852" t="s">
        <v>43356</v>
      </c>
      <c r="E1852">
        <v>4</v>
      </c>
      <c r="F1852" t="s">
        <v>10538</v>
      </c>
      <c r="G1852" s="4">
        <f>COUNTIF('tabella caricata'!G:G,'CND completo (1-7)'!C1852)</f>
        <v>1</v>
      </c>
    </row>
    <row r="1853" spans="1:7" x14ac:dyDescent="0.25">
      <c r="A1853" t="s">
        <v>7958</v>
      </c>
      <c r="B1853" t="s">
        <v>43170</v>
      </c>
      <c r="C1853" t="s">
        <v>8405</v>
      </c>
      <c r="D1853" t="s">
        <v>43357</v>
      </c>
      <c r="E1853">
        <v>5</v>
      </c>
      <c r="F1853" t="s">
        <v>13205</v>
      </c>
      <c r="G1853" s="4">
        <f>COUNTIF('tabella caricata'!G:G,'CND completo (1-7)'!C1853)</f>
        <v>1</v>
      </c>
    </row>
    <row r="1854" spans="1:7" x14ac:dyDescent="0.25">
      <c r="A1854" t="s">
        <v>7958</v>
      </c>
      <c r="B1854" t="s">
        <v>43170</v>
      </c>
      <c r="C1854" t="s">
        <v>8408</v>
      </c>
      <c r="D1854" t="s">
        <v>43358</v>
      </c>
      <c r="E1854">
        <v>5</v>
      </c>
      <c r="F1854" t="s">
        <v>13205</v>
      </c>
      <c r="G1854" s="4">
        <f>COUNTIF('tabella caricata'!G:G,'CND completo (1-7)'!C1854)</f>
        <v>1</v>
      </c>
    </row>
    <row r="1855" spans="1:7" x14ac:dyDescent="0.25">
      <c r="A1855" t="s">
        <v>7958</v>
      </c>
      <c r="B1855" t="s">
        <v>43170</v>
      </c>
      <c r="C1855" t="s">
        <v>8411</v>
      </c>
      <c r="D1855" t="s">
        <v>43359</v>
      </c>
      <c r="E1855">
        <v>4</v>
      </c>
      <c r="F1855" t="s">
        <v>10538</v>
      </c>
      <c r="G1855" s="4">
        <f>COUNTIF('tabella caricata'!G:G,'CND completo (1-7)'!C1855)</f>
        <v>1</v>
      </c>
    </row>
    <row r="1856" spans="1:7" x14ac:dyDescent="0.25">
      <c r="A1856" t="s">
        <v>7958</v>
      </c>
      <c r="B1856" t="s">
        <v>43170</v>
      </c>
      <c r="C1856" t="s">
        <v>8414</v>
      </c>
      <c r="D1856" t="s">
        <v>43360</v>
      </c>
      <c r="E1856">
        <v>5</v>
      </c>
      <c r="F1856" t="s">
        <v>13205</v>
      </c>
      <c r="G1856" s="4">
        <f>COUNTIF('tabella caricata'!G:G,'CND completo (1-7)'!C1856)</f>
        <v>1</v>
      </c>
    </row>
    <row r="1857" spans="1:7" x14ac:dyDescent="0.25">
      <c r="A1857" t="s">
        <v>7958</v>
      </c>
      <c r="B1857" t="s">
        <v>43170</v>
      </c>
      <c r="C1857" t="s">
        <v>8417</v>
      </c>
      <c r="D1857" t="s">
        <v>43361</v>
      </c>
      <c r="E1857">
        <v>5</v>
      </c>
      <c r="F1857" t="s">
        <v>13205</v>
      </c>
      <c r="G1857" s="4">
        <f>COUNTIF('tabella caricata'!G:G,'CND completo (1-7)'!C1857)</f>
        <v>1</v>
      </c>
    </row>
    <row r="1858" spans="1:7" x14ac:dyDescent="0.25">
      <c r="A1858" t="s">
        <v>7958</v>
      </c>
      <c r="B1858" t="s">
        <v>43170</v>
      </c>
      <c r="C1858" t="s">
        <v>8420</v>
      </c>
      <c r="D1858" t="s">
        <v>43362</v>
      </c>
      <c r="E1858">
        <v>5</v>
      </c>
      <c r="F1858" t="s">
        <v>13205</v>
      </c>
      <c r="G1858" s="4">
        <f>COUNTIF('tabella caricata'!G:G,'CND completo (1-7)'!C1858)</f>
        <v>1</v>
      </c>
    </row>
    <row r="1859" spans="1:7" x14ac:dyDescent="0.25">
      <c r="A1859" t="s">
        <v>7958</v>
      </c>
      <c r="B1859" t="s">
        <v>43170</v>
      </c>
      <c r="C1859" t="s">
        <v>8423</v>
      </c>
      <c r="D1859" t="s">
        <v>43363</v>
      </c>
      <c r="E1859">
        <v>3</v>
      </c>
      <c r="F1859" t="s">
        <v>13205</v>
      </c>
      <c r="G1859" s="4">
        <f>COUNTIF('tabella caricata'!G:G,'CND completo (1-7)'!C1859)</f>
        <v>1</v>
      </c>
    </row>
    <row r="1860" spans="1:7" x14ac:dyDescent="0.25">
      <c r="A1860" t="s">
        <v>7958</v>
      </c>
      <c r="B1860" t="s">
        <v>43170</v>
      </c>
      <c r="C1860" t="s">
        <v>8426</v>
      </c>
      <c r="D1860" t="s">
        <v>43364</v>
      </c>
      <c r="E1860">
        <v>3</v>
      </c>
      <c r="F1860" t="s">
        <v>13205</v>
      </c>
      <c r="G1860" s="4">
        <f>COUNTIF('tabella caricata'!G:G,'CND completo (1-7)'!C1860)</f>
        <v>1</v>
      </c>
    </row>
    <row r="1861" spans="1:7" x14ac:dyDescent="0.25">
      <c r="A1861" t="s">
        <v>7958</v>
      </c>
      <c r="B1861" t="s">
        <v>43170</v>
      </c>
      <c r="C1861" t="s">
        <v>8429</v>
      </c>
      <c r="D1861" t="s">
        <v>43365</v>
      </c>
      <c r="E1861">
        <v>2</v>
      </c>
      <c r="F1861" t="s">
        <v>10538</v>
      </c>
      <c r="G1861" s="4">
        <f>COUNTIF('tabella caricata'!G:G,'CND completo (1-7)'!C1861)</f>
        <v>1</v>
      </c>
    </row>
    <row r="1862" spans="1:7" x14ac:dyDescent="0.25">
      <c r="A1862" t="s">
        <v>7958</v>
      </c>
      <c r="B1862" t="s">
        <v>43170</v>
      </c>
      <c r="C1862" t="s">
        <v>8432</v>
      </c>
      <c r="D1862" t="s">
        <v>43366</v>
      </c>
      <c r="E1862">
        <v>3</v>
      </c>
      <c r="F1862" t="s">
        <v>10538</v>
      </c>
      <c r="G1862" s="4">
        <f>COUNTIF('tabella caricata'!G:G,'CND completo (1-7)'!C1862)</f>
        <v>1</v>
      </c>
    </row>
    <row r="1863" spans="1:7" x14ac:dyDescent="0.25">
      <c r="A1863" t="s">
        <v>7958</v>
      </c>
      <c r="B1863" t="s">
        <v>43170</v>
      </c>
      <c r="C1863" t="s">
        <v>8435</v>
      </c>
      <c r="D1863" t="s">
        <v>43367</v>
      </c>
      <c r="E1863">
        <v>4</v>
      </c>
      <c r="F1863" t="s">
        <v>13205</v>
      </c>
      <c r="G1863" s="4">
        <f>COUNTIF('tabella caricata'!G:G,'CND completo (1-7)'!C1863)</f>
        <v>1</v>
      </c>
    </row>
    <row r="1864" spans="1:7" x14ac:dyDescent="0.25">
      <c r="A1864" t="s">
        <v>7958</v>
      </c>
      <c r="B1864" t="s">
        <v>43170</v>
      </c>
      <c r="C1864" t="s">
        <v>8438</v>
      </c>
      <c r="D1864" t="s">
        <v>43368</v>
      </c>
      <c r="E1864">
        <v>4</v>
      </c>
      <c r="F1864" t="s">
        <v>13205</v>
      </c>
      <c r="G1864" s="4">
        <f>COUNTIF('tabella caricata'!G:G,'CND completo (1-7)'!C1864)</f>
        <v>1</v>
      </c>
    </row>
    <row r="1865" spans="1:7" x14ac:dyDescent="0.25">
      <c r="A1865" t="s">
        <v>7958</v>
      </c>
      <c r="B1865" t="s">
        <v>43170</v>
      </c>
      <c r="C1865" t="s">
        <v>8441</v>
      </c>
      <c r="D1865" t="s">
        <v>43369</v>
      </c>
      <c r="E1865">
        <v>4</v>
      </c>
      <c r="F1865" t="s">
        <v>10538</v>
      </c>
      <c r="G1865" s="4">
        <f>COUNTIF('tabella caricata'!G:G,'CND completo (1-7)'!C1865)</f>
        <v>1</v>
      </c>
    </row>
    <row r="1866" spans="1:7" x14ac:dyDescent="0.25">
      <c r="A1866" t="s">
        <v>7958</v>
      </c>
      <c r="B1866" t="s">
        <v>43170</v>
      </c>
      <c r="C1866" t="s">
        <v>8444</v>
      </c>
      <c r="D1866" t="s">
        <v>43370</v>
      </c>
      <c r="E1866">
        <v>5</v>
      </c>
      <c r="F1866" t="s">
        <v>10538</v>
      </c>
      <c r="G1866" s="4">
        <f>COUNTIF('tabella caricata'!G:G,'CND completo (1-7)'!C1866)</f>
        <v>1</v>
      </c>
    </row>
    <row r="1867" spans="1:7" x14ac:dyDescent="0.25">
      <c r="A1867" t="s">
        <v>7958</v>
      </c>
      <c r="B1867" t="s">
        <v>43170</v>
      </c>
      <c r="C1867" t="s">
        <v>43371</v>
      </c>
      <c r="D1867" t="s">
        <v>43372</v>
      </c>
      <c r="E1867">
        <v>6</v>
      </c>
      <c r="F1867" t="s">
        <v>13205</v>
      </c>
      <c r="G1867" s="4">
        <f>COUNTIF('tabella caricata'!G:G,'CND completo (1-7)'!C1867)</f>
        <v>0</v>
      </c>
    </row>
    <row r="1868" spans="1:7" x14ac:dyDescent="0.25">
      <c r="A1868" t="s">
        <v>7958</v>
      </c>
      <c r="B1868" t="s">
        <v>43170</v>
      </c>
      <c r="C1868" t="s">
        <v>43373</v>
      </c>
      <c r="D1868" t="s">
        <v>43374</v>
      </c>
      <c r="E1868">
        <v>6</v>
      </c>
      <c r="F1868" t="s">
        <v>13205</v>
      </c>
      <c r="G1868" s="4">
        <f>COUNTIF('tabella caricata'!G:G,'CND completo (1-7)'!C1868)</f>
        <v>0</v>
      </c>
    </row>
    <row r="1869" spans="1:7" x14ac:dyDescent="0.25">
      <c r="A1869" t="s">
        <v>7958</v>
      </c>
      <c r="B1869" t="s">
        <v>43170</v>
      </c>
      <c r="C1869" t="s">
        <v>8447</v>
      </c>
      <c r="D1869" t="s">
        <v>43375</v>
      </c>
      <c r="E1869">
        <v>5</v>
      </c>
      <c r="F1869" t="s">
        <v>13205</v>
      </c>
      <c r="G1869" s="4">
        <f>COUNTIF('tabella caricata'!G:G,'CND completo (1-7)'!C1869)</f>
        <v>1</v>
      </c>
    </row>
    <row r="1870" spans="1:7" x14ac:dyDescent="0.25">
      <c r="A1870" t="s">
        <v>7958</v>
      </c>
      <c r="B1870" t="s">
        <v>43170</v>
      </c>
      <c r="C1870" t="s">
        <v>8450</v>
      </c>
      <c r="D1870" t="s">
        <v>43376</v>
      </c>
      <c r="E1870">
        <v>5</v>
      </c>
      <c r="F1870" t="s">
        <v>13205</v>
      </c>
      <c r="G1870" s="4">
        <f>COUNTIF('tabella caricata'!G:G,'CND completo (1-7)'!C1870)</f>
        <v>1</v>
      </c>
    </row>
    <row r="1871" spans="1:7" x14ac:dyDescent="0.25">
      <c r="A1871" t="s">
        <v>7958</v>
      </c>
      <c r="B1871" t="s">
        <v>43170</v>
      </c>
      <c r="C1871" t="s">
        <v>8453</v>
      </c>
      <c r="D1871" t="s">
        <v>43377</v>
      </c>
      <c r="E1871">
        <v>5</v>
      </c>
      <c r="F1871" t="s">
        <v>13205</v>
      </c>
      <c r="G1871" s="4">
        <f>COUNTIF('tabella caricata'!G:G,'CND completo (1-7)'!C1871)</f>
        <v>1</v>
      </c>
    </row>
    <row r="1872" spans="1:7" x14ac:dyDescent="0.25">
      <c r="A1872" t="s">
        <v>7958</v>
      </c>
      <c r="B1872" t="s">
        <v>43170</v>
      </c>
      <c r="C1872" t="s">
        <v>8456</v>
      </c>
      <c r="D1872" t="s">
        <v>43378</v>
      </c>
      <c r="E1872">
        <v>4</v>
      </c>
      <c r="F1872" t="s">
        <v>13205</v>
      </c>
      <c r="G1872" s="4">
        <f>COUNTIF('tabella caricata'!G:G,'CND completo (1-7)'!C1872)</f>
        <v>1</v>
      </c>
    </row>
    <row r="1873" spans="1:7" x14ac:dyDescent="0.25">
      <c r="A1873" t="s">
        <v>7958</v>
      </c>
      <c r="B1873" t="s">
        <v>43170</v>
      </c>
      <c r="C1873" t="s">
        <v>8459</v>
      </c>
      <c r="D1873" t="s">
        <v>43379</v>
      </c>
      <c r="E1873">
        <v>4</v>
      </c>
      <c r="F1873" t="s">
        <v>13205</v>
      </c>
      <c r="G1873" s="4">
        <f>COUNTIF('tabella caricata'!G:G,'CND completo (1-7)'!C1873)</f>
        <v>1</v>
      </c>
    </row>
    <row r="1874" spans="1:7" x14ac:dyDescent="0.25">
      <c r="A1874" t="s">
        <v>7958</v>
      </c>
      <c r="B1874" t="s">
        <v>43170</v>
      </c>
      <c r="C1874" t="s">
        <v>8462</v>
      </c>
      <c r="D1874" t="s">
        <v>43380</v>
      </c>
      <c r="E1874">
        <v>3</v>
      </c>
      <c r="F1874" t="s">
        <v>10538</v>
      </c>
      <c r="G1874" s="4">
        <f>COUNTIF('tabella caricata'!G:G,'CND completo (1-7)'!C1874)</f>
        <v>1</v>
      </c>
    </row>
    <row r="1875" spans="1:7" x14ac:dyDescent="0.25">
      <c r="A1875" t="s">
        <v>7958</v>
      </c>
      <c r="B1875" t="s">
        <v>43170</v>
      </c>
      <c r="C1875" t="s">
        <v>8465</v>
      </c>
      <c r="D1875" t="s">
        <v>43381</v>
      </c>
      <c r="E1875">
        <v>4</v>
      </c>
      <c r="F1875" t="s">
        <v>13205</v>
      </c>
      <c r="G1875" s="4">
        <f>COUNTIF('tabella caricata'!G:G,'CND completo (1-7)'!C1875)</f>
        <v>1</v>
      </c>
    </row>
    <row r="1876" spans="1:7" x14ac:dyDescent="0.25">
      <c r="A1876" t="s">
        <v>7958</v>
      </c>
      <c r="B1876" t="s">
        <v>43170</v>
      </c>
      <c r="C1876" t="s">
        <v>8468</v>
      </c>
      <c r="D1876" t="s">
        <v>43382</v>
      </c>
      <c r="E1876">
        <v>4</v>
      </c>
      <c r="F1876" t="s">
        <v>10538</v>
      </c>
      <c r="G1876" s="4">
        <f>COUNTIF('tabella caricata'!G:G,'CND completo (1-7)'!C1876)</f>
        <v>1</v>
      </c>
    </row>
    <row r="1877" spans="1:7" x14ac:dyDescent="0.25">
      <c r="A1877" t="s">
        <v>7958</v>
      </c>
      <c r="B1877" t="s">
        <v>43170</v>
      </c>
      <c r="C1877" t="s">
        <v>8471</v>
      </c>
      <c r="D1877" t="s">
        <v>43383</v>
      </c>
      <c r="E1877">
        <v>5</v>
      </c>
      <c r="F1877" t="s">
        <v>10538</v>
      </c>
      <c r="G1877" s="4">
        <f>COUNTIF('tabella caricata'!G:G,'CND completo (1-7)'!C1877)</f>
        <v>1</v>
      </c>
    </row>
    <row r="1878" spans="1:7" x14ac:dyDescent="0.25">
      <c r="A1878" t="s">
        <v>7958</v>
      </c>
      <c r="B1878" t="s">
        <v>43170</v>
      </c>
      <c r="C1878" t="s">
        <v>43384</v>
      </c>
      <c r="D1878" t="s">
        <v>43385</v>
      </c>
      <c r="E1878">
        <v>6</v>
      </c>
      <c r="F1878" t="s">
        <v>13205</v>
      </c>
      <c r="G1878" s="4">
        <f>COUNTIF('tabella caricata'!G:G,'CND completo (1-7)'!C1878)</f>
        <v>0</v>
      </c>
    </row>
    <row r="1879" spans="1:7" x14ac:dyDescent="0.25">
      <c r="A1879" t="s">
        <v>7958</v>
      </c>
      <c r="B1879" t="s">
        <v>43170</v>
      </c>
      <c r="C1879" t="s">
        <v>43386</v>
      </c>
      <c r="D1879" t="s">
        <v>43387</v>
      </c>
      <c r="E1879">
        <v>6</v>
      </c>
      <c r="F1879" t="s">
        <v>13205</v>
      </c>
      <c r="G1879" s="4">
        <f>COUNTIF('tabella caricata'!G:G,'CND completo (1-7)'!C1879)</f>
        <v>0</v>
      </c>
    </row>
    <row r="1880" spans="1:7" x14ac:dyDescent="0.25">
      <c r="A1880" t="s">
        <v>7958</v>
      </c>
      <c r="B1880" t="s">
        <v>43170</v>
      </c>
      <c r="C1880" t="s">
        <v>43388</v>
      </c>
      <c r="D1880" t="s">
        <v>43389</v>
      </c>
      <c r="E1880">
        <v>6</v>
      </c>
      <c r="F1880" t="s">
        <v>13205</v>
      </c>
      <c r="G1880" s="4">
        <f>COUNTIF('tabella caricata'!G:G,'CND completo (1-7)'!C1880)</f>
        <v>0</v>
      </c>
    </row>
    <row r="1881" spans="1:7" x14ac:dyDescent="0.25">
      <c r="A1881" t="s">
        <v>7958</v>
      </c>
      <c r="B1881" t="s">
        <v>43170</v>
      </c>
      <c r="C1881" t="s">
        <v>43390</v>
      </c>
      <c r="D1881" t="s">
        <v>43391</v>
      </c>
      <c r="E1881">
        <v>6</v>
      </c>
      <c r="F1881" t="s">
        <v>13205</v>
      </c>
      <c r="G1881" s="4">
        <f>COUNTIF('tabella caricata'!G:G,'CND completo (1-7)'!C1881)</f>
        <v>0</v>
      </c>
    </row>
    <row r="1882" spans="1:7" x14ac:dyDescent="0.25">
      <c r="A1882" t="s">
        <v>7958</v>
      </c>
      <c r="B1882" t="s">
        <v>43170</v>
      </c>
      <c r="C1882" t="s">
        <v>8474</v>
      </c>
      <c r="D1882" t="s">
        <v>43392</v>
      </c>
      <c r="E1882">
        <v>5</v>
      </c>
      <c r="F1882" t="s">
        <v>10538</v>
      </c>
      <c r="G1882" s="4">
        <f>COUNTIF('tabella caricata'!G:G,'CND completo (1-7)'!C1882)</f>
        <v>1</v>
      </c>
    </row>
    <row r="1883" spans="1:7" x14ac:dyDescent="0.25">
      <c r="A1883" t="s">
        <v>7958</v>
      </c>
      <c r="B1883" t="s">
        <v>43170</v>
      </c>
      <c r="C1883" t="s">
        <v>43393</v>
      </c>
      <c r="D1883" t="s">
        <v>43394</v>
      </c>
      <c r="E1883">
        <v>6</v>
      </c>
      <c r="F1883" t="s">
        <v>13205</v>
      </c>
      <c r="G1883" s="4">
        <f>COUNTIF('tabella caricata'!G:G,'CND completo (1-7)'!C1883)</f>
        <v>0</v>
      </c>
    </row>
    <row r="1884" spans="1:7" x14ac:dyDescent="0.25">
      <c r="A1884" t="s">
        <v>7958</v>
      </c>
      <c r="B1884" t="s">
        <v>43170</v>
      </c>
      <c r="C1884" t="s">
        <v>43395</v>
      </c>
      <c r="D1884" t="s">
        <v>43396</v>
      </c>
      <c r="E1884">
        <v>6</v>
      </c>
      <c r="F1884" t="s">
        <v>13205</v>
      </c>
      <c r="G1884" s="4">
        <f>COUNTIF('tabella caricata'!G:G,'CND completo (1-7)'!C1884)</f>
        <v>0</v>
      </c>
    </row>
    <row r="1885" spans="1:7" x14ac:dyDescent="0.25">
      <c r="A1885" t="s">
        <v>7958</v>
      </c>
      <c r="B1885" t="s">
        <v>43170</v>
      </c>
      <c r="C1885" t="s">
        <v>8477</v>
      </c>
      <c r="D1885" t="s">
        <v>43397</v>
      </c>
      <c r="E1885">
        <v>4</v>
      </c>
      <c r="F1885" t="s">
        <v>10538</v>
      </c>
      <c r="G1885" s="4">
        <f>COUNTIF('tabella caricata'!G:G,'CND completo (1-7)'!C1885)</f>
        <v>1</v>
      </c>
    </row>
    <row r="1886" spans="1:7" x14ac:dyDescent="0.25">
      <c r="A1886" t="s">
        <v>7958</v>
      </c>
      <c r="B1886" t="s">
        <v>43170</v>
      </c>
      <c r="C1886" t="s">
        <v>8480</v>
      </c>
      <c r="D1886" t="s">
        <v>43398</v>
      </c>
      <c r="E1886">
        <v>5</v>
      </c>
      <c r="F1886" t="s">
        <v>13205</v>
      </c>
      <c r="G1886" s="4">
        <f>COUNTIF('tabella caricata'!G:G,'CND completo (1-7)'!C1886)</f>
        <v>1</v>
      </c>
    </row>
    <row r="1887" spans="1:7" x14ac:dyDescent="0.25">
      <c r="A1887" t="s">
        <v>7958</v>
      </c>
      <c r="B1887" t="s">
        <v>43170</v>
      </c>
      <c r="C1887" t="s">
        <v>8483</v>
      </c>
      <c r="D1887" t="s">
        <v>43399</v>
      </c>
      <c r="E1887">
        <v>5</v>
      </c>
      <c r="F1887" t="s">
        <v>10538</v>
      </c>
      <c r="G1887" s="4">
        <f>COUNTIF('tabella caricata'!G:G,'CND completo (1-7)'!C1887)</f>
        <v>1</v>
      </c>
    </row>
    <row r="1888" spans="1:7" x14ac:dyDescent="0.25">
      <c r="A1888" t="s">
        <v>7958</v>
      </c>
      <c r="B1888" t="s">
        <v>43170</v>
      </c>
      <c r="C1888" t="s">
        <v>43400</v>
      </c>
      <c r="D1888" t="s">
        <v>43401</v>
      </c>
      <c r="E1888">
        <v>6</v>
      </c>
      <c r="F1888" t="s">
        <v>13205</v>
      </c>
      <c r="G1888" s="4">
        <f>COUNTIF('tabella caricata'!G:G,'CND completo (1-7)'!C1888)</f>
        <v>0</v>
      </c>
    </row>
    <row r="1889" spans="1:7" x14ac:dyDescent="0.25">
      <c r="A1889" t="s">
        <v>7958</v>
      </c>
      <c r="B1889" t="s">
        <v>43170</v>
      </c>
      <c r="C1889" t="s">
        <v>43402</v>
      </c>
      <c r="D1889" t="s">
        <v>43403</v>
      </c>
      <c r="E1889">
        <v>6</v>
      </c>
      <c r="F1889" t="s">
        <v>13205</v>
      </c>
      <c r="G1889" s="4">
        <f>COUNTIF('tabella caricata'!G:G,'CND completo (1-7)'!C1889)</f>
        <v>0</v>
      </c>
    </row>
    <row r="1890" spans="1:7" x14ac:dyDescent="0.25">
      <c r="A1890" t="s">
        <v>7958</v>
      </c>
      <c r="B1890" t="s">
        <v>43170</v>
      </c>
      <c r="C1890" t="s">
        <v>43404</v>
      </c>
      <c r="D1890" t="s">
        <v>43405</v>
      </c>
      <c r="E1890">
        <v>6</v>
      </c>
      <c r="F1890" t="s">
        <v>13205</v>
      </c>
      <c r="G1890" s="4">
        <f>COUNTIF('tabella caricata'!G:G,'CND completo (1-7)'!C1890)</f>
        <v>0</v>
      </c>
    </row>
    <row r="1891" spans="1:7" x14ac:dyDescent="0.25">
      <c r="A1891" t="s">
        <v>7958</v>
      </c>
      <c r="B1891" t="s">
        <v>43170</v>
      </c>
      <c r="C1891" t="s">
        <v>43406</v>
      </c>
      <c r="D1891" t="s">
        <v>43407</v>
      </c>
      <c r="E1891">
        <v>6</v>
      </c>
      <c r="F1891" t="s">
        <v>13205</v>
      </c>
      <c r="G1891" s="4">
        <f>COUNTIF('tabella caricata'!G:G,'CND completo (1-7)'!C1891)</f>
        <v>0</v>
      </c>
    </row>
    <row r="1892" spans="1:7" x14ac:dyDescent="0.25">
      <c r="A1892" t="s">
        <v>7958</v>
      </c>
      <c r="B1892" t="s">
        <v>43170</v>
      </c>
      <c r="C1892" t="s">
        <v>8486</v>
      </c>
      <c r="D1892" t="s">
        <v>43408</v>
      </c>
      <c r="E1892">
        <v>5</v>
      </c>
      <c r="F1892" t="s">
        <v>13205</v>
      </c>
      <c r="G1892" s="4">
        <f>COUNTIF('tabella caricata'!G:G,'CND completo (1-7)'!C1892)</f>
        <v>1</v>
      </c>
    </row>
    <row r="1893" spans="1:7" x14ac:dyDescent="0.25">
      <c r="A1893" t="s">
        <v>7958</v>
      </c>
      <c r="B1893" t="s">
        <v>43170</v>
      </c>
      <c r="C1893" t="s">
        <v>8489</v>
      </c>
      <c r="D1893" t="s">
        <v>43409</v>
      </c>
      <c r="E1893">
        <v>4</v>
      </c>
      <c r="F1893" t="s">
        <v>10538</v>
      </c>
      <c r="G1893" s="4">
        <f>COUNTIF('tabella caricata'!G:G,'CND completo (1-7)'!C1893)</f>
        <v>1</v>
      </c>
    </row>
    <row r="1894" spans="1:7" x14ac:dyDescent="0.25">
      <c r="A1894" t="s">
        <v>7958</v>
      </c>
      <c r="B1894" t="s">
        <v>43170</v>
      </c>
      <c r="C1894" t="s">
        <v>8492</v>
      </c>
      <c r="D1894" t="s">
        <v>43410</v>
      </c>
      <c r="E1894">
        <v>5</v>
      </c>
      <c r="F1894" t="s">
        <v>13205</v>
      </c>
      <c r="G1894" s="4">
        <f>COUNTIF('tabella caricata'!G:G,'CND completo (1-7)'!C1894)</f>
        <v>1</v>
      </c>
    </row>
    <row r="1895" spans="1:7" x14ac:dyDescent="0.25">
      <c r="A1895" t="s">
        <v>7958</v>
      </c>
      <c r="B1895" t="s">
        <v>43170</v>
      </c>
      <c r="C1895" t="s">
        <v>8495</v>
      </c>
      <c r="D1895" t="s">
        <v>43411</v>
      </c>
      <c r="E1895">
        <v>5</v>
      </c>
      <c r="F1895" t="s">
        <v>13205</v>
      </c>
      <c r="G1895" s="4">
        <f>COUNTIF('tabella caricata'!G:G,'CND completo (1-7)'!C1895)</f>
        <v>1</v>
      </c>
    </row>
    <row r="1896" spans="1:7" x14ac:dyDescent="0.25">
      <c r="A1896" t="s">
        <v>7958</v>
      </c>
      <c r="B1896" t="s">
        <v>43170</v>
      </c>
      <c r="C1896" t="s">
        <v>8498</v>
      </c>
      <c r="D1896" t="s">
        <v>43412</v>
      </c>
      <c r="E1896">
        <v>3</v>
      </c>
      <c r="F1896" t="s">
        <v>10538</v>
      </c>
      <c r="G1896" s="4">
        <f>COUNTIF('tabella caricata'!G:G,'CND completo (1-7)'!C1896)</f>
        <v>1</v>
      </c>
    </row>
    <row r="1897" spans="1:7" x14ac:dyDescent="0.25">
      <c r="A1897" t="s">
        <v>7958</v>
      </c>
      <c r="B1897" t="s">
        <v>43170</v>
      </c>
      <c r="C1897" t="s">
        <v>8501</v>
      </c>
      <c r="D1897" t="s">
        <v>43413</v>
      </c>
      <c r="E1897">
        <v>4</v>
      </c>
      <c r="F1897" t="s">
        <v>13205</v>
      </c>
      <c r="G1897" s="4">
        <f>COUNTIF('tabella caricata'!G:G,'CND completo (1-7)'!C1897)</f>
        <v>1</v>
      </c>
    </row>
    <row r="1898" spans="1:7" x14ac:dyDescent="0.25">
      <c r="A1898" t="s">
        <v>7958</v>
      </c>
      <c r="B1898" t="s">
        <v>43170</v>
      </c>
      <c r="C1898" t="s">
        <v>8504</v>
      </c>
      <c r="D1898" t="s">
        <v>43414</v>
      </c>
      <c r="E1898">
        <v>4</v>
      </c>
      <c r="F1898" t="s">
        <v>13205</v>
      </c>
      <c r="G1898" s="4">
        <f>COUNTIF('tabella caricata'!G:G,'CND completo (1-7)'!C1898)</f>
        <v>1</v>
      </c>
    </row>
    <row r="1899" spans="1:7" x14ac:dyDescent="0.25">
      <c r="A1899" t="s">
        <v>7958</v>
      </c>
      <c r="B1899" t="s">
        <v>43170</v>
      </c>
      <c r="C1899" t="s">
        <v>8507</v>
      </c>
      <c r="D1899" t="s">
        <v>43415</v>
      </c>
      <c r="E1899">
        <v>4</v>
      </c>
      <c r="F1899" t="s">
        <v>13205</v>
      </c>
      <c r="G1899" s="4">
        <f>COUNTIF('tabella caricata'!G:G,'CND completo (1-7)'!C1899)</f>
        <v>1</v>
      </c>
    </row>
    <row r="1900" spans="1:7" x14ac:dyDescent="0.25">
      <c r="A1900" t="s">
        <v>7958</v>
      </c>
      <c r="B1900" t="s">
        <v>43170</v>
      </c>
      <c r="C1900" t="s">
        <v>8510</v>
      </c>
      <c r="D1900" t="s">
        <v>43416</v>
      </c>
      <c r="E1900">
        <v>4</v>
      </c>
      <c r="F1900" t="s">
        <v>13205</v>
      </c>
      <c r="G1900" s="4">
        <f>COUNTIF('tabella caricata'!G:G,'CND completo (1-7)'!C1900)</f>
        <v>1</v>
      </c>
    </row>
    <row r="1901" spans="1:7" x14ac:dyDescent="0.25">
      <c r="A1901" t="s">
        <v>7958</v>
      </c>
      <c r="B1901" t="s">
        <v>43170</v>
      </c>
      <c r="C1901" t="s">
        <v>8513</v>
      </c>
      <c r="D1901" t="s">
        <v>43417</v>
      </c>
      <c r="E1901">
        <v>4</v>
      </c>
      <c r="F1901" t="s">
        <v>13205</v>
      </c>
      <c r="G1901" s="4">
        <f>COUNTIF('tabella caricata'!G:G,'CND completo (1-7)'!C1901)</f>
        <v>1</v>
      </c>
    </row>
    <row r="1902" spans="1:7" x14ac:dyDescent="0.25">
      <c r="A1902" t="s">
        <v>7958</v>
      </c>
      <c r="B1902" t="s">
        <v>43170</v>
      </c>
      <c r="C1902" t="s">
        <v>8516</v>
      </c>
      <c r="D1902" t="s">
        <v>43418</v>
      </c>
      <c r="E1902">
        <v>4</v>
      </c>
      <c r="F1902" t="s">
        <v>13205</v>
      </c>
      <c r="G1902" s="4">
        <f>COUNTIF('tabella caricata'!G:G,'CND completo (1-7)'!C1902)</f>
        <v>1</v>
      </c>
    </row>
    <row r="1903" spans="1:7" x14ac:dyDescent="0.25">
      <c r="A1903" t="s">
        <v>7958</v>
      </c>
      <c r="B1903" t="s">
        <v>43170</v>
      </c>
      <c r="C1903" t="s">
        <v>8519</v>
      </c>
      <c r="D1903" t="s">
        <v>43419</v>
      </c>
      <c r="E1903">
        <v>4</v>
      </c>
      <c r="F1903" t="s">
        <v>13205</v>
      </c>
      <c r="G1903" s="4">
        <f>COUNTIF('tabella caricata'!G:G,'CND completo (1-7)'!C1903)</f>
        <v>1</v>
      </c>
    </row>
    <row r="1904" spans="1:7" x14ac:dyDescent="0.25">
      <c r="A1904" t="s">
        <v>7958</v>
      </c>
      <c r="B1904" t="s">
        <v>43170</v>
      </c>
      <c r="C1904" t="s">
        <v>8522</v>
      </c>
      <c r="D1904" t="s">
        <v>43420</v>
      </c>
      <c r="E1904">
        <v>4</v>
      </c>
      <c r="F1904" t="s">
        <v>13205</v>
      </c>
      <c r="G1904" s="4">
        <f>COUNTIF('tabella caricata'!G:G,'CND completo (1-7)'!C1904)</f>
        <v>1</v>
      </c>
    </row>
    <row r="1905" spans="1:7" x14ac:dyDescent="0.25">
      <c r="A1905" t="s">
        <v>7958</v>
      </c>
      <c r="B1905" t="s">
        <v>43170</v>
      </c>
      <c r="C1905" t="s">
        <v>8525</v>
      </c>
      <c r="D1905" t="s">
        <v>43421</v>
      </c>
      <c r="E1905">
        <v>4</v>
      </c>
      <c r="F1905" t="s">
        <v>13205</v>
      </c>
      <c r="G1905" s="4">
        <f>COUNTIF('tabella caricata'!G:G,'CND completo (1-7)'!C1905)</f>
        <v>1</v>
      </c>
    </row>
    <row r="1906" spans="1:7" x14ac:dyDescent="0.25">
      <c r="A1906" t="s">
        <v>7958</v>
      </c>
      <c r="B1906" t="s">
        <v>43170</v>
      </c>
      <c r="C1906" t="s">
        <v>8528</v>
      </c>
      <c r="D1906" t="s">
        <v>43422</v>
      </c>
      <c r="E1906">
        <v>2</v>
      </c>
      <c r="F1906" t="s">
        <v>10538</v>
      </c>
      <c r="G1906" s="4">
        <f>COUNTIF('tabella caricata'!G:G,'CND completo (1-7)'!C1906)</f>
        <v>1</v>
      </c>
    </row>
    <row r="1907" spans="1:7" x14ac:dyDescent="0.25">
      <c r="A1907" t="s">
        <v>7958</v>
      </c>
      <c r="B1907" t="s">
        <v>43170</v>
      </c>
      <c r="C1907" t="s">
        <v>8531</v>
      </c>
      <c r="D1907" t="s">
        <v>43423</v>
      </c>
      <c r="E1907">
        <v>3</v>
      </c>
      <c r="F1907" t="s">
        <v>10538</v>
      </c>
      <c r="G1907" s="4">
        <f>COUNTIF('tabella caricata'!G:G,'CND completo (1-7)'!C1907)</f>
        <v>1</v>
      </c>
    </row>
    <row r="1908" spans="1:7" x14ac:dyDescent="0.25">
      <c r="A1908" t="s">
        <v>7958</v>
      </c>
      <c r="B1908" t="s">
        <v>43170</v>
      </c>
      <c r="C1908" t="s">
        <v>8534</v>
      </c>
      <c r="D1908" t="s">
        <v>43424</v>
      </c>
      <c r="E1908">
        <v>4</v>
      </c>
      <c r="F1908" t="s">
        <v>13205</v>
      </c>
      <c r="G1908" s="4">
        <f>COUNTIF('tabella caricata'!G:G,'CND completo (1-7)'!C1908)</f>
        <v>1</v>
      </c>
    </row>
    <row r="1909" spans="1:7" x14ac:dyDescent="0.25">
      <c r="A1909" t="s">
        <v>7958</v>
      </c>
      <c r="B1909" t="s">
        <v>43170</v>
      </c>
      <c r="C1909" t="s">
        <v>8537</v>
      </c>
      <c r="D1909" t="s">
        <v>43425</v>
      </c>
      <c r="E1909">
        <v>4</v>
      </c>
      <c r="F1909" t="s">
        <v>13205</v>
      </c>
      <c r="G1909" s="4">
        <f>COUNTIF('tabella caricata'!G:G,'CND completo (1-7)'!C1909)</f>
        <v>1</v>
      </c>
    </row>
    <row r="1910" spans="1:7" x14ac:dyDescent="0.25">
      <c r="A1910" t="s">
        <v>7958</v>
      </c>
      <c r="B1910" t="s">
        <v>43170</v>
      </c>
      <c r="C1910" t="s">
        <v>8540</v>
      </c>
      <c r="D1910" t="s">
        <v>43426</v>
      </c>
      <c r="E1910">
        <v>4</v>
      </c>
      <c r="F1910" t="s">
        <v>13205</v>
      </c>
      <c r="G1910" s="4">
        <f>COUNTIF('tabella caricata'!G:G,'CND completo (1-7)'!C1910)</f>
        <v>1</v>
      </c>
    </row>
    <row r="1911" spans="1:7" x14ac:dyDescent="0.25">
      <c r="A1911" t="s">
        <v>7958</v>
      </c>
      <c r="B1911" t="s">
        <v>43170</v>
      </c>
      <c r="C1911" t="s">
        <v>8543</v>
      </c>
      <c r="D1911" t="s">
        <v>43427</v>
      </c>
      <c r="E1911">
        <v>4</v>
      </c>
      <c r="F1911" t="s">
        <v>13205</v>
      </c>
      <c r="G1911" s="4">
        <f>COUNTIF('tabella caricata'!G:G,'CND completo (1-7)'!C1911)</f>
        <v>1</v>
      </c>
    </row>
    <row r="1912" spans="1:7" x14ac:dyDescent="0.25">
      <c r="A1912" t="s">
        <v>7958</v>
      </c>
      <c r="B1912" t="s">
        <v>43170</v>
      </c>
      <c r="C1912" t="s">
        <v>8546</v>
      </c>
      <c r="D1912" t="s">
        <v>43428</v>
      </c>
      <c r="E1912">
        <v>4</v>
      </c>
      <c r="F1912" t="s">
        <v>10538</v>
      </c>
      <c r="G1912" s="4">
        <f>COUNTIF('tabella caricata'!G:G,'CND completo (1-7)'!C1912)</f>
        <v>1</v>
      </c>
    </row>
    <row r="1913" spans="1:7" x14ac:dyDescent="0.25">
      <c r="A1913" t="s">
        <v>7958</v>
      </c>
      <c r="B1913" t="s">
        <v>43170</v>
      </c>
      <c r="C1913" t="s">
        <v>8549</v>
      </c>
      <c r="D1913" t="s">
        <v>43429</v>
      </c>
      <c r="E1913">
        <v>5</v>
      </c>
      <c r="F1913" t="s">
        <v>13205</v>
      </c>
      <c r="G1913" s="4">
        <f>COUNTIF('tabella caricata'!G:G,'CND completo (1-7)'!C1913)</f>
        <v>1</v>
      </c>
    </row>
    <row r="1914" spans="1:7" x14ac:dyDescent="0.25">
      <c r="A1914" t="s">
        <v>7958</v>
      </c>
      <c r="B1914" t="s">
        <v>43170</v>
      </c>
      <c r="C1914" t="s">
        <v>8552</v>
      </c>
      <c r="D1914" t="s">
        <v>43430</v>
      </c>
      <c r="E1914">
        <v>5</v>
      </c>
      <c r="F1914" t="s">
        <v>13205</v>
      </c>
      <c r="G1914" s="4">
        <f>COUNTIF('tabella caricata'!G:G,'CND completo (1-7)'!C1914)</f>
        <v>1</v>
      </c>
    </row>
    <row r="1915" spans="1:7" x14ac:dyDescent="0.25">
      <c r="A1915" t="s">
        <v>7958</v>
      </c>
      <c r="B1915" t="s">
        <v>43170</v>
      </c>
      <c r="C1915" t="s">
        <v>8555</v>
      </c>
      <c r="D1915" t="s">
        <v>43431</v>
      </c>
      <c r="E1915">
        <v>4</v>
      </c>
      <c r="F1915" t="s">
        <v>13205</v>
      </c>
      <c r="G1915" s="4">
        <f>COUNTIF('tabella caricata'!G:G,'CND completo (1-7)'!C1915)</f>
        <v>1</v>
      </c>
    </row>
    <row r="1916" spans="1:7" x14ac:dyDescent="0.25">
      <c r="A1916" t="s">
        <v>7958</v>
      </c>
      <c r="B1916" t="s">
        <v>43170</v>
      </c>
      <c r="C1916" t="s">
        <v>8558</v>
      </c>
      <c r="D1916" t="s">
        <v>43432</v>
      </c>
      <c r="E1916">
        <v>4</v>
      </c>
      <c r="F1916" t="s">
        <v>13205</v>
      </c>
      <c r="G1916" s="4">
        <f>COUNTIF('tabella caricata'!G:G,'CND completo (1-7)'!C1916)</f>
        <v>1</v>
      </c>
    </row>
    <row r="1917" spans="1:7" x14ac:dyDescent="0.25">
      <c r="A1917" t="s">
        <v>7958</v>
      </c>
      <c r="B1917" t="s">
        <v>43170</v>
      </c>
      <c r="C1917" t="s">
        <v>8561</v>
      </c>
      <c r="D1917" t="s">
        <v>43433</v>
      </c>
      <c r="E1917">
        <v>4</v>
      </c>
      <c r="F1917" t="s">
        <v>13205</v>
      </c>
      <c r="G1917" s="4">
        <f>COUNTIF('tabella caricata'!G:G,'CND completo (1-7)'!C1917)</f>
        <v>1</v>
      </c>
    </row>
    <row r="1918" spans="1:7" x14ac:dyDescent="0.25">
      <c r="A1918" t="s">
        <v>7958</v>
      </c>
      <c r="B1918" t="s">
        <v>43170</v>
      </c>
      <c r="C1918" t="s">
        <v>8564</v>
      </c>
      <c r="D1918" t="s">
        <v>43434</v>
      </c>
      <c r="E1918">
        <v>4</v>
      </c>
      <c r="F1918" t="s">
        <v>13205</v>
      </c>
      <c r="G1918" s="4">
        <f>COUNTIF('tabella caricata'!G:G,'CND completo (1-7)'!C1918)</f>
        <v>1</v>
      </c>
    </row>
    <row r="1919" spans="1:7" x14ac:dyDescent="0.25">
      <c r="A1919" t="s">
        <v>7958</v>
      </c>
      <c r="B1919" t="s">
        <v>43170</v>
      </c>
      <c r="C1919" t="s">
        <v>8567</v>
      </c>
      <c r="D1919" t="s">
        <v>43435</v>
      </c>
      <c r="E1919">
        <v>4</v>
      </c>
      <c r="F1919" t="s">
        <v>13205</v>
      </c>
      <c r="G1919" s="4">
        <f>COUNTIF('tabella caricata'!G:G,'CND completo (1-7)'!C1919)</f>
        <v>1</v>
      </c>
    </row>
    <row r="1920" spans="1:7" x14ac:dyDescent="0.25">
      <c r="A1920" t="s">
        <v>7958</v>
      </c>
      <c r="B1920" t="s">
        <v>43170</v>
      </c>
      <c r="C1920" t="s">
        <v>8570</v>
      </c>
      <c r="D1920" t="s">
        <v>43436</v>
      </c>
      <c r="E1920">
        <v>4</v>
      </c>
      <c r="F1920" t="s">
        <v>13205</v>
      </c>
      <c r="G1920" s="4">
        <f>COUNTIF('tabella caricata'!G:G,'CND completo (1-7)'!C1920)</f>
        <v>1</v>
      </c>
    </row>
    <row r="1921" spans="1:7" x14ac:dyDescent="0.25">
      <c r="A1921" t="s">
        <v>7958</v>
      </c>
      <c r="B1921" t="s">
        <v>43170</v>
      </c>
      <c r="C1921" t="s">
        <v>8573</v>
      </c>
      <c r="D1921" t="s">
        <v>43437</v>
      </c>
      <c r="E1921">
        <v>4</v>
      </c>
      <c r="F1921" t="s">
        <v>13205</v>
      </c>
      <c r="G1921" s="4">
        <f>COUNTIF('tabella caricata'!G:G,'CND completo (1-7)'!C1921)</f>
        <v>1</v>
      </c>
    </row>
    <row r="1922" spans="1:7" x14ac:dyDescent="0.25">
      <c r="A1922" t="s">
        <v>7958</v>
      </c>
      <c r="B1922" t="s">
        <v>43170</v>
      </c>
      <c r="C1922" t="s">
        <v>8576</v>
      </c>
      <c r="D1922" t="s">
        <v>43438</v>
      </c>
      <c r="E1922">
        <v>4</v>
      </c>
      <c r="F1922" t="s">
        <v>13205</v>
      </c>
      <c r="G1922" s="4">
        <f>COUNTIF('tabella caricata'!G:G,'CND completo (1-7)'!C1922)</f>
        <v>1</v>
      </c>
    </row>
    <row r="1923" spans="1:7" x14ac:dyDescent="0.25">
      <c r="A1923" t="s">
        <v>7958</v>
      </c>
      <c r="B1923" t="s">
        <v>43170</v>
      </c>
      <c r="C1923" t="s">
        <v>8579</v>
      </c>
      <c r="D1923" t="s">
        <v>43439</v>
      </c>
      <c r="E1923">
        <v>4</v>
      </c>
      <c r="F1923" t="s">
        <v>13205</v>
      </c>
      <c r="G1923" s="4">
        <f>COUNTIF('tabella caricata'!G:G,'CND completo (1-7)'!C1923)</f>
        <v>1</v>
      </c>
    </row>
    <row r="1924" spans="1:7" x14ac:dyDescent="0.25">
      <c r="A1924" t="s">
        <v>7958</v>
      </c>
      <c r="B1924" t="s">
        <v>43170</v>
      </c>
      <c r="C1924" t="s">
        <v>8582</v>
      </c>
      <c r="D1924" t="s">
        <v>43440</v>
      </c>
      <c r="E1924">
        <v>4</v>
      </c>
      <c r="F1924" t="s">
        <v>13205</v>
      </c>
      <c r="G1924" s="4">
        <f>COUNTIF('tabella caricata'!G:G,'CND completo (1-7)'!C1924)</f>
        <v>1</v>
      </c>
    </row>
    <row r="1925" spans="1:7" x14ac:dyDescent="0.25">
      <c r="A1925" t="s">
        <v>7958</v>
      </c>
      <c r="B1925" t="s">
        <v>43170</v>
      </c>
      <c r="C1925" t="s">
        <v>8585</v>
      </c>
      <c r="D1925" t="s">
        <v>43441</v>
      </c>
      <c r="E1925">
        <v>3</v>
      </c>
      <c r="F1925" t="s">
        <v>10538</v>
      </c>
      <c r="G1925" s="4">
        <f>COUNTIF('tabella caricata'!G:G,'CND completo (1-7)'!C1925)</f>
        <v>1</v>
      </c>
    </row>
    <row r="1926" spans="1:7" x14ac:dyDescent="0.25">
      <c r="A1926" t="s">
        <v>7958</v>
      </c>
      <c r="B1926" t="s">
        <v>43170</v>
      </c>
      <c r="C1926" t="s">
        <v>8588</v>
      </c>
      <c r="D1926" t="s">
        <v>43442</v>
      </c>
      <c r="E1926">
        <v>4</v>
      </c>
      <c r="F1926" t="s">
        <v>10538</v>
      </c>
      <c r="G1926" s="4">
        <f>COUNTIF('tabella caricata'!G:G,'CND completo (1-7)'!C1926)</f>
        <v>1</v>
      </c>
    </row>
    <row r="1927" spans="1:7" x14ac:dyDescent="0.25">
      <c r="A1927" t="s">
        <v>7958</v>
      </c>
      <c r="B1927" t="s">
        <v>43170</v>
      </c>
      <c r="C1927" t="s">
        <v>8591</v>
      </c>
      <c r="D1927" t="s">
        <v>43443</v>
      </c>
      <c r="E1927">
        <v>5</v>
      </c>
      <c r="F1927" t="s">
        <v>13205</v>
      </c>
      <c r="G1927" s="4">
        <f>COUNTIF('tabella caricata'!G:G,'CND completo (1-7)'!C1927)</f>
        <v>1</v>
      </c>
    </row>
    <row r="1928" spans="1:7" x14ac:dyDescent="0.25">
      <c r="A1928" t="s">
        <v>7958</v>
      </c>
      <c r="B1928" t="s">
        <v>43170</v>
      </c>
      <c r="C1928" t="s">
        <v>8594</v>
      </c>
      <c r="D1928" t="s">
        <v>43444</v>
      </c>
      <c r="E1928">
        <v>5</v>
      </c>
      <c r="F1928" t="s">
        <v>13205</v>
      </c>
      <c r="G1928" s="4">
        <f>COUNTIF('tabella caricata'!G:G,'CND completo (1-7)'!C1928)</f>
        <v>1</v>
      </c>
    </row>
    <row r="1929" spans="1:7" x14ac:dyDescent="0.25">
      <c r="A1929" t="s">
        <v>7958</v>
      </c>
      <c r="B1929" t="s">
        <v>43170</v>
      </c>
      <c r="C1929" t="s">
        <v>8597</v>
      </c>
      <c r="D1929" t="s">
        <v>43445</v>
      </c>
      <c r="E1929">
        <v>4</v>
      </c>
      <c r="F1929" t="s">
        <v>10538</v>
      </c>
      <c r="G1929" s="4">
        <f>COUNTIF('tabella caricata'!G:G,'CND completo (1-7)'!C1929)</f>
        <v>1</v>
      </c>
    </row>
    <row r="1930" spans="1:7" x14ac:dyDescent="0.25">
      <c r="A1930" t="s">
        <v>7958</v>
      </c>
      <c r="B1930" t="s">
        <v>43170</v>
      </c>
      <c r="C1930" t="s">
        <v>8600</v>
      </c>
      <c r="D1930" t="s">
        <v>43446</v>
      </c>
      <c r="E1930">
        <v>5</v>
      </c>
      <c r="F1930" t="s">
        <v>13205</v>
      </c>
      <c r="G1930" s="4">
        <f>COUNTIF('tabella caricata'!G:G,'CND completo (1-7)'!C1930)</f>
        <v>1</v>
      </c>
    </row>
    <row r="1931" spans="1:7" x14ac:dyDescent="0.25">
      <c r="A1931" t="s">
        <v>7958</v>
      </c>
      <c r="B1931" t="s">
        <v>43170</v>
      </c>
      <c r="C1931" t="s">
        <v>8603</v>
      </c>
      <c r="D1931" t="s">
        <v>43447</v>
      </c>
      <c r="E1931">
        <v>5</v>
      </c>
      <c r="F1931" t="s">
        <v>13205</v>
      </c>
      <c r="G1931" s="4">
        <f>COUNTIF('tabella caricata'!G:G,'CND completo (1-7)'!C1931)</f>
        <v>1</v>
      </c>
    </row>
    <row r="1932" spans="1:7" x14ac:dyDescent="0.25">
      <c r="A1932" t="s">
        <v>7958</v>
      </c>
      <c r="B1932" t="s">
        <v>43170</v>
      </c>
      <c r="C1932" t="s">
        <v>8606</v>
      </c>
      <c r="D1932" t="s">
        <v>43448</v>
      </c>
      <c r="E1932">
        <v>5</v>
      </c>
      <c r="F1932" t="s">
        <v>13205</v>
      </c>
      <c r="G1932" s="4">
        <f>COUNTIF('tabella caricata'!G:G,'CND completo (1-7)'!C1932)</f>
        <v>1</v>
      </c>
    </row>
    <row r="1933" spans="1:7" x14ac:dyDescent="0.25">
      <c r="A1933" t="s">
        <v>7958</v>
      </c>
      <c r="B1933" t="s">
        <v>43170</v>
      </c>
      <c r="C1933" t="s">
        <v>8609</v>
      </c>
      <c r="D1933" t="s">
        <v>43449</v>
      </c>
      <c r="E1933">
        <v>3</v>
      </c>
      <c r="F1933" t="s">
        <v>10538</v>
      </c>
      <c r="G1933" s="4">
        <f>COUNTIF('tabella caricata'!G:G,'CND completo (1-7)'!C1933)</f>
        <v>1</v>
      </c>
    </row>
    <row r="1934" spans="1:7" x14ac:dyDescent="0.25">
      <c r="A1934" t="s">
        <v>7958</v>
      </c>
      <c r="B1934" t="s">
        <v>43170</v>
      </c>
      <c r="C1934" t="s">
        <v>8612</v>
      </c>
      <c r="D1934" t="s">
        <v>43450</v>
      </c>
      <c r="E1934">
        <v>4</v>
      </c>
      <c r="F1934" t="s">
        <v>10538</v>
      </c>
      <c r="G1934" s="4">
        <f>COUNTIF('tabella caricata'!G:G,'CND completo (1-7)'!C1934)</f>
        <v>1</v>
      </c>
    </row>
    <row r="1935" spans="1:7" x14ac:dyDescent="0.25">
      <c r="A1935" t="s">
        <v>7958</v>
      </c>
      <c r="B1935" t="s">
        <v>43170</v>
      </c>
      <c r="C1935" t="s">
        <v>8615</v>
      </c>
      <c r="D1935" t="s">
        <v>43451</v>
      </c>
      <c r="E1935">
        <v>5</v>
      </c>
      <c r="F1935" t="s">
        <v>13205</v>
      </c>
      <c r="G1935" s="4">
        <f>COUNTIF('tabella caricata'!G:G,'CND completo (1-7)'!C1935)</f>
        <v>1</v>
      </c>
    </row>
    <row r="1936" spans="1:7" x14ac:dyDescent="0.25">
      <c r="A1936" t="s">
        <v>7958</v>
      </c>
      <c r="B1936" t="s">
        <v>43170</v>
      </c>
      <c r="C1936" t="s">
        <v>8618</v>
      </c>
      <c r="D1936" t="s">
        <v>43452</v>
      </c>
      <c r="E1936">
        <v>5</v>
      </c>
      <c r="F1936" t="s">
        <v>13205</v>
      </c>
      <c r="G1936" s="4">
        <f>COUNTIF('tabella caricata'!G:G,'CND completo (1-7)'!C1936)</f>
        <v>1</v>
      </c>
    </row>
    <row r="1937" spans="1:7" x14ac:dyDescent="0.25">
      <c r="A1937" t="s">
        <v>7958</v>
      </c>
      <c r="B1937" t="s">
        <v>43170</v>
      </c>
      <c r="C1937" t="s">
        <v>8621</v>
      </c>
      <c r="D1937" t="s">
        <v>43453</v>
      </c>
      <c r="E1937">
        <v>5</v>
      </c>
      <c r="F1937" t="s">
        <v>13205</v>
      </c>
      <c r="G1937" s="4">
        <f>COUNTIF('tabella caricata'!G:G,'CND completo (1-7)'!C1937)</f>
        <v>1</v>
      </c>
    </row>
    <row r="1938" spans="1:7" x14ac:dyDescent="0.25">
      <c r="A1938" t="s">
        <v>7958</v>
      </c>
      <c r="B1938" t="s">
        <v>43170</v>
      </c>
      <c r="C1938" t="s">
        <v>8624</v>
      </c>
      <c r="D1938" t="s">
        <v>43454</v>
      </c>
      <c r="E1938">
        <v>5</v>
      </c>
      <c r="F1938" t="s">
        <v>13205</v>
      </c>
      <c r="G1938" s="4">
        <f>COUNTIF('tabella caricata'!G:G,'CND completo (1-7)'!C1938)</f>
        <v>1</v>
      </c>
    </row>
    <row r="1939" spans="1:7" x14ac:dyDescent="0.25">
      <c r="A1939" t="s">
        <v>7958</v>
      </c>
      <c r="B1939" t="s">
        <v>43170</v>
      </c>
      <c r="C1939" t="s">
        <v>8627</v>
      </c>
      <c r="D1939" t="s">
        <v>43455</v>
      </c>
      <c r="E1939">
        <v>4</v>
      </c>
      <c r="F1939" t="s">
        <v>13205</v>
      </c>
      <c r="G1939" s="4">
        <f>COUNTIF('tabella caricata'!G:G,'CND completo (1-7)'!C1939)</f>
        <v>1</v>
      </c>
    </row>
    <row r="1940" spans="1:7" x14ac:dyDescent="0.25">
      <c r="A1940" t="s">
        <v>7958</v>
      </c>
      <c r="B1940" t="s">
        <v>43170</v>
      </c>
      <c r="C1940" t="s">
        <v>8630</v>
      </c>
      <c r="D1940" t="s">
        <v>43456</v>
      </c>
      <c r="E1940">
        <v>4</v>
      </c>
      <c r="F1940" t="s">
        <v>10538</v>
      </c>
      <c r="G1940" s="4">
        <f>COUNTIF('tabella caricata'!G:G,'CND completo (1-7)'!C1940)</f>
        <v>1</v>
      </c>
    </row>
    <row r="1941" spans="1:7" x14ac:dyDescent="0.25">
      <c r="A1941" t="s">
        <v>7958</v>
      </c>
      <c r="B1941" t="s">
        <v>43170</v>
      </c>
      <c r="C1941" t="s">
        <v>8633</v>
      </c>
      <c r="D1941" t="s">
        <v>43457</v>
      </c>
      <c r="E1941">
        <v>5</v>
      </c>
      <c r="F1941" t="s">
        <v>10538</v>
      </c>
      <c r="G1941" s="4">
        <f>COUNTIF('tabella caricata'!G:G,'CND completo (1-7)'!C1941)</f>
        <v>1</v>
      </c>
    </row>
    <row r="1942" spans="1:7" x14ac:dyDescent="0.25">
      <c r="A1942" t="s">
        <v>7958</v>
      </c>
      <c r="B1942" t="s">
        <v>43170</v>
      </c>
      <c r="C1942" t="s">
        <v>43458</v>
      </c>
      <c r="D1942" t="s">
        <v>43459</v>
      </c>
      <c r="E1942">
        <v>6</v>
      </c>
      <c r="F1942" t="s">
        <v>13205</v>
      </c>
      <c r="G1942" s="4">
        <f>COUNTIF('tabella caricata'!G:G,'CND completo (1-7)'!C1942)</f>
        <v>0</v>
      </c>
    </row>
    <row r="1943" spans="1:7" x14ac:dyDescent="0.25">
      <c r="A1943" t="s">
        <v>7958</v>
      </c>
      <c r="B1943" t="s">
        <v>43170</v>
      </c>
      <c r="C1943" t="s">
        <v>43460</v>
      </c>
      <c r="D1943" t="s">
        <v>43461</v>
      </c>
      <c r="E1943">
        <v>6</v>
      </c>
      <c r="F1943" t="s">
        <v>13205</v>
      </c>
      <c r="G1943" s="4">
        <f>COUNTIF('tabella caricata'!G:G,'CND completo (1-7)'!C1943)</f>
        <v>0</v>
      </c>
    </row>
    <row r="1944" spans="1:7" x14ac:dyDescent="0.25">
      <c r="A1944" t="s">
        <v>7958</v>
      </c>
      <c r="B1944" t="s">
        <v>43170</v>
      </c>
      <c r="C1944" t="s">
        <v>8636</v>
      </c>
      <c r="D1944" t="s">
        <v>43462</v>
      </c>
      <c r="E1944">
        <v>5</v>
      </c>
      <c r="F1944" t="s">
        <v>13205</v>
      </c>
      <c r="G1944" s="4">
        <f>COUNTIF('tabella caricata'!G:G,'CND completo (1-7)'!C1944)</f>
        <v>1</v>
      </c>
    </row>
    <row r="1945" spans="1:7" x14ac:dyDescent="0.25">
      <c r="A1945" t="s">
        <v>7958</v>
      </c>
      <c r="B1945" t="s">
        <v>43170</v>
      </c>
      <c r="C1945" t="s">
        <v>8639</v>
      </c>
      <c r="D1945" t="s">
        <v>43463</v>
      </c>
      <c r="E1945">
        <v>4</v>
      </c>
      <c r="F1945" t="s">
        <v>13205</v>
      </c>
      <c r="G1945" s="4">
        <f>COUNTIF('tabella caricata'!G:G,'CND completo (1-7)'!C1945)</f>
        <v>1</v>
      </c>
    </row>
    <row r="1946" spans="1:7" x14ac:dyDescent="0.25">
      <c r="A1946" t="s">
        <v>7958</v>
      </c>
      <c r="B1946" t="s">
        <v>43170</v>
      </c>
      <c r="C1946" t="s">
        <v>8642</v>
      </c>
      <c r="D1946" t="s">
        <v>43464</v>
      </c>
      <c r="E1946">
        <v>4</v>
      </c>
      <c r="F1946" t="s">
        <v>13205</v>
      </c>
      <c r="G1946" s="4">
        <f>COUNTIF('tabella caricata'!G:G,'CND completo (1-7)'!C1946)</f>
        <v>1</v>
      </c>
    </row>
    <row r="1947" spans="1:7" x14ac:dyDescent="0.25">
      <c r="A1947" t="s">
        <v>7958</v>
      </c>
      <c r="B1947" t="s">
        <v>43170</v>
      </c>
      <c r="C1947" t="s">
        <v>8645</v>
      </c>
      <c r="D1947" t="s">
        <v>43465</v>
      </c>
      <c r="E1947">
        <v>3</v>
      </c>
      <c r="F1947" t="s">
        <v>13205</v>
      </c>
      <c r="G1947" s="4">
        <f>COUNTIF('tabella caricata'!G:G,'CND completo (1-7)'!C1947)</f>
        <v>1</v>
      </c>
    </row>
    <row r="1948" spans="1:7" x14ac:dyDescent="0.25">
      <c r="A1948" t="s">
        <v>7958</v>
      </c>
      <c r="B1948" t="s">
        <v>43170</v>
      </c>
      <c r="C1948" t="s">
        <v>8648</v>
      </c>
      <c r="D1948" t="s">
        <v>43466</v>
      </c>
      <c r="E1948">
        <v>3</v>
      </c>
      <c r="F1948" t="s">
        <v>13205</v>
      </c>
      <c r="G1948" s="4">
        <f>COUNTIF('tabella caricata'!G:G,'CND completo (1-7)'!C1948)</f>
        <v>1</v>
      </c>
    </row>
    <row r="1949" spans="1:7" x14ac:dyDescent="0.25">
      <c r="A1949" t="s">
        <v>7958</v>
      </c>
      <c r="B1949" t="s">
        <v>43170</v>
      </c>
      <c r="C1949" t="s">
        <v>8651</v>
      </c>
      <c r="D1949" t="s">
        <v>43467</v>
      </c>
      <c r="E1949">
        <v>3</v>
      </c>
      <c r="F1949" t="s">
        <v>13205</v>
      </c>
      <c r="G1949" s="4">
        <f>COUNTIF('tabella caricata'!G:G,'CND completo (1-7)'!C1949)</f>
        <v>1</v>
      </c>
    </row>
    <row r="1950" spans="1:7" x14ac:dyDescent="0.25">
      <c r="A1950" t="s">
        <v>7958</v>
      </c>
      <c r="B1950" t="s">
        <v>43170</v>
      </c>
      <c r="C1950" t="s">
        <v>8654</v>
      </c>
      <c r="D1950" t="s">
        <v>43468</v>
      </c>
      <c r="E1950">
        <v>3</v>
      </c>
      <c r="F1950" t="s">
        <v>13205</v>
      </c>
      <c r="G1950" s="4">
        <f>COUNTIF('tabella caricata'!G:G,'CND completo (1-7)'!C1950)</f>
        <v>1</v>
      </c>
    </row>
    <row r="1951" spans="1:7" x14ac:dyDescent="0.25">
      <c r="A1951" t="s">
        <v>7958</v>
      </c>
      <c r="B1951" t="s">
        <v>43170</v>
      </c>
      <c r="C1951" t="s">
        <v>8657</v>
      </c>
      <c r="D1951" t="s">
        <v>43469</v>
      </c>
      <c r="E1951">
        <v>3</v>
      </c>
      <c r="F1951" t="s">
        <v>13205</v>
      </c>
      <c r="G1951" s="4">
        <f>COUNTIF('tabella caricata'!G:G,'CND completo (1-7)'!C1951)</f>
        <v>1</v>
      </c>
    </row>
    <row r="1952" spans="1:7" x14ac:dyDescent="0.25">
      <c r="A1952" t="s">
        <v>7958</v>
      </c>
      <c r="B1952" t="s">
        <v>43170</v>
      </c>
      <c r="C1952" t="s">
        <v>8660</v>
      </c>
      <c r="D1952" t="s">
        <v>43470</v>
      </c>
      <c r="E1952">
        <v>3</v>
      </c>
      <c r="F1952" t="s">
        <v>13205</v>
      </c>
      <c r="G1952" s="4">
        <f>COUNTIF('tabella caricata'!G:G,'CND completo (1-7)'!C1952)</f>
        <v>1</v>
      </c>
    </row>
    <row r="1953" spans="1:7" x14ac:dyDescent="0.25">
      <c r="A1953" t="s">
        <v>7958</v>
      </c>
      <c r="B1953" t="s">
        <v>43170</v>
      </c>
      <c r="C1953" t="s">
        <v>8663</v>
      </c>
      <c r="D1953" t="s">
        <v>43471</v>
      </c>
      <c r="E1953">
        <v>2</v>
      </c>
      <c r="F1953" t="s">
        <v>10538</v>
      </c>
      <c r="G1953" s="4">
        <f>COUNTIF('tabella caricata'!G:G,'CND completo (1-7)'!C1953)</f>
        <v>1</v>
      </c>
    </row>
    <row r="1954" spans="1:7" x14ac:dyDescent="0.25">
      <c r="A1954" t="s">
        <v>7958</v>
      </c>
      <c r="B1954" t="s">
        <v>43170</v>
      </c>
      <c r="C1954" t="s">
        <v>8666</v>
      </c>
      <c r="D1954" t="s">
        <v>43472</v>
      </c>
      <c r="E1954">
        <v>3</v>
      </c>
      <c r="F1954" t="s">
        <v>10538</v>
      </c>
      <c r="G1954" s="4">
        <f>COUNTIF('tabella caricata'!G:G,'CND completo (1-7)'!C1954)</f>
        <v>1</v>
      </c>
    </row>
    <row r="1955" spans="1:7" x14ac:dyDescent="0.25">
      <c r="A1955" t="s">
        <v>7958</v>
      </c>
      <c r="B1955" t="s">
        <v>43170</v>
      </c>
      <c r="C1955" t="s">
        <v>8669</v>
      </c>
      <c r="D1955" t="s">
        <v>43473</v>
      </c>
      <c r="E1955">
        <v>4</v>
      </c>
      <c r="F1955" t="s">
        <v>13205</v>
      </c>
      <c r="G1955" s="4">
        <f>COUNTIF('tabella caricata'!G:G,'CND completo (1-7)'!C1955)</f>
        <v>1</v>
      </c>
    </row>
    <row r="1956" spans="1:7" x14ac:dyDescent="0.25">
      <c r="A1956" t="s">
        <v>7958</v>
      </c>
      <c r="B1956" t="s">
        <v>43170</v>
      </c>
      <c r="C1956" t="s">
        <v>8672</v>
      </c>
      <c r="D1956" t="s">
        <v>43474</v>
      </c>
      <c r="E1956">
        <v>4</v>
      </c>
      <c r="F1956" t="s">
        <v>10538</v>
      </c>
      <c r="G1956" s="4">
        <f>COUNTIF('tabella caricata'!G:G,'CND completo (1-7)'!C1956)</f>
        <v>1</v>
      </c>
    </row>
    <row r="1957" spans="1:7" x14ac:dyDescent="0.25">
      <c r="A1957" t="s">
        <v>7958</v>
      </c>
      <c r="B1957" t="s">
        <v>43170</v>
      </c>
      <c r="C1957" t="s">
        <v>8675</v>
      </c>
      <c r="D1957" t="s">
        <v>43475</v>
      </c>
      <c r="E1957">
        <v>5</v>
      </c>
      <c r="F1957" t="s">
        <v>10538</v>
      </c>
      <c r="G1957" s="4">
        <f>COUNTIF('tabella caricata'!G:G,'CND completo (1-7)'!C1957)</f>
        <v>1</v>
      </c>
    </row>
    <row r="1958" spans="1:7" x14ac:dyDescent="0.25">
      <c r="A1958" t="s">
        <v>7958</v>
      </c>
      <c r="B1958" t="s">
        <v>43170</v>
      </c>
      <c r="C1958" t="s">
        <v>43476</v>
      </c>
      <c r="D1958" t="s">
        <v>43477</v>
      </c>
      <c r="E1958">
        <v>6</v>
      </c>
      <c r="F1958" t="s">
        <v>13205</v>
      </c>
      <c r="G1958" s="4">
        <f>COUNTIF('tabella caricata'!G:G,'CND completo (1-7)'!C1958)</f>
        <v>0</v>
      </c>
    </row>
    <row r="1959" spans="1:7" x14ac:dyDescent="0.25">
      <c r="A1959" t="s">
        <v>7958</v>
      </c>
      <c r="B1959" t="s">
        <v>43170</v>
      </c>
      <c r="C1959" t="s">
        <v>43478</v>
      </c>
      <c r="D1959" t="s">
        <v>43479</v>
      </c>
      <c r="E1959">
        <v>6</v>
      </c>
      <c r="F1959" t="s">
        <v>13205</v>
      </c>
      <c r="G1959" s="4">
        <f>COUNTIF('tabella caricata'!G:G,'CND completo (1-7)'!C1959)</f>
        <v>0</v>
      </c>
    </row>
    <row r="1960" spans="1:7" x14ac:dyDescent="0.25">
      <c r="A1960" t="s">
        <v>7958</v>
      </c>
      <c r="B1960" t="s">
        <v>43170</v>
      </c>
      <c r="C1960" t="s">
        <v>8678</v>
      </c>
      <c r="D1960" t="s">
        <v>43480</v>
      </c>
      <c r="E1960">
        <v>5</v>
      </c>
      <c r="F1960" t="s">
        <v>13205</v>
      </c>
      <c r="G1960" s="4">
        <f>COUNTIF('tabella caricata'!G:G,'CND completo (1-7)'!C1960)</f>
        <v>1</v>
      </c>
    </row>
    <row r="1961" spans="1:7" x14ac:dyDescent="0.25">
      <c r="A1961" t="s">
        <v>7958</v>
      </c>
      <c r="B1961" t="s">
        <v>43170</v>
      </c>
      <c r="C1961" t="s">
        <v>8681</v>
      </c>
      <c r="D1961" t="s">
        <v>43481</v>
      </c>
      <c r="E1961">
        <v>4</v>
      </c>
      <c r="F1961" t="s">
        <v>13205</v>
      </c>
      <c r="G1961" s="4">
        <f>COUNTIF('tabella caricata'!G:G,'CND completo (1-7)'!C1961)</f>
        <v>1</v>
      </c>
    </row>
    <row r="1962" spans="1:7" x14ac:dyDescent="0.25">
      <c r="A1962" t="s">
        <v>7958</v>
      </c>
      <c r="B1962" t="s">
        <v>43170</v>
      </c>
      <c r="C1962" t="s">
        <v>8684</v>
      </c>
      <c r="D1962" t="s">
        <v>43482</v>
      </c>
      <c r="E1962">
        <v>4</v>
      </c>
      <c r="F1962" t="s">
        <v>13205</v>
      </c>
      <c r="G1962" s="4">
        <f>COUNTIF('tabella caricata'!G:G,'CND completo (1-7)'!C1962)</f>
        <v>1</v>
      </c>
    </row>
    <row r="1963" spans="1:7" x14ac:dyDescent="0.25">
      <c r="A1963" t="s">
        <v>7958</v>
      </c>
      <c r="B1963" t="s">
        <v>43170</v>
      </c>
      <c r="C1963" t="s">
        <v>8687</v>
      </c>
      <c r="D1963" t="s">
        <v>43483</v>
      </c>
      <c r="E1963">
        <v>4</v>
      </c>
      <c r="F1963" t="s">
        <v>13205</v>
      </c>
      <c r="G1963" s="4">
        <f>COUNTIF('tabella caricata'!G:G,'CND completo (1-7)'!C1963)</f>
        <v>1</v>
      </c>
    </row>
    <row r="1964" spans="1:7" x14ac:dyDescent="0.25">
      <c r="A1964" t="s">
        <v>7958</v>
      </c>
      <c r="B1964" t="s">
        <v>43170</v>
      </c>
      <c r="C1964" t="s">
        <v>8690</v>
      </c>
      <c r="D1964" t="s">
        <v>43484</v>
      </c>
      <c r="E1964">
        <v>4</v>
      </c>
      <c r="F1964" t="s">
        <v>13205</v>
      </c>
      <c r="G1964" s="4">
        <f>COUNTIF('tabella caricata'!G:G,'CND completo (1-7)'!C1964)</f>
        <v>1</v>
      </c>
    </row>
    <row r="1965" spans="1:7" x14ac:dyDescent="0.25">
      <c r="A1965" t="s">
        <v>7958</v>
      </c>
      <c r="B1965" t="s">
        <v>43170</v>
      </c>
      <c r="C1965" t="s">
        <v>8693</v>
      </c>
      <c r="D1965" t="s">
        <v>43485</v>
      </c>
      <c r="E1965">
        <v>3</v>
      </c>
      <c r="F1965" t="s">
        <v>10538</v>
      </c>
      <c r="G1965" s="4">
        <f>COUNTIF('tabella caricata'!G:G,'CND completo (1-7)'!C1965)</f>
        <v>1</v>
      </c>
    </row>
    <row r="1966" spans="1:7" x14ac:dyDescent="0.25">
      <c r="A1966" t="s">
        <v>7958</v>
      </c>
      <c r="B1966" t="s">
        <v>43170</v>
      </c>
      <c r="C1966" t="s">
        <v>8696</v>
      </c>
      <c r="D1966" t="s">
        <v>43486</v>
      </c>
      <c r="E1966">
        <v>4</v>
      </c>
      <c r="F1966" t="s">
        <v>10538</v>
      </c>
      <c r="G1966" s="4">
        <f>COUNTIF('tabella caricata'!G:G,'CND completo (1-7)'!C1966)</f>
        <v>1</v>
      </c>
    </row>
    <row r="1967" spans="1:7" x14ac:dyDescent="0.25">
      <c r="A1967" t="s">
        <v>7958</v>
      </c>
      <c r="B1967" t="s">
        <v>43170</v>
      </c>
      <c r="C1967" t="s">
        <v>8699</v>
      </c>
      <c r="D1967" t="s">
        <v>43487</v>
      </c>
      <c r="E1967">
        <v>5</v>
      </c>
      <c r="F1967" t="s">
        <v>10538</v>
      </c>
      <c r="G1967" s="4">
        <f>COUNTIF('tabella caricata'!G:G,'CND completo (1-7)'!C1967)</f>
        <v>1</v>
      </c>
    </row>
    <row r="1968" spans="1:7" x14ac:dyDescent="0.25">
      <c r="A1968" t="s">
        <v>7958</v>
      </c>
      <c r="B1968" t="s">
        <v>43170</v>
      </c>
      <c r="C1968" t="s">
        <v>43488</v>
      </c>
      <c r="D1968" t="s">
        <v>43489</v>
      </c>
      <c r="E1968">
        <v>6</v>
      </c>
      <c r="F1968" t="s">
        <v>13205</v>
      </c>
      <c r="G1968" s="4">
        <f>COUNTIF('tabella caricata'!G:G,'CND completo (1-7)'!C1968)</f>
        <v>0</v>
      </c>
    </row>
    <row r="1969" spans="1:7" x14ac:dyDescent="0.25">
      <c r="A1969" t="s">
        <v>7958</v>
      </c>
      <c r="B1969" t="s">
        <v>43170</v>
      </c>
      <c r="C1969" t="s">
        <v>43490</v>
      </c>
      <c r="D1969" t="s">
        <v>43491</v>
      </c>
      <c r="E1969">
        <v>6</v>
      </c>
      <c r="F1969" t="s">
        <v>10538</v>
      </c>
      <c r="G1969" s="4">
        <f>COUNTIF('tabella caricata'!G:G,'CND completo (1-7)'!C1969)</f>
        <v>0</v>
      </c>
    </row>
    <row r="1970" spans="1:7" x14ac:dyDescent="0.25">
      <c r="A1970" t="s">
        <v>7958</v>
      </c>
      <c r="B1970" t="s">
        <v>43170</v>
      </c>
      <c r="C1970" t="s">
        <v>43492</v>
      </c>
      <c r="D1970" t="s">
        <v>43493</v>
      </c>
      <c r="E1970">
        <v>7</v>
      </c>
      <c r="F1970" t="s">
        <v>13205</v>
      </c>
      <c r="G1970" s="4">
        <f>COUNTIF('tabella caricata'!G:G,'CND completo (1-7)'!C1970)</f>
        <v>0</v>
      </c>
    </row>
    <row r="1971" spans="1:7" x14ac:dyDescent="0.25">
      <c r="A1971" t="s">
        <v>7958</v>
      </c>
      <c r="B1971" t="s">
        <v>43170</v>
      </c>
      <c r="C1971" t="s">
        <v>43494</v>
      </c>
      <c r="D1971" t="s">
        <v>43495</v>
      </c>
      <c r="E1971">
        <v>7</v>
      </c>
      <c r="F1971" t="s">
        <v>13205</v>
      </c>
      <c r="G1971" s="4">
        <f>COUNTIF('tabella caricata'!G:G,'CND completo (1-7)'!C1971)</f>
        <v>0</v>
      </c>
    </row>
    <row r="1972" spans="1:7" x14ac:dyDescent="0.25">
      <c r="A1972" t="s">
        <v>7958</v>
      </c>
      <c r="B1972" t="s">
        <v>43170</v>
      </c>
      <c r="C1972" t="s">
        <v>43496</v>
      </c>
      <c r="D1972" t="s">
        <v>43497</v>
      </c>
      <c r="E1972">
        <v>6</v>
      </c>
      <c r="F1972" t="s">
        <v>13205</v>
      </c>
      <c r="G1972" s="4">
        <f>COUNTIF('tabella caricata'!G:G,'CND completo (1-7)'!C1972)</f>
        <v>0</v>
      </c>
    </row>
    <row r="1973" spans="1:7" x14ac:dyDescent="0.25">
      <c r="A1973" t="s">
        <v>7958</v>
      </c>
      <c r="B1973" t="s">
        <v>43170</v>
      </c>
      <c r="C1973" t="s">
        <v>8702</v>
      </c>
      <c r="D1973" t="s">
        <v>43498</v>
      </c>
      <c r="E1973">
        <v>5</v>
      </c>
      <c r="F1973" t="s">
        <v>13205</v>
      </c>
      <c r="G1973" s="4">
        <f>COUNTIF('tabella caricata'!G:G,'CND completo (1-7)'!C1973)</f>
        <v>1</v>
      </c>
    </row>
    <row r="1974" spans="1:7" x14ac:dyDescent="0.25">
      <c r="A1974" t="s">
        <v>7958</v>
      </c>
      <c r="B1974" t="s">
        <v>43170</v>
      </c>
      <c r="C1974" t="s">
        <v>8705</v>
      </c>
      <c r="D1974" t="s">
        <v>43499</v>
      </c>
      <c r="E1974">
        <v>5</v>
      </c>
      <c r="F1974" t="s">
        <v>13205</v>
      </c>
      <c r="G1974" s="4">
        <f>COUNTIF('tabella caricata'!G:G,'CND completo (1-7)'!C1974)</f>
        <v>1</v>
      </c>
    </row>
    <row r="1975" spans="1:7" x14ac:dyDescent="0.25">
      <c r="A1975" t="s">
        <v>7958</v>
      </c>
      <c r="B1975" t="s">
        <v>43170</v>
      </c>
      <c r="C1975" t="s">
        <v>8708</v>
      </c>
      <c r="D1975" t="s">
        <v>43500</v>
      </c>
      <c r="E1975">
        <v>5</v>
      </c>
      <c r="F1975" t="s">
        <v>13205</v>
      </c>
      <c r="G1975" s="4">
        <f>COUNTIF('tabella caricata'!G:G,'CND completo (1-7)'!C1975)</f>
        <v>1</v>
      </c>
    </row>
    <row r="1976" spans="1:7" x14ac:dyDescent="0.25">
      <c r="A1976" t="s">
        <v>7958</v>
      </c>
      <c r="B1976" t="s">
        <v>43170</v>
      </c>
      <c r="C1976" t="s">
        <v>8711</v>
      </c>
      <c r="D1976" t="s">
        <v>43501</v>
      </c>
      <c r="E1976">
        <v>5</v>
      </c>
      <c r="F1976" t="s">
        <v>10538</v>
      </c>
      <c r="G1976" s="4">
        <f>COUNTIF('tabella caricata'!G:G,'CND completo (1-7)'!C1976)</f>
        <v>1</v>
      </c>
    </row>
    <row r="1977" spans="1:7" x14ac:dyDescent="0.25">
      <c r="A1977" t="s">
        <v>7958</v>
      </c>
      <c r="B1977" t="s">
        <v>43170</v>
      </c>
      <c r="C1977" t="s">
        <v>43502</v>
      </c>
      <c r="D1977" t="s">
        <v>43503</v>
      </c>
      <c r="E1977">
        <v>6</v>
      </c>
      <c r="F1977" t="s">
        <v>13205</v>
      </c>
      <c r="G1977" s="4">
        <f>COUNTIF('tabella caricata'!G:G,'CND completo (1-7)'!C1977)</f>
        <v>0</v>
      </c>
    </row>
    <row r="1978" spans="1:7" x14ac:dyDescent="0.25">
      <c r="A1978" t="s">
        <v>7958</v>
      </c>
      <c r="B1978" t="s">
        <v>43170</v>
      </c>
      <c r="C1978" t="s">
        <v>43504</v>
      </c>
      <c r="D1978" t="s">
        <v>43505</v>
      </c>
      <c r="E1978">
        <v>6</v>
      </c>
      <c r="F1978" t="s">
        <v>13205</v>
      </c>
      <c r="G1978" s="4">
        <f>COUNTIF('tabella caricata'!G:G,'CND completo (1-7)'!C1978)</f>
        <v>0</v>
      </c>
    </row>
    <row r="1979" spans="1:7" x14ac:dyDescent="0.25">
      <c r="A1979" t="s">
        <v>7958</v>
      </c>
      <c r="B1979" t="s">
        <v>43170</v>
      </c>
      <c r="C1979" t="s">
        <v>43506</v>
      </c>
      <c r="D1979" t="s">
        <v>43507</v>
      </c>
      <c r="E1979">
        <v>6</v>
      </c>
      <c r="F1979" t="s">
        <v>13205</v>
      </c>
      <c r="G1979" s="4">
        <f>COUNTIF('tabella caricata'!G:G,'CND completo (1-7)'!C1979)</f>
        <v>0</v>
      </c>
    </row>
    <row r="1980" spans="1:7" x14ac:dyDescent="0.25">
      <c r="A1980" t="s">
        <v>7958</v>
      </c>
      <c r="B1980" t="s">
        <v>43170</v>
      </c>
      <c r="C1980" t="s">
        <v>43508</v>
      </c>
      <c r="D1980" t="s">
        <v>43509</v>
      </c>
      <c r="E1980">
        <v>6</v>
      </c>
      <c r="F1980" t="s">
        <v>13205</v>
      </c>
      <c r="G1980" s="4">
        <f>COUNTIF('tabella caricata'!G:G,'CND completo (1-7)'!C1980)</f>
        <v>0</v>
      </c>
    </row>
    <row r="1981" spans="1:7" x14ac:dyDescent="0.25">
      <c r="A1981" t="s">
        <v>7958</v>
      </c>
      <c r="B1981" t="s">
        <v>43170</v>
      </c>
      <c r="C1981" t="s">
        <v>8714</v>
      </c>
      <c r="D1981" t="s">
        <v>43510</v>
      </c>
      <c r="E1981">
        <v>5</v>
      </c>
      <c r="F1981" t="s">
        <v>13205</v>
      </c>
      <c r="G1981" s="4">
        <f>COUNTIF('tabella caricata'!G:G,'CND completo (1-7)'!C1981)</f>
        <v>1</v>
      </c>
    </row>
    <row r="1982" spans="1:7" x14ac:dyDescent="0.25">
      <c r="A1982" t="s">
        <v>7958</v>
      </c>
      <c r="B1982" t="s">
        <v>43170</v>
      </c>
      <c r="C1982" t="s">
        <v>8717</v>
      </c>
      <c r="D1982" t="s">
        <v>43511</v>
      </c>
      <c r="E1982">
        <v>4</v>
      </c>
      <c r="F1982" t="s">
        <v>13205</v>
      </c>
      <c r="G1982" s="4">
        <f>COUNTIF('tabella caricata'!G:G,'CND completo (1-7)'!C1982)</f>
        <v>1</v>
      </c>
    </row>
    <row r="1983" spans="1:7" x14ac:dyDescent="0.25">
      <c r="A1983" t="s">
        <v>7958</v>
      </c>
      <c r="B1983" t="s">
        <v>43170</v>
      </c>
      <c r="C1983" t="s">
        <v>8720</v>
      </c>
      <c r="D1983" t="s">
        <v>43512</v>
      </c>
      <c r="E1983">
        <v>4</v>
      </c>
      <c r="F1983" t="s">
        <v>13205</v>
      </c>
      <c r="G1983" s="4">
        <f>COUNTIF('tabella caricata'!G:G,'CND completo (1-7)'!C1983)</f>
        <v>1</v>
      </c>
    </row>
    <row r="1984" spans="1:7" x14ac:dyDescent="0.25">
      <c r="A1984" t="s">
        <v>7958</v>
      </c>
      <c r="B1984" t="s">
        <v>43170</v>
      </c>
      <c r="C1984" t="s">
        <v>8723</v>
      </c>
      <c r="D1984" t="s">
        <v>43513</v>
      </c>
      <c r="E1984">
        <v>4</v>
      </c>
      <c r="F1984" t="s">
        <v>13205</v>
      </c>
      <c r="G1984" s="4">
        <f>COUNTIF('tabella caricata'!G:G,'CND completo (1-7)'!C1984)</f>
        <v>1</v>
      </c>
    </row>
    <row r="1985" spans="1:7" x14ac:dyDescent="0.25">
      <c r="A1985" t="s">
        <v>7958</v>
      </c>
      <c r="B1985" t="s">
        <v>43170</v>
      </c>
      <c r="C1985" t="s">
        <v>8726</v>
      </c>
      <c r="D1985" t="s">
        <v>43514</v>
      </c>
      <c r="E1985">
        <v>4</v>
      </c>
      <c r="F1985" t="s">
        <v>13205</v>
      </c>
      <c r="G1985" s="4">
        <f>COUNTIF('tabella caricata'!G:G,'CND completo (1-7)'!C1985)</f>
        <v>1</v>
      </c>
    </row>
    <row r="1986" spans="1:7" x14ac:dyDescent="0.25">
      <c r="A1986" t="s">
        <v>7958</v>
      </c>
      <c r="B1986" t="s">
        <v>43170</v>
      </c>
      <c r="C1986" t="s">
        <v>8729</v>
      </c>
      <c r="D1986" t="s">
        <v>43515</v>
      </c>
      <c r="E1986">
        <v>4</v>
      </c>
      <c r="F1986" t="s">
        <v>10538</v>
      </c>
      <c r="G1986" s="4">
        <f>COUNTIF('tabella caricata'!G:G,'CND completo (1-7)'!C1986)</f>
        <v>1</v>
      </c>
    </row>
    <row r="1987" spans="1:7" x14ac:dyDescent="0.25">
      <c r="A1987" t="s">
        <v>7958</v>
      </c>
      <c r="B1987" t="s">
        <v>43170</v>
      </c>
      <c r="C1987" t="s">
        <v>8732</v>
      </c>
      <c r="D1987" t="s">
        <v>43516</v>
      </c>
      <c r="E1987">
        <v>5</v>
      </c>
      <c r="F1987" t="s">
        <v>10538</v>
      </c>
      <c r="G1987" s="4">
        <f>COUNTIF('tabella caricata'!G:G,'CND completo (1-7)'!C1987)</f>
        <v>1</v>
      </c>
    </row>
    <row r="1988" spans="1:7" x14ac:dyDescent="0.25">
      <c r="A1988" t="s">
        <v>7958</v>
      </c>
      <c r="B1988" t="s">
        <v>43170</v>
      </c>
      <c r="C1988" t="s">
        <v>43517</v>
      </c>
      <c r="D1988" t="s">
        <v>43518</v>
      </c>
      <c r="E1988">
        <v>6</v>
      </c>
      <c r="F1988" t="s">
        <v>13205</v>
      </c>
      <c r="G1988" s="4">
        <f>COUNTIF('tabella caricata'!G:G,'CND completo (1-7)'!C1988)</f>
        <v>0</v>
      </c>
    </row>
    <row r="1989" spans="1:7" x14ac:dyDescent="0.25">
      <c r="A1989" t="s">
        <v>7958</v>
      </c>
      <c r="B1989" t="s">
        <v>43170</v>
      </c>
      <c r="C1989" t="s">
        <v>43519</v>
      </c>
      <c r="D1989" t="s">
        <v>43520</v>
      </c>
      <c r="E1989">
        <v>6</v>
      </c>
      <c r="F1989" t="s">
        <v>13205</v>
      </c>
      <c r="G1989" s="4">
        <f>COUNTIF('tabella caricata'!G:G,'CND completo (1-7)'!C1989)</f>
        <v>0</v>
      </c>
    </row>
    <row r="1990" spans="1:7" x14ac:dyDescent="0.25">
      <c r="A1990" t="s">
        <v>7958</v>
      </c>
      <c r="B1990" t="s">
        <v>43170</v>
      </c>
      <c r="C1990" t="s">
        <v>8735</v>
      </c>
      <c r="D1990" t="s">
        <v>43521</v>
      </c>
      <c r="E1990">
        <v>5</v>
      </c>
      <c r="F1990" t="s">
        <v>13205</v>
      </c>
      <c r="G1990" s="4">
        <f>COUNTIF('tabella caricata'!G:G,'CND completo (1-7)'!C1990)</f>
        <v>1</v>
      </c>
    </row>
    <row r="1991" spans="1:7" x14ac:dyDescent="0.25">
      <c r="A1991" t="s">
        <v>7958</v>
      </c>
      <c r="B1991" t="s">
        <v>43170</v>
      </c>
      <c r="C1991" t="s">
        <v>8738</v>
      </c>
      <c r="D1991" t="s">
        <v>43522</v>
      </c>
      <c r="E1991">
        <v>4</v>
      </c>
      <c r="F1991" t="s">
        <v>13205</v>
      </c>
      <c r="G1991" s="4">
        <f>COUNTIF('tabella caricata'!G:G,'CND completo (1-7)'!C1991)</f>
        <v>1</v>
      </c>
    </row>
    <row r="1992" spans="1:7" x14ac:dyDescent="0.25">
      <c r="A1992" t="s">
        <v>7958</v>
      </c>
      <c r="B1992" t="s">
        <v>43170</v>
      </c>
      <c r="C1992" t="s">
        <v>8741</v>
      </c>
      <c r="D1992" t="s">
        <v>43523</v>
      </c>
      <c r="E1992">
        <v>4</v>
      </c>
      <c r="F1992" t="s">
        <v>10538</v>
      </c>
      <c r="G1992" s="4">
        <f>COUNTIF('tabella caricata'!G:G,'CND completo (1-7)'!C1992)</f>
        <v>1</v>
      </c>
    </row>
    <row r="1993" spans="1:7" x14ac:dyDescent="0.25">
      <c r="A1993" t="s">
        <v>7958</v>
      </c>
      <c r="B1993" t="s">
        <v>43170</v>
      </c>
      <c r="C1993" t="s">
        <v>8744</v>
      </c>
      <c r="D1993" t="s">
        <v>43524</v>
      </c>
      <c r="E1993">
        <v>5</v>
      </c>
      <c r="F1993" t="s">
        <v>13205</v>
      </c>
      <c r="G1993" s="4">
        <f>COUNTIF('tabella caricata'!G:G,'CND completo (1-7)'!C1993)</f>
        <v>1</v>
      </c>
    </row>
    <row r="1994" spans="1:7" x14ac:dyDescent="0.25">
      <c r="A1994" t="s">
        <v>7958</v>
      </c>
      <c r="B1994" t="s">
        <v>43170</v>
      </c>
      <c r="C1994" t="s">
        <v>8747</v>
      </c>
      <c r="D1994" t="s">
        <v>43525</v>
      </c>
      <c r="E1994">
        <v>5</v>
      </c>
      <c r="F1994" t="s">
        <v>13205</v>
      </c>
      <c r="G1994" s="4">
        <f>COUNTIF('tabella caricata'!G:G,'CND completo (1-7)'!C1994)</f>
        <v>1</v>
      </c>
    </row>
    <row r="1995" spans="1:7" x14ac:dyDescent="0.25">
      <c r="A1995" t="s">
        <v>7958</v>
      </c>
      <c r="B1995" t="s">
        <v>43170</v>
      </c>
      <c r="C1995" t="s">
        <v>8750</v>
      </c>
      <c r="D1995" t="s">
        <v>43526</v>
      </c>
      <c r="E1995">
        <v>4</v>
      </c>
      <c r="F1995" t="s">
        <v>13205</v>
      </c>
      <c r="G1995" s="4">
        <f>COUNTIF('tabella caricata'!G:G,'CND completo (1-7)'!C1995)</f>
        <v>1</v>
      </c>
    </row>
    <row r="1996" spans="1:7" x14ac:dyDescent="0.25">
      <c r="A1996" t="s">
        <v>7958</v>
      </c>
      <c r="B1996" t="s">
        <v>43170</v>
      </c>
      <c r="C1996" t="s">
        <v>8753</v>
      </c>
      <c r="D1996" t="s">
        <v>43527</v>
      </c>
      <c r="E1996">
        <v>4</v>
      </c>
      <c r="F1996" t="s">
        <v>13205</v>
      </c>
      <c r="G1996" s="4">
        <f>COUNTIF('tabella caricata'!G:G,'CND completo (1-7)'!C1996)</f>
        <v>1</v>
      </c>
    </row>
    <row r="1997" spans="1:7" x14ac:dyDescent="0.25">
      <c r="A1997" t="s">
        <v>7958</v>
      </c>
      <c r="B1997" t="s">
        <v>43170</v>
      </c>
      <c r="C1997" t="s">
        <v>8756</v>
      </c>
      <c r="D1997" t="s">
        <v>43528</v>
      </c>
      <c r="E1997">
        <v>4</v>
      </c>
      <c r="F1997" t="s">
        <v>13205</v>
      </c>
      <c r="G1997" s="4">
        <f>COUNTIF('tabella caricata'!G:G,'CND completo (1-7)'!C1997)</f>
        <v>1</v>
      </c>
    </row>
    <row r="1998" spans="1:7" x14ac:dyDescent="0.25">
      <c r="A1998" t="s">
        <v>7958</v>
      </c>
      <c r="B1998" t="s">
        <v>43170</v>
      </c>
      <c r="C1998" t="s">
        <v>8759</v>
      </c>
      <c r="D1998" t="s">
        <v>43529</v>
      </c>
      <c r="E1998">
        <v>2</v>
      </c>
      <c r="F1998" t="s">
        <v>10538</v>
      </c>
      <c r="G1998" s="4">
        <f>COUNTIF('tabella caricata'!G:G,'CND completo (1-7)'!C1998)</f>
        <v>1</v>
      </c>
    </row>
    <row r="1999" spans="1:7" x14ac:dyDescent="0.25">
      <c r="A1999" t="s">
        <v>7958</v>
      </c>
      <c r="B1999" t="s">
        <v>43170</v>
      </c>
      <c r="C1999" t="s">
        <v>8762</v>
      </c>
      <c r="D1999" t="s">
        <v>43530</v>
      </c>
      <c r="E1999">
        <v>3</v>
      </c>
      <c r="F1999" t="s">
        <v>13205</v>
      </c>
      <c r="G1999" s="4">
        <f>COUNTIF('tabella caricata'!G:G,'CND completo (1-7)'!C1999)</f>
        <v>1</v>
      </c>
    </row>
    <row r="2000" spans="1:7" x14ac:dyDescent="0.25">
      <c r="A2000" t="s">
        <v>7958</v>
      </c>
      <c r="B2000" t="s">
        <v>43170</v>
      </c>
      <c r="C2000" t="s">
        <v>8765</v>
      </c>
      <c r="D2000" t="s">
        <v>43531</v>
      </c>
      <c r="E2000">
        <v>3</v>
      </c>
      <c r="F2000" t="s">
        <v>13205</v>
      </c>
      <c r="G2000" s="4">
        <f>COUNTIF('tabella caricata'!G:G,'CND completo (1-7)'!C2000)</f>
        <v>1</v>
      </c>
    </row>
    <row r="2001" spans="1:7" x14ac:dyDescent="0.25">
      <c r="A2001" t="s">
        <v>7958</v>
      </c>
      <c r="B2001" t="s">
        <v>43170</v>
      </c>
      <c r="C2001" t="s">
        <v>8768</v>
      </c>
      <c r="D2001" t="s">
        <v>43532</v>
      </c>
      <c r="E2001">
        <v>3</v>
      </c>
      <c r="F2001" t="s">
        <v>10538</v>
      </c>
      <c r="G2001" s="4">
        <f>COUNTIF('tabella caricata'!G:G,'CND completo (1-7)'!C2001)</f>
        <v>1</v>
      </c>
    </row>
    <row r="2002" spans="1:7" x14ac:dyDescent="0.25">
      <c r="A2002" t="s">
        <v>7958</v>
      </c>
      <c r="B2002" t="s">
        <v>43170</v>
      </c>
      <c r="C2002" t="s">
        <v>8771</v>
      </c>
      <c r="D2002" t="s">
        <v>43533</v>
      </c>
      <c r="E2002">
        <v>4</v>
      </c>
      <c r="F2002" t="s">
        <v>13205</v>
      </c>
      <c r="G2002" s="4">
        <f>COUNTIF('tabella caricata'!G:G,'CND completo (1-7)'!C2002)</f>
        <v>1</v>
      </c>
    </row>
    <row r="2003" spans="1:7" x14ac:dyDescent="0.25">
      <c r="A2003" t="s">
        <v>7958</v>
      </c>
      <c r="B2003" t="s">
        <v>43170</v>
      </c>
      <c r="C2003" t="s">
        <v>8774</v>
      </c>
      <c r="D2003" t="s">
        <v>43534</v>
      </c>
      <c r="E2003">
        <v>4</v>
      </c>
      <c r="F2003" t="s">
        <v>10538</v>
      </c>
      <c r="G2003" s="4">
        <f>COUNTIF('tabella caricata'!G:G,'CND completo (1-7)'!C2003)</f>
        <v>1</v>
      </c>
    </row>
    <row r="2004" spans="1:7" x14ac:dyDescent="0.25">
      <c r="A2004" t="s">
        <v>7958</v>
      </c>
      <c r="B2004" t="s">
        <v>43170</v>
      </c>
      <c r="C2004" t="s">
        <v>8777</v>
      </c>
      <c r="D2004" t="s">
        <v>43535</v>
      </c>
      <c r="E2004">
        <v>5</v>
      </c>
      <c r="F2004" t="s">
        <v>13205</v>
      </c>
      <c r="G2004" s="4">
        <f>COUNTIF('tabella caricata'!G:G,'CND completo (1-7)'!C2004)</f>
        <v>1</v>
      </c>
    </row>
    <row r="2005" spans="1:7" x14ac:dyDescent="0.25">
      <c r="A2005" t="s">
        <v>7958</v>
      </c>
      <c r="B2005" t="s">
        <v>43170</v>
      </c>
      <c r="C2005" t="s">
        <v>8780</v>
      </c>
      <c r="D2005" t="s">
        <v>43536</v>
      </c>
      <c r="E2005">
        <v>5</v>
      </c>
      <c r="F2005" t="s">
        <v>13205</v>
      </c>
      <c r="G2005" s="4">
        <f>COUNTIF('tabella caricata'!G:G,'CND completo (1-7)'!C2005)</f>
        <v>1</v>
      </c>
    </row>
    <row r="2006" spans="1:7" x14ac:dyDescent="0.25">
      <c r="A2006" t="s">
        <v>7958</v>
      </c>
      <c r="B2006" t="s">
        <v>43170</v>
      </c>
      <c r="C2006" t="s">
        <v>8783</v>
      </c>
      <c r="D2006" t="s">
        <v>43537</v>
      </c>
      <c r="E2006">
        <v>4</v>
      </c>
      <c r="F2006" t="s">
        <v>13205</v>
      </c>
      <c r="G2006" s="4">
        <f>COUNTIF('tabella caricata'!G:G,'CND completo (1-7)'!C2006)</f>
        <v>1</v>
      </c>
    </row>
    <row r="2007" spans="1:7" x14ac:dyDescent="0.25">
      <c r="A2007" t="s">
        <v>7958</v>
      </c>
      <c r="B2007" t="s">
        <v>43170</v>
      </c>
      <c r="C2007" t="s">
        <v>8786</v>
      </c>
      <c r="D2007" t="s">
        <v>43538</v>
      </c>
      <c r="E2007">
        <v>3</v>
      </c>
      <c r="F2007" t="s">
        <v>10538</v>
      </c>
      <c r="G2007" s="4">
        <f>COUNTIF('tabella caricata'!G:G,'CND completo (1-7)'!C2007)</f>
        <v>1</v>
      </c>
    </row>
    <row r="2008" spans="1:7" x14ac:dyDescent="0.25">
      <c r="A2008" t="s">
        <v>7958</v>
      </c>
      <c r="B2008" t="s">
        <v>43170</v>
      </c>
      <c r="C2008" t="s">
        <v>8789</v>
      </c>
      <c r="D2008" t="s">
        <v>43539</v>
      </c>
      <c r="E2008">
        <v>4</v>
      </c>
      <c r="F2008" t="s">
        <v>10538</v>
      </c>
      <c r="G2008" s="4">
        <f>COUNTIF('tabella caricata'!G:G,'CND completo (1-7)'!C2008)</f>
        <v>1</v>
      </c>
    </row>
    <row r="2009" spans="1:7" x14ac:dyDescent="0.25">
      <c r="A2009" t="s">
        <v>7958</v>
      </c>
      <c r="B2009" t="s">
        <v>43170</v>
      </c>
      <c r="C2009" t="s">
        <v>8792</v>
      </c>
      <c r="D2009" t="s">
        <v>43540</v>
      </c>
      <c r="E2009">
        <v>5</v>
      </c>
      <c r="F2009" t="s">
        <v>13205</v>
      </c>
      <c r="G2009" s="4">
        <f>COUNTIF('tabella caricata'!G:G,'CND completo (1-7)'!C2009)</f>
        <v>1</v>
      </c>
    </row>
    <row r="2010" spans="1:7" x14ac:dyDescent="0.25">
      <c r="A2010" t="s">
        <v>7958</v>
      </c>
      <c r="B2010" t="s">
        <v>43170</v>
      </c>
      <c r="C2010" t="s">
        <v>8795</v>
      </c>
      <c r="D2010" t="s">
        <v>43541</v>
      </c>
      <c r="E2010">
        <v>5</v>
      </c>
      <c r="F2010" t="s">
        <v>13205</v>
      </c>
      <c r="G2010" s="4">
        <f>COUNTIF('tabella caricata'!G:G,'CND completo (1-7)'!C2010)</f>
        <v>1</v>
      </c>
    </row>
    <row r="2011" spans="1:7" x14ac:dyDescent="0.25">
      <c r="A2011" t="s">
        <v>7958</v>
      </c>
      <c r="B2011" t="s">
        <v>43170</v>
      </c>
      <c r="C2011" t="s">
        <v>8798</v>
      </c>
      <c r="D2011" t="s">
        <v>43542</v>
      </c>
      <c r="E2011">
        <v>4</v>
      </c>
      <c r="F2011" t="s">
        <v>10538</v>
      </c>
      <c r="G2011" s="4">
        <f>COUNTIF('tabella caricata'!G:G,'CND completo (1-7)'!C2011)</f>
        <v>1</v>
      </c>
    </row>
    <row r="2012" spans="1:7" x14ac:dyDescent="0.25">
      <c r="A2012" t="s">
        <v>7958</v>
      </c>
      <c r="B2012" t="s">
        <v>43170</v>
      </c>
      <c r="C2012" t="s">
        <v>8801</v>
      </c>
      <c r="D2012" t="s">
        <v>43543</v>
      </c>
      <c r="E2012">
        <v>5</v>
      </c>
      <c r="F2012" t="s">
        <v>13205</v>
      </c>
      <c r="G2012" s="4">
        <f>COUNTIF('tabella caricata'!G:G,'CND completo (1-7)'!C2012)</f>
        <v>1</v>
      </c>
    </row>
    <row r="2013" spans="1:7" x14ac:dyDescent="0.25">
      <c r="A2013" t="s">
        <v>7958</v>
      </c>
      <c r="B2013" t="s">
        <v>43170</v>
      </c>
      <c r="C2013" t="s">
        <v>8804</v>
      </c>
      <c r="D2013" t="s">
        <v>43544</v>
      </c>
      <c r="E2013">
        <v>5</v>
      </c>
      <c r="F2013" t="s">
        <v>13205</v>
      </c>
      <c r="G2013" s="4">
        <f>COUNTIF('tabella caricata'!G:G,'CND completo (1-7)'!C2013)</f>
        <v>1</v>
      </c>
    </row>
    <row r="2014" spans="1:7" x14ac:dyDescent="0.25">
      <c r="A2014" t="s">
        <v>7958</v>
      </c>
      <c r="B2014" t="s">
        <v>43170</v>
      </c>
      <c r="C2014" t="s">
        <v>8807</v>
      </c>
      <c r="D2014" t="s">
        <v>43545</v>
      </c>
      <c r="E2014">
        <v>3</v>
      </c>
      <c r="F2014" t="s">
        <v>13205</v>
      </c>
      <c r="G2014" s="4">
        <f>COUNTIF('tabella caricata'!G:G,'CND completo (1-7)'!C2014)</f>
        <v>1</v>
      </c>
    </row>
    <row r="2015" spans="1:7" x14ac:dyDescent="0.25">
      <c r="A2015" t="s">
        <v>7958</v>
      </c>
      <c r="B2015" t="s">
        <v>43170</v>
      </c>
      <c r="C2015" t="s">
        <v>8810</v>
      </c>
      <c r="D2015" t="s">
        <v>43546</v>
      </c>
      <c r="E2015">
        <v>3</v>
      </c>
      <c r="F2015" t="s">
        <v>10538</v>
      </c>
      <c r="G2015" s="4">
        <f>COUNTIF('tabella caricata'!G:G,'CND completo (1-7)'!C2015)</f>
        <v>1</v>
      </c>
    </row>
    <row r="2016" spans="1:7" x14ac:dyDescent="0.25">
      <c r="A2016" t="s">
        <v>7958</v>
      </c>
      <c r="B2016" t="s">
        <v>43170</v>
      </c>
      <c r="C2016" t="s">
        <v>8813</v>
      </c>
      <c r="D2016" t="s">
        <v>43547</v>
      </c>
      <c r="E2016">
        <v>4</v>
      </c>
      <c r="F2016" t="s">
        <v>13205</v>
      </c>
      <c r="G2016" s="4">
        <f>COUNTIF('tabella caricata'!G:G,'CND completo (1-7)'!C2016)</f>
        <v>1</v>
      </c>
    </row>
    <row r="2017" spans="1:7" x14ac:dyDescent="0.25">
      <c r="A2017" t="s">
        <v>7958</v>
      </c>
      <c r="B2017" t="s">
        <v>43170</v>
      </c>
      <c r="C2017" t="s">
        <v>8816</v>
      </c>
      <c r="D2017" t="s">
        <v>43548</v>
      </c>
      <c r="E2017">
        <v>4</v>
      </c>
      <c r="F2017" t="s">
        <v>13205</v>
      </c>
      <c r="G2017" s="4">
        <f>COUNTIF('tabella caricata'!G:G,'CND completo (1-7)'!C2017)</f>
        <v>1</v>
      </c>
    </row>
    <row r="2018" spans="1:7" x14ac:dyDescent="0.25">
      <c r="A2018" t="s">
        <v>7958</v>
      </c>
      <c r="B2018" t="s">
        <v>43170</v>
      </c>
      <c r="C2018" t="s">
        <v>8819</v>
      </c>
      <c r="D2018" t="s">
        <v>43549</v>
      </c>
      <c r="E2018">
        <v>4</v>
      </c>
      <c r="F2018" t="s">
        <v>13205</v>
      </c>
      <c r="G2018" s="4">
        <f>COUNTIF('tabella caricata'!G:G,'CND completo (1-7)'!C2018)</f>
        <v>1</v>
      </c>
    </row>
    <row r="2019" spans="1:7" x14ac:dyDescent="0.25">
      <c r="A2019" t="s">
        <v>7958</v>
      </c>
      <c r="B2019" t="s">
        <v>43170</v>
      </c>
      <c r="C2019" t="s">
        <v>8822</v>
      </c>
      <c r="D2019" t="s">
        <v>43550</v>
      </c>
      <c r="E2019">
        <v>4</v>
      </c>
      <c r="F2019" t="s">
        <v>13205</v>
      </c>
      <c r="G2019" s="4">
        <f>COUNTIF('tabella caricata'!G:G,'CND completo (1-7)'!C2019)</f>
        <v>1</v>
      </c>
    </row>
    <row r="2020" spans="1:7" x14ac:dyDescent="0.25">
      <c r="A2020" t="s">
        <v>7958</v>
      </c>
      <c r="B2020" t="s">
        <v>43170</v>
      </c>
      <c r="C2020" t="s">
        <v>8825</v>
      </c>
      <c r="D2020" t="s">
        <v>43551</v>
      </c>
      <c r="E2020">
        <v>4</v>
      </c>
      <c r="F2020" t="s">
        <v>13205</v>
      </c>
      <c r="G2020" s="4">
        <f>COUNTIF('tabella caricata'!G:G,'CND completo (1-7)'!C2020)</f>
        <v>1</v>
      </c>
    </row>
    <row r="2021" spans="1:7" x14ac:dyDescent="0.25">
      <c r="A2021" t="s">
        <v>7958</v>
      </c>
      <c r="B2021" t="s">
        <v>43170</v>
      </c>
      <c r="C2021" t="s">
        <v>8828</v>
      </c>
      <c r="D2021" t="s">
        <v>43552</v>
      </c>
      <c r="E2021">
        <v>4</v>
      </c>
      <c r="F2021" t="s">
        <v>13205</v>
      </c>
      <c r="G2021" s="4">
        <f>COUNTIF('tabella caricata'!G:G,'CND completo (1-7)'!C2021)</f>
        <v>1</v>
      </c>
    </row>
    <row r="2022" spans="1:7" x14ac:dyDescent="0.25">
      <c r="A2022" t="s">
        <v>7958</v>
      </c>
      <c r="B2022" t="s">
        <v>43170</v>
      </c>
      <c r="C2022" t="s">
        <v>8831</v>
      </c>
      <c r="D2022" t="s">
        <v>43553</v>
      </c>
      <c r="E2022">
        <v>4</v>
      </c>
      <c r="F2022" t="s">
        <v>13205</v>
      </c>
      <c r="G2022" s="4">
        <f>COUNTIF('tabella caricata'!G:G,'CND completo (1-7)'!C2022)</f>
        <v>1</v>
      </c>
    </row>
    <row r="2023" spans="1:7" x14ac:dyDescent="0.25">
      <c r="A2023" t="s">
        <v>7958</v>
      </c>
      <c r="B2023" t="s">
        <v>43170</v>
      </c>
      <c r="C2023" t="s">
        <v>8834</v>
      </c>
      <c r="D2023" t="s">
        <v>43554</v>
      </c>
      <c r="E2023">
        <v>3</v>
      </c>
      <c r="F2023" t="s">
        <v>13205</v>
      </c>
      <c r="G2023" s="4">
        <f>COUNTIF('tabella caricata'!G:G,'CND completo (1-7)'!C2023)</f>
        <v>1</v>
      </c>
    </row>
    <row r="2024" spans="1:7" x14ac:dyDescent="0.25">
      <c r="A2024" t="s">
        <v>7958</v>
      </c>
      <c r="B2024" t="s">
        <v>43170</v>
      </c>
      <c r="C2024" t="s">
        <v>8837</v>
      </c>
      <c r="D2024" t="s">
        <v>43555</v>
      </c>
      <c r="E2024">
        <v>3</v>
      </c>
      <c r="F2024" t="s">
        <v>13205</v>
      </c>
      <c r="G2024" s="4">
        <f>COUNTIF('tabella caricata'!G:G,'CND completo (1-7)'!C2024)</f>
        <v>1</v>
      </c>
    </row>
    <row r="2025" spans="1:7" x14ac:dyDescent="0.25">
      <c r="A2025" t="s">
        <v>7958</v>
      </c>
      <c r="B2025" t="s">
        <v>43170</v>
      </c>
      <c r="C2025" t="s">
        <v>8840</v>
      </c>
      <c r="D2025" t="s">
        <v>43556</v>
      </c>
      <c r="E2025">
        <v>2</v>
      </c>
      <c r="F2025" t="s">
        <v>10538</v>
      </c>
      <c r="G2025" s="4">
        <f>COUNTIF('tabella caricata'!G:G,'CND completo (1-7)'!C2025)</f>
        <v>1</v>
      </c>
    </row>
    <row r="2026" spans="1:7" x14ac:dyDescent="0.25">
      <c r="A2026" t="s">
        <v>7958</v>
      </c>
      <c r="B2026" t="s">
        <v>43170</v>
      </c>
      <c r="C2026" t="s">
        <v>8843</v>
      </c>
      <c r="D2026" t="s">
        <v>43557</v>
      </c>
      <c r="E2026">
        <v>3</v>
      </c>
      <c r="F2026" t="s">
        <v>13205</v>
      </c>
      <c r="G2026" s="4">
        <f>COUNTIF('tabella caricata'!G:G,'CND completo (1-7)'!C2026)</f>
        <v>1</v>
      </c>
    </row>
    <row r="2027" spans="1:7" x14ac:dyDescent="0.25">
      <c r="A2027" t="s">
        <v>7958</v>
      </c>
      <c r="B2027" t="s">
        <v>43170</v>
      </c>
      <c r="C2027" t="s">
        <v>8846</v>
      </c>
      <c r="D2027" t="s">
        <v>43558</v>
      </c>
      <c r="E2027">
        <v>3</v>
      </c>
      <c r="F2027" t="s">
        <v>13205</v>
      </c>
      <c r="G2027" s="4">
        <f>COUNTIF('tabella caricata'!G:G,'CND completo (1-7)'!C2027)</f>
        <v>1</v>
      </c>
    </row>
    <row r="2028" spans="1:7" x14ac:dyDescent="0.25">
      <c r="A2028" t="s">
        <v>7958</v>
      </c>
      <c r="B2028" t="s">
        <v>43170</v>
      </c>
      <c r="C2028" t="s">
        <v>8849</v>
      </c>
      <c r="D2028" t="s">
        <v>43559</v>
      </c>
      <c r="E2028">
        <v>3</v>
      </c>
      <c r="F2028" t="s">
        <v>13205</v>
      </c>
      <c r="G2028" s="4">
        <f>COUNTIF('tabella caricata'!G:G,'CND completo (1-7)'!C2028)</f>
        <v>1</v>
      </c>
    </row>
    <row r="2029" spans="1:7" x14ac:dyDescent="0.25">
      <c r="A2029" t="s">
        <v>7958</v>
      </c>
      <c r="B2029" t="s">
        <v>43170</v>
      </c>
      <c r="C2029" t="s">
        <v>8852</v>
      </c>
      <c r="D2029" t="s">
        <v>43560</v>
      </c>
      <c r="E2029">
        <v>3</v>
      </c>
      <c r="F2029" t="s">
        <v>10538</v>
      </c>
      <c r="G2029" s="4">
        <f>COUNTIF('tabella caricata'!G:G,'CND completo (1-7)'!C2029)</f>
        <v>1</v>
      </c>
    </row>
    <row r="2030" spans="1:7" x14ac:dyDescent="0.25">
      <c r="A2030" t="s">
        <v>7958</v>
      </c>
      <c r="B2030" t="s">
        <v>43170</v>
      </c>
      <c r="C2030" t="s">
        <v>8855</v>
      </c>
      <c r="D2030" t="s">
        <v>43561</v>
      </c>
      <c r="E2030">
        <v>4</v>
      </c>
      <c r="F2030" t="s">
        <v>13205</v>
      </c>
      <c r="G2030" s="4">
        <f>COUNTIF('tabella caricata'!G:G,'CND completo (1-7)'!C2030)</f>
        <v>1</v>
      </c>
    </row>
    <row r="2031" spans="1:7" x14ac:dyDescent="0.25">
      <c r="A2031" t="s">
        <v>7958</v>
      </c>
      <c r="B2031" t="s">
        <v>43170</v>
      </c>
      <c r="C2031" t="s">
        <v>8858</v>
      </c>
      <c r="D2031" t="s">
        <v>43562</v>
      </c>
      <c r="E2031">
        <v>4</v>
      </c>
      <c r="F2031" t="s">
        <v>13205</v>
      </c>
      <c r="G2031" s="4">
        <f>COUNTIF('tabella caricata'!G:G,'CND completo (1-7)'!C2031)</f>
        <v>1</v>
      </c>
    </row>
    <row r="2032" spans="1:7" x14ac:dyDescent="0.25">
      <c r="A2032" t="s">
        <v>7958</v>
      </c>
      <c r="B2032" t="s">
        <v>43170</v>
      </c>
      <c r="C2032" t="s">
        <v>8861</v>
      </c>
      <c r="D2032" t="s">
        <v>43563</v>
      </c>
      <c r="E2032">
        <v>4</v>
      </c>
      <c r="F2032" t="s">
        <v>13205</v>
      </c>
      <c r="G2032" s="4">
        <f>COUNTIF('tabella caricata'!G:G,'CND completo (1-7)'!C2032)</f>
        <v>1</v>
      </c>
    </row>
    <row r="2033" spans="1:7" x14ac:dyDescent="0.25">
      <c r="A2033" t="s">
        <v>7958</v>
      </c>
      <c r="B2033" t="s">
        <v>43170</v>
      </c>
      <c r="C2033" t="s">
        <v>8864</v>
      </c>
      <c r="D2033" t="s">
        <v>43564</v>
      </c>
      <c r="E2033">
        <v>4</v>
      </c>
      <c r="F2033" t="s">
        <v>13205</v>
      </c>
      <c r="G2033" s="4">
        <f>COUNTIF('tabella caricata'!G:G,'CND completo (1-7)'!C2033)</f>
        <v>1</v>
      </c>
    </row>
    <row r="2034" spans="1:7" x14ac:dyDescent="0.25">
      <c r="A2034" t="s">
        <v>7958</v>
      </c>
      <c r="B2034" t="s">
        <v>43170</v>
      </c>
      <c r="C2034" t="s">
        <v>8867</v>
      </c>
      <c r="D2034" t="s">
        <v>43565</v>
      </c>
      <c r="E2034">
        <v>3</v>
      </c>
      <c r="F2034" t="s">
        <v>13205</v>
      </c>
      <c r="G2034" s="4">
        <f>COUNTIF('tabella caricata'!G:G,'CND completo (1-7)'!C2034)</f>
        <v>1</v>
      </c>
    </row>
    <row r="2035" spans="1:7" x14ac:dyDescent="0.25">
      <c r="A2035" t="s">
        <v>7958</v>
      </c>
      <c r="B2035" t="s">
        <v>43170</v>
      </c>
      <c r="C2035" t="s">
        <v>8870</v>
      </c>
      <c r="D2035" t="s">
        <v>43566</v>
      </c>
      <c r="E2035">
        <v>3</v>
      </c>
      <c r="F2035" t="s">
        <v>10538</v>
      </c>
      <c r="G2035" s="4">
        <f>COUNTIF('tabella caricata'!G:G,'CND completo (1-7)'!C2035)</f>
        <v>1</v>
      </c>
    </row>
    <row r="2036" spans="1:7" x14ac:dyDescent="0.25">
      <c r="A2036" t="s">
        <v>7958</v>
      </c>
      <c r="B2036" t="s">
        <v>43170</v>
      </c>
      <c r="C2036" t="s">
        <v>8873</v>
      </c>
      <c r="D2036" t="s">
        <v>43567</v>
      </c>
      <c r="E2036">
        <v>4</v>
      </c>
      <c r="F2036" t="s">
        <v>13205</v>
      </c>
      <c r="G2036" s="4">
        <f>COUNTIF('tabella caricata'!G:G,'CND completo (1-7)'!C2036)</f>
        <v>1</v>
      </c>
    </row>
    <row r="2037" spans="1:7" x14ac:dyDescent="0.25">
      <c r="A2037" t="s">
        <v>7958</v>
      </c>
      <c r="B2037" t="s">
        <v>43170</v>
      </c>
      <c r="C2037" t="s">
        <v>8876</v>
      </c>
      <c r="D2037" t="s">
        <v>43568</v>
      </c>
      <c r="E2037">
        <v>4</v>
      </c>
      <c r="F2037" t="s">
        <v>13205</v>
      </c>
      <c r="G2037" s="4">
        <f>COUNTIF('tabella caricata'!G:G,'CND completo (1-7)'!C2037)</f>
        <v>1</v>
      </c>
    </row>
    <row r="2038" spans="1:7" x14ac:dyDescent="0.25">
      <c r="A2038" t="s">
        <v>7958</v>
      </c>
      <c r="B2038" t="s">
        <v>43170</v>
      </c>
      <c r="C2038" t="s">
        <v>8879</v>
      </c>
      <c r="D2038" t="s">
        <v>43569</v>
      </c>
      <c r="E2038">
        <v>4</v>
      </c>
      <c r="F2038" t="s">
        <v>13205</v>
      </c>
      <c r="G2038" s="4">
        <f>COUNTIF('tabella caricata'!G:G,'CND completo (1-7)'!C2038)</f>
        <v>1</v>
      </c>
    </row>
    <row r="2039" spans="1:7" x14ac:dyDescent="0.25">
      <c r="A2039" t="s">
        <v>7958</v>
      </c>
      <c r="B2039" t="s">
        <v>43170</v>
      </c>
      <c r="C2039" t="s">
        <v>8882</v>
      </c>
      <c r="D2039" t="s">
        <v>43570</v>
      </c>
      <c r="E2039">
        <v>4</v>
      </c>
      <c r="F2039" t="s">
        <v>13205</v>
      </c>
      <c r="G2039" s="4">
        <f>COUNTIF('tabella caricata'!G:G,'CND completo (1-7)'!C2039)</f>
        <v>1</v>
      </c>
    </row>
    <row r="2040" spans="1:7" x14ac:dyDescent="0.25">
      <c r="A2040" t="s">
        <v>7958</v>
      </c>
      <c r="B2040" t="s">
        <v>43170</v>
      </c>
      <c r="C2040" t="s">
        <v>8885</v>
      </c>
      <c r="D2040" t="s">
        <v>43571</v>
      </c>
      <c r="E2040">
        <v>3</v>
      </c>
      <c r="F2040" t="s">
        <v>10538</v>
      </c>
      <c r="G2040" s="4">
        <f>COUNTIF('tabella caricata'!G:G,'CND completo (1-7)'!C2040)</f>
        <v>1</v>
      </c>
    </row>
    <row r="2041" spans="1:7" x14ac:dyDescent="0.25">
      <c r="A2041" t="s">
        <v>7958</v>
      </c>
      <c r="B2041" t="s">
        <v>43170</v>
      </c>
      <c r="C2041" t="s">
        <v>8888</v>
      </c>
      <c r="D2041" t="s">
        <v>43572</v>
      </c>
      <c r="E2041">
        <v>4</v>
      </c>
      <c r="F2041" t="s">
        <v>13205</v>
      </c>
      <c r="G2041" s="4">
        <f>COUNTIF('tabella caricata'!G:G,'CND completo (1-7)'!C2041)</f>
        <v>1</v>
      </c>
    </row>
    <row r="2042" spans="1:7" x14ac:dyDescent="0.25">
      <c r="A2042" t="s">
        <v>7958</v>
      </c>
      <c r="B2042" t="s">
        <v>43170</v>
      </c>
      <c r="C2042" t="s">
        <v>8891</v>
      </c>
      <c r="D2042" t="s">
        <v>43573</v>
      </c>
      <c r="E2042">
        <v>4</v>
      </c>
      <c r="F2042" t="s">
        <v>13205</v>
      </c>
      <c r="G2042" s="4">
        <f>COUNTIF('tabella caricata'!G:G,'CND completo (1-7)'!C2042)</f>
        <v>1</v>
      </c>
    </row>
    <row r="2043" spans="1:7" x14ac:dyDescent="0.25">
      <c r="A2043" t="s">
        <v>7958</v>
      </c>
      <c r="B2043" t="s">
        <v>43170</v>
      </c>
      <c r="C2043" t="s">
        <v>8894</v>
      </c>
      <c r="D2043" t="s">
        <v>43574</v>
      </c>
      <c r="E2043">
        <v>4</v>
      </c>
      <c r="F2043" t="s">
        <v>13205</v>
      </c>
      <c r="G2043" s="4">
        <f>COUNTIF('tabella caricata'!G:G,'CND completo (1-7)'!C2043)</f>
        <v>1</v>
      </c>
    </row>
    <row r="2044" spans="1:7" x14ac:dyDescent="0.25">
      <c r="A2044" t="s">
        <v>7958</v>
      </c>
      <c r="B2044" t="s">
        <v>43170</v>
      </c>
      <c r="C2044" t="s">
        <v>8897</v>
      </c>
      <c r="D2044" t="s">
        <v>43575</v>
      </c>
      <c r="E2044">
        <v>3</v>
      </c>
      <c r="F2044" t="s">
        <v>10538</v>
      </c>
      <c r="G2044" s="4">
        <f>COUNTIF('tabella caricata'!G:G,'CND completo (1-7)'!C2044)</f>
        <v>1</v>
      </c>
    </row>
    <row r="2045" spans="1:7" x14ac:dyDescent="0.25">
      <c r="A2045" t="s">
        <v>7958</v>
      </c>
      <c r="B2045" t="s">
        <v>43170</v>
      </c>
      <c r="C2045" t="s">
        <v>8900</v>
      </c>
      <c r="D2045" t="s">
        <v>43576</v>
      </c>
      <c r="E2045">
        <v>4</v>
      </c>
      <c r="F2045" t="s">
        <v>13205</v>
      </c>
      <c r="G2045" s="4">
        <f>COUNTIF('tabella caricata'!G:G,'CND completo (1-7)'!C2045)</f>
        <v>1</v>
      </c>
    </row>
    <row r="2046" spans="1:7" x14ac:dyDescent="0.25">
      <c r="A2046" t="s">
        <v>7958</v>
      </c>
      <c r="B2046" t="s">
        <v>43170</v>
      </c>
      <c r="C2046" t="s">
        <v>8903</v>
      </c>
      <c r="D2046" t="s">
        <v>43577</v>
      </c>
      <c r="E2046">
        <v>4</v>
      </c>
      <c r="F2046" t="s">
        <v>13205</v>
      </c>
      <c r="G2046" s="4">
        <f>COUNTIF('tabella caricata'!G:G,'CND completo (1-7)'!C2046)</f>
        <v>1</v>
      </c>
    </row>
    <row r="2047" spans="1:7" x14ac:dyDescent="0.25">
      <c r="A2047" t="s">
        <v>7958</v>
      </c>
      <c r="B2047" t="s">
        <v>43170</v>
      </c>
      <c r="C2047" t="s">
        <v>8906</v>
      </c>
      <c r="D2047" t="s">
        <v>43578</v>
      </c>
      <c r="E2047">
        <v>4</v>
      </c>
      <c r="F2047" t="s">
        <v>13205</v>
      </c>
      <c r="G2047" s="4">
        <f>COUNTIF('tabella caricata'!G:G,'CND completo (1-7)'!C2047)</f>
        <v>1</v>
      </c>
    </row>
    <row r="2048" spans="1:7" x14ac:dyDescent="0.25">
      <c r="A2048" t="s">
        <v>7958</v>
      </c>
      <c r="B2048" t="s">
        <v>43170</v>
      </c>
      <c r="C2048" t="s">
        <v>8909</v>
      </c>
      <c r="D2048" t="s">
        <v>43579</v>
      </c>
      <c r="E2048">
        <v>4</v>
      </c>
      <c r="F2048" t="s">
        <v>13205</v>
      </c>
      <c r="G2048" s="4">
        <f>COUNTIF('tabella caricata'!G:G,'CND completo (1-7)'!C2048)</f>
        <v>1</v>
      </c>
    </row>
    <row r="2049" spans="1:7" x14ac:dyDescent="0.25">
      <c r="A2049" t="s">
        <v>7958</v>
      </c>
      <c r="B2049" t="s">
        <v>43170</v>
      </c>
      <c r="C2049" t="s">
        <v>8912</v>
      </c>
      <c r="D2049" t="s">
        <v>43580</v>
      </c>
      <c r="E2049">
        <v>4</v>
      </c>
      <c r="F2049" t="s">
        <v>13205</v>
      </c>
      <c r="G2049" s="4">
        <f>COUNTIF('tabella caricata'!G:G,'CND completo (1-7)'!C2049)</f>
        <v>1</v>
      </c>
    </row>
    <row r="2050" spans="1:7" x14ac:dyDescent="0.25">
      <c r="A2050" t="s">
        <v>7958</v>
      </c>
      <c r="B2050" t="s">
        <v>43170</v>
      </c>
      <c r="C2050" t="s">
        <v>8915</v>
      </c>
      <c r="D2050" t="s">
        <v>43581</v>
      </c>
      <c r="E2050">
        <v>4</v>
      </c>
      <c r="F2050" t="s">
        <v>13205</v>
      </c>
      <c r="G2050" s="4">
        <f>COUNTIF('tabella caricata'!G:G,'CND completo (1-7)'!C2050)</f>
        <v>1</v>
      </c>
    </row>
    <row r="2051" spans="1:7" x14ac:dyDescent="0.25">
      <c r="A2051" t="s">
        <v>7958</v>
      </c>
      <c r="B2051" t="s">
        <v>43170</v>
      </c>
      <c r="C2051" t="s">
        <v>8918</v>
      </c>
      <c r="D2051" t="s">
        <v>43582</v>
      </c>
      <c r="E2051">
        <v>4</v>
      </c>
      <c r="F2051" t="s">
        <v>13205</v>
      </c>
      <c r="G2051" s="4">
        <f>COUNTIF('tabella caricata'!G:G,'CND completo (1-7)'!C2051)</f>
        <v>1</v>
      </c>
    </row>
    <row r="2052" spans="1:7" x14ac:dyDescent="0.25">
      <c r="A2052" t="s">
        <v>7958</v>
      </c>
      <c r="B2052" t="s">
        <v>43170</v>
      </c>
      <c r="C2052" t="s">
        <v>8921</v>
      </c>
      <c r="D2052" t="s">
        <v>43583</v>
      </c>
      <c r="E2052">
        <v>3</v>
      </c>
      <c r="F2052" t="s">
        <v>10538</v>
      </c>
      <c r="G2052" s="4">
        <f>COUNTIF('tabella caricata'!G:G,'CND completo (1-7)'!C2052)</f>
        <v>1</v>
      </c>
    </row>
    <row r="2053" spans="1:7" x14ac:dyDescent="0.25">
      <c r="A2053" t="s">
        <v>7958</v>
      </c>
      <c r="B2053" t="s">
        <v>43170</v>
      </c>
      <c r="C2053" t="s">
        <v>8924</v>
      </c>
      <c r="D2053" t="s">
        <v>43584</v>
      </c>
      <c r="E2053">
        <v>4</v>
      </c>
      <c r="F2053" t="s">
        <v>13205</v>
      </c>
      <c r="G2053" s="4">
        <f>COUNTIF('tabella caricata'!G:G,'CND completo (1-7)'!C2053)</f>
        <v>1</v>
      </c>
    </row>
    <row r="2054" spans="1:7" x14ac:dyDescent="0.25">
      <c r="A2054" t="s">
        <v>7958</v>
      </c>
      <c r="B2054" t="s">
        <v>43170</v>
      </c>
      <c r="C2054" t="s">
        <v>8927</v>
      </c>
      <c r="D2054" t="s">
        <v>43585</v>
      </c>
      <c r="E2054">
        <v>4</v>
      </c>
      <c r="F2054" t="s">
        <v>13205</v>
      </c>
      <c r="G2054" s="4">
        <f>COUNTIF('tabella caricata'!G:G,'CND completo (1-7)'!C2054)</f>
        <v>1</v>
      </c>
    </row>
    <row r="2055" spans="1:7" x14ac:dyDescent="0.25">
      <c r="A2055" t="s">
        <v>7958</v>
      </c>
      <c r="B2055" t="s">
        <v>43170</v>
      </c>
      <c r="C2055" t="s">
        <v>8930</v>
      </c>
      <c r="D2055" t="s">
        <v>43586</v>
      </c>
      <c r="E2055">
        <v>3</v>
      </c>
      <c r="F2055" t="s">
        <v>10538</v>
      </c>
      <c r="G2055" s="4">
        <f>COUNTIF('tabella caricata'!G:G,'CND completo (1-7)'!C2055)</f>
        <v>1</v>
      </c>
    </row>
    <row r="2056" spans="1:7" x14ac:dyDescent="0.25">
      <c r="A2056" t="s">
        <v>7958</v>
      </c>
      <c r="B2056" t="s">
        <v>43170</v>
      </c>
      <c r="C2056" t="s">
        <v>8933</v>
      </c>
      <c r="D2056" t="s">
        <v>43587</v>
      </c>
      <c r="E2056">
        <v>4</v>
      </c>
      <c r="F2056" t="s">
        <v>13205</v>
      </c>
      <c r="G2056" s="4">
        <f>COUNTIF('tabella caricata'!G:G,'CND completo (1-7)'!C2056)</f>
        <v>1</v>
      </c>
    </row>
    <row r="2057" spans="1:7" x14ac:dyDescent="0.25">
      <c r="A2057" t="s">
        <v>7958</v>
      </c>
      <c r="B2057" t="s">
        <v>43170</v>
      </c>
      <c r="C2057" t="s">
        <v>8936</v>
      </c>
      <c r="D2057" t="s">
        <v>43588</v>
      </c>
      <c r="E2057">
        <v>4</v>
      </c>
      <c r="F2057" t="s">
        <v>13205</v>
      </c>
      <c r="G2057" s="4">
        <f>COUNTIF('tabella caricata'!G:G,'CND completo (1-7)'!C2057)</f>
        <v>1</v>
      </c>
    </row>
    <row r="2058" spans="1:7" x14ac:dyDescent="0.25">
      <c r="A2058" t="s">
        <v>7958</v>
      </c>
      <c r="B2058" t="s">
        <v>43170</v>
      </c>
      <c r="C2058" t="s">
        <v>8939</v>
      </c>
      <c r="D2058" t="s">
        <v>43589</v>
      </c>
      <c r="E2058">
        <v>4</v>
      </c>
      <c r="F2058" t="s">
        <v>13205</v>
      </c>
      <c r="G2058" s="4">
        <f>COUNTIF('tabella caricata'!G:G,'CND completo (1-7)'!C2058)</f>
        <v>1</v>
      </c>
    </row>
    <row r="2059" spans="1:7" x14ac:dyDescent="0.25">
      <c r="A2059" t="s">
        <v>7958</v>
      </c>
      <c r="B2059" t="s">
        <v>43170</v>
      </c>
      <c r="C2059" t="s">
        <v>8942</v>
      </c>
      <c r="D2059" t="s">
        <v>43590</v>
      </c>
      <c r="E2059">
        <v>4</v>
      </c>
      <c r="F2059" t="s">
        <v>13205</v>
      </c>
      <c r="G2059" s="4">
        <f>COUNTIF('tabella caricata'!G:G,'CND completo (1-7)'!C2059)</f>
        <v>1</v>
      </c>
    </row>
    <row r="2060" spans="1:7" x14ac:dyDescent="0.25">
      <c r="A2060" t="s">
        <v>7958</v>
      </c>
      <c r="B2060" t="s">
        <v>43170</v>
      </c>
      <c r="C2060" t="s">
        <v>8945</v>
      </c>
      <c r="D2060" t="s">
        <v>43591</v>
      </c>
      <c r="E2060">
        <v>4</v>
      </c>
      <c r="F2060" t="s">
        <v>13205</v>
      </c>
      <c r="G2060" s="4">
        <f>COUNTIF('tabella caricata'!G:G,'CND completo (1-7)'!C2060)</f>
        <v>1</v>
      </c>
    </row>
    <row r="2061" spans="1:7" x14ac:dyDescent="0.25">
      <c r="A2061" t="s">
        <v>7958</v>
      </c>
      <c r="B2061" t="s">
        <v>43170</v>
      </c>
      <c r="C2061" t="s">
        <v>8948</v>
      </c>
      <c r="D2061" t="s">
        <v>43592</v>
      </c>
      <c r="E2061">
        <v>4</v>
      </c>
      <c r="F2061" t="s">
        <v>13205</v>
      </c>
      <c r="G2061" s="4">
        <f>COUNTIF('tabella caricata'!G:G,'CND completo (1-7)'!C2061)</f>
        <v>1</v>
      </c>
    </row>
    <row r="2062" spans="1:7" x14ac:dyDescent="0.25">
      <c r="A2062" t="s">
        <v>7958</v>
      </c>
      <c r="B2062" t="s">
        <v>43170</v>
      </c>
      <c r="C2062" t="s">
        <v>8951</v>
      </c>
      <c r="D2062" t="s">
        <v>43593</v>
      </c>
      <c r="E2062">
        <v>4</v>
      </c>
      <c r="F2062" t="s">
        <v>13205</v>
      </c>
      <c r="G2062" s="4">
        <f>COUNTIF('tabella caricata'!G:G,'CND completo (1-7)'!C2062)</f>
        <v>1</v>
      </c>
    </row>
    <row r="2063" spans="1:7" x14ac:dyDescent="0.25">
      <c r="A2063" t="s">
        <v>7958</v>
      </c>
      <c r="B2063" t="s">
        <v>43170</v>
      </c>
      <c r="C2063" t="s">
        <v>8954</v>
      </c>
      <c r="D2063" t="s">
        <v>43594</v>
      </c>
      <c r="E2063">
        <v>4</v>
      </c>
      <c r="F2063" t="s">
        <v>13205</v>
      </c>
      <c r="G2063" s="4">
        <f>COUNTIF('tabella caricata'!G:G,'CND completo (1-7)'!C2063)</f>
        <v>1</v>
      </c>
    </row>
    <row r="2064" spans="1:7" x14ac:dyDescent="0.25">
      <c r="A2064" t="s">
        <v>7958</v>
      </c>
      <c r="B2064" t="s">
        <v>43170</v>
      </c>
      <c r="C2064" t="s">
        <v>8957</v>
      </c>
      <c r="D2064" t="s">
        <v>43595</v>
      </c>
      <c r="E2064">
        <v>3</v>
      </c>
      <c r="F2064" t="s">
        <v>13205</v>
      </c>
      <c r="G2064" s="4">
        <f>COUNTIF('tabella caricata'!G:G,'CND completo (1-7)'!C2064)</f>
        <v>1</v>
      </c>
    </row>
    <row r="2065" spans="1:7" x14ac:dyDescent="0.25">
      <c r="A2065" t="s">
        <v>7958</v>
      </c>
      <c r="B2065" t="s">
        <v>43170</v>
      </c>
      <c r="C2065" t="s">
        <v>8960</v>
      </c>
      <c r="D2065" t="s">
        <v>43596</v>
      </c>
      <c r="E2065">
        <v>3</v>
      </c>
      <c r="F2065" t="s">
        <v>13205</v>
      </c>
      <c r="G2065" s="4">
        <f>COUNTIF('tabella caricata'!G:G,'CND completo (1-7)'!C2065)</f>
        <v>1</v>
      </c>
    </row>
    <row r="2066" spans="1:7" x14ac:dyDescent="0.25">
      <c r="A2066" t="s">
        <v>7958</v>
      </c>
      <c r="B2066" t="s">
        <v>43170</v>
      </c>
      <c r="C2066" t="s">
        <v>8963</v>
      </c>
      <c r="D2066" t="s">
        <v>43597</v>
      </c>
      <c r="E2066">
        <v>3</v>
      </c>
      <c r="F2066" t="s">
        <v>13205</v>
      </c>
      <c r="G2066" s="4">
        <f>COUNTIF('tabella caricata'!G:G,'CND completo (1-7)'!C2066)</f>
        <v>1</v>
      </c>
    </row>
    <row r="2067" spans="1:7" x14ac:dyDescent="0.25">
      <c r="A2067" t="s">
        <v>7958</v>
      </c>
      <c r="B2067" t="s">
        <v>43170</v>
      </c>
      <c r="C2067" t="s">
        <v>8966</v>
      </c>
      <c r="D2067" t="s">
        <v>43598</v>
      </c>
      <c r="E2067">
        <v>3</v>
      </c>
      <c r="F2067" t="s">
        <v>13205</v>
      </c>
      <c r="G2067" s="4">
        <f>COUNTIF('tabella caricata'!G:G,'CND completo (1-7)'!C2067)</f>
        <v>1</v>
      </c>
    </row>
    <row r="2068" spans="1:7" x14ac:dyDescent="0.25">
      <c r="A2068" t="s">
        <v>7958</v>
      </c>
      <c r="B2068" t="s">
        <v>43170</v>
      </c>
      <c r="C2068" t="s">
        <v>8969</v>
      </c>
      <c r="D2068" t="s">
        <v>43599</v>
      </c>
      <c r="E2068">
        <v>3</v>
      </c>
      <c r="F2068" t="s">
        <v>13205</v>
      </c>
      <c r="G2068" s="4">
        <f>COUNTIF('tabella caricata'!G:G,'CND completo (1-7)'!C2068)</f>
        <v>1</v>
      </c>
    </row>
    <row r="2069" spans="1:7" x14ac:dyDescent="0.25">
      <c r="A2069" t="s">
        <v>7958</v>
      </c>
      <c r="B2069" t="s">
        <v>43170</v>
      </c>
      <c r="C2069" t="s">
        <v>8972</v>
      </c>
      <c r="D2069" t="s">
        <v>43600</v>
      </c>
      <c r="E2069">
        <v>3</v>
      </c>
      <c r="F2069" t="s">
        <v>13205</v>
      </c>
      <c r="G2069" s="4">
        <f>COUNTIF('tabella caricata'!G:G,'CND completo (1-7)'!C2069)</f>
        <v>1</v>
      </c>
    </row>
    <row r="2070" spans="1:7" x14ac:dyDescent="0.25">
      <c r="A2070" t="s">
        <v>7958</v>
      </c>
      <c r="B2070" t="s">
        <v>43170</v>
      </c>
      <c r="C2070" t="s">
        <v>8975</v>
      </c>
      <c r="D2070" t="s">
        <v>43601</v>
      </c>
      <c r="E2070">
        <v>3</v>
      </c>
      <c r="F2070" t="s">
        <v>13205</v>
      </c>
      <c r="G2070" s="4">
        <f>COUNTIF('tabella caricata'!G:G,'CND completo (1-7)'!C2070)</f>
        <v>1</v>
      </c>
    </row>
    <row r="2071" spans="1:7" x14ac:dyDescent="0.25">
      <c r="A2071" t="s">
        <v>7958</v>
      </c>
      <c r="B2071" t="s">
        <v>43170</v>
      </c>
      <c r="C2071" t="s">
        <v>8978</v>
      </c>
      <c r="D2071" t="s">
        <v>43602</v>
      </c>
      <c r="E2071">
        <v>3</v>
      </c>
      <c r="F2071" t="s">
        <v>13205</v>
      </c>
      <c r="G2071" s="4">
        <f>COUNTIF('tabella caricata'!G:G,'CND completo (1-7)'!C2071)</f>
        <v>1</v>
      </c>
    </row>
    <row r="2072" spans="1:7" x14ac:dyDescent="0.25">
      <c r="A2072" t="s">
        <v>7958</v>
      </c>
      <c r="B2072" t="s">
        <v>43170</v>
      </c>
      <c r="C2072" t="s">
        <v>8981</v>
      </c>
      <c r="D2072" t="s">
        <v>43603</v>
      </c>
      <c r="E2072">
        <v>3</v>
      </c>
      <c r="F2072" t="s">
        <v>13205</v>
      </c>
      <c r="G2072" s="4">
        <f>COUNTIF('tabella caricata'!G:G,'CND completo (1-7)'!C2072)</f>
        <v>1</v>
      </c>
    </row>
    <row r="2073" spans="1:7" x14ac:dyDescent="0.25">
      <c r="A2073" t="s">
        <v>7958</v>
      </c>
      <c r="B2073" t="s">
        <v>43170</v>
      </c>
      <c r="C2073" t="s">
        <v>8984</v>
      </c>
      <c r="D2073" t="s">
        <v>43604</v>
      </c>
      <c r="E2073">
        <v>3</v>
      </c>
      <c r="F2073" t="s">
        <v>13205</v>
      </c>
      <c r="G2073" s="4">
        <f>COUNTIF('tabella caricata'!G:G,'CND completo (1-7)'!C2073)</f>
        <v>1</v>
      </c>
    </row>
    <row r="2074" spans="1:7" x14ac:dyDescent="0.25">
      <c r="A2074" t="s">
        <v>7958</v>
      </c>
      <c r="B2074" t="s">
        <v>43170</v>
      </c>
      <c r="C2074" t="s">
        <v>8987</v>
      </c>
      <c r="D2074" t="s">
        <v>43605</v>
      </c>
      <c r="E2074">
        <v>3</v>
      </c>
      <c r="F2074" t="s">
        <v>13205</v>
      </c>
      <c r="G2074" s="4">
        <f>COUNTIF('tabella caricata'!G:G,'CND completo (1-7)'!C2074)</f>
        <v>1</v>
      </c>
    </row>
    <row r="2075" spans="1:7" x14ac:dyDescent="0.25">
      <c r="A2075" t="s">
        <v>7958</v>
      </c>
      <c r="B2075" t="s">
        <v>43170</v>
      </c>
      <c r="C2075" t="s">
        <v>8990</v>
      </c>
      <c r="D2075" t="s">
        <v>43606</v>
      </c>
      <c r="E2075">
        <v>3</v>
      </c>
      <c r="F2075" t="s">
        <v>13205</v>
      </c>
      <c r="G2075" s="4">
        <f>COUNTIF('tabella caricata'!G:G,'CND completo (1-7)'!C2075)</f>
        <v>1</v>
      </c>
    </row>
    <row r="2076" spans="1:7" x14ac:dyDescent="0.25">
      <c r="A2076" t="s">
        <v>7958</v>
      </c>
      <c r="B2076" t="s">
        <v>43170</v>
      </c>
      <c r="C2076" t="s">
        <v>8993</v>
      </c>
      <c r="D2076" t="s">
        <v>43607</v>
      </c>
      <c r="E2076">
        <v>3</v>
      </c>
      <c r="F2076" t="s">
        <v>13205</v>
      </c>
      <c r="G2076" s="4">
        <f>COUNTIF('tabella caricata'!G:G,'CND completo (1-7)'!C2076)</f>
        <v>1</v>
      </c>
    </row>
    <row r="2077" spans="1:7" x14ac:dyDescent="0.25">
      <c r="A2077" t="s">
        <v>7958</v>
      </c>
      <c r="B2077" t="s">
        <v>43170</v>
      </c>
      <c r="C2077" t="s">
        <v>8996</v>
      </c>
      <c r="D2077" t="s">
        <v>43608</v>
      </c>
      <c r="E2077">
        <v>3</v>
      </c>
      <c r="F2077" t="s">
        <v>13205</v>
      </c>
      <c r="G2077" s="4">
        <f>COUNTIF('tabella caricata'!G:G,'CND completo (1-7)'!C2077)</f>
        <v>1</v>
      </c>
    </row>
    <row r="2078" spans="1:7" x14ac:dyDescent="0.25">
      <c r="A2078" t="s">
        <v>7958</v>
      </c>
      <c r="B2078" t="s">
        <v>43170</v>
      </c>
      <c r="C2078" t="s">
        <v>8999</v>
      </c>
      <c r="D2078" t="s">
        <v>43609</v>
      </c>
      <c r="E2078">
        <v>3</v>
      </c>
      <c r="F2078" t="s">
        <v>10538</v>
      </c>
      <c r="G2078" s="4">
        <f>COUNTIF('tabella caricata'!G:G,'CND completo (1-7)'!C2078)</f>
        <v>1</v>
      </c>
    </row>
    <row r="2079" spans="1:7" x14ac:dyDescent="0.25">
      <c r="A2079" t="s">
        <v>7958</v>
      </c>
      <c r="B2079" t="s">
        <v>43170</v>
      </c>
      <c r="C2079" t="s">
        <v>9002</v>
      </c>
      <c r="D2079" t="s">
        <v>43610</v>
      </c>
      <c r="E2079">
        <v>4</v>
      </c>
      <c r="F2079" t="s">
        <v>13205</v>
      </c>
      <c r="G2079" s="4">
        <f>COUNTIF('tabella caricata'!G:G,'CND completo (1-7)'!C2079)</f>
        <v>1</v>
      </c>
    </row>
    <row r="2080" spans="1:7" x14ac:dyDescent="0.25">
      <c r="A2080" t="s">
        <v>7958</v>
      </c>
      <c r="B2080" t="s">
        <v>43170</v>
      </c>
      <c r="C2080" t="s">
        <v>9005</v>
      </c>
      <c r="D2080" t="s">
        <v>43611</v>
      </c>
      <c r="E2080">
        <v>4</v>
      </c>
      <c r="F2080" t="s">
        <v>13205</v>
      </c>
      <c r="G2080" s="4">
        <f>COUNTIF('tabella caricata'!G:G,'CND completo (1-7)'!C2080)</f>
        <v>1</v>
      </c>
    </row>
    <row r="2081" spans="1:7" x14ac:dyDescent="0.25">
      <c r="A2081" t="s">
        <v>7958</v>
      </c>
      <c r="B2081" t="s">
        <v>43170</v>
      </c>
      <c r="C2081" t="s">
        <v>9008</v>
      </c>
      <c r="D2081" t="s">
        <v>43612</v>
      </c>
      <c r="E2081">
        <v>4</v>
      </c>
      <c r="F2081" t="s">
        <v>13205</v>
      </c>
      <c r="G2081" s="4">
        <f>COUNTIF('tabella caricata'!G:G,'CND completo (1-7)'!C2081)</f>
        <v>1</v>
      </c>
    </row>
    <row r="2082" spans="1:7" x14ac:dyDescent="0.25">
      <c r="A2082" t="s">
        <v>7958</v>
      </c>
      <c r="B2082" t="s">
        <v>43170</v>
      </c>
      <c r="C2082" t="s">
        <v>9011</v>
      </c>
      <c r="D2082" t="s">
        <v>43613</v>
      </c>
      <c r="E2082">
        <v>4</v>
      </c>
      <c r="F2082" t="s">
        <v>13205</v>
      </c>
      <c r="G2082" s="4">
        <f>COUNTIF('tabella caricata'!G:G,'CND completo (1-7)'!C2082)</f>
        <v>1</v>
      </c>
    </row>
    <row r="2083" spans="1:7" x14ac:dyDescent="0.25">
      <c r="A2083" t="s">
        <v>7958</v>
      </c>
      <c r="B2083" t="s">
        <v>43170</v>
      </c>
      <c r="C2083" t="s">
        <v>9014</v>
      </c>
      <c r="D2083" t="s">
        <v>43614</v>
      </c>
      <c r="E2083">
        <v>3</v>
      </c>
      <c r="F2083" t="s">
        <v>13205</v>
      </c>
      <c r="G2083" s="4">
        <f>COUNTIF('tabella caricata'!G:G,'CND completo (1-7)'!C2083)</f>
        <v>1</v>
      </c>
    </row>
    <row r="2084" spans="1:7" x14ac:dyDescent="0.25">
      <c r="A2084" t="s">
        <v>7958</v>
      </c>
      <c r="B2084" t="s">
        <v>43170</v>
      </c>
      <c r="C2084" t="s">
        <v>9017</v>
      </c>
      <c r="D2084" t="s">
        <v>43615</v>
      </c>
      <c r="E2084">
        <v>2</v>
      </c>
      <c r="F2084" t="s">
        <v>10538</v>
      </c>
      <c r="G2084" s="4">
        <f>COUNTIF('tabella caricata'!G:G,'CND completo (1-7)'!C2084)</f>
        <v>1</v>
      </c>
    </row>
    <row r="2085" spans="1:7" x14ac:dyDescent="0.25">
      <c r="A2085" t="s">
        <v>7958</v>
      </c>
      <c r="B2085" t="s">
        <v>43170</v>
      </c>
      <c r="C2085" t="s">
        <v>9020</v>
      </c>
      <c r="D2085" t="s">
        <v>43616</v>
      </c>
      <c r="E2085">
        <v>3</v>
      </c>
      <c r="F2085" t="s">
        <v>13205</v>
      </c>
      <c r="G2085" s="4">
        <f>COUNTIF('tabella caricata'!G:G,'CND completo (1-7)'!C2085)</f>
        <v>1</v>
      </c>
    </row>
    <row r="2086" spans="1:7" x14ac:dyDescent="0.25">
      <c r="A2086" t="s">
        <v>7958</v>
      </c>
      <c r="B2086" t="s">
        <v>43170</v>
      </c>
      <c r="C2086" t="s">
        <v>9023</v>
      </c>
      <c r="D2086" t="s">
        <v>43617</v>
      </c>
      <c r="E2086">
        <v>3</v>
      </c>
      <c r="F2086" t="s">
        <v>13205</v>
      </c>
      <c r="G2086" s="4">
        <f>COUNTIF('tabella caricata'!G:G,'CND completo (1-7)'!C2086)</f>
        <v>1</v>
      </c>
    </row>
    <row r="2087" spans="1:7" x14ac:dyDescent="0.25">
      <c r="A2087" t="s">
        <v>7958</v>
      </c>
      <c r="B2087" t="s">
        <v>43170</v>
      </c>
      <c r="C2087" t="s">
        <v>9026</v>
      </c>
      <c r="D2087" t="s">
        <v>43618</v>
      </c>
      <c r="E2087">
        <v>3</v>
      </c>
      <c r="F2087" t="s">
        <v>13205</v>
      </c>
      <c r="G2087" s="4">
        <f>COUNTIF('tabella caricata'!G:G,'CND completo (1-7)'!C2087)</f>
        <v>1</v>
      </c>
    </row>
    <row r="2088" spans="1:7" x14ac:dyDescent="0.25">
      <c r="A2088" t="s">
        <v>7958</v>
      </c>
      <c r="B2088" t="s">
        <v>43170</v>
      </c>
      <c r="C2088" t="s">
        <v>9029</v>
      </c>
      <c r="D2088" t="s">
        <v>43619</v>
      </c>
      <c r="E2088">
        <v>3</v>
      </c>
      <c r="F2088" t="s">
        <v>13205</v>
      </c>
      <c r="G2088" s="4">
        <f>COUNTIF('tabella caricata'!G:G,'CND completo (1-7)'!C2088)</f>
        <v>1</v>
      </c>
    </row>
    <row r="2089" spans="1:7" x14ac:dyDescent="0.25">
      <c r="A2089" t="s">
        <v>7958</v>
      </c>
      <c r="B2089" t="s">
        <v>43170</v>
      </c>
      <c r="C2089" t="s">
        <v>9032</v>
      </c>
      <c r="D2089" t="s">
        <v>43620</v>
      </c>
      <c r="E2089">
        <v>3</v>
      </c>
      <c r="F2089" t="s">
        <v>13205</v>
      </c>
      <c r="G2089" s="4">
        <f>COUNTIF('tabella caricata'!G:G,'CND completo (1-7)'!C2089)</f>
        <v>1</v>
      </c>
    </row>
    <row r="2090" spans="1:7" x14ac:dyDescent="0.25">
      <c r="A2090" t="s">
        <v>7958</v>
      </c>
      <c r="B2090" t="s">
        <v>43170</v>
      </c>
      <c r="C2090" t="s">
        <v>9035</v>
      </c>
      <c r="D2090" t="s">
        <v>43621</v>
      </c>
      <c r="E2090">
        <v>2</v>
      </c>
      <c r="F2090" t="s">
        <v>10538</v>
      </c>
      <c r="G2090" s="4">
        <f>COUNTIF('tabella caricata'!G:G,'CND completo (1-7)'!C2090)</f>
        <v>1</v>
      </c>
    </row>
    <row r="2091" spans="1:7" x14ac:dyDescent="0.25">
      <c r="A2091" t="s">
        <v>7958</v>
      </c>
      <c r="B2091" t="s">
        <v>43170</v>
      </c>
      <c r="C2091" t="s">
        <v>9038</v>
      </c>
      <c r="D2091" t="s">
        <v>43622</v>
      </c>
      <c r="E2091">
        <v>3</v>
      </c>
      <c r="F2091" t="s">
        <v>13205</v>
      </c>
      <c r="G2091" s="4">
        <f>COUNTIF('tabella caricata'!G:G,'CND completo (1-7)'!C2091)</f>
        <v>1</v>
      </c>
    </row>
    <row r="2092" spans="1:7" x14ac:dyDescent="0.25">
      <c r="A2092" t="s">
        <v>7958</v>
      </c>
      <c r="B2092" t="s">
        <v>43170</v>
      </c>
      <c r="C2092" t="s">
        <v>9041</v>
      </c>
      <c r="D2092" t="s">
        <v>43623</v>
      </c>
      <c r="E2092">
        <v>3</v>
      </c>
      <c r="F2092" t="s">
        <v>13205</v>
      </c>
      <c r="G2092" s="4">
        <f>COUNTIF('tabella caricata'!G:G,'CND completo (1-7)'!C2092)</f>
        <v>1</v>
      </c>
    </row>
    <row r="2093" spans="1:7" x14ac:dyDescent="0.25">
      <c r="A2093" t="s">
        <v>7958</v>
      </c>
      <c r="B2093" t="s">
        <v>43170</v>
      </c>
      <c r="C2093" t="s">
        <v>9044</v>
      </c>
      <c r="D2093" t="s">
        <v>43624</v>
      </c>
      <c r="E2093">
        <v>3</v>
      </c>
      <c r="F2093" t="s">
        <v>13205</v>
      </c>
      <c r="G2093" s="4">
        <f>COUNTIF('tabella caricata'!G:G,'CND completo (1-7)'!C2093)</f>
        <v>1</v>
      </c>
    </row>
    <row r="2094" spans="1:7" x14ac:dyDescent="0.25">
      <c r="A2094" t="s">
        <v>7958</v>
      </c>
      <c r="B2094" t="s">
        <v>43170</v>
      </c>
      <c r="C2094" t="s">
        <v>9047</v>
      </c>
      <c r="D2094" t="s">
        <v>43625</v>
      </c>
      <c r="E2094">
        <v>3</v>
      </c>
      <c r="F2094" t="s">
        <v>10538</v>
      </c>
      <c r="G2094" s="4">
        <f>COUNTIF('tabella caricata'!G:G,'CND completo (1-7)'!C2094)</f>
        <v>1</v>
      </c>
    </row>
    <row r="2095" spans="1:7" x14ac:dyDescent="0.25">
      <c r="A2095" t="s">
        <v>7958</v>
      </c>
      <c r="B2095" t="s">
        <v>43170</v>
      </c>
      <c r="C2095" t="s">
        <v>9050</v>
      </c>
      <c r="D2095" t="s">
        <v>43626</v>
      </c>
      <c r="E2095">
        <v>4</v>
      </c>
      <c r="F2095" t="s">
        <v>10538</v>
      </c>
      <c r="G2095" s="4">
        <f>COUNTIF('tabella caricata'!G:G,'CND completo (1-7)'!C2095)</f>
        <v>1</v>
      </c>
    </row>
    <row r="2096" spans="1:7" x14ac:dyDescent="0.25">
      <c r="A2096" t="s">
        <v>7958</v>
      </c>
      <c r="B2096" t="s">
        <v>43170</v>
      </c>
      <c r="C2096" t="s">
        <v>9053</v>
      </c>
      <c r="D2096" t="s">
        <v>43627</v>
      </c>
      <c r="E2096">
        <v>5</v>
      </c>
      <c r="F2096" t="s">
        <v>13205</v>
      </c>
      <c r="G2096" s="4">
        <f>COUNTIF('tabella caricata'!G:G,'CND completo (1-7)'!C2096)</f>
        <v>1</v>
      </c>
    </row>
    <row r="2097" spans="1:7" x14ac:dyDescent="0.25">
      <c r="A2097" t="s">
        <v>7958</v>
      </c>
      <c r="B2097" t="s">
        <v>43170</v>
      </c>
      <c r="C2097" t="s">
        <v>9056</v>
      </c>
      <c r="D2097" t="s">
        <v>43628</v>
      </c>
      <c r="E2097">
        <v>5</v>
      </c>
      <c r="F2097" t="s">
        <v>13205</v>
      </c>
      <c r="G2097" s="4">
        <f>COUNTIF('tabella caricata'!G:G,'CND completo (1-7)'!C2097)</f>
        <v>1</v>
      </c>
    </row>
    <row r="2098" spans="1:7" x14ac:dyDescent="0.25">
      <c r="A2098" t="s">
        <v>7958</v>
      </c>
      <c r="B2098" t="s">
        <v>43170</v>
      </c>
      <c r="C2098" t="s">
        <v>9059</v>
      </c>
      <c r="D2098" t="s">
        <v>43629</v>
      </c>
      <c r="E2098">
        <v>4</v>
      </c>
      <c r="F2098" t="s">
        <v>13205</v>
      </c>
      <c r="G2098" s="4">
        <f>COUNTIF('tabella caricata'!G:G,'CND completo (1-7)'!C2098)</f>
        <v>1</v>
      </c>
    </row>
    <row r="2099" spans="1:7" x14ac:dyDescent="0.25">
      <c r="A2099" t="s">
        <v>7958</v>
      </c>
      <c r="B2099" t="s">
        <v>43170</v>
      </c>
      <c r="C2099" t="s">
        <v>9062</v>
      </c>
      <c r="D2099" t="s">
        <v>43630</v>
      </c>
      <c r="E2099">
        <v>4</v>
      </c>
      <c r="F2099" t="s">
        <v>10538</v>
      </c>
      <c r="G2099" s="4">
        <f>COUNTIF('tabella caricata'!G:G,'CND completo (1-7)'!C2099)</f>
        <v>1</v>
      </c>
    </row>
    <row r="2100" spans="1:7" x14ac:dyDescent="0.25">
      <c r="A2100" t="s">
        <v>7958</v>
      </c>
      <c r="B2100" t="s">
        <v>43170</v>
      </c>
      <c r="C2100" t="s">
        <v>9065</v>
      </c>
      <c r="D2100" t="s">
        <v>43631</v>
      </c>
      <c r="E2100">
        <v>5</v>
      </c>
      <c r="F2100" t="s">
        <v>13205</v>
      </c>
      <c r="G2100" s="4">
        <f>COUNTIF('tabella caricata'!G:G,'CND completo (1-7)'!C2100)</f>
        <v>1</v>
      </c>
    </row>
    <row r="2101" spans="1:7" x14ac:dyDescent="0.25">
      <c r="A2101" t="s">
        <v>7958</v>
      </c>
      <c r="B2101" t="s">
        <v>43170</v>
      </c>
      <c r="C2101" t="s">
        <v>9068</v>
      </c>
      <c r="D2101" t="s">
        <v>43632</v>
      </c>
      <c r="E2101">
        <v>5</v>
      </c>
      <c r="F2101" t="s">
        <v>13205</v>
      </c>
      <c r="G2101" s="4">
        <f>COUNTIF('tabella caricata'!G:G,'CND completo (1-7)'!C2101)</f>
        <v>1</v>
      </c>
    </row>
    <row r="2102" spans="1:7" x14ac:dyDescent="0.25">
      <c r="A2102" t="s">
        <v>7958</v>
      </c>
      <c r="B2102" t="s">
        <v>43170</v>
      </c>
      <c r="C2102" t="s">
        <v>9071</v>
      </c>
      <c r="D2102" t="s">
        <v>43633</v>
      </c>
      <c r="E2102">
        <v>4</v>
      </c>
      <c r="F2102" t="s">
        <v>13205</v>
      </c>
      <c r="G2102" s="4">
        <f>COUNTIF('tabella caricata'!G:G,'CND completo (1-7)'!C2102)</f>
        <v>1</v>
      </c>
    </row>
    <row r="2103" spans="1:7" x14ac:dyDescent="0.25">
      <c r="A2103" t="s">
        <v>7958</v>
      </c>
      <c r="B2103" t="s">
        <v>43170</v>
      </c>
      <c r="C2103" t="s">
        <v>9074</v>
      </c>
      <c r="D2103" t="s">
        <v>43634</v>
      </c>
      <c r="E2103">
        <v>3</v>
      </c>
      <c r="F2103" t="s">
        <v>10538</v>
      </c>
      <c r="G2103" s="4">
        <f>COUNTIF('tabella caricata'!G:G,'CND completo (1-7)'!C2103)</f>
        <v>1</v>
      </c>
    </row>
    <row r="2104" spans="1:7" x14ac:dyDescent="0.25">
      <c r="A2104" t="s">
        <v>7958</v>
      </c>
      <c r="B2104" t="s">
        <v>43170</v>
      </c>
      <c r="C2104" t="s">
        <v>9077</v>
      </c>
      <c r="D2104" t="s">
        <v>43635</v>
      </c>
      <c r="E2104">
        <v>4</v>
      </c>
      <c r="F2104" t="s">
        <v>13205</v>
      </c>
      <c r="G2104" s="4">
        <f>COUNTIF('tabella caricata'!G:G,'CND completo (1-7)'!C2104)</f>
        <v>1</v>
      </c>
    </row>
    <row r="2105" spans="1:7" x14ac:dyDescent="0.25">
      <c r="A2105" t="s">
        <v>7958</v>
      </c>
      <c r="B2105" t="s">
        <v>43170</v>
      </c>
      <c r="C2105" t="s">
        <v>9080</v>
      </c>
      <c r="D2105" t="s">
        <v>43636</v>
      </c>
      <c r="E2105">
        <v>4</v>
      </c>
      <c r="F2105" t="s">
        <v>13205</v>
      </c>
      <c r="G2105" s="4">
        <f>COUNTIF('tabella caricata'!G:G,'CND completo (1-7)'!C2105)</f>
        <v>1</v>
      </c>
    </row>
    <row r="2106" spans="1:7" x14ac:dyDescent="0.25">
      <c r="A2106" t="s">
        <v>7958</v>
      </c>
      <c r="B2106" t="s">
        <v>43170</v>
      </c>
      <c r="C2106" t="s">
        <v>9083</v>
      </c>
      <c r="D2106" t="s">
        <v>43637</v>
      </c>
      <c r="E2106">
        <v>4</v>
      </c>
      <c r="F2106" t="s">
        <v>10538</v>
      </c>
      <c r="G2106" s="4">
        <f>COUNTIF('tabella caricata'!G:G,'CND completo (1-7)'!C2106)</f>
        <v>1</v>
      </c>
    </row>
    <row r="2107" spans="1:7" x14ac:dyDescent="0.25">
      <c r="A2107" t="s">
        <v>7958</v>
      </c>
      <c r="B2107" t="s">
        <v>43170</v>
      </c>
      <c r="C2107" t="s">
        <v>9086</v>
      </c>
      <c r="D2107" t="s">
        <v>43638</v>
      </c>
      <c r="E2107">
        <v>5</v>
      </c>
      <c r="F2107" t="s">
        <v>13205</v>
      </c>
      <c r="G2107" s="4">
        <f>COUNTIF('tabella caricata'!G:G,'CND completo (1-7)'!C2107)</f>
        <v>1</v>
      </c>
    </row>
    <row r="2108" spans="1:7" x14ac:dyDescent="0.25">
      <c r="A2108" t="s">
        <v>7958</v>
      </c>
      <c r="B2108" t="s">
        <v>43170</v>
      </c>
      <c r="C2108" t="s">
        <v>9089</v>
      </c>
      <c r="D2108" t="s">
        <v>43639</v>
      </c>
      <c r="E2108">
        <v>5</v>
      </c>
      <c r="F2108" t="s">
        <v>13205</v>
      </c>
      <c r="G2108" s="4">
        <f>COUNTIF('tabella caricata'!G:G,'CND completo (1-7)'!C2108)</f>
        <v>1</v>
      </c>
    </row>
    <row r="2109" spans="1:7" x14ac:dyDescent="0.25">
      <c r="A2109" t="s">
        <v>7958</v>
      </c>
      <c r="B2109" t="s">
        <v>43170</v>
      </c>
      <c r="C2109" t="s">
        <v>9092</v>
      </c>
      <c r="D2109" t="s">
        <v>43640</v>
      </c>
      <c r="E2109">
        <v>4</v>
      </c>
      <c r="F2109" t="s">
        <v>13205</v>
      </c>
      <c r="G2109" s="4">
        <f>COUNTIF('tabella caricata'!G:G,'CND completo (1-7)'!C2109)</f>
        <v>1</v>
      </c>
    </row>
    <row r="2110" spans="1:7" x14ac:dyDescent="0.25">
      <c r="A2110" t="s">
        <v>7958</v>
      </c>
      <c r="B2110" t="s">
        <v>43170</v>
      </c>
      <c r="C2110" t="s">
        <v>9095</v>
      </c>
      <c r="D2110" t="s">
        <v>43641</v>
      </c>
      <c r="E2110">
        <v>4</v>
      </c>
      <c r="F2110" t="s">
        <v>13205</v>
      </c>
      <c r="G2110" s="4">
        <f>COUNTIF('tabella caricata'!G:G,'CND completo (1-7)'!C2110)</f>
        <v>1</v>
      </c>
    </row>
    <row r="2111" spans="1:7" x14ac:dyDescent="0.25">
      <c r="A2111" t="s">
        <v>7958</v>
      </c>
      <c r="B2111" t="s">
        <v>43170</v>
      </c>
      <c r="C2111" t="s">
        <v>9098</v>
      </c>
      <c r="D2111" t="s">
        <v>43642</v>
      </c>
      <c r="E2111">
        <v>3</v>
      </c>
      <c r="F2111" t="s">
        <v>10538</v>
      </c>
      <c r="G2111" s="4">
        <f>COUNTIF('tabella caricata'!G:G,'CND completo (1-7)'!C2111)</f>
        <v>1</v>
      </c>
    </row>
    <row r="2112" spans="1:7" x14ac:dyDescent="0.25">
      <c r="A2112" t="s">
        <v>7958</v>
      </c>
      <c r="B2112" t="s">
        <v>43170</v>
      </c>
      <c r="C2112" t="s">
        <v>9101</v>
      </c>
      <c r="D2112" t="s">
        <v>43643</v>
      </c>
      <c r="E2112">
        <v>4</v>
      </c>
      <c r="F2112" t="s">
        <v>10538</v>
      </c>
      <c r="G2112" s="4">
        <f>COUNTIF('tabella caricata'!G:G,'CND completo (1-7)'!C2112)</f>
        <v>1</v>
      </c>
    </row>
    <row r="2113" spans="1:7" x14ac:dyDescent="0.25">
      <c r="A2113" t="s">
        <v>7958</v>
      </c>
      <c r="B2113" t="s">
        <v>43170</v>
      </c>
      <c r="C2113" t="s">
        <v>9104</v>
      </c>
      <c r="D2113" t="s">
        <v>43644</v>
      </c>
      <c r="E2113">
        <v>5</v>
      </c>
      <c r="F2113" t="s">
        <v>13205</v>
      </c>
      <c r="G2113" s="4">
        <f>COUNTIF('tabella caricata'!G:G,'CND completo (1-7)'!C2113)</f>
        <v>1</v>
      </c>
    </row>
    <row r="2114" spans="1:7" x14ac:dyDescent="0.25">
      <c r="A2114" t="s">
        <v>7958</v>
      </c>
      <c r="B2114" t="s">
        <v>43170</v>
      </c>
      <c r="C2114" t="s">
        <v>9107</v>
      </c>
      <c r="D2114" t="s">
        <v>43645</v>
      </c>
      <c r="E2114">
        <v>5</v>
      </c>
      <c r="F2114" t="s">
        <v>13205</v>
      </c>
      <c r="G2114" s="4">
        <f>COUNTIF('tabella caricata'!G:G,'CND completo (1-7)'!C2114)</f>
        <v>1</v>
      </c>
    </row>
    <row r="2115" spans="1:7" x14ac:dyDescent="0.25">
      <c r="A2115" t="s">
        <v>7958</v>
      </c>
      <c r="B2115" t="s">
        <v>43170</v>
      </c>
      <c r="C2115" t="s">
        <v>9110</v>
      </c>
      <c r="D2115" t="s">
        <v>43646</v>
      </c>
      <c r="E2115">
        <v>4</v>
      </c>
      <c r="F2115" t="s">
        <v>13205</v>
      </c>
      <c r="G2115" s="4">
        <f>COUNTIF('tabella caricata'!G:G,'CND completo (1-7)'!C2115)</f>
        <v>1</v>
      </c>
    </row>
    <row r="2116" spans="1:7" x14ac:dyDescent="0.25">
      <c r="A2116" t="s">
        <v>7958</v>
      </c>
      <c r="B2116" t="s">
        <v>43170</v>
      </c>
      <c r="C2116" t="s">
        <v>9113</v>
      </c>
      <c r="D2116" t="s">
        <v>43647</v>
      </c>
      <c r="E2116">
        <v>4</v>
      </c>
      <c r="F2116" t="s">
        <v>13205</v>
      </c>
      <c r="G2116" s="4">
        <f>COUNTIF('tabella caricata'!G:G,'CND completo (1-7)'!C2116)</f>
        <v>1</v>
      </c>
    </row>
    <row r="2117" spans="1:7" x14ac:dyDescent="0.25">
      <c r="A2117" t="s">
        <v>7958</v>
      </c>
      <c r="B2117" t="s">
        <v>43170</v>
      </c>
      <c r="C2117" t="s">
        <v>9116</v>
      </c>
      <c r="D2117" t="s">
        <v>43648</v>
      </c>
      <c r="E2117">
        <v>3</v>
      </c>
      <c r="F2117" t="s">
        <v>13205</v>
      </c>
      <c r="G2117" s="4">
        <f>COUNTIF('tabella caricata'!G:G,'CND completo (1-7)'!C2117)</f>
        <v>1</v>
      </c>
    </row>
    <row r="2118" spans="1:7" x14ac:dyDescent="0.25">
      <c r="A2118" t="s">
        <v>7958</v>
      </c>
      <c r="B2118" t="s">
        <v>43170</v>
      </c>
      <c r="C2118" t="s">
        <v>9119</v>
      </c>
      <c r="D2118" t="s">
        <v>43649</v>
      </c>
      <c r="E2118">
        <v>3</v>
      </c>
      <c r="F2118" t="s">
        <v>13205</v>
      </c>
      <c r="G2118" s="4">
        <f>COUNTIF('tabella caricata'!G:G,'CND completo (1-7)'!C2118)</f>
        <v>1</v>
      </c>
    </row>
    <row r="2119" spans="1:7" x14ac:dyDescent="0.25">
      <c r="A2119" t="s">
        <v>7958</v>
      </c>
      <c r="B2119" t="s">
        <v>43170</v>
      </c>
      <c r="C2119" t="s">
        <v>9122</v>
      </c>
      <c r="D2119" t="s">
        <v>43650</v>
      </c>
      <c r="E2119">
        <v>3</v>
      </c>
      <c r="F2119" t="s">
        <v>13205</v>
      </c>
      <c r="G2119" s="4">
        <f>COUNTIF('tabella caricata'!G:G,'CND completo (1-7)'!C2119)</f>
        <v>1</v>
      </c>
    </row>
    <row r="2120" spans="1:7" x14ac:dyDescent="0.25">
      <c r="A2120" t="s">
        <v>7958</v>
      </c>
      <c r="B2120" t="s">
        <v>43170</v>
      </c>
      <c r="C2120" t="s">
        <v>9125</v>
      </c>
      <c r="D2120" t="s">
        <v>43651</v>
      </c>
      <c r="E2120">
        <v>3</v>
      </c>
      <c r="F2120" t="s">
        <v>13205</v>
      </c>
      <c r="G2120" s="4">
        <f>COUNTIF('tabella caricata'!G:G,'CND completo (1-7)'!C2120)</f>
        <v>1</v>
      </c>
    </row>
    <row r="2121" spans="1:7" x14ac:dyDescent="0.25">
      <c r="A2121" t="s">
        <v>7958</v>
      </c>
      <c r="B2121" t="s">
        <v>43170</v>
      </c>
      <c r="C2121" t="s">
        <v>9128</v>
      </c>
      <c r="D2121" t="s">
        <v>43652</v>
      </c>
      <c r="E2121">
        <v>3</v>
      </c>
      <c r="F2121" t="s">
        <v>13205</v>
      </c>
      <c r="G2121" s="4">
        <f>COUNTIF('tabella caricata'!G:G,'CND completo (1-7)'!C2121)</f>
        <v>1</v>
      </c>
    </row>
    <row r="2122" spans="1:7" x14ac:dyDescent="0.25">
      <c r="A2122" t="s">
        <v>7958</v>
      </c>
      <c r="B2122" t="s">
        <v>43170</v>
      </c>
      <c r="C2122" t="s">
        <v>9131</v>
      </c>
      <c r="D2122" t="s">
        <v>43653</v>
      </c>
      <c r="E2122">
        <v>3</v>
      </c>
      <c r="F2122" t="s">
        <v>13205</v>
      </c>
      <c r="G2122" s="4">
        <f>COUNTIF('tabella caricata'!G:G,'CND completo (1-7)'!C2122)</f>
        <v>1</v>
      </c>
    </row>
    <row r="2123" spans="1:7" x14ac:dyDescent="0.25">
      <c r="A2123" t="s">
        <v>7958</v>
      </c>
      <c r="B2123" t="s">
        <v>43170</v>
      </c>
      <c r="C2123" t="s">
        <v>9134</v>
      </c>
      <c r="D2123" t="s">
        <v>43654</v>
      </c>
      <c r="E2123">
        <v>3</v>
      </c>
      <c r="F2123" t="s">
        <v>13205</v>
      </c>
      <c r="G2123" s="4">
        <f>COUNTIF('tabella caricata'!G:G,'CND completo (1-7)'!C2123)</f>
        <v>1</v>
      </c>
    </row>
    <row r="2124" spans="1:7" x14ac:dyDescent="0.25">
      <c r="A2124" t="s">
        <v>7958</v>
      </c>
      <c r="B2124" t="s">
        <v>43170</v>
      </c>
      <c r="C2124" t="s">
        <v>9137</v>
      </c>
      <c r="D2124" t="s">
        <v>43655</v>
      </c>
      <c r="E2124">
        <v>2</v>
      </c>
      <c r="F2124" t="s">
        <v>10538</v>
      </c>
      <c r="G2124" s="4">
        <f>COUNTIF('tabella caricata'!G:G,'CND completo (1-7)'!C2124)</f>
        <v>1</v>
      </c>
    </row>
    <row r="2125" spans="1:7" x14ac:dyDescent="0.25">
      <c r="A2125" t="s">
        <v>7958</v>
      </c>
      <c r="B2125" t="s">
        <v>43170</v>
      </c>
      <c r="C2125" t="s">
        <v>9140</v>
      </c>
      <c r="D2125" t="s">
        <v>43656</v>
      </c>
      <c r="E2125">
        <v>3</v>
      </c>
      <c r="F2125" t="s">
        <v>13205</v>
      </c>
      <c r="G2125" s="4">
        <f>COUNTIF('tabella caricata'!G:G,'CND completo (1-7)'!C2125)</f>
        <v>1</v>
      </c>
    </row>
    <row r="2126" spans="1:7" x14ac:dyDescent="0.25">
      <c r="A2126" t="s">
        <v>7958</v>
      </c>
      <c r="B2126" t="s">
        <v>43170</v>
      </c>
      <c r="C2126" t="s">
        <v>9143</v>
      </c>
      <c r="D2126" t="s">
        <v>43657</v>
      </c>
      <c r="E2126">
        <v>3</v>
      </c>
      <c r="F2126" t="s">
        <v>13205</v>
      </c>
      <c r="G2126" s="4">
        <f>COUNTIF('tabella caricata'!G:G,'CND completo (1-7)'!C2126)</f>
        <v>1</v>
      </c>
    </row>
    <row r="2127" spans="1:7" x14ac:dyDescent="0.25">
      <c r="A2127" t="s">
        <v>7958</v>
      </c>
      <c r="B2127" t="s">
        <v>43170</v>
      </c>
      <c r="C2127" t="s">
        <v>9146</v>
      </c>
      <c r="D2127" t="s">
        <v>43658</v>
      </c>
      <c r="E2127">
        <v>3</v>
      </c>
      <c r="F2127" t="s">
        <v>13205</v>
      </c>
      <c r="G2127" s="4">
        <f>COUNTIF('tabella caricata'!G:G,'CND completo (1-7)'!C2127)</f>
        <v>1</v>
      </c>
    </row>
    <row r="2128" spans="1:7" x14ac:dyDescent="0.25">
      <c r="A2128" t="s">
        <v>7958</v>
      </c>
      <c r="B2128" t="s">
        <v>43170</v>
      </c>
      <c r="C2128" t="s">
        <v>9149</v>
      </c>
      <c r="D2128" t="s">
        <v>43659</v>
      </c>
      <c r="E2128">
        <v>3</v>
      </c>
      <c r="F2128" t="s">
        <v>13205</v>
      </c>
      <c r="G2128" s="4">
        <f>COUNTIF('tabella caricata'!G:G,'CND completo (1-7)'!C2128)</f>
        <v>1</v>
      </c>
    </row>
    <row r="2129" spans="1:7" x14ac:dyDescent="0.25">
      <c r="A2129" t="s">
        <v>7958</v>
      </c>
      <c r="B2129" t="s">
        <v>43170</v>
      </c>
      <c r="C2129" t="s">
        <v>9152</v>
      </c>
      <c r="D2129" t="s">
        <v>43660</v>
      </c>
      <c r="E2129">
        <v>3</v>
      </c>
      <c r="F2129" t="s">
        <v>13205</v>
      </c>
      <c r="G2129" s="4">
        <f>COUNTIF('tabella caricata'!G:G,'CND completo (1-7)'!C2129)</f>
        <v>1</v>
      </c>
    </row>
    <row r="2130" spans="1:7" x14ac:dyDescent="0.25">
      <c r="A2130" t="s">
        <v>7958</v>
      </c>
      <c r="B2130" t="s">
        <v>43170</v>
      </c>
      <c r="C2130" t="s">
        <v>9155</v>
      </c>
      <c r="D2130" t="s">
        <v>43661</v>
      </c>
      <c r="E2130">
        <v>3</v>
      </c>
      <c r="F2130" t="s">
        <v>13205</v>
      </c>
      <c r="G2130" s="4">
        <f>COUNTIF('tabella caricata'!G:G,'CND completo (1-7)'!C2130)</f>
        <v>1</v>
      </c>
    </row>
    <row r="2131" spans="1:7" x14ac:dyDescent="0.25">
      <c r="A2131" t="s">
        <v>7958</v>
      </c>
      <c r="B2131" t="s">
        <v>43170</v>
      </c>
      <c r="C2131" t="s">
        <v>9158</v>
      </c>
      <c r="D2131" t="s">
        <v>43662</v>
      </c>
      <c r="E2131">
        <v>3</v>
      </c>
      <c r="F2131" t="s">
        <v>13205</v>
      </c>
      <c r="G2131" s="4">
        <f>COUNTIF('tabella caricata'!G:G,'CND completo (1-7)'!C2131)</f>
        <v>1</v>
      </c>
    </row>
    <row r="2132" spans="1:7" x14ac:dyDescent="0.25">
      <c r="A2132" t="s">
        <v>7958</v>
      </c>
      <c r="B2132" t="s">
        <v>43170</v>
      </c>
      <c r="C2132" t="s">
        <v>9161</v>
      </c>
      <c r="D2132" t="s">
        <v>43663</v>
      </c>
      <c r="E2132">
        <v>3</v>
      </c>
      <c r="F2132" t="s">
        <v>13205</v>
      </c>
      <c r="G2132" s="4">
        <f>COUNTIF('tabella caricata'!G:G,'CND completo (1-7)'!C2132)</f>
        <v>1</v>
      </c>
    </row>
    <row r="2133" spans="1:7" x14ac:dyDescent="0.25">
      <c r="A2133" t="s">
        <v>7958</v>
      </c>
      <c r="B2133" t="s">
        <v>43170</v>
      </c>
      <c r="C2133" t="s">
        <v>9164</v>
      </c>
      <c r="D2133" t="s">
        <v>43664</v>
      </c>
      <c r="E2133">
        <v>3</v>
      </c>
      <c r="F2133" t="s">
        <v>13205</v>
      </c>
      <c r="G2133" s="4">
        <f>COUNTIF('tabella caricata'!G:G,'CND completo (1-7)'!C2133)</f>
        <v>1</v>
      </c>
    </row>
    <row r="2134" spans="1:7" x14ac:dyDescent="0.25">
      <c r="A2134" t="s">
        <v>7958</v>
      </c>
      <c r="B2134" t="s">
        <v>43170</v>
      </c>
      <c r="C2134" t="s">
        <v>9167</v>
      </c>
      <c r="D2134" t="s">
        <v>43665</v>
      </c>
      <c r="E2134">
        <v>3</v>
      </c>
      <c r="F2134" t="s">
        <v>13205</v>
      </c>
      <c r="G2134" s="4">
        <f>COUNTIF('tabella caricata'!G:G,'CND completo (1-7)'!C2134)</f>
        <v>1</v>
      </c>
    </row>
    <row r="2135" spans="1:7" x14ac:dyDescent="0.25">
      <c r="A2135" t="s">
        <v>7958</v>
      </c>
      <c r="B2135" t="s">
        <v>43170</v>
      </c>
      <c r="C2135" t="s">
        <v>9170</v>
      </c>
      <c r="D2135" t="s">
        <v>43666</v>
      </c>
      <c r="E2135">
        <v>3</v>
      </c>
      <c r="F2135" t="s">
        <v>13205</v>
      </c>
      <c r="G2135" s="4">
        <f>COUNTIF('tabella caricata'!G:G,'CND completo (1-7)'!C2135)</f>
        <v>1</v>
      </c>
    </row>
    <row r="2136" spans="1:7" x14ac:dyDescent="0.25">
      <c r="A2136" t="s">
        <v>7958</v>
      </c>
      <c r="B2136" t="s">
        <v>43170</v>
      </c>
      <c r="C2136" t="s">
        <v>9173</v>
      </c>
      <c r="D2136" t="s">
        <v>43667</v>
      </c>
      <c r="E2136">
        <v>3</v>
      </c>
      <c r="F2136" t="s">
        <v>13205</v>
      </c>
      <c r="G2136" s="4">
        <f>COUNTIF('tabella caricata'!G:G,'CND completo (1-7)'!C2136)</f>
        <v>1</v>
      </c>
    </row>
    <row r="2137" spans="1:7" x14ac:dyDescent="0.25">
      <c r="A2137" t="s">
        <v>7958</v>
      </c>
      <c r="B2137" t="s">
        <v>43170</v>
      </c>
      <c r="C2137" t="s">
        <v>9176</v>
      </c>
      <c r="D2137" t="s">
        <v>43668</v>
      </c>
      <c r="E2137">
        <v>3</v>
      </c>
      <c r="F2137" t="s">
        <v>13205</v>
      </c>
      <c r="G2137" s="4">
        <f>COUNTIF('tabella caricata'!G:G,'CND completo (1-7)'!C2137)</f>
        <v>1</v>
      </c>
    </row>
    <row r="2138" spans="1:7" x14ac:dyDescent="0.25">
      <c r="A2138" t="s">
        <v>7958</v>
      </c>
      <c r="B2138" t="s">
        <v>43170</v>
      </c>
      <c r="C2138" t="s">
        <v>9179</v>
      </c>
      <c r="D2138" t="s">
        <v>43669</v>
      </c>
      <c r="E2138">
        <v>3</v>
      </c>
      <c r="F2138" t="s">
        <v>13205</v>
      </c>
      <c r="G2138" s="4">
        <f>COUNTIF('tabella caricata'!G:G,'CND completo (1-7)'!C2138)</f>
        <v>1</v>
      </c>
    </row>
    <row r="2139" spans="1:7" x14ac:dyDescent="0.25">
      <c r="A2139" t="s">
        <v>7958</v>
      </c>
      <c r="B2139" t="s">
        <v>43170</v>
      </c>
      <c r="C2139" t="s">
        <v>9182</v>
      </c>
      <c r="D2139" t="s">
        <v>43670</v>
      </c>
      <c r="E2139">
        <v>3</v>
      </c>
      <c r="F2139" t="s">
        <v>13205</v>
      </c>
      <c r="G2139" s="4">
        <f>COUNTIF('tabella caricata'!G:G,'CND completo (1-7)'!C2139)</f>
        <v>1</v>
      </c>
    </row>
    <row r="2140" spans="1:7" x14ac:dyDescent="0.25">
      <c r="A2140" t="s">
        <v>7958</v>
      </c>
      <c r="B2140" t="s">
        <v>43170</v>
      </c>
      <c r="C2140" t="s">
        <v>9185</v>
      </c>
      <c r="D2140" t="s">
        <v>43671</v>
      </c>
      <c r="E2140">
        <v>3</v>
      </c>
      <c r="F2140" t="s">
        <v>13205</v>
      </c>
      <c r="G2140" s="4">
        <f>COUNTIF('tabella caricata'!G:G,'CND completo (1-7)'!C2140)</f>
        <v>1</v>
      </c>
    </row>
    <row r="2141" spans="1:7" x14ac:dyDescent="0.25">
      <c r="A2141" t="s">
        <v>7958</v>
      </c>
      <c r="B2141" t="s">
        <v>43170</v>
      </c>
      <c r="C2141" t="s">
        <v>9188</v>
      </c>
      <c r="D2141" t="s">
        <v>43672</v>
      </c>
      <c r="E2141">
        <v>3</v>
      </c>
      <c r="F2141" t="s">
        <v>13205</v>
      </c>
      <c r="G2141" s="4">
        <f>COUNTIF('tabella caricata'!G:G,'CND completo (1-7)'!C2141)</f>
        <v>1</v>
      </c>
    </row>
    <row r="2142" spans="1:7" x14ac:dyDescent="0.25">
      <c r="A2142" t="s">
        <v>7958</v>
      </c>
      <c r="B2142" t="s">
        <v>43170</v>
      </c>
      <c r="C2142" t="s">
        <v>9191</v>
      </c>
      <c r="D2142" t="s">
        <v>43673</v>
      </c>
      <c r="E2142">
        <v>3</v>
      </c>
      <c r="F2142" t="s">
        <v>13205</v>
      </c>
      <c r="G2142" s="4">
        <f>COUNTIF('tabella caricata'!G:G,'CND completo (1-7)'!C2142)</f>
        <v>1</v>
      </c>
    </row>
    <row r="2143" spans="1:7" x14ac:dyDescent="0.25">
      <c r="A2143" t="s">
        <v>7958</v>
      </c>
      <c r="B2143" t="s">
        <v>43170</v>
      </c>
      <c r="C2143" t="s">
        <v>9194</v>
      </c>
      <c r="D2143" t="s">
        <v>43674</v>
      </c>
      <c r="E2143">
        <v>3</v>
      </c>
      <c r="F2143" t="s">
        <v>13205</v>
      </c>
      <c r="G2143" s="4">
        <f>COUNTIF('tabella caricata'!G:G,'CND completo (1-7)'!C2143)</f>
        <v>1</v>
      </c>
    </row>
    <row r="2144" spans="1:7" x14ac:dyDescent="0.25">
      <c r="A2144" t="s">
        <v>7958</v>
      </c>
      <c r="B2144" t="s">
        <v>43170</v>
      </c>
      <c r="C2144" t="s">
        <v>9197</v>
      </c>
      <c r="D2144" t="s">
        <v>43675</v>
      </c>
      <c r="E2144">
        <v>3</v>
      </c>
      <c r="F2144" t="s">
        <v>13205</v>
      </c>
      <c r="G2144" s="4">
        <f>COUNTIF('tabella caricata'!G:G,'CND completo (1-7)'!C2144)</f>
        <v>1</v>
      </c>
    </row>
    <row r="2145" spans="1:7" x14ac:dyDescent="0.25">
      <c r="A2145" t="s">
        <v>7958</v>
      </c>
      <c r="B2145" t="s">
        <v>43170</v>
      </c>
      <c r="C2145" t="s">
        <v>9200</v>
      </c>
      <c r="D2145" t="s">
        <v>43676</v>
      </c>
      <c r="E2145">
        <v>2</v>
      </c>
      <c r="F2145" t="s">
        <v>10538</v>
      </c>
      <c r="G2145" s="4">
        <f>COUNTIF('tabella caricata'!G:G,'CND completo (1-7)'!C2145)</f>
        <v>1</v>
      </c>
    </row>
    <row r="2146" spans="1:7" x14ac:dyDescent="0.25">
      <c r="A2146" t="s">
        <v>7958</v>
      </c>
      <c r="B2146" t="s">
        <v>43170</v>
      </c>
      <c r="C2146" t="s">
        <v>9203</v>
      </c>
      <c r="D2146" t="s">
        <v>43677</v>
      </c>
      <c r="E2146">
        <v>3</v>
      </c>
      <c r="F2146" t="s">
        <v>13205</v>
      </c>
      <c r="G2146" s="4">
        <f>COUNTIF('tabella caricata'!G:G,'CND completo (1-7)'!C2146)</f>
        <v>1</v>
      </c>
    </row>
    <row r="2147" spans="1:7" x14ac:dyDescent="0.25">
      <c r="A2147" t="s">
        <v>7958</v>
      </c>
      <c r="B2147" t="s">
        <v>43170</v>
      </c>
      <c r="C2147" t="s">
        <v>9206</v>
      </c>
      <c r="D2147" t="s">
        <v>43678</v>
      </c>
      <c r="E2147">
        <v>3</v>
      </c>
      <c r="F2147" t="s">
        <v>13205</v>
      </c>
      <c r="G2147" s="4">
        <f>COUNTIF('tabella caricata'!G:G,'CND completo (1-7)'!C2147)</f>
        <v>1</v>
      </c>
    </row>
    <row r="2148" spans="1:7" x14ac:dyDescent="0.25">
      <c r="A2148" t="s">
        <v>7958</v>
      </c>
      <c r="B2148" t="s">
        <v>43170</v>
      </c>
      <c r="C2148" t="s">
        <v>9209</v>
      </c>
      <c r="D2148" t="s">
        <v>43679</v>
      </c>
      <c r="E2148">
        <v>3</v>
      </c>
      <c r="F2148" t="s">
        <v>13205</v>
      </c>
      <c r="G2148" s="4">
        <f>COUNTIF('tabella caricata'!G:G,'CND completo (1-7)'!C2148)</f>
        <v>1</v>
      </c>
    </row>
    <row r="2149" spans="1:7" x14ac:dyDescent="0.25">
      <c r="A2149" t="s">
        <v>7958</v>
      </c>
      <c r="B2149" t="s">
        <v>43170</v>
      </c>
      <c r="C2149" t="s">
        <v>9212</v>
      </c>
      <c r="D2149" t="s">
        <v>43680</v>
      </c>
      <c r="E2149">
        <v>3</v>
      </c>
      <c r="F2149" t="s">
        <v>13205</v>
      </c>
      <c r="G2149" s="4">
        <f>COUNTIF('tabella caricata'!G:G,'CND completo (1-7)'!C2149)</f>
        <v>1</v>
      </c>
    </row>
    <row r="2150" spans="1:7" x14ac:dyDescent="0.25">
      <c r="A2150" t="s">
        <v>7958</v>
      </c>
      <c r="B2150" t="s">
        <v>43170</v>
      </c>
      <c r="C2150" t="s">
        <v>9215</v>
      </c>
      <c r="D2150" t="s">
        <v>43681</v>
      </c>
      <c r="E2150">
        <v>3</v>
      </c>
      <c r="F2150" t="s">
        <v>13205</v>
      </c>
      <c r="G2150" s="4">
        <f>COUNTIF('tabella caricata'!G:G,'CND completo (1-7)'!C2150)</f>
        <v>1</v>
      </c>
    </row>
    <row r="2151" spans="1:7" x14ac:dyDescent="0.25">
      <c r="A2151" t="s">
        <v>7958</v>
      </c>
      <c r="B2151" t="s">
        <v>43170</v>
      </c>
      <c r="C2151" t="s">
        <v>9218</v>
      </c>
      <c r="D2151" t="s">
        <v>43682</v>
      </c>
      <c r="E2151">
        <v>3</v>
      </c>
      <c r="F2151" t="s">
        <v>13205</v>
      </c>
      <c r="G2151" s="4">
        <f>COUNTIF('tabella caricata'!G:G,'CND completo (1-7)'!C2151)</f>
        <v>1</v>
      </c>
    </row>
    <row r="2152" spans="1:7" x14ac:dyDescent="0.25">
      <c r="A2152" t="s">
        <v>7958</v>
      </c>
      <c r="B2152" t="s">
        <v>43170</v>
      </c>
      <c r="C2152" t="s">
        <v>9221</v>
      </c>
      <c r="D2152" t="s">
        <v>43683</v>
      </c>
      <c r="E2152">
        <v>3</v>
      </c>
      <c r="F2152" t="s">
        <v>13205</v>
      </c>
      <c r="G2152" s="4">
        <f>COUNTIF('tabella caricata'!G:G,'CND completo (1-7)'!C2152)</f>
        <v>1</v>
      </c>
    </row>
    <row r="2153" spans="1:7" x14ac:dyDescent="0.25">
      <c r="A2153" t="s">
        <v>7958</v>
      </c>
      <c r="B2153" t="s">
        <v>43170</v>
      </c>
      <c r="C2153" t="s">
        <v>9224</v>
      </c>
      <c r="D2153" t="s">
        <v>43684</v>
      </c>
      <c r="E2153">
        <v>3</v>
      </c>
      <c r="F2153" t="s">
        <v>13205</v>
      </c>
      <c r="G2153" s="4">
        <f>COUNTIF('tabella caricata'!G:G,'CND completo (1-7)'!C2153)</f>
        <v>1</v>
      </c>
    </row>
    <row r="2154" spans="1:7" x14ac:dyDescent="0.25">
      <c r="A2154" t="s">
        <v>7958</v>
      </c>
      <c r="B2154" t="s">
        <v>43170</v>
      </c>
      <c r="C2154" t="s">
        <v>9227</v>
      </c>
      <c r="D2154" t="s">
        <v>43685</v>
      </c>
      <c r="E2154">
        <v>2</v>
      </c>
      <c r="F2154" t="s">
        <v>10538</v>
      </c>
      <c r="G2154" s="4">
        <f>COUNTIF('tabella caricata'!G:G,'CND completo (1-7)'!C2154)</f>
        <v>1</v>
      </c>
    </row>
    <row r="2155" spans="1:7" x14ac:dyDescent="0.25">
      <c r="A2155" t="s">
        <v>7958</v>
      </c>
      <c r="B2155" t="s">
        <v>43170</v>
      </c>
      <c r="C2155" t="s">
        <v>9230</v>
      </c>
      <c r="D2155" t="s">
        <v>43686</v>
      </c>
      <c r="E2155">
        <v>3</v>
      </c>
      <c r="F2155" t="s">
        <v>10538</v>
      </c>
      <c r="G2155" s="4">
        <f>COUNTIF('tabella caricata'!G:G,'CND completo (1-7)'!C2155)</f>
        <v>1</v>
      </c>
    </row>
    <row r="2156" spans="1:7" x14ac:dyDescent="0.25">
      <c r="A2156" t="s">
        <v>7958</v>
      </c>
      <c r="B2156" t="s">
        <v>43170</v>
      </c>
      <c r="C2156" t="s">
        <v>9233</v>
      </c>
      <c r="D2156" t="s">
        <v>43687</v>
      </c>
      <c r="E2156">
        <v>4</v>
      </c>
      <c r="F2156" t="s">
        <v>10538</v>
      </c>
      <c r="G2156" s="4">
        <f>COUNTIF('tabella caricata'!G:G,'CND completo (1-7)'!C2156)</f>
        <v>1</v>
      </c>
    </row>
    <row r="2157" spans="1:7" x14ac:dyDescent="0.25">
      <c r="A2157" t="s">
        <v>7958</v>
      </c>
      <c r="B2157" t="s">
        <v>43170</v>
      </c>
      <c r="C2157" t="s">
        <v>9236</v>
      </c>
      <c r="D2157" t="s">
        <v>43688</v>
      </c>
      <c r="E2157">
        <v>5</v>
      </c>
      <c r="F2157" t="s">
        <v>13205</v>
      </c>
      <c r="G2157" s="4">
        <f>COUNTIF('tabella caricata'!G:G,'CND completo (1-7)'!C2157)</f>
        <v>1</v>
      </c>
    </row>
    <row r="2158" spans="1:7" x14ac:dyDescent="0.25">
      <c r="A2158" t="s">
        <v>7958</v>
      </c>
      <c r="B2158" t="s">
        <v>43170</v>
      </c>
      <c r="C2158" t="s">
        <v>9239</v>
      </c>
      <c r="D2158" t="s">
        <v>43689</v>
      </c>
      <c r="E2158">
        <v>5</v>
      </c>
      <c r="F2158" t="s">
        <v>13205</v>
      </c>
      <c r="G2158" s="4">
        <f>COUNTIF('tabella caricata'!G:G,'CND completo (1-7)'!C2158)</f>
        <v>1</v>
      </c>
    </row>
    <row r="2159" spans="1:7" x14ac:dyDescent="0.25">
      <c r="A2159" t="s">
        <v>7958</v>
      </c>
      <c r="B2159" t="s">
        <v>43170</v>
      </c>
      <c r="C2159" t="s">
        <v>9242</v>
      </c>
      <c r="D2159" t="s">
        <v>43690</v>
      </c>
      <c r="E2159">
        <v>5</v>
      </c>
      <c r="F2159" t="s">
        <v>13205</v>
      </c>
      <c r="G2159" s="4">
        <f>COUNTIF('tabella caricata'!G:G,'CND completo (1-7)'!C2159)</f>
        <v>1</v>
      </c>
    </row>
    <row r="2160" spans="1:7" x14ac:dyDescent="0.25">
      <c r="A2160" t="s">
        <v>7958</v>
      </c>
      <c r="B2160" t="s">
        <v>43170</v>
      </c>
      <c r="C2160" t="s">
        <v>9245</v>
      </c>
      <c r="D2160" t="s">
        <v>43691</v>
      </c>
      <c r="E2160">
        <v>5</v>
      </c>
      <c r="F2160" t="s">
        <v>13205</v>
      </c>
      <c r="G2160" s="4">
        <f>COUNTIF('tabella caricata'!G:G,'CND completo (1-7)'!C2160)</f>
        <v>1</v>
      </c>
    </row>
    <row r="2161" spans="1:7" x14ac:dyDescent="0.25">
      <c r="A2161" t="s">
        <v>7958</v>
      </c>
      <c r="B2161" t="s">
        <v>43170</v>
      </c>
      <c r="C2161" t="s">
        <v>9248</v>
      </c>
      <c r="D2161" t="s">
        <v>43692</v>
      </c>
      <c r="E2161">
        <v>4</v>
      </c>
      <c r="F2161" t="s">
        <v>10538</v>
      </c>
      <c r="G2161" s="4">
        <f>COUNTIF('tabella caricata'!G:G,'CND completo (1-7)'!C2161)</f>
        <v>1</v>
      </c>
    </row>
    <row r="2162" spans="1:7" x14ac:dyDescent="0.25">
      <c r="A2162" t="s">
        <v>7958</v>
      </c>
      <c r="B2162" t="s">
        <v>43170</v>
      </c>
      <c r="C2162" t="s">
        <v>9251</v>
      </c>
      <c r="D2162" t="s">
        <v>43693</v>
      </c>
      <c r="E2162">
        <v>5</v>
      </c>
      <c r="F2162" t="s">
        <v>13205</v>
      </c>
      <c r="G2162" s="4">
        <f>COUNTIF('tabella caricata'!G:G,'CND completo (1-7)'!C2162)</f>
        <v>1</v>
      </c>
    </row>
    <row r="2163" spans="1:7" x14ac:dyDescent="0.25">
      <c r="A2163" t="s">
        <v>7958</v>
      </c>
      <c r="B2163" t="s">
        <v>43170</v>
      </c>
      <c r="C2163" t="s">
        <v>9254</v>
      </c>
      <c r="D2163" t="s">
        <v>43694</v>
      </c>
      <c r="E2163">
        <v>5</v>
      </c>
      <c r="F2163" t="s">
        <v>13205</v>
      </c>
      <c r="G2163" s="4">
        <f>COUNTIF('tabella caricata'!G:G,'CND completo (1-7)'!C2163)</f>
        <v>1</v>
      </c>
    </row>
    <row r="2164" spans="1:7" x14ac:dyDescent="0.25">
      <c r="A2164" t="s">
        <v>7958</v>
      </c>
      <c r="B2164" t="s">
        <v>43170</v>
      </c>
      <c r="C2164" t="s">
        <v>9257</v>
      </c>
      <c r="D2164" t="s">
        <v>43695</v>
      </c>
      <c r="E2164">
        <v>5</v>
      </c>
      <c r="F2164" t="s">
        <v>13205</v>
      </c>
      <c r="G2164" s="4">
        <f>COUNTIF('tabella caricata'!G:G,'CND completo (1-7)'!C2164)</f>
        <v>1</v>
      </c>
    </row>
    <row r="2165" spans="1:7" x14ac:dyDescent="0.25">
      <c r="A2165" t="s">
        <v>7958</v>
      </c>
      <c r="B2165" t="s">
        <v>43170</v>
      </c>
      <c r="C2165" t="s">
        <v>9260</v>
      </c>
      <c r="D2165" t="s">
        <v>43696</v>
      </c>
      <c r="E2165">
        <v>5</v>
      </c>
      <c r="F2165" t="s">
        <v>13205</v>
      </c>
      <c r="G2165" s="4">
        <f>COUNTIF('tabella caricata'!G:G,'CND completo (1-7)'!C2165)</f>
        <v>1</v>
      </c>
    </row>
    <row r="2166" spans="1:7" x14ac:dyDescent="0.25">
      <c r="A2166" t="s">
        <v>7958</v>
      </c>
      <c r="B2166" t="s">
        <v>43170</v>
      </c>
      <c r="C2166" t="s">
        <v>9263</v>
      </c>
      <c r="D2166" t="s">
        <v>43697</v>
      </c>
      <c r="E2166">
        <v>5</v>
      </c>
      <c r="F2166" t="s">
        <v>13205</v>
      </c>
      <c r="G2166" s="4">
        <f>COUNTIF('tabella caricata'!G:G,'CND completo (1-7)'!C2166)</f>
        <v>1</v>
      </c>
    </row>
    <row r="2167" spans="1:7" x14ac:dyDescent="0.25">
      <c r="A2167" t="s">
        <v>7958</v>
      </c>
      <c r="B2167" t="s">
        <v>43170</v>
      </c>
      <c r="C2167" t="s">
        <v>9266</v>
      </c>
      <c r="D2167" t="s">
        <v>43698</v>
      </c>
      <c r="E2167">
        <v>5</v>
      </c>
      <c r="F2167" t="s">
        <v>13205</v>
      </c>
      <c r="G2167" s="4">
        <f>COUNTIF('tabella caricata'!G:G,'CND completo (1-7)'!C2167)</f>
        <v>1</v>
      </c>
    </row>
    <row r="2168" spans="1:7" x14ac:dyDescent="0.25">
      <c r="A2168" t="s">
        <v>7958</v>
      </c>
      <c r="B2168" t="s">
        <v>43170</v>
      </c>
      <c r="C2168" t="s">
        <v>9269</v>
      </c>
      <c r="D2168" t="s">
        <v>43699</v>
      </c>
      <c r="E2168">
        <v>5</v>
      </c>
      <c r="F2168" t="s">
        <v>13205</v>
      </c>
      <c r="G2168" s="4">
        <f>COUNTIF('tabella caricata'!G:G,'CND completo (1-7)'!C2168)</f>
        <v>1</v>
      </c>
    </row>
    <row r="2169" spans="1:7" x14ac:dyDescent="0.25">
      <c r="A2169" t="s">
        <v>7958</v>
      </c>
      <c r="B2169" t="s">
        <v>43170</v>
      </c>
      <c r="C2169" t="s">
        <v>9272</v>
      </c>
      <c r="D2169" t="s">
        <v>43700</v>
      </c>
      <c r="E2169">
        <v>3</v>
      </c>
      <c r="F2169" t="s">
        <v>10538</v>
      </c>
      <c r="G2169" s="4">
        <f>COUNTIF('tabella caricata'!G:G,'CND completo (1-7)'!C2169)</f>
        <v>1</v>
      </c>
    </row>
    <row r="2170" spans="1:7" x14ac:dyDescent="0.25">
      <c r="A2170" t="s">
        <v>7958</v>
      </c>
      <c r="B2170" t="s">
        <v>43170</v>
      </c>
      <c r="C2170" t="s">
        <v>9275</v>
      </c>
      <c r="D2170" t="s">
        <v>43701</v>
      </c>
      <c r="E2170">
        <v>4</v>
      </c>
      <c r="F2170" t="s">
        <v>13205</v>
      </c>
      <c r="G2170" s="4">
        <f>COUNTIF('tabella caricata'!G:G,'CND completo (1-7)'!C2170)</f>
        <v>1</v>
      </c>
    </row>
    <row r="2171" spans="1:7" x14ac:dyDescent="0.25">
      <c r="A2171" t="s">
        <v>7958</v>
      </c>
      <c r="B2171" t="s">
        <v>43170</v>
      </c>
      <c r="C2171" t="s">
        <v>9278</v>
      </c>
      <c r="D2171" t="s">
        <v>43702</v>
      </c>
      <c r="E2171">
        <v>4</v>
      </c>
      <c r="F2171" t="s">
        <v>13205</v>
      </c>
      <c r="G2171" s="4">
        <f>COUNTIF('tabella caricata'!G:G,'CND completo (1-7)'!C2171)</f>
        <v>1</v>
      </c>
    </row>
    <row r="2172" spans="1:7" x14ac:dyDescent="0.25">
      <c r="A2172" t="s">
        <v>7958</v>
      </c>
      <c r="B2172" t="s">
        <v>43170</v>
      </c>
      <c r="C2172" t="s">
        <v>9281</v>
      </c>
      <c r="D2172" t="s">
        <v>43703</v>
      </c>
      <c r="E2172">
        <v>4</v>
      </c>
      <c r="F2172" t="s">
        <v>13205</v>
      </c>
      <c r="G2172" s="4">
        <f>COUNTIF('tabella caricata'!G:G,'CND completo (1-7)'!C2172)</f>
        <v>1</v>
      </c>
    </row>
    <row r="2173" spans="1:7" x14ac:dyDescent="0.25">
      <c r="A2173" t="s">
        <v>7958</v>
      </c>
      <c r="B2173" t="s">
        <v>43170</v>
      </c>
      <c r="C2173" t="s">
        <v>9284</v>
      </c>
      <c r="D2173" t="s">
        <v>43704</v>
      </c>
      <c r="E2173">
        <v>4</v>
      </c>
      <c r="F2173" t="s">
        <v>13205</v>
      </c>
      <c r="G2173" s="4">
        <f>COUNTIF('tabella caricata'!G:G,'CND completo (1-7)'!C2173)</f>
        <v>1</v>
      </c>
    </row>
    <row r="2174" spans="1:7" x14ac:dyDescent="0.25">
      <c r="A2174" t="s">
        <v>7958</v>
      </c>
      <c r="B2174" t="s">
        <v>43170</v>
      </c>
      <c r="C2174" t="s">
        <v>9287</v>
      </c>
      <c r="D2174" t="s">
        <v>43705</v>
      </c>
      <c r="E2174">
        <v>4</v>
      </c>
      <c r="F2174" t="s">
        <v>13205</v>
      </c>
      <c r="G2174" s="4">
        <f>COUNTIF('tabella caricata'!G:G,'CND completo (1-7)'!C2174)</f>
        <v>1</v>
      </c>
    </row>
    <row r="2175" spans="1:7" x14ac:dyDescent="0.25">
      <c r="A2175" t="s">
        <v>7958</v>
      </c>
      <c r="B2175" t="s">
        <v>43170</v>
      </c>
      <c r="C2175" t="s">
        <v>9290</v>
      </c>
      <c r="D2175" t="s">
        <v>43706</v>
      </c>
      <c r="E2175">
        <v>4</v>
      </c>
      <c r="F2175" t="s">
        <v>13205</v>
      </c>
      <c r="G2175" s="4">
        <f>COUNTIF('tabella caricata'!G:G,'CND completo (1-7)'!C2175)</f>
        <v>1</v>
      </c>
    </row>
    <row r="2176" spans="1:7" x14ac:dyDescent="0.25">
      <c r="A2176" t="s">
        <v>7958</v>
      </c>
      <c r="B2176" t="s">
        <v>43170</v>
      </c>
      <c r="C2176" t="s">
        <v>9293</v>
      </c>
      <c r="D2176" t="s">
        <v>43707</v>
      </c>
      <c r="E2176">
        <v>4</v>
      </c>
      <c r="F2176" t="s">
        <v>13205</v>
      </c>
      <c r="G2176" s="4">
        <f>COUNTIF('tabella caricata'!G:G,'CND completo (1-7)'!C2176)</f>
        <v>1</v>
      </c>
    </row>
    <row r="2177" spans="1:7" x14ac:dyDescent="0.25">
      <c r="A2177" t="s">
        <v>7958</v>
      </c>
      <c r="B2177" t="s">
        <v>43170</v>
      </c>
      <c r="C2177" t="s">
        <v>9296</v>
      </c>
      <c r="D2177" t="s">
        <v>43708</v>
      </c>
      <c r="E2177">
        <v>3</v>
      </c>
      <c r="F2177" t="s">
        <v>10538</v>
      </c>
      <c r="G2177" s="4">
        <f>COUNTIF('tabella caricata'!G:G,'CND completo (1-7)'!C2177)</f>
        <v>1</v>
      </c>
    </row>
    <row r="2178" spans="1:7" x14ac:dyDescent="0.25">
      <c r="A2178" t="s">
        <v>7958</v>
      </c>
      <c r="B2178" t="s">
        <v>43170</v>
      </c>
      <c r="C2178" t="s">
        <v>9299</v>
      </c>
      <c r="D2178" t="s">
        <v>43709</v>
      </c>
      <c r="E2178">
        <v>4</v>
      </c>
      <c r="F2178" t="s">
        <v>13205</v>
      </c>
      <c r="G2178" s="4">
        <f>COUNTIF('tabella caricata'!G:G,'CND completo (1-7)'!C2178)</f>
        <v>1</v>
      </c>
    </row>
    <row r="2179" spans="1:7" x14ac:dyDescent="0.25">
      <c r="A2179" t="s">
        <v>7958</v>
      </c>
      <c r="B2179" t="s">
        <v>43170</v>
      </c>
      <c r="C2179" t="s">
        <v>9302</v>
      </c>
      <c r="D2179" t="s">
        <v>43710</v>
      </c>
      <c r="E2179">
        <v>4</v>
      </c>
      <c r="F2179" t="s">
        <v>13205</v>
      </c>
      <c r="G2179" s="4">
        <f>COUNTIF('tabella caricata'!G:G,'CND completo (1-7)'!C2179)</f>
        <v>1</v>
      </c>
    </row>
    <row r="2180" spans="1:7" x14ac:dyDescent="0.25">
      <c r="A2180" t="s">
        <v>7958</v>
      </c>
      <c r="B2180" t="s">
        <v>43170</v>
      </c>
      <c r="C2180" t="s">
        <v>9305</v>
      </c>
      <c r="D2180" t="s">
        <v>43711</v>
      </c>
      <c r="E2180">
        <v>3</v>
      </c>
      <c r="F2180" t="s">
        <v>10538</v>
      </c>
      <c r="G2180" s="4">
        <f>COUNTIF('tabella caricata'!G:G,'CND completo (1-7)'!C2180)</f>
        <v>1</v>
      </c>
    </row>
    <row r="2181" spans="1:7" x14ac:dyDescent="0.25">
      <c r="A2181" t="s">
        <v>7958</v>
      </c>
      <c r="B2181" t="s">
        <v>43170</v>
      </c>
      <c r="C2181" t="s">
        <v>9308</v>
      </c>
      <c r="D2181" t="s">
        <v>43712</v>
      </c>
      <c r="E2181">
        <v>4</v>
      </c>
      <c r="F2181" t="s">
        <v>13205</v>
      </c>
      <c r="G2181" s="4">
        <f>COUNTIF('tabella caricata'!G:G,'CND completo (1-7)'!C2181)</f>
        <v>1</v>
      </c>
    </row>
    <row r="2182" spans="1:7" x14ac:dyDescent="0.25">
      <c r="A2182" t="s">
        <v>7958</v>
      </c>
      <c r="B2182" t="s">
        <v>43170</v>
      </c>
      <c r="C2182" t="s">
        <v>9311</v>
      </c>
      <c r="D2182" t="s">
        <v>43713</v>
      </c>
      <c r="E2182">
        <v>4</v>
      </c>
      <c r="F2182" t="s">
        <v>10538</v>
      </c>
      <c r="G2182" s="4">
        <f>COUNTIF('tabella caricata'!G:G,'CND completo (1-7)'!C2182)</f>
        <v>1</v>
      </c>
    </row>
    <row r="2183" spans="1:7" x14ac:dyDescent="0.25">
      <c r="A2183" t="s">
        <v>7958</v>
      </c>
      <c r="B2183" t="s">
        <v>43170</v>
      </c>
      <c r="C2183" t="s">
        <v>9314</v>
      </c>
      <c r="D2183" t="s">
        <v>43714</v>
      </c>
      <c r="E2183">
        <v>5</v>
      </c>
      <c r="F2183" t="s">
        <v>13205</v>
      </c>
      <c r="G2183" s="4">
        <f>COUNTIF('tabella caricata'!G:G,'CND completo (1-7)'!C2183)</f>
        <v>1</v>
      </c>
    </row>
    <row r="2184" spans="1:7" x14ac:dyDescent="0.25">
      <c r="A2184" t="s">
        <v>7958</v>
      </c>
      <c r="B2184" t="s">
        <v>43170</v>
      </c>
      <c r="C2184" t="s">
        <v>9317</v>
      </c>
      <c r="D2184" t="s">
        <v>43715</v>
      </c>
      <c r="E2184">
        <v>5</v>
      </c>
      <c r="F2184" t="s">
        <v>13205</v>
      </c>
      <c r="G2184" s="4">
        <f>COUNTIF('tabella caricata'!G:G,'CND completo (1-7)'!C2184)</f>
        <v>1</v>
      </c>
    </row>
    <row r="2185" spans="1:7" x14ac:dyDescent="0.25">
      <c r="A2185" t="s">
        <v>7958</v>
      </c>
      <c r="B2185" t="s">
        <v>43170</v>
      </c>
      <c r="C2185" t="s">
        <v>9320</v>
      </c>
      <c r="D2185" t="s">
        <v>43716</v>
      </c>
      <c r="E2185">
        <v>5</v>
      </c>
      <c r="F2185" t="s">
        <v>13205</v>
      </c>
      <c r="G2185" s="4">
        <f>COUNTIF('tabella caricata'!G:G,'CND completo (1-7)'!C2185)</f>
        <v>1</v>
      </c>
    </row>
    <row r="2186" spans="1:7" x14ac:dyDescent="0.25">
      <c r="A2186" t="s">
        <v>7958</v>
      </c>
      <c r="B2186" t="s">
        <v>43170</v>
      </c>
      <c r="C2186" t="s">
        <v>9323</v>
      </c>
      <c r="D2186" t="s">
        <v>43717</v>
      </c>
      <c r="E2186">
        <v>5</v>
      </c>
      <c r="F2186" t="s">
        <v>13205</v>
      </c>
      <c r="G2186" s="4">
        <f>COUNTIF('tabella caricata'!G:G,'CND completo (1-7)'!C2186)</f>
        <v>1</v>
      </c>
    </row>
    <row r="2187" spans="1:7" x14ac:dyDescent="0.25">
      <c r="A2187" t="s">
        <v>7958</v>
      </c>
      <c r="B2187" t="s">
        <v>43170</v>
      </c>
      <c r="C2187" t="s">
        <v>9326</v>
      </c>
      <c r="D2187" t="s">
        <v>43718</v>
      </c>
      <c r="E2187">
        <v>5</v>
      </c>
      <c r="F2187" t="s">
        <v>13205</v>
      </c>
      <c r="G2187" s="4">
        <f>COUNTIF('tabella caricata'!G:G,'CND completo (1-7)'!C2187)</f>
        <v>1</v>
      </c>
    </row>
    <row r="2188" spans="1:7" x14ac:dyDescent="0.25">
      <c r="A2188" t="s">
        <v>7958</v>
      </c>
      <c r="B2188" t="s">
        <v>43170</v>
      </c>
      <c r="C2188" t="s">
        <v>9329</v>
      </c>
      <c r="D2188" t="s">
        <v>43719</v>
      </c>
      <c r="E2188">
        <v>4</v>
      </c>
      <c r="F2188" t="s">
        <v>13205</v>
      </c>
      <c r="G2188" s="4">
        <f>COUNTIF('tabella caricata'!G:G,'CND completo (1-7)'!C2188)</f>
        <v>1</v>
      </c>
    </row>
    <row r="2189" spans="1:7" x14ac:dyDescent="0.25">
      <c r="A2189" t="s">
        <v>7958</v>
      </c>
      <c r="B2189" t="s">
        <v>43170</v>
      </c>
      <c r="C2189" t="s">
        <v>9332</v>
      </c>
      <c r="D2189" t="s">
        <v>43720</v>
      </c>
      <c r="E2189">
        <v>3</v>
      </c>
      <c r="F2189" t="s">
        <v>10538</v>
      </c>
      <c r="G2189" s="4">
        <f>COUNTIF('tabella caricata'!G:G,'CND completo (1-7)'!C2189)</f>
        <v>1</v>
      </c>
    </row>
    <row r="2190" spans="1:7" x14ac:dyDescent="0.25">
      <c r="A2190" t="s">
        <v>7958</v>
      </c>
      <c r="B2190" t="s">
        <v>43170</v>
      </c>
      <c r="C2190" t="s">
        <v>9335</v>
      </c>
      <c r="D2190" t="s">
        <v>43721</v>
      </c>
      <c r="E2190">
        <v>4</v>
      </c>
      <c r="F2190" t="s">
        <v>10538</v>
      </c>
      <c r="G2190" s="4">
        <f>COUNTIF('tabella caricata'!G:G,'CND completo (1-7)'!C2190)</f>
        <v>1</v>
      </c>
    </row>
    <row r="2191" spans="1:7" x14ac:dyDescent="0.25">
      <c r="A2191" t="s">
        <v>7958</v>
      </c>
      <c r="B2191" t="s">
        <v>43170</v>
      </c>
      <c r="C2191" t="s">
        <v>9338</v>
      </c>
      <c r="D2191" t="s">
        <v>43722</v>
      </c>
      <c r="E2191">
        <v>5</v>
      </c>
      <c r="F2191" t="s">
        <v>13205</v>
      </c>
      <c r="G2191" s="4">
        <f>COUNTIF('tabella caricata'!G:G,'CND completo (1-7)'!C2191)</f>
        <v>1</v>
      </c>
    </row>
    <row r="2192" spans="1:7" x14ac:dyDescent="0.25">
      <c r="A2192" t="s">
        <v>7958</v>
      </c>
      <c r="B2192" t="s">
        <v>43170</v>
      </c>
      <c r="C2192" t="s">
        <v>9341</v>
      </c>
      <c r="D2192" t="s">
        <v>43723</v>
      </c>
      <c r="E2192">
        <v>5</v>
      </c>
      <c r="F2192" t="s">
        <v>13205</v>
      </c>
      <c r="G2192" s="4">
        <f>COUNTIF('tabella caricata'!G:G,'CND completo (1-7)'!C2192)</f>
        <v>1</v>
      </c>
    </row>
    <row r="2193" spans="1:7" x14ac:dyDescent="0.25">
      <c r="A2193" t="s">
        <v>7958</v>
      </c>
      <c r="B2193" t="s">
        <v>43170</v>
      </c>
      <c r="C2193" t="s">
        <v>9344</v>
      </c>
      <c r="D2193" t="s">
        <v>43724</v>
      </c>
      <c r="E2193">
        <v>5</v>
      </c>
      <c r="F2193" t="s">
        <v>13205</v>
      </c>
      <c r="G2193" s="4">
        <f>COUNTIF('tabella caricata'!G:G,'CND completo (1-7)'!C2193)</f>
        <v>1</v>
      </c>
    </row>
    <row r="2194" spans="1:7" x14ac:dyDescent="0.25">
      <c r="A2194" t="s">
        <v>7958</v>
      </c>
      <c r="B2194" t="s">
        <v>43170</v>
      </c>
      <c r="C2194" t="s">
        <v>9347</v>
      </c>
      <c r="D2194" t="s">
        <v>43725</v>
      </c>
      <c r="E2194">
        <v>5</v>
      </c>
      <c r="F2194" t="s">
        <v>13205</v>
      </c>
      <c r="G2194" s="4">
        <f>COUNTIF('tabella caricata'!G:G,'CND completo (1-7)'!C2194)</f>
        <v>1</v>
      </c>
    </row>
    <row r="2195" spans="1:7" x14ac:dyDescent="0.25">
      <c r="A2195" t="s">
        <v>7958</v>
      </c>
      <c r="B2195" t="s">
        <v>43170</v>
      </c>
      <c r="C2195" t="s">
        <v>9350</v>
      </c>
      <c r="D2195" t="s">
        <v>43726</v>
      </c>
      <c r="E2195">
        <v>4</v>
      </c>
      <c r="F2195" t="s">
        <v>13205</v>
      </c>
      <c r="G2195" s="4">
        <f>COUNTIF('tabella caricata'!G:G,'CND completo (1-7)'!C2195)</f>
        <v>1</v>
      </c>
    </row>
    <row r="2196" spans="1:7" x14ac:dyDescent="0.25">
      <c r="A2196" t="s">
        <v>7958</v>
      </c>
      <c r="B2196" t="s">
        <v>43170</v>
      </c>
      <c r="C2196" t="s">
        <v>9353</v>
      </c>
      <c r="D2196" t="s">
        <v>43727</v>
      </c>
      <c r="E2196">
        <v>4</v>
      </c>
      <c r="F2196" t="s">
        <v>13205</v>
      </c>
      <c r="G2196" s="4">
        <f>COUNTIF('tabella caricata'!G:G,'CND completo (1-7)'!C2196)</f>
        <v>1</v>
      </c>
    </row>
    <row r="2197" spans="1:7" x14ac:dyDescent="0.25">
      <c r="A2197" t="s">
        <v>7958</v>
      </c>
      <c r="B2197" t="s">
        <v>43170</v>
      </c>
      <c r="C2197" t="s">
        <v>9356</v>
      </c>
      <c r="D2197" t="s">
        <v>43728</v>
      </c>
      <c r="E2197">
        <v>4</v>
      </c>
      <c r="F2197" t="s">
        <v>13205</v>
      </c>
      <c r="G2197" s="4">
        <f>COUNTIF('tabella caricata'!G:G,'CND completo (1-7)'!C2197)</f>
        <v>1</v>
      </c>
    </row>
    <row r="2198" spans="1:7" x14ac:dyDescent="0.25">
      <c r="A2198" t="s">
        <v>7958</v>
      </c>
      <c r="B2198" t="s">
        <v>43170</v>
      </c>
      <c r="C2198" t="s">
        <v>9359</v>
      </c>
      <c r="D2198" t="s">
        <v>43729</v>
      </c>
      <c r="E2198">
        <v>3</v>
      </c>
      <c r="F2198" t="s">
        <v>10538</v>
      </c>
      <c r="G2198" s="4">
        <f>COUNTIF('tabella caricata'!G:G,'CND completo (1-7)'!C2198)</f>
        <v>1</v>
      </c>
    </row>
    <row r="2199" spans="1:7" x14ac:dyDescent="0.25">
      <c r="A2199" t="s">
        <v>7958</v>
      </c>
      <c r="B2199" t="s">
        <v>43170</v>
      </c>
      <c r="C2199" t="s">
        <v>9362</v>
      </c>
      <c r="D2199" t="s">
        <v>43730</v>
      </c>
      <c r="E2199">
        <v>4</v>
      </c>
      <c r="F2199" t="s">
        <v>13205</v>
      </c>
      <c r="G2199" s="4">
        <f>COUNTIF('tabella caricata'!G:G,'CND completo (1-7)'!C2199)</f>
        <v>1</v>
      </c>
    </row>
    <row r="2200" spans="1:7" x14ac:dyDescent="0.25">
      <c r="A2200" t="s">
        <v>7958</v>
      </c>
      <c r="B2200" t="s">
        <v>43170</v>
      </c>
      <c r="C2200" t="s">
        <v>9365</v>
      </c>
      <c r="D2200" t="s">
        <v>43731</v>
      </c>
      <c r="E2200">
        <v>4</v>
      </c>
      <c r="F2200" t="s">
        <v>13205</v>
      </c>
      <c r="G2200" s="4">
        <f>COUNTIF('tabella caricata'!G:G,'CND completo (1-7)'!C2200)</f>
        <v>1</v>
      </c>
    </row>
    <row r="2201" spans="1:7" x14ac:dyDescent="0.25">
      <c r="A2201" t="s">
        <v>7958</v>
      </c>
      <c r="B2201" t="s">
        <v>43170</v>
      </c>
      <c r="C2201" t="s">
        <v>9368</v>
      </c>
      <c r="D2201" t="s">
        <v>43732</v>
      </c>
      <c r="E2201">
        <v>3</v>
      </c>
      <c r="F2201" t="s">
        <v>10538</v>
      </c>
      <c r="G2201" s="4">
        <f>COUNTIF('tabella caricata'!G:G,'CND completo (1-7)'!C2201)</f>
        <v>1</v>
      </c>
    </row>
    <row r="2202" spans="1:7" x14ac:dyDescent="0.25">
      <c r="A2202" t="s">
        <v>7958</v>
      </c>
      <c r="B2202" t="s">
        <v>43170</v>
      </c>
      <c r="C2202" t="s">
        <v>9371</v>
      </c>
      <c r="D2202" t="s">
        <v>43733</v>
      </c>
      <c r="E2202">
        <v>4</v>
      </c>
      <c r="F2202" t="s">
        <v>13205</v>
      </c>
      <c r="G2202" s="4">
        <f>COUNTIF('tabella caricata'!G:G,'CND completo (1-7)'!C2202)</f>
        <v>1</v>
      </c>
    </row>
    <row r="2203" spans="1:7" x14ac:dyDescent="0.25">
      <c r="A2203" t="s">
        <v>7958</v>
      </c>
      <c r="B2203" t="s">
        <v>43170</v>
      </c>
      <c r="C2203" t="s">
        <v>9374</v>
      </c>
      <c r="D2203" t="s">
        <v>43734</v>
      </c>
      <c r="E2203">
        <v>4</v>
      </c>
      <c r="F2203" t="s">
        <v>13205</v>
      </c>
      <c r="G2203" s="4">
        <f>COUNTIF('tabella caricata'!G:G,'CND completo (1-7)'!C2203)</f>
        <v>1</v>
      </c>
    </row>
    <row r="2204" spans="1:7" x14ac:dyDescent="0.25">
      <c r="A2204" t="s">
        <v>7958</v>
      </c>
      <c r="B2204" t="s">
        <v>43170</v>
      </c>
      <c r="C2204" t="s">
        <v>9377</v>
      </c>
      <c r="D2204" t="s">
        <v>43735</v>
      </c>
      <c r="E2204">
        <v>4</v>
      </c>
      <c r="F2204" t="s">
        <v>13205</v>
      </c>
      <c r="G2204" s="4">
        <f>COUNTIF('tabella caricata'!G:G,'CND completo (1-7)'!C2204)</f>
        <v>1</v>
      </c>
    </row>
    <row r="2205" spans="1:7" x14ac:dyDescent="0.25">
      <c r="A2205" t="s">
        <v>7958</v>
      </c>
      <c r="B2205" t="s">
        <v>43170</v>
      </c>
      <c r="C2205" t="s">
        <v>9380</v>
      </c>
      <c r="D2205" t="s">
        <v>43736</v>
      </c>
      <c r="E2205">
        <v>4</v>
      </c>
      <c r="F2205" t="s">
        <v>13205</v>
      </c>
      <c r="G2205" s="4">
        <f>COUNTIF('tabella caricata'!G:G,'CND completo (1-7)'!C2205)</f>
        <v>1</v>
      </c>
    </row>
    <row r="2206" spans="1:7" x14ac:dyDescent="0.25">
      <c r="A2206" t="s">
        <v>7958</v>
      </c>
      <c r="B2206" t="s">
        <v>43170</v>
      </c>
      <c r="C2206" t="s">
        <v>9383</v>
      </c>
      <c r="D2206" t="s">
        <v>43737</v>
      </c>
      <c r="E2206">
        <v>4</v>
      </c>
      <c r="F2206" t="s">
        <v>13205</v>
      </c>
      <c r="G2206" s="4">
        <f>COUNTIF('tabella caricata'!G:G,'CND completo (1-7)'!C2206)</f>
        <v>1</v>
      </c>
    </row>
    <row r="2207" spans="1:7" x14ac:dyDescent="0.25">
      <c r="A2207" t="s">
        <v>7958</v>
      </c>
      <c r="B2207" t="s">
        <v>43170</v>
      </c>
      <c r="C2207" t="s">
        <v>9386</v>
      </c>
      <c r="D2207" t="s">
        <v>43738</v>
      </c>
      <c r="E2207">
        <v>4</v>
      </c>
      <c r="F2207" t="s">
        <v>13205</v>
      </c>
      <c r="G2207" s="4">
        <f>COUNTIF('tabella caricata'!G:G,'CND completo (1-7)'!C2207)</f>
        <v>1</v>
      </c>
    </row>
    <row r="2208" spans="1:7" x14ac:dyDescent="0.25">
      <c r="A2208" t="s">
        <v>7958</v>
      </c>
      <c r="B2208" t="s">
        <v>43170</v>
      </c>
      <c r="C2208" t="s">
        <v>9389</v>
      </c>
      <c r="D2208" t="s">
        <v>43739</v>
      </c>
      <c r="E2208">
        <v>4</v>
      </c>
      <c r="F2208" t="s">
        <v>13205</v>
      </c>
      <c r="G2208" s="4">
        <f>COUNTIF('tabella caricata'!G:G,'CND completo (1-7)'!C2208)</f>
        <v>1</v>
      </c>
    </row>
    <row r="2209" spans="1:7" x14ac:dyDescent="0.25">
      <c r="A2209" t="s">
        <v>7958</v>
      </c>
      <c r="B2209" t="s">
        <v>43170</v>
      </c>
      <c r="C2209" t="s">
        <v>9392</v>
      </c>
      <c r="D2209" t="s">
        <v>43740</v>
      </c>
      <c r="E2209">
        <v>4</v>
      </c>
      <c r="F2209" t="s">
        <v>13205</v>
      </c>
      <c r="G2209" s="4">
        <f>COUNTIF('tabella caricata'!G:G,'CND completo (1-7)'!C2209)</f>
        <v>1</v>
      </c>
    </row>
    <row r="2210" spans="1:7" x14ac:dyDescent="0.25">
      <c r="A2210" t="s">
        <v>7958</v>
      </c>
      <c r="B2210" t="s">
        <v>43170</v>
      </c>
      <c r="C2210" t="s">
        <v>9395</v>
      </c>
      <c r="D2210" t="s">
        <v>43741</v>
      </c>
      <c r="E2210">
        <v>4</v>
      </c>
      <c r="F2210" t="s">
        <v>13205</v>
      </c>
      <c r="G2210" s="4">
        <f>COUNTIF('tabella caricata'!G:G,'CND completo (1-7)'!C2210)</f>
        <v>1</v>
      </c>
    </row>
    <row r="2211" spans="1:7" x14ac:dyDescent="0.25">
      <c r="A2211" t="s">
        <v>7958</v>
      </c>
      <c r="B2211" t="s">
        <v>43170</v>
      </c>
      <c r="C2211" t="s">
        <v>9398</v>
      </c>
      <c r="D2211" t="s">
        <v>43742</v>
      </c>
      <c r="E2211">
        <v>4</v>
      </c>
      <c r="F2211" t="s">
        <v>13205</v>
      </c>
      <c r="G2211" s="4">
        <f>COUNTIF('tabella caricata'!G:G,'CND completo (1-7)'!C2211)</f>
        <v>1</v>
      </c>
    </row>
    <row r="2212" spans="1:7" x14ac:dyDescent="0.25">
      <c r="A2212" t="s">
        <v>7958</v>
      </c>
      <c r="B2212" t="s">
        <v>43170</v>
      </c>
      <c r="C2212" t="s">
        <v>9401</v>
      </c>
      <c r="D2212" t="s">
        <v>43743</v>
      </c>
      <c r="E2212">
        <v>4</v>
      </c>
      <c r="F2212" t="s">
        <v>13205</v>
      </c>
      <c r="G2212" s="4">
        <f>COUNTIF('tabella caricata'!G:G,'CND completo (1-7)'!C2212)</f>
        <v>1</v>
      </c>
    </row>
    <row r="2213" spans="1:7" x14ac:dyDescent="0.25">
      <c r="A2213" t="s">
        <v>7958</v>
      </c>
      <c r="B2213" t="s">
        <v>43170</v>
      </c>
      <c r="C2213" t="s">
        <v>9404</v>
      </c>
      <c r="D2213" t="s">
        <v>43744</v>
      </c>
      <c r="E2213">
        <v>4</v>
      </c>
      <c r="F2213" t="s">
        <v>13205</v>
      </c>
      <c r="G2213" s="4">
        <f>COUNTIF('tabella caricata'!G:G,'CND completo (1-7)'!C2213)</f>
        <v>1</v>
      </c>
    </row>
    <row r="2214" spans="1:7" x14ac:dyDescent="0.25">
      <c r="A2214" t="s">
        <v>7958</v>
      </c>
      <c r="B2214" t="s">
        <v>43170</v>
      </c>
      <c r="C2214" t="s">
        <v>9407</v>
      </c>
      <c r="D2214" t="s">
        <v>43745</v>
      </c>
      <c r="E2214">
        <v>4</v>
      </c>
      <c r="F2214" t="s">
        <v>13205</v>
      </c>
      <c r="G2214" s="4">
        <f>COUNTIF('tabella caricata'!G:G,'CND completo (1-7)'!C2214)</f>
        <v>1</v>
      </c>
    </row>
    <row r="2215" spans="1:7" x14ac:dyDescent="0.25">
      <c r="A2215" t="s">
        <v>7958</v>
      </c>
      <c r="B2215" t="s">
        <v>43170</v>
      </c>
      <c r="C2215" t="s">
        <v>9410</v>
      </c>
      <c r="D2215" t="s">
        <v>43746</v>
      </c>
      <c r="E2215">
        <v>4</v>
      </c>
      <c r="F2215" t="s">
        <v>13205</v>
      </c>
      <c r="G2215" s="4">
        <f>COUNTIF('tabella caricata'!G:G,'CND completo (1-7)'!C2215)</f>
        <v>1</v>
      </c>
    </row>
    <row r="2216" spans="1:7" x14ac:dyDescent="0.25">
      <c r="A2216" t="s">
        <v>7958</v>
      </c>
      <c r="B2216" t="s">
        <v>43170</v>
      </c>
      <c r="C2216" t="s">
        <v>9413</v>
      </c>
      <c r="D2216" t="s">
        <v>43747</v>
      </c>
      <c r="E2216">
        <v>2</v>
      </c>
      <c r="F2216" t="s">
        <v>10538</v>
      </c>
      <c r="G2216" s="4">
        <f>COUNTIF('tabella caricata'!G:G,'CND completo (1-7)'!C2216)</f>
        <v>1</v>
      </c>
    </row>
    <row r="2217" spans="1:7" x14ac:dyDescent="0.25">
      <c r="A2217" t="s">
        <v>7958</v>
      </c>
      <c r="B2217" t="s">
        <v>43170</v>
      </c>
      <c r="C2217" t="s">
        <v>9416</v>
      </c>
      <c r="D2217" t="s">
        <v>43748</v>
      </c>
      <c r="E2217">
        <v>3</v>
      </c>
      <c r="F2217" t="s">
        <v>10538</v>
      </c>
      <c r="G2217" s="4">
        <f>COUNTIF('tabella caricata'!G:G,'CND completo (1-7)'!C2217)</f>
        <v>1</v>
      </c>
    </row>
    <row r="2218" spans="1:7" x14ac:dyDescent="0.25">
      <c r="A2218" t="s">
        <v>7958</v>
      </c>
      <c r="B2218" t="s">
        <v>43170</v>
      </c>
      <c r="C2218" t="s">
        <v>9419</v>
      </c>
      <c r="D2218" t="s">
        <v>43749</v>
      </c>
      <c r="E2218">
        <v>4</v>
      </c>
      <c r="F2218" t="s">
        <v>13205</v>
      </c>
      <c r="G2218" s="4">
        <f>COUNTIF('tabella caricata'!G:G,'CND completo (1-7)'!C2218)</f>
        <v>1</v>
      </c>
    </row>
    <row r="2219" spans="1:7" x14ac:dyDescent="0.25">
      <c r="A2219" t="s">
        <v>7958</v>
      </c>
      <c r="B2219" t="s">
        <v>43170</v>
      </c>
      <c r="C2219" t="s">
        <v>9422</v>
      </c>
      <c r="D2219" t="s">
        <v>43750</v>
      </c>
      <c r="E2219">
        <v>4</v>
      </c>
      <c r="F2219" t="s">
        <v>13205</v>
      </c>
      <c r="G2219" s="4">
        <f>COUNTIF('tabella caricata'!G:G,'CND completo (1-7)'!C2219)</f>
        <v>1</v>
      </c>
    </row>
    <row r="2220" spans="1:7" x14ac:dyDescent="0.25">
      <c r="A2220" t="s">
        <v>7958</v>
      </c>
      <c r="B2220" t="s">
        <v>43170</v>
      </c>
      <c r="C2220" t="s">
        <v>9425</v>
      </c>
      <c r="D2220" t="s">
        <v>43751</v>
      </c>
      <c r="E2220">
        <v>4</v>
      </c>
      <c r="F2220" t="s">
        <v>13205</v>
      </c>
      <c r="G2220" s="4">
        <f>COUNTIF('tabella caricata'!G:G,'CND completo (1-7)'!C2220)</f>
        <v>1</v>
      </c>
    </row>
    <row r="2221" spans="1:7" x14ac:dyDescent="0.25">
      <c r="A2221" t="s">
        <v>7958</v>
      </c>
      <c r="B2221" t="s">
        <v>43170</v>
      </c>
      <c r="C2221" t="s">
        <v>9428</v>
      </c>
      <c r="D2221" t="s">
        <v>43752</v>
      </c>
      <c r="E2221">
        <v>3</v>
      </c>
      <c r="F2221" t="s">
        <v>10538</v>
      </c>
      <c r="G2221" s="4">
        <f>COUNTIF('tabella caricata'!G:G,'CND completo (1-7)'!C2221)</f>
        <v>1</v>
      </c>
    </row>
    <row r="2222" spans="1:7" x14ac:dyDescent="0.25">
      <c r="A2222" t="s">
        <v>7958</v>
      </c>
      <c r="B2222" t="s">
        <v>43170</v>
      </c>
      <c r="C2222" t="s">
        <v>9431</v>
      </c>
      <c r="D2222" t="s">
        <v>43753</v>
      </c>
      <c r="E2222">
        <v>4</v>
      </c>
      <c r="F2222" t="s">
        <v>13205</v>
      </c>
      <c r="G2222" s="4">
        <f>COUNTIF('tabella caricata'!G:G,'CND completo (1-7)'!C2222)</f>
        <v>1</v>
      </c>
    </row>
    <row r="2223" spans="1:7" x14ac:dyDescent="0.25">
      <c r="A2223" t="s">
        <v>7958</v>
      </c>
      <c r="B2223" t="s">
        <v>43170</v>
      </c>
      <c r="C2223" t="s">
        <v>9434</v>
      </c>
      <c r="D2223" t="s">
        <v>43754</v>
      </c>
      <c r="E2223">
        <v>4</v>
      </c>
      <c r="F2223" t="s">
        <v>13205</v>
      </c>
      <c r="G2223" s="4">
        <f>COUNTIF('tabella caricata'!G:G,'CND completo (1-7)'!C2223)</f>
        <v>1</v>
      </c>
    </row>
    <row r="2224" spans="1:7" x14ac:dyDescent="0.25">
      <c r="A2224" t="s">
        <v>7958</v>
      </c>
      <c r="B2224" t="s">
        <v>43170</v>
      </c>
      <c r="C2224" t="s">
        <v>9437</v>
      </c>
      <c r="D2224" t="s">
        <v>43755</v>
      </c>
      <c r="E2224">
        <v>4</v>
      </c>
      <c r="F2224" t="s">
        <v>13205</v>
      </c>
      <c r="G2224" s="4">
        <f>COUNTIF('tabella caricata'!G:G,'CND completo (1-7)'!C2224)</f>
        <v>1</v>
      </c>
    </row>
    <row r="2225" spans="1:7" x14ac:dyDescent="0.25">
      <c r="A2225" t="s">
        <v>7958</v>
      </c>
      <c r="B2225" t="s">
        <v>43170</v>
      </c>
      <c r="C2225" t="s">
        <v>9440</v>
      </c>
      <c r="D2225" t="s">
        <v>43756</v>
      </c>
      <c r="E2225">
        <v>3</v>
      </c>
      <c r="F2225" t="s">
        <v>10538</v>
      </c>
      <c r="G2225" s="4">
        <f>COUNTIF('tabella caricata'!G:G,'CND completo (1-7)'!C2225)</f>
        <v>1</v>
      </c>
    </row>
    <row r="2226" spans="1:7" x14ac:dyDescent="0.25">
      <c r="A2226" t="s">
        <v>7958</v>
      </c>
      <c r="B2226" t="s">
        <v>43170</v>
      </c>
      <c r="C2226" t="s">
        <v>9443</v>
      </c>
      <c r="D2226" t="s">
        <v>43757</v>
      </c>
      <c r="E2226">
        <v>4</v>
      </c>
      <c r="F2226" t="s">
        <v>13205</v>
      </c>
      <c r="G2226" s="4">
        <f>COUNTIF('tabella caricata'!G:G,'CND completo (1-7)'!C2226)</f>
        <v>1</v>
      </c>
    </row>
    <row r="2227" spans="1:7" x14ac:dyDescent="0.25">
      <c r="A2227" t="s">
        <v>7958</v>
      </c>
      <c r="B2227" t="s">
        <v>43170</v>
      </c>
      <c r="C2227" t="s">
        <v>9446</v>
      </c>
      <c r="D2227" t="s">
        <v>43758</v>
      </c>
      <c r="E2227">
        <v>4</v>
      </c>
      <c r="F2227" t="s">
        <v>13205</v>
      </c>
      <c r="G2227" s="4">
        <f>COUNTIF('tabella caricata'!G:G,'CND completo (1-7)'!C2227)</f>
        <v>1</v>
      </c>
    </row>
    <row r="2228" spans="1:7" x14ac:dyDescent="0.25">
      <c r="A2228" t="s">
        <v>7958</v>
      </c>
      <c r="B2228" t="s">
        <v>43170</v>
      </c>
      <c r="C2228" t="s">
        <v>9449</v>
      </c>
      <c r="D2228" t="s">
        <v>43759</v>
      </c>
      <c r="E2228">
        <v>4</v>
      </c>
      <c r="F2228" t="s">
        <v>13205</v>
      </c>
      <c r="G2228" s="4">
        <f>COUNTIF('tabella caricata'!G:G,'CND completo (1-7)'!C2228)</f>
        <v>1</v>
      </c>
    </row>
    <row r="2229" spans="1:7" x14ac:dyDescent="0.25">
      <c r="A2229" t="s">
        <v>7958</v>
      </c>
      <c r="B2229" t="s">
        <v>43170</v>
      </c>
      <c r="C2229" t="s">
        <v>9452</v>
      </c>
      <c r="D2229" t="s">
        <v>43760</v>
      </c>
      <c r="E2229">
        <v>3</v>
      </c>
      <c r="F2229" t="s">
        <v>13205</v>
      </c>
      <c r="G2229" s="4">
        <f>COUNTIF('tabella caricata'!G:G,'CND completo (1-7)'!C2229)</f>
        <v>1</v>
      </c>
    </row>
    <row r="2230" spans="1:7" x14ac:dyDescent="0.25">
      <c r="A2230" t="s">
        <v>7958</v>
      </c>
      <c r="B2230" t="s">
        <v>43170</v>
      </c>
      <c r="C2230" t="s">
        <v>9455</v>
      </c>
      <c r="D2230" t="s">
        <v>43761</v>
      </c>
      <c r="E2230">
        <v>3</v>
      </c>
      <c r="F2230" t="s">
        <v>13205</v>
      </c>
      <c r="G2230" s="4">
        <f>COUNTIF('tabella caricata'!G:G,'CND completo (1-7)'!C2230)</f>
        <v>1</v>
      </c>
    </row>
    <row r="2231" spans="1:7" x14ac:dyDescent="0.25">
      <c r="A2231" t="s">
        <v>7958</v>
      </c>
      <c r="B2231" t="s">
        <v>43170</v>
      </c>
      <c r="C2231" t="s">
        <v>9458</v>
      </c>
      <c r="D2231" t="s">
        <v>43762</v>
      </c>
      <c r="E2231">
        <v>3</v>
      </c>
      <c r="F2231" t="s">
        <v>13205</v>
      </c>
      <c r="G2231" s="4">
        <f>COUNTIF('tabella caricata'!G:G,'CND completo (1-7)'!C2231)</f>
        <v>1</v>
      </c>
    </row>
    <row r="2232" spans="1:7" x14ac:dyDescent="0.25">
      <c r="A2232" t="s">
        <v>7958</v>
      </c>
      <c r="B2232" t="s">
        <v>43170</v>
      </c>
      <c r="C2232" t="s">
        <v>9461</v>
      </c>
      <c r="D2232" t="s">
        <v>43763</v>
      </c>
      <c r="E2232">
        <v>3</v>
      </c>
      <c r="F2232" t="s">
        <v>10538</v>
      </c>
      <c r="G2232" s="4">
        <f>COUNTIF('tabella caricata'!G:G,'CND completo (1-7)'!C2232)</f>
        <v>1</v>
      </c>
    </row>
    <row r="2233" spans="1:7" x14ac:dyDescent="0.25">
      <c r="A2233" t="s">
        <v>7958</v>
      </c>
      <c r="B2233" t="s">
        <v>43170</v>
      </c>
      <c r="C2233" t="s">
        <v>9464</v>
      </c>
      <c r="D2233" t="s">
        <v>43764</v>
      </c>
      <c r="E2233">
        <v>4</v>
      </c>
      <c r="F2233" t="s">
        <v>13205</v>
      </c>
      <c r="G2233" s="4">
        <f>COUNTIF('tabella caricata'!G:G,'CND completo (1-7)'!C2233)</f>
        <v>1</v>
      </c>
    </row>
    <row r="2234" spans="1:7" x14ac:dyDescent="0.25">
      <c r="A2234" t="s">
        <v>7958</v>
      </c>
      <c r="B2234" t="s">
        <v>43170</v>
      </c>
      <c r="C2234" t="s">
        <v>9467</v>
      </c>
      <c r="D2234" t="s">
        <v>43765</v>
      </c>
      <c r="E2234">
        <v>4</v>
      </c>
      <c r="F2234" t="s">
        <v>13205</v>
      </c>
      <c r="G2234" s="4">
        <f>COUNTIF('tabella caricata'!G:G,'CND completo (1-7)'!C2234)</f>
        <v>1</v>
      </c>
    </row>
    <row r="2235" spans="1:7" x14ac:dyDescent="0.25">
      <c r="A2235" t="s">
        <v>7958</v>
      </c>
      <c r="B2235" t="s">
        <v>43170</v>
      </c>
      <c r="C2235" t="s">
        <v>9470</v>
      </c>
      <c r="D2235" t="s">
        <v>43766</v>
      </c>
      <c r="E2235">
        <v>4</v>
      </c>
      <c r="F2235" t="s">
        <v>13205</v>
      </c>
      <c r="G2235" s="4">
        <f>COUNTIF('tabella caricata'!G:G,'CND completo (1-7)'!C2235)</f>
        <v>1</v>
      </c>
    </row>
    <row r="2236" spans="1:7" x14ac:dyDescent="0.25">
      <c r="A2236" t="s">
        <v>7958</v>
      </c>
      <c r="B2236" t="s">
        <v>43170</v>
      </c>
      <c r="C2236" t="s">
        <v>9473</v>
      </c>
      <c r="D2236" t="s">
        <v>43767</v>
      </c>
      <c r="E2236">
        <v>4</v>
      </c>
      <c r="F2236" t="s">
        <v>13205</v>
      </c>
      <c r="G2236" s="4">
        <f>COUNTIF('tabella caricata'!G:G,'CND completo (1-7)'!C2236)</f>
        <v>1</v>
      </c>
    </row>
    <row r="2237" spans="1:7" x14ac:dyDescent="0.25">
      <c r="A2237" t="s">
        <v>7958</v>
      </c>
      <c r="B2237" t="s">
        <v>43170</v>
      </c>
      <c r="C2237" t="s">
        <v>9476</v>
      </c>
      <c r="D2237" t="s">
        <v>43768</v>
      </c>
      <c r="E2237">
        <v>4</v>
      </c>
      <c r="F2237" t="s">
        <v>13205</v>
      </c>
      <c r="G2237" s="4">
        <f>COUNTIF('tabella caricata'!G:G,'CND completo (1-7)'!C2237)</f>
        <v>1</v>
      </c>
    </row>
    <row r="2238" spans="1:7" x14ac:dyDescent="0.25">
      <c r="A2238" t="s">
        <v>7958</v>
      </c>
      <c r="B2238" t="s">
        <v>43170</v>
      </c>
      <c r="C2238" t="s">
        <v>9479</v>
      </c>
      <c r="D2238" t="s">
        <v>43769</v>
      </c>
      <c r="E2238">
        <v>4</v>
      </c>
      <c r="F2238" t="s">
        <v>13205</v>
      </c>
      <c r="G2238" s="4">
        <f>COUNTIF('tabella caricata'!G:G,'CND completo (1-7)'!C2238)</f>
        <v>1</v>
      </c>
    </row>
    <row r="2239" spans="1:7" x14ac:dyDescent="0.25">
      <c r="A2239" t="s">
        <v>7958</v>
      </c>
      <c r="B2239" t="s">
        <v>43170</v>
      </c>
      <c r="C2239" t="s">
        <v>9482</v>
      </c>
      <c r="D2239" t="s">
        <v>43770</v>
      </c>
      <c r="E2239">
        <v>3</v>
      </c>
      <c r="F2239" t="s">
        <v>13205</v>
      </c>
      <c r="G2239" s="4">
        <f>COUNTIF('tabella caricata'!G:G,'CND completo (1-7)'!C2239)</f>
        <v>1</v>
      </c>
    </row>
    <row r="2240" spans="1:7" x14ac:dyDescent="0.25">
      <c r="A2240" t="s">
        <v>7958</v>
      </c>
      <c r="B2240" t="s">
        <v>43170</v>
      </c>
      <c r="C2240" t="s">
        <v>9485</v>
      </c>
      <c r="D2240" t="s">
        <v>43771</v>
      </c>
      <c r="E2240">
        <v>3</v>
      </c>
      <c r="F2240" t="s">
        <v>10538</v>
      </c>
      <c r="G2240" s="4">
        <f>COUNTIF('tabella caricata'!G:G,'CND completo (1-7)'!C2240)</f>
        <v>1</v>
      </c>
    </row>
    <row r="2241" spans="1:7" x14ac:dyDescent="0.25">
      <c r="A2241" t="s">
        <v>7958</v>
      </c>
      <c r="B2241" t="s">
        <v>43170</v>
      </c>
      <c r="C2241" t="s">
        <v>9488</v>
      </c>
      <c r="D2241" t="s">
        <v>43772</v>
      </c>
      <c r="E2241">
        <v>4</v>
      </c>
      <c r="F2241" t="s">
        <v>13205</v>
      </c>
      <c r="G2241" s="4">
        <f>COUNTIF('tabella caricata'!G:G,'CND completo (1-7)'!C2241)</f>
        <v>1</v>
      </c>
    </row>
    <row r="2242" spans="1:7" x14ac:dyDescent="0.25">
      <c r="A2242" t="s">
        <v>7958</v>
      </c>
      <c r="B2242" t="s">
        <v>43170</v>
      </c>
      <c r="C2242" t="s">
        <v>9491</v>
      </c>
      <c r="D2242" t="s">
        <v>43773</v>
      </c>
      <c r="E2242">
        <v>4</v>
      </c>
      <c r="F2242" t="s">
        <v>13205</v>
      </c>
      <c r="G2242" s="4">
        <f>COUNTIF('tabella caricata'!G:G,'CND completo (1-7)'!C2242)</f>
        <v>1</v>
      </c>
    </row>
    <row r="2243" spans="1:7" x14ac:dyDescent="0.25">
      <c r="A2243" t="s">
        <v>7958</v>
      </c>
      <c r="B2243" t="s">
        <v>43170</v>
      </c>
      <c r="C2243" t="s">
        <v>9494</v>
      </c>
      <c r="D2243" t="s">
        <v>43774</v>
      </c>
      <c r="E2243">
        <v>4</v>
      </c>
      <c r="F2243" t="s">
        <v>13205</v>
      </c>
      <c r="G2243" s="4">
        <f>COUNTIF('tabella caricata'!G:G,'CND completo (1-7)'!C2243)</f>
        <v>1</v>
      </c>
    </row>
    <row r="2244" spans="1:7" x14ac:dyDescent="0.25">
      <c r="A2244" t="s">
        <v>7958</v>
      </c>
      <c r="B2244" t="s">
        <v>43170</v>
      </c>
      <c r="C2244" t="s">
        <v>9497</v>
      </c>
      <c r="D2244" t="s">
        <v>43775</v>
      </c>
      <c r="E2244">
        <v>4</v>
      </c>
      <c r="F2244" t="s">
        <v>13205</v>
      </c>
      <c r="G2244" s="4">
        <f>COUNTIF('tabella caricata'!G:G,'CND completo (1-7)'!C2244)</f>
        <v>1</v>
      </c>
    </row>
    <row r="2245" spans="1:7" x14ac:dyDescent="0.25">
      <c r="A2245" t="s">
        <v>7958</v>
      </c>
      <c r="B2245" t="s">
        <v>43170</v>
      </c>
      <c r="C2245" t="s">
        <v>9500</v>
      </c>
      <c r="D2245" t="s">
        <v>43776</v>
      </c>
      <c r="E2245">
        <v>4</v>
      </c>
      <c r="F2245" t="s">
        <v>13205</v>
      </c>
      <c r="G2245" s="4">
        <f>COUNTIF('tabella caricata'!G:G,'CND completo (1-7)'!C2245)</f>
        <v>1</v>
      </c>
    </row>
    <row r="2246" spans="1:7" x14ac:dyDescent="0.25">
      <c r="A2246" t="s">
        <v>7958</v>
      </c>
      <c r="B2246" t="s">
        <v>43170</v>
      </c>
      <c r="C2246" t="s">
        <v>9503</v>
      </c>
      <c r="D2246" t="s">
        <v>43777</v>
      </c>
      <c r="E2246">
        <v>4</v>
      </c>
      <c r="F2246" t="s">
        <v>10538</v>
      </c>
      <c r="G2246" s="4">
        <f>COUNTIF('tabella caricata'!G:G,'CND completo (1-7)'!C2246)</f>
        <v>1</v>
      </c>
    </row>
    <row r="2247" spans="1:7" x14ac:dyDescent="0.25">
      <c r="A2247" t="s">
        <v>7958</v>
      </c>
      <c r="B2247" t="s">
        <v>43170</v>
      </c>
      <c r="C2247" t="s">
        <v>9506</v>
      </c>
      <c r="D2247" t="s">
        <v>43778</v>
      </c>
      <c r="E2247">
        <v>5</v>
      </c>
      <c r="F2247" t="s">
        <v>13205</v>
      </c>
      <c r="G2247" s="4">
        <f>COUNTIF('tabella caricata'!G:G,'CND completo (1-7)'!C2247)</f>
        <v>1</v>
      </c>
    </row>
    <row r="2248" spans="1:7" x14ac:dyDescent="0.25">
      <c r="A2248" t="s">
        <v>7958</v>
      </c>
      <c r="B2248" t="s">
        <v>43170</v>
      </c>
      <c r="C2248" t="s">
        <v>9509</v>
      </c>
      <c r="D2248" t="s">
        <v>43779</v>
      </c>
      <c r="E2248">
        <v>5</v>
      </c>
      <c r="F2248" t="s">
        <v>13205</v>
      </c>
      <c r="G2248" s="4">
        <f>COUNTIF('tabella caricata'!G:G,'CND completo (1-7)'!C2248)</f>
        <v>1</v>
      </c>
    </row>
    <row r="2249" spans="1:7" x14ac:dyDescent="0.25">
      <c r="A2249" t="s">
        <v>7958</v>
      </c>
      <c r="B2249" t="s">
        <v>43170</v>
      </c>
      <c r="C2249" t="s">
        <v>9512</v>
      </c>
      <c r="D2249" t="s">
        <v>43780</v>
      </c>
      <c r="E2249">
        <v>5</v>
      </c>
      <c r="F2249" t="s">
        <v>13205</v>
      </c>
      <c r="G2249" s="4">
        <f>COUNTIF('tabella caricata'!G:G,'CND completo (1-7)'!C2249)</f>
        <v>1</v>
      </c>
    </row>
    <row r="2250" spans="1:7" x14ac:dyDescent="0.25">
      <c r="A2250" t="s">
        <v>7958</v>
      </c>
      <c r="B2250" t="s">
        <v>43170</v>
      </c>
      <c r="C2250" t="s">
        <v>9515</v>
      </c>
      <c r="D2250" t="s">
        <v>43781</v>
      </c>
      <c r="E2250">
        <v>4</v>
      </c>
      <c r="F2250" t="s">
        <v>13205</v>
      </c>
      <c r="G2250" s="4">
        <f>COUNTIF('tabella caricata'!G:G,'CND completo (1-7)'!C2250)</f>
        <v>1</v>
      </c>
    </row>
    <row r="2251" spans="1:7" x14ac:dyDescent="0.25">
      <c r="A2251" t="s">
        <v>7958</v>
      </c>
      <c r="B2251" t="s">
        <v>43170</v>
      </c>
      <c r="C2251" t="s">
        <v>9518</v>
      </c>
      <c r="D2251" t="s">
        <v>43782</v>
      </c>
      <c r="E2251">
        <v>4</v>
      </c>
      <c r="F2251" t="s">
        <v>10538</v>
      </c>
      <c r="G2251" s="4">
        <f>COUNTIF('tabella caricata'!G:G,'CND completo (1-7)'!C2251)</f>
        <v>1</v>
      </c>
    </row>
    <row r="2252" spans="1:7" x14ac:dyDescent="0.25">
      <c r="A2252" t="s">
        <v>7958</v>
      </c>
      <c r="B2252" t="s">
        <v>43170</v>
      </c>
      <c r="C2252" t="s">
        <v>9521</v>
      </c>
      <c r="D2252" t="s">
        <v>43783</v>
      </c>
      <c r="E2252">
        <v>5</v>
      </c>
      <c r="F2252" t="s">
        <v>13205</v>
      </c>
      <c r="G2252" s="4">
        <f>COUNTIF('tabella caricata'!G:G,'CND completo (1-7)'!C2252)</f>
        <v>1</v>
      </c>
    </row>
    <row r="2253" spans="1:7" x14ac:dyDescent="0.25">
      <c r="A2253" t="s">
        <v>7958</v>
      </c>
      <c r="B2253" t="s">
        <v>43170</v>
      </c>
      <c r="C2253" t="s">
        <v>9524</v>
      </c>
      <c r="D2253" t="s">
        <v>43784</v>
      </c>
      <c r="E2253">
        <v>5</v>
      </c>
      <c r="F2253" t="s">
        <v>13205</v>
      </c>
      <c r="G2253" s="4">
        <f>COUNTIF('tabella caricata'!G:G,'CND completo (1-7)'!C2253)</f>
        <v>1</v>
      </c>
    </row>
    <row r="2254" spans="1:7" x14ac:dyDescent="0.25">
      <c r="A2254" t="s">
        <v>7958</v>
      </c>
      <c r="B2254" t="s">
        <v>43170</v>
      </c>
      <c r="C2254" t="s">
        <v>9527</v>
      </c>
      <c r="D2254" t="s">
        <v>43785</v>
      </c>
      <c r="E2254">
        <v>4</v>
      </c>
      <c r="F2254" t="s">
        <v>13205</v>
      </c>
      <c r="G2254" s="4">
        <f>COUNTIF('tabella caricata'!G:G,'CND completo (1-7)'!C2254)</f>
        <v>1</v>
      </c>
    </row>
    <row r="2255" spans="1:7" x14ac:dyDescent="0.25">
      <c r="A2255" t="s">
        <v>7958</v>
      </c>
      <c r="B2255" t="s">
        <v>43170</v>
      </c>
      <c r="C2255" t="s">
        <v>9530</v>
      </c>
      <c r="D2255" t="s">
        <v>43786</v>
      </c>
      <c r="E2255">
        <v>4</v>
      </c>
      <c r="F2255" t="s">
        <v>13205</v>
      </c>
      <c r="G2255" s="4">
        <f>COUNTIF('tabella caricata'!G:G,'CND completo (1-7)'!C2255)</f>
        <v>1</v>
      </c>
    </row>
    <row r="2256" spans="1:7" x14ac:dyDescent="0.25">
      <c r="A2256" t="s">
        <v>7958</v>
      </c>
      <c r="B2256" t="s">
        <v>43170</v>
      </c>
      <c r="C2256" t="s">
        <v>9533</v>
      </c>
      <c r="D2256" t="s">
        <v>43787</v>
      </c>
      <c r="E2256">
        <v>4</v>
      </c>
      <c r="F2256" t="s">
        <v>10538</v>
      </c>
      <c r="G2256" s="4">
        <f>COUNTIF('tabella caricata'!G:G,'CND completo (1-7)'!C2256)</f>
        <v>1</v>
      </c>
    </row>
    <row r="2257" spans="1:7" x14ac:dyDescent="0.25">
      <c r="A2257" t="s">
        <v>7958</v>
      </c>
      <c r="B2257" t="s">
        <v>43170</v>
      </c>
      <c r="C2257" t="s">
        <v>9536</v>
      </c>
      <c r="D2257" t="s">
        <v>43788</v>
      </c>
      <c r="E2257">
        <v>5</v>
      </c>
      <c r="F2257" t="s">
        <v>13205</v>
      </c>
      <c r="G2257" s="4">
        <f>COUNTIF('tabella caricata'!G:G,'CND completo (1-7)'!C2257)</f>
        <v>1</v>
      </c>
    </row>
    <row r="2258" spans="1:7" x14ac:dyDescent="0.25">
      <c r="A2258" t="s">
        <v>7958</v>
      </c>
      <c r="B2258" t="s">
        <v>43170</v>
      </c>
      <c r="C2258" t="s">
        <v>9539</v>
      </c>
      <c r="D2258" t="s">
        <v>43789</v>
      </c>
      <c r="E2258">
        <v>5</v>
      </c>
      <c r="F2258" t="s">
        <v>13205</v>
      </c>
      <c r="G2258" s="4">
        <f>COUNTIF('tabella caricata'!G:G,'CND completo (1-7)'!C2258)</f>
        <v>1</v>
      </c>
    </row>
    <row r="2259" spans="1:7" x14ac:dyDescent="0.25">
      <c r="A2259" t="s">
        <v>7958</v>
      </c>
      <c r="B2259" t="s">
        <v>43170</v>
      </c>
      <c r="C2259" t="s">
        <v>9542</v>
      </c>
      <c r="D2259" t="s">
        <v>43790</v>
      </c>
      <c r="E2259">
        <v>5</v>
      </c>
      <c r="F2259" t="s">
        <v>13205</v>
      </c>
      <c r="G2259" s="4">
        <f>COUNTIF('tabella caricata'!G:G,'CND completo (1-7)'!C2259)</f>
        <v>1</v>
      </c>
    </row>
    <row r="2260" spans="1:7" x14ac:dyDescent="0.25">
      <c r="A2260" t="s">
        <v>7958</v>
      </c>
      <c r="B2260" t="s">
        <v>43170</v>
      </c>
      <c r="C2260" t="s">
        <v>9545</v>
      </c>
      <c r="D2260" t="s">
        <v>43791</v>
      </c>
      <c r="E2260">
        <v>4</v>
      </c>
      <c r="F2260" t="s">
        <v>13205</v>
      </c>
      <c r="G2260" s="4">
        <f>COUNTIF('tabella caricata'!G:G,'CND completo (1-7)'!C2260)</f>
        <v>1</v>
      </c>
    </row>
    <row r="2261" spans="1:7" x14ac:dyDescent="0.25">
      <c r="A2261" t="s">
        <v>7958</v>
      </c>
      <c r="B2261" t="s">
        <v>43170</v>
      </c>
      <c r="C2261" t="s">
        <v>9548</v>
      </c>
      <c r="D2261" t="s">
        <v>43792</v>
      </c>
      <c r="E2261">
        <v>4</v>
      </c>
      <c r="F2261" t="s">
        <v>13205</v>
      </c>
      <c r="G2261" s="4">
        <f>COUNTIF('tabella caricata'!G:G,'CND completo (1-7)'!C2261)</f>
        <v>1</v>
      </c>
    </row>
    <row r="2262" spans="1:7" x14ac:dyDescent="0.25">
      <c r="A2262" t="s">
        <v>7958</v>
      </c>
      <c r="B2262" t="s">
        <v>43170</v>
      </c>
      <c r="C2262" t="s">
        <v>9551</v>
      </c>
      <c r="D2262" t="s">
        <v>43793</v>
      </c>
      <c r="E2262">
        <v>4</v>
      </c>
      <c r="F2262" t="s">
        <v>13205</v>
      </c>
      <c r="G2262" s="4">
        <f>COUNTIF('tabella caricata'!G:G,'CND completo (1-7)'!C2262)</f>
        <v>1</v>
      </c>
    </row>
    <row r="2263" spans="1:7" x14ac:dyDescent="0.25">
      <c r="A2263" t="s">
        <v>7958</v>
      </c>
      <c r="B2263" t="s">
        <v>43170</v>
      </c>
      <c r="C2263" t="s">
        <v>9554</v>
      </c>
      <c r="D2263" t="s">
        <v>43794</v>
      </c>
      <c r="E2263">
        <v>4</v>
      </c>
      <c r="F2263" t="s">
        <v>13205</v>
      </c>
      <c r="G2263" s="4">
        <f>COUNTIF('tabella caricata'!G:G,'CND completo (1-7)'!C2263)</f>
        <v>1</v>
      </c>
    </row>
    <row r="2264" spans="1:7" x14ac:dyDescent="0.25">
      <c r="A2264" t="s">
        <v>7958</v>
      </c>
      <c r="B2264" t="s">
        <v>43170</v>
      </c>
      <c r="C2264" t="s">
        <v>9557</v>
      </c>
      <c r="D2264" t="s">
        <v>43795</v>
      </c>
      <c r="E2264">
        <v>4</v>
      </c>
      <c r="F2264" t="s">
        <v>13205</v>
      </c>
      <c r="G2264" s="4">
        <f>COUNTIF('tabella caricata'!G:G,'CND completo (1-7)'!C2264)</f>
        <v>1</v>
      </c>
    </row>
    <row r="2265" spans="1:7" x14ac:dyDescent="0.25">
      <c r="A2265" t="s">
        <v>7958</v>
      </c>
      <c r="B2265" t="s">
        <v>43170</v>
      </c>
      <c r="C2265" t="s">
        <v>9560</v>
      </c>
      <c r="D2265" t="s">
        <v>43796</v>
      </c>
      <c r="E2265">
        <v>4</v>
      </c>
      <c r="F2265" t="s">
        <v>13205</v>
      </c>
      <c r="G2265" s="4">
        <f>COUNTIF('tabella caricata'!G:G,'CND completo (1-7)'!C2265)</f>
        <v>1</v>
      </c>
    </row>
    <row r="2266" spans="1:7" x14ac:dyDescent="0.25">
      <c r="A2266" t="s">
        <v>7958</v>
      </c>
      <c r="B2266" t="s">
        <v>43170</v>
      </c>
      <c r="C2266" t="s">
        <v>9563</v>
      </c>
      <c r="D2266" t="s">
        <v>43797</v>
      </c>
      <c r="E2266">
        <v>4</v>
      </c>
      <c r="F2266" t="s">
        <v>13205</v>
      </c>
      <c r="G2266" s="4">
        <f>COUNTIF('tabella caricata'!G:G,'CND completo (1-7)'!C2266)</f>
        <v>1</v>
      </c>
    </row>
    <row r="2267" spans="1:7" x14ac:dyDescent="0.25">
      <c r="A2267" t="s">
        <v>7958</v>
      </c>
      <c r="B2267" t="s">
        <v>43170</v>
      </c>
      <c r="C2267" t="s">
        <v>9566</v>
      </c>
      <c r="D2267" t="s">
        <v>43798</v>
      </c>
      <c r="E2267">
        <v>4</v>
      </c>
      <c r="F2267" t="s">
        <v>13205</v>
      </c>
      <c r="G2267" s="4">
        <f>COUNTIF('tabella caricata'!G:G,'CND completo (1-7)'!C2267)</f>
        <v>1</v>
      </c>
    </row>
    <row r="2268" spans="1:7" x14ac:dyDescent="0.25">
      <c r="A2268" t="s">
        <v>7958</v>
      </c>
      <c r="B2268" t="s">
        <v>43170</v>
      </c>
      <c r="C2268" t="s">
        <v>9569</v>
      </c>
      <c r="D2268" t="s">
        <v>43799</v>
      </c>
      <c r="E2268">
        <v>4</v>
      </c>
      <c r="F2268" t="s">
        <v>13205</v>
      </c>
      <c r="G2268" s="4">
        <f>COUNTIF('tabella caricata'!G:G,'CND completo (1-7)'!C2268)</f>
        <v>1</v>
      </c>
    </row>
    <row r="2269" spans="1:7" x14ac:dyDescent="0.25">
      <c r="A2269" t="s">
        <v>7958</v>
      </c>
      <c r="B2269" t="s">
        <v>43170</v>
      </c>
      <c r="C2269" t="s">
        <v>9572</v>
      </c>
      <c r="D2269" t="s">
        <v>43800</v>
      </c>
      <c r="E2269">
        <v>2</v>
      </c>
      <c r="F2269" t="s">
        <v>10538</v>
      </c>
      <c r="G2269" s="4">
        <f>COUNTIF('tabella caricata'!G:G,'CND completo (1-7)'!C2269)</f>
        <v>1</v>
      </c>
    </row>
    <row r="2270" spans="1:7" x14ac:dyDescent="0.25">
      <c r="A2270" t="s">
        <v>7958</v>
      </c>
      <c r="B2270" t="s">
        <v>43170</v>
      </c>
      <c r="C2270" t="s">
        <v>9575</v>
      </c>
      <c r="D2270" t="s">
        <v>43801</v>
      </c>
      <c r="E2270">
        <v>3</v>
      </c>
      <c r="F2270" t="s">
        <v>10538</v>
      </c>
      <c r="G2270" s="4">
        <f>COUNTIF('tabella caricata'!G:G,'CND completo (1-7)'!C2270)</f>
        <v>1</v>
      </c>
    </row>
    <row r="2271" spans="1:7" x14ac:dyDescent="0.25">
      <c r="A2271" t="s">
        <v>7958</v>
      </c>
      <c r="B2271" t="s">
        <v>43170</v>
      </c>
      <c r="C2271" t="s">
        <v>9578</v>
      </c>
      <c r="D2271" t="s">
        <v>43802</v>
      </c>
      <c r="E2271">
        <v>4</v>
      </c>
      <c r="F2271" t="s">
        <v>13205</v>
      </c>
      <c r="G2271" s="4">
        <f>COUNTIF('tabella caricata'!G:G,'CND completo (1-7)'!C2271)</f>
        <v>1</v>
      </c>
    </row>
    <row r="2272" spans="1:7" x14ac:dyDescent="0.25">
      <c r="A2272" t="s">
        <v>7958</v>
      </c>
      <c r="B2272" t="s">
        <v>43170</v>
      </c>
      <c r="C2272" t="s">
        <v>9581</v>
      </c>
      <c r="D2272" t="s">
        <v>43803</v>
      </c>
      <c r="E2272">
        <v>4</v>
      </c>
      <c r="F2272" t="s">
        <v>13205</v>
      </c>
      <c r="G2272" s="4">
        <f>COUNTIF('tabella caricata'!G:G,'CND completo (1-7)'!C2272)</f>
        <v>1</v>
      </c>
    </row>
    <row r="2273" spans="1:7" x14ac:dyDescent="0.25">
      <c r="A2273" t="s">
        <v>7958</v>
      </c>
      <c r="B2273" t="s">
        <v>43170</v>
      </c>
      <c r="C2273" t="s">
        <v>9584</v>
      </c>
      <c r="D2273" t="s">
        <v>43804</v>
      </c>
      <c r="E2273">
        <v>3</v>
      </c>
      <c r="F2273" t="s">
        <v>10538</v>
      </c>
      <c r="G2273" s="4">
        <f>COUNTIF('tabella caricata'!G:G,'CND completo (1-7)'!C2273)</f>
        <v>1</v>
      </c>
    </row>
    <row r="2274" spans="1:7" x14ac:dyDescent="0.25">
      <c r="A2274" t="s">
        <v>7958</v>
      </c>
      <c r="B2274" t="s">
        <v>43170</v>
      </c>
      <c r="C2274" t="s">
        <v>9587</v>
      </c>
      <c r="D2274" t="s">
        <v>43805</v>
      </c>
      <c r="E2274">
        <v>4</v>
      </c>
      <c r="F2274" t="s">
        <v>13205</v>
      </c>
      <c r="G2274" s="4">
        <f>COUNTIF('tabella caricata'!G:G,'CND completo (1-7)'!C2274)</f>
        <v>1</v>
      </c>
    </row>
    <row r="2275" spans="1:7" x14ac:dyDescent="0.25">
      <c r="A2275" t="s">
        <v>7958</v>
      </c>
      <c r="B2275" t="s">
        <v>43170</v>
      </c>
      <c r="C2275" t="s">
        <v>9590</v>
      </c>
      <c r="D2275" t="s">
        <v>43806</v>
      </c>
      <c r="E2275">
        <v>4</v>
      </c>
      <c r="F2275" t="s">
        <v>13205</v>
      </c>
      <c r="G2275" s="4">
        <f>COUNTIF('tabella caricata'!G:G,'CND completo (1-7)'!C2275)</f>
        <v>1</v>
      </c>
    </row>
    <row r="2276" spans="1:7" x14ac:dyDescent="0.25">
      <c r="A2276" t="s">
        <v>7958</v>
      </c>
      <c r="B2276" t="s">
        <v>43170</v>
      </c>
      <c r="C2276" t="s">
        <v>9593</v>
      </c>
      <c r="D2276" t="s">
        <v>43807</v>
      </c>
      <c r="E2276">
        <v>4</v>
      </c>
      <c r="F2276" t="s">
        <v>13205</v>
      </c>
      <c r="G2276" s="4">
        <f>COUNTIF('tabella caricata'!G:G,'CND completo (1-7)'!C2276)</f>
        <v>1</v>
      </c>
    </row>
    <row r="2277" spans="1:7" x14ac:dyDescent="0.25">
      <c r="A2277" t="s">
        <v>7958</v>
      </c>
      <c r="B2277" t="s">
        <v>43170</v>
      </c>
      <c r="C2277" t="s">
        <v>9596</v>
      </c>
      <c r="D2277" t="s">
        <v>43808</v>
      </c>
      <c r="E2277">
        <v>3</v>
      </c>
      <c r="F2277" t="s">
        <v>13205</v>
      </c>
      <c r="G2277" s="4">
        <f>COUNTIF('tabella caricata'!G:G,'CND completo (1-7)'!C2277)</f>
        <v>1</v>
      </c>
    </row>
    <row r="2278" spans="1:7" x14ac:dyDescent="0.25">
      <c r="A2278" t="s">
        <v>7958</v>
      </c>
      <c r="B2278" t="s">
        <v>43170</v>
      </c>
      <c r="C2278" t="s">
        <v>9599</v>
      </c>
      <c r="D2278" t="s">
        <v>43809</v>
      </c>
      <c r="E2278">
        <v>2</v>
      </c>
      <c r="F2278" t="s">
        <v>10538</v>
      </c>
      <c r="G2278" s="4">
        <f>COUNTIF('tabella caricata'!G:G,'CND completo (1-7)'!C2278)</f>
        <v>1</v>
      </c>
    </row>
    <row r="2279" spans="1:7" x14ac:dyDescent="0.25">
      <c r="A2279" t="s">
        <v>7958</v>
      </c>
      <c r="B2279" t="s">
        <v>43170</v>
      </c>
      <c r="C2279" t="s">
        <v>9602</v>
      </c>
      <c r="D2279" t="s">
        <v>43810</v>
      </c>
      <c r="E2279">
        <v>3</v>
      </c>
      <c r="F2279" t="s">
        <v>10538</v>
      </c>
      <c r="G2279" s="4">
        <f>COUNTIF('tabella caricata'!G:G,'CND completo (1-7)'!C2279)</f>
        <v>1</v>
      </c>
    </row>
    <row r="2280" spans="1:7" x14ac:dyDescent="0.25">
      <c r="A2280" t="s">
        <v>7958</v>
      </c>
      <c r="B2280" t="s">
        <v>43170</v>
      </c>
      <c r="C2280" t="s">
        <v>9605</v>
      </c>
      <c r="D2280" t="s">
        <v>43811</v>
      </c>
      <c r="E2280">
        <v>4</v>
      </c>
      <c r="F2280" t="s">
        <v>10538</v>
      </c>
      <c r="G2280" s="4">
        <f>COUNTIF('tabella caricata'!G:G,'CND completo (1-7)'!C2280)</f>
        <v>1</v>
      </c>
    </row>
    <row r="2281" spans="1:7" x14ac:dyDescent="0.25">
      <c r="A2281" t="s">
        <v>7958</v>
      </c>
      <c r="B2281" t="s">
        <v>43170</v>
      </c>
      <c r="C2281" t="s">
        <v>9608</v>
      </c>
      <c r="D2281" t="s">
        <v>43812</v>
      </c>
      <c r="E2281">
        <v>5</v>
      </c>
      <c r="F2281" t="s">
        <v>13205</v>
      </c>
      <c r="G2281" s="4">
        <f>COUNTIF('tabella caricata'!G:G,'CND completo (1-7)'!C2281)</f>
        <v>1</v>
      </c>
    </row>
    <row r="2282" spans="1:7" x14ac:dyDescent="0.25">
      <c r="A2282" t="s">
        <v>7958</v>
      </c>
      <c r="B2282" t="s">
        <v>43170</v>
      </c>
      <c r="C2282" t="s">
        <v>9611</v>
      </c>
      <c r="D2282" t="s">
        <v>43813</v>
      </c>
      <c r="E2282">
        <v>5</v>
      </c>
      <c r="F2282" t="s">
        <v>13205</v>
      </c>
      <c r="G2282" s="4">
        <f>COUNTIF('tabella caricata'!G:G,'CND completo (1-7)'!C2282)</f>
        <v>1</v>
      </c>
    </row>
    <row r="2283" spans="1:7" x14ac:dyDescent="0.25">
      <c r="A2283" t="s">
        <v>7958</v>
      </c>
      <c r="B2283" t="s">
        <v>43170</v>
      </c>
      <c r="C2283" t="s">
        <v>9614</v>
      </c>
      <c r="D2283" t="s">
        <v>43814</v>
      </c>
      <c r="E2283">
        <v>4</v>
      </c>
      <c r="F2283" t="s">
        <v>13205</v>
      </c>
      <c r="G2283" s="4">
        <f>COUNTIF('tabella caricata'!G:G,'CND completo (1-7)'!C2283)</f>
        <v>1</v>
      </c>
    </row>
    <row r="2284" spans="1:7" x14ac:dyDescent="0.25">
      <c r="A2284" t="s">
        <v>7958</v>
      </c>
      <c r="B2284" t="s">
        <v>43170</v>
      </c>
      <c r="C2284" t="s">
        <v>9617</v>
      </c>
      <c r="D2284" t="s">
        <v>43815</v>
      </c>
      <c r="E2284">
        <v>3</v>
      </c>
      <c r="F2284" t="s">
        <v>10538</v>
      </c>
      <c r="G2284" s="4">
        <f>COUNTIF('tabella caricata'!G:G,'CND completo (1-7)'!C2284)</f>
        <v>1</v>
      </c>
    </row>
    <row r="2285" spans="1:7" x14ac:dyDescent="0.25">
      <c r="A2285" t="s">
        <v>7958</v>
      </c>
      <c r="B2285" t="s">
        <v>43170</v>
      </c>
      <c r="C2285" t="s">
        <v>9620</v>
      </c>
      <c r="D2285" t="s">
        <v>43816</v>
      </c>
      <c r="E2285">
        <v>4</v>
      </c>
      <c r="F2285" t="s">
        <v>13205</v>
      </c>
      <c r="G2285" s="4">
        <f>COUNTIF('tabella caricata'!G:G,'CND completo (1-7)'!C2285)</f>
        <v>1</v>
      </c>
    </row>
    <row r="2286" spans="1:7" x14ac:dyDescent="0.25">
      <c r="A2286" t="s">
        <v>7958</v>
      </c>
      <c r="B2286" t="s">
        <v>43170</v>
      </c>
      <c r="C2286" t="s">
        <v>9623</v>
      </c>
      <c r="D2286" t="s">
        <v>43817</v>
      </c>
      <c r="E2286">
        <v>4</v>
      </c>
      <c r="F2286" t="s">
        <v>13205</v>
      </c>
      <c r="G2286" s="4">
        <f>COUNTIF('tabella caricata'!G:G,'CND completo (1-7)'!C2286)</f>
        <v>1</v>
      </c>
    </row>
    <row r="2287" spans="1:7" x14ac:dyDescent="0.25">
      <c r="A2287" t="s">
        <v>7958</v>
      </c>
      <c r="B2287" t="s">
        <v>43170</v>
      </c>
      <c r="C2287" t="s">
        <v>9626</v>
      </c>
      <c r="D2287" t="s">
        <v>43818</v>
      </c>
      <c r="E2287">
        <v>4</v>
      </c>
      <c r="F2287" t="s">
        <v>13205</v>
      </c>
      <c r="G2287" s="4">
        <f>COUNTIF('tabella caricata'!G:G,'CND completo (1-7)'!C2287)</f>
        <v>1</v>
      </c>
    </row>
    <row r="2288" spans="1:7" x14ac:dyDescent="0.25">
      <c r="A2288" t="s">
        <v>7958</v>
      </c>
      <c r="B2288" t="s">
        <v>43170</v>
      </c>
      <c r="C2288" t="s">
        <v>9629</v>
      </c>
      <c r="D2288" t="s">
        <v>43819</v>
      </c>
      <c r="E2288">
        <v>4</v>
      </c>
      <c r="F2288" t="s">
        <v>13205</v>
      </c>
      <c r="G2288" s="4">
        <f>COUNTIF('tabella caricata'!G:G,'CND completo (1-7)'!C2288)</f>
        <v>1</v>
      </c>
    </row>
    <row r="2289" spans="1:7" x14ac:dyDescent="0.25">
      <c r="A2289" t="s">
        <v>7958</v>
      </c>
      <c r="B2289" t="s">
        <v>43170</v>
      </c>
      <c r="C2289" t="s">
        <v>9632</v>
      </c>
      <c r="D2289" t="s">
        <v>43820</v>
      </c>
      <c r="E2289">
        <v>3</v>
      </c>
      <c r="F2289" t="s">
        <v>13205</v>
      </c>
      <c r="G2289" s="4">
        <f>COUNTIF('tabella caricata'!G:G,'CND completo (1-7)'!C2289)</f>
        <v>1</v>
      </c>
    </row>
    <row r="2290" spans="1:7" x14ac:dyDescent="0.25">
      <c r="A2290" t="s">
        <v>7958</v>
      </c>
      <c r="B2290" t="s">
        <v>43170</v>
      </c>
      <c r="C2290" t="s">
        <v>9635</v>
      </c>
      <c r="D2290" t="s">
        <v>43821</v>
      </c>
      <c r="E2290">
        <v>3</v>
      </c>
      <c r="F2290" t="s">
        <v>10538</v>
      </c>
      <c r="G2290" s="4">
        <f>COUNTIF('tabella caricata'!G:G,'CND completo (1-7)'!C2290)</f>
        <v>1</v>
      </c>
    </row>
    <row r="2291" spans="1:7" x14ac:dyDescent="0.25">
      <c r="A2291" t="s">
        <v>7958</v>
      </c>
      <c r="B2291" t="s">
        <v>43170</v>
      </c>
      <c r="C2291" t="s">
        <v>9638</v>
      </c>
      <c r="D2291" t="s">
        <v>43822</v>
      </c>
      <c r="E2291">
        <v>4</v>
      </c>
      <c r="F2291" t="s">
        <v>13205</v>
      </c>
      <c r="G2291" s="4">
        <f>COUNTIF('tabella caricata'!G:G,'CND completo (1-7)'!C2291)</f>
        <v>1</v>
      </c>
    </row>
    <row r="2292" spans="1:7" x14ac:dyDescent="0.25">
      <c r="A2292" t="s">
        <v>7958</v>
      </c>
      <c r="B2292" t="s">
        <v>43170</v>
      </c>
      <c r="C2292" t="s">
        <v>9641</v>
      </c>
      <c r="D2292" t="s">
        <v>43823</v>
      </c>
      <c r="E2292">
        <v>4</v>
      </c>
      <c r="F2292" t="s">
        <v>13205</v>
      </c>
      <c r="G2292" s="4">
        <f>COUNTIF('tabella caricata'!G:G,'CND completo (1-7)'!C2292)</f>
        <v>1</v>
      </c>
    </row>
    <row r="2293" spans="1:7" x14ac:dyDescent="0.25">
      <c r="A2293" t="s">
        <v>7958</v>
      </c>
      <c r="B2293" t="s">
        <v>43170</v>
      </c>
      <c r="C2293" t="s">
        <v>9644</v>
      </c>
      <c r="D2293" t="s">
        <v>43824</v>
      </c>
      <c r="E2293">
        <v>4</v>
      </c>
      <c r="F2293" t="s">
        <v>13205</v>
      </c>
      <c r="G2293" s="4">
        <f>COUNTIF('tabella caricata'!G:G,'CND completo (1-7)'!C2293)</f>
        <v>1</v>
      </c>
    </row>
    <row r="2294" spans="1:7" x14ac:dyDescent="0.25">
      <c r="A2294" t="s">
        <v>7958</v>
      </c>
      <c r="B2294" t="s">
        <v>43170</v>
      </c>
      <c r="C2294" t="s">
        <v>9647</v>
      </c>
      <c r="D2294" t="s">
        <v>43825</v>
      </c>
      <c r="E2294">
        <v>3</v>
      </c>
      <c r="F2294" t="s">
        <v>13205</v>
      </c>
      <c r="G2294" s="4">
        <f>COUNTIF('tabella caricata'!G:G,'CND completo (1-7)'!C2294)</f>
        <v>1</v>
      </c>
    </row>
    <row r="2295" spans="1:7" x14ac:dyDescent="0.25">
      <c r="A2295" t="s">
        <v>7958</v>
      </c>
      <c r="B2295" t="s">
        <v>43170</v>
      </c>
      <c r="C2295" t="s">
        <v>9650</v>
      </c>
      <c r="D2295" t="s">
        <v>43826</v>
      </c>
      <c r="E2295">
        <v>3</v>
      </c>
      <c r="F2295" t="s">
        <v>13205</v>
      </c>
      <c r="G2295" s="4">
        <f>COUNTIF('tabella caricata'!G:G,'CND completo (1-7)'!C2295)</f>
        <v>1</v>
      </c>
    </row>
    <row r="2296" spans="1:7" x14ac:dyDescent="0.25">
      <c r="A2296" t="s">
        <v>7958</v>
      </c>
      <c r="B2296" t="s">
        <v>43170</v>
      </c>
      <c r="C2296" t="s">
        <v>9653</v>
      </c>
      <c r="D2296" t="s">
        <v>43827</v>
      </c>
      <c r="E2296">
        <v>3</v>
      </c>
      <c r="F2296" t="s">
        <v>13205</v>
      </c>
      <c r="G2296" s="4">
        <f>COUNTIF('tabella caricata'!G:G,'CND completo (1-7)'!C2296)</f>
        <v>1</v>
      </c>
    </row>
    <row r="2297" spans="1:7" x14ac:dyDescent="0.25">
      <c r="A2297" t="s">
        <v>7958</v>
      </c>
      <c r="B2297" t="s">
        <v>43170</v>
      </c>
      <c r="C2297" t="s">
        <v>9656</v>
      </c>
      <c r="D2297" t="s">
        <v>43828</v>
      </c>
      <c r="E2297">
        <v>3</v>
      </c>
      <c r="F2297" t="s">
        <v>13205</v>
      </c>
      <c r="G2297" s="4">
        <f>COUNTIF('tabella caricata'!G:G,'CND completo (1-7)'!C2297)</f>
        <v>1</v>
      </c>
    </row>
    <row r="2298" spans="1:7" x14ac:dyDescent="0.25">
      <c r="A2298" t="s">
        <v>7958</v>
      </c>
      <c r="B2298" t="s">
        <v>43170</v>
      </c>
      <c r="C2298" t="s">
        <v>9659</v>
      </c>
      <c r="D2298" t="s">
        <v>43829</v>
      </c>
      <c r="E2298">
        <v>3</v>
      </c>
      <c r="F2298" t="s">
        <v>13205</v>
      </c>
      <c r="G2298" s="4">
        <f>COUNTIF('tabella caricata'!G:G,'CND completo (1-7)'!C2298)</f>
        <v>1</v>
      </c>
    </row>
    <row r="2299" spans="1:7" x14ac:dyDescent="0.25">
      <c r="A2299" t="s">
        <v>7958</v>
      </c>
      <c r="B2299" t="s">
        <v>43170</v>
      </c>
      <c r="C2299" t="s">
        <v>9662</v>
      </c>
      <c r="D2299" t="s">
        <v>43830</v>
      </c>
      <c r="E2299">
        <v>3</v>
      </c>
      <c r="F2299" t="s">
        <v>13205</v>
      </c>
      <c r="G2299" s="4">
        <f>COUNTIF('tabella caricata'!G:G,'CND completo (1-7)'!C2299)</f>
        <v>1</v>
      </c>
    </row>
    <row r="2300" spans="1:7" x14ac:dyDescent="0.25">
      <c r="A2300" t="s">
        <v>7958</v>
      </c>
      <c r="B2300" t="s">
        <v>43170</v>
      </c>
      <c r="C2300" t="s">
        <v>9665</v>
      </c>
      <c r="D2300" t="s">
        <v>43831</v>
      </c>
      <c r="E2300">
        <v>3</v>
      </c>
      <c r="F2300" t="s">
        <v>13205</v>
      </c>
      <c r="G2300" s="4">
        <f>COUNTIF('tabella caricata'!G:G,'CND completo (1-7)'!C2300)</f>
        <v>1</v>
      </c>
    </row>
    <row r="2301" spans="1:7" x14ac:dyDescent="0.25">
      <c r="A2301" t="s">
        <v>7958</v>
      </c>
      <c r="B2301" t="s">
        <v>43170</v>
      </c>
      <c r="C2301" t="s">
        <v>9668</v>
      </c>
      <c r="D2301" t="s">
        <v>43832</v>
      </c>
      <c r="E2301">
        <v>3</v>
      </c>
      <c r="F2301" t="s">
        <v>13205</v>
      </c>
      <c r="G2301" s="4">
        <f>COUNTIF('tabella caricata'!G:G,'CND completo (1-7)'!C2301)</f>
        <v>1</v>
      </c>
    </row>
    <row r="2302" spans="1:7" x14ac:dyDescent="0.25">
      <c r="A2302" t="s">
        <v>7958</v>
      </c>
      <c r="B2302" t="s">
        <v>43170</v>
      </c>
      <c r="C2302" t="s">
        <v>9671</v>
      </c>
      <c r="D2302" t="s">
        <v>43833</v>
      </c>
      <c r="E2302">
        <v>3</v>
      </c>
      <c r="F2302" t="s">
        <v>13205</v>
      </c>
      <c r="G2302" s="4">
        <f>COUNTIF('tabella caricata'!G:G,'CND completo (1-7)'!C2302)</f>
        <v>1</v>
      </c>
    </row>
    <row r="2303" spans="1:7" x14ac:dyDescent="0.25">
      <c r="A2303" t="s">
        <v>7958</v>
      </c>
      <c r="B2303" t="s">
        <v>43170</v>
      </c>
      <c r="C2303" t="s">
        <v>9674</v>
      </c>
      <c r="D2303" t="s">
        <v>43834</v>
      </c>
      <c r="E2303">
        <v>3</v>
      </c>
      <c r="F2303" t="s">
        <v>13205</v>
      </c>
      <c r="G2303" s="4">
        <f>COUNTIF('tabella caricata'!G:G,'CND completo (1-7)'!C2303)</f>
        <v>1</v>
      </c>
    </row>
    <row r="2304" spans="1:7" x14ac:dyDescent="0.25">
      <c r="A2304" t="s">
        <v>7958</v>
      </c>
      <c r="B2304" t="s">
        <v>43170</v>
      </c>
      <c r="C2304" t="s">
        <v>9677</v>
      </c>
      <c r="D2304" t="s">
        <v>43835</v>
      </c>
      <c r="E2304">
        <v>3</v>
      </c>
      <c r="F2304" t="s">
        <v>13205</v>
      </c>
      <c r="G2304" s="4">
        <f>COUNTIF('tabella caricata'!G:G,'CND completo (1-7)'!C2304)</f>
        <v>1</v>
      </c>
    </row>
    <row r="2305" spans="1:7" x14ac:dyDescent="0.25">
      <c r="A2305" t="s">
        <v>7958</v>
      </c>
      <c r="B2305" t="s">
        <v>43170</v>
      </c>
      <c r="C2305" t="s">
        <v>9680</v>
      </c>
      <c r="D2305" t="s">
        <v>43836</v>
      </c>
      <c r="E2305">
        <v>3</v>
      </c>
      <c r="F2305" t="s">
        <v>10538</v>
      </c>
      <c r="G2305" s="4">
        <f>COUNTIF('tabella caricata'!G:G,'CND completo (1-7)'!C2305)</f>
        <v>1</v>
      </c>
    </row>
    <row r="2306" spans="1:7" x14ac:dyDescent="0.25">
      <c r="A2306" t="s">
        <v>7958</v>
      </c>
      <c r="B2306" t="s">
        <v>43170</v>
      </c>
      <c r="C2306" t="s">
        <v>9683</v>
      </c>
      <c r="D2306" t="s">
        <v>43837</v>
      </c>
      <c r="E2306">
        <v>4</v>
      </c>
      <c r="F2306" t="s">
        <v>13205</v>
      </c>
      <c r="G2306" s="4">
        <f>COUNTIF('tabella caricata'!G:G,'CND completo (1-7)'!C2306)</f>
        <v>1</v>
      </c>
    </row>
    <row r="2307" spans="1:7" x14ac:dyDescent="0.25">
      <c r="A2307" t="s">
        <v>7958</v>
      </c>
      <c r="B2307" t="s">
        <v>43170</v>
      </c>
      <c r="C2307" t="s">
        <v>9686</v>
      </c>
      <c r="D2307" t="s">
        <v>43838</v>
      </c>
      <c r="E2307">
        <v>4</v>
      </c>
      <c r="F2307" t="s">
        <v>13205</v>
      </c>
      <c r="G2307" s="4">
        <f>COUNTIF('tabella caricata'!G:G,'CND completo (1-7)'!C2307)</f>
        <v>1</v>
      </c>
    </row>
    <row r="2308" spans="1:7" x14ac:dyDescent="0.25">
      <c r="A2308" t="s">
        <v>7958</v>
      </c>
      <c r="B2308" t="s">
        <v>43170</v>
      </c>
      <c r="C2308" t="s">
        <v>9689</v>
      </c>
      <c r="D2308" t="s">
        <v>43839</v>
      </c>
      <c r="E2308">
        <v>4</v>
      </c>
      <c r="F2308" t="s">
        <v>10538</v>
      </c>
      <c r="G2308" s="4">
        <f>COUNTIF('tabella caricata'!G:G,'CND completo (1-7)'!C2308)</f>
        <v>1</v>
      </c>
    </row>
    <row r="2309" spans="1:7" x14ac:dyDescent="0.25">
      <c r="A2309" t="s">
        <v>7958</v>
      </c>
      <c r="B2309" t="s">
        <v>43170</v>
      </c>
      <c r="C2309" t="s">
        <v>9692</v>
      </c>
      <c r="D2309" t="s">
        <v>43840</v>
      </c>
      <c r="E2309">
        <v>5</v>
      </c>
      <c r="F2309" t="s">
        <v>13205</v>
      </c>
      <c r="G2309" s="4">
        <f>COUNTIF('tabella caricata'!G:G,'CND completo (1-7)'!C2309)</f>
        <v>1</v>
      </c>
    </row>
    <row r="2310" spans="1:7" x14ac:dyDescent="0.25">
      <c r="A2310" t="s">
        <v>7958</v>
      </c>
      <c r="B2310" t="s">
        <v>43170</v>
      </c>
      <c r="C2310" t="s">
        <v>9695</v>
      </c>
      <c r="D2310" t="s">
        <v>43841</v>
      </c>
      <c r="E2310">
        <v>5</v>
      </c>
      <c r="F2310" t="s">
        <v>13205</v>
      </c>
      <c r="G2310" s="4">
        <f>COUNTIF('tabella caricata'!G:G,'CND completo (1-7)'!C2310)</f>
        <v>1</v>
      </c>
    </row>
    <row r="2311" spans="1:7" x14ac:dyDescent="0.25">
      <c r="A2311" t="s">
        <v>7958</v>
      </c>
      <c r="B2311" t="s">
        <v>43170</v>
      </c>
      <c r="C2311" t="s">
        <v>9698</v>
      </c>
      <c r="D2311" t="s">
        <v>43842</v>
      </c>
      <c r="E2311">
        <v>4</v>
      </c>
      <c r="F2311" t="s">
        <v>13205</v>
      </c>
      <c r="G2311" s="4">
        <f>COUNTIF('tabella caricata'!G:G,'CND completo (1-7)'!C2311)</f>
        <v>1</v>
      </c>
    </row>
    <row r="2312" spans="1:7" x14ac:dyDescent="0.25">
      <c r="A2312" t="s">
        <v>7958</v>
      </c>
      <c r="B2312" t="s">
        <v>43170</v>
      </c>
      <c r="C2312" t="s">
        <v>9701</v>
      </c>
      <c r="D2312" t="s">
        <v>43843</v>
      </c>
      <c r="E2312">
        <v>4</v>
      </c>
      <c r="F2312" t="s">
        <v>13205</v>
      </c>
      <c r="G2312" s="4">
        <f>COUNTIF('tabella caricata'!G:G,'CND completo (1-7)'!C2312)</f>
        <v>1</v>
      </c>
    </row>
    <row r="2313" spans="1:7" x14ac:dyDescent="0.25">
      <c r="A2313" t="s">
        <v>7958</v>
      </c>
      <c r="B2313" t="s">
        <v>43170</v>
      </c>
      <c r="C2313" t="s">
        <v>9704</v>
      </c>
      <c r="D2313" t="s">
        <v>43844</v>
      </c>
      <c r="E2313">
        <v>3</v>
      </c>
      <c r="F2313" t="s">
        <v>13205</v>
      </c>
      <c r="G2313" s="4">
        <f>COUNTIF('tabella caricata'!G:G,'CND completo (1-7)'!C2313)</f>
        <v>1</v>
      </c>
    </row>
    <row r="2314" spans="1:7" x14ac:dyDescent="0.25">
      <c r="A2314" t="s">
        <v>7958</v>
      </c>
      <c r="B2314" t="s">
        <v>43170</v>
      </c>
      <c r="C2314" t="s">
        <v>9707</v>
      </c>
      <c r="D2314" t="s">
        <v>43845</v>
      </c>
      <c r="E2314">
        <v>2</v>
      </c>
      <c r="F2314" t="s">
        <v>10538</v>
      </c>
      <c r="G2314" s="4">
        <f>COUNTIF('tabella caricata'!G:G,'CND completo (1-7)'!C2314)</f>
        <v>1</v>
      </c>
    </row>
    <row r="2315" spans="1:7" x14ac:dyDescent="0.25">
      <c r="A2315" t="s">
        <v>7958</v>
      </c>
      <c r="B2315" t="s">
        <v>43170</v>
      </c>
      <c r="C2315" t="s">
        <v>9710</v>
      </c>
      <c r="D2315" t="s">
        <v>43846</v>
      </c>
      <c r="E2315">
        <v>3</v>
      </c>
      <c r="F2315" t="s">
        <v>10538</v>
      </c>
      <c r="G2315" s="4">
        <f>COUNTIF('tabella caricata'!G:G,'CND completo (1-7)'!C2315)</f>
        <v>1</v>
      </c>
    </row>
    <row r="2316" spans="1:7" x14ac:dyDescent="0.25">
      <c r="A2316" t="s">
        <v>7958</v>
      </c>
      <c r="B2316" t="s">
        <v>43170</v>
      </c>
      <c r="C2316" t="s">
        <v>9713</v>
      </c>
      <c r="D2316" t="s">
        <v>43847</v>
      </c>
      <c r="E2316">
        <v>4</v>
      </c>
      <c r="F2316" t="s">
        <v>13205</v>
      </c>
      <c r="G2316" s="4">
        <f>COUNTIF('tabella caricata'!G:G,'CND completo (1-7)'!C2316)</f>
        <v>1</v>
      </c>
    </row>
    <row r="2317" spans="1:7" x14ac:dyDescent="0.25">
      <c r="A2317" t="s">
        <v>7958</v>
      </c>
      <c r="B2317" t="s">
        <v>43170</v>
      </c>
      <c r="C2317" t="s">
        <v>9716</v>
      </c>
      <c r="D2317" t="s">
        <v>43848</v>
      </c>
      <c r="E2317">
        <v>4</v>
      </c>
      <c r="F2317" t="s">
        <v>13205</v>
      </c>
      <c r="G2317" s="4">
        <f>COUNTIF('tabella caricata'!G:G,'CND completo (1-7)'!C2317)</f>
        <v>1</v>
      </c>
    </row>
    <row r="2318" spans="1:7" x14ac:dyDescent="0.25">
      <c r="A2318" t="s">
        <v>7958</v>
      </c>
      <c r="B2318" t="s">
        <v>43170</v>
      </c>
      <c r="C2318" t="s">
        <v>9719</v>
      </c>
      <c r="D2318" t="s">
        <v>43849</v>
      </c>
      <c r="E2318">
        <v>3</v>
      </c>
      <c r="F2318" t="s">
        <v>10538</v>
      </c>
      <c r="G2318" s="4">
        <f>COUNTIF('tabella caricata'!G:G,'CND completo (1-7)'!C2318)</f>
        <v>1</v>
      </c>
    </row>
    <row r="2319" spans="1:7" x14ac:dyDescent="0.25">
      <c r="A2319" t="s">
        <v>7958</v>
      </c>
      <c r="B2319" t="s">
        <v>43170</v>
      </c>
      <c r="C2319" t="s">
        <v>9722</v>
      </c>
      <c r="D2319" t="s">
        <v>43850</v>
      </c>
      <c r="E2319">
        <v>4</v>
      </c>
      <c r="F2319" t="s">
        <v>13205</v>
      </c>
      <c r="G2319" s="4">
        <f>COUNTIF('tabella caricata'!G:G,'CND completo (1-7)'!C2319)</f>
        <v>1</v>
      </c>
    </row>
    <row r="2320" spans="1:7" x14ac:dyDescent="0.25">
      <c r="A2320" t="s">
        <v>7958</v>
      </c>
      <c r="B2320" t="s">
        <v>43170</v>
      </c>
      <c r="C2320" t="s">
        <v>9725</v>
      </c>
      <c r="D2320" t="s">
        <v>43851</v>
      </c>
      <c r="E2320">
        <v>4</v>
      </c>
      <c r="F2320" t="s">
        <v>13205</v>
      </c>
      <c r="G2320" s="4">
        <f>COUNTIF('tabella caricata'!G:G,'CND completo (1-7)'!C2320)</f>
        <v>1</v>
      </c>
    </row>
    <row r="2321" spans="1:7" x14ac:dyDescent="0.25">
      <c r="A2321" t="s">
        <v>7958</v>
      </c>
      <c r="B2321" t="s">
        <v>43170</v>
      </c>
      <c r="C2321" t="s">
        <v>9728</v>
      </c>
      <c r="D2321" t="s">
        <v>43852</v>
      </c>
      <c r="E2321">
        <v>3</v>
      </c>
      <c r="F2321" t="s">
        <v>10538</v>
      </c>
      <c r="G2321" s="4">
        <f>COUNTIF('tabella caricata'!G:G,'CND completo (1-7)'!C2321)</f>
        <v>1</v>
      </c>
    </row>
    <row r="2322" spans="1:7" x14ac:dyDescent="0.25">
      <c r="A2322" t="s">
        <v>7958</v>
      </c>
      <c r="B2322" t="s">
        <v>43170</v>
      </c>
      <c r="C2322" t="s">
        <v>9731</v>
      </c>
      <c r="D2322" t="s">
        <v>43853</v>
      </c>
      <c r="E2322">
        <v>4</v>
      </c>
      <c r="F2322" t="s">
        <v>13205</v>
      </c>
      <c r="G2322" s="4">
        <f>COUNTIF('tabella caricata'!G:G,'CND completo (1-7)'!C2322)</f>
        <v>1</v>
      </c>
    </row>
    <row r="2323" spans="1:7" x14ac:dyDescent="0.25">
      <c r="A2323" t="s">
        <v>7958</v>
      </c>
      <c r="B2323" t="s">
        <v>43170</v>
      </c>
      <c r="C2323" t="s">
        <v>9734</v>
      </c>
      <c r="D2323" t="s">
        <v>43854</v>
      </c>
      <c r="E2323">
        <v>4</v>
      </c>
      <c r="F2323" t="s">
        <v>13205</v>
      </c>
      <c r="G2323" s="4">
        <f>COUNTIF('tabella caricata'!G:G,'CND completo (1-7)'!C2323)</f>
        <v>1</v>
      </c>
    </row>
    <row r="2324" spans="1:7" x14ac:dyDescent="0.25">
      <c r="A2324" t="s">
        <v>7958</v>
      </c>
      <c r="B2324" t="s">
        <v>43170</v>
      </c>
      <c r="C2324" t="s">
        <v>9737</v>
      </c>
      <c r="D2324" t="s">
        <v>43855</v>
      </c>
      <c r="E2324">
        <v>3</v>
      </c>
      <c r="F2324" t="s">
        <v>10538</v>
      </c>
      <c r="G2324" s="4">
        <f>COUNTIF('tabella caricata'!G:G,'CND completo (1-7)'!C2324)</f>
        <v>1</v>
      </c>
    </row>
    <row r="2325" spans="1:7" x14ac:dyDescent="0.25">
      <c r="A2325" t="s">
        <v>7958</v>
      </c>
      <c r="B2325" t="s">
        <v>43170</v>
      </c>
      <c r="C2325" t="s">
        <v>9740</v>
      </c>
      <c r="D2325" t="s">
        <v>43856</v>
      </c>
      <c r="E2325">
        <v>4</v>
      </c>
      <c r="F2325" t="s">
        <v>13205</v>
      </c>
      <c r="G2325" s="4">
        <f>COUNTIF('tabella caricata'!G:G,'CND completo (1-7)'!C2325)</f>
        <v>1</v>
      </c>
    </row>
    <row r="2326" spans="1:7" x14ac:dyDescent="0.25">
      <c r="A2326" t="s">
        <v>7958</v>
      </c>
      <c r="B2326" t="s">
        <v>43170</v>
      </c>
      <c r="C2326" t="s">
        <v>9743</v>
      </c>
      <c r="D2326" t="s">
        <v>43857</v>
      </c>
      <c r="E2326">
        <v>4</v>
      </c>
      <c r="F2326" t="s">
        <v>13205</v>
      </c>
      <c r="G2326" s="4">
        <f>COUNTIF('tabella caricata'!G:G,'CND completo (1-7)'!C2326)</f>
        <v>1</v>
      </c>
    </row>
    <row r="2327" spans="1:7" x14ac:dyDescent="0.25">
      <c r="A2327" t="s">
        <v>7958</v>
      </c>
      <c r="B2327" t="s">
        <v>43170</v>
      </c>
      <c r="C2327" t="s">
        <v>9746</v>
      </c>
      <c r="D2327" t="s">
        <v>43858</v>
      </c>
      <c r="E2327">
        <v>3</v>
      </c>
      <c r="F2327" t="s">
        <v>10538</v>
      </c>
      <c r="G2327" s="4">
        <f>COUNTIF('tabella caricata'!G:G,'CND completo (1-7)'!C2327)</f>
        <v>1</v>
      </c>
    </row>
    <row r="2328" spans="1:7" x14ac:dyDescent="0.25">
      <c r="A2328" t="s">
        <v>7958</v>
      </c>
      <c r="B2328" t="s">
        <v>43170</v>
      </c>
      <c r="C2328" t="s">
        <v>9749</v>
      </c>
      <c r="D2328" t="s">
        <v>43859</v>
      </c>
      <c r="E2328">
        <v>4</v>
      </c>
      <c r="F2328" t="s">
        <v>13205</v>
      </c>
      <c r="G2328" s="4">
        <f>COUNTIF('tabella caricata'!G:G,'CND completo (1-7)'!C2328)</f>
        <v>1</v>
      </c>
    </row>
    <row r="2329" spans="1:7" x14ac:dyDescent="0.25">
      <c r="A2329" t="s">
        <v>7958</v>
      </c>
      <c r="B2329" t="s">
        <v>43170</v>
      </c>
      <c r="C2329" t="s">
        <v>9752</v>
      </c>
      <c r="D2329" t="s">
        <v>43860</v>
      </c>
      <c r="E2329">
        <v>4</v>
      </c>
      <c r="F2329" t="s">
        <v>13205</v>
      </c>
      <c r="G2329" s="4">
        <f>COUNTIF('tabella caricata'!G:G,'CND completo (1-7)'!C2329)</f>
        <v>1</v>
      </c>
    </row>
    <row r="2330" spans="1:7" x14ac:dyDescent="0.25">
      <c r="A2330" t="s">
        <v>7958</v>
      </c>
      <c r="B2330" t="s">
        <v>43170</v>
      </c>
      <c r="C2330" t="s">
        <v>9755</v>
      </c>
      <c r="D2330" t="s">
        <v>43861</v>
      </c>
      <c r="E2330">
        <v>3</v>
      </c>
      <c r="F2330" t="s">
        <v>10538</v>
      </c>
      <c r="G2330" s="4">
        <f>COUNTIF('tabella caricata'!G:G,'CND completo (1-7)'!C2330)</f>
        <v>1</v>
      </c>
    </row>
    <row r="2331" spans="1:7" x14ac:dyDescent="0.25">
      <c r="A2331" t="s">
        <v>7958</v>
      </c>
      <c r="B2331" t="s">
        <v>43170</v>
      </c>
      <c r="C2331" t="s">
        <v>9758</v>
      </c>
      <c r="D2331" t="s">
        <v>43862</v>
      </c>
      <c r="E2331">
        <v>4</v>
      </c>
      <c r="F2331" t="s">
        <v>13205</v>
      </c>
      <c r="G2331" s="4">
        <f>COUNTIF('tabella caricata'!G:G,'CND completo (1-7)'!C2331)</f>
        <v>1</v>
      </c>
    </row>
    <row r="2332" spans="1:7" x14ac:dyDescent="0.25">
      <c r="A2332" t="s">
        <v>7958</v>
      </c>
      <c r="B2332" t="s">
        <v>43170</v>
      </c>
      <c r="C2332" t="s">
        <v>9761</v>
      </c>
      <c r="D2332" t="s">
        <v>43863</v>
      </c>
      <c r="E2332">
        <v>4</v>
      </c>
      <c r="F2332" t="s">
        <v>13205</v>
      </c>
      <c r="G2332" s="4">
        <f>COUNTIF('tabella caricata'!G:G,'CND completo (1-7)'!C2332)</f>
        <v>1</v>
      </c>
    </row>
    <row r="2333" spans="1:7" x14ac:dyDescent="0.25">
      <c r="A2333" t="s">
        <v>7958</v>
      </c>
      <c r="B2333" t="s">
        <v>43170</v>
      </c>
      <c r="C2333" t="s">
        <v>9764</v>
      </c>
      <c r="D2333" t="s">
        <v>43864</v>
      </c>
      <c r="E2333">
        <v>3</v>
      </c>
      <c r="F2333" t="s">
        <v>10538</v>
      </c>
      <c r="G2333" s="4">
        <f>COUNTIF('tabella caricata'!G:G,'CND completo (1-7)'!C2333)</f>
        <v>1</v>
      </c>
    </row>
    <row r="2334" spans="1:7" x14ac:dyDescent="0.25">
      <c r="A2334" t="s">
        <v>7958</v>
      </c>
      <c r="B2334" t="s">
        <v>43170</v>
      </c>
      <c r="C2334" t="s">
        <v>9767</v>
      </c>
      <c r="D2334" t="s">
        <v>43865</v>
      </c>
      <c r="E2334">
        <v>4</v>
      </c>
      <c r="F2334" t="s">
        <v>13205</v>
      </c>
      <c r="G2334" s="4">
        <f>COUNTIF('tabella caricata'!G:G,'CND completo (1-7)'!C2334)</f>
        <v>1</v>
      </c>
    </row>
    <row r="2335" spans="1:7" x14ac:dyDescent="0.25">
      <c r="A2335" t="s">
        <v>7958</v>
      </c>
      <c r="B2335" t="s">
        <v>43170</v>
      </c>
      <c r="C2335" t="s">
        <v>9770</v>
      </c>
      <c r="D2335" t="s">
        <v>43866</v>
      </c>
      <c r="E2335">
        <v>4</v>
      </c>
      <c r="F2335" t="s">
        <v>13205</v>
      </c>
      <c r="G2335" s="4">
        <f>COUNTIF('tabella caricata'!G:G,'CND completo (1-7)'!C2335)</f>
        <v>1</v>
      </c>
    </row>
    <row r="2336" spans="1:7" x14ac:dyDescent="0.25">
      <c r="A2336" t="s">
        <v>7958</v>
      </c>
      <c r="B2336" t="s">
        <v>43170</v>
      </c>
      <c r="C2336" t="s">
        <v>9773</v>
      </c>
      <c r="D2336" t="s">
        <v>43867</v>
      </c>
      <c r="E2336">
        <v>3</v>
      </c>
      <c r="F2336" t="s">
        <v>10538</v>
      </c>
      <c r="G2336" s="4">
        <f>COUNTIF('tabella caricata'!G:G,'CND completo (1-7)'!C2336)</f>
        <v>1</v>
      </c>
    </row>
    <row r="2337" spans="1:7" x14ac:dyDescent="0.25">
      <c r="A2337" t="s">
        <v>7958</v>
      </c>
      <c r="B2337" t="s">
        <v>43170</v>
      </c>
      <c r="C2337" t="s">
        <v>9776</v>
      </c>
      <c r="D2337" t="s">
        <v>43868</v>
      </c>
      <c r="E2337">
        <v>4</v>
      </c>
      <c r="F2337" t="s">
        <v>13205</v>
      </c>
      <c r="G2337" s="4">
        <f>COUNTIF('tabella caricata'!G:G,'CND completo (1-7)'!C2337)</f>
        <v>1</v>
      </c>
    </row>
    <row r="2338" spans="1:7" x14ac:dyDescent="0.25">
      <c r="A2338" t="s">
        <v>7958</v>
      </c>
      <c r="B2338" t="s">
        <v>43170</v>
      </c>
      <c r="C2338" t="s">
        <v>9779</v>
      </c>
      <c r="D2338" t="s">
        <v>43869</v>
      </c>
      <c r="E2338">
        <v>4</v>
      </c>
      <c r="F2338" t="s">
        <v>13205</v>
      </c>
      <c r="G2338" s="4">
        <f>COUNTIF('tabella caricata'!G:G,'CND completo (1-7)'!C2338)</f>
        <v>1</v>
      </c>
    </row>
    <row r="2339" spans="1:7" x14ac:dyDescent="0.25">
      <c r="A2339" t="s">
        <v>7958</v>
      </c>
      <c r="B2339" t="s">
        <v>43170</v>
      </c>
      <c r="C2339" t="s">
        <v>9782</v>
      </c>
      <c r="D2339" t="s">
        <v>43870</v>
      </c>
      <c r="E2339">
        <v>3</v>
      </c>
      <c r="F2339" t="s">
        <v>10538</v>
      </c>
      <c r="G2339" s="4">
        <f>COUNTIF('tabella caricata'!G:G,'CND completo (1-7)'!C2339)</f>
        <v>1</v>
      </c>
    </row>
    <row r="2340" spans="1:7" x14ac:dyDescent="0.25">
      <c r="A2340" t="s">
        <v>7958</v>
      </c>
      <c r="B2340" t="s">
        <v>43170</v>
      </c>
      <c r="C2340" t="s">
        <v>9785</v>
      </c>
      <c r="D2340" t="s">
        <v>43871</v>
      </c>
      <c r="E2340">
        <v>4</v>
      </c>
      <c r="F2340" t="s">
        <v>13205</v>
      </c>
      <c r="G2340" s="4">
        <f>COUNTIF('tabella caricata'!G:G,'CND completo (1-7)'!C2340)</f>
        <v>1</v>
      </c>
    </row>
    <row r="2341" spans="1:7" x14ac:dyDescent="0.25">
      <c r="A2341" t="s">
        <v>7958</v>
      </c>
      <c r="B2341" t="s">
        <v>43170</v>
      </c>
      <c r="C2341" t="s">
        <v>9788</v>
      </c>
      <c r="D2341" t="s">
        <v>43872</v>
      </c>
      <c r="E2341">
        <v>4</v>
      </c>
      <c r="F2341" t="s">
        <v>13205</v>
      </c>
      <c r="G2341" s="4">
        <f>COUNTIF('tabella caricata'!G:G,'CND completo (1-7)'!C2341)</f>
        <v>1</v>
      </c>
    </row>
    <row r="2342" spans="1:7" x14ac:dyDescent="0.25">
      <c r="A2342" t="s">
        <v>7958</v>
      </c>
      <c r="B2342" t="s">
        <v>43170</v>
      </c>
      <c r="C2342" t="s">
        <v>9791</v>
      </c>
      <c r="D2342" t="s">
        <v>43873</v>
      </c>
      <c r="E2342">
        <v>3</v>
      </c>
      <c r="F2342" t="s">
        <v>10538</v>
      </c>
      <c r="G2342" s="4">
        <f>COUNTIF('tabella caricata'!G:G,'CND completo (1-7)'!C2342)</f>
        <v>1</v>
      </c>
    </row>
    <row r="2343" spans="1:7" x14ac:dyDescent="0.25">
      <c r="A2343" t="s">
        <v>7958</v>
      </c>
      <c r="B2343" t="s">
        <v>43170</v>
      </c>
      <c r="C2343" t="s">
        <v>9794</v>
      </c>
      <c r="D2343" t="s">
        <v>43874</v>
      </c>
      <c r="E2343">
        <v>4</v>
      </c>
      <c r="F2343" t="s">
        <v>13205</v>
      </c>
      <c r="G2343" s="4">
        <f>COUNTIF('tabella caricata'!G:G,'CND completo (1-7)'!C2343)</f>
        <v>1</v>
      </c>
    </row>
    <row r="2344" spans="1:7" x14ac:dyDescent="0.25">
      <c r="A2344" t="s">
        <v>7958</v>
      </c>
      <c r="B2344" t="s">
        <v>43170</v>
      </c>
      <c r="C2344" t="s">
        <v>9797</v>
      </c>
      <c r="D2344" t="s">
        <v>43875</v>
      </c>
      <c r="E2344">
        <v>4</v>
      </c>
      <c r="F2344" t="s">
        <v>13205</v>
      </c>
      <c r="G2344" s="4">
        <f>COUNTIF('tabella caricata'!G:G,'CND completo (1-7)'!C2344)</f>
        <v>1</v>
      </c>
    </row>
    <row r="2345" spans="1:7" x14ac:dyDescent="0.25">
      <c r="A2345" t="s">
        <v>7958</v>
      </c>
      <c r="B2345" t="s">
        <v>43170</v>
      </c>
      <c r="C2345" t="s">
        <v>9800</v>
      </c>
      <c r="D2345" t="s">
        <v>43876</v>
      </c>
      <c r="E2345">
        <v>3</v>
      </c>
      <c r="F2345" t="s">
        <v>13205</v>
      </c>
      <c r="G2345" s="4">
        <f>COUNTIF('tabella caricata'!G:G,'CND completo (1-7)'!C2345)</f>
        <v>1</v>
      </c>
    </row>
    <row r="2346" spans="1:7" x14ac:dyDescent="0.25">
      <c r="A2346" t="s">
        <v>7958</v>
      </c>
      <c r="B2346" t="s">
        <v>43170</v>
      </c>
      <c r="C2346" t="s">
        <v>9803</v>
      </c>
      <c r="D2346" t="s">
        <v>43877</v>
      </c>
      <c r="E2346">
        <v>2</v>
      </c>
      <c r="F2346" t="s">
        <v>10538</v>
      </c>
      <c r="G2346" s="4">
        <f>COUNTIF('tabella caricata'!G:G,'CND completo (1-7)'!C2346)</f>
        <v>1</v>
      </c>
    </row>
    <row r="2347" spans="1:7" x14ac:dyDescent="0.25">
      <c r="A2347" t="s">
        <v>7958</v>
      </c>
      <c r="B2347" t="s">
        <v>43170</v>
      </c>
      <c r="C2347" t="s">
        <v>9806</v>
      </c>
      <c r="D2347" t="s">
        <v>43878</v>
      </c>
      <c r="E2347">
        <v>3</v>
      </c>
      <c r="F2347" t="s">
        <v>13205</v>
      </c>
      <c r="G2347" s="4">
        <f>COUNTIF('tabella caricata'!G:G,'CND completo (1-7)'!C2347)</f>
        <v>1</v>
      </c>
    </row>
    <row r="2348" spans="1:7" x14ac:dyDescent="0.25">
      <c r="A2348" t="s">
        <v>7958</v>
      </c>
      <c r="B2348" t="s">
        <v>43170</v>
      </c>
      <c r="C2348" t="s">
        <v>9809</v>
      </c>
      <c r="D2348" t="s">
        <v>43879</v>
      </c>
      <c r="E2348">
        <v>3</v>
      </c>
      <c r="F2348" t="s">
        <v>13205</v>
      </c>
      <c r="G2348" s="4">
        <f>COUNTIF('tabella caricata'!G:G,'CND completo (1-7)'!C2348)</f>
        <v>1</v>
      </c>
    </row>
    <row r="2349" spans="1:7" x14ac:dyDescent="0.25">
      <c r="A2349" t="s">
        <v>7958</v>
      </c>
      <c r="B2349" t="s">
        <v>43170</v>
      </c>
      <c r="C2349" t="s">
        <v>9812</v>
      </c>
      <c r="D2349" t="s">
        <v>43880</v>
      </c>
      <c r="E2349">
        <v>3</v>
      </c>
      <c r="F2349" t="s">
        <v>13205</v>
      </c>
      <c r="G2349" s="4">
        <f>COUNTIF('tabella caricata'!G:G,'CND completo (1-7)'!C2349)</f>
        <v>1</v>
      </c>
    </row>
    <row r="2350" spans="1:7" x14ac:dyDescent="0.25">
      <c r="A2350" t="s">
        <v>7958</v>
      </c>
      <c r="B2350" t="s">
        <v>43170</v>
      </c>
      <c r="C2350" t="s">
        <v>9815</v>
      </c>
      <c r="D2350" t="s">
        <v>43881</v>
      </c>
      <c r="E2350">
        <v>3</v>
      </c>
      <c r="F2350" t="s">
        <v>13205</v>
      </c>
      <c r="G2350" s="4">
        <f>COUNTIF('tabella caricata'!G:G,'CND completo (1-7)'!C2350)</f>
        <v>1</v>
      </c>
    </row>
    <row r="2351" spans="1:7" x14ac:dyDescent="0.25">
      <c r="A2351" t="s">
        <v>7958</v>
      </c>
      <c r="B2351" t="s">
        <v>43170</v>
      </c>
      <c r="C2351" t="s">
        <v>9818</v>
      </c>
      <c r="D2351" t="s">
        <v>43882</v>
      </c>
      <c r="E2351">
        <v>3</v>
      </c>
      <c r="F2351" t="s">
        <v>13205</v>
      </c>
      <c r="G2351" s="4">
        <f>COUNTIF('tabella caricata'!G:G,'CND completo (1-7)'!C2351)</f>
        <v>1</v>
      </c>
    </row>
    <row r="2352" spans="1:7" x14ac:dyDescent="0.25">
      <c r="A2352" t="s">
        <v>7958</v>
      </c>
      <c r="B2352" t="s">
        <v>43170</v>
      </c>
      <c r="C2352" t="s">
        <v>9821</v>
      </c>
      <c r="D2352" t="s">
        <v>43883</v>
      </c>
      <c r="E2352">
        <v>3</v>
      </c>
      <c r="F2352" t="s">
        <v>13205</v>
      </c>
      <c r="G2352" s="4">
        <f>COUNTIF('tabella caricata'!G:G,'CND completo (1-7)'!C2352)</f>
        <v>1</v>
      </c>
    </row>
    <row r="2353" spans="1:7" x14ac:dyDescent="0.25">
      <c r="A2353" t="s">
        <v>7958</v>
      </c>
      <c r="B2353" t="s">
        <v>43170</v>
      </c>
      <c r="C2353" t="s">
        <v>9824</v>
      </c>
      <c r="D2353" t="s">
        <v>43884</v>
      </c>
      <c r="E2353">
        <v>3</v>
      </c>
      <c r="F2353" t="s">
        <v>13205</v>
      </c>
      <c r="G2353" s="4">
        <f>COUNTIF('tabella caricata'!G:G,'CND completo (1-7)'!C2353)</f>
        <v>1</v>
      </c>
    </row>
    <row r="2354" spans="1:7" x14ac:dyDescent="0.25">
      <c r="A2354" t="s">
        <v>7958</v>
      </c>
      <c r="B2354" t="s">
        <v>43170</v>
      </c>
      <c r="C2354" t="s">
        <v>9827</v>
      </c>
      <c r="D2354" t="s">
        <v>43885</v>
      </c>
      <c r="E2354">
        <v>3</v>
      </c>
      <c r="F2354" t="s">
        <v>13205</v>
      </c>
      <c r="G2354" s="4">
        <f>COUNTIF('tabella caricata'!G:G,'CND completo (1-7)'!C2354)</f>
        <v>1</v>
      </c>
    </row>
    <row r="2355" spans="1:7" x14ac:dyDescent="0.25">
      <c r="A2355" t="s">
        <v>7958</v>
      </c>
      <c r="B2355" t="s">
        <v>43170</v>
      </c>
      <c r="C2355" t="s">
        <v>9830</v>
      </c>
      <c r="D2355" t="s">
        <v>43886</v>
      </c>
      <c r="E2355">
        <v>3</v>
      </c>
      <c r="F2355" t="s">
        <v>13205</v>
      </c>
      <c r="G2355" s="4">
        <f>COUNTIF('tabella caricata'!G:G,'CND completo (1-7)'!C2355)</f>
        <v>1</v>
      </c>
    </row>
    <row r="2356" spans="1:7" x14ac:dyDescent="0.25">
      <c r="A2356" t="s">
        <v>7958</v>
      </c>
      <c r="B2356" t="s">
        <v>43170</v>
      </c>
      <c r="C2356" t="s">
        <v>9833</v>
      </c>
      <c r="D2356" t="s">
        <v>43887</v>
      </c>
      <c r="E2356">
        <v>3</v>
      </c>
      <c r="F2356" t="s">
        <v>13205</v>
      </c>
      <c r="G2356" s="4">
        <f>COUNTIF('tabella caricata'!G:G,'CND completo (1-7)'!C2356)</f>
        <v>1</v>
      </c>
    </row>
    <row r="2357" spans="1:7" x14ac:dyDescent="0.25">
      <c r="A2357" t="s">
        <v>7958</v>
      </c>
      <c r="B2357" t="s">
        <v>43170</v>
      </c>
      <c r="C2357" t="s">
        <v>9836</v>
      </c>
      <c r="D2357" t="s">
        <v>43888</v>
      </c>
      <c r="E2357">
        <v>3</v>
      </c>
      <c r="F2357" t="s">
        <v>13205</v>
      </c>
      <c r="G2357" s="4">
        <f>COUNTIF('tabella caricata'!G:G,'CND completo (1-7)'!C2357)</f>
        <v>1</v>
      </c>
    </row>
    <row r="2358" spans="1:7" x14ac:dyDescent="0.25">
      <c r="A2358" t="s">
        <v>7958</v>
      </c>
      <c r="B2358" t="s">
        <v>43170</v>
      </c>
      <c r="C2358" t="s">
        <v>9839</v>
      </c>
      <c r="D2358" t="s">
        <v>43889</v>
      </c>
      <c r="E2358">
        <v>3</v>
      </c>
      <c r="F2358" t="s">
        <v>13205</v>
      </c>
      <c r="G2358" s="4">
        <f>COUNTIF('tabella caricata'!G:G,'CND completo (1-7)'!C2358)</f>
        <v>1</v>
      </c>
    </row>
    <row r="2359" spans="1:7" x14ac:dyDescent="0.25">
      <c r="A2359" t="s">
        <v>7958</v>
      </c>
      <c r="B2359" t="s">
        <v>43170</v>
      </c>
      <c r="C2359" t="s">
        <v>9842</v>
      </c>
      <c r="D2359" t="s">
        <v>43890</v>
      </c>
      <c r="E2359">
        <v>3</v>
      </c>
      <c r="F2359" t="s">
        <v>13205</v>
      </c>
      <c r="G2359" s="4">
        <f>COUNTIF('tabella caricata'!G:G,'CND completo (1-7)'!C2359)</f>
        <v>1</v>
      </c>
    </row>
    <row r="2360" spans="1:7" x14ac:dyDescent="0.25">
      <c r="A2360" t="s">
        <v>7958</v>
      </c>
      <c r="B2360" t="s">
        <v>43170</v>
      </c>
      <c r="C2360" t="s">
        <v>9845</v>
      </c>
      <c r="D2360" t="s">
        <v>43891</v>
      </c>
      <c r="E2360">
        <v>3</v>
      </c>
      <c r="F2360" t="s">
        <v>13205</v>
      </c>
      <c r="G2360" s="4">
        <f>COUNTIF('tabella caricata'!G:G,'CND completo (1-7)'!C2360)</f>
        <v>1</v>
      </c>
    </row>
    <row r="2361" spans="1:7" x14ac:dyDescent="0.25">
      <c r="A2361" t="s">
        <v>7958</v>
      </c>
      <c r="B2361" t="s">
        <v>43170</v>
      </c>
      <c r="C2361" t="s">
        <v>9848</v>
      </c>
      <c r="D2361" t="s">
        <v>43892</v>
      </c>
      <c r="E2361">
        <v>3</v>
      </c>
      <c r="F2361" t="s">
        <v>13205</v>
      </c>
      <c r="G2361" s="4">
        <f>COUNTIF('tabella caricata'!G:G,'CND completo (1-7)'!C2361)</f>
        <v>1</v>
      </c>
    </row>
    <row r="2362" spans="1:7" x14ac:dyDescent="0.25">
      <c r="A2362" t="s">
        <v>7958</v>
      </c>
      <c r="B2362" t="s">
        <v>43170</v>
      </c>
      <c r="C2362" t="s">
        <v>9851</v>
      </c>
      <c r="D2362" t="s">
        <v>43893</v>
      </c>
      <c r="E2362">
        <v>3</v>
      </c>
      <c r="F2362" t="s">
        <v>13205</v>
      </c>
      <c r="G2362" s="4">
        <f>COUNTIF('tabella caricata'!G:G,'CND completo (1-7)'!C2362)</f>
        <v>1</v>
      </c>
    </row>
    <row r="2363" spans="1:7" x14ac:dyDescent="0.25">
      <c r="A2363" t="s">
        <v>7958</v>
      </c>
      <c r="B2363" t="s">
        <v>43170</v>
      </c>
      <c r="C2363" t="s">
        <v>9854</v>
      </c>
      <c r="D2363" t="s">
        <v>43894</v>
      </c>
      <c r="E2363">
        <v>3</v>
      </c>
      <c r="F2363" t="s">
        <v>13205</v>
      </c>
      <c r="G2363" s="4">
        <f>COUNTIF('tabella caricata'!G:G,'CND completo (1-7)'!C2363)</f>
        <v>1</v>
      </c>
    </row>
    <row r="2364" spans="1:7" x14ac:dyDescent="0.25">
      <c r="A2364" t="s">
        <v>7958</v>
      </c>
      <c r="B2364" t="s">
        <v>43170</v>
      </c>
      <c r="C2364" t="s">
        <v>9857</v>
      </c>
      <c r="D2364" t="s">
        <v>43895</v>
      </c>
      <c r="E2364">
        <v>3</v>
      </c>
      <c r="F2364" t="s">
        <v>13205</v>
      </c>
      <c r="G2364" s="4">
        <f>COUNTIF('tabella caricata'!G:G,'CND completo (1-7)'!C2364)</f>
        <v>1</v>
      </c>
    </row>
    <row r="2365" spans="1:7" x14ac:dyDescent="0.25">
      <c r="A2365" t="s">
        <v>7958</v>
      </c>
      <c r="B2365" t="s">
        <v>43170</v>
      </c>
      <c r="C2365" t="s">
        <v>9860</v>
      </c>
      <c r="D2365" t="s">
        <v>43896</v>
      </c>
      <c r="E2365">
        <v>3</v>
      </c>
      <c r="F2365" t="s">
        <v>13205</v>
      </c>
      <c r="G2365" s="4">
        <f>COUNTIF('tabella caricata'!G:G,'CND completo (1-7)'!C2365)</f>
        <v>1</v>
      </c>
    </row>
    <row r="2366" spans="1:7" x14ac:dyDescent="0.25">
      <c r="A2366" t="s">
        <v>7958</v>
      </c>
      <c r="B2366" t="s">
        <v>43170</v>
      </c>
      <c r="C2366" t="s">
        <v>9863</v>
      </c>
      <c r="D2366" t="s">
        <v>43897</v>
      </c>
      <c r="E2366">
        <v>2</v>
      </c>
      <c r="F2366" t="s">
        <v>10538</v>
      </c>
      <c r="G2366" s="4">
        <f>COUNTIF('tabella caricata'!G:G,'CND completo (1-7)'!C2366)</f>
        <v>1</v>
      </c>
    </row>
    <row r="2367" spans="1:7" x14ac:dyDescent="0.25">
      <c r="A2367" t="s">
        <v>7958</v>
      </c>
      <c r="B2367" t="s">
        <v>43170</v>
      </c>
      <c r="C2367" t="s">
        <v>9866</v>
      </c>
      <c r="D2367" t="s">
        <v>43898</v>
      </c>
      <c r="E2367">
        <v>3</v>
      </c>
      <c r="F2367" t="s">
        <v>13205</v>
      </c>
      <c r="G2367" s="4">
        <f>COUNTIF('tabella caricata'!G:G,'CND completo (1-7)'!C2367)</f>
        <v>1</v>
      </c>
    </row>
    <row r="2368" spans="1:7" x14ac:dyDescent="0.25">
      <c r="A2368" t="s">
        <v>7958</v>
      </c>
      <c r="B2368" t="s">
        <v>43170</v>
      </c>
      <c r="C2368" t="s">
        <v>9869</v>
      </c>
      <c r="D2368" t="s">
        <v>43899</v>
      </c>
      <c r="E2368">
        <v>3</v>
      </c>
      <c r="F2368" t="s">
        <v>13205</v>
      </c>
      <c r="G2368" s="4">
        <f>COUNTIF('tabella caricata'!G:G,'CND completo (1-7)'!C2368)</f>
        <v>1</v>
      </c>
    </row>
    <row r="2369" spans="1:7" x14ac:dyDescent="0.25">
      <c r="A2369" t="s">
        <v>7958</v>
      </c>
      <c r="B2369" t="s">
        <v>43170</v>
      </c>
      <c r="C2369" t="s">
        <v>9872</v>
      </c>
      <c r="D2369" t="s">
        <v>43900</v>
      </c>
      <c r="E2369">
        <v>2</v>
      </c>
      <c r="F2369" t="s">
        <v>13205</v>
      </c>
      <c r="G2369" s="4">
        <f>COUNTIF('tabella caricata'!G:G,'CND completo (1-7)'!C2369)</f>
        <v>1</v>
      </c>
    </row>
    <row r="2370" spans="1:7" x14ac:dyDescent="0.25">
      <c r="A2370" t="s">
        <v>7958</v>
      </c>
      <c r="B2370" t="s">
        <v>43170</v>
      </c>
      <c r="C2370" t="s">
        <v>9875</v>
      </c>
      <c r="D2370" t="s">
        <v>43901</v>
      </c>
      <c r="E2370">
        <v>2</v>
      </c>
      <c r="F2370" t="s">
        <v>13205</v>
      </c>
      <c r="G2370" s="4">
        <f>COUNTIF('tabella caricata'!G:G,'CND completo (1-7)'!C2370)</f>
        <v>1</v>
      </c>
    </row>
    <row r="2371" spans="1:7" x14ac:dyDescent="0.25">
      <c r="A2371" t="s">
        <v>7958</v>
      </c>
      <c r="B2371" t="s">
        <v>43170</v>
      </c>
      <c r="C2371" t="s">
        <v>9878</v>
      </c>
      <c r="D2371" t="s">
        <v>43902</v>
      </c>
      <c r="E2371">
        <v>2</v>
      </c>
      <c r="F2371" t="s">
        <v>13205</v>
      </c>
      <c r="G2371" s="4">
        <f>COUNTIF('tabella caricata'!G:G,'CND completo (1-7)'!C2371)</f>
        <v>1</v>
      </c>
    </row>
    <row r="2372" spans="1:7" x14ac:dyDescent="0.25">
      <c r="A2372" t="s">
        <v>7958</v>
      </c>
      <c r="B2372" t="s">
        <v>43170</v>
      </c>
      <c r="C2372" t="s">
        <v>9881</v>
      </c>
      <c r="D2372" t="s">
        <v>43903</v>
      </c>
      <c r="E2372">
        <v>2</v>
      </c>
      <c r="F2372" t="s">
        <v>10538</v>
      </c>
      <c r="G2372" s="4">
        <f>COUNTIF('tabella caricata'!G:G,'CND completo (1-7)'!C2372)</f>
        <v>1</v>
      </c>
    </row>
    <row r="2373" spans="1:7" x14ac:dyDescent="0.25">
      <c r="A2373" t="s">
        <v>7958</v>
      </c>
      <c r="B2373" t="s">
        <v>43170</v>
      </c>
      <c r="C2373" t="s">
        <v>9884</v>
      </c>
      <c r="D2373" t="s">
        <v>43904</v>
      </c>
      <c r="E2373">
        <v>3</v>
      </c>
      <c r="F2373" t="s">
        <v>13205</v>
      </c>
      <c r="G2373" s="4">
        <f>COUNTIF('tabella caricata'!G:G,'CND completo (1-7)'!C2373)</f>
        <v>1</v>
      </c>
    </row>
    <row r="2374" spans="1:7" x14ac:dyDescent="0.25">
      <c r="A2374" t="s">
        <v>7958</v>
      </c>
      <c r="B2374" t="s">
        <v>43170</v>
      </c>
      <c r="C2374" t="s">
        <v>9887</v>
      </c>
      <c r="D2374" t="s">
        <v>43905</v>
      </c>
      <c r="E2374">
        <v>3</v>
      </c>
      <c r="F2374" t="s">
        <v>13205</v>
      </c>
      <c r="G2374" s="4">
        <f>COUNTIF('tabella caricata'!G:G,'CND completo (1-7)'!C2374)</f>
        <v>1</v>
      </c>
    </row>
    <row r="2375" spans="1:7" x14ac:dyDescent="0.25">
      <c r="A2375" t="s">
        <v>7958</v>
      </c>
      <c r="B2375" t="s">
        <v>43170</v>
      </c>
      <c r="C2375" t="s">
        <v>9890</v>
      </c>
      <c r="D2375" t="s">
        <v>43906</v>
      </c>
      <c r="E2375">
        <v>3</v>
      </c>
      <c r="F2375" t="s">
        <v>13205</v>
      </c>
      <c r="G2375" s="4">
        <f>COUNTIF('tabella caricata'!G:G,'CND completo (1-7)'!C2375)</f>
        <v>1</v>
      </c>
    </row>
    <row r="2376" spans="1:7" x14ac:dyDescent="0.25">
      <c r="A2376" t="s">
        <v>7958</v>
      </c>
      <c r="B2376" t="s">
        <v>43170</v>
      </c>
      <c r="C2376" t="s">
        <v>9893</v>
      </c>
      <c r="D2376" t="s">
        <v>43907</v>
      </c>
      <c r="E2376">
        <v>3</v>
      </c>
      <c r="F2376" t="s">
        <v>13205</v>
      </c>
      <c r="G2376" s="4">
        <f>COUNTIF('tabella caricata'!G:G,'CND completo (1-7)'!C2376)</f>
        <v>1</v>
      </c>
    </row>
    <row r="2377" spans="1:7" x14ac:dyDescent="0.25">
      <c r="A2377" t="s">
        <v>7958</v>
      </c>
      <c r="B2377" t="s">
        <v>43170</v>
      </c>
      <c r="C2377" t="s">
        <v>9896</v>
      </c>
      <c r="D2377" t="s">
        <v>43908</v>
      </c>
      <c r="E2377">
        <v>2</v>
      </c>
      <c r="F2377" t="s">
        <v>10538</v>
      </c>
      <c r="G2377" s="4">
        <f>COUNTIF('tabella caricata'!G:G,'CND completo (1-7)'!C2377)</f>
        <v>1</v>
      </c>
    </row>
    <row r="2378" spans="1:7" x14ac:dyDescent="0.25">
      <c r="A2378" t="s">
        <v>7958</v>
      </c>
      <c r="B2378" t="s">
        <v>43170</v>
      </c>
      <c r="C2378" t="s">
        <v>9899</v>
      </c>
      <c r="D2378" t="s">
        <v>43909</v>
      </c>
      <c r="E2378">
        <v>3</v>
      </c>
      <c r="F2378" t="s">
        <v>13205</v>
      </c>
      <c r="G2378" s="4">
        <f>COUNTIF('tabella caricata'!G:G,'CND completo (1-7)'!C2378)</f>
        <v>1</v>
      </c>
    </row>
    <row r="2379" spans="1:7" x14ac:dyDescent="0.25">
      <c r="A2379" t="s">
        <v>7958</v>
      </c>
      <c r="B2379" t="s">
        <v>43170</v>
      </c>
      <c r="C2379" t="s">
        <v>9902</v>
      </c>
      <c r="D2379" t="s">
        <v>43910</v>
      </c>
      <c r="E2379">
        <v>3</v>
      </c>
      <c r="F2379" t="s">
        <v>13205</v>
      </c>
      <c r="G2379" s="4">
        <f>COUNTIF('tabella caricata'!G:G,'CND completo (1-7)'!C2379)</f>
        <v>1</v>
      </c>
    </row>
    <row r="2380" spans="1:7" x14ac:dyDescent="0.25">
      <c r="A2380" t="s">
        <v>7958</v>
      </c>
      <c r="B2380" t="s">
        <v>43170</v>
      </c>
      <c r="C2380" t="s">
        <v>9905</v>
      </c>
      <c r="D2380" t="s">
        <v>43911</v>
      </c>
      <c r="E2380">
        <v>3</v>
      </c>
      <c r="F2380" t="s">
        <v>10538</v>
      </c>
      <c r="G2380" s="4">
        <f>COUNTIF('tabella caricata'!G:G,'CND completo (1-7)'!C2380)</f>
        <v>1</v>
      </c>
    </row>
    <row r="2381" spans="1:7" x14ac:dyDescent="0.25">
      <c r="A2381" t="s">
        <v>7958</v>
      </c>
      <c r="B2381" t="s">
        <v>43170</v>
      </c>
      <c r="C2381" t="s">
        <v>9908</v>
      </c>
      <c r="D2381" t="s">
        <v>43912</v>
      </c>
      <c r="E2381">
        <v>4</v>
      </c>
      <c r="F2381" t="s">
        <v>13205</v>
      </c>
      <c r="G2381" s="4">
        <f>COUNTIF('tabella caricata'!G:G,'CND completo (1-7)'!C2381)</f>
        <v>1</v>
      </c>
    </row>
    <row r="2382" spans="1:7" x14ac:dyDescent="0.25">
      <c r="A2382" t="s">
        <v>7958</v>
      </c>
      <c r="B2382" t="s">
        <v>43170</v>
      </c>
      <c r="C2382" t="s">
        <v>9911</v>
      </c>
      <c r="D2382" t="s">
        <v>43913</v>
      </c>
      <c r="E2382">
        <v>4</v>
      </c>
      <c r="F2382" t="s">
        <v>13205</v>
      </c>
      <c r="G2382" s="4">
        <f>COUNTIF('tabella caricata'!G:G,'CND completo (1-7)'!C2382)</f>
        <v>1</v>
      </c>
    </row>
    <row r="2383" spans="1:7" x14ac:dyDescent="0.25">
      <c r="A2383" t="s">
        <v>7958</v>
      </c>
      <c r="B2383" t="s">
        <v>43170</v>
      </c>
      <c r="C2383" t="s">
        <v>9914</v>
      </c>
      <c r="D2383" t="s">
        <v>43914</v>
      </c>
      <c r="E2383">
        <v>3</v>
      </c>
      <c r="F2383" t="s">
        <v>13205</v>
      </c>
      <c r="G2383" s="4">
        <f>COUNTIF('tabella caricata'!G:G,'CND completo (1-7)'!C2383)</f>
        <v>1</v>
      </c>
    </row>
    <row r="2384" spans="1:7" x14ac:dyDescent="0.25">
      <c r="A2384" t="s">
        <v>7958</v>
      </c>
      <c r="B2384" t="s">
        <v>43170</v>
      </c>
      <c r="C2384" t="s">
        <v>9917</v>
      </c>
      <c r="D2384" t="s">
        <v>43915</v>
      </c>
      <c r="E2384">
        <v>2</v>
      </c>
      <c r="F2384" t="s">
        <v>13205</v>
      </c>
      <c r="G2384" s="4">
        <f>COUNTIF('tabella caricata'!G:G,'CND completo (1-7)'!C2384)</f>
        <v>1</v>
      </c>
    </row>
    <row r="2385" spans="1:7" x14ac:dyDescent="0.25">
      <c r="A2385" t="s">
        <v>7958</v>
      </c>
      <c r="B2385" t="s">
        <v>43170</v>
      </c>
      <c r="C2385" t="s">
        <v>9920</v>
      </c>
      <c r="D2385" t="s">
        <v>43916</v>
      </c>
      <c r="E2385">
        <v>2</v>
      </c>
      <c r="F2385" t="s">
        <v>13205</v>
      </c>
      <c r="G2385" s="4">
        <f>COUNTIF('tabella caricata'!G:G,'CND completo (1-7)'!C2385)</f>
        <v>1</v>
      </c>
    </row>
    <row r="2386" spans="1:7" x14ac:dyDescent="0.25">
      <c r="A2386" t="s">
        <v>7958</v>
      </c>
      <c r="B2386" t="s">
        <v>43170</v>
      </c>
      <c r="C2386" t="s">
        <v>9923</v>
      </c>
      <c r="D2386" t="s">
        <v>43917</v>
      </c>
      <c r="E2386">
        <v>2</v>
      </c>
      <c r="F2386" t="s">
        <v>13205</v>
      </c>
      <c r="G2386" s="4">
        <f>COUNTIF('tabella caricata'!G:G,'CND completo (1-7)'!C2386)</f>
        <v>1</v>
      </c>
    </row>
    <row r="2387" spans="1:7" x14ac:dyDescent="0.25">
      <c r="A2387" t="s">
        <v>9926</v>
      </c>
      <c r="B2387" t="s">
        <v>43918</v>
      </c>
      <c r="C2387" t="s">
        <v>9926</v>
      </c>
      <c r="D2387" t="s">
        <v>43918</v>
      </c>
      <c r="E2387">
        <v>1</v>
      </c>
      <c r="F2387" t="s">
        <v>10538</v>
      </c>
      <c r="G2387" s="4">
        <f>COUNTIF('tabella caricata'!G:G,'CND completo (1-7)'!C2387)</f>
        <v>1</v>
      </c>
    </row>
    <row r="2388" spans="1:7" x14ac:dyDescent="0.25">
      <c r="A2388" t="s">
        <v>9926</v>
      </c>
      <c r="B2388" t="s">
        <v>43918</v>
      </c>
      <c r="C2388" t="s">
        <v>9929</v>
      </c>
      <c r="D2388" t="s">
        <v>43919</v>
      </c>
      <c r="E2388">
        <v>2</v>
      </c>
      <c r="F2388" t="s">
        <v>10538</v>
      </c>
      <c r="G2388" s="4">
        <f>COUNTIF('tabella caricata'!G:G,'CND completo (1-7)'!C2388)</f>
        <v>1</v>
      </c>
    </row>
    <row r="2389" spans="1:7" x14ac:dyDescent="0.25">
      <c r="A2389" t="s">
        <v>9926</v>
      </c>
      <c r="B2389" t="s">
        <v>43918</v>
      </c>
      <c r="C2389" t="s">
        <v>9932</v>
      </c>
      <c r="D2389" t="s">
        <v>43920</v>
      </c>
      <c r="E2389">
        <v>3</v>
      </c>
      <c r="F2389" t="s">
        <v>10538</v>
      </c>
      <c r="G2389" s="4">
        <f>COUNTIF('tabella caricata'!G:G,'CND completo (1-7)'!C2389)</f>
        <v>1</v>
      </c>
    </row>
    <row r="2390" spans="1:7" x14ac:dyDescent="0.25">
      <c r="A2390" t="s">
        <v>9926</v>
      </c>
      <c r="B2390" t="s">
        <v>43918</v>
      </c>
      <c r="C2390" t="s">
        <v>9935</v>
      </c>
      <c r="D2390" t="s">
        <v>43921</v>
      </c>
      <c r="E2390">
        <v>4</v>
      </c>
      <c r="F2390" t="s">
        <v>13205</v>
      </c>
      <c r="G2390" s="4">
        <f>COUNTIF('tabella caricata'!G:G,'CND completo (1-7)'!C2390)</f>
        <v>1</v>
      </c>
    </row>
    <row r="2391" spans="1:7" x14ac:dyDescent="0.25">
      <c r="A2391" t="s">
        <v>9926</v>
      </c>
      <c r="B2391" t="s">
        <v>43918</v>
      </c>
      <c r="C2391" t="s">
        <v>9938</v>
      </c>
      <c r="D2391" t="s">
        <v>43922</v>
      </c>
      <c r="E2391">
        <v>4</v>
      </c>
      <c r="F2391" t="s">
        <v>13205</v>
      </c>
      <c r="G2391" s="4">
        <f>COUNTIF('tabella caricata'!G:G,'CND completo (1-7)'!C2391)</f>
        <v>1</v>
      </c>
    </row>
    <row r="2392" spans="1:7" x14ac:dyDescent="0.25">
      <c r="A2392" t="s">
        <v>9926</v>
      </c>
      <c r="B2392" t="s">
        <v>43918</v>
      </c>
      <c r="C2392" t="s">
        <v>9941</v>
      </c>
      <c r="D2392" t="s">
        <v>43923</v>
      </c>
      <c r="E2392">
        <v>4</v>
      </c>
      <c r="F2392" t="s">
        <v>13205</v>
      </c>
      <c r="G2392" s="4">
        <f>COUNTIF('tabella caricata'!G:G,'CND completo (1-7)'!C2392)</f>
        <v>1</v>
      </c>
    </row>
    <row r="2393" spans="1:7" x14ac:dyDescent="0.25">
      <c r="A2393" t="s">
        <v>9926</v>
      </c>
      <c r="B2393" t="s">
        <v>43918</v>
      </c>
      <c r="C2393" t="s">
        <v>9944</v>
      </c>
      <c r="D2393" t="s">
        <v>43924</v>
      </c>
      <c r="E2393">
        <v>4</v>
      </c>
      <c r="F2393" t="s">
        <v>13205</v>
      </c>
      <c r="G2393" s="4">
        <f>COUNTIF('tabella caricata'!G:G,'CND completo (1-7)'!C2393)</f>
        <v>1</v>
      </c>
    </row>
    <row r="2394" spans="1:7" x14ac:dyDescent="0.25">
      <c r="A2394" t="s">
        <v>9926</v>
      </c>
      <c r="B2394" t="s">
        <v>43918</v>
      </c>
      <c r="C2394" t="s">
        <v>9947</v>
      </c>
      <c r="D2394" t="s">
        <v>43925</v>
      </c>
      <c r="E2394">
        <v>3</v>
      </c>
      <c r="F2394" t="s">
        <v>10538</v>
      </c>
      <c r="G2394" s="4">
        <f>COUNTIF('tabella caricata'!G:G,'CND completo (1-7)'!C2394)</f>
        <v>1</v>
      </c>
    </row>
    <row r="2395" spans="1:7" x14ac:dyDescent="0.25">
      <c r="A2395" t="s">
        <v>9926</v>
      </c>
      <c r="B2395" t="s">
        <v>43918</v>
      </c>
      <c r="C2395" t="s">
        <v>9950</v>
      </c>
      <c r="D2395" t="s">
        <v>43926</v>
      </c>
      <c r="E2395">
        <v>4</v>
      </c>
      <c r="F2395" t="s">
        <v>13205</v>
      </c>
      <c r="G2395" s="4">
        <f>COUNTIF('tabella caricata'!G:G,'CND completo (1-7)'!C2395)</f>
        <v>1</v>
      </c>
    </row>
    <row r="2396" spans="1:7" x14ac:dyDescent="0.25">
      <c r="A2396" t="s">
        <v>9926</v>
      </c>
      <c r="B2396" t="s">
        <v>43918</v>
      </c>
      <c r="C2396" t="s">
        <v>9953</v>
      </c>
      <c r="D2396" t="s">
        <v>43927</v>
      </c>
      <c r="E2396">
        <v>4</v>
      </c>
      <c r="F2396" t="s">
        <v>10538</v>
      </c>
      <c r="G2396" s="4">
        <f>COUNTIF('tabella caricata'!G:G,'CND completo (1-7)'!C2396)</f>
        <v>1</v>
      </c>
    </row>
    <row r="2397" spans="1:7" x14ac:dyDescent="0.25">
      <c r="A2397" t="s">
        <v>9926</v>
      </c>
      <c r="B2397" t="s">
        <v>43918</v>
      </c>
      <c r="C2397" t="s">
        <v>9956</v>
      </c>
      <c r="D2397" t="s">
        <v>43928</v>
      </c>
      <c r="E2397">
        <v>5</v>
      </c>
      <c r="F2397" t="s">
        <v>13205</v>
      </c>
      <c r="G2397" s="4">
        <f>COUNTIF('tabella caricata'!G:G,'CND completo (1-7)'!C2397)</f>
        <v>1</v>
      </c>
    </row>
    <row r="2398" spans="1:7" x14ac:dyDescent="0.25">
      <c r="A2398" t="s">
        <v>9926</v>
      </c>
      <c r="B2398" t="s">
        <v>43918</v>
      </c>
      <c r="C2398" t="s">
        <v>9959</v>
      </c>
      <c r="D2398" t="s">
        <v>43929</v>
      </c>
      <c r="E2398">
        <v>5</v>
      </c>
      <c r="F2398" t="s">
        <v>13205</v>
      </c>
      <c r="G2398" s="4">
        <f>COUNTIF('tabella caricata'!G:G,'CND completo (1-7)'!C2398)</f>
        <v>1</v>
      </c>
    </row>
    <row r="2399" spans="1:7" x14ac:dyDescent="0.25">
      <c r="A2399" t="s">
        <v>9926</v>
      </c>
      <c r="B2399" t="s">
        <v>43918</v>
      </c>
      <c r="C2399" t="s">
        <v>9962</v>
      </c>
      <c r="D2399" t="s">
        <v>43930</v>
      </c>
      <c r="E2399">
        <v>4</v>
      </c>
      <c r="F2399" t="s">
        <v>13205</v>
      </c>
      <c r="G2399" s="4">
        <f>COUNTIF('tabella caricata'!G:G,'CND completo (1-7)'!C2399)</f>
        <v>1</v>
      </c>
    </row>
    <row r="2400" spans="1:7" x14ac:dyDescent="0.25">
      <c r="A2400" t="s">
        <v>9926</v>
      </c>
      <c r="B2400" t="s">
        <v>43918</v>
      </c>
      <c r="C2400" t="s">
        <v>9965</v>
      </c>
      <c r="D2400" t="s">
        <v>43931</v>
      </c>
      <c r="E2400">
        <v>4</v>
      </c>
      <c r="F2400" t="s">
        <v>13205</v>
      </c>
      <c r="G2400" s="4">
        <f>COUNTIF('tabella caricata'!G:G,'CND completo (1-7)'!C2400)</f>
        <v>1</v>
      </c>
    </row>
    <row r="2401" spans="1:7" x14ac:dyDescent="0.25">
      <c r="A2401" t="s">
        <v>9926</v>
      </c>
      <c r="B2401" t="s">
        <v>43918</v>
      </c>
      <c r="C2401" t="s">
        <v>9968</v>
      </c>
      <c r="D2401" t="s">
        <v>43932</v>
      </c>
      <c r="E2401">
        <v>3</v>
      </c>
      <c r="F2401" t="s">
        <v>13205</v>
      </c>
      <c r="G2401" s="4">
        <f>COUNTIF('tabella caricata'!G:G,'CND completo (1-7)'!C2401)</f>
        <v>1</v>
      </c>
    </row>
    <row r="2402" spans="1:7" x14ac:dyDescent="0.25">
      <c r="A2402" t="s">
        <v>9926</v>
      </c>
      <c r="B2402" t="s">
        <v>43918</v>
      </c>
      <c r="C2402" t="s">
        <v>9971</v>
      </c>
      <c r="D2402" t="s">
        <v>43933</v>
      </c>
      <c r="E2402">
        <v>2</v>
      </c>
      <c r="F2402" t="s">
        <v>10538</v>
      </c>
      <c r="G2402" s="4">
        <f>COUNTIF('tabella caricata'!G:G,'CND completo (1-7)'!C2402)</f>
        <v>1</v>
      </c>
    </row>
    <row r="2403" spans="1:7" x14ac:dyDescent="0.25">
      <c r="A2403" t="s">
        <v>9926</v>
      </c>
      <c r="B2403" t="s">
        <v>43918</v>
      </c>
      <c r="C2403" t="s">
        <v>9974</v>
      </c>
      <c r="D2403" t="s">
        <v>43934</v>
      </c>
      <c r="E2403">
        <v>3</v>
      </c>
      <c r="F2403" t="s">
        <v>10538</v>
      </c>
      <c r="G2403" s="4">
        <f>COUNTIF('tabella caricata'!G:G,'CND completo (1-7)'!C2403)</f>
        <v>1</v>
      </c>
    </row>
    <row r="2404" spans="1:7" x14ac:dyDescent="0.25">
      <c r="A2404" t="s">
        <v>9926</v>
      </c>
      <c r="B2404" t="s">
        <v>43918</v>
      </c>
      <c r="C2404" t="s">
        <v>9977</v>
      </c>
      <c r="D2404" t="s">
        <v>43935</v>
      </c>
      <c r="E2404">
        <v>4</v>
      </c>
      <c r="F2404" t="s">
        <v>10538</v>
      </c>
      <c r="G2404" s="4">
        <f>COUNTIF('tabella caricata'!G:G,'CND completo (1-7)'!C2404)</f>
        <v>1</v>
      </c>
    </row>
    <row r="2405" spans="1:7" x14ac:dyDescent="0.25">
      <c r="A2405" t="s">
        <v>9926</v>
      </c>
      <c r="B2405" t="s">
        <v>43918</v>
      </c>
      <c r="C2405" t="s">
        <v>9980</v>
      </c>
      <c r="D2405" t="s">
        <v>43936</v>
      </c>
      <c r="E2405">
        <v>5</v>
      </c>
      <c r="F2405" t="s">
        <v>10538</v>
      </c>
      <c r="G2405" s="4">
        <f>COUNTIF('tabella caricata'!G:G,'CND completo (1-7)'!C2405)</f>
        <v>1</v>
      </c>
    </row>
    <row r="2406" spans="1:7" x14ac:dyDescent="0.25">
      <c r="A2406" t="s">
        <v>9926</v>
      </c>
      <c r="B2406" t="s">
        <v>43918</v>
      </c>
      <c r="C2406" t="s">
        <v>43937</v>
      </c>
      <c r="D2406" t="s">
        <v>43938</v>
      </c>
      <c r="E2406">
        <v>6</v>
      </c>
      <c r="F2406" t="s">
        <v>13205</v>
      </c>
      <c r="G2406" s="4">
        <f>COUNTIF('tabella caricata'!G:G,'CND completo (1-7)'!C2406)</f>
        <v>0</v>
      </c>
    </row>
    <row r="2407" spans="1:7" x14ac:dyDescent="0.25">
      <c r="A2407" t="s">
        <v>9926</v>
      </c>
      <c r="B2407" t="s">
        <v>43918</v>
      </c>
      <c r="C2407" t="s">
        <v>43939</v>
      </c>
      <c r="D2407" t="s">
        <v>43940</v>
      </c>
      <c r="E2407">
        <v>6</v>
      </c>
      <c r="F2407" t="s">
        <v>13205</v>
      </c>
      <c r="G2407" s="4">
        <f>COUNTIF('tabella caricata'!G:G,'CND completo (1-7)'!C2407)</f>
        <v>0</v>
      </c>
    </row>
    <row r="2408" spans="1:7" x14ac:dyDescent="0.25">
      <c r="A2408" t="s">
        <v>9926</v>
      </c>
      <c r="B2408" t="s">
        <v>43918</v>
      </c>
      <c r="C2408" t="s">
        <v>9983</v>
      </c>
      <c r="D2408" t="s">
        <v>43941</v>
      </c>
      <c r="E2408">
        <v>5</v>
      </c>
      <c r="F2408" t="s">
        <v>10538</v>
      </c>
      <c r="G2408" s="4">
        <f>COUNTIF('tabella caricata'!G:G,'CND completo (1-7)'!C2408)</f>
        <v>1</v>
      </c>
    </row>
    <row r="2409" spans="1:7" x14ac:dyDescent="0.25">
      <c r="A2409" t="s">
        <v>9926</v>
      </c>
      <c r="B2409" t="s">
        <v>43918</v>
      </c>
      <c r="C2409" t="s">
        <v>43942</v>
      </c>
      <c r="D2409" t="s">
        <v>43943</v>
      </c>
      <c r="E2409">
        <v>6</v>
      </c>
      <c r="F2409" t="s">
        <v>13205</v>
      </c>
      <c r="G2409" s="4">
        <f>COUNTIF('tabella caricata'!G:G,'CND completo (1-7)'!C2409)</f>
        <v>0</v>
      </c>
    </row>
    <row r="2410" spans="1:7" x14ac:dyDescent="0.25">
      <c r="A2410" t="s">
        <v>9926</v>
      </c>
      <c r="B2410" t="s">
        <v>43918</v>
      </c>
      <c r="C2410" t="s">
        <v>43944</v>
      </c>
      <c r="D2410" t="s">
        <v>43945</v>
      </c>
      <c r="E2410">
        <v>6</v>
      </c>
      <c r="F2410" t="s">
        <v>13205</v>
      </c>
      <c r="G2410" s="4">
        <f>COUNTIF('tabella caricata'!G:G,'CND completo (1-7)'!C2410)</f>
        <v>0</v>
      </c>
    </row>
    <row r="2411" spans="1:7" x14ac:dyDescent="0.25">
      <c r="A2411" t="s">
        <v>9926</v>
      </c>
      <c r="B2411" t="s">
        <v>43918</v>
      </c>
      <c r="C2411" t="s">
        <v>9986</v>
      </c>
      <c r="D2411" t="s">
        <v>43946</v>
      </c>
      <c r="E2411">
        <v>4</v>
      </c>
      <c r="F2411" t="s">
        <v>10538</v>
      </c>
      <c r="G2411" s="4">
        <f>COUNTIF('tabella caricata'!G:G,'CND completo (1-7)'!C2411)</f>
        <v>1</v>
      </c>
    </row>
    <row r="2412" spans="1:7" x14ac:dyDescent="0.25">
      <c r="A2412" t="s">
        <v>9926</v>
      </c>
      <c r="B2412" t="s">
        <v>43918</v>
      </c>
      <c r="C2412" t="s">
        <v>9989</v>
      </c>
      <c r="D2412" t="s">
        <v>43947</v>
      </c>
      <c r="E2412">
        <v>5</v>
      </c>
      <c r="F2412" t="s">
        <v>10538</v>
      </c>
      <c r="G2412" s="4">
        <f>COUNTIF('tabella caricata'!G:G,'CND completo (1-7)'!C2412)</f>
        <v>1</v>
      </c>
    </row>
    <row r="2413" spans="1:7" x14ac:dyDescent="0.25">
      <c r="A2413" t="s">
        <v>9926</v>
      </c>
      <c r="B2413" t="s">
        <v>43918</v>
      </c>
      <c r="C2413" t="s">
        <v>43948</v>
      </c>
      <c r="D2413" t="s">
        <v>43949</v>
      </c>
      <c r="E2413">
        <v>6</v>
      </c>
      <c r="F2413" t="s">
        <v>13205</v>
      </c>
      <c r="G2413" s="4">
        <f>COUNTIF('tabella caricata'!G:G,'CND completo (1-7)'!C2413)</f>
        <v>0</v>
      </c>
    </row>
    <row r="2414" spans="1:7" x14ac:dyDescent="0.25">
      <c r="A2414" t="s">
        <v>9926</v>
      </c>
      <c r="B2414" t="s">
        <v>43918</v>
      </c>
      <c r="C2414" t="s">
        <v>43950</v>
      </c>
      <c r="D2414" t="s">
        <v>43951</v>
      </c>
      <c r="E2414">
        <v>6</v>
      </c>
      <c r="F2414" t="s">
        <v>13205</v>
      </c>
      <c r="G2414" s="4">
        <f>COUNTIF('tabella caricata'!G:G,'CND completo (1-7)'!C2414)</f>
        <v>0</v>
      </c>
    </row>
    <row r="2415" spans="1:7" x14ac:dyDescent="0.25">
      <c r="A2415" t="s">
        <v>9926</v>
      </c>
      <c r="B2415" t="s">
        <v>43918</v>
      </c>
      <c r="C2415" t="s">
        <v>9992</v>
      </c>
      <c r="D2415" t="s">
        <v>43952</v>
      </c>
      <c r="E2415">
        <v>5</v>
      </c>
      <c r="F2415" t="s">
        <v>10538</v>
      </c>
      <c r="G2415" s="4">
        <f>COUNTIF('tabella caricata'!G:G,'CND completo (1-7)'!C2415)</f>
        <v>1</v>
      </c>
    </row>
    <row r="2416" spans="1:7" x14ac:dyDescent="0.25">
      <c r="A2416" t="s">
        <v>9926</v>
      </c>
      <c r="B2416" t="s">
        <v>43918</v>
      </c>
      <c r="C2416" t="s">
        <v>43953</v>
      </c>
      <c r="D2416" t="s">
        <v>43954</v>
      </c>
      <c r="E2416">
        <v>6</v>
      </c>
      <c r="F2416" t="s">
        <v>13205</v>
      </c>
      <c r="G2416" s="4">
        <f>COUNTIF('tabella caricata'!G:G,'CND completo (1-7)'!C2416)</f>
        <v>0</v>
      </c>
    </row>
    <row r="2417" spans="1:7" x14ac:dyDescent="0.25">
      <c r="A2417" t="s">
        <v>9926</v>
      </c>
      <c r="B2417" t="s">
        <v>43918</v>
      </c>
      <c r="C2417" t="s">
        <v>43955</v>
      </c>
      <c r="D2417" t="s">
        <v>43956</v>
      </c>
      <c r="E2417">
        <v>6</v>
      </c>
      <c r="F2417" t="s">
        <v>13205</v>
      </c>
      <c r="G2417" s="4">
        <f>COUNTIF('tabella caricata'!G:G,'CND completo (1-7)'!C2417)</f>
        <v>0</v>
      </c>
    </row>
    <row r="2418" spans="1:7" x14ac:dyDescent="0.25">
      <c r="A2418" t="s">
        <v>9926</v>
      </c>
      <c r="B2418" t="s">
        <v>43918</v>
      </c>
      <c r="C2418" t="s">
        <v>9995</v>
      </c>
      <c r="D2418" t="s">
        <v>43957</v>
      </c>
      <c r="E2418">
        <v>4</v>
      </c>
      <c r="F2418" t="s">
        <v>10538</v>
      </c>
      <c r="G2418" s="4">
        <f>COUNTIF('tabella caricata'!G:G,'CND completo (1-7)'!C2418)</f>
        <v>1</v>
      </c>
    </row>
    <row r="2419" spans="1:7" x14ac:dyDescent="0.25">
      <c r="A2419" t="s">
        <v>9926</v>
      </c>
      <c r="B2419" t="s">
        <v>43918</v>
      </c>
      <c r="C2419" t="s">
        <v>9998</v>
      </c>
      <c r="D2419" t="s">
        <v>43958</v>
      </c>
      <c r="E2419">
        <v>5</v>
      </c>
      <c r="F2419" t="s">
        <v>10538</v>
      </c>
      <c r="G2419" s="4">
        <f>COUNTIF('tabella caricata'!G:G,'CND completo (1-7)'!C2419)</f>
        <v>1</v>
      </c>
    </row>
    <row r="2420" spans="1:7" x14ac:dyDescent="0.25">
      <c r="A2420" t="s">
        <v>9926</v>
      </c>
      <c r="B2420" t="s">
        <v>43918</v>
      </c>
      <c r="C2420" t="s">
        <v>43959</v>
      </c>
      <c r="D2420" t="s">
        <v>43960</v>
      </c>
      <c r="E2420">
        <v>6</v>
      </c>
      <c r="F2420" t="s">
        <v>13205</v>
      </c>
      <c r="G2420" s="4">
        <f>COUNTIF('tabella caricata'!G:G,'CND completo (1-7)'!C2420)</f>
        <v>0</v>
      </c>
    </row>
    <row r="2421" spans="1:7" x14ac:dyDescent="0.25">
      <c r="A2421" t="s">
        <v>9926</v>
      </c>
      <c r="B2421" t="s">
        <v>43918</v>
      </c>
      <c r="C2421" t="s">
        <v>43961</v>
      </c>
      <c r="D2421" t="s">
        <v>43962</v>
      </c>
      <c r="E2421">
        <v>6</v>
      </c>
      <c r="F2421" t="s">
        <v>13205</v>
      </c>
      <c r="G2421" s="4">
        <f>COUNTIF('tabella caricata'!G:G,'CND completo (1-7)'!C2421)</f>
        <v>0</v>
      </c>
    </row>
    <row r="2422" spans="1:7" x14ac:dyDescent="0.25">
      <c r="A2422" t="s">
        <v>9926</v>
      </c>
      <c r="B2422" t="s">
        <v>43918</v>
      </c>
      <c r="C2422" t="s">
        <v>10001</v>
      </c>
      <c r="D2422" t="s">
        <v>43963</v>
      </c>
      <c r="E2422">
        <v>5</v>
      </c>
      <c r="F2422" t="s">
        <v>10538</v>
      </c>
      <c r="G2422" s="4">
        <f>COUNTIF('tabella caricata'!G:G,'CND completo (1-7)'!C2422)</f>
        <v>1</v>
      </c>
    </row>
    <row r="2423" spans="1:7" x14ac:dyDescent="0.25">
      <c r="A2423" t="s">
        <v>9926</v>
      </c>
      <c r="B2423" t="s">
        <v>43918</v>
      </c>
      <c r="C2423" t="s">
        <v>43964</v>
      </c>
      <c r="D2423" t="s">
        <v>43965</v>
      </c>
      <c r="E2423">
        <v>6</v>
      </c>
      <c r="F2423" t="s">
        <v>13205</v>
      </c>
      <c r="G2423" s="4">
        <f>COUNTIF('tabella caricata'!G:G,'CND completo (1-7)'!C2423)</f>
        <v>0</v>
      </c>
    </row>
    <row r="2424" spans="1:7" x14ac:dyDescent="0.25">
      <c r="A2424" t="s">
        <v>9926</v>
      </c>
      <c r="B2424" t="s">
        <v>43918</v>
      </c>
      <c r="C2424" t="s">
        <v>43966</v>
      </c>
      <c r="D2424" t="s">
        <v>43967</v>
      </c>
      <c r="E2424">
        <v>6</v>
      </c>
      <c r="F2424" t="s">
        <v>13205</v>
      </c>
      <c r="G2424" s="4">
        <f>COUNTIF('tabella caricata'!G:G,'CND completo (1-7)'!C2424)</f>
        <v>0</v>
      </c>
    </row>
    <row r="2425" spans="1:7" x14ac:dyDescent="0.25">
      <c r="A2425" t="s">
        <v>9926</v>
      </c>
      <c r="B2425" t="s">
        <v>43918</v>
      </c>
      <c r="C2425" t="s">
        <v>10004</v>
      </c>
      <c r="D2425" t="s">
        <v>43968</v>
      </c>
      <c r="E2425">
        <v>4</v>
      </c>
      <c r="F2425" t="s">
        <v>13205</v>
      </c>
      <c r="G2425" s="4">
        <f>COUNTIF('tabella caricata'!G:G,'CND completo (1-7)'!C2425)</f>
        <v>1</v>
      </c>
    </row>
    <row r="2426" spans="1:7" x14ac:dyDescent="0.25">
      <c r="A2426" t="s">
        <v>9926</v>
      </c>
      <c r="B2426" t="s">
        <v>43918</v>
      </c>
      <c r="C2426" t="s">
        <v>10007</v>
      </c>
      <c r="D2426" t="s">
        <v>43969</v>
      </c>
      <c r="E2426">
        <v>4</v>
      </c>
      <c r="F2426" t="s">
        <v>10538</v>
      </c>
      <c r="G2426" s="4">
        <f>COUNTIF('tabella caricata'!G:G,'CND completo (1-7)'!C2426)</f>
        <v>1</v>
      </c>
    </row>
    <row r="2427" spans="1:7" x14ac:dyDescent="0.25">
      <c r="A2427" t="s">
        <v>9926</v>
      </c>
      <c r="B2427" t="s">
        <v>43918</v>
      </c>
      <c r="C2427" t="s">
        <v>10010</v>
      </c>
      <c r="D2427" t="s">
        <v>43970</v>
      </c>
      <c r="E2427">
        <v>5</v>
      </c>
      <c r="F2427" t="s">
        <v>10538</v>
      </c>
      <c r="G2427" s="4">
        <f>COUNTIF('tabella caricata'!G:G,'CND completo (1-7)'!C2427)</f>
        <v>1</v>
      </c>
    </row>
    <row r="2428" spans="1:7" x14ac:dyDescent="0.25">
      <c r="A2428" t="s">
        <v>9926</v>
      </c>
      <c r="B2428" t="s">
        <v>43918</v>
      </c>
      <c r="C2428" t="s">
        <v>43971</v>
      </c>
      <c r="D2428" t="s">
        <v>43972</v>
      </c>
      <c r="E2428">
        <v>6</v>
      </c>
      <c r="F2428" t="s">
        <v>13205</v>
      </c>
      <c r="G2428" s="4">
        <f>COUNTIF('tabella caricata'!G:G,'CND completo (1-7)'!C2428)</f>
        <v>0</v>
      </c>
    </row>
    <row r="2429" spans="1:7" x14ac:dyDescent="0.25">
      <c r="A2429" t="s">
        <v>9926</v>
      </c>
      <c r="B2429" t="s">
        <v>43918</v>
      </c>
      <c r="C2429" t="s">
        <v>43973</v>
      </c>
      <c r="D2429" t="s">
        <v>43974</v>
      </c>
      <c r="E2429">
        <v>6</v>
      </c>
      <c r="F2429" t="s">
        <v>13205</v>
      </c>
      <c r="G2429" s="4">
        <f>COUNTIF('tabella caricata'!G:G,'CND completo (1-7)'!C2429)</f>
        <v>0</v>
      </c>
    </row>
    <row r="2430" spans="1:7" x14ac:dyDescent="0.25">
      <c r="A2430" t="s">
        <v>9926</v>
      </c>
      <c r="B2430" t="s">
        <v>43918</v>
      </c>
      <c r="C2430" t="s">
        <v>10013</v>
      </c>
      <c r="D2430" t="s">
        <v>43975</v>
      </c>
      <c r="E2430">
        <v>5</v>
      </c>
      <c r="F2430" t="s">
        <v>10538</v>
      </c>
      <c r="G2430" s="4">
        <f>COUNTIF('tabella caricata'!G:G,'CND completo (1-7)'!C2430)</f>
        <v>1</v>
      </c>
    </row>
    <row r="2431" spans="1:7" x14ac:dyDescent="0.25">
      <c r="A2431" t="s">
        <v>9926</v>
      </c>
      <c r="B2431" t="s">
        <v>43918</v>
      </c>
      <c r="C2431" t="s">
        <v>43976</v>
      </c>
      <c r="D2431" t="s">
        <v>43977</v>
      </c>
      <c r="E2431">
        <v>6</v>
      </c>
      <c r="F2431" t="s">
        <v>13205</v>
      </c>
      <c r="G2431" s="4">
        <f>COUNTIF('tabella caricata'!G:G,'CND completo (1-7)'!C2431)</f>
        <v>0</v>
      </c>
    </row>
    <row r="2432" spans="1:7" x14ac:dyDescent="0.25">
      <c r="A2432" t="s">
        <v>9926</v>
      </c>
      <c r="B2432" t="s">
        <v>43918</v>
      </c>
      <c r="C2432" t="s">
        <v>43978</v>
      </c>
      <c r="D2432" t="s">
        <v>43979</v>
      </c>
      <c r="E2432">
        <v>6</v>
      </c>
      <c r="F2432" t="s">
        <v>13205</v>
      </c>
      <c r="G2432" s="4">
        <f>COUNTIF('tabella caricata'!G:G,'CND completo (1-7)'!C2432)</f>
        <v>0</v>
      </c>
    </row>
    <row r="2433" spans="1:7" x14ac:dyDescent="0.25">
      <c r="A2433" t="s">
        <v>9926</v>
      </c>
      <c r="B2433" t="s">
        <v>43918</v>
      </c>
      <c r="C2433" t="s">
        <v>10016</v>
      </c>
      <c r="D2433" t="s">
        <v>43980</v>
      </c>
      <c r="E2433">
        <v>4</v>
      </c>
      <c r="F2433" t="s">
        <v>13205</v>
      </c>
      <c r="G2433" s="4">
        <f>COUNTIF('tabella caricata'!G:G,'CND completo (1-7)'!C2433)</f>
        <v>1</v>
      </c>
    </row>
    <row r="2434" spans="1:7" x14ac:dyDescent="0.25">
      <c r="A2434" t="s">
        <v>9926</v>
      </c>
      <c r="B2434" t="s">
        <v>43918</v>
      </c>
      <c r="C2434" t="s">
        <v>10019</v>
      </c>
      <c r="D2434" t="s">
        <v>43981</v>
      </c>
      <c r="E2434">
        <v>4</v>
      </c>
      <c r="F2434" t="s">
        <v>13205</v>
      </c>
      <c r="G2434" s="4">
        <f>COUNTIF('tabella caricata'!G:G,'CND completo (1-7)'!C2434)</f>
        <v>1</v>
      </c>
    </row>
    <row r="2435" spans="1:7" x14ac:dyDescent="0.25">
      <c r="A2435" t="s">
        <v>9926</v>
      </c>
      <c r="B2435" t="s">
        <v>43918</v>
      </c>
      <c r="C2435" t="s">
        <v>10022</v>
      </c>
      <c r="D2435" t="s">
        <v>43982</v>
      </c>
      <c r="E2435">
        <v>4</v>
      </c>
      <c r="F2435" t="s">
        <v>13205</v>
      </c>
      <c r="G2435" s="4">
        <f>COUNTIF('tabella caricata'!G:G,'CND completo (1-7)'!C2435)</f>
        <v>1</v>
      </c>
    </row>
    <row r="2436" spans="1:7" x14ac:dyDescent="0.25">
      <c r="A2436" t="s">
        <v>9926</v>
      </c>
      <c r="B2436" t="s">
        <v>43918</v>
      </c>
      <c r="C2436" t="s">
        <v>10025</v>
      </c>
      <c r="D2436" t="s">
        <v>43983</v>
      </c>
      <c r="E2436">
        <v>3</v>
      </c>
      <c r="F2436" t="s">
        <v>10538</v>
      </c>
      <c r="G2436" s="4">
        <f>COUNTIF('tabella caricata'!G:G,'CND completo (1-7)'!C2436)</f>
        <v>1</v>
      </c>
    </row>
    <row r="2437" spans="1:7" x14ac:dyDescent="0.25">
      <c r="A2437" t="s">
        <v>9926</v>
      </c>
      <c r="B2437" t="s">
        <v>43918</v>
      </c>
      <c r="C2437" t="s">
        <v>10028</v>
      </c>
      <c r="D2437" t="s">
        <v>43984</v>
      </c>
      <c r="E2437">
        <v>4</v>
      </c>
      <c r="F2437" t="s">
        <v>10538</v>
      </c>
      <c r="G2437" s="4">
        <f>COUNTIF('tabella caricata'!G:G,'CND completo (1-7)'!C2437)</f>
        <v>1</v>
      </c>
    </row>
    <row r="2438" spans="1:7" x14ac:dyDescent="0.25">
      <c r="A2438" t="s">
        <v>9926</v>
      </c>
      <c r="B2438" t="s">
        <v>43918</v>
      </c>
      <c r="C2438" t="s">
        <v>10031</v>
      </c>
      <c r="D2438" t="s">
        <v>43985</v>
      </c>
      <c r="E2438">
        <v>5</v>
      </c>
      <c r="F2438" t="s">
        <v>10538</v>
      </c>
      <c r="G2438" s="4">
        <f>COUNTIF('tabella caricata'!G:G,'CND completo (1-7)'!C2438)</f>
        <v>1</v>
      </c>
    </row>
    <row r="2439" spans="1:7" x14ac:dyDescent="0.25">
      <c r="A2439" t="s">
        <v>9926</v>
      </c>
      <c r="B2439" t="s">
        <v>43918</v>
      </c>
      <c r="C2439" t="s">
        <v>43986</v>
      </c>
      <c r="D2439" t="s">
        <v>43987</v>
      </c>
      <c r="E2439">
        <v>6</v>
      </c>
      <c r="F2439" t="s">
        <v>13205</v>
      </c>
      <c r="G2439" s="4">
        <f>COUNTIF('tabella caricata'!G:G,'CND completo (1-7)'!C2439)</f>
        <v>0</v>
      </c>
    </row>
    <row r="2440" spans="1:7" x14ac:dyDescent="0.25">
      <c r="A2440" t="s">
        <v>9926</v>
      </c>
      <c r="B2440" t="s">
        <v>43918</v>
      </c>
      <c r="C2440" t="s">
        <v>43988</v>
      </c>
      <c r="D2440" t="s">
        <v>43989</v>
      </c>
      <c r="E2440">
        <v>6</v>
      </c>
      <c r="F2440" t="s">
        <v>13205</v>
      </c>
      <c r="G2440" s="4">
        <f>COUNTIF('tabella caricata'!G:G,'CND completo (1-7)'!C2440)</f>
        <v>0</v>
      </c>
    </row>
    <row r="2441" spans="1:7" x14ac:dyDescent="0.25">
      <c r="A2441" t="s">
        <v>9926</v>
      </c>
      <c r="B2441" t="s">
        <v>43918</v>
      </c>
      <c r="C2441" t="s">
        <v>10034</v>
      </c>
      <c r="D2441" t="s">
        <v>43990</v>
      </c>
      <c r="E2441">
        <v>5</v>
      </c>
      <c r="F2441" t="s">
        <v>10538</v>
      </c>
      <c r="G2441" s="4">
        <f>COUNTIF('tabella caricata'!G:G,'CND completo (1-7)'!C2441)</f>
        <v>1</v>
      </c>
    </row>
    <row r="2442" spans="1:7" x14ac:dyDescent="0.25">
      <c r="A2442" t="s">
        <v>9926</v>
      </c>
      <c r="B2442" t="s">
        <v>43918</v>
      </c>
      <c r="C2442" t="s">
        <v>43991</v>
      </c>
      <c r="D2442" t="s">
        <v>43992</v>
      </c>
      <c r="E2442">
        <v>6</v>
      </c>
      <c r="F2442" t="s">
        <v>13205</v>
      </c>
      <c r="G2442" s="4">
        <f>COUNTIF('tabella caricata'!G:G,'CND completo (1-7)'!C2442)</f>
        <v>0</v>
      </c>
    </row>
    <row r="2443" spans="1:7" x14ac:dyDescent="0.25">
      <c r="A2443" t="s">
        <v>9926</v>
      </c>
      <c r="B2443" t="s">
        <v>43918</v>
      </c>
      <c r="C2443" t="s">
        <v>43993</v>
      </c>
      <c r="D2443" t="s">
        <v>43994</v>
      </c>
      <c r="E2443">
        <v>6</v>
      </c>
      <c r="F2443" t="s">
        <v>13205</v>
      </c>
      <c r="G2443" s="4">
        <f>COUNTIF('tabella caricata'!G:G,'CND completo (1-7)'!C2443)</f>
        <v>0</v>
      </c>
    </row>
    <row r="2444" spans="1:7" x14ac:dyDescent="0.25">
      <c r="A2444" t="s">
        <v>9926</v>
      </c>
      <c r="B2444" t="s">
        <v>43918</v>
      </c>
      <c r="C2444" t="s">
        <v>10037</v>
      </c>
      <c r="D2444" t="s">
        <v>43995</v>
      </c>
      <c r="E2444">
        <v>4</v>
      </c>
      <c r="F2444" t="s">
        <v>10538</v>
      </c>
      <c r="G2444" s="4">
        <f>COUNTIF('tabella caricata'!G:G,'CND completo (1-7)'!C2444)</f>
        <v>1</v>
      </c>
    </row>
    <row r="2445" spans="1:7" x14ac:dyDescent="0.25">
      <c r="A2445" t="s">
        <v>9926</v>
      </c>
      <c r="B2445" t="s">
        <v>43918</v>
      </c>
      <c r="C2445" t="s">
        <v>10040</v>
      </c>
      <c r="D2445" t="s">
        <v>43996</v>
      </c>
      <c r="E2445">
        <v>5</v>
      </c>
      <c r="F2445" t="s">
        <v>10538</v>
      </c>
      <c r="G2445" s="4">
        <f>COUNTIF('tabella caricata'!G:G,'CND completo (1-7)'!C2445)</f>
        <v>1</v>
      </c>
    </row>
    <row r="2446" spans="1:7" x14ac:dyDescent="0.25">
      <c r="A2446" t="s">
        <v>9926</v>
      </c>
      <c r="B2446" t="s">
        <v>43918</v>
      </c>
      <c r="C2446" t="s">
        <v>43997</v>
      </c>
      <c r="D2446" t="s">
        <v>43998</v>
      </c>
      <c r="E2446">
        <v>6</v>
      </c>
      <c r="F2446" t="s">
        <v>13205</v>
      </c>
      <c r="G2446" s="4">
        <f>COUNTIF('tabella caricata'!G:G,'CND completo (1-7)'!C2446)</f>
        <v>0</v>
      </c>
    </row>
    <row r="2447" spans="1:7" x14ac:dyDescent="0.25">
      <c r="A2447" t="s">
        <v>9926</v>
      </c>
      <c r="B2447" t="s">
        <v>43918</v>
      </c>
      <c r="C2447" t="s">
        <v>43999</v>
      </c>
      <c r="D2447" t="s">
        <v>44000</v>
      </c>
      <c r="E2447">
        <v>6</v>
      </c>
      <c r="F2447" t="s">
        <v>13205</v>
      </c>
      <c r="G2447" s="4">
        <f>COUNTIF('tabella caricata'!G:G,'CND completo (1-7)'!C2447)</f>
        <v>0</v>
      </c>
    </row>
    <row r="2448" spans="1:7" x14ac:dyDescent="0.25">
      <c r="A2448" t="s">
        <v>9926</v>
      </c>
      <c r="B2448" t="s">
        <v>43918</v>
      </c>
      <c r="C2448" t="s">
        <v>10043</v>
      </c>
      <c r="D2448" t="s">
        <v>44001</v>
      </c>
      <c r="E2448">
        <v>5</v>
      </c>
      <c r="F2448" t="s">
        <v>10538</v>
      </c>
      <c r="G2448" s="4">
        <f>COUNTIF('tabella caricata'!G:G,'CND completo (1-7)'!C2448)</f>
        <v>1</v>
      </c>
    </row>
    <row r="2449" spans="1:7" x14ac:dyDescent="0.25">
      <c r="A2449" t="s">
        <v>9926</v>
      </c>
      <c r="B2449" t="s">
        <v>43918</v>
      </c>
      <c r="C2449" t="s">
        <v>44002</v>
      </c>
      <c r="D2449" t="s">
        <v>44003</v>
      </c>
      <c r="E2449">
        <v>6</v>
      </c>
      <c r="F2449" t="s">
        <v>13205</v>
      </c>
      <c r="G2449" s="4">
        <f>COUNTIF('tabella caricata'!G:G,'CND completo (1-7)'!C2449)</f>
        <v>0</v>
      </c>
    </row>
    <row r="2450" spans="1:7" x14ac:dyDescent="0.25">
      <c r="A2450" t="s">
        <v>9926</v>
      </c>
      <c r="B2450" t="s">
        <v>43918</v>
      </c>
      <c r="C2450" t="s">
        <v>44004</v>
      </c>
      <c r="D2450" t="s">
        <v>44005</v>
      </c>
      <c r="E2450">
        <v>6</v>
      </c>
      <c r="F2450" t="s">
        <v>13205</v>
      </c>
      <c r="G2450" s="4">
        <f>COUNTIF('tabella caricata'!G:G,'CND completo (1-7)'!C2450)</f>
        <v>0</v>
      </c>
    </row>
    <row r="2451" spans="1:7" x14ac:dyDescent="0.25">
      <c r="A2451" t="s">
        <v>9926</v>
      </c>
      <c r="B2451" t="s">
        <v>43918</v>
      </c>
      <c r="C2451" t="s">
        <v>10046</v>
      </c>
      <c r="D2451" t="s">
        <v>44006</v>
      </c>
      <c r="E2451">
        <v>4</v>
      </c>
      <c r="F2451" t="s">
        <v>10538</v>
      </c>
      <c r="G2451" s="4">
        <f>COUNTIF('tabella caricata'!G:G,'CND completo (1-7)'!C2451)</f>
        <v>1</v>
      </c>
    </row>
    <row r="2452" spans="1:7" x14ac:dyDescent="0.25">
      <c r="A2452" t="s">
        <v>9926</v>
      </c>
      <c r="B2452" t="s">
        <v>43918</v>
      </c>
      <c r="C2452" t="s">
        <v>10049</v>
      </c>
      <c r="D2452" t="s">
        <v>44007</v>
      </c>
      <c r="E2452">
        <v>5</v>
      </c>
      <c r="F2452" t="s">
        <v>10538</v>
      </c>
      <c r="G2452" s="4">
        <f>COUNTIF('tabella caricata'!G:G,'CND completo (1-7)'!C2452)</f>
        <v>1</v>
      </c>
    </row>
    <row r="2453" spans="1:7" x14ac:dyDescent="0.25">
      <c r="A2453" t="s">
        <v>9926</v>
      </c>
      <c r="B2453" t="s">
        <v>43918</v>
      </c>
      <c r="C2453" t="s">
        <v>44008</v>
      </c>
      <c r="D2453" t="s">
        <v>44009</v>
      </c>
      <c r="E2453">
        <v>6</v>
      </c>
      <c r="F2453" t="s">
        <v>13205</v>
      </c>
      <c r="G2453" s="4">
        <f>COUNTIF('tabella caricata'!G:G,'CND completo (1-7)'!C2453)</f>
        <v>0</v>
      </c>
    </row>
    <row r="2454" spans="1:7" x14ac:dyDescent="0.25">
      <c r="A2454" t="s">
        <v>9926</v>
      </c>
      <c r="B2454" t="s">
        <v>43918</v>
      </c>
      <c r="C2454" t="s">
        <v>44010</v>
      </c>
      <c r="D2454" t="s">
        <v>44011</v>
      </c>
      <c r="E2454">
        <v>6</v>
      </c>
      <c r="F2454" t="s">
        <v>13205</v>
      </c>
      <c r="G2454" s="4">
        <f>COUNTIF('tabella caricata'!G:G,'CND completo (1-7)'!C2454)</f>
        <v>0</v>
      </c>
    </row>
    <row r="2455" spans="1:7" x14ac:dyDescent="0.25">
      <c r="A2455" t="s">
        <v>9926</v>
      </c>
      <c r="B2455" t="s">
        <v>43918</v>
      </c>
      <c r="C2455" t="s">
        <v>10052</v>
      </c>
      <c r="D2455" t="s">
        <v>44012</v>
      </c>
      <c r="E2455">
        <v>5</v>
      </c>
      <c r="F2455" t="s">
        <v>10538</v>
      </c>
      <c r="G2455" s="4">
        <f>COUNTIF('tabella caricata'!G:G,'CND completo (1-7)'!C2455)</f>
        <v>1</v>
      </c>
    </row>
    <row r="2456" spans="1:7" x14ac:dyDescent="0.25">
      <c r="A2456" t="s">
        <v>9926</v>
      </c>
      <c r="B2456" t="s">
        <v>43918</v>
      </c>
      <c r="C2456" t="s">
        <v>44013</v>
      </c>
      <c r="D2456" t="s">
        <v>44014</v>
      </c>
      <c r="E2456">
        <v>6</v>
      </c>
      <c r="F2456" t="s">
        <v>13205</v>
      </c>
      <c r="G2456" s="4">
        <f>COUNTIF('tabella caricata'!G:G,'CND completo (1-7)'!C2456)</f>
        <v>0</v>
      </c>
    </row>
    <row r="2457" spans="1:7" x14ac:dyDescent="0.25">
      <c r="A2457" t="s">
        <v>9926</v>
      </c>
      <c r="B2457" t="s">
        <v>43918</v>
      </c>
      <c r="C2457" t="s">
        <v>44015</v>
      </c>
      <c r="D2457" t="s">
        <v>44016</v>
      </c>
      <c r="E2457">
        <v>6</v>
      </c>
      <c r="F2457" t="s">
        <v>13205</v>
      </c>
      <c r="G2457" s="4">
        <f>COUNTIF('tabella caricata'!G:G,'CND completo (1-7)'!C2457)</f>
        <v>0</v>
      </c>
    </row>
    <row r="2458" spans="1:7" x14ac:dyDescent="0.25">
      <c r="A2458" t="s">
        <v>9926</v>
      </c>
      <c r="B2458" t="s">
        <v>43918</v>
      </c>
      <c r="C2458" t="s">
        <v>10055</v>
      </c>
      <c r="D2458" t="s">
        <v>44017</v>
      </c>
      <c r="E2458">
        <v>4</v>
      </c>
      <c r="F2458" t="s">
        <v>13205</v>
      </c>
      <c r="G2458" s="4">
        <f>COUNTIF('tabella caricata'!G:G,'CND completo (1-7)'!C2458)</f>
        <v>1</v>
      </c>
    </row>
    <row r="2459" spans="1:7" x14ac:dyDescent="0.25">
      <c r="A2459" t="s">
        <v>9926</v>
      </c>
      <c r="B2459" t="s">
        <v>43918</v>
      </c>
      <c r="C2459" t="s">
        <v>10058</v>
      </c>
      <c r="D2459" t="s">
        <v>44018</v>
      </c>
      <c r="E2459">
        <v>4</v>
      </c>
      <c r="F2459" t="s">
        <v>13205</v>
      </c>
      <c r="G2459" s="4">
        <f>COUNTIF('tabella caricata'!G:G,'CND completo (1-7)'!C2459)</f>
        <v>1</v>
      </c>
    </row>
    <row r="2460" spans="1:7" x14ac:dyDescent="0.25">
      <c r="A2460" t="s">
        <v>9926</v>
      </c>
      <c r="B2460" t="s">
        <v>43918</v>
      </c>
      <c r="C2460" t="s">
        <v>10061</v>
      </c>
      <c r="D2460" t="s">
        <v>44019</v>
      </c>
      <c r="E2460">
        <v>4</v>
      </c>
      <c r="F2460" t="s">
        <v>13205</v>
      </c>
      <c r="G2460" s="4">
        <f>COUNTIF('tabella caricata'!G:G,'CND completo (1-7)'!C2460)</f>
        <v>1</v>
      </c>
    </row>
    <row r="2461" spans="1:7" x14ac:dyDescent="0.25">
      <c r="A2461" t="s">
        <v>9926</v>
      </c>
      <c r="B2461" t="s">
        <v>43918</v>
      </c>
      <c r="C2461" t="s">
        <v>10064</v>
      </c>
      <c r="D2461" t="s">
        <v>44020</v>
      </c>
      <c r="E2461">
        <v>3</v>
      </c>
      <c r="F2461" t="s">
        <v>10538</v>
      </c>
      <c r="G2461" s="4">
        <f>COUNTIF('tabella caricata'!G:G,'CND completo (1-7)'!C2461)</f>
        <v>1</v>
      </c>
    </row>
    <row r="2462" spans="1:7" x14ac:dyDescent="0.25">
      <c r="A2462" t="s">
        <v>9926</v>
      </c>
      <c r="B2462" t="s">
        <v>43918</v>
      </c>
      <c r="C2462" t="s">
        <v>10067</v>
      </c>
      <c r="D2462" t="s">
        <v>44021</v>
      </c>
      <c r="E2462">
        <v>4</v>
      </c>
      <c r="F2462" t="s">
        <v>13205</v>
      </c>
      <c r="G2462" s="4">
        <f>COUNTIF('tabella caricata'!G:G,'CND completo (1-7)'!C2462)</f>
        <v>1</v>
      </c>
    </row>
    <row r="2463" spans="1:7" x14ac:dyDescent="0.25">
      <c r="A2463" t="s">
        <v>9926</v>
      </c>
      <c r="B2463" t="s">
        <v>43918</v>
      </c>
      <c r="C2463" t="s">
        <v>10070</v>
      </c>
      <c r="D2463" t="s">
        <v>44022</v>
      </c>
      <c r="E2463">
        <v>4</v>
      </c>
      <c r="F2463" t="s">
        <v>10538</v>
      </c>
      <c r="G2463" s="4">
        <f>COUNTIF('tabella caricata'!G:G,'CND completo (1-7)'!C2463)</f>
        <v>1</v>
      </c>
    </row>
    <row r="2464" spans="1:7" x14ac:dyDescent="0.25">
      <c r="A2464" t="s">
        <v>9926</v>
      </c>
      <c r="B2464" t="s">
        <v>43918</v>
      </c>
      <c r="C2464" t="s">
        <v>10073</v>
      </c>
      <c r="D2464" t="s">
        <v>44023</v>
      </c>
      <c r="E2464">
        <v>5</v>
      </c>
      <c r="F2464" t="s">
        <v>13205</v>
      </c>
      <c r="G2464" s="4">
        <f>COUNTIF('tabella caricata'!G:G,'CND completo (1-7)'!C2464)</f>
        <v>1</v>
      </c>
    </row>
    <row r="2465" spans="1:7" x14ac:dyDescent="0.25">
      <c r="A2465" t="s">
        <v>9926</v>
      </c>
      <c r="B2465" t="s">
        <v>43918</v>
      </c>
      <c r="C2465" t="s">
        <v>10076</v>
      </c>
      <c r="D2465" t="s">
        <v>44024</v>
      </c>
      <c r="E2465">
        <v>5</v>
      </c>
      <c r="F2465" t="s">
        <v>13205</v>
      </c>
      <c r="G2465" s="4">
        <f>COUNTIF('tabella caricata'!G:G,'CND completo (1-7)'!C2465)</f>
        <v>1</v>
      </c>
    </row>
    <row r="2466" spans="1:7" x14ac:dyDescent="0.25">
      <c r="A2466" t="s">
        <v>9926</v>
      </c>
      <c r="B2466" t="s">
        <v>43918</v>
      </c>
      <c r="C2466" t="s">
        <v>10079</v>
      </c>
      <c r="D2466" t="s">
        <v>44025</v>
      </c>
      <c r="E2466">
        <v>4</v>
      </c>
      <c r="F2466" t="s">
        <v>13205</v>
      </c>
      <c r="G2466" s="4">
        <f>COUNTIF('tabella caricata'!G:G,'CND completo (1-7)'!C2466)</f>
        <v>1</v>
      </c>
    </row>
    <row r="2467" spans="1:7" x14ac:dyDescent="0.25">
      <c r="A2467" t="s">
        <v>9926</v>
      </c>
      <c r="B2467" t="s">
        <v>43918</v>
      </c>
      <c r="C2467" t="s">
        <v>10082</v>
      </c>
      <c r="D2467" t="s">
        <v>44026</v>
      </c>
      <c r="E2467">
        <v>3</v>
      </c>
      <c r="F2467" t="s">
        <v>13205</v>
      </c>
      <c r="G2467" s="4">
        <f>COUNTIF('tabella caricata'!G:G,'CND completo (1-7)'!C2467)</f>
        <v>1</v>
      </c>
    </row>
    <row r="2468" spans="1:7" x14ac:dyDescent="0.25">
      <c r="A2468" t="s">
        <v>9926</v>
      </c>
      <c r="B2468" t="s">
        <v>43918</v>
      </c>
      <c r="C2468" t="s">
        <v>10085</v>
      </c>
      <c r="D2468" t="s">
        <v>44027</v>
      </c>
      <c r="E2468">
        <v>2</v>
      </c>
      <c r="F2468" t="s">
        <v>10538</v>
      </c>
      <c r="G2468" s="4">
        <f>COUNTIF('tabella caricata'!G:G,'CND completo (1-7)'!C2468)</f>
        <v>1</v>
      </c>
    </row>
    <row r="2469" spans="1:7" x14ac:dyDescent="0.25">
      <c r="A2469" t="s">
        <v>9926</v>
      </c>
      <c r="B2469" t="s">
        <v>43918</v>
      </c>
      <c r="C2469" t="s">
        <v>10088</v>
      </c>
      <c r="D2469" t="s">
        <v>44028</v>
      </c>
      <c r="E2469">
        <v>3</v>
      </c>
      <c r="F2469" t="s">
        <v>10538</v>
      </c>
      <c r="G2469" s="4">
        <f>COUNTIF('tabella caricata'!G:G,'CND completo (1-7)'!C2469)</f>
        <v>1</v>
      </c>
    </row>
    <row r="2470" spans="1:7" x14ac:dyDescent="0.25">
      <c r="A2470" t="s">
        <v>9926</v>
      </c>
      <c r="B2470" t="s">
        <v>43918</v>
      </c>
      <c r="C2470" t="s">
        <v>10091</v>
      </c>
      <c r="D2470" t="s">
        <v>44029</v>
      </c>
      <c r="E2470">
        <v>4</v>
      </c>
      <c r="F2470" t="s">
        <v>13205</v>
      </c>
      <c r="G2470" s="4">
        <f>COUNTIF('tabella caricata'!G:G,'CND completo (1-7)'!C2470)</f>
        <v>1</v>
      </c>
    </row>
    <row r="2471" spans="1:7" x14ac:dyDescent="0.25">
      <c r="A2471" t="s">
        <v>9926</v>
      </c>
      <c r="B2471" t="s">
        <v>43918</v>
      </c>
      <c r="C2471" t="s">
        <v>10094</v>
      </c>
      <c r="D2471" t="s">
        <v>44030</v>
      </c>
      <c r="E2471">
        <v>4</v>
      </c>
      <c r="F2471" t="s">
        <v>13205</v>
      </c>
      <c r="G2471" s="4">
        <f>COUNTIF('tabella caricata'!G:G,'CND completo (1-7)'!C2471)</f>
        <v>1</v>
      </c>
    </row>
    <row r="2472" spans="1:7" x14ac:dyDescent="0.25">
      <c r="A2472" t="s">
        <v>9926</v>
      </c>
      <c r="B2472" t="s">
        <v>43918</v>
      </c>
      <c r="C2472" t="s">
        <v>10097</v>
      </c>
      <c r="D2472" t="s">
        <v>44031</v>
      </c>
      <c r="E2472">
        <v>3</v>
      </c>
      <c r="F2472" t="s">
        <v>10538</v>
      </c>
      <c r="G2472" s="4">
        <f>COUNTIF('tabella caricata'!G:G,'CND completo (1-7)'!C2472)</f>
        <v>1</v>
      </c>
    </row>
    <row r="2473" spans="1:7" x14ac:dyDescent="0.25">
      <c r="A2473" t="s">
        <v>9926</v>
      </c>
      <c r="B2473" t="s">
        <v>43918</v>
      </c>
      <c r="C2473" t="s">
        <v>10100</v>
      </c>
      <c r="D2473" t="s">
        <v>44032</v>
      </c>
      <c r="E2473">
        <v>4</v>
      </c>
      <c r="F2473" t="s">
        <v>13205</v>
      </c>
      <c r="G2473" s="4">
        <f>COUNTIF('tabella caricata'!G:G,'CND completo (1-7)'!C2473)</f>
        <v>1</v>
      </c>
    </row>
    <row r="2474" spans="1:7" x14ac:dyDescent="0.25">
      <c r="A2474" t="s">
        <v>9926</v>
      </c>
      <c r="B2474" t="s">
        <v>43918</v>
      </c>
      <c r="C2474" t="s">
        <v>10103</v>
      </c>
      <c r="D2474" t="s">
        <v>44033</v>
      </c>
      <c r="E2474">
        <v>4</v>
      </c>
      <c r="F2474" t="s">
        <v>10538</v>
      </c>
      <c r="G2474" s="4">
        <f>COUNTIF('tabella caricata'!G:G,'CND completo (1-7)'!C2474)</f>
        <v>1</v>
      </c>
    </row>
    <row r="2475" spans="1:7" x14ac:dyDescent="0.25">
      <c r="A2475" t="s">
        <v>9926</v>
      </c>
      <c r="B2475" t="s">
        <v>43918</v>
      </c>
      <c r="C2475" t="s">
        <v>10106</v>
      </c>
      <c r="D2475" t="s">
        <v>44034</v>
      </c>
      <c r="E2475">
        <v>5</v>
      </c>
      <c r="F2475" t="s">
        <v>13205</v>
      </c>
      <c r="G2475" s="4">
        <f>COUNTIF('tabella caricata'!G:G,'CND completo (1-7)'!C2475)</f>
        <v>1</v>
      </c>
    </row>
    <row r="2476" spans="1:7" x14ac:dyDescent="0.25">
      <c r="A2476" t="s">
        <v>9926</v>
      </c>
      <c r="B2476" t="s">
        <v>43918</v>
      </c>
      <c r="C2476" t="s">
        <v>10109</v>
      </c>
      <c r="D2476" t="s">
        <v>44035</v>
      </c>
      <c r="E2476">
        <v>5</v>
      </c>
      <c r="F2476" t="s">
        <v>13205</v>
      </c>
      <c r="G2476" s="4">
        <f>COUNTIF('tabella caricata'!G:G,'CND completo (1-7)'!C2476)</f>
        <v>1</v>
      </c>
    </row>
    <row r="2477" spans="1:7" x14ac:dyDescent="0.25">
      <c r="A2477" t="s">
        <v>9926</v>
      </c>
      <c r="B2477" t="s">
        <v>43918</v>
      </c>
      <c r="C2477" t="s">
        <v>10112</v>
      </c>
      <c r="D2477" t="s">
        <v>44036</v>
      </c>
      <c r="E2477">
        <v>5</v>
      </c>
      <c r="F2477" t="s">
        <v>13205</v>
      </c>
      <c r="G2477" s="4">
        <f>COUNTIF('tabella caricata'!G:G,'CND completo (1-7)'!C2477)</f>
        <v>1</v>
      </c>
    </row>
    <row r="2478" spans="1:7" x14ac:dyDescent="0.25">
      <c r="A2478" t="s">
        <v>9926</v>
      </c>
      <c r="B2478" t="s">
        <v>43918</v>
      </c>
      <c r="C2478" t="s">
        <v>10115</v>
      </c>
      <c r="D2478" t="s">
        <v>44037</v>
      </c>
      <c r="E2478">
        <v>4</v>
      </c>
      <c r="F2478" t="s">
        <v>13205</v>
      </c>
      <c r="G2478" s="4">
        <f>COUNTIF('tabella caricata'!G:G,'CND completo (1-7)'!C2478)</f>
        <v>1</v>
      </c>
    </row>
    <row r="2479" spans="1:7" x14ac:dyDescent="0.25">
      <c r="A2479" t="s">
        <v>9926</v>
      </c>
      <c r="B2479" t="s">
        <v>43918</v>
      </c>
      <c r="C2479" t="s">
        <v>10118</v>
      </c>
      <c r="D2479" t="s">
        <v>44038</v>
      </c>
      <c r="E2479">
        <v>3</v>
      </c>
      <c r="F2479" t="s">
        <v>10538</v>
      </c>
      <c r="G2479" s="4">
        <f>COUNTIF('tabella caricata'!G:G,'CND completo (1-7)'!C2479)</f>
        <v>1</v>
      </c>
    </row>
    <row r="2480" spans="1:7" x14ac:dyDescent="0.25">
      <c r="A2480" t="s">
        <v>9926</v>
      </c>
      <c r="B2480" t="s">
        <v>43918</v>
      </c>
      <c r="C2480" t="s">
        <v>10121</v>
      </c>
      <c r="D2480" t="s">
        <v>44039</v>
      </c>
      <c r="E2480">
        <v>4</v>
      </c>
      <c r="F2480" t="s">
        <v>10538</v>
      </c>
      <c r="G2480" s="4">
        <f>COUNTIF('tabella caricata'!G:G,'CND completo (1-7)'!C2480)</f>
        <v>1</v>
      </c>
    </row>
    <row r="2481" spans="1:7" x14ac:dyDescent="0.25">
      <c r="A2481" t="s">
        <v>9926</v>
      </c>
      <c r="B2481" t="s">
        <v>43918</v>
      </c>
      <c r="C2481" t="s">
        <v>10124</v>
      </c>
      <c r="D2481" t="s">
        <v>44040</v>
      </c>
      <c r="E2481">
        <v>5</v>
      </c>
      <c r="F2481" t="s">
        <v>10538</v>
      </c>
      <c r="G2481" s="4">
        <f>COUNTIF('tabella caricata'!G:G,'CND completo (1-7)'!C2481)</f>
        <v>1</v>
      </c>
    </row>
    <row r="2482" spans="1:7" x14ac:dyDescent="0.25">
      <c r="A2482" t="s">
        <v>9926</v>
      </c>
      <c r="B2482" t="s">
        <v>43918</v>
      </c>
      <c r="C2482" t="s">
        <v>44041</v>
      </c>
      <c r="D2482" t="s">
        <v>44042</v>
      </c>
      <c r="E2482">
        <v>6</v>
      </c>
      <c r="F2482" t="s">
        <v>13205</v>
      </c>
      <c r="G2482" s="4">
        <f>COUNTIF('tabella caricata'!G:G,'CND completo (1-7)'!C2482)</f>
        <v>0</v>
      </c>
    </row>
    <row r="2483" spans="1:7" x14ac:dyDescent="0.25">
      <c r="A2483" t="s">
        <v>9926</v>
      </c>
      <c r="B2483" t="s">
        <v>43918</v>
      </c>
      <c r="C2483" t="s">
        <v>44043</v>
      </c>
      <c r="D2483" t="s">
        <v>44044</v>
      </c>
      <c r="E2483">
        <v>6</v>
      </c>
      <c r="F2483" t="s">
        <v>13205</v>
      </c>
      <c r="G2483" s="4">
        <f>COUNTIF('tabella caricata'!G:G,'CND completo (1-7)'!C2483)</f>
        <v>0</v>
      </c>
    </row>
    <row r="2484" spans="1:7" x14ac:dyDescent="0.25">
      <c r="A2484" t="s">
        <v>9926</v>
      </c>
      <c r="B2484" t="s">
        <v>43918</v>
      </c>
      <c r="C2484" t="s">
        <v>10127</v>
      </c>
      <c r="D2484" t="s">
        <v>44045</v>
      </c>
      <c r="E2484">
        <v>5</v>
      </c>
      <c r="F2484" t="s">
        <v>10538</v>
      </c>
      <c r="G2484" s="4">
        <f>COUNTIF('tabella caricata'!G:G,'CND completo (1-7)'!C2484)</f>
        <v>1</v>
      </c>
    </row>
    <row r="2485" spans="1:7" x14ac:dyDescent="0.25">
      <c r="A2485" t="s">
        <v>9926</v>
      </c>
      <c r="B2485" t="s">
        <v>43918</v>
      </c>
      <c r="C2485" t="s">
        <v>44046</v>
      </c>
      <c r="D2485" t="s">
        <v>44047</v>
      </c>
      <c r="E2485">
        <v>6</v>
      </c>
      <c r="F2485" t="s">
        <v>13205</v>
      </c>
      <c r="G2485" s="4">
        <f>COUNTIF('tabella caricata'!G:G,'CND completo (1-7)'!C2485)</f>
        <v>0</v>
      </c>
    </row>
    <row r="2486" spans="1:7" x14ac:dyDescent="0.25">
      <c r="A2486" t="s">
        <v>9926</v>
      </c>
      <c r="B2486" t="s">
        <v>43918</v>
      </c>
      <c r="C2486" t="s">
        <v>44048</v>
      </c>
      <c r="D2486" t="s">
        <v>44049</v>
      </c>
      <c r="E2486">
        <v>6</v>
      </c>
      <c r="F2486" t="s">
        <v>13205</v>
      </c>
      <c r="G2486" s="4">
        <f>COUNTIF('tabella caricata'!G:G,'CND completo (1-7)'!C2486)</f>
        <v>0</v>
      </c>
    </row>
    <row r="2487" spans="1:7" x14ac:dyDescent="0.25">
      <c r="A2487" t="s">
        <v>9926</v>
      </c>
      <c r="B2487" t="s">
        <v>43918</v>
      </c>
      <c r="C2487" t="s">
        <v>10130</v>
      </c>
      <c r="D2487" t="s">
        <v>44050</v>
      </c>
      <c r="E2487">
        <v>5</v>
      </c>
      <c r="F2487" t="s">
        <v>13205</v>
      </c>
      <c r="G2487" s="4">
        <f>COUNTIF('tabella caricata'!G:G,'CND completo (1-7)'!C2487)</f>
        <v>1</v>
      </c>
    </row>
    <row r="2488" spans="1:7" x14ac:dyDescent="0.25">
      <c r="A2488" t="s">
        <v>9926</v>
      </c>
      <c r="B2488" t="s">
        <v>43918</v>
      </c>
      <c r="C2488" t="s">
        <v>10133</v>
      </c>
      <c r="D2488" t="s">
        <v>44051</v>
      </c>
      <c r="E2488">
        <v>5</v>
      </c>
      <c r="F2488" t="s">
        <v>13205</v>
      </c>
      <c r="G2488" s="4">
        <f>COUNTIF('tabella caricata'!G:G,'CND completo (1-7)'!C2488)</f>
        <v>1</v>
      </c>
    </row>
    <row r="2489" spans="1:7" x14ac:dyDescent="0.25">
      <c r="A2489" t="s">
        <v>9926</v>
      </c>
      <c r="B2489" t="s">
        <v>43918</v>
      </c>
      <c r="C2489" t="s">
        <v>10136</v>
      </c>
      <c r="D2489" t="s">
        <v>44052</v>
      </c>
      <c r="E2489">
        <v>4</v>
      </c>
      <c r="F2489" t="s">
        <v>10538</v>
      </c>
      <c r="G2489" s="4">
        <f>COUNTIF('tabella caricata'!G:G,'CND completo (1-7)'!C2489)</f>
        <v>1</v>
      </c>
    </row>
    <row r="2490" spans="1:7" x14ac:dyDescent="0.25">
      <c r="A2490" t="s">
        <v>9926</v>
      </c>
      <c r="B2490" t="s">
        <v>43918</v>
      </c>
      <c r="C2490" t="s">
        <v>10139</v>
      </c>
      <c r="D2490" t="s">
        <v>44053</v>
      </c>
      <c r="E2490">
        <v>5</v>
      </c>
      <c r="F2490" t="s">
        <v>13205</v>
      </c>
      <c r="G2490" s="4">
        <f>COUNTIF('tabella caricata'!G:G,'CND completo (1-7)'!C2490)</f>
        <v>1</v>
      </c>
    </row>
    <row r="2491" spans="1:7" x14ac:dyDescent="0.25">
      <c r="A2491" t="s">
        <v>9926</v>
      </c>
      <c r="B2491" t="s">
        <v>43918</v>
      </c>
      <c r="C2491" t="s">
        <v>10142</v>
      </c>
      <c r="D2491" t="s">
        <v>44054</v>
      </c>
      <c r="E2491">
        <v>5</v>
      </c>
      <c r="F2491" t="s">
        <v>13205</v>
      </c>
      <c r="G2491" s="4">
        <f>COUNTIF('tabella caricata'!G:G,'CND completo (1-7)'!C2491)</f>
        <v>1</v>
      </c>
    </row>
    <row r="2492" spans="1:7" x14ac:dyDescent="0.25">
      <c r="A2492" t="s">
        <v>9926</v>
      </c>
      <c r="B2492" t="s">
        <v>43918</v>
      </c>
      <c r="C2492" t="s">
        <v>10145</v>
      </c>
      <c r="D2492" t="s">
        <v>44055</v>
      </c>
      <c r="E2492">
        <v>5</v>
      </c>
      <c r="F2492" t="s">
        <v>13205</v>
      </c>
      <c r="G2492" s="4">
        <f>COUNTIF('tabella caricata'!G:G,'CND completo (1-7)'!C2492)</f>
        <v>1</v>
      </c>
    </row>
    <row r="2493" spans="1:7" x14ac:dyDescent="0.25">
      <c r="A2493" t="s">
        <v>9926</v>
      </c>
      <c r="B2493" t="s">
        <v>43918</v>
      </c>
      <c r="C2493" t="s">
        <v>10148</v>
      </c>
      <c r="D2493" t="s">
        <v>44056</v>
      </c>
      <c r="E2493">
        <v>5</v>
      </c>
      <c r="F2493" t="s">
        <v>13205</v>
      </c>
      <c r="G2493" s="4">
        <f>COUNTIF('tabella caricata'!G:G,'CND completo (1-7)'!C2493)</f>
        <v>1</v>
      </c>
    </row>
    <row r="2494" spans="1:7" x14ac:dyDescent="0.25">
      <c r="A2494" t="s">
        <v>9926</v>
      </c>
      <c r="B2494" t="s">
        <v>43918</v>
      </c>
      <c r="C2494" t="s">
        <v>10151</v>
      </c>
      <c r="D2494" t="s">
        <v>44057</v>
      </c>
      <c r="E2494">
        <v>3</v>
      </c>
      <c r="F2494" t="s">
        <v>10538</v>
      </c>
      <c r="G2494" s="4">
        <f>COUNTIF('tabella caricata'!G:G,'CND completo (1-7)'!C2494)</f>
        <v>1</v>
      </c>
    </row>
    <row r="2495" spans="1:7" x14ac:dyDescent="0.25">
      <c r="A2495" t="s">
        <v>9926</v>
      </c>
      <c r="B2495" t="s">
        <v>43918</v>
      </c>
      <c r="C2495" t="s">
        <v>10154</v>
      </c>
      <c r="D2495" t="s">
        <v>44058</v>
      </c>
      <c r="E2495">
        <v>4</v>
      </c>
      <c r="F2495" t="s">
        <v>10538</v>
      </c>
      <c r="G2495" s="4">
        <f>COUNTIF('tabella caricata'!G:G,'CND completo (1-7)'!C2495)</f>
        <v>1</v>
      </c>
    </row>
    <row r="2496" spans="1:7" x14ac:dyDescent="0.25">
      <c r="A2496" t="s">
        <v>9926</v>
      </c>
      <c r="B2496" t="s">
        <v>43918</v>
      </c>
      <c r="C2496" t="s">
        <v>10157</v>
      </c>
      <c r="D2496" t="s">
        <v>44059</v>
      </c>
      <c r="E2496">
        <v>5</v>
      </c>
      <c r="F2496" t="s">
        <v>10538</v>
      </c>
      <c r="G2496" s="4">
        <f>COUNTIF('tabella caricata'!G:G,'CND completo (1-7)'!C2496)</f>
        <v>1</v>
      </c>
    </row>
    <row r="2497" spans="1:7" x14ac:dyDescent="0.25">
      <c r="A2497" t="s">
        <v>9926</v>
      </c>
      <c r="B2497" t="s">
        <v>43918</v>
      </c>
      <c r="C2497" t="s">
        <v>44060</v>
      </c>
      <c r="D2497" t="s">
        <v>44061</v>
      </c>
      <c r="E2497">
        <v>6</v>
      </c>
      <c r="F2497" t="s">
        <v>13205</v>
      </c>
      <c r="G2497" s="4">
        <f>COUNTIF('tabella caricata'!G:G,'CND completo (1-7)'!C2497)</f>
        <v>0</v>
      </c>
    </row>
    <row r="2498" spans="1:7" x14ac:dyDescent="0.25">
      <c r="A2498" t="s">
        <v>9926</v>
      </c>
      <c r="B2498" t="s">
        <v>43918</v>
      </c>
      <c r="C2498" t="s">
        <v>44062</v>
      </c>
      <c r="D2498" t="s">
        <v>44063</v>
      </c>
      <c r="E2498">
        <v>6</v>
      </c>
      <c r="F2498" t="s">
        <v>13205</v>
      </c>
      <c r="G2498" s="4">
        <f>COUNTIF('tabella caricata'!G:G,'CND completo (1-7)'!C2498)</f>
        <v>0</v>
      </c>
    </row>
    <row r="2499" spans="1:7" x14ac:dyDescent="0.25">
      <c r="A2499" t="s">
        <v>9926</v>
      </c>
      <c r="B2499" t="s">
        <v>43918</v>
      </c>
      <c r="C2499" t="s">
        <v>44064</v>
      </c>
      <c r="D2499" t="s">
        <v>44065</v>
      </c>
      <c r="E2499">
        <v>6</v>
      </c>
      <c r="F2499" t="s">
        <v>13205</v>
      </c>
      <c r="G2499" s="4">
        <f>COUNTIF('tabella caricata'!G:G,'CND completo (1-7)'!C2499)</f>
        <v>0</v>
      </c>
    </row>
    <row r="2500" spans="1:7" x14ac:dyDescent="0.25">
      <c r="A2500" t="s">
        <v>9926</v>
      </c>
      <c r="B2500" t="s">
        <v>43918</v>
      </c>
      <c r="C2500" t="s">
        <v>10160</v>
      </c>
      <c r="D2500" t="s">
        <v>44066</v>
      </c>
      <c r="E2500">
        <v>5</v>
      </c>
      <c r="F2500" t="s">
        <v>10538</v>
      </c>
      <c r="G2500" s="4">
        <f>COUNTIF('tabella caricata'!G:G,'CND completo (1-7)'!C2500)</f>
        <v>1</v>
      </c>
    </row>
    <row r="2501" spans="1:7" x14ac:dyDescent="0.25">
      <c r="A2501" t="s">
        <v>9926</v>
      </c>
      <c r="B2501" t="s">
        <v>43918</v>
      </c>
      <c r="C2501" t="s">
        <v>44067</v>
      </c>
      <c r="D2501" t="s">
        <v>44068</v>
      </c>
      <c r="E2501">
        <v>6</v>
      </c>
      <c r="F2501" t="s">
        <v>13205</v>
      </c>
      <c r="G2501" s="4">
        <f>COUNTIF('tabella caricata'!G:G,'CND completo (1-7)'!C2501)</f>
        <v>0</v>
      </c>
    </row>
    <row r="2502" spans="1:7" x14ac:dyDescent="0.25">
      <c r="A2502" t="s">
        <v>9926</v>
      </c>
      <c r="B2502" t="s">
        <v>43918</v>
      </c>
      <c r="C2502" t="s">
        <v>44069</v>
      </c>
      <c r="D2502" t="s">
        <v>44070</v>
      </c>
      <c r="E2502">
        <v>6</v>
      </c>
      <c r="F2502" t="s">
        <v>13205</v>
      </c>
      <c r="G2502" s="4">
        <f>COUNTIF('tabella caricata'!G:G,'CND completo (1-7)'!C2502)</f>
        <v>0</v>
      </c>
    </row>
    <row r="2503" spans="1:7" x14ac:dyDescent="0.25">
      <c r="A2503" t="s">
        <v>9926</v>
      </c>
      <c r="B2503" t="s">
        <v>43918</v>
      </c>
      <c r="C2503" t="s">
        <v>44071</v>
      </c>
      <c r="D2503" t="s">
        <v>44072</v>
      </c>
      <c r="E2503">
        <v>6</v>
      </c>
      <c r="F2503" t="s">
        <v>13205</v>
      </c>
      <c r="G2503" s="4">
        <f>COUNTIF('tabella caricata'!G:G,'CND completo (1-7)'!C2503)</f>
        <v>0</v>
      </c>
    </row>
    <row r="2504" spans="1:7" x14ac:dyDescent="0.25">
      <c r="A2504" t="s">
        <v>9926</v>
      </c>
      <c r="B2504" t="s">
        <v>43918</v>
      </c>
      <c r="C2504" t="s">
        <v>10163</v>
      </c>
      <c r="D2504" t="s">
        <v>44073</v>
      </c>
      <c r="E2504">
        <v>5</v>
      </c>
      <c r="F2504" t="s">
        <v>10538</v>
      </c>
      <c r="G2504" s="4">
        <f>COUNTIF('tabella caricata'!G:G,'CND completo (1-7)'!C2504)</f>
        <v>1</v>
      </c>
    </row>
    <row r="2505" spans="1:7" x14ac:dyDescent="0.25">
      <c r="A2505" t="s">
        <v>9926</v>
      </c>
      <c r="B2505" t="s">
        <v>43918</v>
      </c>
      <c r="C2505" t="s">
        <v>44074</v>
      </c>
      <c r="D2505" t="s">
        <v>44075</v>
      </c>
      <c r="E2505">
        <v>6</v>
      </c>
      <c r="F2505" t="s">
        <v>13205</v>
      </c>
      <c r="G2505" s="4">
        <f>COUNTIF('tabella caricata'!G:G,'CND completo (1-7)'!C2505)</f>
        <v>0</v>
      </c>
    </row>
    <row r="2506" spans="1:7" x14ac:dyDescent="0.25">
      <c r="A2506" t="s">
        <v>9926</v>
      </c>
      <c r="B2506" t="s">
        <v>43918</v>
      </c>
      <c r="C2506" t="s">
        <v>44076</v>
      </c>
      <c r="D2506" t="s">
        <v>44077</v>
      </c>
      <c r="E2506">
        <v>6</v>
      </c>
      <c r="F2506" t="s">
        <v>13205</v>
      </c>
      <c r="G2506" s="4">
        <f>COUNTIF('tabella caricata'!G:G,'CND completo (1-7)'!C2506)</f>
        <v>0</v>
      </c>
    </row>
    <row r="2507" spans="1:7" x14ac:dyDescent="0.25">
      <c r="A2507" t="s">
        <v>9926</v>
      </c>
      <c r="B2507" t="s">
        <v>43918</v>
      </c>
      <c r="C2507" t="s">
        <v>44078</v>
      </c>
      <c r="D2507" t="s">
        <v>44079</v>
      </c>
      <c r="E2507">
        <v>6</v>
      </c>
      <c r="F2507" t="s">
        <v>13205</v>
      </c>
      <c r="G2507" s="4">
        <f>COUNTIF('tabella caricata'!G:G,'CND completo (1-7)'!C2507)</f>
        <v>0</v>
      </c>
    </row>
    <row r="2508" spans="1:7" x14ac:dyDescent="0.25">
      <c r="A2508" t="s">
        <v>9926</v>
      </c>
      <c r="B2508" t="s">
        <v>43918</v>
      </c>
      <c r="C2508" t="s">
        <v>10166</v>
      </c>
      <c r="D2508" t="s">
        <v>44080</v>
      </c>
      <c r="E2508">
        <v>5</v>
      </c>
      <c r="F2508" t="s">
        <v>13205</v>
      </c>
      <c r="G2508" s="4">
        <f>COUNTIF('tabella caricata'!G:G,'CND completo (1-7)'!C2508)</f>
        <v>1</v>
      </c>
    </row>
    <row r="2509" spans="1:7" x14ac:dyDescent="0.25">
      <c r="A2509" t="s">
        <v>9926</v>
      </c>
      <c r="B2509" t="s">
        <v>43918</v>
      </c>
      <c r="C2509" t="s">
        <v>10169</v>
      </c>
      <c r="D2509" t="s">
        <v>44081</v>
      </c>
      <c r="E2509">
        <v>4</v>
      </c>
      <c r="F2509" t="s">
        <v>10538</v>
      </c>
      <c r="G2509" s="4">
        <f>COUNTIF('tabella caricata'!G:G,'CND completo (1-7)'!C2509)</f>
        <v>1</v>
      </c>
    </row>
    <row r="2510" spans="1:7" x14ac:dyDescent="0.25">
      <c r="A2510" t="s">
        <v>9926</v>
      </c>
      <c r="B2510" t="s">
        <v>43918</v>
      </c>
      <c r="C2510" t="s">
        <v>10172</v>
      </c>
      <c r="D2510" t="s">
        <v>44082</v>
      </c>
      <c r="E2510">
        <v>5</v>
      </c>
      <c r="F2510" t="s">
        <v>10538</v>
      </c>
      <c r="G2510" s="4">
        <f>COUNTIF('tabella caricata'!G:G,'CND completo (1-7)'!C2510)</f>
        <v>1</v>
      </c>
    </row>
    <row r="2511" spans="1:7" x14ac:dyDescent="0.25">
      <c r="A2511" t="s">
        <v>9926</v>
      </c>
      <c r="B2511" t="s">
        <v>43918</v>
      </c>
      <c r="C2511" t="s">
        <v>44083</v>
      </c>
      <c r="D2511" t="s">
        <v>44084</v>
      </c>
      <c r="E2511">
        <v>6</v>
      </c>
      <c r="F2511" t="s">
        <v>10538</v>
      </c>
      <c r="G2511" s="4">
        <f>COUNTIF('tabella caricata'!G:G,'CND completo (1-7)'!C2511)</f>
        <v>0</v>
      </c>
    </row>
    <row r="2512" spans="1:7" x14ac:dyDescent="0.25">
      <c r="A2512" t="s">
        <v>9926</v>
      </c>
      <c r="B2512" t="s">
        <v>43918</v>
      </c>
      <c r="C2512" t="s">
        <v>44085</v>
      </c>
      <c r="D2512" t="s">
        <v>44086</v>
      </c>
      <c r="E2512">
        <v>7</v>
      </c>
      <c r="F2512" t="s">
        <v>13205</v>
      </c>
      <c r="G2512" s="4">
        <f>COUNTIF('tabella caricata'!G:G,'CND completo (1-7)'!C2512)</f>
        <v>0</v>
      </c>
    </row>
    <row r="2513" spans="1:7" x14ac:dyDescent="0.25">
      <c r="A2513" t="s">
        <v>9926</v>
      </c>
      <c r="B2513" t="s">
        <v>43918</v>
      </c>
      <c r="C2513" t="s">
        <v>44087</v>
      </c>
      <c r="D2513" t="s">
        <v>44088</v>
      </c>
      <c r="E2513">
        <v>7</v>
      </c>
      <c r="F2513" t="s">
        <v>13205</v>
      </c>
      <c r="G2513" s="4">
        <f>COUNTIF('tabella caricata'!G:G,'CND completo (1-7)'!C2513)</f>
        <v>0</v>
      </c>
    </row>
    <row r="2514" spans="1:7" x14ac:dyDescent="0.25">
      <c r="A2514" t="s">
        <v>9926</v>
      </c>
      <c r="B2514" t="s">
        <v>43918</v>
      </c>
      <c r="C2514" t="s">
        <v>10175</v>
      </c>
      <c r="D2514" t="s">
        <v>44089</v>
      </c>
      <c r="E2514">
        <v>5</v>
      </c>
      <c r="F2514" t="s">
        <v>10538</v>
      </c>
      <c r="G2514" s="4">
        <f>COUNTIF('tabella caricata'!G:G,'CND completo (1-7)'!C2514)</f>
        <v>1</v>
      </c>
    </row>
    <row r="2515" spans="1:7" x14ac:dyDescent="0.25">
      <c r="A2515" t="s">
        <v>9926</v>
      </c>
      <c r="B2515" t="s">
        <v>43918</v>
      </c>
      <c r="C2515" t="s">
        <v>44090</v>
      </c>
      <c r="D2515" t="s">
        <v>44091</v>
      </c>
      <c r="E2515">
        <v>6</v>
      </c>
      <c r="F2515" t="s">
        <v>10538</v>
      </c>
      <c r="G2515" s="4">
        <f>COUNTIF('tabella caricata'!G:G,'CND completo (1-7)'!C2515)</f>
        <v>0</v>
      </c>
    </row>
    <row r="2516" spans="1:7" x14ac:dyDescent="0.25">
      <c r="A2516" t="s">
        <v>9926</v>
      </c>
      <c r="B2516" t="s">
        <v>43918</v>
      </c>
      <c r="C2516" t="s">
        <v>44092</v>
      </c>
      <c r="D2516" t="s">
        <v>44093</v>
      </c>
      <c r="E2516">
        <v>7</v>
      </c>
      <c r="F2516" t="s">
        <v>13205</v>
      </c>
      <c r="G2516" s="4">
        <f>COUNTIF('tabella caricata'!G:G,'CND completo (1-7)'!C2516)</f>
        <v>0</v>
      </c>
    </row>
    <row r="2517" spans="1:7" x14ac:dyDescent="0.25">
      <c r="A2517" t="s">
        <v>9926</v>
      </c>
      <c r="B2517" t="s">
        <v>43918</v>
      </c>
      <c r="C2517" t="s">
        <v>44094</v>
      </c>
      <c r="D2517" t="s">
        <v>44095</v>
      </c>
      <c r="E2517">
        <v>7</v>
      </c>
      <c r="F2517" t="s">
        <v>13205</v>
      </c>
      <c r="G2517" s="4">
        <f>COUNTIF('tabella caricata'!G:G,'CND completo (1-7)'!C2517)</f>
        <v>0</v>
      </c>
    </row>
    <row r="2518" spans="1:7" x14ac:dyDescent="0.25">
      <c r="A2518" t="s">
        <v>9926</v>
      </c>
      <c r="B2518" t="s">
        <v>43918</v>
      </c>
      <c r="C2518" t="s">
        <v>10178</v>
      </c>
      <c r="D2518" t="s">
        <v>44096</v>
      </c>
      <c r="E2518">
        <v>5</v>
      </c>
      <c r="F2518" t="s">
        <v>10538</v>
      </c>
      <c r="G2518" s="4">
        <f>COUNTIF('tabella caricata'!G:G,'CND completo (1-7)'!C2518)</f>
        <v>1</v>
      </c>
    </row>
    <row r="2519" spans="1:7" x14ac:dyDescent="0.25">
      <c r="A2519" t="s">
        <v>9926</v>
      </c>
      <c r="B2519" t="s">
        <v>43918</v>
      </c>
      <c r="C2519" t="s">
        <v>44097</v>
      </c>
      <c r="D2519" t="s">
        <v>44098</v>
      </c>
      <c r="E2519">
        <v>6</v>
      </c>
      <c r="F2519" t="s">
        <v>10538</v>
      </c>
      <c r="G2519" s="4">
        <f>COUNTIF('tabella caricata'!G:G,'CND completo (1-7)'!C2519)</f>
        <v>0</v>
      </c>
    </row>
    <row r="2520" spans="1:7" x14ac:dyDescent="0.25">
      <c r="A2520" t="s">
        <v>9926</v>
      </c>
      <c r="B2520" t="s">
        <v>43918</v>
      </c>
      <c r="C2520" t="s">
        <v>44099</v>
      </c>
      <c r="D2520" t="s">
        <v>44100</v>
      </c>
      <c r="E2520">
        <v>7</v>
      </c>
      <c r="F2520" t="s">
        <v>13205</v>
      </c>
      <c r="G2520" s="4">
        <f>COUNTIF('tabella caricata'!G:G,'CND completo (1-7)'!C2520)</f>
        <v>0</v>
      </c>
    </row>
    <row r="2521" spans="1:7" x14ac:dyDescent="0.25">
      <c r="A2521" t="s">
        <v>9926</v>
      </c>
      <c r="B2521" t="s">
        <v>43918</v>
      </c>
      <c r="C2521" t="s">
        <v>44101</v>
      </c>
      <c r="D2521" t="s">
        <v>44102</v>
      </c>
      <c r="E2521">
        <v>7</v>
      </c>
      <c r="F2521" t="s">
        <v>13205</v>
      </c>
      <c r="G2521" s="4">
        <f>COUNTIF('tabella caricata'!G:G,'CND completo (1-7)'!C2521)</f>
        <v>0</v>
      </c>
    </row>
    <row r="2522" spans="1:7" x14ac:dyDescent="0.25">
      <c r="A2522" t="s">
        <v>9926</v>
      </c>
      <c r="B2522" t="s">
        <v>43918</v>
      </c>
      <c r="C2522" t="s">
        <v>10181</v>
      </c>
      <c r="D2522" t="s">
        <v>44103</v>
      </c>
      <c r="E2522">
        <v>5</v>
      </c>
      <c r="F2522" t="s">
        <v>13205</v>
      </c>
      <c r="G2522" s="4">
        <f>COUNTIF('tabella caricata'!G:G,'CND completo (1-7)'!C2522)</f>
        <v>1</v>
      </c>
    </row>
    <row r="2523" spans="1:7" x14ac:dyDescent="0.25">
      <c r="A2523" t="s">
        <v>9926</v>
      </c>
      <c r="B2523" t="s">
        <v>43918</v>
      </c>
      <c r="C2523" t="s">
        <v>10184</v>
      </c>
      <c r="D2523" t="s">
        <v>44104</v>
      </c>
      <c r="E2523">
        <v>4</v>
      </c>
      <c r="F2523" t="s">
        <v>13205</v>
      </c>
      <c r="G2523" s="4">
        <f>COUNTIF('tabella caricata'!G:G,'CND completo (1-7)'!C2523)</f>
        <v>1</v>
      </c>
    </row>
    <row r="2524" spans="1:7" x14ac:dyDescent="0.25">
      <c r="A2524" t="s">
        <v>9926</v>
      </c>
      <c r="B2524" t="s">
        <v>43918</v>
      </c>
      <c r="C2524" t="s">
        <v>10187</v>
      </c>
      <c r="D2524" t="s">
        <v>44105</v>
      </c>
      <c r="E2524">
        <v>4</v>
      </c>
      <c r="F2524" t="s">
        <v>13205</v>
      </c>
      <c r="G2524" s="4">
        <f>COUNTIF('tabella caricata'!G:G,'CND completo (1-7)'!C2524)</f>
        <v>1</v>
      </c>
    </row>
    <row r="2525" spans="1:7" x14ac:dyDescent="0.25">
      <c r="A2525" t="s">
        <v>9926</v>
      </c>
      <c r="B2525" t="s">
        <v>43918</v>
      </c>
      <c r="C2525" t="s">
        <v>10190</v>
      </c>
      <c r="D2525" t="s">
        <v>44106</v>
      </c>
      <c r="E2525">
        <v>4</v>
      </c>
      <c r="F2525" t="s">
        <v>13205</v>
      </c>
      <c r="G2525" s="4">
        <f>COUNTIF('tabella caricata'!G:G,'CND completo (1-7)'!C2525)</f>
        <v>1</v>
      </c>
    </row>
    <row r="2526" spans="1:7" x14ac:dyDescent="0.25">
      <c r="A2526" t="s">
        <v>9926</v>
      </c>
      <c r="B2526" t="s">
        <v>43918</v>
      </c>
      <c r="C2526" t="s">
        <v>10193</v>
      </c>
      <c r="D2526" t="s">
        <v>44107</v>
      </c>
      <c r="E2526">
        <v>4</v>
      </c>
      <c r="F2526" t="s">
        <v>13205</v>
      </c>
      <c r="G2526" s="4">
        <f>COUNTIF('tabella caricata'!G:G,'CND completo (1-7)'!C2526)</f>
        <v>1</v>
      </c>
    </row>
    <row r="2527" spans="1:7" x14ac:dyDescent="0.25">
      <c r="A2527" t="s">
        <v>9926</v>
      </c>
      <c r="B2527" t="s">
        <v>43918</v>
      </c>
      <c r="C2527" t="s">
        <v>10196</v>
      </c>
      <c r="D2527" t="s">
        <v>44108</v>
      </c>
      <c r="E2527">
        <v>3</v>
      </c>
      <c r="F2527" t="s">
        <v>10538</v>
      </c>
      <c r="G2527" s="4">
        <f>COUNTIF('tabella caricata'!G:G,'CND completo (1-7)'!C2527)</f>
        <v>1</v>
      </c>
    </row>
    <row r="2528" spans="1:7" x14ac:dyDescent="0.25">
      <c r="A2528" t="s">
        <v>9926</v>
      </c>
      <c r="B2528" t="s">
        <v>43918</v>
      </c>
      <c r="C2528" t="s">
        <v>10199</v>
      </c>
      <c r="D2528" t="s">
        <v>44109</v>
      </c>
      <c r="E2528">
        <v>4</v>
      </c>
      <c r="F2528" t="s">
        <v>13205</v>
      </c>
      <c r="G2528" s="4">
        <f>COUNTIF('tabella caricata'!G:G,'CND completo (1-7)'!C2528)</f>
        <v>1</v>
      </c>
    </row>
    <row r="2529" spans="1:7" x14ac:dyDescent="0.25">
      <c r="A2529" t="s">
        <v>9926</v>
      </c>
      <c r="B2529" t="s">
        <v>43918</v>
      </c>
      <c r="C2529" t="s">
        <v>10202</v>
      </c>
      <c r="D2529" t="s">
        <v>44110</v>
      </c>
      <c r="E2529">
        <v>4</v>
      </c>
      <c r="F2529" t="s">
        <v>10538</v>
      </c>
      <c r="G2529" s="4">
        <f>COUNTIF('tabella caricata'!G:G,'CND completo (1-7)'!C2529)</f>
        <v>1</v>
      </c>
    </row>
    <row r="2530" spans="1:7" x14ac:dyDescent="0.25">
      <c r="A2530" t="s">
        <v>9926</v>
      </c>
      <c r="B2530" t="s">
        <v>43918</v>
      </c>
      <c r="C2530" t="s">
        <v>10205</v>
      </c>
      <c r="D2530" t="s">
        <v>44111</v>
      </c>
      <c r="E2530">
        <v>5</v>
      </c>
      <c r="F2530" t="s">
        <v>13205</v>
      </c>
      <c r="G2530" s="4">
        <f>COUNTIF('tabella caricata'!G:G,'CND completo (1-7)'!C2530)</f>
        <v>1</v>
      </c>
    </row>
    <row r="2531" spans="1:7" x14ac:dyDescent="0.25">
      <c r="A2531" t="s">
        <v>9926</v>
      </c>
      <c r="B2531" t="s">
        <v>43918</v>
      </c>
      <c r="C2531" t="s">
        <v>10208</v>
      </c>
      <c r="D2531" t="s">
        <v>44112</v>
      </c>
      <c r="E2531">
        <v>5</v>
      </c>
      <c r="F2531" t="s">
        <v>13205</v>
      </c>
      <c r="G2531" s="4">
        <f>COUNTIF('tabella caricata'!G:G,'CND completo (1-7)'!C2531)</f>
        <v>1</v>
      </c>
    </row>
    <row r="2532" spans="1:7" x14ac:dyDescent="0.25">
      <c r="A2532" t="s">
        <v>9926</v>
      </c>
      <c r="B2532" t="s">
        <v>43918</v>
      </c>
      <c r="C2532" t="s">
        <v>10211</v>
      </c>
      <c r="D2532" t="s">
        <v>44113</v>
      </c>
      <c r="E2532">
        <v>5</v>
      </c>
      <c r="F2532" t="s">
        <v>13205</v>
      </c>
      <c r="G2532" s="4">
        <f>COUNTIF('tabella caricata'!G:G,'CND completo (1-7)'!C2532)</f>
        <v>1</v>
      </c>
    </row>
    <row r="2533" spans="1:7" x14ac:dyDescent="0.25">
      <c r="A2533" t="s">
        <v>9926</v>
      </c>
      <c r="B2533" t="s">
        <v>43918</v>
      </c>
      <c r="C2533" t="s">
        <v>10214</v>
      </c>
      <c r="D2533" t="s">
        <v>44114</v>
      </c>
      <c r="E2533">
        <v>4</v>
      </c>
      <c r="F2533" t="s">
        <v>13205</v>
      </c>
      <c r="G2533" s="4">
        <f>COUNTIF('tabella caricata'!G:G,'CND completo (1-7)'!C2533)</f>
        <v>1</v>
      </c>
    </row>
    <row r="2534" spans="1:7" x14ac:dyDescent="0.25">
      <c r="A2534" t="s">
        <v>9926</v>
      </c>
      <c r="B2534" t="s">
        <v>43918</v>
      </c>
      <c r="C2534" t="s">
        <v>10217</v>
      </c>
      <c r="D2534" t="s">
        <v>44115</v>
      </c>
      <c r="E2534">
        <v>4</v>
      </c>
      <c r="F2534" t="s">
        <v>13205</v>
      </c>
      <c r="G2534" s="4">
        <f>COUNTIF('tabella caricata'!G:G,'CND completo (1-7)'!C2534)</f>
        <v>1</v>
      </c>
    </row>
    <row r="2535" spans="1:7" x14ac:dyDescent="0.25">
      <c r="A2535" t="s">
        <v>9926</v>
      </c>
      <c r="B2535" t="s">
        <v>43918</v>
      </c>
      <c r="C2535" t="s">
        <v>10220</v>
      </c>
      <c r="D2535" t="s">
        <v>44116</v>
      </c>
      <c r="E2535">
        <v>4</v>
      </c>
      <c r="F2535" t="s">
        <v>13205</v>
      </c>
      <c r="G2535" s="4">
        <f>COUNTIF('tabella caricata'!G:G,'CND completo (1-7)'!C2535)</f>
        <v>1</v>
      </c>
    </row>
    <row r="2536" spans="1:7" x14ac:dyDescent="0.25">
      <c r="A2536" t="s">
        <v>9926</v>
      </c>
      <c r="B2536" t="s">
        <v>43918</v>
      </c>
      <c r="C2536" t="s">
        <v>10223</v>
      </c>
      <c r="D2536" t="s">
        <v>44117</v>
      </c>
      <c r="E2536">
        <v>4</v>
      </c>
      <c r="F2536" t="s">
        <v>13205</v>
      </c>
      <c r="G2536" s="4">
        <f>COUNTIF('tabella caricata'!G:G,'CND completo (1-7)'!C2536)</f>
        <v>1</v>
      </c>
    </row>
    <row r="2537" spans="1:7" x14ac:dyDescent="0.25">
      <c r="A2537" t="s">
        <v>9926</v>
      </c>
      <c r="B2537" t="s">
        <v>43918</v>
      </c>
      <c r="C2537" t="s">
        <v>10226</v>
      </c>
      <c r="D2537" t="s">
        <v>44118</v>
      </c>
      <c r="E2537">
        <v>4</v>
      </c>
      <c r="F2537" t="s">
        <v>13205</v>
      </c>
      <c r="G2537" s="4">
        <f>COUNTIF('tabella caricata'!G:G,'CND completo (1-7)'!C2537)</f>
        <v>1</v>
      </c>
    </row>
    <row r="2538" spans="1:7" x14ac:dyDescent="0.25">
      <c r="A2538" t="s">
        <v>9926</v>
      </c>
      <c r="B2538" t="s">
        <v>43918</v>
      </c>
      <c r="C2538" t="s">
        <v>10229</v>
      </c>
      <c r="D2538" t="s">
        <v>44119</v>
      </c>
      <c r="E2538">
        <v>3</v>
      </c>
      <c r="F2538" t="s">
        <v>13205</v>
      </c>
      <c r="G2538" s="4">
        <f>COUNTIF('tabella caricata'!G:G,'CND completo (1-7)'!C2538)</f>
        <v>1</v>
      </c>
    </row>
    <row r="2539" spans="1:7" x14ac:dyDescent="0.25">
      <c r="A2539" t="s">
        <v>9926</v>
      </c>
      <c r="B2539" t="s">
        <v>43918</v>
      </c>
      <c r="C2539" t="s">
        <v>10232</v>
      </c>
      <c r="D2539" t="s">
        <v>44120</v>
      </c>
      <c r="E2539">
        <v>2</v>
      </c>
      <c r="F2539" t="s">
        <v>10538</v>
      </c>
      <c r="G2539" s="4">
        <f>COUNTIF('tabella caricata'!G:G,'CND completo (1-7)'!C2539)</f>
        <v>1</v>
      </c>
    </row>
    <row r="2540" spans="1:7" x14ac:dyDescent="0.25">
      <c r="A2540" t="s">
        <v>9926</v>
      </c>
      <c r="B2540" t="s">
        <v>43918</v>
      </c>
      <c r="C2540" t="s">
        <v>10235</v>
      </c>
      <c r="D2540" t="s">
        <v>44121</v>
      </c>
      <c r="E2540">
        <v>3</v>
      </c>
      <c r="F2540" t="s">
        <v>10538</v>
      </c>
      <c r="G2540" s="4">
        <f>COUNTIF('tabella caricata'!G:G,'CND completo (1-7)'!C2540)</f>
        <v>1</v>
      </c>
    </row>
    <row r="2541" spans="1:7" x14ac:dyDescent="0.25">
      <c r="A2541" t="s">
        <v>9926</v>
      </c>
      <c r="B2541" t="s">
        <v>43918</v>
      </c>
      <c r="C2541" t="s">
        <v>10238</v>
      </c>
      <c r="D2541" t="s">
        <v>44122</v>
      </c>
      <c r="E2541">
        <v>4</v>
      </c>
      <c r="F2541" t="s">
        <v>10538</v>
      </c>
      <c r="G2541" s="4">
        <f>COUNTIF('tabella caricata'!G:G,'CND completo (1-7)'!C2541)</f>
        <v>1</v>
      </c>
    </row>
    <row r="2542" spans="1:7" x14ac:dyDescent="0.25">
      <c r="A2542" t="s">
        <v>9926</v>
      </c>
      <c r="B2542" t="s">
        <v>43918</v>
      </c>
      <c r="C2542" t="s">
        <v>10241</v>
      </c>
      <c r="D2542" t="s">
        <v>44123</v>
      </c>
      <c r="E2542">
        <v>5</v>
      </c>
      <c r="F2542" t="s">
        <v>13205</v>
      </c>
      <c r="G2542" s="4">
        <f>COUNTIF('tabella caricata'!G:G,'CND completo (1-7)'!C2542)</f>
        <v>1</v>
      </c>
    </row>
    <row r="2543" spans="1:7" x14ac:dyDescent="0.25">
      <c r="A2543" t="s">
        <v>9926</v>
      </c>
      <c r="B2543" t="s">
        <v>43918</v>
      </c>
      <c r="C2543" t="s">
        <v>10244</v>
      </c>
      <c r="D2543" t="s">
        <v>44124</v>
      </c>
      <c r="E2543">
        <v>5</v>
      </c>
      <c r="F2543" t="s">
        <v>13205</v>
      </c>
      <c r="G2543" s="4">
        <f>COUNTIF('tabella caricata'!G:G,'CND completo (1-7)'!C2543)</f>
        <v>1</v>
      </c>
    </row>
    <row r="2544" spans="1:7" x14ac:dyDescent="0.25">
      <c r="A2544" t="s">
        <v>9926</v>
      </c>
      <c r="B2544" t="s">
        <v>43918</v>
      </c>
      <c r="C2544" t="s">
        <v>10247</v>
      </c>
      <c r="D2544" t="s">
        <v>44125</v>
      </c>
      <c r="E2544">
        <v>5</v>
      </c>
      <c r="F2544" t="s">
        <v>13205</v>
      </c>
      <c r="G2544" s="4">
        <f>COUNTIF('tabella caricata'!G:G,'CND completo (1-7)'!C2544)</f>
        <v>1</v>
      </c>
    </row>
    <row r="2545" spans="1:7" x14ac:dyDescent="0.25">
      <c r="A2545" t="s">
        <v>9926</v>
      </c>
      <c r="B2545" t="s">
        <v>43918</v>
      </c>
      <c r="C2545" t="s">
        <v>10250</v>
      </c>
      <c r="D2545" t="s">
        <v>44126</v>
      </c>
      <c r="E2545">
        <v>4</v>
      </c>
      <c r="F2545" t="s">
        <v>10538</v>
      </c>
      <c r="G2545" s="4">
        <f>COUNTIF('tabella caricata'!G:G,'CND completo (1-7)'!C2545)</f>
        <v>1</v>
      </c>
    </row>
    <row r="2546" spans="1:7" x14ac:dyDescent="0.25">
      <c r="A2546" t="s">
        <v>9926</v>
      </c>
      <c r="B2546" t="s">
        <v>43918</v>
      </c>
      <c r="C2546" t="s">
        <v>10253</v>
      </c>
      <c r="D2546" t="s">
        <v>44127</v>
      </c>
      <c r="E2546">
        <v>5</v>
      </c>
      <c r="F2546" t="s">
        <v>13205</v>
      </c>
      <c r="G2546" s="4">
        <f>COUNTIF('tabella caricata'!G:G,'CND completo (1-7)'!C2546)</f>
        <v>1</v>
      </c>
    </row>
    <row r="2547" spans="1:7" x14ac:dyDescent="0.25">
      <c r="A2547" t="s">
        <v>9926</v>
      </c>
      <c r="B2547" t="s">
        <v>43918</v>
      </c>
      <c r="C2547" t="s">
        <v>10256</v>
      </c>
      <c r="D2547" t="s">
        <v>44128</v>
      </c>
      <c r="E2547">
        <v>5</v>
      </c>
      <c r="F2547" t="s">
        <v>13205</v>
      </c>
      <c r="G2547" s="4">
        <f>COUNTIF('tabella caricata'!G:G,'CND completo (1-7)'!C2547)</f>
        <v>1</v>
      </c>
    </row>
    <row r="2548" spans="1:7" x14ac:dyDescent="0.25">
      <c r="A2548" t="s">
        <v>9926</v>
      </c>
      <c r="B2548" t="s">
        <v>43918</v>
      </c>
      <c r="C2548" t="s">
        <v>10259</v>
      </c>
      <c r="D2548" t="s">
        <v>44129</v>
      </c>
      <c r="E2548">
        <v>5</v>
      </c>
      <c r="F2548" t="s">
        <v>13205</v>
      </c>
      <c r="G2548" s="4">
        <f>COUNTIF('tabella caricata'!G:G,'CND completo (1-7)'!C2548)</f>
        <v>1</v>
      </c>
    </row>
    <row r="2549" spans="1:7" x14ac:dyDescent="0.25">
      <c r="A2549" t="s">
        <v>9926</v>
      </c>
      <c r="B2549" t="s">
        <v>43918</v>
      </c>
      <c r="C2549" t="s">
        <v>10262</v>
      </c>
      <c r="D2549" t="s">
        <v>44130</v>
      </c>
      <c r="E2549">
        <v>5</v>
      </c>
      <c r="F2549" t="s">
        <v>13205</v>
      </c>
      <c r="G2549" s="4">
        <f>COUNTIF('tabella caricata'!G:G,'CND completo (1-7)'!C2549)</f>
        <v>1</v>
      </c>
    </row>
    <row r="2550" spans="1:7" x14ac:dyDescent="0.25">
      <c r="A2550" t="s">
        <v>9926</v>
      </c>
      <c r="B2550" t="s">
        <v>43918</v>
      </c>
      <c r="C2550" t="s">
        <v>10265</v>
      </c>
      <c r="D2550" t="s">
        <v>44131</v>
      </c>
      <c r="E2550">
        <v>4</v>
      </c>
      <c r="F2550" t="s">
        <v>13205</v>
      </c>
      <c r="G2550" s="4">
        <f>COUNTIF('tabella caricata'!G:G,'CND completo (1-7)'!C2550)</f>
        <v>1</v>
      </c>
    </row>
    <row r="2551" spans="1:7" x14ac:dyDescent="0.25">
      <c r="A2551" t="s">
        <v>9926</v>
      </c>
      <c r="B2551" t="s">
        <v>43918</v>
      </c>
      <c r="C2551" t="s">
        <v>10268</v>
      </c>
      <c r="D2551" t="s">
        <v>44132</v>
      </c>
      <c r="E2551">
        <v>3</v>
      </c>
      <c r="F2551" t="s">
        <v>10538</v>
      </c>
      <c r="G2551" s="4">
        <f>COUNTIF('tabella caricata'!G:G,'CND completo (1-7)'!C2551)</f>
        <v>1</v>
      </c>
    </row>
    <row r="2552" spans="1:7" x14ac:dyDescent="0.25">
      <c r="A2552" t="s">
        <v>9926</v>
      </c>
      <c r="B2552" t="s">
        <v>43918</v>
      </c>
      <c r="C2552" t="s">
        <v>10271</v>
      </c>
      <c r="D2552" t="s">
        <v>44133</v>
      </c>
      <c r="E2552">
        <v>4</v>
      </c>
      <c r="F2552" t="s">
        <v>13205</v>
      </c>
      <c r="G2552" s="4">
        <f>COUNTIF('tabella caricata'!G:G,'CND completo (1-7)'!C2552)</f>
        <v>1</v>
      </c>
    </row>
    <row r="2553" spans="1:7" x14ac:dyDescent="0.25">
      <c r="A2553" t="s">
        <v>9926</v>
      </c>
      <c r="B2553" t="s">
        <v>43918</v>
      </c>
      <c r="C2553" t="s">
        <v>10274</v>
      </c>
      <c r="D2553" t="s">
        <v>44134</v>
      </c>
      <c r="E2553">
        <v>4</v>
      </c>
      <c r="F2553" t="s">
        <v>13205</v>
      </c>
      <c r="G2553" s="4">
        <f>COUNTIF('tabella caricata'!G:G,'CND completo (1-7)'!C2553)</f>
        <v>1</v>
      </c>
    </row>
    <row r="2554" spans="1:7" x14ac:dyDescent="0.25">
      <c r="A2554" t="s">
        <v>9926</v>
      </c>
      <c r="B2554" t="s">
        <v>43918</v>
      </c>
      <c r="C2554" t="s">
        <v>10277</v>
      </c>
      <c r="D2554" t="s">
        <v>44135</v>
      </c>
      <c r="E2554">
        <v>4</v>
      </c>
      <c r="F2554" t="s">
        <v>13205</v>
      </c>
      <c r="G2554" s="4">
        <f>COUNTIF('tabella caricata'!G:G,'CND completo (1-7)'!C2554)</f>
        <v>1</v>
      </c>
    </row>
    <row r="2555" spans="1:7" x14ac:dyDescent="0.25">
      <c r="A2555" t="s">
        <v>9926</v>
      </c>
      <c r="B2555" t="s">
        <v>43918</v>
      </c>
      <c r="C2555" t="s">
        <v>10280</v>
      </c>
      <c r="D2555" t="s">
        <v>44136</v>
      </c>
      <c r="E2555">
        <v>4</v>
      </c>
      <c r="F2555" t="s">
        <v>13205</v>
      </c>
      <c r="G2555" s="4">
        <f>COUNTIF('tabella caricata'!G:G,'CND completo (1-7)'!C2555)</f>
        <v>1</v>
      </c>
    </row>
    <row r="2556" spans="1:7" x14ac:dyDescent="0.25">
      <c r="A2556" t="s">
        <v>9926</v>
      </c>
      <c r="B2556" t="s">
        <v>43918</v>
      </c>
      <c r="C2556" t="s">
        <v>10283</v>
      </c>
      <c r="D2556" t="s">
        <v>44137</v>
      </c>
      <c r="E2556">
        <v>4</v>
      </c>
      <c r="F2556" t="s">
        <v>13205</v>
      </c>
      <c r="G2556" s="4">
        <f>COUNTIF('tabella caricata'!G:G,'CND completo (1-7)'!C2556)</f>
        <v>1</v>
      </c>
    </row>
    <row r="2557" spans="1:7" x14ac:dyDescent="0.25">
      <c r="A2557" t="s">
        <v>9926</v>
      </c>
      <c r="B2557" t="s">
        <v>43918</v>
      </c>
      <c r="C2557" t="s">
        <v>10286</v>
      </c>
      <c r="D2557" t="s">
        <v>44138</v>
      </c>
      <c r="E2557">
        <v>3</v>
      </c>
      <c r="F2557" t="s">
        <v>10538</v>
      </c>
      <c r="G2557" s="4">
        <f>COUNTIF('tabella caricata'!G:G,'CND completo (1-7)'!C2557)</f>
        <v>1</v>
      </c>
    </row>
    <row r="2558" spans="1:7" x14ac:dyDescent="0.25">
      <c r="A2558" t="s">
        <v>9926</v>
      </c>
      <c r="B2558" t="s">
        <v>43918</v>
      </c>
      <c r="C2558" t="s">
        <v>10289</v>
      </c>
      <c r="D2558" t="s">
        <v>44139</v>
      </c>
      <c r="E2558">
        <v>4</v>
      </c>
      <c r="F2558" t="s">
        <v>13205</v>
      </c>
      <c r="G2558" s="4">
        <f>COUNTIF('tabella caricata'!G:G,'CND completo (1-7)'!C2558)</f>
        <v>1</v>
      </c>
    </row>
    <row r="2559" spans="1:7" x14ac:dyDescent="0.25">
      <c r="A2559" t="s">
        <v>9926</v>
      </c>
      <c r="B2559" t="s">
        <v>43918</v>
      </c>
      <c r="C2559" t="s">
        <v>10292</v>
      </c>
      <c r="D2559" t="s">
        <v>44140</v>
      </c>
      <c r="E2559">
        <v>4</v>
      </c>
      <c r="F2559" t="s">
        <v>13205</v>
      </c>
      <c r="G2559" s="4">
        <f>COUNTIF('tabella caricata'!G:G,'CND completo (1-7)'!C2559)</f>
        <v>1</v>
      </c>
    </row>
    <row r="2560" spans="1:7" x14ac:dyDescent="0.25">
      <c r="A2560" t="s">
        <v>9926</v>
      </c>
      <c r="B2560" t="s">
        <v>43918</v>
      </c>
      <c r="C2560" t="s">
        <v>10295</v>
      </c>
      <c r="D2560" t="s">
        <v>44141</v>
      </c>
      <c r="E2560">
        <v>4</v>
      </c>
      <c r="F2560" t="s">
        <v>13205</v>
      </c>
      <c r="G2560" s="4">
        <f>COUNTIF('tabella caricata'!G:G,'CND completo (1-7)'!C2560)</f>
        <v>1</v>
      </c>
    </row>
    <row r="2561" spans="1:7" x14ac:dyDescent="0.25">
      <c r="A2561" t="s">
        <v>9926</v>
      </c>
      <c r="B2561" t="s">
        <v>43918</v>
      </c>
      <c r="C2561" t="s">
        <v>10298</v>
      </c>
      <c r="D2561" t="s">
        <v>44142</v>
      </c>
      <c r="E2561">
        <v>4</v>
      </c>
      <c r="F2561" t="s">
        <v>13205</v>
      </c>
      <c r="G2561" s="4">
        <f>COUNTIF('tabella caricata'!G:G,'CND completo (1-7)'!C2561)</f>
        <v>1</v>
      </c>
    </row>
    <row r="2562" spans="1:7" x14ac:dyDescent="0.25">
      <c r="A2562" t="s">
        <v>9926</v>
      </c>
      <c r="B2562" t="s">
        <v>43918</v>
      </c>
      <c r="C2562" t="s">
        <v>10301</v>
      </c>
      <c r="D2562" t="s">
        <v>44143</v>
      </c>
      <c r="E2562">
        <v>4</v>
      </c>
      <c r="F2562" t="s">
        <v>13205</v>
      </c>
      <c r="G2562" s="4">
        <f>COUNTIF('tabella caricata'!G:G,'CND completo (1-7)'!C2562)</f>
        <v>1</v>
      </c>
    </row>
    <row r="2563" spans="1:7" x14ac:dyDescent="0.25">
      <c r="A2563" t="s">
        <v>9926</v>
      </c>
      <c r="B2563" t="s">
        <v>43918</v>
      </c>
      <c r="C2563" t="s">
        <v>10304</v>
      </c>
      <c r="D2563" t="s">
        <v>44144</v>
      </c>
      <c r="E2563">
        <v>4</v>
      </c>
      <c r="F2563" t="s">
        <v>13205</v>
      </c>
      <c r="G2563" s="4">
        <f>COUNTIF('tabella caricata'!G:G,'CND completo (1-7)'!C2563)</f>
        <v>1</v>
      </c>
    </row>
    <row r="2564" spans="1:7" x14ac:dyDescent="0.25">
      <c r="A2564" t="s">
        <v>9926</v>
      </c>
      <c r="B2564" t="s">
        <v>43918</v>
      </c>
      <c r="C2564" t="s">
        <v>10307</v>
      </c>
      <c r="D2564" t="s">
        <v>44145</v>
      </c>
      <c r="E2564">
        <v>4</v>
      </c>
      <c r="F2564" t="s">
        <v>13205</v>
      </c>
      <c r="G2564" s="4">
        <f>COUNTIF('tabella caricata'!G:G,'CND completo (1-7)'!C2564)</f>
        <v>1</v>
      </c>
    </row>
    <row r="2565" spans="1:7" x14ac:dyDescent="0.25">
      <c r="A2565" t="s">
        <v>9926</v>
      </c>
      <c r="B2565" t="s">
        <v>43918</v>
      </c>
      <c r="C2565" t="s">
        <v>10310</v>
      </c>
      <c r="D2565" t="s">
        <v>44146</v>
      </c>
      <c r="E2565">
        <v>3</v>
      </c>
      <c r="F2565" t="s">
        <v>10538</v>
      </c>
      <c r="G2565" s="4">
        <f>COUNTIF('tabella caricata'!G:G,'CND completo (1-7)'!C2565)</f>
        <v>1</v>
      </c>
    </row>
    <row r="2566" spans="1:7" x14ac:dyDescent="0.25">
      <c r="A2566" t="s">
        <v>9926</v>
      </c>
      <c r="B2566" t="s">
        <v>43918</v>
      </c>
      <c r="C2566" t="s">
        <v>10313</v>
      </c>
      <c r="D2566" t="s">
        <v>44147</v>
      </c>
      <c r="E2566">
        <v>4</v>
      </c>
      <c r="F2566" t="s">
        <v>10538</v>
      </c>
      <c r="G2566" s="4">
        <f>COUNTIF('tabella caricata'!G:G,'CND completo (1-7)'!C2566)</f>
        <v>1</v>
      </c>
    </row>
    <row r="2567" spans="1:7" x14ac:dyDescent="0.25">
      <c r="A2567" t="s">
        <v>9926</v>
      </c>
      <c r="B2567" t="s">
        <v>43918</v>
      </c>
      <c r="C2567" t="s">
        <v>10316</v>
      </c>
      <c r="D2567" t="s">
        <v>44148</v>
      </c>
      <c r="E2567">
        <v>5</v>
      </c>
      <c r="F2567" t="s">
        <v>13205</v>
      </c>
      <c r="G2567" s="4">
        <f>COUNTIF('tabella caricata'!G:G,'CND completo (1-7)'!C2567)</f>
        <v>1</v>
      </c>
    </row>
    <row r="2568" spans="1:7" x14ac:dyDescent="0.25">
      <c r="A2568" t="s">
        <v>9926</v>
      </c>
      <c r="B2568" t="s">
        <v>43918</v>
      </c>
      <c r="C2568" t="s">
        <v>10319</v>
      </c>
      <c r="D2568" t="s">
        <v>44149</v>
      </c>
      <c r="E2568">
        <v>5</v>
      </c>
      <c r="F2568" t="s">
        <v>13205</v>
      </c>
      <c r="G2568" s="4">
        <f>COUNTIF('tabella caricata'!G:G,'CND completo (1-7)'!C2568)</f>
        <v>1</v>
      </c>
    </row>
    <row r="2569" spans="1:7" x14ac:dyDescent="0.25">
      <c r="A2569" t="s">
        <v>9926</v>
      </c>
      <c r="B2569" t="s">
        <v>43918</v>
      </c>
      <c r="C2569" t="s">
        <v>10322</v>
      </c>
      <c r="D2569" t="s">
        <v>44150</v>
      </c>
      <c r="E2569">
        <v>4</v>
      </c>
      <c r="F2569" t="s">
        <v>10538</v>
      </c>
      <c r="G2569" s="4">
        <f>COUNTIF('tabella caricata'!G:G,'CND completo (1-7)'!C2569)</f>
        <v>1</v>
      </c>
    </row>
    <row r="2570" spans="1:7" x14ac:dyDescent="0.25">
      <c r="A2570" t="s">
        <v>9926</v>
      </c>
      <c r="B2570" t="s">
        <v>43918</v>
      </c>
      <c r="C2570" t="s">
        <v>10325</v>
      </c>
      <c r="D2570" t="s">
        <v>44151</v>
      </c>
      <c r="E2570">
        <v>5</v>
      </c>
      <c r="F2570" t="s">
        <v>13205</v>
      </c>
      <c r="G2570" s="4">
        <f>COUNTIF('tabella caricata'!G:G,'CND completo (1-7)'!C2570)</f>
        <v>1</v>
      </c>
    </row>
    <row r="2571" spans="1:7" x14ac:dyDescent="0.25">
      <c r="A2571" t="s">
        <v>9926</v>
      </c>
      <c r="B2571" t="s">
        <v>43918</v>
      </c>
      <c r="C2571" t="s">
        <v>10328</v>
      </c>
      <c r="D2571" t="s">
        <v>44152</v>
      </c>
      <c r="E2571">
        <v>5</v>
      </c>
      <c r="F2571" t="s">
        <v>13205</v>
      </c>
      <c r="G2571" s="4">
        <f>COUNTIF('tabella caricata'!G:G,'CND completo (1-7)'!C2571)</f>
        <v>1</v>
      </c>
    </row>
    <row r="2572" spans="1:7" x14ac:dyDescent="0.25">
      <c r="A2572" t="s">
        <v>9926</v>
      </c>
      <c r="B2572" t="s">
        <v>43918</v>
      </c>
      <c r="C2572" t="s">
        <v>10331</v>
      </c>
      <c r="D2572" t="s">
        <v>44153</v>
      </c>
      <c r="E2572">
        <v>4</v>
      </c>
      <c r="F2572" t="s">
        <v>10538</v>
      </c>
      <c r="G2572" s="4">
        <f>COUNTIF('tabella caricata'!G:G,'CND completo (1-7)'!C2572)</f>
        <v>1</v>
      </c>
    </row>
    <row r="2573" spans="1:7" x14ac:dyDescent="0.25">
      <c r="A2573" t="s">
        <v>9926</v>
      </c>
      <c r="B2573" t="s">
        <v>43918</v>
      </c>
      <c r="C2573" t="s">
        <v>10334</v>
      </c>
      <c r="D2573" t="s">
        <v>44154</v>
      </c>
      <c r="E2573">
        <v>5</v>
      </c>
      <c r="F2573" t="s">
        <v>13205</v>
      </c>
      <c r="G2573" s="4">
        <f>COUNTIF('tabella caricata'!G:G,'CND completo (1-7)'!C2573)</f>
        <v>1</v>
      </c>
    </row>
    <row r="2574" spans="1:7" x14ac:dyDescent="0.25">
      <c r="A2574" t="s">
        <v>9926</v>
      </c>
      <c r="B2574" t="s">
        <v>43918</v>
      </c>
      <c r="C2574" t="s">
        <v>10337</v>
      </c>
      <c r="D2574" t="s">
        <v>44155</v>
      </c>
      <c r="E2574">
        <v>5</v>
      </c>
      <c r="F2574" t="s">
        <v>13205</v>
      </c>
      <c r="G2574" s="4">
        <f>COUNTIF('tabella caricata'!G:G,'CND completo (1-7)'!C2574)</f>
        <v>1</v>
      </c>
    </row>
    <row r="2575" spans="1:7" x14ac:dyDescent="0.25">
      <c r="A2575" t="s">
        <v>9926</v>
      </c>
      <c r="B2575" t="s">
        <v>43918</v>
      </c>
      <c r="C2575" t="s">
        <v>10340</v>
      </c>
      <c r="D2575" t="s">
        <v>44156</v>
      </c>
      <c r="E2575">
        <v>4</v>
      </c>
      <c r="F2575" t="s">
        <v>13205</v>
      </c>
      <c r="G2575" s="4">
        <f>COUNTIF('tabella caricata'!G:G,'CND completo (1-7)'!C2575)</f>
        <v>1</v>
      </c>
    </row>
    <row r="2576" spans="1:7" x14ac:dyDescent="0.25">
      <c r="A2576" t="s">
        <v>9926</v>
      </c>
      <c r="B2576" t="s">
        <v>43918</v>
      </c>
      <c r="C2576" t="s">
        <v>10343</v>
      </c>
      <c r="D2576" t="s">
        <v>44157</v>
      </c>
      <c r="E2576">
        <v>4</v>
      </c>
      <c r="F2576" t="s">
        <v>10538</v>
      </c>
      <c r="G2576" s="4">
        <f>COUNTIF('tabella caricata'!G:G,'CND completo (1-7)'!C2576)</f>
        <v>1</v>
      </c>
    </row>
    <row r="2577" spans="1:7" x14ac:dyDescent="0.25">
      <c r="A2577" t="s">
        <v>9926</v>
      </c>
      <c r="B2577" t="s">
        <v>43918</v>
      </c>
      <c r="C2577" t="s">
        <v>10346</v>
      </c>
      <c r="D2577" t="s">
        <v>44158</v>
      </c>
      <c r="E2577">
        <v>5</v>
      </c>
      <c r="F2577" t="s">
        <v>13205</v>
      </c>
      <c r="G2577" s="4">
        <f>COUNTIF('tabella caricata'!G:G,'CND completo (1-7)'!C2577)</f>
        <v>1</v>
      </c>
    </row>
    <row r="2578" spans="1:7" x14ac:dyDescent="0.25">
      <c r="A2578" t="s">
        <v>9926</v>
      </c>
      <c r="B2578" t="s">
        <v>43918</v>
      </c>
      <c r="C2578" t="s">
        <v>10349</v>
      </c>
      <c r="D2578" t="s">
        <v>44159</v>
      </c>
      <c r="E2578">
        <v>5</v>
      </c>
      <c r="F2578" t="s">
        <v>13205</v>
      </c>
      <c r="G2578" s="4">
        <f>COUNTIF('tabella caricata'!G:G,'CND completo (1-7)'!C2578)</f>
        <v>1</v>
      </c>
    </row>
    <row r="2579" spans="1:7" x14ac:dyDescent="0.25">
      <c r="A2579" t="s">
        <v>9926</v>
      </c>
      <c r="B2579" t="s">
        <v>43918</v>
      </c>
      <c r="C2579" t="s">
        <v>10352</v>
      </c>
      <c r="D2579" t="s">
        <v>44160</v>
      </c>
      <c r="E2579">
        <v>4</v>
      </c>
      <c r="F2579" t="s">
        <v>10538</v>
      </c>
      <c r="G2579" s="4">
        <f>COUNTIF('tabella caricata'!G:G,'CND completo (1-7)'!C2579)</f>
        <v>1</v>
      </c>
    </row>
    <row r="2580" spans="1:7" x14ac:dyDescent="0.25">
      <c r="A2580" t="s">
        <v>9926</v>
      </c>
      <c r="B2580" t="s">
        <v>43918</v>
      </c>
      <c r="C2580" t="s">
        <v>10355</v>
      </c>
      <c r="D2580" t="s">
        <v>44161</v>
      </c>
      <c r="E2580">
        <v>5</v>
      </c>
      <c r="F2580" t="s">
        <v>13205</v>
      </c>
      <c r="G2580" s="4">
        <f>COUNTIF('tabella caricata'!G:G,'CND completo (1-7)'!C2580)</f>
        <v>1</v>
      </c>
    </row>
    <row r="2581" spans="1:7" x14ac:dyDescent="0.25">
      <c r="A2581" t="s">
        <v>9926</v>
      </c>
      <c r="B2581" t="s">
        <v>43918</v>
      </c>
      <c r="C2581" t="s">
        <v>10358</v>
      </c>
      <c r="D2581" t="s">
        <v>44162</v>
      </c>
      <c r="E2581">
        <v>5</v>
      </c>
      <c r="F2581" t="s">
        <v>13205</v>
      </c>
      <c r="G2581" s="4">
        <f>COUNTIF('tabella caricata'!G:G,'CND completo (1-7)'!C2581)</f>
        <v>1</v>
      </c>
    </row>
    <row r="2582" spans="1:7" x14ac:dyDescent="0.25">
      <c r="A2582" t="s">
        <v>9926</v>
      </c>
      <c r="B2582" t="s">
        <v>43918</v>
      </c>
      <c r="C2582" t="s">
        <v>10361</v>
      </c>
      <c r="D2582" t="s">
        <v>44163</v>
      </c>
      <c r="E2582">
        <v>4</v>
      </c>
      <c r="F2582" t="s">
        <v>10538</v>
      </c>
      <c r="G2582" s="4">
        <f>COUNTIF('tabella caricata'!G:G,'CND completo (1-7)'!C2582)</f>
        <v>1</v>
      </c>
    </row>
    <row r="2583" spans="1:7" x14ac:dyDescent="0.25">
      <c r="A2583" t="s">
        <v>9926</v>
      </c>
      <c r="B2583" t="s">
        <v>43918</v>
      </c>
      <c r="C2583" t="s">
        <v>10364</v>
      </c>
      <c r="D2583" t="s">
        <v>44164</v>
      </c>
      <c r="E2583">
        <v>5</v>
      </c>
      <c r="F2583" t="s">
        <v>13205</v>
      </c>
      <c r="G2583" s="4">
        <f>COUNTIF('tabella caricata'!G:G,'CND completo (1-7)'!C2583)</f>
        <v>1</v>
      </c>
    </row>
    <row r="2584" spans="1:7" x14ac:dyDescent="0.25">
      <c r="A2584" t="s">
        <v>9926</v>
      </c>
      <c r="B2584" t="s">
        <v>43918</v>
      </c>
      <c r="C2584" t="s">
        <v>10367</v>
      </c>
      <c r="D2584" t="s">
        <v>44165</v>
      </c>
      <c r="E2584">
        <v>5</v>
      </c>
      <c r="F2584" t="s">
        <v>13205</v>
      </c>
      <c r="G2584" s="4">
        <f>COUNTIF('tabella caricata'!G:G,'CND completo (1-7)'!C2584)</f>
        <v>1</v>
      </c>
    </row>
    <row r="2585" spans="1:7" x14ac:dyDescent="0.25">
      <c r="A2585" t="s">
        <v>9926</v>
      </c>
      <c r="B2585" t="s">
        <v>43918</v>
      </c>
      <c r="C2585" t="s">
        <v>10370</v>
      </c>
      <c r="D2585" t="s">
        <v>44166</v>
      </c>
      <c r="E2585">
        <v>4</v>
      </c>
      <c r="F2585" t="s">
        <v>10538</v>
      </c>
      <c r="G2585" s="4">
        <f>COUNTIF('tabella caricata'!G:G,'CND completo (1-7)'!C2585)</f>
        <v>1</v>
      </c>
    </row>
    <row r="2586" spans="1:7" x14ac:dyDescent="0.25">
      <c r="A2586" t="s">
        <v>9926</v>
      </c>
      <c r="B2586" t="s">
        <v>43918</v>
      </c>
      <c r="C2586" t="s">
        <v>10373</v>
      </c>
      <c r="D2586" t="s">
        <v>44167</v>
      </c>
      <c r="E2586">
        <v>5</v>
      </c>
      <c r="F2586" t="s">
        <v>13205</v>
      </c>
      <c r="G2586" s="4">
        <f>COUNTIF('tabella caricata'!G:G,'CND completo (1-7)'!C2586)</f>
        <v>1</v>
      </c>
    </row>
    <row r="2587" spans="1:7" x14ac:dyDescent="0.25">
      <c r="A2587" t="s">
        <v>9926</v>
      </c>
      <c r="B2587" t="s">
        <v>43918</v>
      </c>
      <c r="C2587" t="s">
        <v>10376</v>
      </c>
      <c r="D2587" t="s">
        <v>44168</v>
      </c>
      <c r="E2587">
        <v>5</v>
      </c>
      <c r="F2587" t="s">
        <v>13205</v>
      </c>
      <c r="G2587" s="4">
        <f>COUNTIF('tabella caricata'!G:G,'CND completo (1-7)'!C2587)</f>
        <v>1</v>
      </c>
    </row>
    <row r="2588" spans="1:7" x14ac:dyDescent="0.25">
      <c r="A2588" t="s">
        <v>9926</v>
      </c>
      <c r="B2588" t="s">
        <v>43918</v>
      </c>
      <c r="C2588" t="s">
        <v>10379</v>
      </c>
      <c r="D2588" t="s">
        <v>44169</v>
      </c>
      <c r="E2588">
        <v>4</v>
      </c>
      <c r="F2588" t="s">
        <v>10538</v>
      </c>
      <c r="G2588" s="4">
        <f>COUNTIF('tabella caricata'!G:G,'CND completo (1-7)'!C2588)</f>
        <v>1</v>
      </c>
    </row>
    <row r="2589" spans="1:7" x14ac:dyDescent="0.25">
      <c r="A2589" t="s">
        <v>9926</v>
      </c>
      <c r="B2589" t="s">
        <v>43918</v>
      </c>
      <c r="C2589" t="s">
        <v>10382</v>
      </c>
      <c r="D2589" t="s">
        <v>44170</v>
      </c>
      <c r="E2589">
        <v>5</v>
      </c>
      <c r="F2589" t="s">
        <v>13205</v>
      </c>
      <c r="G2589" s="4">
        <f>COUNTIF('tabella caricata'!G:G,'CND completo (1-7)'!C2589)</f>
        <v>1</v>
      </c>
    </row>
    <row r="2590" spans="1:7" x14ac:dyDescent="0.25">
      <c r="A2590" t="s">
        <v>9926</v>
      </c>
      <c r="B2590" t="s">
        <v>43918</v>
      </c>
      <c r="C2590" t="s">
        <v>10385</v>
      </c>
      <c r="D2590" t="s">
        <v>44171</v>
      </c>
      <c r="E2590">
        <v>5</v>
      </c>
      <c r="F2590" t="s">
        <v>13205</v>
      </c>
      <c r="G2590" s="4">
        <f>COUNTIF('tabella caricata'!G:G,'CND completo (1-7)'!C2590)</f>
        <v>1</v>
      </c>
    </row>
    <row r="2591" spans="1:7" x14ac:dyDescent="0.25">
      <c r="A2591" t="s">
        <v>9926</v>
      </c>
      <c r="B2591" t="s">
        <v>43918</v>
      </c>
      <c r="C2591" t="s">
        <v>10388</v>
      </c>
      <c r="D2591" t="s">
        <v>44172</v>
      </c>
      <c r="E2591">
        <v>4</v>
      </c>
      <c r="F2591" t="s">
        <v>10538</v>
      </c>
      <c r="G2591" s="4">
        <f>COUNTIF('tabella caricata'!G:G,'CND completo (1-7)'!C2591)</f>
        <v>1</v>
      </c>
    </row>
    <row r="2592" spans="1:7" x14ac:dyDescent="0.25">
      <c r="A2592" t="s">
        <v>9926</v>
      </c>
      <c r="B2592" t="s">
        <v>43918</v>
      </c>
      <c r="C2592" t="s">
        <v>10391</v>
      </c>
      <c r="D2592" t="s">
        <v>44173</v>
      </c>
      <c r="E2592">
        <v>5</v>
      </c>
      <c r="F2592" t="s">
        <v>13205</v>
      </c>
      <c r="G2592" s="4">
        <f>COUNTIF('tabella caricata'!G:G,'CND completo (1-7)'!C2592)</f>
        <v>1</v>
      </c>
    </row>
    <row r="2593" spans="1:7" x14ac:dyDescent="0.25">
      <c r="A2593" t="s">
        <v>9926</v>
      </c>
      <c r="B2593" t="s">
        <v>43918</v>
      </c>
      <c r="C2593" t="s">
        <v>10394</v>
      </c>
      <c r="D2593" t="s">
        <v>44174</v>
      </c>
      <c r="E2593">
        <v>5</v>
      </c>
      <c r="F2593" t="s">
        <v>13205</v>
      </c>
      <c r="G2593" s="4">
        <f>COUNTIF('tabella caricata'!G:G,'CND completo (1-7)'!C2593)</f>
        <v>1</v>
      </c>
    </row>
    <row r="2594" spans="1:7" x14ac:dyDescent="0.25">
      <c r="A2594" t="s">
        <v>9926</v>
      </c>
      <c r="B2594" t="s">
        <v>43918</v>
      </c>
      <c r="C2594" t="s">
        <v>10397</v>
      </c>
      <c r="D2594" t="s">
        <v>44175</v>
      </c>
      <c r="E2594">
        <v>4</v>
      </c>
      <c r="F2594" t="s">
        <v>13205</v>
      </c>
      <c r="G2594" s="4">
        <f>COUNTIF('tabella caricata'!G:G,'CND completo (1-7)'!C2594)</f>
        <v>1</v>
      </c>
    </row>
    <row r="2595" spans="1:7" x14ac:dyDescent="0.25">
      <c r="A2595" t="s">
        <v>9926</v>
      </c>
      <c r="B2595" t="s">
        <v>43918</v>
      </c>
      <c r="C2595" t="s">
        <v>10400</v>
      </c>
      <c r="D2595" t="s">
        <v>44176</v>
      </c>
      <c r="E2595">
        <v>4</v>
      </c>
      <c r="F2595" t="s">
        <v>13205</v>
      </c>
      <c r="G2595" s="4">
        <f>COUNTIF('tabella caricata'!G:G,'CND completo (1-7)'!C2595)</f>
        <v>1</v>
      </c>
    </row>
    <row r="2596" spans="1:7" x14ac:dyDescent="0.25">
      <c r="A2596" t="s">
        <v>9926</v>
      </c>
      <c r="B2596" t="s">
        <v>43918</v>
      </c>
      <c r="C2596" t="s">
        <v>10403</v>
      </c>
      <c r="D2596" t="s">
        <v>44177</v>
      </c>
      <c r="E2596">
        <v>4</v>
      </c>
      <c r="F2596" t="s">
        <v>13205</v>
      </c>
      <c r="G2596" s="4">
        <f>COUNTIF('tabella caricata'!G:G,'CND completo (1-7)'!C2596)</f>
        <v>1</v>
      </c>
    </row>
    <row r="2597" spans="1:7" x14ac:dyDescent="0.25">
      <c r="A2597" t="s">
        <v>9926</v>
      </c>
      <c r="B2597" t="s">
        <v>43918</v>
      </c>
      <c r="C2597" t="s">
        <v>10406</v>
      </c>
      <c r="D2597" t="s">
        <v>44178</v>
      </c>
      <c r="E2597">
        <v>4</v>
      </c>
      <c r="F2597" t="s">
        <v>13205</v>
      </c>
      <c r="G2597" s="4">
        <f>COUNTIF('tabella caricata'!G:G,'CND completo (1-7)'!C2597)</f>
        <v>1</v>
      </c>
    </row>
    <row r="2598" spans="1:7" x14ac:dyDescent="0.25">
      <c r="A2598" t="s">
        <v>9926</v>
      </c>
      <c r="B2598" t="s">
        <v>43918</v>
      </c>
      <c r="C2598" t="s">
        <v>10409</v>
      </c>
      <c r="D2598" t="s">
        <v>44179</v>
      </c>
      <c r="E2598">
        <v>4</v>
      </c>
      <c r="F2598" t="s">
        <v>10538</v>
      </c>
      <c r="G2598" s="4">
        <f>COUNTIF('tabella caricata'!G:G,'CND completo (1-7)'!C2598)</f>
        <v>1</v>
      </c>
    </row>
    <row r="2599" spans="1:7" x14ac:dyDescent="0.25">
      <c r="A2599" t="s">
        <v>9926</v>
      </c>
      <c r="B2599" t="s">
        <v>43918</v>
      </c>
      <c r="C2599" t="s">
        <v>10412</v>
      </c>
      <c r="D2599" t="s">
        <v>44180</v>
      </c>
      <c r="E2599">
        <v>5</v>
      </c>
      <c r="F2599" t="s">
        <v>13205</v>
      </c>
      <c r="G2599" s="4">
        <f>COUNTIF('tabella caricata'!G:G,'CND completo (1-7)'!C2599)</f>
        <v>1</v>
      </c>
    </row>
    <row r="2600" spans="1:7" x14ac:dyDescent="0.25">
      <c r="A2600" t="s">
        <v>9926</v>
      </c>
      <c r="B2600" t="s">
        <v>43918</v>
      </c>
      <c r="C2600" t="s">
        <v>10415</v>
      </c>
      <c r="D2600" t="s">
        <v>44181</v>
      </c>
      <c r="E2600">
        <v>5</v>
      </c>
      <c r="F2600" t="s">
        <v>13205</v>
      </c>
      <c r="G2600" s="4">
        <f>COUNTIF('tabella caricata'!G:G,'CND completo (1-7)'!C2600)</f>
        <v>1</v>
      </c>
    </row>
    <row r="2601" spans="1:7" x14ac:dyDescent="0.25">
      <c r="A2601" t="s">
        <v>9926</v>
      </c>
      <c r="B2601" t="s">
        <v>43918</v>
      </c>
      <c r="C2601" t="s">
        <v>10418</v>
      </c>
      <c r="D2601" t="s">
        <v>44182</v>
      </c>
      <c r="E2601">
        <v>5</v>
      </c>
      <c r="F2601" t="s">
        <v>13205</v>
      </c>
      <c r="G2601" s="4">
        <f>COUNTIF('tabella caricata'!G:G,'CND completo (1-7)'!C2601)</f>
        <v>1</v>
      </c>
    </row>
    <row r="2602" spans="1:7" x14ac:dyDescent="0.25">
      <c r="A2602" t="s">
        <v>9926</v>
      </c>
      <c r="B2602" t="s">
        <v>43918</v>
      </c>
      <c r="C2602" t="s">
        <v>10421</v>
      </c>
      <c r="D2602" t="s">
        <v>44183</v>
      </c>
      <c r="E2602">
        <v>4</v>
      </c>
      <c r="F2602" t="s">
        <v>13205</v>
      </c>
      <c r="G2602" s="4">
        <f>COUNTIF('tabella caricata'!G:G,'CND completo (1-7)'!C2602)</f>
        <v>1</v>
      </c>
    </row>
    <row r="2603" spans="1:7" x14ac:dyDescent="0.25">
      <c r="A2603" t="s">
        <v>9926</v>
      </c>
      <c r="B2603" t="s">
        <v>43918</v>
      </c>
      <c r="C2603" t="s">
        <v>10424</v>
      </c>
      <c r="D2603" t="s">
        <v>44184</v>
      </c>
      <c r="E2603">
        <v>4</v>
      </c>
      <c r="F2603" t="s">
        <v>13205</v>
      </c>
      <c r="G2603" s="4">
        <f>COUNTIF('tabella caricata'!G:G,'CND completo (1-7)'!C2603)</f>
        <v>1</v>
      </c>
    </row>
    <row r="2604" spans="1:7" x14ac:dyDescent="0.25">
      <c r="A2604" t="s">
        <v>9926</v>
      </c>
      <c r="B2604" t="s">
        <v>43918</v>
      </c>
      <c r="C2604" t="s">
        <v>10427</v>
      </c>
      <c r="D2604" t="s">
        <v>44185</v>
      </c>
      <c r="E2604">
        <v>3</v>
      </c>
      <c r="F2604" t="s">
        <v>10538</v>
      </c>
      <c r="G2604" s="4">
        <f>COUNTIF('tabella caricata'!G:G,'CND completo (1-7)'!C2604)</f>
        <v>1</v>
      </c>
    </row>
    <row r="2605" spans="1:7" x14ac:dyDescent="0.25">
      <c r="A2605" t="s">
        <v>9926</v>
      </c>
      <c r="B2605" t="s">
        <v>43918</v>
      </c>
      <c r="C2605" t="s">
        <v>10430</v>
      </c>
      <c r="D2605" t="s">
        <v>44186</v>
      </c>
      <c r="E2605">
        <v>4</v>
      </c>
      <c r="F2605" t="s">
        <v>13205</v>
      </c>
      <c r="G2605" s="4">
        <f>COUNTIF('tabella caricata'!G:G,'CND completo (1-7)'!C2605)</f>
        <v>1</v>
      </c>
    </row>
    <row r="2606" spans="1:7" x14ac:dyDescent="0.25">
      <c r="A2606" t="s">
        <v>9926</v>
      </c>
      <c r="B2606" t="s">
        <v>43918</v>
      </c>
      <c r="C2606" t="s">
        <v>10433</v>
      </c>
      <c r="D2606" t="s">
        <v>44187</v>
      </c>
      <c r="E2606">
        <v>4</v>
      </c>
      <c r="F2606" t="s">
        <v>13205</v>
      </c>
      <c r="G2606" s="4">
        <f>COUNTIF('tabella caricata'!G:G,'CND completo (1-7)'!C2606)</f>
        <v>1</v>
      </c>
    </row>
    <row r="2607" spans="1:7" x14ac:dyDescent="0.25">
      <c r="A2607" t="s">
        <v>9926</v>
      </c>
      <c r="B2607" t="s">
        <v>43918</v>
      </c>
      <c r="C2607" t="s">
        <v>10436</v>
      </c>
      <c r="D2607" t="s">
        <v>44188</v>
      </c>
      <c r="E2607">
        <v>4</v>
      </c>
      <c r="F2607" t="s">
        <v>13205</v>
      </c>
      <c r="G2607" s="4">
        <f>COUNTIF('tabella caricata'!G:G,'CND completo (1-7)'!C2607)</f>
        <v>1</v>
      </c>
    </row>
    <row r="2608" spans="1:7" x14ac:dyDescent="0.25">
      <c r="A2608" t="s">
        <v>9926</v>
      </c>
      <c r="B2608" t="s">
        <v>43918</v>
      </c>
      <c r="C2608" t="s">
        <v>10439</v>
      </c>
      <c r="D2608" t="s">
        <v>44189</v>
      </c>
      <c r="E2608">
        <v>4</v>
      </c>
      <c r="F2608" t="s">
        <v>13205</v>
      </c>
      <c r="G2608" s="4">
        <f>COUNTIF('tabella caricata'!G:G,'CND completo (1-7)'!C2608)</f>
        <v>1</v>
      </c>
    </row>
    <row r="2609" spans="1:7" x14ac:dyDescent="0.25">
      <c r="A2609" t="s">
        <v>9926</v>
      </c>
      <c r="B2609" t="s">
        <v>43918</v>
      </c>
      <c r="C2609" t="s">
        <v>10442</v>
      </c>
      <c r="D2609" t="s">
        <v>44190</v>
      </c>
      <c r="E2609">
        <v>4</v>
      </c>
      <c r="F2609" t="s">
        <v>10538</v>
      </c>
      <c r="G2609" s="4">
        <f>COUNTIF('tabella caricata'!G:G,'CND completo (1-7)'!C2609)</f>
        <v>1</v>
      </c>
    </row>
    <row r="2610" spans="1:7" x14ac:dyDescent="0.25">
      <c r="A2610" t="s">
        <v>9926</v>
      </c>
      <c r="B2610" t="s">
        <v>43918</v>
      </c>
      <c r="C2610" t="s">
        <v>10445</v>
      </c>
      <c r="D2610" t="s">
        <v>44191</v>
      </c>
      <c r="E2610">
        <v>5</v>
      </c>
      <c r="F2610" t="s">
        <v>13205</v>
      </c>
      <c r="G2610" s="4">
        <f>COUNTIF('tabella caricata'!G:G,'CND completo (1-7)'!C2610)</f>
        <v>1</v>
      </c>
    </row>
    <row r="2611" spans="1:7" x14ac:dyDescent="0.25">
      <c r="A2611" t="s">
        <v>9926</v>
      </c>
      <c r="B2611" t="s">
        <v>43918</v>
      </c>
      <c r="C2611" t="s">
        <v>10448</v>
      </c>
      <c r="D2611" t="s">
        <v>44192</v>
      </c>
      <c r="E2611">
        <v>5</v>
      </c>
      <c r="F2611" t="s">
        <v>13205</v>
      </c>
      <c r="G2611" s="4">
        <f>COUNTIF('tabella caricata'!G:G,'CND completo (1-7)'!C2611)</f>
        <v>1</v>
      </c>
    </row>
    <row r="2612" spans="1:7" x14ac:dyDescent="0.25">
      <c r="A2612" t="s">
        <v>9926</v>
      </c>
      <c r="B2612" t="s">
        <v>43918</v>
      </c>
      <c r="C2612" t="s">
        <v>10451</v>
      </c>
      <c r="D2612" t="s">
        <v>44193</v>
      </c>
      <c r="E2612">
        <v>4</v>
      </c>
      <c r="F2612" t="s">
        <v>13205</v>
      </c>
      <c r="G2612" s="4">
        <f>COUNTIF('tabella caricata'!G:G,'CND completo (1-7)'!C2612)</f>
        <v>1</v>
      </c>
    </row>
    <row r="2613" spans="1:7" x14ac:dyDescent="0.25">
      <c r="A2613" t="s">
        <v>9926</v>
      </c>
      <c r="B2613" t="s">
        <v>43918</v>
      </c>
      <c r="C2613" t="s">
        <v>10454</v>
      </c>
      <c r="D2613" t="s">
        <v>44194</v>
      </c>
      <c r="E2613">
        <v>4</v>
      </c>
      <c r="F2613" t="s">
        <v>13205</v>
      </c>
      <c r="G2613" s="4">
        <f>COUNTIF('tabella caricata'!G:G,'CND completo (1-7)'!C2613)</f>
        <v>1</v>
      </c>
    </row>
    <row r="2614" spans="1:7" x14ac:dyDescent="0.25">
      <c r="A2614" t="s">
        <v>9926</v>
      </c>
      <c r="B2614" t="s">
        <v>43918</v>
      </c>
      <c r="C2614" t="s">
        <v>10457</v>
      </c>
      <c r="D2614" t="s">
        <v>44195</v>
      </c>
      <c r="E2614">
        <v>3</v>
      </c>
      <c r="F2614" t="s">
        <v>13205</v>
      </c>
      <c r="G2614" s="4">
        <f>COUNTIF('tabella caricata'!G:G,'CND completo (1-7)'!C2614)</f>
        <v>1</v>
      </c>
    </row>
    <row r="2615" spans="1:7" x14ac:dyDescent="0.25">
      <c r="A2615" t="s">
        <v>9926</v>
      </c>
      <c r="B2615" t="s">
        <v>43918</v>
      </c>
      <c r="C2615" t="s">
        <v>10460</v>
      </c>
      <c r="D2615" t="s">
        <v>44196</v>
      </c>
      <c r="E2615">
        <v>3</v>
      </c>
      <c r="F2615" t="s">
        <v>10538</v>
      </c>
      <c r="G2615" s="4">
        <f>COUNTIF('tabella caricata'!G:G,'CND completo (1-7)'!C2615)</f>
        <v>1</v>
      </c>
    </row>
    <row r="2616" spans="1:7" x14ac:dyDescent="0.25">
      <c r="A2616" t="s">
        <v>9926</v>
      </c>
      <c r="B2616" t="s">
        <v>43918</v>
      </c>
      <c r="C2616" t="s">
        <v>10463</v>
      </c>
      <c r="D2616" t="s">
        <v>44197</v>
      </c>
      <c r="E2616">
        <v>4</v>
      </c>
      <c r="F2616" t="s">
        <v>13205</v>
      </c>
      <c r="G2616" s="4">
        <f>COUNTIF('tabella caricata'!G:G,'CND completo (1-7)'!C2616)</f>
        <v>1</v>
      </c>
    </row>
    <row r="2617" spans="1:7" x14ac:dyDescent="0.25">
      <c r="A2617" t="s">
        <v>9926</v>
      </c>
      <c r="B2617" t="s">
        <v>43918</v>
      </c>
      <c r="C2617" t="s">
        <v>10466</v>
      </c>
      <c r="D2617" t="s">
        <v>44198</v>
      </c>
      <c r="E2617">
        <v>4</v>
      </c>
      <c r="F2617" t="s">
        <v>13205</v>
      </c>
      <c r="G2617" s="4">
        <f>COUNTIF('tabella caricata'!G:G,'CND completo (1-7)'!C2617)</f>
        <v>1</v>
      </c>
    </row>
    <row r="2618" spans="1:7" x14ac:dyDescent="0.25">
      <c r="A2618" t="s">
        <v>9926</v>
      </c>
      <c r="B2618" t="s">
        <v>43918</v>
      </c>
      <c r="C2618" t="s">
        <v>10469</v>
      </c>
      <c r="D2618" t="s">
        <v>44199</v>
      </c>
      <c r="E2618">
        <v>4</v>
      </c>
      <c r="F2618" t="s">
        <v>13205</v>
      </c>
      <c r="G2618" s="4">
        <f>COUNTIF('tabella caricata'!G:G,'CND completo (1-7)'!C2618)</f>
        <v>1</v>
      </c>
    </row>
    <row r="2619" spans="1:7" x14ac:dyDescent="0.25">
      <c r="A2619" t="s">
        <v>9926</v>
      </c>
      <c r="B2619" t="s">
        <v>43918</v>
      </c>
      <c r="C2619" t="s">
        <v>10472</v>
      </c>
      <c r="D2619" t="s">
        <v>44200</v>
      </c>
      <c r="E2619">
        <v>4</v>
      </c>
      <c r="F2619" t="s">
        <v>13205</v>
      </c>
      <c r="G2619" s="4">
        <f>COUNTIF('tabella caricata'!G:G,'CND completo (1-7)'!C2619)</f>
        <v>1</v>
      </c>
    </row>
    <row r="2620" spans="1:7" x14ac:dyDescent="0.25">
      <c r="A2620" t="s">
        <v>9926</v>
      </c>
      <c r="B2620" t="s">
        <v>43918</v>
      </c>
      <c r="C2620" t="s">
        <v>10475</v>
      </c>
      <c r="D2620" t="s">
        <v>44201</v>
      </c>
      <c r="E2620">
        <v>3</v>
      </c>
      <c r="F2620" t="s">
        <v>13205</v>
      </c>
      <c r="G2620" s="4">
        <f>COUNTIF('tabella caricata'!G:G,'CND completo (1-7)'!C2620)</f>
        <v>1</v>
      </c>
    </row>
    <row r="2621" spans="1:7" x14ac:dyDescent="0.25">
      <c r="A2621" t="s">
        <v>9926</v>
      </c>
      <c r="B2621" t="s">
        <v>43918</v>
      </c>
      <c r="C2621" t="s">
        <v>10478</v>
      </c>
      <c r="D2621" t="s">
        <v>44202</v>
      </c>
      <c r="E2621">
        <v>3</v>
      </c>
      <c r="F2621" t="s">
        <v>13205</v>
      </c>
      <c r="G2621" s="4">
        <f>COUNTIF('tabella caricata'!G:G,'CND completo (1-7)'!C2621)</f>
        <v>1</v>
      </c>
    </row>
    <row r="2622" spans="1:7" x14ac:dyDescent="0.25">
      <c r="A2622" t="s">
        <v>9926</v>
      </c>
      <c r="B2622" t="s">
        <v>43918</v>
      </c>
      <c r="C2622" t="s">
        <v>10481</v>
      </c>
      <c r="D2622" t="s">
        <v>44203</v>
      </c>
      <c r="E2622">
        <v>3</v>
      </c>
      <c r="F2622" t="s">
        <v>13205</v>
      </c>
      <c r="G2622" s="4">
        <f>COUNTIF('tabella caricata'!G:G,'CND completo (1-7)'!C2622)</f>
        <v>1</v>
      </c>
    </row>
    <row r="2623" spans="1:7" x14ac:dyDescent="0.25">
      <c r="A2623" t="s">
        <v>9926</v>
      </c>
      <c r="B2623" t="s">
        <v>43918</v>
      </c>
      <c r="C2623" t="s">
        <v>10484</v>
      </c>
      <c r="D2623" t="s">
        <v>44204</v>
      </c>
      <c r="E2623">
        <v>3</v>
      </c>
      <c r="F2623" t="s">
        <v>13205</v>
      </c>
      <c r="G2623" s="4">
        <f>COUNTIF('tabella caricata'!G:G,'CND completo (1-7)'!C2623)</f>
        <v>1</v>
      </c>
    </row>
    <row r="2624" spans="1:7" x14ac:dyDescent="0.25">
      <c r="A2624" t="s">
        <v>9926</v>
      </c>
      <c r="B2624" t="s">
        <v>43918</v>
      </c>
      <c r="C2624" t="s">
        <v>10487</v>
      </c>
      <c r="D2624" t="s">
        <v>44205</v>
      </c>
      <c r="E2624">
        <v>3</v>
      </c>
      <c r="F2624" t="s">
        <v>13205</v>
      </c>
      <c r="G2624" s="4">
        <f>COUNTIF('tabella caricata'!G:G,'CND completo (1-7)'!C2624)</f>
        <v>1</v>
      </c>
    </row>
    <row r="2625" spans="1:7" x14ac:dyDescent="0.25">
      <c r="A2625" t="s">
        <v>9926</v>
      </c>
      <c r="B2625" t="s">
        <v>43918</v>
      </c>
      <c r="C2625" t="s">
        <v>10490</v>
      </c>
      <c r="D2625" t="s">
        <v>44206</v>
      </c>
      <c r="E2625">
        <v>3</v>
      </c>
      <c r="F2625" t="s">
        <v>13205</v>
      </c>
      <c r="G2625" s="4">
        <f>COUNTIF('tabella caricata'!G:G,'CND completo (1-7)'!C2625)</f>
        <v>1</v>
      </c>
    </row>
    <row r="2626" spans="1:7" x14ac:dyDescent="0.25">
      <c r="A2626" t="s">
        <v>9926</v>
      </c>
      <c r="B2626" t="s">
        <v>43918</v>
      </c>
      <c r="C2626" t="s">
        <v>10493</v>
      </c>
      <c r="D2626" t="s">
        <v>44207</v>
      </c>
      <c r="E2626">
        <v>2</v>
      </c>
      <c r="F2626" t="s">
        <v>10538</v>
      </c>
      <c r="G2626" s="4">
        <f>COUNTIF('tabella caricata'!G:G,'CND completo (1-7)'!C2626)</f>
        <v>1</v>
      </c>
    </row>
    <row r="2627" spans="1:7" x14ac:dyDescent="0.25">
      <c r="A2627" t="s">
        <v>9926</v>
      </c>
      <c r="B2627" t="s">
        <v>43918</v>
      </c>
      <c r="C2627" t="s">
        <v>10496</v>
      </c>
      <c r="D2627" t="s">
        <v>44208</v>
      </c>
      <c r="E2627">
        <v>3</v>
      </c>
      <c r="F2627" t="s">
        <v>10538</v>
      </c>
      <c r="G2627" s="4">
        <f>COUNTIF('tabella caricata'!G:G,'CND completo (1-7)'!C2627)</f>
        <v>1</v>
      </c>
    </row>
    <row r="2628" spans="1:7" x14ac:dyDescent="0.25">
      <c r="A2628" t="s">
        <v>9926</v>
      </c>
      <c r="B2628" t="s">
        <v>43918</v>
      </c>
      <c r="C2628" t="s">
        <v>10499</v>
      </c>
      <c r="D2628" t="s">
        <v>44209</v>
      </c>
      <c r="E2628">
        <v>4</v>
      </c>
      <c r="F2628" t="s">
        <v>13205</v>
      </c>
      <c r="G2628" s="4">
        <f>COUNTIF('tabella caricata'!G:G,'CND completo (1-7)'!C2628)</f>
        <v>1</v>
      </c>
    </row>
    <row r="2629" spans="1:7" x14ac:dyDescent="0.25">
      <c r="A2629" t="s">
        <v>9926</v>
      </c>
      <c r="B2629" t="s">
        <v>43918</v>
      </c>
      <c r="C2629" t="s">
        <v>10502</v>
      </c>
      <c r="D2629" t="s">
        <v>44210</v>
      </c>
      <c r="E2629">
        <v>4</v>
      </c>
      <c r="F2629" t="s">
        <v>13205</v>
      </c>
      <c r="G2629" s="4">
        <f>COUNTIF('tabella caricata'!G:G,'CND completo (1-7)'!C2629)</f>
        <v>1</v>
      </c>
    </row>
    <row r="2630" spans="1:7" x14ac:dyDescent="0.25">
      <c r="A2630" t="s">
        <v>9926</v>
      </c>
      <c r="B2630" t="s">
        <v>43918</v>
      </c>
      <c r="C2630" t="s">
        <v>10505</v>
      </c>
      <c r="D2630" t="s">
        <v>44211</v>
      </c>
      <c r="E2630">
        <v>4</v>
      </c>
      <c r="F2630" t="s">
        <v>13205</v>
      </c>
      <c r="G2630" s="4">
        <f>COUNTIF('tabella caricata'!G:G,'CND completo (1-7)'!C2630)</f>
        <v>1</v>
      </c>
    </row>
    <row r="2631" spans="1:7" x14ac:dyDescent="0.25">
      <c r="A2631" t="s">
        <v>9926</v>
      </c>
      <c r="B2631" t="s">
        <v>43918</v>
      </c>
      <c r="C2631" t="s">
        <v>10508</v>
      </c>
      <c r="D2631" t="s">
        <v>44212</v>
      </c>
      <c r="E2631">
        <v>3</v>
      </c>
      <c r="F2631" t="s">
        <v>10538</v>
      </c>
      <c r="G2631" s="4">
        <f>COUNTIF('tabella caricata'!G:G,'CND completo (1-7)'!C2631)</f>
        <v>1</v>
      </c>
    </row>
    <row r="2632" spans="1:7" x14ac:dyDescent="0.25">
      <c r="A2632" t="s">
        <v>9926</v>
      </c>
      <c r="B2632" t="s">
        <v>43918</v>
      </c>
      <c r="C2632" t="s">
        <v>10511</v>
      </c>
      <c r="D2632" t="s">
        <v>44213</v>
      </c>
      <c r="E2632">
        <v>4</v>
      </c>
      <c r="F2632" t="s">
        <v>13205</v>
      </c>
      <c r="G2632" s="4">
        <f>COUNTIF('tabella caricata'!G:G,'CND completo (1-7)'!C2632)</f>
        <v>1</v>
      </c>
    </row>
    <row r="2633" spans="1:7" x14ac:dyDescent="0.25">
      <c r="A2633" t="s">
        <v>9926</v>
      </c>
      <c r="B2633" t="s">
        <v>43918</v>
      </c>
      <c r="C2633" t="s">
        <v>10514</v>
      </c>
      <c r="D2633" t="s">
        <v>44214</v>
      </c>
      <c r="E2633">
        <v>4</v>
      </c>
      <c r="F2633" t="s">
        <v>13205</v>
      </c>
      <c r="G2633" s="4">
        <f>COUNTIF('tabella caricata'!G:G,'CND completo (1-7)'!C2633)</f>
        <v>1</v>
      </c>
    </row>
    <row r="2634" spans="1:7" x14ac:dyDescent="0.25">
      <c r="A2634" t="s">
        <v>9926</v>
      </c>
      <c r="B2634" t="s">
        <v>43918</v>
      </c>
      <c r="C2634" t="s">
        <v>10517</v>
      </c>
      <c r="D2634" t="s">
        <v>44215</v>
      </c>
      <c r="E2634">
        <v>4</v>
      </c>
      <c r="F2634" t="s">
        <v>13205</v>
      </c>
      <c r="G2634" s="4">
        <f>COUNTIF('tabella caricata'!G:G,'CND completo (1-7)'!C2634)</f>
        <v>1</v>
      </c>
    </row>
    <row r="2635" spans="1:7" x14ac:dyDescent="0.25">
      <c r="A2635" t="s">
        <v>9926</v>
      </c>
      <c r="B2635" t="s">
        <v>43918</v>
      </c>
      <c r="C2635" t="s">
        <v>10520</v>
      </c>
      <c r="D2635" t="s">
        <v>44216</v>
      </c>
      <c r="E2635">
        <v>3</v>
      </c>
      <c r="F2635" t="s">
        <v>13205</v>
      </c>
      <c r="G2635" s="4">
        <f>COUNTIF('tabella caricata'!G:G,'CND completo (1-7)'!C2635)</f>
        <v>1</v>
      </c>
    </row>
    <row r="2636" spans="1:7" x14ac:dyDescent="0.25">
      <c r="A2636" t="s">
        <v>9926</v>
      </c>
      <c r="B2636" t="s">
        <v>43918</v>
      </c>
      <c r="C2636" t="s">
        <v>10523</v>
      </c>
      <c r="D2636" t="s">
        <v>44217</v>
      </c>
      <c r="E2636">
        <v>2</v>
      </c>
      <c r="F2636" t="s">
        <v>10538</v>
      </c>
      <c r="G2636" s="4">
        <f>COUNTIF('tabella caricata'!G:G,'CND completo (1-7)'!C2636)</f>
        <v>1</v>
      </c>
    </row>
    <row r="2637" spans="1:7" x14ac:dyDescent="0.25">
      <c r="A2637" t="s">
        <v>9926</v>
      </c>
      <c r="B2637" t="s">
        <v>43918</v>
      </c>
      <c r="C2637" t="s">
        <v>10526</v>
      </c>
      <c r="D2637" t="s">
        <v>44218</v>
      </c>
      <c r="E2637">
        <v>3</v>
      </c>
      <c r="F2637" t="s">
        <v>13205</v>
      </c>
      <c r="G2637" s="4">
        <f>COUNTIF('tabella caricata'!G:G,'CND completo (1-7)'!C2637)</f>
        <v>1</v>
      </c>
    </row>
    <row r="2638" spans="1:7" x14ac:dyDescent="0.25">
      <c r="A2638" t="s">
        <v>9926</v>
      </c>
      <c r="B2638" t="s">
        <v>43918</v>
      </c>
      <c r="C2638" t="s">
        <v>10529</v>
      </c>
      <c r="D2638" t="s">
        <v>44219</v>
      </c>
      <c r="E2638">
        <v>3</v>
      </c>
      <c r="F2638" t="s">
        <v>13205</v>
      </c>
      <c r="G2638" s="4">
        <f>COUNTIF('tabella caricata'!G:G,'CND completo (1-7)'!C2638)</f>
        <v>1</v>
      </c>
    </row>
    <row r="2639" spans="1:7" x14ac:dyDescent="0.25">
      <c r="A2639" t="s">
        <v>9926</v>
      </c>
      <c r="B2639" t="s">
        <v>43918</v>
      </c>
      <c r="C2639" t="s">
        <v>10532</v>
      </c>
      <c r="D2639" t="s">
        <v>44220</v>
      </c>
      <c r="E2639">
        <v>3</v>
      </c>
      <c r="F2639" t="s">
        <v>13205</v>
      </c>
      <c r="G2639" s="4">
        <f>COUNTIF('tabella caricata'!G:G,'CND completo (1-7)'!C2639)</f>
        <v>1</v>
      </c>
    </row>
    <row r="2640" spans="1:7" x14ac:dyDescent="0.25">
      <c r="A2640" t="s">
        <v>9926</v>
      </c>
      <c r="B2640" t="s">
        <v>43918</v>
      </c>
      <c r="C2640" t="s">
        <v>10535</v>
      </c>
      <c r="D2640" t="s">
        <v>44221</v>
      </c>
      <c r="E2640">
        <v>3</v>
      </c>
      <c r="F2640" t="s">
        <v>13205</v>
      </c>
      <c r="G2640" s="4">
        <f>COUNTIF('tabella caricata'!G:G,'CND completo (1-7)'!C2640)</f>
        <v>1</v>
      </c>
    </row>
    <row r="2641" spans="1:7" x14ac:dyDescent="0.25">
      <c r="A2641" t="s">
        <v>10538</v>
      </c>
      <c r="B2641" t="s">
        <v>44222</v>
      </c>
      <c r="C2641" t="s">
        <v>10538</v>
      </c>
      <c r="D2641" t="s">
        <v>44222</v>
      </c>
      <c r="E2641">
        <v>1</v>
      </c>
      <c r="F2641" t="s">
        <v>10538</v>
      </c>
      <c r="G2641" s="4">
        <f>COUNTIF('tabella caricata'!G:G,'CND completo (1-7)'!C2641)</f>
        <v>1</v>
      </c>
    </row>
    <row r="2642" spans="1:7" x14ac:dyDescent="0.25">
      <c r="A2642" t="s">
        <v>10538</v>
      </c>
      <c r="B2642" t="s">
        <v>44222</v>
      </c>
      <c r="C2642" t="s">
        <v>10541</v>
      </c>
      <c r="D2642" t="s">
        <v>44223</v>
      </c>
      <c r="E2642">
        <v>2</v>
      </c>
      <c r="F2642" t="s">
        <v>10538</v>
      </c>
      <c r="G2642" s="4">
        <f>COUNTIF('tabella caricata'!G:G,'CND completo (1-7)'!C2642)</f>
        <v>1</v>
      </c>
    </row>
    <row r="2643" spans="1:7" x14ac:dyDescent="0.25">
      <c r="A2643" t="s">
        <v>10538</v>
      </c>
      <c r="B2643" t="s">
        <v>44222</v>
      </c>
      <c r="C2643" t="s">
        <v>10544</v>
      </c>
      <c r="D2643" t="s">
        <v>44224</v>
      </c>
      <c r="E2643">
        <v>3</v>
      </c>
      <c r="F2643" t="s">
        <v>10538</v>
      </c>
      <c r="G2643" s="4">
        <f>COUNTIF('tabella caricata'!G:G,'CND completo (1-7)'!C2643)</f>
        <v>1</v>
      </c>
    </row>
    <row r="2644" spans="1:7" x14ac:dyDescent="0.25">
      <c r="A2644" t="s">
        <v>10538</v>
      </c>
      <c r="B2644" t="s">
        <v>44222</v>
      </c>
      <c r="C2644" t="s">
        <v>10547</v>
      </c>
      <c r="D2644" t="s">
        <v>44225</v>
      </c>
      <c r="E2644">
        <v>4</v>
      </c>
      <c r="F2644" t="s">
        <v>13205</v>
      </c>
      <c r="G2644" s="4">
        <f>COUNTIF('tabella caricata'!G:G,'CND completo (1-7)'!C2644)</f>
        <v>1</v>
      </c>
    </row>
    <row r="2645" spans="1:7" x14ac:dyDescent="0.25">
      <c r="A2645" t="s">
        <v>10538</v>
      </c>
      <c r="B2645" t="s">
        <v>44222</v>
      </c>
      <c r="C2645" t="s">
        <v>10550</v>
      </c>
      <c r="D2645" t="s">
        <v>44226</v>
      </c>
      <c r="E2645">
        <v>4</v>
      </c>
      <c r="F2645" t="s">
        <v>10538</v>
      </c>
      <c r="G2645" s="4">
        <f>COUNTIF('tabella caricata'!G:G,'CND completo (1-7)'!C2645)</f>
        <v>1</v>
      </c>
    </row>
    <row r="2646" spans="1:7" x14ac:dyDescent="0.25">
      <c r="A2646" t="s">
        <v>10538</v>
      </c>
      <c r="B2646" t="s">
        <v>44222</v>
      </c>
      <c r="C2646" t="s">
        <v>10553</v>
      </c>
      <c r="D2646" t="s">
        <v>44227</v>
      </c>
      <c r="E2646">
        <v>5</v>
      </c>
      <c r="F2646" t="s">
        <v>10538</v>
      </c>
      <c r="G2646" s="4">
        <f>COUNTIF('tabella caricata'!G:G,'CND completo (1-7)'!C2646)</f>
        <v>1</v>
      </c>
    </row>
    <row r="2647" spans="1:7" x14ac:dyDescent="0.25">
      <c r="A2647" t="s">
        <v>10538</v>
      </c>
      <c r="B2647" t="s">
        <v>44222</v>
      </c>
      <c r="C2647" t="s">
        <v>44228</v>
      </c>
      <c r="D2647" t="s">
        <v>44229</v>
      </c>
      <c r="E2647">
        <v>6</v>
      </c>
      <c r="F2647" t="s">
        <v>13205</v>
      </c>
      <c r="G2647" s="4">
        <f>COUNTIF('tabella caricata'!G:G,'CND completo (1-7)'!C2647)</f>
        <v>0</v>
      </c>
    </row>
    <row r="2648" spans="1:7" x14ac:dyDescent="0.25">
      <c r="A2648" t="s">
        <v>10538</v>
      </c>
      <c r="B2648" t="s">
        <v>44222</v>
      </c>
      <c r="C2648" t="s">
        <v>44230</v>
      </c>
      <c r="D2648" t="s">
        <v>44231</v>
      </c>
      <c r="E2648">
        <v>6</v>
      </c>
      <c r="F2648" t="s">
        <v>13205</v>
      </c>
      <c r="G2648" s="4">
        <f>COUNTIF('tabella caricata'!G:G,'CND completo (1-7)'!C2648)</f>
        <v>0</v>
      </c>
    </row>
    <row r="2649" spans="1:7" x14ac:dyDescent="0.25">
      <c r="A2649" t="s">
        <v>10538</v>
      </c>
      <c r="B2649" t="s">
        <v>44222</v>
      </c>
      <c r="C2649" t="s">
        <v>44232</v>
      </c>
      <c r="D2649" t="s">
        <v>44233</v>
      </c>
      <c r="E2649">
        <v>6</v>
      </c>
      <c r="F2649" t="s">
        <v>13205</v>
      </c>
      <c r="G2649" s="4">
        <f>COUNTIF('tabella caricata'!G:G,'CND completo (1-7)'!C2649)</f>
        <v>0</v>
      </c>
    </row>
    <row r="2650" spans="1:7" x14ac:dyDescent="0.25">
      <c r="A2650" t="s">
        <v>10538</v>
      </c>
      <c r="B2650" t="s">
        <v>44222</v>
      </c>
      <c r="C2650" t="s">
        <v>10556</v>
      </c>
      <c r="D2650" t="s">
        <v>44234</v>
      </c>
      <c r="E2650">
        <v>5</v>
      </c>
      <c r="F2650" t="s">
        <v>13205</v>
      </c>
      <c r="G2650" s="4">
        <f>COUNTIF('tabella caricata'!G:G,'CND completo (1-7)'!C2650)</f>
        <v>1</v>
      </c>
    </row>
    <row r="2651" spans="1:7" x14ac:dyDescent="0.25">
      <c r="A2651" t="s">
        <v>10538</v>
      </c>
      <c r="B2651" t="s">
        <v>44222</v>
      </c>
      <c r="C2651" t="s">
        <v>10559</v>
      </c>
      <c r="D2651" t="s">
        <v>44235</v>
      </c>
      <c r="E2651">
        <v>5</v>
      </c>
      <c r="F2651" t="s">
        <v>13205</v>
      </c>
      <c r="G2651" s="4">
        <f>COUNTIF('tabella caricata'!G:G,'CND completo (1-7)'!C2651)</f>
        <v>1</v>
      </c>
    </row>
    <row r="2652" spans="1:7" x14ac:dyDescent="0.25">
      <c r="A2652" t="s">
        <v>10538</v>
      </c>
      <c r="B2652" t="s">
        <v>44222</v>
      </c>
      <c r="C2652" t="s">
        <v>10562</v>
      </c>
      <c r="D2652" t="s">
        <v>44236</v>
      </c>
      <c r="E2652">
        <v>5</v>
      </c>
      <c r="F2652" t="s">
        <v>13205</v>
      </c>
      <c r="G2652" s="4">
        <f>COUNTIF('tabella caricata'!G:G,'CND completo (1-7)'!C2652)</f>
        <v>1</v>
      </c>
    </row>
    <row r="2653" spans="1:7" x14ac:dyDescent="0.25">
      <c r="A2653" t="s">
        <v>10538</v>
      </c>
      <c r="B2653" t="s">
        <v>44222</v>
      </c>
      <c r="C2653" t="s">
        <v>10565</v>
      </c>
      <c r="D2653" t="s">
        <v>44237</v>
      </c>
      <c r="E2653">
        <v>4</v>
      </c>
      <c r="F2653" t="s">
        <v>13205</v>
      </c>
      <c r="G2653" s="4">
        <f>COUNTIF('tabella caricata'!G:G,'CND completo (1-7)'!C2653)</f>
        <v>1</v>
      </c>
    </row>
    <row r="2654" spans="1:7" x14ac:dyDescent="0.25">
      <c r="A2654" t="s">
        <v>10538</v>
      </c>
      <c r="B2654" t="s">
        <v>44222</v>
      </c>
      <c r="C2654" t="s">
        <v>10568</v>
      </c>
      <c r="D2654" t="s">
        <v>44238</v>
      </c>
      <c r="E2654">
        <v>4</v>
      </c>
      <c r="F2654" t="s">
        <v>13205</v>
      </c>
      <c r="G2654" s="4">
        <f>COUNTIF('tabella caricata'!G:G,'CND completo (1-7)'!C2654)</f>
        <v>1</v>
      </c>
    </row>
    <row r="2655" spans="1:7" x14ac:dyDescent="0.25">
      <c r="A2655" t="s">
        <v>10538</v>
      </c>
      <c r="B2655" t="s">
        <v>44222</v>
      </c>
      <c r="C2655" t="s">
        <v>10571</v>
      </c>
      <c r="D2655" t="s">
        <v>44239</v>
      </c>
      <c r="E2655">
        <v>4</v>
      </c>
      <c r="F2655" t="s">
        <v>13205</v>
      </c>
      <c r="G2655" s="4">
        <f>COUNTIF('tabella caricata'!G:G,'CND completo (1-7)'!C2655)</f>
        <v>1</v>
      </c>
    </row>
    <row r="2656" spans="1:7" x14ac:dyDescent="0.25">
      <c r="A2656" t="s">
        <v>10538</v>
      </c>
      <c r="B2656" t="s">
        <v>44222</v>
      </c>
      <c r="C2656" t="s">
        <v>10574</v>
      </c>
      <c r="D2656" t="s">
        <v>44240</v>
      </c>
      <c r="E2656">
        <v>3</v>
      </c>
      <c r="F2656" t="s">
        <v>10538</v>
      </c>
      <c r="G2656" s="4">
        <f>COUNTIF('tabella caricata'!G:G,'CND completo (1-7)'!C2656)</f>
        <v>1</v>
      </c>
    </row>
    <row r="2657" spans="1:7" x14ac:dyDescent="0.25">
      <c r="A2657" t="s">
        <v>10538</v>
      </c>
      <c r="B2657" t="s">
        <v>44222</v>
      </c>
      <c r="C2657" t="s">
        <v>10577</v>
      </c>
      <c r="D2657" t="s">
        <v>44241</v>
      </c>
      <c r="E2657">
        <v>4</v>
      </c>
      <c r="F2657" t="s">
        <v>13205</v>
      </c>
      <c r="G2657" s="4">
        <f>COUNTIF('tabella caricata'!G:G,'CND completo (1-7)'!C2657)</f>
        <v>1</v>
      </c>
    </row>
    <row r="2658" spans="1:7" x14ac:dyDescent="0.25">
      <c r="A2658" t="s">
        <v>10538</v>
      </c>
      <c r="B2658" t="s">
        <v>44222</v>
      </c>
      <c r="C2658" t="s">
        <v>10580</v>
      </c>
      <c r="D2658" t="s">
        <v>44242</v>
      </c>
      <c r="E2658">
        <v>4</v>
      </c>
      <c r="F2658" t="s">
        <v>13205</v>
      </c>
      <c r="G2658" s="4">
        <f>COUNTIF('tabella caricata'!G:G,'CND completo (1-7)'!C2658)</f>
        <v>1</v>
      </c>
    </row>
    <row r="2659" spans="1:7" x14ac:dyDescent="0.25">
      <c r="A2659" t="s">
        <v>10538</v>
      </c>
      <c r="B2659" t="s">
        <v>44222</v>
      </c>
      <c r="C2659" t="s">
        <v>10583</v>
      </c>
      <c r="D2659" t="s">
        <v>44243</v>
      </c>
      <c r="E2659">
        <v>4</v>
      </c>
      <c r="F2659" t="s">
        <v>10538</v>
      </c>
      <c r="G2659" s="4">
        <f>COUNTIF('tabella caricata'!G:G,'CND completo (1-7)'!C2659)</f>
        <v>1</v>
      </c>
    </row>
    <row r="2660" spans="1:7" x14ac:dyDescent="0.25">
      <c r="A2660" t="s">
        <v>10538</v>
      </c>
      <c r="B2660" t="s">
        <v>44222</v>
      </c>
      <c r="C2660" t="s">
        <v>10586</v>
      </c>
      <c r="D2660" t="s">
        <v>44244</v>
      </c>
      <c r="E2660">
        <v>5</v>
      </c>
      <c r="F2660" t="s">
        <v>13205</v>
      </c>
      <c r="G2660" s="4">
        <f>COUNTIF('tabella caricata'!G:G,'CND completo (1-7)'!C2660)</f>
        <v>1</v>
      </c>
    </row>
    <row r="2661" spans="1:7" x14ac:dyDescent="0.25">
      <c r="A2661" t="s">
        <v>10538</v>
      </c>
      <c r="B2661" t="s">
        <v>44222</v>
      </c>
      <c r="C2661" t="s">
        <v>10589</v>
      </c>
      <c r="D2661" t="s">
        <v>44245</v>
      </c>
      <c r="E2661">
        <v>5</v>
      </c>
      <c r="F2661" t="s">
        <v>13205</v>
      </c>
      <c r="G2661" s="4">
        <f>COUNTIF('tabella caricata'!G:G,'CND completo (1-7)'!C2661)</f>
        <v>1</v>
      </c>
    </row>
    <row r="2662" spans="1:7" x14ac:dyDescent="0.25">
      <c r="A2662" t="s">
        <v>10538</v>
      </c>
      <c r="B2662" t="s">
        <v>44222</v>
      </c>
      <c r="C2662" t="s">
        <v>10592</v>
      </c>
      <c r="D2662" t="s">
        <v>44246</v>
      </c>
      <c r="E2662">
        <v>5</v>
      </c>
      <c r="F2662" t="s">
        <v>13205</v>
      </c>
      <c r="G2662" s="4">
        <f>COUNTIF('tabella caricata'!G:G,'CND completo (1-7)'!C2662)</f>
        <v>1</v>
      </c>
    </row>
    <row r="2663" spans="1:7" x14ac:dyDescent="0.25">
      <c r="A2663" t="s">
        <v>10538</v>
      </c>
      <c r="B2663" t="s">
        <v>44222</v>
      </c>
      <c r="C2663" t="s">
        <v>10595</v>
      </c>
      <c r="D2663" t="s">
        <v>44247</v>
      </c>
      <c r="E2663">
        <v>5</v>
      </c>
      <c r="F2663" t="s">
        <v>13205</v>
      </c>
      <c r="G2663" s="4">
        <f>COUNTIF('tabella caricata'!G:G,'CND completo (1-7)'!C2663)</f>
        <v>1</v>
      </c>
    </row>
    <row r="2664" spans="1:7" x14ac:dyDescent="0.25">
      <c r="A2664" t="s">
        <v>10538</v>
      </c>
      <c r="B2664" t="s">
        <v>44222</v>
      </c>
      <c r="C2664" t="s">
        <v>10598</v>
      </c>
      <c r="D2664" t="s">
        <v>44248</v>
      </c>
      <c r="E2664">
        <v>4</v>
      </c>
      <c r="F2664" t="s">
        <v>13205</v>
      </c>
      <c r="G2664" s="4">
        <f>COUNTIF('tabella caricata'!G:G,'CND completo (1-7)'!C2664)</f>
        <v>1</v>
      </c>
    </row>
    <row r="2665" spans="1:7" x14ac:dyDescent="0.25">
      <c r="A2665" t="s">
        <v>10538</v>
      </c>
      <c r="B2665" t="s">
        <v>44222</v>
      </c>
      <c r="C2665" t="s">
        <v>10601</v>
      </c>
      <c r="D2665" t="s">
        <v>44249</v>
      </c>
      <c r="E2665">
        <v>3</v>
      </c>
      <c r="F2665" t="s">
        <v>10538</v>
      </c>
      <c r="G2665" s="4">
        <f>COUNTIF('tabella caricata'!G:G,'CND completo (1-7)'!C2665)</f>
        <v>1</v>
      </c>
    </row>
    <row r="2666" spans="1:7" x14ac:dyDescent="0.25">
      <c r="A2666" t="s">
        <v>10538</v>
      </c>
      <c r="B2666" t="s">
        <v>44222</v>
      </c>
      <c r="C2666" t="s">
        <v>10604</v>
      </c>
      <c r="D2666" t="s">
        <v>44250</v>
      </c>
      <c r="E2666">
        <v>4</v>
      </c>
      <c r="F2666" t="s">
        <v>13205</v>
      </c>
      <c r="G2666" s="4">
        <f>COUNTIF('tabella caricata'!G:G,'CND completo (1-7)'!C2666)</f>
        <v>1</v>
      </c>
    </row>
    <row r="2667" spans="1:7" x14ac:dyDescent="0.25">
      <c r="A2667" t="s">
        <v>10538</v>
      </c>
      <c r="B2667" t="s">
        <v>44222</v>
      </c>
      <c r="C2667" t="s">
        <v>10607</v>
      </c>
      <c r="D2667" t="s">
        <v>44251</v>
      </c>
      <c r="E2667">
        <v>4</v>
      </c>
      <c r="F2667" t="s">
        <v>13205</v>
      </c>
      <c r="G2667" s="4">
        <f>COUNTIF('tabella caricata'!G:G,'CND completo (1-7)'!C2667)</f>
        <v>1</v>
      </c>
    </row>
    <row r="2668" spans="1:7" x14ac:dyDescent="0.25">
      <c r="A2668" t="s">
        <v>10538</v>
      </c>
      <c r="B2668" t="s">
        <v>44222</v>
      </c>
      <c r="C2668" t="s">
        <v>10610</v>
      </c>
      <c r="D2668" t="s">
        <v>44252</v>
      </c>
      <c r="E2668">
        <v>4</v>
      </c>
      <c r="F2668" t="s">
        <v>13205</v>
      </c>
      <c r="G2668" s="4">
        <f>COUNTIF('tabella caricata'!G:G,'CND completo (1-7)'!C2668)</f>
        <v>1</v>
      </c>
    </row>
    <row r="2669" spans="1:7" x14ac:dyDescent="0.25">
      <c r="A2669" t="s">
        <v>10538</v>
      </c>
      <c r="B2669" t="s">
        <v>44222</v>
      </c>
      <c r="C2669" t="s">
        <v>10613</v>
      </c>
      <c r="D2669" t="s">
        <v>44253</v>
      </c>
      <c r="E2669">
        <v>4</v>
      </c>
      <c r="F2669" t="s">
        <v>10538</v>
      </c>
      <c r="G2669" s="4">
        <f>COUNTIF('tabella caricata'!G:G,'CND completo (1-7)'!C2669)</f>
        <v>1</v>
      </c>
    </row>
    <row r="2670" spans="1:7" x14ac:dyDescent="0.25">
      <c r="A2670" t="s">
        <v>10538</v>
      </c>
      <c r="B2670" t="s">
        <v>44222</v>
      </c>
      <c r="C2670" t="s">
        <v>10616</v>
      </c>
      <c r="D2670" t="s">
        <v>44254</v>
      </c>
      <c r="E2670">
        <v>5</v>
      </c>
      <c r="F2670" t="s">
        <v>13205</v>
      </c>
      <c r="G2670" s="4">
        <f>COUNTIF('tabella caricata'!G:G,'CND completo (1-7)'!C2670)</f>
        <v>1</v>
      </c>
    </row>
    <row r="2671" spans="1:7" x14ac:dyDescent="0.25">
      <c r="A2671" t="s">
        <v>10538</v>
      </c>
      <c r="B2671" t="s">
        <v>44222</v>
      </c>
      <c r="C2671" t="s">
        <v>10619</v>
      </c>
      <c r="D2671" t="s">
        <v>44255</v>
      </c>
      <c r="E2671">
        <v>5</v>
      </c>
      <c r="F2671" t="s">
        <v>13205</v>
      </c>
      <c r="G2671" s="4">
        <f>COUNTIF('tabella caricata'!G:G,'CND completo (1-7)'!C2671)</f>
        <v>1</v>
      </c>
    </row>
    <row r="2672" spans="1:7" x14ac:dyDescent="0.25">
      <c r="A2672" t="s">
        <v>10538</v>
      </c>
      <c r="B2672" t="s">
        <v>44222</v>
      </c>
      <c r="C2672" t="s">
        <v>10622</v>
      </c>
      <c r="D2672" t="s">
        <v>44256</v>
      </c>
      <c r="E2672">
        <v>5</v>
      </c>
      <c r="F2672" t="s">
        <v>13205</v>
      </c>
      <c r="G2672" s="4">
        <f>COUNTIF('tabella caricata'!G:G,'CND completo (1-7)'!C2672)</f>
        <v>1</v>
      </c>
    </row>
    <row r="2673" spans="1:7" x14ac:dyDescent="0.25">
      <c r="A2673" t="s">
        <v>10538</v>
      </c>
      <c r="B2673" t="s">
        <v>44222</v>
      </c>
      <c r="C2673" t="s">
        <v>10625</v>
      </c>
      <c r="D2673" t="s">
        <v>44257</v>
      </c>
      <c r="E2673">
        <v>4</v>
      </c>
      <c r="F2673" t="s">
        <v>13205</v>
      </c>
      <c r="G2673" s="4">
        <f>COUNTIF('tabella caricata'!G:G,'CND completo (1-7)'!C2673)</f>
        <v>1</v>
      </c>
    </row>
    <row r="2674" spans="1:7" x14ac:dyDescent="0.25">
      <c r="A2674" t="s">
        <v>10538</v>
      </c>
      <c r="B2674" t="s">
        <v>44222</v>
      </c>
      <c r="C2674" t="s">
        <v>10628</v>
      </c>
      <c r="D2674" t="s">
        <v>44258</v>
      </c>
      <c r="E2674">
        <v>3</v>
      </c>
      <c r="F2674" t="s">
        <v>10538</v>
      </c>
      <c r="G2674" s="4">
        <f>COUNTIF('tabella caricata'!G:G,'CND completo (1-7)'!C2674)</f>
        <v>1</v>
      </c>
    </row>
    <row r="2675" spans="1:7" x14ac:dyDescent="0.25">
      <c r="A2675" t="s">
        <v>10538</v>
      </c>
      <c r="B2675" t="s">
        <v>44222</v>
      </c>
      <c r="C2675" t="s">
        <v>10631</v>
      </c>
      <c r="D2675" t="s">
        <v>44259</v>
      </c>
      <c r="E2675">
        <v>4</v>
      </c>
      <c r="F2675" t="s">
        <v>13205</v>
      </c>
      <c r="G2675" s="4">
        <f>COUNTIF('tabella caricata'!G:G,'CND completo (1-7)'!C2675)</f>
        <v>1</v>
      </c>
    </row>
    <row r="2676" spans="1:7" x14ac:dyDescent="0.25">
      <c r="A2676" t="s">
        <v>10538</v>
      </c>
      <c r="B2676" t="s">
        <v>44222</v>
      </c>
      <c r="C2676" t="s">
        <v>10634</v>
      </c>
      <c r="D2676" t="s">
        <v>44260</v>
      </c>
      <c r="E2676">
        <v>4</v>
      </c>
      <c r="F2676" t="s">
        <v>13205</v>
      </c>
      <c r="G2676" s="4">
        <f>COUNTIF('tabella caricata'!G:G,'CND completo (1-7)'!C2676)</f>
        <v>1</v>
      </c>
    </row>
    <row r="2677" spans="1:7" x14ac:dyDescent="0.25">
      <c r="A2677" t="s">
        <v>10538</v>
      </c>
      <c r="B2677" t="s">
        <v>44222</v>
      </c>
      <c r="C2677" t="s">
        <v>10637</v>
      </c>
      <c r="D2677" t="s">
        <v>44261</v>
      </c>
      <c r="E2677">
        <v>4</v>
      </c>
      <c r="F2677" t="s">
        <v>13205</v>
      </c>
      <c r="G2677" s="4">
        <f>COUNTIF('tabella caricata'!G:G,'CND completo (1-7)'!C2677)</f>
        <v>1</v>
      </c>
    </row>
    <row r="2678" spans="1:7" x14ac:dyDescent="0.25">
      <c r="A2678" t="s">
        <v>10538</v>
      </c>
      <c r="B2678" t="s">
        <v>44222</v>
      </c>
      <c r="C2678" t="s">
        <v>10640</v>
      </c>
      <c r="D2678" t="s">
        <v>44262</v>
      </c>
      <c r="E2678">
        <v>3</v>
      </c>
      <c r="F2678" t="s">
        <v>10538</v>
      </c>
      <c r="G2678" s="4">
        <f>COUNTIF('tabella caricata'!G:G,'CND completo (1-7)'!C2678)</f>
        <v>1</v>
      </c>
    </row>
    <row r="2679" spans="1:7" x14ac:dyDescent="0.25">
      <c r="A2679" t="s">
        <v>10538</v>
      </c>
      <c r="B2679" t="s">
        <v>44222</v>
      </c>
      <c r="C2679" t="s">
        <v>10643</v>
      </c>
      <c r="D2679" t="s">
        <v>44263</v>
      </c>
      <c r="E2679">
        <v>4</v>
      </c>
      <c r="F2679" t="s">
        <v>10538</v>
      </c>
      <c r="G2679" s="4">
        <f>COUNTIF('tabella caricata'!G:G,'CND completo (1-7)'!C2679)</f>
        <v>1</v>
      </c>
    </row>
    <row r="2680" spans="1:7" x14ac:dyDescent="0.25">
      <c r="A2680" t="s">
        <v>10538</v>
      </c>
      <c r="B2680" t="s">
        <v>44222</v>
      </c>
      <c r="C2680" t="s">
        <v>10646</v>
      </c>
      <c r="D2680" t="s">
        <v>44264</v>
      </c>
      <c r="E2680">
        <v>5</v>
      </c>
      <c r="F2680" t="s">
        <v>13205</v>
      </c>
      <c r="G2680" s="4">
        <f>COUNTIF('tabella caricata'!G:G,'CND completo (1-7)'!C2680)</f>
        <v>1</v>
      </c>
    </row>
    <row r="2681" spans="1:7" x14ac:dyDescent="0.25">
      <c r="A2681" t="s">
        <v>10538</v>
      </c>
      <c r="B2681" t="s">
        <v>44222</v>
      </c>
      <c r="C2681" t="s">
        <v>10649</v>
      </c>
      <c r="D2681" t="s">
        <v>44265</v>
      </c>
      <c r="E2681">
        <v>5</v>
      </c>
      <c r="F2681" t="s">
        <v>13205</v>
      </c>
      <c r="G2681" s="4">
        <f>COUNTIF('tabella caricata'!G:G,'CND completo (1-7)'!C2681)</f>
        <v>1</v>
      </c>
    </row>
    <row r="2682" spans="1:7" x14ac:dyDescent="0.25">
      <c r="A2682" t="s">
        <v>10538</v>
      </c>
      <c r="B2682" t="s">
        <v>44222</v>
      </c>
      <c r="C2682" t="s">
        <v>10652</v>
      </c>
      <c r="D2682" t="s">
        <v>44266</v>
      </c>
      <c r="E2682">
        <v>5</v>
      </c>
      <c r="F2682" t="s">
        <v>13205</v>
      </c>
      <c r="G2682" s="4">
        <f>COUNTIF('tabella caricata'!G:G,'CND completo (1-7)'!C2682)</f>
        <v>1</v>
      </c>
    </row>
    <row r="2683" spans="1:7" x14ac:dyDescent="0.25">
      <c r="A2683" t="s">
        <v>10538</v>
      </c>
      <c r="B2683" t="s">
        <v>44222</v>
      </c>
      <c r="C2683" t="s">
        <v>10655</v>
      </c>
      <c r="D2683" t="s">
        <v>44267</v>
      </c>
      <c r="E2683">
        <v>5</v>
      </c>
      <c r="F2683" t="s">
        <v>13205</v>
      </c>
      <c r="G2683" s="4">
        <f>COUNTIF('tabella caricata'!G:G,'CND completo (1-7)'!C2683)</f>
        <v>1</v>
      </c>
    </row>
    <row r="2684" spans="1:7" x14ac:dyDescent="0.25">
      <c r="A2684" t="s">
        <v>10538</v>
      </c>
      <c r="B2684" t="s">
        <v>44222</v>
      </c>
      <c r="C2684" t="s">
        <v>10658</v>
      </c>
      <c r="D2684" t="s">
        <v>44268</v>
      </c>
      <c r="E2684">
        <v>5</v>
      </c>
      <c r="F2684" t="s">
        <v>13205</v>
      </c>
      <c r="G2684" s="4">
        <f>COUNTIF('tabella caricata'!G:G,'CND completo (1-7)'!C2684)</f>
        <v>1</v>
      </c>
    </row>
    <row r="2685" spans="1:7" x14ac:dyDescent="0.25">
      <c r="A2685" t="s">
        <v>10538</v>
      </c>
      <c r="B2685" t="s">
        <v>44222</v>
      </c>
      <c r="C2685" t="s">
        <v>10661</v>
      </c>
      <c r="D2685" t="s">
        <v>44269</v>
      </c>
      <c r="E2685">
        <v>5</v>
      </c>
      <c r="F2685" t="s">
        <v>13205</v>
      </c>
      <c r="G2685" s="4">
        <f>COUNTIF('tabella caricata'!G:G,'CND completo (1-7)'!C2685)</f>
        <v>1</v>
      </c>
    </row>
    <row r="2686" spans="1:7" x14ac:dyDescent="0.25">
      <c r="A2686" t="s">
        <v>10538</v>
      </c>
      <c r="B2686" t="s">
        <v>44222</v>
      </c>
      <c r="C2686" t="s">
        <v>10664</v>
      </c>
      <c r="D2686" t="s">
        <v>44270</v>
      </c>
      <c r="E2686">
        <v>5</v>
      </c>
      <c r="F2686" t="s">
        <v>13205</v>
      </c>
      <c r="G2686" s="4">
        <f>COUNTIF('tabella caricata'!G:G,'CND completo (1-7)'!C2686)</f>
        <v>1</v>
      </c>
    </row>
    <row r="2687" spans="1:7" x14ac:dyDescent="0.25">
      <c r="A2687" t="s">
        <v>10538</v>
      </c>
      <c r="B2687" t="s">
        <v>44222</v>
      </c>
      <c r="C2687" t="s">
        <v>10667</v>
      </c>
      <c r="D2687" t="s">
        <v>44271</v>
      </c>
      <c r="E2687">
        <v>4</v>
      </c>
      <c r="F2687" t="s">
        <v>13205</v>
      </c>
      <c r="G2687" s="4">
        <f>COUNTIF('tabella caricata'!G:G,'CND completo (1-7)'!C2687)</f>
        <v>1</v>
      </c>
    </row>
    <row r="2688" spans="1:7" x14ac:dyDescent="0.25">
      <c r="A2688" t="s">
        <v>10538</v>
      </c>
      <c r="B2688" t="s">
        <v>44222</v>
      </c>
      <c r="C2688" t="s">
        <v>10670</v>
      </c>
      <c r="D2688" t="s">
        <v>44272</v>
      </c>
      <c r="E2688">
        <v>3</v>
      </c>
      <c r="F2688" t="s">
        <v>13205</v>
      </c>
      <c r="G2688" s="4">
        <f>COUNTIF('tabella caricata'!G:G,'CND completo (1-7)'!C2688)</f>
        <v>1</v>
      </c>
    </row>
    <row r="2689" spans="1:7" x14ac:dyDescent="0.25">
      <c r="A2689" t="s">
        <v>10538</v>
      </c>
      <c r="B2689" t="s">
        <v>44222</v>
      </c>
      <c r="C2689" t="s">
        <v>10673</v>
      </c>
      <c r="D2689" t="s">
        <v>44273</v>
      </c>
      <c r="E2689">
        <v>2</v>
      </c>
      <c r="F2689" t="s">
        <v>10538</v>
      </c>
      <c r="G2689" s="4">
        <f>COUNTIF('tabella caricata'!G:G,'CND completo (1-7)'!C2689)</f>
        <v>1</v>
      </c>
    </row>
    <row r="2690" spans="1:7" x14ac:dyDescent="0.25">
      <c r="A2690" t="s">
        <v>10538</v>
      </c>
      <c r="B2690" t="s">
        <v>44222</v>
      </c>
      <c r="C2690" t="s">
        <v>10676</v>
      </c>
      <c r="D2690" t="s">
        <v>44274</v>
      </c>
      <c r="E2690">
        <v>3</v>
      </c>
      <c r="F2690" t="s">
        <v>10538</v>
      </c>
      <c r="G2690" s="4">
        <f>COUNTIF('tabella caricata'!G:G,'CND completo (1-7)'!C2690)</f>
        <v>1</v>
      </c>
    </row>
    <row r="2691" spans="1:7" x14ac:dyDescent="0.25">
      <c r="A2691" t="s">
        <v>10538</v>
      </c>
      <c r="B2691" t="s">
        <v>44222</v>
      </c>
      <c r="C2691" t="s">
        <v>10679</v>
      </c>
      <c r="D2691" t="s">
        <v>44275</v>
      </c>
      <c r="E2691">
        <v>4</v>
      </c>
      <c r="F2691" t="s">
        <v>10538</v>
      </c>
      <c r="G2691" s="4">
        <f>COUNTIF('tabella caricata'!G:G,'CND completo (1-7)'!C2691)</f>
        <v>1</v>
      </c>
    </row>
    <row r="2692" spans="1:7" x14ac:dyDescent="0.25">
      <c r="A2692" t="s">
        <v>10538</v>
      </c>
      <c r="B2692" t="s">
        <v>44222</v>
      </c>
      <c r="C2692" t="s">
        <v>10682</v>
      </c>
      <c r="D2692" t="s">
        <v>44276</v>
      </c>
      <c r="E2692">
        <v>5</v>
      </c>
      <c r="F2692" t="s">
        <v>13205</v>
      </c>
      <c r="G2692" s="4">
        <f>COUNTIF('tabella caricata'!G:G,'CND completo (1-7)'!C2692)</f>
        <v>1</v>
      </c>
    </row>
    <row r="2693" spans="1:7" x14ac:dyDescent="0.25">
      <c r="A2693" t="s">
        <v>10538</v>
      </c>
      <c r="B2693" t="s">
        <v>44222</v>
      </c>
      <c r="C2693" t="s">
        <v>10685</v>
      </c>
      <c r="D2693" t="s">
        <v>44277</v>
      </c>
      <c r="E2693">
        <v>5</v>
      </c>
      <c r="F2693" t="s">
        <v>13205</v>
      </c>
      <c r="G2693" s="4">
        <f>COUNTIF('tabella caricata'!G:G,'CND completo (1-7)'!C2693)</f>
        <v>1</v>
      </c>
    </row>
    <row r="2694" spans="1:7" x14ac:dyDescent="0.25">
      <c r="A2694" t="s">
        <v>10538</v>
      </c>
      <c r="B2694" t="s">
        <v>44222</v>
      </c>
      <c r="C2694" t="s">
        <v>10688</v>
      </c>
      <c r="D2694" t="s">
        <v>44278</v>
      </c>
      <c r="E2694">
        <v>5</v>
      </c>
      <c r="F2694" t="s">
        <v>13205</v>
      </c>
      <c r="G2694" s="4">
        <f>COUNTIF('tabella caricata'!G:G,'CND completo (1-7)'!C2694)</f>
        <v>1</v>
      </c>
    </row>
    <row r="2695" spans="1:7" x14ac:dyDescent="0.25">
      <c r="A2695" t="s">
        <v>10538</v>
      </c>
      <c r="B2695" t="s">
        <v>44222</v>
      </c>
      <c r="C2695" t="s">
        <v>10691</v>
      </c>
      <c r="D2695" t="s">
        <v>44279</v>
      </c>
      <c r="E2695">
        <v>5</v>
      </c>
      <c r="F2695" t="s">
        <v>13205</v>
      </c>
      <c r="G2695" s="4">
        <f>COUNTIF('tabella caricata'!G:G,'CND completo (1-7)'!C2695)</f>
        <v>1</v>
      </c>
    </row>
    <row r="2696" spans="1:7" x14ac:dyDescent="0.25">
      <c r="A2696" t="s">
        <v>10538</v>
      </c>
      <c r="B2696" t="s">
        <v>44222</v>
      </c>
      <c r="C2696" t="s">
        <v>10694</v>
      </c>
      <c r="D2696" t="s">
        <v>44280</v>
      </c>
      <c r="E2696">
        <v>4</v>
      </c>
      <c r="F2696" t="s">
        <v>13205</v>
      </c>
      <c r="G2696" s="4">
        <f>COUNTIF('tabella caricata'!G:G,'CND completo (1-7)'!C2696)</f>
        <v>1</v>
      </c>
    </row>
    <row r="2697" spans="1:7" x14ac:dyDescent="0.25">
      <c r="A2697" t="s">
        <v>10538</v>
      </c>
      <c r="B2697" t="s">
        <v>44222</v>
      </c>
      <c r="C2697" t="s">
        <v>10697</v>
      </c>
      <c r="D2697" t="s">
        <v>44281</v>
      </c>
      <c r="E2697">
        <v>4</v>
      </c>
      <c r="F2697" t="s">
        <v>13205</v>
      </c>
      <c r="G2697" s="4">
        <f>COUNTIF('tabella caricata'!G:G,'CND completo (1-7)'!C2697)</f>
        <v>1</v>
      </c>
    </row>
    <row r="2698" spans="1:7" x14ac:dyDescent="0.25">
      <c r="A2698" t="s">
        <v>10538</v>
      </c>
      <c r="B2698" t="s">
        <v>44222</v>
      </c>
      <c r="C2698" t="s">
        <v>10700</v>
      </c>
      <c r="D2698" t="s">
        <v>44282</v>
      </c>
      <c r="E2698">
        <v>4</v>
      </c>
      <c r="F2698" t="s">
        <v>13205</v>
      </c>
      <c r="G2698" s="4">
        <f>COUNTIF('tabella caricata'!G:G,'CND completo (1-7)'!C2698)</f>
        <v>1</v>
      </c>
    </row>
    <row r="2699" spans="1:7" x14ac:dyDescent="0.25">
      <c r="A2699" t="s">
        <v>10538</v>
      </c>
      <c r="B2699" t="s">
        <v>44222</v>
      </c>
      <c r="C2699" t="s">
        <v>10703</v>
      </c>
      <c r="D2699" t="s">
        <v>44283</v>
      </c>
      <c r="E2699">
        <v>3</v>
      </c>
      <c r="F2699" t="s">
        <v>10538</v>
      </c>
      <c r="G2699" s="4">
        <f>COUNTIF('tabella caricata'!G:G,'CND completo (1-7)'!C2699)</f>
        <v>1</v>
      </c>
    </row>
    <row r="2700" spans="1:7" x14ac:dyDescent="0.25">
      <c r="A2700" t="s">
        <v>10538</v>
      </c>
      <c r="B2700" t="s">
        <v>44222</v>
      </c>
      <c r="C2700" t="s">
        <v>10706</v>
      </c>
      <c r="D2700" t="s">
        <v>44284</v>
      </c>
      <c r="E2700">
        <v>4</v>
      </c>
      <c r="F2700" t="s">
        <v>13205</v>
      </c>
      <c r="G2700" s="4">
        <f>COUNTIF('tabella caricata'!G:G,'CND completo (1-7)'!C2700)</f>
        <v>1</v>
      </c>
    </row>
    <row r="2701" spans="1:7" x14ac:dyDescent="0.25">
      <c r="A2701" t="s">
        <v>10538</v>
      </c>
      <c r="B2701" t="s">
        <v>44222</v>
      </c>
      <c r="C2701" t="s">
        <v>10709</v>
      </c>
      <c r="D2701" t="s">
        <v>44285</v>
      </c>
      <c r="E2701">
        <v>4</v>
      </c>
      <c r="F2701" t="s">
        <v>13205</v>
      </c>
      <c r="G2701" s="4">
        <f>COUNTIF('tabella caricata'!G:G,'CND completo (1-7)'!C2701)</f>
        <v>1</v>
      </c>
    </row>
    <row r="2702" spans="1:7" x14ac:dyDescent="0.25">
      <c r="A2702" t="s">
        <v>10538</v>
      </c>
      <c r="B2702" t="s">
        <v>44222</v>
      </c>
      <c r="C2702" t="s">
        <v>10712</v>
      </c>
      <c r="D2702" t="s">
        <v>44286</v>
      </c>
      <c r="E2702">
        <v>4</v>
      </c>
      <c r="F2702" t="s">
        <v>13205</v>
      </c>
      <c r="G2702" s="4">
        <f>COUNTIF('tabella caricata'!G:G,'CND completo (1-7)'!C2702)</f>
        <v>1</v>
      </c>
    </row>
    <row r="2703" spans="1:7" x14ac:dyDescent="0.25">
      <c r="A2703" t="s">
        <v>10538</v>
      </c>
      <c r="B2703" t="s">
        <v>44222</v>
      </c>
      <c r="C2703" t="s">
        <v>10715</v>
      </c>
      <c r="D2703" t="s">
        <v>44287</v>
      </c>
      <c r="E2703">
        <v>4</v>
      </c>
      <c r="F2703" t="s">
        <v>13205</v>
      </c>
      <c r="G2703" s="4">
        <f>COUNTIF('tabella caricata'!G:G,'CND completo (1-7)'!C2703)</f>
        <v>1</v>
      </c>
    </row>
    <row r="2704" spans="1:7" x14ac:dyDescent="0.25">
      <c r="A2704" t="s">
        <v>10538</v>
      </c>
      <c r="B2704" t="s">
        <v>44222</v>
      </c>
      <c r="C2704" t="s">
        <v>10718</v>
      </c>
      <c r="D2704" t="s">
        <v>44288</v>
      </c>
      <c r="E2704">
        <v>3</v>
      </c>
      <c r="F2704" t="s">
        <v>10538</v>
      </c>
      <c r="G2704" s="4">
        <f>COUNTIF('tabella caricata'!G:G,'CND completo (1-7)'!C2704)</f>
        <v>1</v>
      </c>
    </row>
    <row r="2705" spans="1:7" x14ac:dyDescent="0.25">
      <c r="A2705" t="s">
        <v>10538</v>
      </c>
      <c r="B2705" t="s">
        <v>44222</v>
      </c>
      <c r="C2705" t="s">
        <v>10721</v>
      </c>
      <c r="D2705" t="s">
        <v>44289</v>
      </c>
      <c r="E2705">
        <v>4</v>
      </c>
      <c r="F2705" t="s">
        <v>13205</v>
      </c>
      <c r="G2705" s="4">
        <f>COUNTIF('tabella caricata'!G:G,'CND completo (1-7)'!C2705)</f>
        <v>1</v>
      </c>
    </row>
    <row r="2706" spans="1:7" x14ac:dyDescent="0.25">
      <c r="A2706" t="s">
        <v>10538</v>
      </c>
      <c r="B2706" t="s">
        <v>44222</v>
      </c>
      <c r="C2706" t="s">
        <v>10724</v>
      </c>
      <c r="D2706" t="s">
        <v>44290</v>
      </c>
      <c r="E2706">
        <v>4</v>
      </c>
      <c r="F2706" t="s">
        <v>13205</v>
      </c>
      <c r="G2706" s="4">
        <f>COUNTIF('tabella caricata'!G:G,'CND completo (1-7)'!C2706)</f>
        <v>1</v>
      </c>
    </row>
    <row r="2707" spans="1:7" x14ac:dyDescent="0.25">
      <c r="A2707" t="s">
        <v>10538</v>
      </c>
      <c r="B2707" t="s">
        <v>44222</v>
      </c>
      <c r="C2707" t="s">
        <v>10727</v>
      </c>
      <c r="D2707" t="s">
        <v>44291</v>
      </c>
      <c r="E2707">
        <v>4</v>
      </c>
      <c r="F2707" t="s">
        <v>13205</v>
      </c>
      <c r="G2707" s="4">
        <f>COUNTIF('tabella caricata'!G:G,'CND completo (1-7)'!C2707)</f>
        <v>1</v>
      </c>
    </row>
    <row r="2708" spans="1:7" x14ac:dyDescent="0.25">
      <c r="A2708" t="s">
        <v>10538</v>
      </c>
      <c r="B2708" t="s">
        <v>44222</v>
      </c>
      <c r="C2708" t="s">
        <v>10730</v>
      </c>
      <c r="D2708" t="s">
        <v>44292</v>
      </c>
      <c r="E2708">
        <v>4</v>
      </c>
      <c r="F2708" t="s">
        <v>13205</v>
      </c>
      <c r="G2708" s="4">
        <f>COUNTIF('tabella caricata'!G:G,'CND completo (1-7)'!C2708)</f>
        <v>1</v>
      </c>
    </row>
    <row r="2709" spans="1:7" x14ac:dyDescent="0.25">
      <c r="A2709" t="s">
        <v>10538</v>
      </c>
      <c r="B2709" t="s">
        <v>44222</v>
      </c>
      <c r="C2709" t="s">
        <v>10733</v>
      </c>
      <c r="D2709" t="s">
        <v>44293</v>
      </c>
      <c r="E2709">
        <v>3</v>
      </c>
      <c r="F2709" t="s">
        <v>10538</v>
      </c>
      <c r="G2709" s="4">
        <f>COUNTIF('tabella caricata'!G:G,'CND completo (1-7)'!C2709)</f>
        <v>1</v>
      </c>
    </row>
    <row r="2710" spans="1:7" x14ac:dyDescent="0.25">
      <c r="A2710" t="s">
        <v>10538</v>
      </c>
      <c r="B2710" t="s">
        <v>44222</v>
      </c>
      <c r="C2710" t="s">
        <v>10736</v>
      </c>
      <c r="D2710" t="s">
        <v>44294</v>
      </c>
      <c r="E2710">
        <v>4</v>
      </c>
      <c r="F2710" t="s">
        <v>13205</v>
      </c>
      <c r="G2710" s="4">
        <f>COUNTIF('tabella caricata'!G:G,'CND completo (1-7)'!C2710)</f>
        <v>1</v>
      </c>
    </row>
    <row r="2711" spans="1:7" x14ac:dyDescent="0.25">
      <c r="A2711" t="s">
        <v>10538</v>
      </c>
      <c r="B2711" t="s">
        <v>44222</v>
      </c>
      <c r="C2711" t="s">
        <v>10739</v>
      </c>
      <c r="D2711" t="s">
        <v>44295</v>
      </c>
      <c r="E2711">
        <v>4</v>
      </c>
      <c r="F2711" t="s">
        <v>10538</v>
      </c>
      <c r="G2711" s="4">
        <f>COUNTIF('tabella caricata'!G:G,'CND completo (1-7)'!C2711)</f>
        <v>1</v>
      </c>
    </row>
    <row r="2712" spans="1:7" x14ac:dyDescent="0.25">
      <c r="A2712" t="s">
        <v>10538</v>
      </c>
      <c r="B2712" t="s">
        <v>44222</v>
      </c>
      <c r="C2712" t="s">
        <v>10742</v>
      </c>
      <c r="D2712" t="s">
        <v>44296</v>
      </c>
      <c r="E2712">
        <v>5</v>
      </c>
      <c r="F2712" t="s">
        <v>13205</v>
      </c>
      <c r="G2712" s="4">
        <f>COUNTIF('tabella caricata'!G:G,'CND completo (1-7)'!C2712)</f>
        <v>1</v>
      </c>
    </row>
    <row r="2713" spans="1:7" x14ac:dyDescent="0.25">
      <c r="A2713" t="s">
        <v>10538</v>
      </c>
      <c r="B2713" t="s">
        <v>44222</v>
      </c>
      <c r="C2713" t="s">
        <v>10745</v>
      </c>
      <c r="D2713" t="s">
        <v>44297</v>
      </c>
      <c r="E2713">
        <v>5</v>
      </c>
      <c r="F2713" t="s">
        <v>13205</v>
      </c>
      <c r="G2713" s="4">
        <f>COUNTIF('tabella caricata'!G:G,'CND completo (1-7)'!C2713)</f>
        <v>1</v>
      </c>
    </row>
    <row r="2714" spans="1:7" x14ac:dyDescent="0.25">
      <c r="A2714" t="s">
        <v>10538</v>
      </c>
      <c r="B2714" t="s">
        <v>44222</v>
      </c>
      <c r="C2714" t="s">
        <v>10748</v>
      </c>
      <c r="D2714" t="s">
        <v>44298</v>
      </c>
      <c r="E2714">
        <v>5</v>
      </c>
      <c r="F2714" t="s">
        <v>13205</v>
      </c>
      <c r="G2714" s="4">
        <f>COUNTIF('tabella caricata'!G:G,'CND completo (1-7)'!C2714)</f>
        <v>1</v>
      </c>
    </row>
    <row r="2715" spans="1:7" x14ac:dyDescent="0.25">
      <c r="A2715" t="s">
        <v>10538</v>
      </c>
      <c r="B2715" t="s">
        <v>44222</v>
      </c>
      <c r="C2715" t="s">
        <v>10751</v>
      </c>
      <c r="D2715" t="s">
        <v>44299</v>
      </c>
      <c r="E2715">
        <v>5</v>
      </c>
      <c r="F2715" t="s">
        <v>13205</v>
      </c>
      <c r="G2715" s="4">
        <f>COUNTIF('tabella caricata'!G:G,'CND completo (1-7)'!C2715)</f>
        <v>1</v>
      </c>
    </row>
    <row r="2716" spans="1:7" x14ac:dyDescent="0.25">
      <c r="A2716" t="s">
        <v>10538</v>
      </c>
      <c r="B2716" t="s">
        <v>44222</v>
      </c>
      <c r="C2716" t="s">
        <v>10754</v>
      </c>
      <c r="D2716" t="s">
        <v>44300</v>
      </c>
      <c r="E2716">
        <v>5</v>
      </c>
      <c r="F2716" t="s">
        <v>13205</v>
      </c>
      <c r="G2716" s="4">
        <f>COUNTIF('tabella caricata'!G:G,'CND completo (1-7)'!C2716)</f>
        <v>1</v>
      </c>
    </row>
    <row r="2717" spans="1:7" x14ac:dyDescent="0.25">
      <c r="A2717" t="s">
        <v>10538</v>
      </c>
      <c r="B2717" t="s">
        <v>44222</v>
      </c>
      <c r="C2717" t="s">
        <v>10757</v>
      </c>
      <c r="D2717" t="s">
        <v>44301</v>
      </c>
      <c r="E2717">
        <v>5</v>
      </c>
      <c r="F2717" t="s">
        <v>13205</v>
      </c>
      <c r="G2717" s="4">
        <f>COUNTIF('tabella caricata'!G:G,'CND completo (1-7)'!C2717)</f>
        <v>1</v>
      </c>
    </row>
    <row r="2718" spans="1:7" x14ac:dyDescent="0.25">
      <c r="A2718" t="s">
        <v>10538</v>
      </c>
      <c r="B2718" t="s">
        <v>44222</v>
      </c>
      <c r="C2718" t="s">
        <v>10760</v>
      </c>
      <c r="D2718" t="s">
        <v>44302</v>
      </c>
      <c r="E2718">
        <v>5</v>
      </c>
      <c r="F2718" t="s">
        <v>13205</v>
      </c>
      <c r="G2718" s="4">
        <f>COUNTIF('tabella caricata'!G:G,'CND completo (1-7)'!C2718)</f>
        <v>1</v>
      </c>
    </row>
    <row r="2719" spans="1:7" x14ac:dyDescent="0.25">
      <c r="A2719" t="s">
        <v>10538</v>
      </c>
      <c r="B2719" t="s">
        <v>44222</v>
      </c>
      <c r="C2719" t="s">
        <v>10763</v>
      </c>
      <c r="D2719" t="s">
        <v>44303</v>
      </c>
      <c r="E2719">
        <v>5</v>
      </c>
      <c r="F2719" t="s">
        <v>13205</v>
      </c>
      <c r="G2719" s="4">
        <f>COUNTIF('tabella caricata'!G:G,'CND completo (1-7)'!C2719)</f>
        <v>1</v>
      </c>
    </row>
    <row r="2720" spans="1:7" x14ac:dyDescent="0.25">
      <c r="A2720" t="s">
        <v>10538</v>
      </c>
      <c r="B2720" t="s">
        <v>44222</v>
      </c>
      <c r="C2720" t="s">
        <v>10766</v>
      </c>
      <c r="D2720" t="s">
        <v>44304</v>
      </c>
      <c r="E2720">
        <v>5</v>
      </c>
      <c r="F2720" t="s">
        <v>13205</v>
      </c>
      <c r="G2720" s="4">
        <f>COUNTIF('tabella caricata'!G:G,'CND completo (1-7)'!C2720)</f>
        <v>1</v>
      </c>
    </row>
    <row r="2721" spans="1:7" x14ac:dyDescent="0.25">
      <c r="A2721" t="s">
        <v>10538</v>
      </c>
      <c r="B2721" t="s">
        <v>44222</v>
      </c>
      <c r="C2721" t="s">
        <v>10769</v>
      </c>
      <c r="D2721" t="s">
        <v>44305</v>
      </c>
      <c r="E2721">
        <v>5</v>
      </c>
      <c r="F2721" t="s">
        <v>13205</v>
      </c>
      <c r="G2721" s="4">
        <f>COUNTIF('tabella caricata'!G:G,'CND completo (1-7)'!C2721)</f>
        <v>1</v>
      </c>
    </row>
    <row r="2722" spans="1:7" x14ac:dyDescent="0.25">
      <c r="A2722" t="s">
        <v>10538</v>
      </c>
      <c r="B2722" t="s">
        <v>44222</v>
      </c>
      <c r="C2722" t="s">
        <v>10772</v>
      </c>
      <c r="D2722" t="s">
        <v>44306</v>
      </c>
      <c r="E2722">
        <v>4</v>
      </c>
      <c r="F2722" t="s">
        <v>13205</v>
      </c>
      <c r="G2722" s="4">
        <f>COUNTIF('tabella caricata'!G:G,'CND completo (1-7)'!C2722)</f>
        <v>1</v>
      </c>
    </row>
    <row r="2723" spans="1:7" x14ac:dyDescent="0.25">
      <c r="A2723" t="s">
        <v>10538</v>
      </c>
      <c r="B2723" t="s">
        <v>44222</v>
      </c>
      <c r="C2723" t="s">
        <v>10775</v>
      </c>
      <c r="D2723" t="s">
        <v>44307</v>
      </c>
      <c r="E2723">
        <v>3</v>
      </c>
      <c r="F2723" t="s">
        <v>13205</v>
      </c>
      <c r="G2723" s="4">
        <f>COUNTIF('tabella caricata'!G:G,'CND completo (1-7)'!C2723)</f>
        <v>1</v>
      </c>
    </row>
    <row r="2724" spans="1:7" x14ac:dyDescent="0.25">
      <c r="A2724" t="s">
        <v>10538</v>
      </c>
      <c r="B2724" t="s">
        <v>44222</v>
      </c>
      <c r="C2724" t="s">
        <v>10778</v>
      </c>
      <c r="D2724" t="s">
        <v>44308</v>
      </c>
      <c r="E2724">
        <v>2</v>
      </c>
      <c r="F2724" t="s">
        <v>13205</v>
      </c>
      <c r="G2724" s="4">
        <f>COUNTIF('tabella caricata'!G:G,'CND completo (1-7)'!C2724)</f>
        <v>1</v>
      </c>
    </row>
    <row r="2725" spans="1:7" x14ac:dyDescent="0.25">
      <c r="A2725" t="s">
        <v>10781</v>
      </c>
      <c r="B2725" t="s">
        <v>44309</v>
      </c>
      <c r="C2725" t="s">
        <v>10781</v>
      </c>
      <c r="D2725" t="s">
        <v>44309</v>
      </c>
      <c r="E2725">
        <v>1</v>
      </c>
      <c r="F2725" t="s">
        <v>10538</v>
      </c>
      <c r="G2725" s="4">
        <f>COUNTIF('tabella caricata'!G:G,'CND completo (1-7)'!C2725)</f>
        <v>1</v>
      </c>
    </row>
    <row r="2726" spans="1:7" x14ac:dyDescent="0.25">
      <c r="A2726" t="s">
        <v>10781</v>
      </c>
      <c r="B2726" t="s">
        <v>44309</v>
      </c>
      <c r="C2726" t="s">
        <v>10784</v>
      </c>
      <c r="D2726" t="s">
        <v>44310</v>
      </c>
      <c r="E2726">
        <v>2</v>
      </c>
      <c r="F2726" t="s">
        <v>10538</v>
      </c>
      <c r="G2726" s="4">
        <f>COUNTIF('tabella caricata'!G:G,'CND completo (1-7)'!C2726)</f>
        <v>1</v>
      </c>
    </row>
    <row r="2727" spans="1:7" x14ac:dyDescent="0.25">
      <c r="A2727" t="s">
        <v>10781</v>
      </c>
      <c r="B2727" t="s">
        <v>44309</v>
      </c>
      <c r="C2727" t="s">
        <v>10787</v>
      </c>
      <c r="D2727" t="s">
        <v>44311</v>
      </c>
      <c r="E2727">
        <v>3</v>
      </c>
      <c r="F2727" t="s">
        <v>10538</v>
      </c>
      <c r="G2727" s="4">
        <f>COUNTIF('tabella caricata'!G:G,'CND completo (1-7)'!C2727)</f>
        <v>1</v>
      </c>
    </row>
    <row r="2728" spans="1:7" x14ac:dyDescent="0.25">
      <c r="A2728" t="s">
        <v>10781</v>
      </c>
      <c r="B2728" t="s">
        <v>44309</v>
      </c>
      <c r="C2728" t="s">
        <v>10790</v>
      </c>
      <c r="D2728" t="s">
        <v>44312</v>
      </c>
      <c r="E2728">
        <v>4</v>
      </c>
      <c r="F2728" t="s">
        <v>13205</v>
      </c>
      <c r="G2728" s="4">
        <f>COUNTIF('tabella caricata'!G:G,'CND completo (1-7)'!C2728)</f>
        <v>1</v>
      </c>
    </row>
    <row r="2729" spans="1:7" x14ac:dyDescent="0.25">
      <c r="A2729" t="s">
        <v>10781</v>
      </c>
      <c r="B2729" t="s">
        <v>44309</v>
      </c>
      <c r="C2729" t="s">
        <v>10793</v>
      </c>
      <c r="D2729" t="s">
        <v>44313</v>
      </c>
      <c r="E2729">
        <v>4</v>
      </c>
      <c r="F2729" t="s">
        <v>13205</v>
      </c>
      <c r="G2729" s="4">
        <f>COUNTIF('tabella caricata'!G:G,'CND completo (1-7)'!C2729)</f>
        <v>1</v>
      </c>
    </row>
    <row r="2730" spans="1:7" x14ac:dyDescent="0.25">
      <c r="A2730" t="s">
        <v>10781</v>
      </c>
      <c r="B2730" t="s">
        <v>44309</v>
      </c>
      <c r="C2730" t="s">
        <v>10796</v>
      </c>
      <c r="D2730" t="s">
        <v>44314</v>
      </c>
      <c r="E2730">
        <v>4</v>
      </c>
      <c r="F2730" t="s">
        <v>13205</v>
      </c>
      <c r="G2730" s="4">
        <f>COUNTIF('tabella caricata'!G:G,'CND completo (1-7)'!C2730)</f>
        <v>1</v>
      </c>
    </row>
    <row r="2731" spans="1:7" x14ac:dyDescent="0.25">
      <c r="A2731" t="s">
        <v>10781</v>
      </c>
      <c r="B2731" t="s">
        <v>44309</v>
      </c>
      <c r="C2731" t="s">
        <v>10799</v>
      </c>
      <c r="D2731" t="s">
        <v>44315</v>
      </c>
      <c r="E2731">
        <v>4</v>
      </c>
      <c r="F2731" t="s">
        <v>13205</v>
      </c>
      <c r="G2731" s="4">
        <f>COUNTIF('tabella caricata'!G:G,'CND completo (1-7)'!C2731)</f>
        <v>1</v>
      </c>
    </row>
    <row r="2732" spans="1:7" x14ac:dyDescent="0.25">
      <c r="A2732" t="s">
        <v>10781</v>
      </c>
      <c r="B2732" t="s">
        <v>44309</v>
      </c>
      <c r="C2732" t="s">
        <v>10802</v>
      </c>
      <c r="D2732" t="s">
        <v>44316</v>
      </c>
      <c r="E2732">
        <v>3</v>
      </c>
      <c r="F2732" t="s">
        <v>10538</v>
      </c>
      <c r="G2732" s="4">
        <f>COUNTIF('tabella caricata'!G:G,'CND completo (1-7)'!C2732)</f>
        <v>1</v>
      </c>
    </row>
    <row r="2733" spans="1:7" x14ac:dyDescent="0.25">
      <c r="A2733" t="s">
        <v>10781</v>
      </c>
      <c r="B2733" t="s">
        <v>44309</v>
      </c>
      <c r="C2733" t="s">
        <v>10805</v>
      </c>
      <c r="D2733" t="s">
        <v>44317</v>
      </c>
      <c r="E2733">
        <v>4</v>
      </c>
      <c r="F2733" t="s">
        <v>10538</v>
      </c>
      <c r="G2733" s="4">
        <f>COUNTIF('tabella caricata'!G:G,'CND completo (1-7)'!C2733)</f>
        <v>1</v>
      </c>
    </row>
    <row r="2734" spans="1:7" x14ac:dyDescent="0.25">
      <c r="A2734" t="s">
        <v>10781</v>
      </c>
      <c r="B2734" t="s">
        <v>44309</v>
      </c>
      <c r="C2734" t="s">
        <v>10808</v>
      </c>
      <c r="D2734" t="s">
        <v>44318</v>
      </c>
      <c r="E2734">
        <v>5</v>
      </c>
      <c r="F2734" t="s">
        <v>13205</v>
      </c>
      <c r="G2734" s="4">
        <f>COUNTIF('tabella caricata'!G:G,'CND completo (1-7)'!C2734)</f>
        <v>1</v>
      </c>
    </row>
    <row r="2735" spans="1:7" x14ac:dyDescent="0.25">
      <c r="A2735" t="s">
        <v>10781</v>
      </c>
      <c r="B2735" t="s">
        <v>44309</v>
      </c>
      <c r="C2735" t="s">
        <v>10811</v>
      </c>
      <c r="D2735" t="s">
        <v>44319</v>
      </c>
      <c r="E2735">
        <v>5</v>
      </c>
      <c r="F2735" t="s">
        <v>13205</v>
      </c>
      <c r="G2735" s="4">
        <f>COUNTIF('tabella caricata'!G:G,'CND completo (1-7)'!C2735)</f>
        <v>1</v>
      </c>
    </row>
    <row r="2736" spans="1:7" x14ac:dyDescent="0.25">
      <c r="A2736" t="s">
        <v>10781</v>
      </c>
      <c r="B2736" t="s">
        <v>44309</v>
      </c>
      <c r="C2736" t="s">
        <v>10814</v>
      </c>
      <c r="D2736" t="s">
        <v>44320</v>
      </c>
      <c r="E2736">
        <v>4</v>
      </c>
      <c r="F2736" t="s">
        <v>13205</v>
      </c>
      <c r="G2736" s="4">
        <f>COUNTIF('tabella caricata'!G:G,'CND completo (1-7)'!C2736)</f>
        <v>1</v>
      </c>
    </row>
    <row r="2737" spans="1:7" x14ac:dyDescent="0.25">
      <c r="A2737" t="s">
        <v>10781</v>
      </c>
      <c r="B2737" t="s">
        <v>44309</v>
      </c>
      <c r="C2737" t="s">
        <v>10817</v>
      </c>
      <c r="D2737" t="s">
        <v>44321</v>
      </c>
      <c r="E2737">
        <v>3</v>
      </c>
      <c r="F2737" t="s">
        <v>13205</v>
      </c>
      <c r="G2737" s="4">
        <f>COUNTIF('tabella caricata'!G:G,'CND completo (1-7)'!C2737)</f>
        <v>1</v>
      </c>
    </row>
    <row r="2738" spans="1:7" x14ac:dyDescent="0.25">
      <c r="A2738" t="s">
        <v>10781</v>
      </c>
      <c r="B2738" t="s">
        <v>44309</v>
      </c>
      <c r="C2738" t="s">
        <v>10820</v>
      </c>
      <c r="D2738" t="s">
        <v>44322</v>
      </c>
      <c r="E2738">
        <v>3</v>
      </c>
      <c r="F2738" t="s">
        <v>13205</v>
      </c>
      <c r="G2738" s="4">
        <f>COUNTIF('tabella caricata'!G:G,'CND completo (1-7)'!C2738)</f>
        <v>1</v>
      </c>
    </row>
    <row r="2739" spans="1:7" x14ac:dyDescent="0.25">
      <c r="A2739" t="s">
        <v>10781</v>
      </c>
      <c r="B2739" t="s">
        <v>44309</v>
      </c>
      <c r="C2739" t="s">
        <v>10823</v>
      </c>
      <c r="D2739" t="s">
        <v>44323</v>
      </c>
      <c r="E2739">
        <v>2</v>
      </c>
      <c r="F2739" t="s">
        <v>10538</v>
      </c>
      <c r="G2739" s="4">
        <f>COUNTIF('tabella caricata'!G:G,'CND completo (1-7)'!C2739)</f>
        <v>1</v>
      </c>
    </row>
    <row r="2740" spans="1:7" x14ac:dyDescent="0.25">
      <c r="A2740" t="s">
        <v>10781</v>
      </c>
      <c r="B2740" t="s">
        <v>44309</v>
      </c>
      <c r="C2740" t="s">
        <v>10826</v>
      </c>
      <c r="D2740" t="s">
        <v>44324</v>
      </c>
      <c r="E2740">
        <v>3</v>
      </c>
      <c r="F2740" t="s">
        <v>10538</v>
      </c>
      <c r="G2740" s="4">
        <f>COUNTIF('tabella caricata'!G:G,'CND completo (1-7)'!C2740)</f>
        <v>1</v>
      </c>
    </row>
    <row r="2741" spans="1:7" x14ac:dyDescent="0.25">
      <c r="A2741" t="s">
        <v>10781</v>
      </c>
      <c r="B2741" t="s">
        <v>44309</v>
      </c>
      <c r="C2741" t="s">
        <v>10829</v>
      </c>
      <c r="D2741" t="s">
        <v>44325</v>
      </c>
      <c r="E2741">
        <v>4</v>
      </c>
      <c r="F2741" t="s">
        <v>10538</v>
      </c>
      <c r="G2741" s="4">
        <f>COUNTIF('tabella caricata'!G:G,'CND completo (1-7)'!C2741)</f>
        <v>1</v>
      </c>
    </row>
    <row r="2742" spans="1:7" x14ac:dyDescent="0.25">
      <c r="A2742" t="s">
        <v>10781</v>
      </c>
      <c r="B2742" t="s">
        <v>44309</v>
      </c>
      <c r="C2742" t="s">
        <v>10832</v>
      </c>
      <c r="D2742" t="s">
        <v>44326</v>
      </c>
      <c r="E2742">
        <v>5</v>
      </c>
      <c r="F2742" t="s">
        <v>13205</v>
      </c>
      <c r="G2742" s="4">
        <f>COUNTIF('tabella caricata'!G:G,'CND completo (1-7)'!C2742)</f>
        <v>1</v>
      </c>
    </row>
    <row r="2743" spans="1:7" x14ac:dyDescent="0.25">
      <c r="A2743" t="s">
        <v>10781</v>
      </c>
      <c r="B2743" t="s">
        <v>44309</v>
      </c>
      <c r="C2743" t="s">
        <v>10835</v>
      </c>
      <c r="D2743" t="s">
        <v>44327</v>
      </c>
      <c r="E2743">
        <v>5</v>
      </c>
      <c r="F2743" t="s">
        <v>13205</v>
      </c>
      <c r="G2743" s="4">
        <f>COUNTIF('tabella caricata'!G:G,'CND completo (1-7)'!C2743)</f>
        <v>1</v>
      </c>
    </row>
    <row r="2744" spans="1:7" x14ac:dyDescent="0.25">
      <c r="A2744" t="s">
        <v>10781</v>
      </c>
      <c r="B2744" t="s">
        <v>44309</v>
      </c>
      <c r="C2744" t="s">
        <v>10838</v>
      </c>
      <c r="D2744" t="s">
        <v>44328</v>
      </c>
      <c r="E2744">
        <v>5</v>
      </c>
      <c r="F2744" t="s">
        <v>13205</v>
      </c>
      <c r="G2744" s="4">
        <f>COUNTIF('tabella caricata'!G:G,'CND completo (1-7)'!C2744)</f>
        <v>1</v>
      </c>
    </row>
    <row r="2745" spans="1:7" x14ac:dyDescent="0.25">
      <c r="A2745" t="s">
        <v>10781</v>
      </c>
      <c r="B2745" t="s">
        <v>44309</v>
      </c>
      <c r="C2745" t="s">
        <v>10841</v>
      </c>
      <c r="D2745" t="s">
        <v>44329</v>
      </c>
      <c r="E2745">
        <v>5</v>
      </c>
      <c r="F2745" t="s">
        <v>13205</v>
      </c>
      <c r="G2745" s="4">
        <f>COUNTIF('tabella caricata'!G:G,'CND completo (1-7)'!C2745)</f>
        <v>1</v>
      </c>
    </row>
    <row r="2746" spans="1:7" x14ac:dyDescent="0.25">
      <c r="A2746" t="s">
        <v>10781</v>
      </c>
      <c r="B2746" t="s">
        <v>44309</v>
      </c>
      <c r="C2746" t="s">
        <v>10844</v>
      </c>
      <c r="D2746" t="s">
        <v>44330</v>
      </c>
      <c r="E2746">
        <v>4</v>
      </c>
      <c r="F2746" t="s">
        <v>10538</v>
      </c>
      <c r="G2746" s="4">
        <f>COUNTIF('tabella caricata'!G:G,'CND completo (1-7)'!C2746)</f>
        <v>1</v>
      </c>
    </row>
    <row r="2747" spans="1:7" x14ac:dyDescent="0.25">
      <c r="A2747" t="s">
        <v>10781</v>
      </c>
      <c r="B2747" t="s">
        <v>44309</v>
      </c>
      <c r="C2747" t="s">
        <v>10847</v>
      </c>
      <c r="D2747" t="s">
        <v>44331</v>
      </c>
      <c r="E2747">
        <v>5</v>
      </c>
      <c r="F2747" t="s">
        <v>13205</v>
      </c>
      <c r="G2747" s="4">
        <f>COUNTIF('tabella caricata'!G:G,'CND completo (1-7)'!C2747)</f>
        <v>1</v>
      </c>
    </row>
    <row r="2748" spans="1:7" x14ac:dyDescent="0.25">
      <c r="A2748" t="s">
        <v>10781</v>
      </c>
      <c r="B2748" t="s">
        <v>44309</v>
      </c>
      <c r="C2748" t="s">
        <v>10850</v>
      </c>
      <c r="D2748" t="s">
        <v>44332</v>
      </c>
      <c r="E2748">
        <v>5</v>
      </c>
      <c r="F2748" t="s">
        <v>13205</v>
      </c>
      <c r="G2748" s="4">
        <f>COUNTIF('tabella caricata'!G:G,'CND completo (1-7)'!C2748)</f>
        <v>1</v>
      </c>
    </row>
    <row r="2749" spans="1:7" x14ac:dyDescent="0.25">
      <c r="A2749" t="s">
        <v>10781</v>
      </c>
      <c r="B2749" t="s">
        <v>44309</v>
      </c>
      <c r="C2749" t="s">
        <v>10853</v>
      </c>
      <c r="D2749" t="s">
        <v>44333</v>
      </c>
      <c r="E2749">
        <v>5</v>
      </c>
      <c r="F2749" t="s">
        <v>13205</v>
      </c>
      <c r="G2749" s="4">
        <f>COUNTIF('tabella caricata'!G:G,'CND completo (1-7)'!C2749)</f>
        <v>1</v>
      </c>
    </row>
    <row r="2750" spans="1:7" x14ac:dyDescent="0.25">
      <c r="A2750" t="s">
        <v>10781</v>
      </c>
      <c r="B2750" t="s">
        <v>44309</v>
      </c>
      <c r="C2750" t="s">
        <v>10856</v>
      </c>
      <c r="D2750" t="s">
        <v>44334</v>
      </c>
      <c r="E2750">
        <v>4</v>
      </c>
      <c r="F2750" t="s">
        <v>13205</v>
      </c>
      <c r="G2750" s="4">
        <f>COUNTIF('tabella caricata'!G:G,'CND completo (1-7)'!C2750)</f>
        <v>1</v>
      </c>
    </row>
    <row r="2751" spans="1:7" x14ac:dyDescent="0.25">
      <c r="A2751" t="s">
        <v>10781</v>
      </c>
      <c r="B2751" t="s">
        <v>44309</v>
      </c>
      <c r="C2751" t="s">
        <v>10859</v>
      </c>
      <c r="D2751" t="s">
        <v>44335</v>
      </c>
      <c r="E2751">
        <v>4</v>
      </c>
      <c r="F2751" t="s">
        <v>13205</v>
      </c>
      <c r="G2751" s="4">
        <f>COUNTIF('tabella caricata'!G:G,'CND completo (1-7)'!C2751)</f>
        <v>1</v>
      </c>
    </row>
    <row r="2752" spans="1:7" x14ac:dyDescent="0.25">
      <c r="A2752" t="s">
        <v>10781</v>
      </c>
      <c r="B2752" t="s">
        <v>44309</v>
      </c>
      <c r="C2752" t="s">
        <v>10862</v>
      </c>
      <c r="D2752" t="s">
        <v>44336</v>
      </c>
      <c r="E2752">
        <v>4</v>
      </c>
      <c r="F2752" t="s">
        <v>13205</v>
      </c>
      <c r="G2752" s="4">
        <f>COUNTIF('tabella caricata'!G:G,'CND completo (1-7)'!C2752)</f>
        <v>1</v>
      </c>
    </row>
    <row r="2753" spans="1:7" x14ac:dyDescent="0.25">
      <c r="A2753" t="s">
        <v>10781</v>
      </c>
      <c r="B2753" t="s">
        <v>44309</v>
      </c>
      <c r="C2753" t="s">
        <v>10865</v>
      </c>
      <c r="D2753" t="s">
        <v>44337</v>
      </c>
      <c r="E2753">
        <v>3</v>
      </c>
      <c r="F2753" t="s">
        <v>10538</v>
      </c>
      <c r="G2753" s="4">
        <f>COUNTIF('tabella caricata'!G:G,'CND completo (1-7)'!C2753)</f>
        <v>1</v>
      </c>
    </row>
    <row r="2754" spans="1:7" x14ac:dyDescent="0.25">
      <c r="A2754" t="s">
        <v>10781</v>
      </c>
      <c r="B2754" t="s">
        <v>44309</v>
      </c>
      <c r="C2754" t="s">
        <v>10868</v>
      </c>
      <c r="D2754" t="s">
        <v>44338</v>
      </c>
      <c r="E2754">
        <v>4</v>
      </c>
      <c r="F2754" t="s">
        <v>13205</v>
      </c>
      <c r="G2754" s="4">
        <f>COUNTIF('tabella caricata'!G:G,'CND completo (1-7)'!C2754)</f>
        <v>1</v>
      </c>
    </row>
    <row r="2755" spans="1:7" x14ac:dyDescent="0.25">
      <c r="A2755" t="s">
        <v>10781</v>
      </c>
      <c r="B2755" t="s">
        <v>44309</v>
      </c>
      <c r="C2755" t="s">
        <v>10871</v>
      </c>
      <c r="D2755" t="s">
        <v>44339</v>
      </c>
      <c r="E2755">
        <v>4</v>
      </c>
      <c r="F2755" t="s">
        <v>13205</v>
      </c>
      <c r="G2755" s="4">
        <f>COUNTIF('tabella caricata'!G:G,'CND completo (1-7)'!C2755)</f>
        <v>1</v>
      </c>
    </row>
    <row r="2756" spans="1:7" x14ac:dyDescent="0.25">
      <c r="A2756" t="s">
        <v>10781</v>
      </c>
      <c r="B2756" t="s">
        <v>44309</v>
      </c>
      <c r="C2756" t="s">
        <v>10874</v>
      </c>
      <c r="D2756" t="s">
        <v>44340</v>
      </c>
      <c r="E2756">
        <v>4</v>
      </c>
      <c r="F2756" t="s">
        <v>13205</v>
      </c>
      <c r="G2756" s="4">
        <f>COUNTIF('tabella caricata'!G:G,'CND completo (1-7)'!C2756)</f>
        <v>1</v>
      </c>
    </row>
    <row r="2757" spans="1:7" x14ac:dyDescent="0.25">
      <c r="A2757" t="s">
        <v>10781</v>
      </c>
      <c r="B2757" t="s">
        <v>44309</v>
      </c>
      <c r="C2757" t="s">
        <v>10877</v>
      </c>
      <c r="D2757" t="s">
        <v>44341</v>
      </c>
      <c r="E2757">
        <v>4</v>
      </c>
      <c r="F2757" t="s">
        <v>13205</v>
      </c>
      <c r="G2757" s="4">
        <f>COUNTIF('tabella caricata'!G:G,'CND completo (1-7)'!C2757)</f>
        <v>1</v>
      </c>
    </row>
    <row r="2758" spans="1:7" x14ac:dyDescent="0.25">
      <c r="A2758" t="s">
        <v>10781</v>
      </c>
      <c r="B2758" t="s">
        <v>44309</v>
      </c>
      <c r="C2758" t="s">
        <v>10880</v>
      </c>
      <c r="D2758" t="s">
        <v>44342</v>
      </c>
      <c r="E2758">
        <v>3</v>
      </c>
      <c r="F2758" t="s">
        <v>10538</v>
      </c>
      <c r="G2758" s="4">
        <f>COUNTIF('tabella caricata'!G:G,'CND completo (1-7)'!C2758)</f>
        <v>1</v>
      </c>
    </row>
    <row r="2759" spans="1:7" x14ac:dyDescent="0.25">
      <c r="A2759" t="s">
        <v>10781</v>
      </c>
      <c r="B2759" t="s">
        <v>44309</v>
      </c>
      <c r="C2759" t="s">
        <v>10883</v>
      </c>
      <c r="D2759" t="s">
        <v>44343</v>
      </c>
      <c r="E2759">
        <v>4</v>
      </c>
      <c r="F2759" t="s">
        <v>13205</v>
      </c>
      <c r="G2759" s="4">
        <f>COUNTIF('tabella caricata'!G:G,'CND completo (1-7)'!C2759)</f>
        <v>1</v>
      </c>
    </row>
    <row r="2760" spans="1:7" x14ac:dyDescent="0.25">
      <c r="A2760" t="s">
        <v>10781</v>
      </c>
      <c r="B2760" t="s">
        <v>44309</v>
      </c>
      <c r="C2760" t="s">
        <v>10886</v>
      </c>
      <c r="D2760" t="s">
        <v>44344</v>
      </c>
      <c r="E2760">
        <v>4</v>
      </c>
      <c r="F2760" t="s">
        <v>13205</v>
      </c>
      <c r="G2760" s="4">
        <f>COUNTIF('tabella caricata'!G:G,'CND completo (1-7)'!C2760)</f>
        <v>1</v>
      </c>
    </row>
    <row r="2761" spans="1:7" x14ac:dyDescent="0.25">
      <c r="A2761" t="s">
        <v>10781</v>
      </c>
      <c r="B2761" t="s">
        <v>44309</v>
      </c>
      <c r="C2761" t="s">
        <v>10889</v>
      </c>
      <c r="D2761" t="s">
        <v>44345</v>
      </c>
      <c r="E2761">
        <v>3</v>
      </c>
      <c r="F2761" t="s">
        <v>13205</v>
      </c>
      <c r="G2761" s="4">
        <f>COUNTIF('tabella caricata'!G:G,'CND completo (1-7)'!C2761)</f>
        <v>1</v>
      </c>
    </row>
    <row r="2762" spans="1:7" x14ac:dyDescent="0.25">
      <c r="A2762" t="s">
        <v>10781</v>
      </c>
      <c r="B2762" t="s">
        <v>44309</v>
      </c>
      <c r="C2762" t="s">
        <v>10892</v>
      </c>
      <c r="D2762" t="s">
        <v>44346</v>
      </c>
      <c r="E2762">
        <v>3</v>
      </c>
      <c r="F2762" t="s">
        <v>13205</v>
      </c>
      <c r="G2762" s="4">
        <f>COUNTIF('tabella caricata'!G:G,'CND completo (1-7)'!C2762)</f>
        <v>1</v>
      </c>
    </row>
    <row r="2763" spans="1:7" x14ac:dyDescent="0.25">
      <c r="A2763" t="s">
        <v>10781</v>
      </c>
      <c r="B2763" t="s">
        <v>44309</v>
      </c>
      <c r="C2763" t="s">
        <v>10895</v>
      </c>
      <c r="D2763" t="s">
        <v>44347</v>
      </c>
      <c r="E2763">
        <v>3</v>
      </c>
      <c r="F2763" t="s">
        <v>13205</v>
      </c>
      <c r="G2763" s="4">
        <f>COUNTIF('tabella caricata'!G:G,'CND completo (1-7)'!C2763)</f>
        <v>1</v>
      </c>
    </row>
    <row r="2764" spans="1:7" x14ac:dyDescent="0.25">
      <c r="A2764" t="s">
        <v>10781</v>
      </c>
      <c r="B2764" t="s">
        <v>44309</v>
      </c>
      <c r="C2764" t="s">
        <v>10898</v>
      </c>
      <c r="D2764" t="s">
        <v>44348</v>
      </c>
      <c r="E2764">
        <v>3</v>
      </c>
      <c r="F2764" t="s">
        <v>13205</v>
      </c>
      <c r="G2764" s="4">
        <f>COUNTIF('tabella caricata'!G:G,'CND completo (1-7)'!C2764)</f>
        <v>1</v>
      </c>
    </row>
    <row r="2765" spans="1:7" x14ac:dyDescent="0.25">
      <c r="A2765" t="s">
        <v>10781</v>
      </c>
      <c r="B2765" t="s">
        <v>44309</v>
      </c>
      <c r="C2765" t="s">
        <v>10901</v>
      </c>
      <c r="D2765" t="s">
        <v>44349</v>
      </c>
      <c r="E2765">
        <v>2</v>
      </c>
      <c r="F2765" t="s">
        <v>10538</v>
      </c>
      <c r="G2765" s="4">
        <f>COUNTIF('tabella caricata'!G:G,'CND completo (1-7)'!C2765)</f>
        <v>1</v>
      </c>
    </row>
    <row r="2766" spans="1:7" x14ac:dyDescent="0.25">
      <c r="A2766" t="s">
        <v>10781</v>
      </c>
      <c r="B2766" t="s">
        <v>44309</v>
      </c>
      <c r="C2766" t="s">
        <v>10904</v>
      </c>
      <c r="D2766" t="s">
        <v>44350</v>
      </c>
      <c r="E2766">
        <v>3</v>
      </c>
      <c r="F2766" t="s">
        <v>10538</v>
      </c>
      <c r="G2766" s="4">
        <f>COUNTIF('tabella caricata'!G:G,'CND completo (1-7)'!C2766)</f>
        <v>1</v>
      </c>
    </row>
    <row r="2767" spans="1:7" x14ac:dyDescent="0.25">
      <c r="A2767" t="s">
        <v>10781</v>
      </c>
      <c r="B2767" t="s">
        <v>44309</v>
      </c>
      <c r="C2767" t="s">
        <v>10907</v>
      </c>
      <c r="D2767" t="s">
        <v>44351</v>
      </c>
      <c r="E2767">
        <v>4</v>
      </c>
      <c r="F2767" t="s">
        <v>10538</v>
      </c>
      <c r="G2767" s="4">
        <f>COUNTIF('tabella caricata'!G:G,'CND completo (1-7)'!C2767)</f>
        <v>1</v>
      </c>
    </row>
    <row r="2768" spans="1:7" x14ac:dyDescent="0.25">
      <c r="A2768" t="s">
        <v>10781</v>
      </c>
      <c r="B2768" t="s">
        <v>44309</v>
      </c>
      <c r="C2768" t="s">
        <v>10910</v>
      </c>
      <c r="D2768" t="s">
        <v>44352</v>
      </c>
      <c r="E2768">
        <v>5</v>
      </c>
      <c r="F2768" t="s">
        <v>10538</v>
      </c>
      <c r="G2768" s="4">
        <f>COUNTIF('tabella caricata'!G:G,'CND completo (1-7)'!C2768)</f>
        <v>1</v>
      </c>
    </row>
    <row r="2769" spans="1:7" x14ac:dyDescent="0.25">
      <c r="A2769" t="s">
        <v>10781</v>
      </c>
      <c r="B2769" t="s">
        <v>44309</v>
      </c>
      <c r="C2769" t="s">
        <v>44353</v>
      </c>
      <c r="D2769" t="s">
        <v>44354</v>
      </c>
      <c r="E2769">
        <v>6</v>
      </c>
      <c r="F2769" t="s">
        <v>10538</v>
      </c>
      <c r="G2769" s="4">
        <f>COUNTIF('tabella caricata'!G:G,'CND completo (1-7)'!C2769)</f>
        <v>0</v>
      </c>
    </row>
    <row r="2770" spans="1:7" x14ac:dyDescent="0.25">
      <c r="A2770" t="s">
        <v>10781</v>
      </c>
      <c r="B2770" t="s">
        <v>44309</v>
      </c>
      <c r="C2770" t="s">
        <v>44355</v>
      </c>
      <c r="D2770" t="s">
        <v>44356</v>
      </c>
      <c r="E2770">
        <v>7</v>
      </c>
      <c r="F2770" t="s">
        <v>13205</v>
      </c>
      <c r="G2770" s="4">
        <f>COUNTIF('tabella caricata'!G:G,'CND completo (1-7)'!C2770)</f>
        <v>0</v>
      </c>
    </row>
    <row r="2771" spans="1:7" x14ac:dyDescent="0.25">
      <c r="A2771" t="s">
        <v>10781</v>
      </c>
      <c r="B2771" t="s">
        <v>44309</v>
      </c>
      <c r="C2771" t="s">
        <v>44357</v>
      </c>
      <c r="D2771" t="s">
        <v>44358</v>
      </c>
      <c r="E2771">
        <v>7</v>
      </c>
      <c r="F2771" t="s">
        <v>13205</v>
      </c>
      <c r="G2771" s="4">
        <f>COUNTIF('tabella caricata'!G:G,'CND completo (1-7)'!C2771)</f>
        <v>0</v>
      </c>
    </row>
    <row r="2772" spans="1:7" x14ac:dyDescent="0.25">
      <c r="A2772" t="s">
        <v>10781</v>
      </c>
      <c r="B2772" t="s">
        <v>44309</v>
      </c>
      <c r="C2772" t="s">
        <v>44359</v>
      </c>
      <c r="D2772" t="s">
        <v>44360</v>
      </c>
      <c r="E2772">
        <v>7</v>
      </c>
      <c r="F2772" t="s">
        <v>13205</v>
      </c>
      <c r="G2772" s="4">
        <f>COUNTIF('tabella caricata'!G:G,'CND completo (1-7)'!C2772)</f>
        <v>0</v>
      </c>
    </row>
    <row r="2773" spans="1:7" x14ac:dyDescent="0.25">
      <c r="A2773" t="s">
        <v>10781</v>
      </c>
      <c r="B2773" t="s">
        <v>44309</v>
      </c>
      <c r="C2773" t="s">
        <v>44361</v>
      </c>
      <c r="D2773" t="s">
        <v>44362</v>
      </c>
      <c r="E2773">
        <v>7</v>
      </c>
      <c r="F2773" t="s">
        <v>13205</v>
      </c>
      <c r="G2773" s="4">
        <f>COUNTIF('tabella caricata'!G:G,'CND completo (1-7)'!C2773)</f>
        <v>0</v>
      </c>
    </row>
    <row r="2774" spans="1:7" x14ac:dyDescent="0.25">
      <c r="A2774" t="s">
        <v>10781</v>
      </c>
      <c r="B2774" t="s">
        <v>44309</v>
      </c>
      <c r="C2774" t="s">
        <v>44363</v>
      </c>
      <c r="D2774" t="s">
        <v>44364</v>
      </c>
      <c r="E2774">
        <v>7</v>
      </c>
      <c r="F2774" t="s">
        <v>13205</v>
      </c>
      <c r="G2774" s="4">
        <f>COUNTIF('tabella caricata'!G:G,'CND completo (1-7)'!C2774)</f>
        <v>0</v>
      </c>
    </row>
    <row r="2775" spans="1:7" x14ac:dyDescent="0.25">
      <c r="A2775" t="s">
        <v>10781</v>
      </c>
      <c r="B2775" t="s">
        <v>44309</v>
      </c>
      <c r="C2775" t="s">
        <v>44365</v>
      </c>
      <c r="D2775" t="s">
        <v>44366</v>
      </c>
      <c r="E2775">
        <v>6</v>
      </c>
      <c r="F2775" t="s">
        <v>10538</v>
      </c>
      <c r="G2775" s="4">
        <f>COUNTIF('tabella caricata'!G:G,'CND completo (1-7)'!C2775)</f>
        <v>0</v>
      </c>
    </row>
    <row r="2776" spans="1:7" x14ac:dyDescent="0.25">
      <c r="A2776" t="s">
        <v>10781</v>
      </c>
      <c r="B2776" t="s">
        <v>44309</v>
      </c>
      <c r="C2776" t="s">
        <v>44367</v>
      </c>
      <c r="D2776" t="s">
        <v>44368</v>
      </c>
      <c r="E2776">
        <v>7</v>
      </c>
      <c r="F2776" t="s">
        <v>13205</v>
      </c>
      <c r="G2776" s="4">
        <f>COUNTIF('tabella caricata'!G:G,'CND completo (1-7)'!C2776)</f>
        <v>0</v>
      </c>
    </row>
    <row r="2777" spans="1:7" x14ac:dyDescent="0.25">
      <c r="A2777" t="s">
        <v>10781</v>
      </c>
      <c r="B2777" t="s">
        <v>44309</v>
      </c>
      <c r="C2777" t="s">
        <v>44369</v>
      </c>
      <c r="D2777" t="s">
        <v>44370</v>
      </c>
      <c r="E2777">
        <v>7</v>
      </c>
      <c r="F2777" t="s">
        <v>13205</v>
      </c>
      <c r="G2777" s="4">
        <f>COUNTIF('tabella caricata'!G:G,'CND completo (1-7)'!C2777)</f>
        <v>0</v>
      </c>
    </row>
    <row r="2778" spans="1:7" x14ac:dyDescent="0.25">
      <c r="A2778" t="s">
        <v>10781</v>
      </c>
      <c r="B2778" t="s">
        <v>44309</v>
      </c>
      <c r="C2778" t="s">
        <v>44371</v>
      </c>
      <c r="D2778" t="s">
        <v>44372</v>
      </c>
      <c r="E2778">
        <v>7</v>
      </c>
      <c r="F2778" t="s">
        <v>13205</v>
      </c>
      <c r="G2778" s="4">
        <f>COUNTIF('tabella caricata'!G:G,'CND completo (1-7)'!C2778)</f>
        <v>0</v>
      </c>
    </row>
    <row r="2779" spans="1:7" x14ac:dyDescent="0.25">
      <c r="A2779" t="s">
        <v>10781</v>
      </c>
      <c r="B2779" t="s">
        <v>44309</v>
      </c>
      <c r="C2779" t="s">
        <v>44373</v>
      </c>
      <c r="D2779" t="s">
        <v>44374</v>
      </c>
      <c r="E2779">
        <v>7</v>
      </c>
      <c r="F2779" t="s">
        <v>13205</v>
      </c>
      <c r="G2779" s="4">
        <f>COUNTIF('tabella caricata'!G:G,'CND completo (1-7)'!C2779)</f>
        <v>0</v>
      </c>
    </row>
    <row r="2780" spans="1:7" x14ac:dyDescent="0.25">
      <c r="A2780" t="s">
        <v>10781</v>
      </c>
      <c r="B2780" t="s">
        <v>44309</v>
      </c>
      <c r="C2780" t="s">
        <v>44375</v>
      </c>
      <c r="D2780" t="s">
        <v>44376</v>
      </c>
      <c r="E2780">
        <v>6</v>
      </c>
      <c r="F2780" t="s">
        <v>10538</v>
      </c>
      <c r="G2780" s="4">
        <f>COUNTIF('tabella caricata'!G:G,'CND completo (1-7)'!C2780)</f>
        <v>0</v>
      </c>
    </row>
    <row r="2781" spans="1:7" x14ac:dyDescent="0.25">
      <c r="A2781" t="s">
        <v>10781</v>
      </c>
      <c r="B2781" t="s">
        <v>44309</v>
      </c>
      <c r="C2781" t="s">
        <v>44377</v>
      </c>
      <c r="D2781" t="s">
        <v>44378</v>
      </c>
      <c r="E2781">
        <v>7</v>
      </c>
      <c r="F2781" t="s">
        <v>13205</v>
      </c>
      <c r="G2781" s="4">
        <f>COUNTIF('tabella caricata'!G:G,'CND completo (1-7)'!C2781)</f>
        <v>0</v>
      </c>
    </row>
    <row r="2782" spans="1:7" x14ac:dyDescent="0.25">
      <c r="A2782" t="s">
        <v>10781</v>
      </c>
      <c r="B2782" t="s">
        <v>44309</v>
      </c>
      <c r="C2782" t="s">
        <v>44379</v>
      </c>
      <c r="D2782" t="s">
        <v>44380</v>
      </c>
      <c r="E2782">
        <v>7</v>
      </c>
      <c r="F2782" t="s">
        <v>13205</v>
      </c>
      <c r="G2782" s="4">
        <f>COUNTIF('tabella caricata'!G:G,'CND completo (1-7)'!C2782)</f>
        <v>0</v>
      </c>
    </row>
    <row r="2783" spans="1:7" x14ac:dyDescent="0.25">
      <c r="A2783" t="s">
        <v>10781</v>
      </c>
      <c r="B2783" t="s">
        <v>44309</v>
      </c>
      <c r="C2783" t="s">
        <v>44381</v>
      </c>
      <c r="D2783" t="s">
        <v>44382</v>
      </c>
      <c r="E2783">
        <v>7</v>
      </c>
      <c r="F2783" t="s">
        <v>13205</v>
      </c>
      <c r="G2783" s="4">
        <f>COUNTIF('tabella caricata'!G:G,'CND completo (1-7)'!C2783)</f>
        <v>0</v>
      </c>
    </row>
    <row r="2784" spans="1:7" x14ac:dyDescent="0.25">
      <c r="A2784" t="s">
        <v>10781</v>
      </c>
      <c r="B2784" t="s">
        <v>44309</v>
      </c>
      <c r="C2784" t="s">
        <v>44383</v>
      </c>
      <c r="D2784" t="s">
        <v>44384</v>
      </c>
      <c r="E2784">
        <v>7</v>
      </c>
      <c r="F2784" t="s">
        <v>13205</v>
      </c>
      <c r="G2784" s="4">
        <f>COUNTIF('tabella caricata'!G:G,'CND completo (1-7)'!C2784)</f>
        <v>0</v>
      </c>
    </row>
    <row r="2785" spans="1:7" x14ac:dyDescent="0.25">
      <c r="A2785" t="s">
        <v>10781</v>
      </c>
      <c r="B2785" t="s">
        <v>44309</v>
      </c>
      <c r="C2785" t="s">
        <v>10913</v>
      </c>
      <c r="D2785" t="s">
        <v>44385</v>
      </c>
      <c r="E2785">
        <v>5</v>
      </c>
      <c r="F2785" t="s">
        <v>10538</v>
      </c>
      <c r="G2785" s="4">
        <f>COUNTIF('tabella caricata'!G:G,'CND completo (1-7)'!C2785)</f>
        <v>1</v>
      </c>
    </row>
    <row r="2786" spans="1:7" x14ac:dyDescent="0.25">
      <c r="A2786" t="s">
        <v>10781</v>
      </c>
      <c r="B2786" t="s">
        <v>44309</v>
      </c>
      <c r="C2786" t="s">
        <v>44386</v>
      </c>
      <c r="D2786" t="s">
        <v>44387</v>
      </c>
      <c r="E2786">
        <v>6</v>
      </c>
      <c r="F2786" t="s">
        <v>10538</v>
      </c>
      <c r="G2786" s="4">
        <f>COUNTIF('tabella caricata'!G:G,'CND completo (1-7)'!C2786)</f>
        <v>0</v>
      </c>
    </row>
    <row r="2787" spans="1:7" x14ac:dyDescent="0.25">
      <c r="A2787" t="s">
        <v>10781</v>
      </c>
      <c r="B2787" t="s">
        <v>44309</v>
      </c>
      <c r="C2787" t="s">
        <v>44388</v>
      </c>
      <c r="D2787" t="s">
        <v>44389</v>
      </c>
      <c r="E2787">
        <v>7</v>
      </c>
      <c r="F2787" t="s">
        <v>13205</v>
      </c>
      <c r="G2787" s="4">
        <f>COUNTIF('tabella caricata'!G:G,'CND completo (1-7)'!C2787)</f>
        <v>0</v>
      </c>
    </row>
    <row r="2788" spans="1:7" x14ac:dyDescent="0.25">
      <c r="A2788" t="s">
        <v>10781</v>
      </c>
      <c r="B2788" t="s">
        <v>44309</v>
      </c>
      <c r="C2788" t="s">
        <v>44390</v>
      </c>
      <c r="D2788" t="s">
        <v>44391</v>
      </c>
      <c r="E2788">
        <v>7</v>
      </c>
      <c r="F2788" t="s">
        <v>13205</v>
      </c>
      <c r="G2788" s="4">
        <f>COUNTIF('tabella caricata'!G:G,'CND completo (1-7)'!C2788)</f>
        <v>0</v>
      </c>
    </row>
    <row r="2789" spans="1:7" x14ac:dyDescent="0.25">
      <c r="A2789" t="s">
        <v>10781</v>
      </c>
      <c r="B2789" t="s">
        <v>44309</v>
      </c>
      <c r="C2789" t="s">
        <v>44392</v>
      </c>
      <c r="D2789" t="s">
        <v>44393</v>
      </c>
      <c r="E2789">
        <v>7</v>
      </c>
      <c r="F2789" t="s">
        <v>13205</v>
      </c>
      <c r="G2789" s="4">
        <f>COUNTIF('tabella caricata'!G:G,'CND completo (1-7)'!C2789)</f>
        <v>0</v>
      </c>
    </row>
    <row r="2790" spans="1:7" x14ac:dyDescent="0.25">
      <c r="A2790" t="s">
        <v>10781</v>
      </c>
      <c r="B2790" t="s">
        <v>44309</v>
      </c>
      <c r="C2790" t="s">
        <v>44394</v>
      </c>
      <c r="D2790" t="s">
        <v>44395</v>
      </c>
      <c r="E2790">
        <v>7</v>
      </c>
      <c r="F2790" t="s">
        <v>13205</v>
      </c>
      <c r="G2790" s="4">
        <f>COUNTIF('tabella caricata'!G:G,'CND completo (1-7)'!C2790)</f>
        <v>0</v>
      </c>
    </row>
    <row r="2791" spans="1:7" x14ac:dyDescent="0.25">
      <c r="A2791" t="s">
        <v>10781</v>
      </c>
      <c r="B2791" t="s">
        <v>44309</v>
      </c>
      <c r="C2791" t="s">
        <v>44396</v>
      </c>
      <c r="D2791" t="s">
        <v>44397</v>
      </c>
      <c r="E2791">
        <v>6</v>
      </c>
      <c r="F2791" t="s">
        <v>10538</v>
      </c>
      <c r="G2791" s="4">
        <f>COUNTIF('tabella caricata'!G:G,'CND completo (1-7)'!C2791)</f>
        <v>0</v>
      </c>
    </row>
    <row r="2792" spans="1:7" x14ac:dyDescent="0.25">
      <c r="A2792" t="s">
        <v>10781</v>
      </c>
      <c r="B2792" t="s">
        <v>44309</v>
      </c>
      <c r="C2792" t="s">
        <v>44398</v>
      </c>
      <c r="D2792" t="s">
        <v>44399</v>
      </c>
      <c r="E2792">
        <v>7</v>
      </c>
      <c r="F2792" t="s">
        <v>13205</v>
      </c>
      <c r="G2792" s="4">
        <f>COUNTIF('tabella caricata'!G:G,'CND completo (1-7)'!C2792)</f>
        <v>0</v>
      </c>
    </row>
    <row r="2793" spans="1:7" x14ac:dyDescent="0.25">
      <c r="A2793" t="s">
        <v>10781</v>
      </c>
      <c r="B2793" t="s">
        <v>44309</v>
      </c>
      <c r="C2793" t="s">
        <v>44400</v>
      </c>
      <c r="D2793" t="s">
        <v>44401</v>
      </c>
      <c r="E2793">
        <v>7</v>
      </c>
      <c r="F2793" t="s">
        <v>13205</v>
      </c>
      <c r="G2793" s="4">
        <f>COUNTIF('tabella caricata'!G:G,'CND completo (1-7)'!C2793)</f>
        <v>0</v>
      </c>
    </row>
    <row r="2794" spans="1:7" x14ac:dyDescent="0.25">
      <c r="A2794" t="s">
        <v>10781</v>
      </c>
      <c r="B2794" t="s">
        <v>44309</v>
      </c>
      <c r="C2794" t="s">
        <v>44402</v>
      </c>
      <c r="D2794" t="s">
        <v>44403</v>
      </c>
      <c r="E2794">
        <v>7</v>
      </c>
      <c r="F2794" t="s">
        <v>13205</v>
      </c>
      <c r="G2794" s="4">
        <f>COUNTIF('tabella caricata'!G:G,'CND completo (1-7)'!C2794)</f>
        <v>0</v>
      </c>
    </row>
    <row r="2795" spans="1:7" x14ac:dyDescent="0.25">
      <c r="A2795" t="s">
        <v>10781</v>
      </c>
      <c r="B2795" t="s">
        <v>44309</v>
      </c>
      <c r="C2795" t="s">
        <v>44404</v>
      </c>
      <c r="D2795" t="s">
        <v>44405</v>
      </c>
      <c r="E2795">
        <v>7</v>
      </c>
      <c r="F2795" t="s">
        <v>13205</v>
      </c>
      <c r="G2795" s="4">
        <f>COUNTIF('tabella caricata'!G:G,'CND completo (1-7)'!C2795)</f>
        <v>0</v>
      </c>
    </row>
    <row r="2796" spans="1:7" x14ac:dyDescent="0.25">
      <c r="A2796" t="s">
        <v>10781</v>
      </c>
      <c r="B2796" t="s">
        <v>44309</v>
      </c>
      <c r="C2796" t="s">
        <v>44406</v>
      </c>
      <c r="D2796" t="s">
        <v>44407</v>
      </c>
      <c r="E2796">
        <v>6</v>
      </c>
      <c r="F2796" t="s">
        <v>10538</v>
      </c>
      <c r="G2796" s="4">
        <f>COUNTIF('tabella caricata'!G:G,'CND completo (1-7)'!C2796)</f>
        <v>0</v>
      </c>
    </row>
    <row r="2797" spans="1:7" x14ac:dyDescent="0.25">
      <c r="A2797" t="s">
        <v>10781</v>
      </c>
      <c r="B2797" t="s">
        <v>44309</v>
      </c>
      <c r="C2797" t="s">
        <v>44408</v>
      </c>
      <c r="D2797" t="s">
        <v>44409</v>
      </c>
      <c r="E2797">
        <v>7</v>
      </c>
      <c r="F2797" t="s">
        <v>13205</v>
      </c>
      <c r="G2797" s="4">
        <f>COUNTIF('tabella caricata'!G:G,'CND completo (1-7)'!C2797)</f>
        <v>0</v>
      </c>
    </row>
    <row r="2798" spans="1:7" x14ac:dyDescent="0.25">
      <c r="A2798" t="s">
        <v>10781</v>
      </c>
      <c r="B2798" t="s">
        <v>44309</v>
      </c>
      <c r="C2798" t="s">
        <v>44410</v>
      </c>
      <c r="D2798" t="s">
        <v>44411</v>
      </c>
      <c r="E2798">
        <v>7</v>
      </c>
      <c r="F2798" t="s">
        <v>13205</v>
      </c>
      <c r="G2798" s="4">
        <f>COUNTIF('tabella caricata'!G:G,'CND completo (1-7)'!C2798)</f>
        <v>0</v>
      </c>
    </row>
    <row r="2799" spans="1:7" x14ac:dyDescent="0.25">
      <c r="A2799" t="s">
        <v>10781</v>
      </c>
      <c r="B2799" t="s">
        <v>44309</v>
      </c>
      <c r="C2799" t="s">
        <v>44412</v>
      </c>
      <c r="D2799" t="s">
        <v>44413</v>
      </c>
      <c r="E2799">
        <v>7</v>
      </c>
      <c r="F2799" t="s">
        <v>13205</v>
      </c>
      <c r="G2799" s="4">
        <f>COUNTIF('tabella caricata'!G:G,'CND completo (1-7)'!C2799)</f>
        <v>0</v>
      </c>
    </row>
    <row r="2800" spans="1:7" x14ac:dyDescent="0.25">
      <c r="A2800" t="s">
        <v>10781</v>
      </c>
      <c r="B2800" t="s">
        <v>44309</v>
      </c>
      <c r="C2800" t="s">
        <v>44414</v>
      </c>
      <c r="D2800" t="s">
        <v>44415</v>
      </c>
      <c r="E2800">
        <v>7</v>
      </c>
      <c r="F2800" t="s">
        <v>13205</v>
      </c>
      <c r="G2800" s="4">
        <f>COUNTIF('tabella caricata'!G:G,'CND completo (1-7)'!C2800)</f>
        <v>0</v>
      </c>
    </row>
    <row r="2801" spans="1:7" x14ac:dyDescent="0.25">
      <c r="A2801" t="s">
        <v>10781</v>
      </c>
      <c r="B2801" t="s">
        <v>44309</v>
      </c>
      <c r="C2801" t="s">
        <v>10916</v>
      </c>
      <c r="D2801" t="s">
        <v>44416</v>
      </c>
      <c r="E2801">
        <v>4</v>
      </c>
      <c r="F2801" t="s">
        <v>10538</v>
      </c>
      <c r="G2801" s="4">
        <f>COUNTIF('tabella caricata'!G:G,'CND completo (1-7)'!C2801)</f>
        <v>1</v>
      </c>
    </row>
    <row r="2802" spans="1:7" x14ac:dyDescent="0.25">
      <c r="A2802" t="s">
        <v>10781</v>
      </c>
      <c r="B2802" t="s">
        <v>44309</v>
      </c>
      <c r="C2802" t="s">
        <v>10919</v>
      </c>
      <c r="D2802" t="s">
        <v>44417</v>
      </c>
      <c r="E2802">
        <v>5</v>
      </c>
      <c r="F2802" t="s">
        <v>10538</v>
      </c>
      <c r="G2802" s="4">
        <f>COUNTIF('tabella caricata'!G:G,'CND completo (1-7)'!C2802)</f>
        <v>1</v>
      </c>
    </row>
    <row r="2803" spans="1:7" x14ac:dyDescent="0.25">
      <c r="A2803" t="s">
        <v>10781</v>
      </c>
      <c r="B2803" t="s">
        <v>44309</v>
      </c>
      <c r="C2803" t="s">
        <v>44418</v>
      </c>
      <c r="D2803" t="s">
        <v>44419</v>
      </c>
      <c r="E2803">
        <v>6</v>
      </c>
      <c r="F2803" t="s">
        <v>10538</v>
      </c>
      <c r="G2803" s="4">
        <f>COUNTIF('tabella caricata'!G:G,'CND completo (1-7)'!C2803)</f>
        <v>0</v>
      </c>
    </row>
    <row r="2804" spans="1:7" x14ac:dyDescent="0.25">
      <c r="A2804" t="s">
        <v>10781</v>
      </c>
      <c r="B2804" t="s">
        <v>44309</v>
      </c>
      <c r="C2804" t="s">
        <v>44420</v>
      </c>
      <c r="D2804" t="s">
        <v>44421</v>
      </c>
      <c r="E2804">
        <v>7</v>
      </c>
      <c r="F2804" t="s">
        <v>13205</v>
      </c>
      <c r="G2804" s="4">
        <f>COUNTIF('tabella caricata'!G:G,'CND completo (1-7)'!C2804)</f>
        <v>0</v>
      </c>
    </row>
    <row r="2805" spans="1:7" x14ac:dyDescent="0.25">
      <c r="A2805" t="s">
        <v>10781</v>
      </c>
      <c r="B2805" t="s">
        <v>44309</v>
      </c>
      <c r="C2805" t="s">
        <v>44422</v>
      </c>
      <c r="D2805" t="s">
        <v>44423</v>
      </c>
      <c r="E2805">
        <v>7</v>
      </c>
      <c r="F2805" t="s">
        <v>13205</v>
      </c>
      <c r="G2805" s="4">
        <f>COUNTIF('tabella caricata'!G:G,'CND completo (1-7)'!C2805)</f>
        <v>0</v>
      </c>
    </row>
    <row r="2806" spans="1:7" x14ac:dyDescent="0.25">
      <c r="A2806" t="s">
        <v>10781</v>
      </c>
      <c r="B2806" t="s">
        <v>44309</v>
      </c>
      <c r="C2806" t="s">
        <v>44424</v>
      </c>
      <c r="D2806" t="s">
        <v>44425</v>
      </c>
      <c r="E2806">
        <v>7</v>
      </c>
      <c r="F2806" t="s">
        <v>13205</v>
      </c>
      <c r="G2806" s="4">
        <f>COUNTIF('tabella caricata'!G:G,'CND completo (1-7)'!C2806)</f>
        <v>0</v>
      </c>
    </row>
    <row r="2807" spans="1:7" x14ac:dyDescent="0.25">
      <c r="A2807" t="s">
        <v>10781</v>
      </c>
      <c r="B2807" t="s">
        <v>44309</v>
      </c>
      <c r="C2807" t="s">
        <v>44426</v>
      </c>
      <c r="D2807" t="s">
        <v>44427</v>
      </c>
      <c r="E2807">
        <v>7</v>
      </c>
      <c r="F2807" t="s">
        <v>13205</v>
      </c>
      <c r="G2807" s="4">
        <f>COUNTIF('tabella caricata'!G:G,'CND completo (1-7)'!C2807)</f>
        <v>0</v>
      </c>
    </row>
    <row r="2808" spans="1:7" x14ac:dyDescent="0.25">
      <c r="A2808" t="s">
        <v>10781</v>
      </c>
      <c r="B2808" t="s">
        <v>44309</v>
      </c>
      <c r="C2808" t="s">
        <v>44428</v>
      </c>
      <c r="D2808" t="s">
        <v>44429</v>
      </c>
      <c r="E2808">
        <v>7</v>
      </c>
      <c r="F2808" t="s">
        <v>13205</v>
      </c>
      <c r="G2808" s="4">
        <f>COUNTIF('tabella caricata'!G:G,'CND completo (1-7)'!C2808)</f>
        <v>0</v>
      </c>
    </row>
    <row r="2809" spans="1:7" x14ac:dyDescent="0.25">
      <c r="A2809" t="s">
        <v>10781</v>
      </c>
      <c r="B2809" t="s">
        <v>44309</v>
      </c>
      <c r="C2809" t="s">
        <v>44430</v>
      </c>
      <c r="D2809" t="s">
        <v>44431</v>
      </c>
      <c r="E2809">
        <v>6</v>
      </c>
      <c r="F2809" t="s">
        <v>10538</v>
      </c>
      <c r="G2809" s="4">
        <f>COUNTIF('tabella caricata'!G:G,'CND completo (1-7)'!C2809)</f>
        <v>0</v>
      </c>
    </row>
    <row r="2810" spans="1:7" x14ac:dyDescent="0.25">
      <c r="A2810" t="s">
        <v>10781</v>
      </c>
      <c r="B2810" t="s">
        <v>44309</v>
      </c>
      <c r="C2810" t="s">
        <v>44432</v>
      </c>
      <c r="D2810" t="s">
        <v>44433</v>
      </c>
      <c r="E2810">
        <v>7</v>
      </c>
      <c r="F2810" t="s">
        <v>13205</v>
      </c>
      <c r="G2810" s="4">
        <f>COUNTIF('tabella caricata'!G:G,'CND completo (1-7)'!C2810)</f>
        <v>0</v>
      </c>
    </row>
    <row r="2811" spans="1:7" x14ac:dyDescent="0.25">
      <c r="A2811" t="s">
        <v>10781</v>
      </c>
      <c r="B2811" t="s">
        <v>44309</v>
      </c>
      <c r="C2811" t="s">
        <v>44434</v>
      </c>
      <c r="D2811" t="s">
        <v>44435</v>
      </c>
      <c r="E2811">
        <v>7</v>
      </c>
      <c r="F2811" t="s">
        <v>13205</v>
      </c>
      <c r="G2811" s="4">
        <f>COUNTIF('tabella caricata'!G:G,'CND completo (1-7)'!C2811)</f>
        <v>0</v>
      </c>
    </row>
    <row r="2812" spans="1:7" x14ac:dyDescent="0.25">
      <c r="A2812" t="s">
        <v>10781</v>
      </c>
      <c r="B2812" t="s">
        <v>44309</v>
      </c>
      <c r="C2812" t="s">
        <v>44436</v>
      </c>
      <c r="D2812" t="s">
        <v>44437</v>
      </c>
      <c r="E2812">
        <v>7</v>
      </c>
      <c r="F2812" t="s">
        <v>13205</v>
      </c>
      <c r="G2812" s="4">
        <f>COUNTIF('tabella caricata'!G:G,'CND completo (1-7)'!C2812)</f>
        <v>0</v>
      </c>
    </row>
    <row r="2813" spans="1:7" x14ac:dyDescent="0.25">
      <c r="A2813" t="s">
        <v>10781</v>
      </c>
      <c r="B2813" t="s">
        <v>44309</v>
      </c>
      <c r="C2813" t="s">
        <v>44438</v>
      </c>
      <c r="D2813" t="s">
        <v>44439</v>
      </c>
      <c r="E2813">
        <v>7</v>
      </c>
      <c r="F2813" t="s">
        <v>13205</v>
      </c>
      <c r="G2813" s="4">
        <f>COUNTIF('tabella caricata'!G:G,'CND completo (1-7)'!C2813)</f>
        <v>0</v>
      </c>
    </row>
    <row r="2814" spans="1:7" x14ac:dyDescent="0.25">
      <c r="A2814" t="s">
        <v>10781</v>
      </c>
      <c r="B2814" t="s">
        <v>44309</v>
      </c>
      <c r="C2814" t="s">
        <v>44440</v>
      </c>
      <c r="D2814" t="s">
        <v>44441</v>
      </c>
      <c r="E2814">
        <v>6</v>
      </c>
      <c r="F2814" t="s">
        <v>10538</v>
      </c>
      <c r="G2814" s="4">
        <f>COUNTIF('tabella caricata'!G:G,'CND completo (1-7)'!C2814)</f>
        <v>0</v>
      </c>
    </row>
    <row r="2815" spans="1:7" x14ac:dyDescent="0.25">
      <c r="A2815" t="s">
        <v>10781</v>
      </c>
      <c r="B2815" t="s">
        <v>44309</v>
      </c>
      <c r="C2815" t="s">
        <v>44442</v>
      </c>
      <c r="D2815" t="s">
        <v>44443</v>
      </c>
      <c r="E2815">
        <v>7</v>
      </c>
      <c r="F2815" t="s">
        <v>13205</v>
      </c>
      <c r="G2815" s="4">
        <f>COUNTIF('tabella caricata'!G:G,'CND completo (1-7)'!C2815)</f>
        <v>0</v>
      </c>
    </row>
    <row r="2816" spans="1:7" x14ac:dyDescent="0.25">
      <c r="A2816" t="s">
        <v>10781</v>
      </c>
      <c r="B2816" t="s">
        <v>44309</v>
      </c>
      <c r="C2816" t="s">
        <v>44444</v>
      </c>
      <c r="D2816" t="s">
        <v>44445</v>
      </c>
      <c r="E2816">
        <v>7</v>
      </c>
      <c r="F2816" t="s">
        <v>13205</v>
      </c>
      <c r="G2816" s="4">
        <f>COUNTIF('tabella caricata'!G:G,'CND completo (1-7)'!C2816)</f>
        <v>0</v>
      </c>
    </row>
    <row r="2817" spans="1:7" x14ac:dyDescent="0.25">
      <c r="A2817" t="s">
        <v>10781</v>
      </c>
      <c r="B2817" t="s">
        <v>44309</v>
      </c>
      <c r="C2817" t="s">
        <v>44446</v>
      </c>
      <c r="D2817" t="s">
        <v>44447</v>
      </c>
      <c r="E2817">
        <v>7</v>
      </c>
      <c r="F2817" t="s">
        <v>13205</v>
      </c>
      <c r="G2817" s="4">
        <f>COUNTIF('tabella caricata'!G:G,'CND completo (1-7)'!C2817)</f>
        <v>0</v>
      </c>
    </row>
    <row r="2818" spans="1:7" x14ac:dyDescent="0.25">
      <c r="A2818" t="s">
        <v>10781</v>
      </c>
      <c r="B2818" t="s">
        <v>44309</v>
      </c>
      <c r="C2818" t="s">
        <v>44448</v>
      </c>
      <c r="D2818" t="s">
        <v>44449</v>
      </c>
      <c r="E2818">
        <v>7</v>
      </c>
      <c r="F2818" t="s">
        <v>13205</v>
      </c>
      <c r="G2818" s="4">
        <f>COUNTIF('tabella caricata'!G:G,'CND completo (1-7)'!C2818)</f>
        <v>0</v>
      </c>
    </row>
    <row r="2819" spans="1:7" x14ac:dyDescent="0.25">
      <c r="A2819" t="s">
        <v>10781</v>
      </c>
      <c r="B2819" t="s">
        <v>44309</v>
      </c>
      <c r="C2819" t="s">
        <v>10922</v>
      </c>
      <c r="D2819" t="s">
        <v>44450</v>
      </c>
      <c r="E2819">
        <v>5</v>
      </c>
      <c r="F2819" t="s">
        <v>10538</v>
      </c>
      <c r="G2819" s="4">
        <f>COUNTIF('tabella caricata'!G:G,'CND completo (1-7)'!C2819)</f>
        <v>1</v>
      </c>
    </row>
    <row r="2820" spans="1:7" x14ac:dyDescent="0.25">
      <c r="A2820" t="s">
        <v>10781</v>
      </c>
      <c r="B2820" t="s">
        <v>44309</v>
      </c>
      <c r="C2820" t="s">
        <v>44451</v>
      </c>
      <c r="D2820" t="s">
        <v>44452</v>
      </c>
      <c r="E2820">
        <v>6</v>
      </c>
      <c r="F2820" t="s">
        <v>10538</v>
      </c>
      <c r="G2820" s="4">
        <f>COUNTIF('tabella caricata'!G:G,'CND completo (1-7)'!C2820)</f>
        <v>0</v>
      </c>
    </row>
    <row r="2821" spans="1:7" x14ac:dyDescent="0.25">
      <c r="A2821" t="s">
        <v>10781</v>
      </c>
      <c r="B2821" t="s">
        <v>44309</v>
      </c>
      <c r="C2821" t="s">
        <v>44453</v>
      </c>
      <c r="D2821" t="s">
        <v>44454</v>
      </c>
      <c r="E2821">
        <v>7</v>
      </c>
      <c r="F2821" t="s">
        <v>13205</v>
      </c>
      <c r="G2821" s="4">
        <f>COUNTIF('tabella caricata'!G:G,'CND completo (1-7)'!C2821)</f>
        <v>0</v>
      </c>
    </row>
    <row r="2822" spans="1:7" x14ac:dyDescent="0.25">
      <c r="A2822" t="s">
        <v>10781</v>
      </c>
      <c r="B2822" t="s">
        <v>44309</v>
      </c>
      <c r="C2822" t="s">
        <v>44455</v>
      </c>
      <c r="D2822" t="s">
        <v>44456</v>
      </c>
      <c r="E2822">
        <v>7</v>
      </c>
      <c r="F2822" t="s">
        <v>13205</v>
      </c>
      <c r="G2822" s="4">
        <f>COUNTIF('tabella caricata'!G:G,'CND completo (1-7)'!C2822)</f>
        <v>0</v>
      </c>
    </row>
    <row r="2823" spans="1:7" x14ac:dyDescent="0.25">
      <c r="A2823" t="s">
        <v>10781</v>
      </c>
      <c r="B2823" t="s">
        <v>44309</v>
      </c>
      <c r="C2823" t="s">
        <v>44457</v>
      </c>
      <c r="D2823" t="s">
        <v>44458</v>
      </c>
      <c r="E2823">
        <v>7</v>
      </c>
      <c r="F2823" t="s">
        <v>13205</v>
      </c>
      <c r="G2823" s="4">
        <f>COUNTIF('tabella caricata'!G:G,'CND completo (1-7)'!C2823)</f>
        <v>0</v>
      </c>
    </row>
    <row r="2824" spans="1:7" x14ac:dyDescent="0.25">
      <c r="A2824" t="s">
        <v>10781</v>
      </c>
      <c r="B2824" t="s">
        <v>44309</v>
      </c>
      <c r="C2824" t="s">
        <v>44459</v>
      </c>
      <c r="D2824" t="s">
        <v>44460</v>
      </c>
      <c r="E2824">
        <v>7</v>
      </c>
      <c r="F2824" t="s">
        <v>13205</v>
      </c>
      <c r="G2824" s="4">
        <f>COUNTIF('tabella caricata'!G:G,'CND completo (1-7)'!C2824)</f>
        <v>0</v>
      </c>
    </row>
    <row r="2825" spans="1:7" x14ac:dyDescent="0.25">
      <c r="A2825" t="s">
        <v>10781</v>
      </c>
      <c r="B2825" t="s">
        <v>44309</v>
      </c>
      <c r="C2825" t="s">
        <v>44461</v>
      </c>
      <c r="D2825" t="s">
        <v>44462</v>
      </c>
      <c r="E2825">
        <v>6</v>
      </c>
      <c r="F2825" t="s">
        <v>10538</v>
      </c>
      <c r="G2825" s="4">
        <f>COUNTIF('tabella caricata'!G:G,'CND completo (1-7)'!C2825)</f>
        <v>0</v>
      </c>
    </row>
    <row r="2826" spans="1:7" x14ac:dyDescent="0.25">
      <c r="A2826" t="s">
        <v>10781</v>
      </c>
      <c r="B2826" t="s">
        <v>44309</v>
      </c>
      <c r="C2826" t="s">
        <v>44463</v>
      </c>
      <c r="D2826" t="s">
        <v>44464</v>
      </c>
      <c r="E2826">
        <v>7</v>
      </c>
      <c r="F2826" t="s">
        <v>13205</v>
      </c>
      <c r="G2826" s="4">
        <f>COUNTIF('tabella caricata'!G:G,'CND completo (1-7)'!C2826)</f>
        <v>0</v>
      </c>
    </row>
    <row r="2827" spans="1:7" x14ac:dyDescent="0.25">
      <c r="A2827" t="s">
        <v>10781</v>
      </c>
      <c r="B2827" t="s">
        <v>44309</v>
      </c>
      <c r="C2827" t="s">
        <v>44465</v>
      </c>
      <c r="D2827" t="s">
        <v>44466</v>
      </c>
      <c r="E2827">
        <v>7</v>
      </c>
      <c r="F2827" t="s">
        <v>13205</v>
      </c>
      <c r="G2827" s="4">
        <f>COUNTIF('tabella caricata'!G:G,'CND completo (1-7)'!C2827)</f>
        <v>0</v>
      </c>
    </row>
    <row r="2828" spans="1:7" x14ac:dyDescent="0.25">
      <c r="A2828" t="s">
        <v>10781</v>
      </c>
      <c r="B2828" t="s">
        <v>44309</v>
      </c>
      <c r="C2828" t="s">
        <v>44467</v>
      </c>
      <c r="D2828" t="s">
        <v>44468</v>
      </c>
      <c r="E2828">
        <v>7</v>
      </c>
      <c r="F2828" t="s">
        <v>13205</v>
      </c>
      <c r="G2828" s="4">
        <f>COUNTIF('tabella caricata'!G:G,'CND completo (1-7)'!C2828)</f>
        <v>0</v>
      </c>
    </row>
    <row r="2829" spans="1:7" x14ac:dyDescent="0.25">
      <c r="A2829" t="s">
        <v>10781</v>
      </c>
      <c r="B2829" t="s">
        <v>44309</v>
      </c>
      <c r="C2829" t="s">
        <v>44469</v>
      </c>
      <c r="D2829" t="s">
        <v>44470</v>
      </c>
      <c r="E2829">
        <v>7</v>
      </c>
      <c r="F2829" t="s">
        <v>13205</v>
      </c>
      <c r="G2829" s="4">
        <f>COUNTIF('tabella caricata'!G:G,'CND completo (1-7)'!C2829)</f>
        <v>0</v>
      </c>
    </row>
    <row r="2830" spans="1:7" x14ac:dyDescent="0.25">
      <c r="A2830" t="s">
        <v>10781</v>
      </c>
      <c r="B2830" t="s">
        <v>44309</v>
      </c>
      <c r="C2830" t="s">
        <v>44471</v>
      </c>
      <c r="D2830" t="s">
        <v>44472</v>
      </c>
      <c r="E2830">
        <v>6</v>
      </c>
      <c r="F2830" t="s">
        <v>10538</v>
      </c>
      <c r="G2830" s="4">
        <f>COUNTIF('tabella caricata'!G:G,'CND completo (1-7)'!C2830)</f>
        <v>0</v>
      </c>
    </row>
    <row r="2831" spans="1:7" x14ac:dyDescent="0.25">
      <c r="A2831" t="s">
        <v>10781</v>
      </c>
      <c r="B2831" t="s">
        <v>44309</v>
      </c>
      <c r="C2831" t="s">
        <v>44473</v>
      </c>
      <c r="D2831" t="s">
        <v>44474</v>
      </c>
      <c r="E2831">
        <v>7</v>
      </c>
      <c r="F2831" t="s">
        <v>13205</v>
      </c>
      <c r="G2831" s="4">
        <f>COUNTIF('tabella caricata'!G:G,'CND completo (1-7)'!C2831)</f>
        <v>0</v>
      </c>
    </row>
    <row r="2832" spans="1:7" x14ac:dyDescent="0.25">
      <c r="A2832" t="s">
        <v>10781</v>
      </c>
      <c r="B2832" t="s">
        <v>44309</v>
      </c>
      <c r="C2832" t="s">
        <v>44475</v>
      </c>
      <c r="D2832" t="s">
        <v>44476</v>
      </c>
      <c r="E2832">
        <v>7</v>
      </c>
      <c r="F2832" t="s">
        <v>13205</v>
      </c>
      <c r="G2832" s="4">
        <f>COUNTIF('tabella caricata'!G:G,'CND completo (1-7)'!C2832)</f>
        <v>0</v>
      </c>
    </row>
    <row r="2833" spans="1:7" x14ac:dyDescent="0.25">
      <c r="A2833" t="s">
        <v>10781</v>
      </c>
      <c r="B2833" t="s">
        <v>44309</v>
      </c>
      <c r="C2833" t="s">
        <v>44477</v>
      </c>
      <c r="D2833" t="s">
        <v>44478</v>
      </c>
      <c r="E2833">
        <v>7</v>
      </c>
      <c r="F2833" t="s">
        <v>13205</v>
      </c>
      <c r="G2833" s="4">
        <f>COUNTIF('tabella caricata'!G:G,'CND completo (1-7)'!C2833)</f>
        <v>0</v>
      </c>
    </row>
    <row r="2834" spans="1:7" x14ac:dyDescent="0.25">
      <c r="A2834" t="s">
        <v>10781</v>
      </c>
      <c r="B2834" t="s">
        <v>44309</v>
      </c>
      <c r="C2834" t="s">
        <v>44479</v>
      </c>
      <c r="D2834" t="s">
        <v>44480</v>
      </c>
      <c r="E2834">
        <v>7</v>
      </c>
      <c r="F2834" t="s">
        <v>13205</v>
      </c>
      <c r="G2834" s="4">
        <f>COUNTIF('tabella caricata'!G:G,'CND completo (1-7)'!C2834)</f>
        <v>0</v>
      </c>
    </row>
    <row r="2835" spans="1:7" x14ac:dyDescent="0.25">
      <c r="A2835" t="s">
        <v>10781</v>
      </c>
      <c r="B2835" t="s">
        <v>44309</v>
      </c>
      <c r="C2835" t="s">
        <v>10925</v>
      </c>
      <c r="D2835" t="s">
        <v>44481</v>
      </c>
      <c r="E2835">
        <v>5</v>
      </c>
      <c r="F2835" t="s">
        <v>10538</v>
      </c>
      <c r="G2835" s="4">
        <f>COUNTIF('tabella caricata'!G:G,'CND completo (1-7)'!C2835)</f>
        <v>1</v>
      </c>
    </row>
    <row r="2836" spans="1:7" x14ac:dyDescent="0.25">
      <c r="A2836" t="s">
        <v>10781</v>
      </c>
      <c r="B2836" t="s">
        <v>44309</v>
      </c>
      <c r="C2836" t="s">
        <v>44482</v>
      </c>
      <c r="D2836" t="s">
        <v>44483</v>
      </c>
      <c r="E2836">
        <v>6</v>
      </c>
      <c r="F2836" t="s">
        <v>10538</v>
      </c>
      <c r="G2836" s="4">
        <f>COUNTIF('tabella caricata'!G:G,'CND completo (1-7)'!C2836)</f>
        <v>0</v>
      </c>
    </row>
    <row r="2837" spans="1:7" x14ac:dyDescent="0.25">
      <c r="A2837" t="s">
        <v>10781</v>
      </c>
      <c r="B2837" t="s">
        <v>44309</v>
      </c>
      <c r="C2837" t="s">
        <v>44484</v>
      </c>
      <c r="D2837" t="s">
        <v>44485</v>
      </c>
      <c r="E2837">
        <v>7</v>
      </c>
      <c r="F2837" t="s">
        <v>13205</v>
      </c>
      <c r="G2837" s="4">
        <f>COUNTIF('tabella caricata'!G:G,'CND completo (1-7)'!C2837)</f>
        <v>0</v>
      </c>
    </row>
    <row r="2838" spans="1:7" x14ac:dyDescent="0.25">
      <c r="A2838" t="s">
        <v>10781</v>
      </c>
      <c r="B2838" t="s">
        <v>44309</v>
      </c>
      <c r="C2838" t="s">
        <v>44486</v>
      </c>
      <c r="D2838" t="s">
        <v>44487</v>
      </c>
      <c r="E2838">
        <v>7</v>
      </c>
      <c r="F2838" t="s">
        <v>13205</v>
      </c>
      <c r="G2838" s="4">
        <f>COUNTIF('tabella caricata'!G:G,'CND completo (1-7)'!C2838)</f>
        <v>0</v>
      </c>
    </row>
    <row r="2839" spans="1:7" x14ac:dyDescent="0.25">
      <c r="A2839" t="s">
        <v>10781</v>
      </c>
      <c r="B2839" t="s">
        <v>44309</v>
      </c>
      <c r="C2839" t="s">
        <v>44488</v>
      </c>
      <c r="D2839" t="s">
        <v>44489</v>
      </c>
      <c r="E2839">
        <v>7</v>
      </c>
      <c r="F2839" t="s">
        <v>13205</v>
      </c>
      <c r="G2839" s="4">
        <f>COUNTIF('tabella caricata'!G:G,'CND completo (1-7)'!C2839)</f>
        <v>0</v>
      </c>
    </row>
    <row r="2840" spans="1:7" x14ac:dyDescent="0.25">
      <c r="A2840" t="s">
        <v>10781</v>
      </c>
      <c r="B2840" t="s">
        <v>44309</v>
      </c>
      <c r="C2840" t="s">
        <v>44490</v>
      </c>
      <c r="D2840" t="s">
        <v>44491</v>
      </c>
      <c r="E2840">
        <v>7</v>
      </c>
      <c r="F2840" t="s">
        <v>13205</v>
      </c>
      <c r="G2840" s="4">
        <f>COUNTIF('tabella caricata'!G:G,'CND completo (1-7)'!C2840)</f>
        <v>0</v>
      </c>
    </row>
    <row r="2841" spans="1:7" x14ac:dyDescent="0.25">
      <c r="A2841" t="s">
        <v>10781</v>
      </c>
      <c r="B2841" t="s">
        <v>44309</v>
      </c>
      <c r="C2841" t="s">
        <v>44492</v>
      </c>
      <c r="D2841" t="s">
        <v>44493</v>
      </c>
      <c r="E2841">
        <v>6</v>
      </c>
      <c r="F2841" t="s">
        <v>10538</v>
      </c>
      <c r="G2841" s="4">
        <f>COUNTIF('tabella caricata'!G:G,'CND completo (1-7)'!C2841)</f>
        <v>0</v>
      </c>
    </row>
    <row r="2842" spans="1:7" x14ac:dyDescent="0.25">
      <c r="A2842" t="s">
        <v>10781</v>
      </c>
      <c r="B2842" t="s">
        <v>44309</v>
      </c>
      <c r="C2842" t="s">
        <v>44494</v>
      </c>
      <c r="D2842" t="s">
        <v>44495</v>
      </c>
      <c r="E2842">
        <v>7</v>
      </c>
      <c r="F2842" t="s">
        <v>13205</v>
      </c>
      <c r="G2842" s="4">
        <f>COUNTIF('tabella caricata'!G:G,'CND completo (1-7)'!C2842)</f>
        <v>0</v>
      </c>
    </row>
    <row r="2843" spans="1:7" x14ac:dyDescent="0.25">
      <c r="A2843" t="s">
        <v>10781</v>
      </c>
      <c r="B2843" t="s">
        <v>44309</v>
      </c>
      <c r="C2843" t="s">
        <v>44496</v>
      </c>
      <c r="D2843" t="s">
        <v>44497</v>
      </c>
      <c r="E2843">
        <v>7</v>
      </c>
      <c r="F2843" t="s">
        <v>13205</v>
      </c>
      <c r="G2843" s="4">
        <f>COUNTIF('tabella caricata'!G:G,'CND completo (1-7)'!C2843)</f>
        <v>0</v>
      </c>
    </row>
    <row r="2844" spans="1:7" x14ac:dyDescent="0.25">
      <c r="A2844" t="s">
        <v>10781</v>
      </c>
      <c r="B2844" t="s">
        <v>44309</v>
      </c>
      <c r="C2844" t="s">
        <v>44498</v>
      </c>
      <c r="D2844" t="s">
        <v>44499</v>
      </c>
      <c r="E2844">
        <v>7</v>
      </c>
      <c r="F2844" t="s">
        <v>13205</v>
      </c>
      <c r="G2844" s="4">
        <f>COUNTIF('tabella caricata'!G:G,'CND completo (1-7)'!C2844)</f>
        <v>0</v>
      </c>
    </row>
    <row r="2845" spans="1:7" x14ac:dyDescent="0.25">
      <c r="A2845" t="s">
        <v>10781</v>
      </c>
      <c r="B2845" t="s">
        <v>44309</v>
      </c>
      <c r="C2845" t="s">
        <v>44500</v>
      </c>
      <c r="D2845" t="s">
        <v>44501</v>
      </c>
      <c r="E2845">
        <v>7</v>
      </c>
      <c r="F2845" t="s">
        <v>13205</v>
      </c>
      <c r="G2845" s="4">
        <f>COUNTIF('tabella caricata'!G:G,'CND completo (1-7)'!C2845)</f>
        <v>0</v>
      </c>
    </row>
    <row r="2846" spans="1:7" x14ac:dyDescent="0.25">
      <c r="A2846" t="s">
        <v>10781</v>
      </c>
      <c r="B2846" t="s">
        <v>44309</v>
      </c>
      <c r="C2846" t="s">
        <v>44502</v>
      </c>
      <c r="D2846" t="s">
        <v>44503</v>
      </c>
      <c r="E2846">
        <v>6</v>
      </c>
      <c r="F2846" t="s">
        <v>10538</v>
      </c>
      <c r="G2846" s="4">
        <f>COUNTIF('tabella caricata'!G:G,'CND completo (1-7)'!C2846)</f>
        <v>0</v>
      </c>
    </row>
    <row r="2847" spans="1:7" x14ac:dyDescent="0.25">
      <c r="A2847" t="s">
        <v>10781</v>
      </c>
      <c r="B2847" t="s">
        <v>44309</v>
      </c>
      <c r="C2847" t="s">
        <v>44504</v>
      </c>
      <c r="D2847" t="s">
        <v>44505</v>
      </c>
      <c r="E2847">
        <v>7</v>
      </c>
      <c r="F2847" t="s">
        <v>13205</v>
      </c>
      <c r="G2847" s="4">
        <f>COUNTIF('tabella caricata'!G:G,'CND completo (1-7)'!C2847)</f>
        <v>0</v>
      </c>
    </row>
    <row r="2848" spans="1:7" x14ac:dyDescent="0.25">
      <c r="A2848" t="s">
        <v>10781</v>
      </c>
      <c r="B2848" t="s">
        <v>44309</v>
      </c>
      <c r="C2848" t="s">
        <v>44506</v>
      </c>
      <c r="D2848" t="s">
        <v>44507</v>
      </c>
      <c r="E2848">
        <v>7</v>
      </c>
      <c r="F2848" t="s">
        <v>13205</v>
      </c>
      <c r="G2848" s="4">
        <f>COUNTIF('tabella caricata'!G:G,'CND completo (1-7)'!C2848)</f>
        <v>0</v>
      </c>
    </row>
    <row r="2849" spans="1:7" x14ac:dyDescent="0.25">
      <c r="A2849" t="s">
        <v>10781</v>
      </c>
      <c r="B2849" t="s">
        <v>44309</v>
      </c>
      <c r="C2849" t="s">
        <v>44508</v>
      </c>
      <c r="D2849" t="s">
        <v>44509</v>
      </c>
      <c r="E2849">
        <v>7</v>
      </c>
      <c r="F2849" t="s">
        <v>13205</v>
      </c>
      <c r="G2849" s="4">
        <f>COUNTIF('tabella caricata'!G:G,'CND completo (1-7)'!C2849)</f>
        <v>0</v>
      </c>
    </row>
    <row r="2850" spans="1:7" x14ac:dyDescent="0.25">
      <c r="A2850" t="s">
        <v>10781</v>
      </c>
      <c r="B2850" t="s">
        <v>44309</v>
      </c>
      <c r="C2850" t="s">
        <v>44510</v>
      </c>
      <c r="D2850" t="s">
        <v>44511</v>
      </c>
      <c r="E2850">
        <v>7</v>
      </c>
      <c r="F2850" t="s">
        <v>13205</v>
      </c>
      <c r="G2850" s="4">
        <f>COUNTIF('tabella caricata'!G:G,'CND completo (1-7)'!C2850)</f>
        <v>0</v>
      </c>
    </row>
    <row r="2851" spans="1:7" x14ac:dyDescent="0.25">
      <c r="A2851" t="s">
        <v>10781</v>
      </c>
      <c r="B2851" t="s">
        <v>44309</v>
      </c>
      <c r="C2851" t="s">
        <v>10928</v>
      </c>
      <c r="D2851" t="s">
        <v>44512</v>
      </c>
      <c r="E2851">
        <v>4</v>
      </c>
      <c r="F2851" t="s">
        <v>10538</v>
      </c>
      <c r="G2851" s="4">
        <f>COUNTIF('tabella caricata'!G:G,'CND completo (1-7)'!C2851)</f>
        <v>1</v>
      </c>
    </row>
    <row r="2852" spans="1:7" x14ac:dyDescent="0.25">
      <c r="A2852" t="s">
        <v>10781</v>
      </c>
      <c r="B2852" t="s">
        <v>44309</v>
      </c>
      <c r="C2852" t="s">
        <v>10931</v>
      </c>
      <c r="D2852" t="s">
        <v>44513</v>
      </c>
      <c r="E2852">
        <v>5</v>
      </c>
      <c r="F2852" t="s">
        <v>13205</v>
      </c>
      <c r="G2852" s="4">
        <f>COUNTIF('tabella caricata'!G:G,'CND completo (1-7)'!C2852)</f>
        <v>1</v>
      </c>
    </row>
    <row r="2853" spans="1:7" x14ac:dyDescent="0.25">
      <c r="A2853" t="s">
        <v>10781</v>
      </c>
      <c r="B2853" t="s">
        <v>44309</v>
      </c>
      <c r="C2853" t="s">
        <v>10934</v>
      </c>
      <c r="D2853" t="s">
        <v>44514</v>
      </c>
      <c r="E2853">
        <v>4</v>
      </c>
      <c r="F2853" t="s">
        <v>13205</v>
      </c>
      <c r="G2853" s="4">
        <f>COUNTIF('tabella caricata'!G:G,'CND completo (1-7)'!C2853)</f>
        <v>1</v>
      </c>
    </row>
    <row r="2854" spans="1:7" x14ac:dyDescent="0.25">
      <c r="A2854" t="s">
        <v>10781</v>
      </c>
      <c r="B2854" t="s">
        <v>44309</v>
      </c>
      <c r="C2854" t="s">
        <v>10937</v>
      </c>
      <c r="D2854" t="s">
        <v>44515</v>
      </c>
      <c r="E2854">
        <v>3</v>
      </c>
      <c r="F2854" t="s">
        <v>13205</v>
      </c>
      <c r="G2854" s="4">
        <f>COUNTIF('tabella caricata'!G:G,'CND completo (1-7)'!C2854)</f>
        <v>1</v>
      </c>
    </row>
    <row r="2855" spans="1:7" x14ac:dyDescent="0.25">
      <c r="A2855" t="s">
        <v>10781</v>
      </c>
      <c r="B2855" t="s">
        <v>44309</v>
      </c>
      <c r="C2855" t="s">
        <v>10940</v>
      </c>
      <c r="D2855" t="s">
        <v>44516</v>
      </c>
      <c r="E2855">
        <v>3</v>
      </c>
      <c r="F2855" t="s">
        <v>13205</v>
      </c>
      <c r="G2855" s="4">
        <f>COUNTIF('tabella caricata'!G:G,'CND completo (1-7)'!C2855)</f>
        <v>1</v>
      </c>
    </row>
    <row r="2856" spans="1:7" x14ac:dyDescent="0.25">
      <c r="A2856" t="s">
        <v>10781</v>
      </c>
      <c r="B2856" t="s">
        <v>44309</v>
      </c>
      <c r="C2856" t="s">
        <v>10943</v>
      </c>
      <c r="D2856" t="s">
        <v>44517</v>
      </c>
      <c r="E2856">
        <v>2</v>
      </c>
      <c r="F2856" t="s">
        <v>10538</v>
      </c>
      <c r="G2856" s="4">
        <f>COUNTIF('tabella caricata'!G:G,'CND completo (1-7)'!C2856)</f>
        <v>1</v>
      </c>
    </row>
    <row r="2857" spans="1:7" x14ac:dyDescent="0.25">
      <c r="A2857" t="s">
        <v>10781</v>
      </c>
      <c r="B2857" t="s">
        <v>44309</v>
      </c>
      <c r="C2857" t="s">
        <v>10946</v>
      </c>
      <c r="D2857" t="s">
        <v>44518</v>
      </c>
      <c r="E2857">
        <v>3</v>
      </c>
      <c r="F2857" t="s">
        <v>13205</v>
      </c>
      <c r="G2857" s="4">
        <f>COUNTIF('tabella caricata'!G:G,'CND completo (1-7)'!C2857)</f>
        <v>1</v>
      </c>
    </row>
    <row r="2858" spans="1:7" x14ac:dyDescent="0.25">
      <c r="A2858" t="s">
        <v>10781</v>
      </c>
      <c r="B2858" t="s">
        <v>44309</v>
      </c>
      <c r="C2858" t="s">
        <v>10949</v>
      </c>
      <c r="D2858" t="s">
        <v>44519</v>
      </c>
      <c r="E2858">
        <v>3</v>
      </c>
      <c r="F2858" t="s">
        <v>13205</v>
      </c>
      <c r="G2858" s="4">
        <f>COUNTIF('tabella caricata'!G:G,'CND completo (1-7)'!C2858)</f>
        <v>1</v>
      </c>
    </row>
    <row r="2859" spans="1:7" x14ac:dyDescent="0.25">
      <c r="A2859" t="s">
        <v>10781</v>
      </c>
      <c r="B2859" t="s">
        <v>44309</v>
      </c>
      <c r="C2859" t="s">
        <v>10952</v>
      </c>
      <c r="D2859" t="s">
        <v>44520</v>
      </c>
      <c r="E2859">
        <v>3</v>
      </c>
      <c r="F2859" t="s">
        <v>13205</v>
      </c>
      <c r="G2859" s="4">
        <f>COUNTIF('tabella caricata'!G:G,'CND completo (1-7)'!C2859)</f>
        <v>1</v>
      </c>
    </row>
    <row r="2860" spans="1:7" x14ac:dyDescent="0.25">
      <c r="A2860" t="s">
        <v>10781</v>
      </c>
      <c r="B2860" t="s">
        <v>44309</v>
      </c>
      <c r="C2860" t="s">
        <v>10955</v>
      </c>
      <c r="D2860" t="s">
        <v>44521</v>
      </c>
      <c r="E2860">
        <v>2</v>
      </c>
      <c r="F2860" t="s">
        <v>10538</v>
      </c>
      <c r="G2860" s="4">
        <f>COUNTIF('tabella caricata'!G:G,'CND completo (1-7)'!C2860)</f>
        <v>1</v>
      </c>
    </row>
    <row r="2861" spans="1:7" x14ac:dyDescent="0.25">
      <c r="A2861" t="s">
        <v>10781</v>
      </c>
      <c r="B2861" t="s">
        <v>44309</v>
      </c>
      <c r="C2861" t="s">
        <v>10958</v>
      </c>
      <c r="D2861" t="s">
        <v>44522</v>
      </c>
      <c r="E2861">
        <v>3</v>
      </c>
      <c r="F2861" t="s">
        <v>10538</v>
      </c>
      <c r="G2861" s="4">
        <f>COUNTIF('tabella caricata'!G:G,'CND completo (1-7)'!C2861)</f>
        <v>1</v>
      </c>
    </row>
    <row r="2862" spans="1:7" x14ac:dyDescent="0.25">
      <c r="A2862" t="s">
        <v>10781</v>
      </c>
      <c r="B2862" t="s">
        <v>44309</v>
      </c>
      <c r="C2862" t="s">
        <v>10961</v>
      </c>
      <c r="D2862" t="s">
        <v>44523</v>
      </c>
      <c r="E2862">
        <v>4</v>
      </c>
      <c r="F2862" t="s">
        <v>13205</v>
      </c>
      <c r="G2862" s="4">
        <f>COUNTIF('tabella caricata'!G:G,'CND completo (1-7)'!C2862)</f>
        <v>1</v>
      </c>
    </row>
    <row r="2863" spans="1:7" x14ac:dyDescent="0.25">
      <c r="A2863" t="s">
        <v>10781</v>
      </c>
      <c r="B2863" t="s">
        <v>44309</v>
      </c>
      <c r="C2863" t="s">
        <v>10964</v>
      </c>
      <c r="D2863" t="s">
        <v>44524</v>
      </c>
      <c r="E2863">
        <v>4</v>
      </c>
      <c r="F2863" t="s">
        <v>13205</v>
      </c>
      <c r="G2863" s="4">
        <f>COUNTIF('tabella caricata'!G:G,'CND completo (1-7)'!C2863)</f>
        <v>1</v>
      </c>
    </row>
    <row r="2864" spans="1:7" x14ac:dyDescent="0.25">
      <c r="A2864" t="s">
        <v>10781</v>
      </c>
      <c r="B2864" t="s">
        <v>44309</v>
      </c>
      <c r="C2864" t="s">
        <v>10967</v>
      </c>
      <c r="D2864" t="s">
        <v>44525</v>
      </c>
      <c r="E2864">
        <v>3</v>
      </c>
      <c r="F2864" t="s">
        <v>13205</v>
      </c>
      <c r="G2864" s="4">
        <f>COUNTIF('tabella caricata'!G:G,'CND completo (1-7)'!C2864)</f>
        <v>1</v>
      </c>
    </row>
    <row r="2865" spans="1:7" x14ac:dyDescent="0.25">
      <c r="A2865" t="s">
        <v>10781</v>
      </c>
      <c r="B2865" t="s">
        <v>44309</v>
      </c>
      <c r="C2865" t="s">
        <v>10970</v>
      </c>
      <c r="D2865" t="s">
        <v>44526</v>
      </c>
      <c r="E2865">
        <v>3</v>
      </c>
      <c r="F2865" t="s">
        <v>13205</v>
      </c>
      <c r="G2865" s="4">
        <f>COUNTIF('tabella caricata'!G:G,'CND completo (1-7)'!C2865)</f>
        <v>1</v>
      </c>
    </row>
    <row r="2866" spans="1:7" x14ac:dyDescent="0.25">
      <c r="A2866" t="s">
        <v>10781</v>
      </c>
      <c r="B2866" t="s">
        <v>44309</v>
      </c>
      <c r="C2866" t="s">
        <v>10973</v>
      </c>
      <c r="D2866" t="s">
        <v>44527</v>
      </c>
      <c r="E2866">
        <v>3</v>
      </c>
      <c r="F2866" t="s">
        <v>10538</v>
      </c>
      <c r="G2866" s="4">
        <f>COUNTIF('tabella caricata'!G:G,'CND completo (1-7)'!C2866)</f>
        <v>1</v>
      </c>
    </row>
    <row r="2867" spans="1:7" x14ac:dyDescent="0.25">
      <c r="A2867" t="s">
        <v>10781</v>
      </c>
      <c r="B2867" t="s">
        <v>44309</v>
      </c>
      <c r="C2867" t="s">
        <v>10976</v>
      </c>
      <c r="D2867" t="s">
        <v>44528</v>
      </c>
      <c r="E2867">
        <v>4</v>
      </c>
      <c r="F2867" t="s">
        <v>13205</v>
      </c>
      <c r="G2867" s="4">
        <f>COUNTIF('tabella caricata'!G:G,'CND completo (1-7)'!C2867)</f>
        <v>1</v>
      </c>
    </row>
    <row r="2868" spans="1:7" x14ac:dyDescent="0.25">
      <c r="A2868" t="s">
        <v>10781</v>
      </c>
      <c r="B2868" t="s">
        <v>44309</v>
      </c>
      <c r="C2868" t="s">
        <v>10979</v>
      </c>
      <c r="D2868" t="s">
        <v>44529</v>
      </c>
      <c r="E2868">
        <v>4</v>
      </c>
      <c r="F2868" t="s">
        <v>13205</v>
      </c>
      <c r="G2868" s="4">
        <f>COUNTIF('tabella caricata'!G:G,'CND completo (1-7)'!C2868)</f>
        <v>1</v>
      </c>
    </row>
    <row r="2869" spans="1:7" x14ac:dyDescent="0.25">
      <c r="A2869" t="s">
        <v>10781</v>
      </c>
      <c r="B2869" t="s">
        <v>44309</v>
      </c>
      <c r="C2869" t="s">
        <v>10982</v>
      </c>
      <c r="D2869" t="s">
        <v>44530</v>
      </c>
      <c r="E2869">
        <v>3</v>
      </c>
      <c r="F2869" t="s">
        <v>10538</v>
      </c>
      <c r="G2869" s="4">
        <f>COUNTIF('tabella caricata'!G:G,'CND completo (1-7)'!C2869)</f>
        <v>1</v>
      </c>
    </row>
    <row r="2870" spans="1:7" x14ac:dyDescent="0.25">
      <c r="A2870" t="s">
        <v>10781</v>
      </c>
      <c r="B2870" t="s">
        <v>44309</v>
      </c>
      <c r="C2870" t="s">
        <v>10985</v>
      </c>
      <c r="D2870" t="s">
        <v>44531</v>
      </c>
      <c r="E2870">
        <v>4</v>
      </c>
      <c r="F2870" t="s">
        <v>13205</v>
      </c>
      <c r="G2870" s="4">
        <f>COUNTIF('tabella caricata'!G:G,'CND completo (1-7)'!C2870)</f>
        <v>1</v>
      </c>
    </row>
    <row r="2871" spans="1:7" x14ac:dyDescent="0.25">
      <c r="A2871" t="s">
        <v>10781</v>
      </c>
      <c r="B2871" t="s">
        <v>44309</v>
      </c>
      <c r="C2871" t="s">
        <v>10988</v>
      </c>
      <c r="D2871" t="s">
        <v>44532</v>
      </c>
      <c r="E2871">
        <v>4</v>
      </c>
      <c r="F2871" t="s">
        <v>13205</v>
      </c>
      <c r="G2871" s="4">
        <f>COUNTIF('tabella caricata'!G:G,'CND completo (1-7)'!C2871)</f>
        <v>1</v>
      </c>
    </row>
    <row r="2872" spans="1:7" x14ac:dyDescent="0.25">
      <c r="A2872" t="s">
        <v>10781</v>
      </c>
      <c r="B2872" t="s">
        <v>44309</v>
      </c>
      <c r="C2872" t="s">
        <v>10991</v>
      </c>
      <c r="D2872" t="s">
        <v>44533</v>
      </c>
      <c r="E2872">
        <v>3</v>
      </c>
      <c r="F2872" t="s">
        <v>13205</v>
      </c>
      <c r="G2872" s="4">
        <f>COUNTIF('tabella caricata'!G:G,'CND completo (1-7)'!C2872)</f>
        <v>1</v>
      </c>
    </row>
    <row r="2873" spans="1:7" x14ac:dyDescent="0.25">
      <c r="A2873" t="s">
        <v>10781</v>
      </c>
      <c r="B2873" t="s">
        <v>44309</v>
      </c>
      <c r="C2873" t="s">
        <v>10994</v>
      </c>
      <c r="D2873" t="s">
        <v>44534</v>
      </c>
      <c r="E2873">
        <v>2</v>
      </c>
      <c r="F2873" t="s">
        <v>10538</v>
      </c>
      <c r="G2873" s="4">
        <f>COUNTIF('tabella caricata'!G:G,'CND completo (1-7)'!C2873)</f>
        <v>1</v>
      </c>
    </row>
    <row r="2874" spans="1:7" x14ac:dyDescent="0.25">
      <c r="A2874" t="s">
        <v>10781</v>
      </c>
      <c r="B2874" t="s">
        <v>44309</v>
      </c>
      <c r="C2874" t="s">
        <v>10997</v>
      </c>
      <c r="D2874" t="s">
        <v>44535</v>
      </c>
      <c r="E2874">
        <v>3</v>
      </c>
      <c r="F2874" t="s">
        <v>10538</v>
      </c>
      <c r="G2874" s="4">
        <f>COUNTIF('tabella caricata'!G:G,'CND completo (1-7)'!C2874)</f>
        <v>1</v>
      </c>
    </row>
    <row r="2875" spans="1:7" x14ac:dyDescent="0.25">
      <c r="A2875" t="s">
        <v>10781</v>
      </c>
      <c r="B2875" t="s">
        <v>44309</v>
      </c>
      <c r="C2875" t="s">
        <v>11000</v>
      </c>
      <c r="D2875" t="s">
        <v>44536</v>
      </c>
      <c r="E2875">
        <v>4</v>
      </c>
      <c r="F2875" t="s">
        <v>10538</v>
      </c>
      <c r="G2875" s="4">
        <f>COUNTIF('tabella caricata'!G:G,'CND completo (1-7)'!C2875)</f>
        <v>1</v>
      </c>
    </row>
    <row r="2876" spans="1:7" x14ac:dyDescent="0.25">
      <c r="A2876" t="s">
        <v>10781</v>
      </c>
      <c r="B2876" t="s">
        <v>44309</v>
      </c>
      <c r="C2876" t="s">
        <v>11003</v>
      </c>
      <c r="D2876" t="s">
        <v>44537</v>
      </c>
      <c r="E2876">
        <v>5</v>
      </c>
      <c r="F2876" t="s">
        <v>10538</v>
      </c>
      <c r="G2876" s="4">
        <f>COUNTIF('tabella caricata'!G:G,'CND completo (1-7)'!C2876)</f>
        <v>1</v>
      </c>
    </row>
    <row r="2877" spans="1:7" x14ac:dyDescent="0.25">
      <c r="A2877" t="s">
        <v>10781</v>
      </c>
      <c r="B2877" t="s">
        <v>44309</v>
      </c>
      <c r="C2877" t="s">
        <v>44538</v>
      </c>
      <c r="D2877" t="s">
        <v>44539</v>
      </c>
      <c r="E2877">
        <v>6</v>
      </c>
      <c r="F2877" t="s">
        <v>13205</v>
      </c>
      <c r="G2877" s="4">
        <f>COUNTIF('tabella caricata'!G:G,'CND completo (1-7)'!C2877)</f>
        <v>0</v>
      </c>
    </row>
    <row r="2878" spans="1:7" x14ac:dyDescent="0.25">
      <c r="A2878" t="s">
        <v>10781</v>
      </c>
      <c r="B2878" t="s">
        <v>44309</v>
      </c>
      <c r="C2878" t="s">
        <v>44540</v>
      </c>
      <c r="D2878" t="s">
        <v>44541</v>
      </c>
      <c r="E2878">
        <v>6</v>
      </c>
      <c r="F2878" t="s">
        <v>13205</v>
      </c>
      <c r="G2878" s="4">
        <f>COUNTIF('tabella caricata'!G:G,'CND completo (1-7)'!C2878)</f>
        <v>0</v>
      </c>
    </row>
    <row r="2879" spans="1:7" x14ac:dyDescent="0.25">
      <c r="A2879" t="s">
        <v>10781</v>
      </c>
      <c r="B2879" t="s">
        <v>44309</v>
      </c>
      <c r="C2879" t="s">
        <v>44542</v>
      </c>
      <c r="D2879" t="s">
        <v>44543</v>
      </c>
      <c r="E2879">
        <v>6</v>
      </c>
      <c r="F2879" t="s">
        <v>13205</v>
      </c>
      <c r="G2879" s="4">
        <f>COUNTIF('tabella caricata'!G:G,'CND completo (1-7)'!C2879)</f>
        <v>0</v>
      </c>
    </row>
    <row r="2880" spans="1:7" x14ac:dyDescent="0.25">
      <c r="A2880" t="s">
        <v>10781</v>
      </c>
      <c r="B2880" t="s">
        <v>44309</v>
      </c>
      <c r="C2880" t="s">
        <v>11006</v>
      </c>
      <c r="D2880" t="s">
        <v>44544</v>
      </c>
      <c r="E2880">
        <v>5</v>
      </c>
      <c r="F2880" t="s">
        <v>10538</v>
      </c>
      <c r="G2880" s="4">
        <f>COUNTIF('tabella caricata'!G:G,'CND completo (1-7)'!C2880)</f>
        <v>1</v>
      </c>
    </row>
    <row r="2881" spans="1:7" x14ac:dyDescent="0.25">
      <c r="A2881" t="s">
        <v>10781</v>
      </c>
      <c r="B2881" t="s">
        <v>44309</v>
      </c>
      <c r="C2881" t="s">
        <v>44545</v>
      </c>
      <c r="D2881" t="s">
        <v>44546</v>
      </c>
      <c r="E2881">
        <v>6</v>
      </c>
      <c r="F2881" t="s">
        <v>13205</v>
      </c>
      <c r="G2881" s="4">
        <f>COUNTIF('tabella caricata'!G:G,'CND completo (1-7)'!C2881)</f>
        <v>0</v>
      </c>
    </row>
    <row r="2882" spans="1:7" x14ac:dyDescent="0.25">
      <c r="A2882" t="s">
        <v>10781</v>
      </c>
      <c r="B2882" t="s">
        <v>44309</v>
      </c>
      <c r="C2882" t="s">
        <v>44547</v>
      </c>
      <c r="D2882" t="s">
        <v>44548</v>
      </c>
      <c r="E2882">
        <v>6</v>
      </c>
      <c r="F2882" t="s">
        <v>13205</v>
      </c>
      <c r="G2882" s="4">
        <f>COUNTIF('tabella caricata'!G:G,'CND completo (1-7)'!C2882)</f>
        <v>0</v>
      </c>
    </row>
    <row r="2883" spans="1:7" x14ac:dyDescent="0.25">
      <c r="A2883" t="s">
        <v>10781</v>
      </c>
      <c r="B2883" t="s">
        <v>44309</v>
      </c>
      <c r="C2883" t="s">
        <v>44549</v>
      </c>
      <c r="D2883" t="s">
        <v>44550</v>
      </c>
      <c r="E2883">
        <v>6</v>
      </c>
      <c r="F2883" t="s">
        <v>13205</v>
      </c>
      <c r="G2883" s="4">
        <f>COUNTIF('tabella caricata'!G:G,'CND completo (1-7)'!C2883)</f>
        <v>0</v>
      </c>
    </row>
    <row r="2884" spans="1:7" x14ac:dyDescent="0.25">
      <c r="A2884" t="s">
        <v>10781</v>
      </c>
      <c r="B2884" t="s">
        <v>44309</v>
      </c>
      <c r="C2884" t="s">
        <v>11009</v>
      </c>
      <c r="D2884" t="s">
        <v>44551</v>
      </c>
      <c r="E2884">
        <v>4</v>
      </c>
      <c r="F2884" t="s">
        <v>10538</v>
      </c>
      <c r="G2884" s="4">
        <f>COUNTIF('tabella caricata'!G:G,'CND completo (1-7)'!C2884)</f>
        <v>1</v>
      </c>
    </row>
    <row r="2885" spans="1:7" x14ac:dyDescent="0.25">
      <c r="A2885" t="s">
        <v>10781</v>
      </c>
      <c r="B2885" t="s">
        <v>44309</v>
      </c>
      <c r="C2885" t="s">
        <v>11012</v>
      </c>
      <c r="D2885" t="s">
        <v>44552</v>
      </c>
      <c r="E2885">
        <v>5</v>
      </c>
      <c r="F2885" t="s">
        <v>10538</v>
      </c>
      <c r="G2885" s="4">
        <f>COUNTIF('tabella caricata'!G:G,'CND completo (1-7)'!C2885)</f>
        <v>1</v>
      </c>
    </row>
    <row r="2886" spans="1:7" x14ac:dyDescent="0.25">
      <c r="A2886" t="s">
        <v>10781</v>
      </c>
      <c r="B2886" t="s">
        <v>44309</v>
      </c>
      <c r="C2886" t="s">
        <v>44553</v>
      </c>
      <c r="D2886" t="s">
        <v>44554</v>
      </c>
      <c r="E2886">
        <v>6</v>
      </c>
      <c r="F2886" t="s">
        <v>13205</v>
      </c>
      <c r="G2886" s="4">
        <f>COUNTIF('tabella caricata'!G:G,'CND completo (1-7)'!C2886)</f>
        <v>0</v>
      </c>
    </row>
    <row r="2887" spans="1:7" x14ac:dyDescent="0.25">
      <c r="A2887" t="s">
        <v>10781</v>
      </c>
      <c r="B2887" t="s">
        <v>44309</v>
      </c>
      <c r="C2887" t="s">
        <v>44555</v>
      </c>
      <c r="D2887" t="s">
        <v>44556</v>
      </c>
      <c r="E2887">
        <v>6</v>
      </c>
      <c r="F2887" t="s">
        <v>13205</v>
      </c>
      <c r="G2887" s="4">
        <f>COUNTIF('tabella caricata'!G:G,'CND completo (1-7)'!C2887)</f>
        <v>0</v>
      </c>
    </row>
    <row r="2888" spans="1:7" x14ac:dyDescent="0.25">
      <c r="A2888" t="s">
        <v>10781</v>
      </c>
      <c r="B2888" t="s">
        <v>44309</v>
      </c>
      <c r="C2888" t="s">
        <v>44557</v>
      </c>
      <c r="D2888" t="s">
        <v>44558</v>
      </c>
      <c r="E2888">
        <v>6</v>
      </c>
      <c r="F2888" t="s">
        <v>13205</v>
      </c>
      <c r="G2888" s="4">
        <f>COUNTIF('tabella caricata'!G:G,'CND completo (1-7)'!C2888)</f>
        <v>0</v>
      </c>
    </row>
    <row r="2889" spans="1:7" x14ac:dyDescent="0.25">
      <c r="A2889" t="s">
        <v>10781</v>
      </c>
      <c r="B2889" t="s">
        <v>44309</v>
      </c>
      <c r="C2889" t="s">
        <v>11015</v>
      </c>
      <c r="D2889" t="s">
        <v>44559</v>
      </c>
      <c r="E2889">
        <v>5</v>
      </c>
      <c r="F2889" t="s">
        <v>10538</v>
      </c>
      <c r="G2889" s="4">
        <f>COUNTIF('tabella caricata'!G:G,'CND completo (1-7)'!C2889)</f>
        <v>1</v>
      </c>
    </row>
    <row r="2890" spans="1:7" x14ac:dyDescent="0.25">
      <c r="A2890" t="s">
        <v>10781</v>
      </c>
      <c r="B2890" t="s">
        <v>44309</v>
      </c>
      <c r="C2890" t="s">
        <v>44560</v>
      </c>
      <c r="D2890" t="s">
        <v>44561</v>
      </c>
      <c r="E2890">
        <v>6</v>
      </c>
      <c r="F2890" t="s">
        <v>13205</v>
      </c>
      <c r="G2890" s="4">
        <f>COUNTIF('tabella caricata'!G:G,'CND completo (1-7)'!C2890)</f>
        <v>0</v>
      </c>
    </row>
    <row r="2891" spans="1:7" x14ac:dyDescent="0.25">
      <c r="A2891" t="s">
        <v>10781</v>
      </c>
      <c r="B2891" t="s">
        <v>44309</v>
      </c>
      <c r="C2891" t="s">
        <v>44562</v>
      </c>
      <c r="D2891" t="s">
        <v>44563</v>
      </c>
      <c r="E2891">
        <v>6</v>
      </c>
      <c r="F2891" t="s">
        <v>13205</v>
      </c>
      <c r="G2891" s="4">
        <f>COUNTIF('tabella caricata'!G:G,'CND completo (1-7)'!C2891)</f>
        <v>0</v>
      </c>
    </row>
    <row r="2892" spans="1:7" x14ac:dyDescent="0.25">
      <c r="A2892" t="s">
        <v>10781</v>
      </c>
      <c r="B2892" t="s">
        <v>44309</v>
      </c>
      <c r="C2892" t="s">
        <v>44564</v>
      </c>
      <c r="D2892" t="s">
        <v>44565</v>
      </c>
      <c r="E2892">
        <v>6</v>
      </c>
      <c r="F2892" t="s">
        <v>13205</v>
      </c>
      <c r="G2892" s="4">
        <f>COUNTIF('tabella caricata'!G:G,'CND completo (1-7)'!C2892)</f>
        <v>0</v>
      </c>
    </row>
    <row r="2893" spans="1:7" x14ac:dyDescent="0.25">
      <c r="A2893" t="s">
        <v>10781</v>
      </c>
      <c r="B2893" t="s">
        <v>44309</v>
      </c>
      <c r="C2893" t="s">
        <v>11018</v>
      </c>
      <c r="D2893" t="s">
        <v>44566</v>
      </c>
      <c r="E2893">
        <v>4</v>
      </c>
      <c r="F2893" t="s">
        <v>13205</v>
      </c>
      <c r="G2893" s="4">
        <f>COUNTIF('tabella caricata'!G:G,'CND completo (1-7)'!C2893)</f>
        <v>1</v>
      </c>
    </row>
    <row r="2894" spans="1:7" x14ac:dyDescent="0.25">
      <c r="A2894" t="s">
        <v>10781</v>
      </c>
      <c r="B2894" t="s">
        <v>44309</v>
      </c>
      <c r="C2894" t="s">
        <v>11021</v>
      </c>
      <c r="D2894" t="s">
        <v>44567</v>
      </c>
      <c r="E2894">
        <v>3</v>
      </c>
      <c r="F2894" t="s">
        <v>10538</v>
      </c>
      <c r="G2894" s="4">
        <f>COUNTIF('tabella caricata'!G:G,'CND completo (1-7)'!C2894)</f>
        <v>1</v>
      </c>
    </row>
    <row r="2895" spans="1:7" x14ac:dyDescent="0.25">
      <c r="A2895" t="s">
        <v>10781</v>
      </c>
      <c r="B2895" t="s">
        <v>44309</v>
      </c>
      <c r="C2895" t="s">
        <v>11024</v>
      </c>
      <c r="D2895" t="s">
        <v>44568</v>
      </c>
      <c r="E2895">
        <v>4</v>
      </c>
      <c r="F2895" t="s">
        <v>13205</v>
      </c>
      <c r="G2895" s="4">
        <f>COUNTIF('tabella caricata'!G:G,'CND completo (1-7)'!C2895)</f>
        <v>1</v>
      </c>
    </row>
    <row r="2896" spans="1:7" x14ac:dyDescent="0.25">
      <c r="A2896" t="s">
        <v>10781</v>
      </c>
      <c r="B2896" t="s">
        <v>44309</v>
      </c>
      <c r="C2896" t="s">
        <v>11027</v>
      </c>
      <c r="D2896" t="s">
        <v>44569</v>
      </c>
      <c r="E2896">
        <v>4</v>
      </c>
      <c r="F2896" t="s">
        <v>13205</v>
      </c>
      <c r="G2896" s="4">
        <f>COUNTIF('tabella caricata'!G:G,'CND completo (1-7)'!C2896)</f>
        <v>1</v>
      </c>
    </row>
    <row r="2897" spans="1:7" x14ac:dyDescent="0.25">
      <c r="A2897" t="s">
        <v>10781</v>
      </c>
      <c r="B2897" t="s">
        <v>44309</v>
      </c>
      <c r="C2897" t="s">
        <v>11030</v>
      </c>
      <c r="D2897" t="s">
        <v>44570</v>
      </c>
      <c r="E2897">
        <v>3</v>
      </c>
      <c r="F2897" t="s">
        <v>13205</v>
      </c>
      <c r="G2897" s="4">
        <f>COUNTIF('tabella caricata'!G:G,'CND completo (1-7)'!C2897)</f>
        <v>1</v>
      </c>
    </row>
    <row r="2898" spans="1:7" x14ac:dyDescent="0.25">
      <c r="A2898" t="s">
        <v>10781</v>
      </c>
      <c r="B2898" t="s">
        <v>44309</v>
      </c>
      <c r="C2898" t="s">
        <v>11033</v>
      </c>
      <c r="D2898" t="s">
        <v>44571</v>
      </c>
      <c r="E2898">
        <v>3</v>
      </c>
      <c r="F2898" t="s">
        <v>13205</v>
      </c>
      <c r="G2898" s="4">
        <f>COUNTIF('tabella caricata'!G:G,'CND completo (1-7)'!C2898)</f>
        <v>1</v>
      </c>
    </row>
    <row r="2899" spans="1:7" x14ac:dyDescent="0.25">
      <c r="A2899" t="s">
        <v>10781</v>
      </c>
      <c r="B2899" t="s">
        <v>44309</v>
      </c>
      <c r="C2899" t="s">
        <v>11036</v>
      </c>
      <c r="D2899" t="s">
        <v>44572</v>
      </c>
      <c r="E2899">
        <v>2</v>
      </c>
      <c r="F2899" t="s">
        <v>10538</v>
      </c>
      <c r="G2899" s="4">
        <f>COUNTIF('tabella caricata'!G:G,'CND completo (1-7)'!C2899)</f>
        <v>1</v>
      </c>
    </row>
    <row r="2900" spans="1:7" x14ac:dyDescent="0.25">
      <c r="A2900" t="s">
        <v>10781</v>
      </c>
      <c r="B2900" t="s">
        <v>44309</v>
      </c>
      <c r="C2900" t="s">
        <v>11039</v>
      </c>
      <c r="D2900" t="s">
        <v>44573</v>
      </c>
      <c r="E2900">
        <v>3</v>
      </c>
      <c r="F2900" t="s">
        <v>10538</v>
      </c>
      <c r="G2900" s="4">
        <f>COUNTIF('tabella caricata'!G:G,'CND completo (1-7)'!C2900)</f>
        <v>1</v>
      </c>
    </row>
    <row r="2901" spans="1:7" x14ac:dyDescent="0.25">
      <c r="A2901" t="s">
        <v>10781</v>
      </c>
      <c r="B2901" t="s">
        <v>44309</v>
      </c>
      <c r="C2901" t="s">
        <v>11042</v>
      </c>
      <c r="D2901" t="s">
        <v>44574</v>
      </c>
      <c r="E2901">
        <v>4</v>
      </c>
      <c r="F2901" t="s">
        <v>10538</v>
      </c>
      <c r="G2901" s="4">
        <f>COUNTIF('tabella caricata'!G:G,'CND completo (1-7)'!C2901)</f>
        <v>1</v>
      </c>
    </row>
    <row r="2902" spans="1:7" x14ac:dyDescent="0.25">
      <c r="A2902" t="s">
        <v>10781</v>
      </c>
      <c r="B2902" t="s">
        <v>44309</v>
      </c>
      <c r="C2902" t="s">
        <v>11045</v>
      </c>
      <c r="D2902" t="s">
        <v>44575</v>
      </c>
      <c r="E2902">
        <v>5</v>
      </c>
      <c r="F2902" t="s">
        <v>10538</v>
      </c>
      <c r="G2902" s="4">
        <f>COUNTIF('tabella caricata'!G:G,'CND completo (1-7)'!C2902)</f>
        <v>1</v>
      </c>
    </row>
    <row r="2903" spans="1:7" x14ac:dyDescent="0.25">
      <c r="A2903" t="s">
        <v>10781</v>
      </c>
      <c r="B2903" t="s">
        <v>44309</v>
      </c>
      <c r="C2903" t="s">
        <v>44576</v>
      </c>
      <c r="D2903" t="s">
        <v>44577</v>
      </c>
      <c r="E2903">
        <v>6</v>
      </c>
      <c r="F2903" t="s">
        <v>13205</v>
      </c>
      <c r="G2903" s="4">
        <f>COUNTIF('tabella caricata'!G:G,'CND completo (1-7)'!C2903)</f>
        <v>0</v>
      </c>
    </row>
    <row r="2904" spans="1:7" x14ac:dyDescent="0.25">
      <c r="A2904" t="s">
        <v>10781</v>
      </c>
      <c r="B2904" t="s">
        <v>44309</v>
      </c>
      <c r="C2904" t="s">
        <v>44578</v>
      </c>
      <c r="D2904" t="s">
        <v>44579</v>
      </c>
      <c r="E2904">
        <v>6</v>
      </c>
      <c r="F2904" t="s">
        <v>13205</v>
      </c>
      <c r="G2904" s="4">
        <f>COUNTIF('tabella caricata'!G:G,'CND completo (1-7)'!C2904)</f>
        <v>0</v>
      </c>
    </row>
    <row r="2905" spans="1:7" x14ac:dyDescent="0.25">
      <c r="A2905" t="s">
        <v>10781</v>
      </c>
      <c r="B2905" t="s">
        <v>44309</v>
      </c>
      <c r="C2905" t="s">
        <v>11048</v>
      </c>
      <c r="D2905" t="s">
        <v>44580</v>
      </c>
      <c r="E2905">
        <v>5</v>
      </c>
      <c r="F2905" t="s">
        <v>10538</v>
      </c>
      <c r="G2905" s="4">
        <f>COUNTIF('tabella caricata'!G:G,'CND completo (1-7)'!C2905)</f>
        <v>1</v>
      </c>
    </row>
    <row r="2906" spans="1:7" x14ac:dyDescent="0.25">
      <c r="A2906" t="s">
        <v>10781</v>
      </c>
      <c r="B2906" t="s">
        <v>44309</v>
      </c>
      <c r="C2906" t="s">
        <v>44581</v>
      </c>
      <c r="D2906" t="s">
        <v>44582</v>
      </c>
      <c r="E2906">
        <v>6</v>
      </c>
      <c r="F2906" t="s">
        <v>13205</v>
      </c>
      <c r="G2906" s="4">
        <f>COUNTIF('tabella caricata'!G:G,'CND completo (1-7)'!C2906)</f>
        <v>0</v>
      </c>
    </row>
    <row r="2907" spans="1:7" x14ac:dyDescent="0.25">
      <c r="A2907" t="s">
        <v>10781</v>
      </c>
      <c r="B2907" t="s">
        <v>44309</v>
      </c>
      <c r="C2907" t="s">
        <v>44583</v>
      </c>
      <c r="D2907" t="s">
        <v>44584</v>
      </c>
      <c r="E2907">
        <v>6</v>
      </c>
      <c r="F2907" t="s">
        <v>13205</v>
      </c>
      <c r="G2907" s="4">
        <f>COUNTIF('tabella caricata'!G:G,'CND completo (1-7)'!C2907)</f>
        <v>0</v>
      </c>
    </row>
    <row r="2908" spans="1:7" x14ac:dyDescent="0.25">
      <c r="A2908" t="s">
        <v>10781</v>
      </c>
      <c r="B2908" t="s">
        <v>44309</v>
      </c>
      <c r="C2908" t="s">
        <v>11051</v>
      </c>
      <c r="D2908" t="s">
        <v>44585</v>
      </c>
      <c r="E2908">
        <v>5</v>
      </c>
      <c r="F2908" t="s">
        <v>13205</v>
      </c>
      <c r="G2908" s="4">
        <f>COUNTIF('tabella caricata'!G:G,'CND completo (1-7)'!C2908)</f>
        <v>1</v>
      </c>
    </row>
    <row r="2909" spans="1:7" x14ac:dyDescent="0.25">
      <c r="A2909" t="s">
        <v>10781</v>
      </c>
      <c r="B2909" t="s">
        <v>44309</v>
      </c>
      <c r="C2909" t="s">
        <v>11054</v>
      </c>
      <c r="D2909" t="s">
        <v>44586</v>
      </c>
      <c r="E2909">
        <v>4</v>
      </c>
      <c r="F2909" t="s">
        <v>10538</v>
      </c>
      <c r="G2909" s="4">
        <f>COUNTIF('tabella caricata'!G:G,'CND completo (1-7)'!C2909)</f>
        <v>1</v>
      </c>
    </row>
    <row r="2910" spans="1:7" x14ac:dyDescent="0.25">
      <c r="A2910" t="s">
        <v>10781</v>
      </c>
      <c r="B2910" t="s">
        <v>44309</v>
      </c>
      <c r="C2910" t="s">
        <v>11057</v>
      </c>
      <c r="D2910" t="s">
        <v>44587</v>
      </c>
      <c r="E2910">
        <v>5</v>
      </c>
      <c r="F2910" t="s">
        <v>10538</v>
      </c>
      <c r="G2910" s="4">
        <f>COUNTIF('tabella caricata'!G:G,'CND completo (1-7)'!C2910)</f>
        <v>1</v>
      </c>
    </row>
    <row r="2911" spans="1:7" x14ac:dyDescent="0.25">
      <c r="A2911" t="s">
        <v>10781</v>
      </c>
      <c r="B2911" t="s">
        <v>44309</v>
      </c>
      <c r="C2911" t="s">
        <v>44588</v>
      </c>
      <c r="D2911" t="s">
        <v>44589</v>
      </c>
      <c r="E2911">
        <v>6</v>
      </c>
      <c r="F2911" t="s">
        <v>10538</v>
      </c>
      <c r="G2911" s="4">
        <f>COUNTIF('tabella caricata'!G:G,'CND completo (1-7)'!C2911)</f>
        <v>0</v>
      </c>
    </row>
    <row r="2912" spans="1:7" x14ac:dyDescent="0.25">
      <c r="A2912" t="s">
        <v>10781</v>
      </c>
      <c r="B2912" t="s">
        <v>44309</v>
      </c>
      <c r="C2912" t="s">
        <v>44590</v>
      </c>
      <c r="D2912" t="s">
        <v>44591</v>
      </c>
      <c r="E2912">
        <v>7</v>
      </c>
      <c r="F2912" t="s">
        <v>13205</v>
      </c>
      <c r="G2912" s="4">
        <f>COUNTIF('tabella caricata'!G:G,'CND completo (1-7)'!C2912)</f>
        <v>0</v>
      </c>
    </row>
    <row r="2913" spans="1:7" x14ac:dyDescent="0.25">
      <c r="A2913" t="s">
        <v>10781</v>
      </c>
      <c r="B2913" t="s">
        <v>44309</v>
      </c>
      <c r="C2913" t="s">
        <v>44592</v>
      </c>
      <c r="D2913" t="s">
        <v>44593</v>
      </c>
      <c r="E2913">
        <v>7</v>
      </c>
      <c r="F2913" t="s">
        <v>13205</v>
      </c>
      <c r="G2913" s="4">
        <f>COUNTIF('tabella caricata'!G:G,'CND completo (1-7)'!C2913)</f>
        <v>0</v>
      </c>
    </row>
    <row r="2914" spans="1:7" x14ac:dyDescent="0.25">
      <c r="A2914" t="s">
        <v>10781</v>
      </c>
      <c r="B2914" t="s">
        <v>44309</v>
      </c>
      <c r="C2914" t="s">
        <v>44594</v>
      </c>
      <c r="D2914" t="s">
        <v>44595</v>
      </c>
      <c r="E2914">
        <v>6</v>
      </c>
      <c r="F2914" t="s">
        <v>10538</v>
      </c>
      <c r="G2914" s="4">
        <f>COUNTIF('tabella caricata'!G:G,'CND completo (1-7)'!C2914)</f>
        <v>0</v>
      </c>
    </row>
    <row r="2915" spans="1:7" x14ac:dyDescent="0.25">
      <c r="A2915" t="s">
        <v>10781</v>
      </c>
      <c r="B2915" t="s">
        <v>44309</v>
      </c>
      <c r="C2915" t="s">
        <v>44596</v>
      </c>
      <c r="D2915" t="s">
        <v>44597</v>
      </c>
      <c r="E2915">
        <v>7</v>
      </c>
      <c r="F2915" t="s">
        <v>13205</v>
      </c>
      <c r="G2915" s="4">
        <f>COUNTIF('tabella caricata'!G:G,'CND completo (1-7)'!C2915)</f>
        <v>0</v>
      </c>
    </row>
    <row r="2916" spans="1:7" x14ac:dyDescent="0.25">
      <c r="A2916" t="s">
        <v>10781</v>
      </c>
      <c r="B2916" t="s">
        <v>44309</v>
      </c>
      <c r="C2916" t="s">
        <v>44598</v>
      </c>
      <c r="D2916" t="s">
        <v>44599</v>
      </c>
      <c r="E2916">
        <v>7</v>
      </c>
      <c r="F2916" t="s">
        <v>13205</v>
      </c>
      <c r="G2916" s="4">
        <f>COUNTIF('tabella caricata'!G:G,'CND completo (1-7)'!C2916)</f>
        <v>0</v>
      </c>
    </row>
    <row r="2917" spans="1:7" x14ac:dyDescent="0.25">
      <c r="A2917" t="s">
        <v>10781</v>
      </c>
      <c r="B2917" t="s">
        <v>44309</v>
      </c>
      <c r="C2917" t="s">
        <v>11060</v>
      </c>
      <c r="D2917" t="s">
        <v>44600</v>
      </c>
      <c r="E2917">
        <v>5</v>
      </c>
      <c r="F2917" t="s">
        <v>10538</v>
      </c>
      <c r="G2917" s="4">
        <f>COUNTIF('tabella caricata'!G:G,'CND completo (1-7)'!C2917)</f>
        <v>1</v>
      </c>
    </row>
    <row r="2918" spans="1:7" x14ac:dyDescent="0.25">
      <c r="A2918" t="s">
        <v>10781</v>
      </c>
      <c r="B2918" t="s">
        <v>44309</v>
      </c>
      <c r="C2918" t="s">
        <v>44601</v>
      </c>
      <c r="D2918" t="s">
        <v>44602</v>
      </c>
      <c r="E2918">
        <v>6</v>
      </c>
      <c r="F2918" t="s">
        <v>10538</v>
      </c>
      <c r="G2918" s="4">
        <f>COUNTIF('tabella caricata'!G:G,'CND completo (1-7)'!C2918)</f>
        <v>0</v>
      </c>
    </row>
    <row r="2919" spans="1:7" x14ac:dyDescent="0.25">
      <c r="A2919" t="s">
        <v>10781</v>
      </c>
      <c r="B2919" t="s">
        <v>44309</v>
      </c>
      <c r="C2919" t="s">
        <v>44603</v>
      </c>
      <c r="D2919" t="s">
        <v>44604</v>
      </c>
      <c r="E2919">
        <v>7</v>
      </c>
      <c r="F2919" t="s">
        <v>13205</v>
      </c>
      <c r="G2919" s="4">
        <f>COUNTIF('tabella caricata'!G:G,'CND completo (1-7)'!C2919)</f>
        <v>0</v>
      </c>
    </row>
    <row r="2920" spans="1:7" x14ac:dyDescent="0.25">
      <c r="A2920" t="s">
        <v>10781</v>
      </c>
      <c r="B2920" t="s">
        <v>44309</v>
      </c>
      <c r="C2920" t="s">
        <v>44605</v>
      </c>
      <c r="D2920" t="s">
        <v>44606</v>
      </c>
      <c r="E2920">
        <v>7</v>
      </c>
      <c r="F2920" t="s">
        <v>13205</v>
      </c>
      <c r="G2920" s="4">
        <f>COUNTIF('tabella caricata'!G:G,'CND completo (1-7)'!C2920)</f>
        <v>0</v>
      </c>
    </row>
    <row r="2921" spans="1:7" x14ac:dyDescent="0.25">
      <c r="A2921" t="s">
        <v>10781</v>
      </c>
      <c r="B2921" t="s">
        <v>44309</v>
      </c>
      <c r="C2921" t="s">
        <v>44607</v>
      </c>
      <c r="D2921" t="s">
        <v>44608</v>
      </c>
      <c r="E2921">
        <v>6</v>
      </c>
      <c r="F2921" t="s">
        <v>10538</v>
      </c>
      <c r="G2921" s="4">
        <f>COUNTIF('tabella caricata'!G:G,'CND completo (1-7)'!C2921)</f>
        <v>0</v>
      </c>
    </row>
    <row r="2922" spans="1:7" x14ac:dyDescent="0.25">
      <c r="A2922" t="s">
        <v>10781</v>
      </c>
      <c r="B2922" t="s">
        <v>44309</v>
      </c>
      <c r="C2922" t="s">
        <v>44609</v>
      </c>
      <c r="D2922" t="s">
        <v>44610</v>
      </c>
      <c r="E2922">
        <v>7</v>
      </c>
      <c r="F2922" t="s">
        <v>13205</v>
      </c>
      <c r="G2922" s="4">
        <f>COUNTIF('tabella caricata'!G:G,'CND completo (1-7)'!C2922)</f>
        <v>0</v>
      </c>
    </row>
    <row r="2923" spans="1:7" x14ac:dyDescent="0.25">
      <c r="A2923" t="s">
        <v>10781</v>
      </c>
      <c r="B2923" t="s">
        <v>44309</v>
      </c>
      <c r="C2923" t="s">
        <v>44611</v>
      </c>
      <c r="D2923" t="s">
        <v>44612</v>
      </c>
      <c r="E2923">
        <v>7</v>
      </c>
      <c r="F2923" t="s">
        <v>13205</v>
      </c>
      <c r="G2923" s="4">
        <f>COUNTIF('tabella caricata'!G:G,'CND completo (1-7)'!C2923)</f>
        <v>0</v>
      </c>
    </row>
    <row r="2924" spans="1:7" x14ac:dyDescent="0.25">
      <c r="A2924" t="s">
        <v>10781</v>
      </c>
      <c r="B2924" t="s">
        <v>44309</v>
      </c>
      <c r="C2924" t="s">
        <v>11063</v>
      </c>
      <c r="D2924" t="s">
        <v>44613</v>
      </c>
      <c r="E2924">
        <v>5</v>
      </c>
      <c r="F2924" t="s">
        <v>13205</v>
      </c>
      <c r="G2924" s="4">
        <f>COUNTIF('tabella caricata'!G:G,'CND completo (1-7)'!C2924)</f>
        <v>1</v>
      </c>
    </row>
    <row r="2925" spans="1:7" x14ac:dyDescent="0.25">
      <c r="A2925" t="s">
        <v>10781</v>
      </c>
      <c r="B2925" t="s">
        <v>44309</v>
      </c>
      <c r="C2925" t="s">
        <v>11066</v>
      </c>
      <c r="D2925" t="s">
        <v>44614</v>
      </c>
      <c r="E2925">
        <v>4</v>
      </c>
      <c r="F2925" t="s">
        <v>13205</v>
      </c>
      <c r="G2925" s="4">
        <f>COUNTIF('tabella caricata'!G:G,'CND completo (1-7)'!C2925)</f>
        <v>1</v>
      </c>
    </row>
    <row r="2926" spans="1:7" x14ac:dyDescent="0.25">
      <c r="A2926" t="s">
        <v>10781</v>
      </c>
      <c r="B2926" t="s">
        <v>44309</v>
      </c>
      <c r="C2926" t="s">
        <v>11069</v>
      </c>
      <c r="D2926" t="s">
        <v>44615</v>
      </c>
      <c r="E2926">
        <v>3</v>
      </c>
      <c r="F2926" t="s">
        <v>10538</v>
      </c>
      <c r="G2926" s="4">
        <f>COUNTIF('tabella caricata'!G:G,'CND completo (1-7)'!C2926)</f>
        <v>1</v>
      </c>
    </row>
    <row r="2927" spans="1:7" x14ac:dyDescent="0.25">
      <c r="A2927" t="s">
        <v>10781</v>
      </c>
      <c r="B2927" t="s">
        <v>44309</v>
      </c>
      <c r="C2927" t="s">
        <v>11072</v>
      </c>
      <c r="D2927" t="s">
        <v>44616</v>
      </c>
      <c r="E2927">
        <v>4</v>
      </c>
      <c r="F2927" t="s">
        <v>10538</v>
      </c>
      <c r="G2927" s="4">
        <f>COUNTIF('tabella caricata'!G:G,'CND completo (1-7)'!C2927)</f>
        <v>1</v>
      </c>
    </row>
    <row r="2928" spans="1:7" x14ac:dyDescent="0.25">
      <c r="A2928" t="s">
        <v>10781</v>
      </c>
      <c r="B2928" t="s">
        <v>44309</v>
      </c>
      <c r="C2928" t="s">
        <v>11075</v>
      </c>
      <c r="D2928" t="s">
        <v>44617</v>
      </c>
      <c r="E2928">
        <v>5</v>
      </c>
      <c r="F2928" t="s">
        <v>13205</v>
      </c>
      <c r="G2928" s="4">
        <f>COUNTIF('tabella caricata'!G:G,'CND completo (1-7)'!C2928)</f>
        <v>1</v>
      </c>
    </row>
    <row r="2929" spans="1:7" x14ac:dyDescent="0.25">
      <c r="A2929" t="s">
        <v>10781</v>
      </c>
      <c r="B2929" t="s">
        <v>44309</v>
      </c>
      <c r="C2929" t="s">
        <v>11078</v>
      </c>
      <c r="D2929" t="s">
        <v>44618</v>
      </c>
      <c r="E2929">
        <v>5</v>
      </c>
      <c r="F2929" t="s">
        <v>13205</v>
      </c>
      <c r="G2929" s="4">
        <f>COUNTIF('tabella caricata'!G:G,'CND completo (1-7)'!C2929)</f>
        <v>1</v>
      </c>
    </row>
    <row r="2930" spans="1:7" x14ac:dyDescent="0.25">
      <c r="A2930" t="s">
        <v>10781</v>
      </c>
      <c r="B2930" t="s">
        <v>44309</v>
      </c>
      <c r="C2930" t="s">
        <v>11081</v>
      </c>
      <c r="D2930" t="s">
        <v>44619</v>
      </c>
      <c r="E2930">
        <v>5</v>
      </c>
      <c r="F2930" t="s">
        <v>13205</v>
      </c>
      <c r="G2930" s="4">
        <f>COUNTIF('tabella caricata'!G:G,'CND completo (1-7)'!C2930)</f>
        <v>1</v>
      </c>
    </row>
    <row r="2931" spans="1:7" x14ac:dyDescent="0.25">
      <c r="A2931" t="s">
        <v>10781</v>
      </c>
      <c r="B2931" t="s">
        <v>44309</v>
      </c>
      <c r="C2931" t="s">
        <v>11084</v>
      </c>
      <c r="D2931" t="s">
        <v>44620</v>
      </c>
      <c r="E2931">
        <v>4</v>
      </c>
      <c r="F2931" t="s">
        <v>10538</v>
      </c>
      <c r="G2931" s="4">
        <f>COUNTIF('tabella caricata'!G:G,'CND completo (1-7)'!C2931)</f>
        <v>1</v>
      </c>
    </row>
    <row r="2932" spans="1:7" x14ac:dyDescent="0.25">
      <c r="A2932" t="s">
        <v>10781</v>
      </c>
      <c r="B2932" t="s">
        <v>44309</v>
      </c>
      <c r="C2932" t="s">
        <v>11087</v>
      </c>
      <c r="D2932" t="s">
        <v>44621</v>
      </c>
      <c r="E2932">
        <v>5</v>
      </c>
      <c r="F2932" t="s">
        <v>13205</v>
      </c>
      <c r="G2932" s="4">
        <f>COUNTIF('tabella caricata'!G:G,'CND completo (1-7)'!C2932)</f>
        <v>1</v>
      </c>
    </row>
    <row r="2933" spans="1:7" x14ac:dyDescent="0.25">
      <c r="A2933" t="s">
        <v>10781</v>
      </c>
      <c r="B2933" t="s">
        <v>44309</v>
      </c>
      <c r="C2933" t="s">
        <v>11090</v>
      </c>
      <c r="D2933" t="s">
        <v>44622</v>
      </c>
      <c r="E2933">
        <v>5</v>
      </c>
      <c r="F2933" t="s">
        <v>13205</v>
      </c>
      <c r="G2933" s="4">
        <f>COUNTIF('tabella caricata'!G:G,'CND completo (1-7)'!C2933)</f>
        <v>1</v>
      </c>
    </row>
    <row r="2934" spans="1:7" x14ac:dyDescent="0.25">
      <c r="A2934" t="s">
        <v>10781</v>
      </c>
      <c r="B2934" t="s">
        <v>44309</v>
      </c>
      <c r="C2934" t="s">
        <v>11093</v>
      </c>
      <c r="D2934" t="s">
        <v>44623</v>
      </c>
      <c r="E2934">
        <v>5</v>
      </c>
      <c r="F2934" t="s">
        <v>13205</v>
      </c>
      <c r="G2934" s="4">
        <f>COUNTIF('tabella caricata'!G:G,'CND completo (1-7)'!C2934)</f>
        <v>1</v>
      </c>
    </row>
    <row r="2935" spans="1:7" x14ac:dyDescent="0.25">
      <c r="A2935" t="s">
        <v>10781</v>
      </c>
      <c r="B2935" t="s">
        <v>44309</v>
      </c>
      <c r="C2935" t="s">
        <v>11096</v>
      </c>
      <c r="D2935" t="s">
        <v>44624</v>
      </c>
      <c r="E2935">
        <v>5</v>
      </c>
      <c r="F2935" t="s">
        <v>13205</v>
      </c>
      <c r="G2935" s="4">
        <f>COUNTIF('tabella caricata'!G:G,'CND completo (1-7)'!C2935)</f>
        <v>1</v>
      </c>
    </row>
    <row r="2936" spans="1:7" x14ac:dyDescent="0.25">
      <c r="A2936" t="s">
        <v>10781</v>
      </c>
      <c r="B2936" t="s">
        <v>44309</v>
      </c>
      <c r="C2936" t="s">
        <v>11099</v>
      </c>
      <c r="D2936" t="s">
        <v>44625</v>
      </c>
      <c r="E2936">
        <v>5</v>
      </c>
      <c r="F2936" t="s">
        <v>13205</v>
      </c>
      <c r="G2936" s="4">
        <f>COUNTIF('tabella caricata'!G:G,'CND completo (1-7)'!C2936)</f>
        <v>1</v>
      </c>
    </row>
    <row r="2937" spans="1:7" x14ac:dyDescent="0.25">
      <c r="A2937" t="s">
        <v>10781</v>
      </c>
      <c r="B2937" t="s">
        <v>44309</v>
      </c>
      <c r="C2937" t="s">
        <v>11102</v>
      </c>
      <c r="D2937" t="s">
        <v>44626</v>
      </c>
      <c r="E2937">
        <v>3</v>
      </c>
      <c r="F2937" t="s">
        <v>10538</v>
      </c>
      <c r="G2937" s="4">
        <f>COUNTIF('tabella caricata'!G:G,'CND completo (1-7)'!C2937)</f>
        <v>1</v>
      </c>
    </row>
    <row r="2938" spans="1:7" x14ac:dyDescent="0.25">
      <c r="A2938" t="s">
        <v>10781</v>
      </c>
      <c r="B2938" t="s">
        <v>44309</v>
      </c>
      <c r="C2938" t="s">
        <v>11105</v>
      </c>
      <c r="D2938" t="s">
        <v>44627</v>
      </c>
      <c r="E2938">
        <v>4</v>
      </c>
      <c r="F2938" t="s">
        <v>10538</v>
      </c>
      <c r="G2938" s="4">
        <f>COUNTIF('tabella caricata'!G:G,'CND completo (1-7)'!C2938)</f>
        <v>1</v>
      </c>
    </row>
    <row r="2939" spans="1:7" x14ac:dyDescent="0.25">
      <c r="A2939" t="s">
        <v>10781</v>
      </c>
      <c r="B2939" t="s">
        <v>44309</v>
      </c>
      <c r="C2939" t="s">
        <v>11108</v>
      </c>
      <c r="D2939" t="s">
        <v>44628</v>
      </c>
      <c r="E2939">
        <v>5</v>
      </c>
      <c r="F2939" t="s">
        <v>10538</v>
      </c>
      <c r="G2939" s="4">
        <f>COUNTIF('tabella caricata'!G:G,'CND completo (1-7)'!C2939)</f>
        <v>1</v>
      </c>
    </row>
    <row r="2940" spans="1:7" x14ac:dyDescent="0.25">
      <c r="A2940" t="s">
        <v>10781</v>
      </c>
      <c r="B2940" t="s">
        <v>44309</v>
      </c>
      <c r="C2940" t="s">
        <v>44629</v>
      </c>
      <c r="D2940" t="s">
        <v>44630</v>
      </c>
      <c r="E2940">
        <v>6</v>
      </c>
      <c r="F2940" t="s">
        <v>10538</v>
      </c>
      <c r="G2940" s="4">
        <f>COUNTIF('tabella caricata'!G:G,'CND completo (1-7)'!C2940)</f>
        <v>0</v>
      </c>
    </row>
    <row r="2941" spans="1:7" x14ac:dyDescent="0.25">
      <c r="A2941" t="s">
        <v>10781</v>
      </c>
      <c r="B2941" t="s">
        <v>44309</v>
      </c>
      <c r="C2941" t="s">
        <v>44631</v>
      </c>
      <c r="D2941" t="s">
        <v>44632</v>
      </c>
      <c r="E2941">
        <v>7</v>
      </c>
      <c r="F2941" t="s">
        <v>13205</v>
      </c>
      <c r="G2941" s="4">
        <f>COUNTIF('tabella caricata'!G:G,'CND completo (1-7)'!C2941)</f>
        <v>0</v>
      </c>
    </row>
    <row r="2942" spans="1:7" x14ac:dyDescent="0.25">
      <c r="A2942" t="s">
        <v>10781</v>
      </c>
      <c r="B2942" t="s">
        <v>44309</v>
      </c>
      <c r="C2942" t="s">
        <v>44633</v>
      </c>
      <c r="D2942" t="s">
        <v>44634</v>
      </c>
      <c r="E2942">
        <v>7</v>
      </c>
      <c r="F2942" t="s">
        <v>13205</v>
      </c>
      <c r="G2942" s="4">
        <f>COUNTIF('tabella caricata'!G:G,'CND completo (1-7)'!C2942)</f>
        <v>0</v>
      </c>
    </row>
    <row r="2943" spans="1:7" x14ac:dyDescent="0.25">
      <c r="A2943" t="s">
        <v>10781</v>
      </c>
      <c r="B2943" t="s">
        <v>44309</v>
      </c>
      <c r="C2943" t="s">
        <v>44635</v>
      </c>
      <c r="D2943" t="s">
        <v>44636</v>
      </c>
      <c r="E2943">
        <v>7</v>
      </c>
      <c r="F2943" t="s">
        <v>13205</v>
      </c>
      <c r="G2943" s="4">
        <f>COUNTIF('tabella caricata'!G:G,'CND completo (1-7)'!C2943)</f>
        <v>0</v>
      </c>
    </row>
    <row r="2944" spans="1:7" x14ac:dyDescent="0.25">
      <c r="A2944" t="s">
        <v>10781</v>
      </c>
      <c r="B2944" t="s">
        <v>44309</v>
      </c>
      <c r="C2944" t="s">
        <v>44637</v>
      </c>
      <c r="D2944" t="s">
        <v>44638</v>
      </c>
      <c r="E2944">
        <v>7</v>
      </c>
      <c r="F2944" t="s">
        <v>13205</v>
      </c>
      <c r="G2944" s="4">
        <f>COUNTIF('tabella caricata'!G:G,'CND completo (1-7)'!C2944)</f>
        <v>0</v>
      </c>
    </row>
    <row r="2945" spans="1:7" x14ac:dyDescent="0.25">
      <c r="A2945" t="s">
        <v>10781</v>
      </c>
      <c r="B2945" t="s">
        <v>44309</v>
      </c>
      <c r="C2945" t="s">
        <v>44639</v>
      </c>
      <c r="D2945" t="s">
        <v>44640</v>
      </c>
      <c r="E2945">
        <v>6</v>
      </c>
      <c r="F2945" t="s">
        <v>10538</v>
      </c>
      <c r="G2945" s="4">
        <f>COUNTIF('tabella caricata'!G:G,'CND completo (1-7)'!C2945)</f>
        <v>0</v>
      </c>
    </row>
    <row r="2946" spans="1:7" x14ac:dyDescent="0.25">
      <c r="A2946" t="s">
        <v>10781</v>
      </c>
      <c r="B2946" t="s">
        <v>44309</v>
      </c>
      <c r="C2946" t="s">
        <v>44641</v>
      </c>
      <c r="D2946" t="s">
        <v>44642</v>
      </c>
      <c r="E2946">
        <v>7</v>
      </c>
      <c r="F2946" t="s">
        <v>13205</v>
      </c>
      <c r="G2946" s="4">
        <f>COUNTIF('tabella caricata'!G:G,'CND completo (1-7)'!C2946)</f>
        <v>0</v>
      </c>
    </row>
    <row r="2947" spans="1:7" x14ac:dyDescent="0.25">
      <c r="A2947" t="s">
        <v>10781</v>
      </c>
      <c r="B2947" t="s">
        <v>44309</v>
      </c>
      <c r="C2947" t="s">
        <v>44643</v>
      </c>
      <c r="D2947" t="s">
        <v>44644</v>
      </c>
      <c r="E2947">
        <v>7</v>
      </c>
      <c r="F2947" t="s">
        <v>13205</v>
      </c>
      <c r="G2947" s="4">
        <f>COUNTIF('tabella caricata'!G:G,'CND completo (1-7)'!C2947)</f>
        <v>0</v>
      </c>
    </row>
    <row r="2948" spans="1:7" x14ac:dyDescent="0.25">
      <c r="A2948" t="s">
        <v>10781</v>
      </c>
      <c r="B2948" t="s">
        <v>44309</v>
      </c>
      <c r="C2948" t="s">
        <v>44645</v>
      </c>
      <c r="D2948" t="s">
        <v>44646</v>
      </c>
      <c r="E2948">
        <v>7</v>
      </c>
      <c r="F2948" t="s">
        <v>13205</v>
      </c>
      <c r="G2948" s="4">
        <f>COUNTIF('tabella caricata'!G:G,'CND completo (1-7)'!C2948)</f>
        <v>0</v>
      </c>
    </row>
    <row r="2949" spans="1:7" x14ac:dyDescent="0.25">
      <c r="A2949" t="s">
        <v>10781</v>
      </c>
      <c r="B2949" t="s">
        <v>44309</v>
      </c>
      <c r="C2949" t="s">
        <v>44647</v>
      </c>
      <c r="D2949" t="s">
        <v>44648</v>
      </c>
      <c r="E2949">
        <v>7</v>
      </c>
      <c r="F2949" t="s">
        <v>13205</v>
      </c>
      <c r="G2949" s="4">
        <f>COUNTIF('tabella caricata'!G:G,'CND completo (1-7)'!C2949)</f>
        <v>0</v>
      </c>
    </row>
    <row r="2950" spans="1:7" x14ac:dyDescent="0.25">
      <c r="A2950" t="s">
        <v>10781</v>
      </c>
      <c r="B2950" t="s">
        <v>44309</v>
      </c>
      <c r="C2950" t="s">
        <v>11111</v>
      </c>
      <c r="D2950" t="s">
        <v>44649</v>
      </c>
      <c r="E2950">
        <v>5</v>
      </c>
      <c r="F2950" t="s">
        <v>10538</v>
      </c>
      <c r="G2950" s="4">
        <f>COUNTIF('tabella caricata'!G:G,'CND completo (1-7)'!C2950)</f>
        <v>1</v>
      </c>
    </row>
    <row r="2951" spans="1:7" x14ac:dyDescent="0.25">
      <c r="A2951" t="s">
        <v>10781</v>
      </c>
      <c r="B2951" t="s">
        <v>44309</v>
      </c>
      <c r="C2951" t="s">
        <v>44650</v>
      </c>
      <c r="D2951" t="s">
        <v>44651</v>
      </c>
      <c r="E2951">
        <v>6</v>
      </c>
      <c r="F2951" t="s">
        <v>13205</v>
      </c>
      <c r="G2951" s="4">
        <f>COUNTIF('tabella caricata'!G:G,'CND completo (1-7)'!C2951)</f>
        <v>0</v>
      </c>
    </row>
    <row r="2952" spans="1:7" x14ac:dyDescent="0.25">
      <c r="A2952" t="s">
        <v>10781</v>
      </c>
      <c r="B2952" t="s">
        <v>44309</v>
      </c>
      <c r="C2952" t="s">
        <v>44652</v>
      </c>
      <c r="D2952" t="s">
        <v>44653</v>
      </c>
      <c r="E2952">
        <v>6</v>
      </c>
      <c r="F2952" t="s">
        <v>13205</v>
      </c>
      <c r="G2952" s="4">
        <f>COUNTIF('tabella caricata'!G:G,'CND completo (1-7)'!C2952)</f>
        <v>0</v>
      </c>
    </row>
    <row r="2953" spans="1:7" x14ac:dyDescent="0.25">
      <c r="A2953" t="s">
        <v>10781</v>
      </c>
      <c r="B2953" t="s">
        <v>44309</v>
      </c>
      <c r="C2953" t="s">
        <v>11114</v>
      </c>
      <c r="D2953" t="s">
        <v>44654</v>
      </c>
      <c r="E2953">
        <v>5</v>
      </c>
      <c r="F2953" t="s">
        <v>10538</v>
      </c>
      <c r="G2953" s="4">
        <f>COUNTIF('tabella caricata'!G:G,'CND completo (1-7)'!C2953)</f>
        <v>1</v>
      </c>
    </row>
    <row r="2954" spans="1:7" x14ac:dyDescent="0.25">
      <c r="A2954" t="s">
        <v>10781</v>
      </c>
      <c r="B2954" t="s">
        <v>44309</v>
      </c>
      <c r="C2954" t="s">
        <v>44655</v>
      </c>
      <c r="D2954" t="s">
        <v>44656</v>
      </c>
      <c r="E2954">
        <v>6</v>
      </c>
      <c r="F2954" t="s">
        <v>10538</v>
      </c>
      <c r="G2954" s="4">
        <f>COUNTIF('tabella caricata'!G:G,'CND completo (1-7)'!C2954)</f>
        <v>0</v>
      </c>
    </row>
    <row r="2955" spans="1:7" x14ac:dyDescent="0.25">
      <c r="A2955" t="s">
        <v>10781</v>
      </c>
      <c r="B2955" t="s">
        <v>44309</v>
      </c>
      <c r="C2955" t="s">
        <v>44657</v>
      </c>
      <c r="D2955" t="s">
        <v>44658</v>
      </c>
      <c r="E2955">
        <v>7</v>
      </c>
      <c r="F2955" t="s">
        <v>13205</v>
      </c>
      <c r="G2955" s="4">
        <f>COUNTIF('tabella caricata'!G:G,'CND completo (1-7)'!C2955)</f>
        <v>0</v>
      </c>
    </row>
    <row r="2956" spans="1:7" x14ac:dyDescent="0.25">
      <c r="A2956" t="s">
        <v>10781</v>
      </c>
      <c r="B2956" t="s">
        <v>44309</v>
      </c>
      <c r="C2956" t="s">
        <v>44659</v>
      </c>
      <c r="D2956" t="s">
        <v>44660</v>
      </c>
      <c r="E2956">
        <v>7</v>
      </c>
      <c r="F2956" t="s">
        <v>13205</v>
      </c>
      <c r="G2956" s="4">
        <f>COUNTIF('tabella caricata'!G:G,'CND completo (1-7)'!C2956)</f>
        <v>0</v>
      </c>
    </row>
    <row r="2957" spans="1:7" x14ac:dyDescent="0.25">
      <c r="A2957" t="s">
        <v>10781</v>
      </c>
      <c r="B2957" t="s">
        <v>44309</v>
      </c>
      <c r="C2957" t="s">
        <v>44661</v>
      </c>
      <c r="D2957" t="s">
        <v>44662</v>
      </c>
      <c r="E2957">
        <v>7</v>
      </c>
      <c r="F2957" t="s">
        <v>13205</v>
      </c>
      <c r="G2957" s="4">
        <f>COUNTIF('tabella caricata'!G:G,'CND completo (1-7)'!C2957)</f>
        <v>0</v>
      </c>
    </row>
    <row r="2958" spans="1:7" x14ac:dyDescent="0.25">
      <c r="A2958" t="s">
        <v>10781</v>
      </c>
      <c r="B2958" t="s">
        <v>44309</v>
      </c>
      <c r="C2958" t="s">
        <v>44663</v>
      </c>
      <c r="D2958" t="s">
        <v>44664</v>
      </c>
      <c r="E2958">
        <v>7</v>
      </c>
      <c r="F2958" t="s">
        <v>13205</v>
      </c>
      <c r="G2958" s="4">
        <f>COUNTIF('tabella caricata'!G:G,'CND completo (1-7)'!C2958)</f>
        <v>0</v>
      </c>
    </row>
    <row r="2959" spans="1:7" x14ac:dyDescent="0.25">
      <c r="A2959" t="s">
        <v>10781</v>
      </c>
      <c r="B2959" t="s">
        <v>44309</v>
      </c>
      <c r="C2959" t="s">
        <v>44665</v>
      </c>
      <c r="D2959" t="s">
        <v>44666</v>
      </c>
      <c r="E2959">
        <v>6</v>
      </c>
      <c r="F2959" t="s">
        <v>10538</v>
      </c>
      <c r="G2959" s="4">
        <f>COUNTIF('tabella caricata'!G:G,'CND completo (1-7)'!C2959)</f>
        <v>0</v>
      </c>
    </row>
    <row r="2960" spans="1:7" x14ac:dyDescent="0.25">
      <c r="A2960" t="s">
        <v>10781</v>
      </c>
      <c r="B2960" t="s">
        <v>44309</v>
      </c>
      <c r="C2960" t="s">
        <v>44667</v>
      </c>
      <c r="D2960" t="s">
        <v>44668</v>
      </c>
      <c r="E2960">
        <v>7</v>
      </c>
      <c r="F2960" t="s">
        <v>13205</v>
      </c>
      <c r="G2960" s="4">
        <f>COUNTIF('tabella caricata'!G:G,'CND completo (1-7)'!C2960)</f>
        <v>0</v>
      </c>
    </row>
    <row r="2961" spans="1:7" x14ac:dyDescent="0.25">
      <c r="A2961" t="s">
        <v>10781</v>
      </c>
      <c r="B2961" t="s">
        <v>44309</v>
      </c>
      <c r="C2961" t="s">
        <v>44669</v>
      </c>
      <c r="D2961" t="s">
        <v>44670</v>
      </c>
      <c r="E2961">
        <v>7</v>
      </c>
      <c r="F2961" t="s">
        <v>13205</v>
      </c>
      <c r="G2961" s="4">
        <f>COUNTIF('tabella caricata'!G:G,'CND completo (1-7)'!C2961)</f>
        <v>0</v>
      </c>
    </row>
    <row r="2962" spans="1:7" x14ac:dyDescent="0.25">
      <c r="A2962" t="s">
        <v>10781</v>
      </c>
      <c r="B2962" t="s">
        <v>44309</v>
      </c>
      <c r="C2962" t="s">
        <v>44671</v>
      </c>
      <c r="D2962" t="s">
        <v>44672</v>
      </c>
      <c r="E2962">
        <v>7</v>
      </c>
      <c r="F2962" t="s">
        <v>13205</v>
      </c>
      <c r="G2962" s="4">
        <f>COUNTIF('tabella caricata'!G:G,'CND completo (1-7)'!C2962)</f>
        <v>0</v>
      </c>
    </row>
    <row r="2963" spans="1:7" x14ac:dyDescent="0.25">
      <c r="A2963" t="s">
        <v>10781</v>
      </c>
      <c r="B2963" t="s">
        <v>44309</v>
      </c>
      <c r="C2963" t="s">
        <v>44673</v>
      </c>
      <c r="D2963" t="s">
        <v>44674</v>
      </c>
      <c r="E2963">
        <v>7</v>
      </c>
      <c r="F2963" t="s">
        <v>13205</v>
      </c>
      <c r="G2963" s="4">
        <f>COUNTIF('tabella caricata'!G:G,'CND completo (1-7)'!C2963)</f>
        <v>0</v>
      </c>
    </row>
    <row r="2964" spans="1:7" x14ac:dyDescent="0.25">
      <c r="A2964" t="s">
        <v>10781</v>
      </c>
      <c r="B2964" t="s">
        <v>44309</v>
      </c>
      <c r="C2964" t="s">
        <v>11117</v>
      </c>
      <c r="D2964" t="s">
        <v>44675</v>
      </c>
      <c r="E2964">
        <v>5</v>
      </c>
      <c r="F2964" t="s">
        <v>13205</v>
      </c>
      <c r="G2964" s="4">
        <f>COUNTIF('tabella caricata'!G:G,'CND completo (1-7)'!C2964)</f>
        <v>1</v>
      </c>
    </row>
    <row r="2965" spans="1:7" x14ac:dyDescent="0.25">
      <c r="A2965" t="s">
        <v>10781</v>
      </c>
      <c r="B2965" t="s">
        <v>44309</v>
      </c>
      <c r="C2965" t="s">
        <v>11120</v>
      </c>
      <c r="D2965" t="s">
        <v>44676</v>
      </c>
      <c r="E2965">
        <v>5</v>
      </c>
      <c r="F2965" t="s">
        <v>13205</v>
      </c>
      <c r="G2965" s="4">
        <f>COUNTIF('tabella caricata'!G:G,'CND completo (1-7)'!C2965)</f>
        <v>1</v>
      </c>
    </row>
    <row r="2966" spans="1:7" x14ac:dyDescent="0.25">
      <c r="A2966" t="s">
        <v>10781</v>
      </c>
      <c r="B2966" t="s">
        <v>44309</v>
      </c>
      <c r="C2966" t="s">
        <v>11123</v>
      </c>
      <c r="D2966" t="s">
        <v>44677</v>
      </c>
      <c r="E2966">
        <v>4</v>
      </c>
      <c r="F2966" t="s">
        <v>10538</v>
      </c>
      <c r="G2966" s="4">
        <f>COUNTIF('tabella caricata'!G:G,'CND completo (1-7)'!C2966)</f>
        <v>1</v>
      </c>
    </row>
    <row r="2967" spans="1:7" x14ac:dyDescent="0.25">
      <c r="A2967" t="s">
        <v>10781</v>
      </c>
      <c r="B2967" t="s">
        <v>44309</v>
      </c>
      <c r="C2967" t="s">
        <v>11126</v>
      </c>
      <c r="D2967" t="s">
        <v>44678</v>
      </c>
      <c r="E2967">
        <v>5</v>
      </c>
      <c r="F2967" t="s">
        <v>13205</v>
      </c>
      <c r="G2967" s="4">
        <f>COUNTIF('tabella caricata'!G:G,'CND completo (1-7)'!C2967)</f>
        <v>1</v>
      </c>
    </row>
    <row r="2968" spans="1:7" x14ac:dyDescent="0.25">
      <c r="A2968" t="s">
        <v>10781</v>
      </c>
      <c r="B2968" t="s">
        <v>44309</v>
      </c>
      <c r="C2968" t="s">
        <v>11129</v>
      </c>
      <c r="D2968" t="s">
        <v>44679</v>
      </c>
      <c r="E2968">
        <v>5</v>
      </c>
      <c r="F2968" t="s">
        <v>13205</v>
      </c>
      <c r="G2968" s="4">
        <f>COUNTIF('tabella caricata'!G:G,'CND completo (1-7)'!C2968)</f>
        <v>1</v>
      </c>
    </row>
    <row r="2969" spans="1:7" x14ac:dyDescent="0.25">
      <c r="A2969" t="s">
        <v>10781</v>
      </c>
      <c r="B2969" t="s">
        <v>44309</v>
      </c>
      <c r="C2969" t="s">
        <v>11132</v>
      </c>
      <c r="D2969" t="s">
        <v>44680</v>
      </c>
      <c r="E2969">
        <v>5</v>
      </c>
      <c r="F2969" t="s">
        <v>10538</v>
      </c>
      <c r="G2969" s="4">
        <f>COUNTIF('tabella caricata'!G:G,'CND completo (1-7)'!C2969)</f>
        <v>1</v>
      </c>
    </row>
    <row r="2970" spans="1:7" x14ac:dyDescent="0.25">
      <c r="A2970" t="s">
        <v>10781</v>
      </c>
      <c r="B2970" t="s">
        <v>44309</v>
      </c>
      <c r="C2970" t="s">
        <v>44681</v>
      </c>
      <c r="D2970" t="s">
        <v>44682</v>
      </c>
      <c r="E2970">
        <v>6</v>
      </c>
      <c r="F2970" t="s">
        <v>13205</v>
      </c>
      <c r="G2970" s="4">
        <f>COUNTIF('tabella caricata'!G:G,'CND completo (1-7)'!C2970)</f>
        <v>0</v>
      </c>
    </row>
    <row r="2971" spans="1:7" x14ac:dyDescent="0.25">
      <c r="A2971" t="s">
        <v>10781</v>
      </c>
      <c r="B2971" t="s">
        <v>44309</v>
      </c>
      <c r="C2971" t="s">
        <v>44683</v>
      </c>
      <c r="D2971" t="s">
        <v>44684</v>
      </c>
      <c r="E2971">
        <v>6</v>
      </c>
      <c r="F2971" t="s">
        <v>13205</v>
      </c>
      <c r="G2971" s="4">
        <f>COUNTIF('tabella caricata'!G:G,'CND completo (1-7)'!C2971)</f>
        <v>0</v>
      </c>
    </row>
    <row r="2972" spans="1:7" x14ac:dyDescent="0.25">
      <c r="A2972" t="s">
        <v>10781</v>
      </c>
      <c r="B2972" t="s">
        <v>44309</v>
      </c>
      <c r="C2972" t="s">
        <v>44685</v>
      </c>
      <c r="D2972" t="s">
        <v>44686</v>
      </c>
      <c r="E2972">
        <v>6</v>
      </c>
      <c r="F2972" t="s">
        <v>13205</v>
      </c>
      <c r="G2972" s="4">
        <f>COUNTIF('tabella caricata'!G:G,'CND completo (1-7)'!C2972)</f>
        <v>0</v>
      </c>
    </row>
    <row r="2973" spans="1:7" x14ac:dyDescent="0.25">
      <c r="A2973" t="s">
        <v>10781</v>
      </c>
      <c r="B2973" t="s">
        <v>44309</v>
      </c>
      <c r="C2973" t="s">
        <v>11135</v>
      </c>
      <c r="D2973" t="s">
        <v>44687</v>
      </c>
      <c r="E2973">
        <v>5</v>
      </c>
      <c r="F2973" t="s">
        <v>13205</v>
      </c>
      <c r="G2973" s="4">
        <f>COUNTIF('tabella caricata'!G:G,'CND completo (1-7)'!C2973)</f>
        <v>1</v>
      </c>
    </row>
    <row r="2974" spans="1:7" x14ac:dyDescent="0.25">
      <c r="A2974" t="s">
        <v>10781</v>
      </c>
      <c r="B2974" t="s">
        <v>44309</v>
      </c>
      <c r="C2974" t="s">
        <v>11138</v>
      </c>
      <c r="D2974" t="s">
        <v>44688</v>
      </c>
      <c r="E2974">
        <v>4</v>
      </c>
      <c r="F2974" t="s">
        <v>10538</v>
      </c>
      <c r="G2974" s="4">
        <f>COUNTIF('tabella caricata'!G:G,'CND completo (1-7)'!C2974)</f>
        <v>1</v>
      </c>
    </row>
    <row r="2975" spans="1:7" x14ac:dyDescent="0.25">
      <c r="A2975" t="s">
        <v>10781</v>
      </c>
      <c r="B2975" t="s">
        <v>44309</v>
      </c>
      <c r="C2975" t="s">
        <v>11141</v>
      </c>
      <c r="D2975" t="s">
        <v>44689</v>
      </c>
      <c r="E2975">
        <v>5</v>
      </c>
      <c r="F2975" t="s">
        <v>13205</v>
      </c>
      <c r="G2975" s="4">
        <f>COUNTIF('tabella caricata'!G:G,'CND completo (1-7)'!C2975)</f>
        <v>1</v>
      </c>
    </row>
    <row r="2976" spans="1:7" x14ac:dyDescent="0.25">
      <c r="A2976" t="s">
        <v>10781</v>
      </c>
      <c r="B2976" t="s">
        <v>44309</v>
      </c>
      <c r="C2976" t="s">
        <v>11144</v>
      </c>
      <c r="D2976" t="s">
        <v>44690</v>
      </c>
      <c r="E2976">
        <v>5</v>
      </c>
      <c r="F2976" t="s">
        <v>13205</v>
      </c>
      <c r="G2976" s="4">
        <f>COUNTIF('tabella caricata'!G:G,'CND completo (1-7)'!C2976)</f>
        <v>1</v>
      </c>
    </row>
    <row r="2977" spans="1:7" x14ac:dyDescent="0.25">
      <c r="A2977" t="s">
        <v>10781</v>
      </c>
      <c r="B2977" t="s">
        <v>44309</v>
      </c>
      <c r="C2977" t="s">
        <v>11147</v>
      </c>
      <c r="D2977" t="s">
        <v>44691</v>
      </c>
      <c r="E2977">
        <v>5</v>
      </c>
      <c r="F2977" t="s">
        <v>13205</v>
      </c>
      <c r="G2977" s="4">
        <f>COUNTIF('tabella caricata'!G:G,'CND completo (1-7)'!C2977)</f>
        <v>1</v>
      </c>
    </row>
    <row r="2978" spans="1:7" x14ac:dyDescent="0.25">
      <c r="A2978" t="s">
        <v>10781</v>
      </c>
      <c r="B2978" t="s">
        <v>44309</v>
      </c>
      <c r="C2978" t="s">
        <v>11150</v>
      </c>
      <c r="D2978" t="s">
        <v>44692</v>
      </c>
      <c r="E2978">
        <v>4</v>
      </c>
      <c r="F2978" t="s">
        <v>10538</v>
      </c>
      <c r="G2978" s="4">
        <f>COUNTIF('tabella caricata'!G:G,'CND completo (1-7)'!C2978)</f>
        <v>1</v>
      </c>
    </row>
    <row r="2979" spans="1:7" x14ac:dyDescent="0.25">
      <c r="A2979" t="s">
        <v>10781</v>
      </c>
      <c r="B2979" t="s">
        <v>44309</v>
      </c>
      <c r="C2979" t="s">
        <v>11153</v>
      </c>
      <c r="D2979" t="s">
        <v>44693</v>
      </c>
      <c r="E2979">
        <v>5</v>
      </c>
      <c r="F2979" t="s">
        <v>13205</v>
      </c>
      <c r="G2979" s="4">
        <f>COUNTIF('tabella caricata'!G:G,'CND completo (1-7)'!C2979)</f>
        <v>1</v>
      </c>
    </row>
    <row r="2980" spans="1:7" x14ac:dyDescent="0.25">
      <c r="A2980" t="s">
        <v>10781</v>
      </c>
      <c r="B2980" t="s">
        <v>44309</v>
      </c>
      <c r="C2980" t="s">
        <v>11156</v>
      </c>
      <c r="D2980" t="s">
        <v>44694</v>
      </c>
      <c r="E2980">
        <v>5</v>
      </c>
      <c r="F2980" t="s">
        <v>13205</v>
      </c>
      <c r="G2980" s="4">
        <f>COUNTIF('tabella caricata'!G:G,'CND completo (1-7)'!C2980)</f>
        <v>1</v>
      </c>
    </row>
    <row r="2981" spans="1:7" x14ac:dyDescent="0.25">
      <c r="A2981" t="s">
        <v>10781</v>
      </c>
      <c r="B2981" t="s">
        <v>44309</v>
      </c>
      <c r="C2981" t="s">
        <v>11159</v>
      </c>
      <c r="D2981" t="s">
        <v>44695</v>
      </c>
      <c r="E2981">
        <v>5</v>
      </c>
      <c r="F2981" t="s">
        <v>13205</v>
      </c>
      <c r="G2981" s="4">
        <f>COUNTIF('tabella caricata'!G:G,'CND completo (1-7)'!C2981)</f>
        <v>1</v>
      </c>
    </row>
    <row r="2982" spans="1:7" x14ac:dyDescent="0.25">
      <c r="A2982" t="s">
        <v>10781</v>
      </c>
      <c r="B2982" t="s">
        <v>44309</v>
      </c>
      <c r="C2982" t="s">
        <v>11162</v>
      </c>
      <c r="D2982" t="s">
        <v>44696</v>
      </c>
      <c r="E2982">
        <v>5</v>
      </c>
      <c r="F2982" t="s">
        <v>13205</v>
      </c>
      <c r="G2982" s="4">
        <f>COUNTIF('tabella caricata'!G:G,'CND completo (1-7)'!C2982)</f>
        <v>1</v>
      </c>
    </row>
    <row r="2983" spans="1:7" x14ac:dyDescent="0.25">
      <c r="A2983" t="s">
        <v>10781</v>
      </c>
      <c r="B2983" t="s">
        <v>44309</v>
      </c>
      <c r="C2983" t="s">
        <v>11165</v>
      </c>
      <c r="D2983" t="s">
        <v>44697</v>
      </c>
      <c r="E2983">
        <v>4</v>
      </c>
      <c r="F2983" t="s">
        <v>10538</v>
      </c>
      <c r="G2983" s="4">
        <f>COUNTIF('tabella caricata'!G:G,'CND completo (1-7)'!C2983)</f>
        <v>1</v>
      </c>
    </row>
    <row r="2984" spans="1:7" x14ac:dyDescent="0.25">
      <c r="A2984" t="s">
        <v>10781</v>
      </c>
      <c r="B2984" t="s">
        <v>44309</v>
      </c>
      <c r="C2984" t="s">
        <v>11168</v>
      </c>
      <c r="D2984" t="s">
        <v>44698</v>
      </c>
      <c r="E2984">
        <v>5</v>
      </c>
      <c r="F2984" t="s">
        <v>13205</v>
      </c>
      <c r="G2984" s="4">
        <f>COUNTIF('tabella caricata'!G:G,'CND completo (1-7)'!C2984)</f>
        <v>1</v>
      </c>
    </row>
    <row r="2985" spans="1:7" x14ac:dyDescent="0.25">
      <c r="A2985" t="s">
        <v>10781</v>
      </c>
      <c r="B2985" t="s">
        <v>44309</v>
      </c>
      <c r="C2985" t="s">
        <v>11171</v>
      </c>
      <c r="D2985" t="s">
        <v>44699</v>
      </c>
      <c r="E2985">
        <v>5</v>
      </c>
      <c r="F2985" t="s">
        <v>13205</v>
      </c>
      <c r="G2985" s="4">
        <f>COUNTIF('tabella caricata'!G:G,'CND completo (1-7)'!C2985)</f>
        <v>1</v>
      </c>
    </row>
    <row r="2986" spans="1:7" x14ac:dyDescent="0.25">
      <c r="A2986" t="s">
        <v>10781</v>
      </c>
      <c r="B2986" t="s">
        <v>44309</v>
      </c>
      <c r="C2986" t="s">
        <v>11174</v>
      </c>
      <c r="D2986" t="s">
        <v>44700</v>
      </c>
      <c r="E2986">
        <v>5</v>
      </c>
      <c r="F2986" t="s">
        <v>13205</v>
      </c>
      <c r="G2986" s="4">
        <f>COUNTIF('tabella caricata'!G:G,'CND completo (1-7)'!C2986)</f>
        <v>1</v>
      </c>
    </row>
    <row r="2987" spans="1:7" x14ac:dyDescent="0.25">
      <c r="A2987" t="s">
        <v>10781</v>
      </c>
      <c r="B2987" t="s">
        <v>44309</v>
      </c>
      <c r="C2987" t="s">
        <v>11177</v>
      </c>
      <c r="D2987" t="s">
        <v>44701</v>
      </c>
      <c r="E2987">
        <v>5</v>
      </c>
      <c r="F2987" t="s">
        <v>13205</v>
      </c>
      <c r="G2987" s="4">
        <f>COUNTIF('tabella caricata'!G:G,'CND completo (1-7)'!C2987)</f>
        <v>1</v>
      </c>
    </row>
    <row r="2988" spans="1:7" x14ac:dyDescent="0.25">
      <c r="A2988" t="s">
        <v>10781</v>
      </c>
      <c r="B2988" t="s">
        <v>44309</v>
      </c>
      <c r="C2988" t="s">
        <v>11180</v>
      </c>
      <c r="D2988" t="s">
        <v>44702</v>
      </c>
      <c r="E2988">
        <v>5</v>
      </c>
      <c r="F2988" t="s">
        <v>13205</v>
      </c>
      <c r="G2988" s="4">
        <f>COUNTIF('tabella caricata'!G:G,'CND completo (1-7)'!C2988)</f>
        <v>1</v>
      </c>
    </row>
    <row r="2989" spans="1:7" x14ac:dyDescent="0.25">
      <c r="A2989" t="s">
        <v>10781</v>
      </c>
      <c r="B2989" t="s">
        <v>44309</v>
      </c>
      <c r="C2989" t="s">
        <v>11183</v>
      </c>
      <c r="D2989" t="s">
        <v>44703</v>
      </c>
      <c r="E2989">
        <v>4</v>
      </c>
      <c r="F2989" t="s">
        <v>13205</v>
      </c>
      <c r="G2989" s="4">
        <f>COUNTIF('tabella caricata'!G:G,'CND completo (1-7)'!C2989)</f>
        <v>1</v>
      </c>
    </row>
    <row r="2990" spans="1:7" x14ac:dyDescent="0.25">
      <c r="A2990" t="s">
        <v>10781</v>
      </c>
      <c r="B2990" t="s">
        <v>44309</v>
      </c>
      <c r="C2990" t="s">
        <v>11186</v>
      </c>
      <c r="D2990" t="s">
        <v>44704</v>
      </c>
      <c r="E2990">
        <v>3</v>
      </c>
      <c r="F2990" t="s">
        <v>10538</v>
      </c>
      <c r="G2990" s="4">
        <f>COUNTIF('tabella caricata'!G:G,'CND completo (1-7)'!C2990)</f>
        <v>1</v>
      </c>
    </row>
    <row r="2991" spans="1:7" x14ac:dyDescent="0.25">
      <c r="A2991" t="s">
        <v>10781</v>
      </c>
      <c r="B2991" t="s">
        <v>44309</v>
      </c>
      <c r="C2991" t="s">
        <v>11189</v>
      </c>
      <c r="D2991" t="s">
        <v>44705</v>
      </c>
      <c r="E2991">
        <v>4</v>
      </c>
      <c r="F2991" t="s">
        <v>10538</v>
      </c>
      <c r="G2991" s="4">
        <f>COUNTIF('tabella caricata'!G:G,'CND completo (1-7)'!C2991)</f>
        <v>1</v>
      </c>
    </row>
    <row r="2992" spans="1:7" x14ac:dyDescent="0.25">
      <c r="A2992" t="s">
        <v>10781</v>
      </c>
      <c r="B2992" t="s">
        <v>44309</v>
      </c>
      <c r="C2992" t="s">
        <v>11192</v>
      </c>
      <c r="D2992" t="s">
        <v>44706</v>
      </c>
      <c r="E2992">
        <v>5</v>
      </c>
      <c r="F2992" t="s">
        <v>10538</v>
      </c>
      <c r="G2992" s="4">
        <f>COUNTIF('tabella caricata'!G:G,'CND completo (1-7)'!C2992)</f>
        <v>1</v>
      </c>
    </row>
    <row r="2993" spans="1:7" x14ac:dyDescent="0.25">
      <c r="A2993" t="s">
        <v>10781</v>
      </c>
      <c r="B2993" t="s">
        <v>44309</v>
      </c>
      <c r="C2993" t="s">
        <v>44707</v>
      </c>
      <c r="D2993" t="s">
        <v>44708</v>
      </c>
      <c r="E2993">
        <v>6</v>
      </c>
      <c r="F2993" t="s">
        <v>10538</v>
      </c>
      <c r="G2993" s="4">
        <f>COUNTIF('tabella caricata'!G:G,'CND completo (1-7)'!C2993)</f>
        <v>0</v>
      </c>
    </row>
    <row r="2994" spans="1:7" x14ac:dyDescent="0.25">
      <c r="A2994" t="s">
        <v>10781</v>
      </c>
      <c r="B2994" t="s">
        <v>44309</v>
      </c>
      <c r="C2994" t="s">
        <v>44709</v>
      </c>
      <c r="D2994" t="s">
        <v>44710</v>
      </c>
      <c r="E2994">
        <v>7</v>
      </c>
      <c r="F2994" t="s">
        <v>13205</v>
      </c>
      <c r="G2994" s="4">
        <f>COUNTIF('tabella caricata'!G:G,'CND completo (1-7)'!C2994)</f>
        <v>0</v>
      </c>
    </row>
    <row r="2995" spans="1:7" x14ac:dyDescent="0.25">
      <c r="A2995" t="s">
        <v>10781</v>
      </c>
      <c r="B2995" t="s">
        <v>44309</v>
      </c>
      <c r="C2995" t="s">
        <v>44711</v>
      </c>
      <c r="D2995" t="s">
        <v>44712</v>
      </c>
      <c r="E2995">
        <v>7</v>
      </c>
      <c r="F2995" t="s">
        <v>13205</v>
      </c>
      <c r="G2995" s="4">
        <f>COUNTIF('tabella caricata'!G:G,'CND completo (1-7)'!C2995)</f>
        <v>0</v>
      </c>
    </row>
    <row r="2996" spans="1:7" x14ac:dyDescent="0.25">
      <c r="A2996" t="s">
        <v>10781</v>
      </c>
      <c r="B2996" t="s">
        <v>44309</v>
      </c>
      <c r="C2996" t="s">
        <v>44713</v>
      </c>
      <c r="D2996" t="s">
        <v>44714</v>
      </c>
      <c r="E2996">
        <v>7</v>
      </c>
      <c r="F2996" t="s">
        <v>13205</v>
      </c>
      <c r="G2996" s="4">
        <f>COUNTIF('tabella caricata'!G:G,'CND completo (1-7)'!C2996)</f>
        <v>0</v>
      </c>
    </row>
    <row r="2997" spans="1:7" x14ac:dyDescent="0.25">
      <c r="A2997" t="s">
        <v>10781</v>
      </c>
      <c r="B2997" t="s">
        <v>44309</v>
      </c>
      <c r="C2997" t="s">
        <v>44715</v>
      </c>
      <c r="D2997" t="s">
        <v>44716</v>
      </c>
      <c r="E2997">
        <v>6</v>
      </c>
      <c r="F2997" t="s">
        <v>13205</v>
      </c>
      <c r="G2997" s="4">
        <f>COUNTIF('tabella caricata'!G:G,'CND completo (1-7)'!C2997)</f>
        <v>0</v>
      </c>
    </row>
    <row r="2998" spans="1:7" x14ac:dyDescent="0.25">
      <c r="A2998" t="s">
        <v>10781</v>
      </c>
      <c r="B2998" t="s">
        <v>44309</v>
      </c>
      <c r="C2998" t="s">
        <v>44717</v>
      </c>
      <c r="D2998" t="s">
        <v>44718</v>
      </c>
      <c r="E2998">
        <v>6</v>
      </c>
      <c r="F2998" t="s">
        <v>13205</v>
      </c>
      <c r="G2998" s="4">
        <f>COUNTIF('tabella caricata'!G:G,'CND completo (1-7)'!C2998)</f>
        <v>0</v>
      </c>
    </row>
    <row r="2999" spans="1:7" x14ac:dyDescent="0.25">
      <c r="A2999" t="s">
        <v>10781</v>
      </c>
      <c r="B2999" t="s">
        <v>44309</v>
      </c>
      <c r="C2999" t="s">
        <v>11195</v>
      </c>
      <c r="D2999" t="s">
        <v>44719</v>
      </c>
      <c r="E2999">
        <v>5</v>
      </c>
      <c r="F2999" t="s">
        <v>10538</v>
      </c>
      <c r="G2999" s="4">
        <f>COUNTIF('tabella caricata'!G:G,'CND completo (1-7)'!C2999)</f>
        <v>1</v>
      </c>
    </row>
    <row r="3000" spans="1:7" x14ac:dyDescent="0.25">
      <c r="A3000" t="s">
        <v>10781</v>
      </c>
      <c r="B3000" t="s">
        <v>44309</v>
      </c>
      <c r="C3000" t="s">
        <v>44720</v>
      </c>
      <c r="D3000" t="s">
        <v>44721</v>
      </c>
      <c r="E3000">
        <v>6</v>
      </c>
      <c r="F3000" t="s">
        <v>10538</v>
      </c>
      <c r="G3000" s="4">
        <f>COUNTIF('tabella caricata'!G:G,'CND completo (1-7)'!C3000)</f>
        <v>0</v>
      </c>
    </row>
    <row r="3001" spans="1:7" x14ac:dyDescent="0.25">
      <c r="A3001" t="s">
        <v>10781</v>
      </c>
      <c r="B3001" t="s">
        <v>44309</v>
      </c>
      <c r="C3001" t="s">
        <v>44722</v>
      </c>
      <c r="D3001" t="s">
        <v>44723</v>
      </c>
      <c r="E3001">
        <v>7</v>
      </c>
      <c r="F3001" t="s">
        <v>13205</v>
      </c>
      <c r="G3001" s="4">
        <f>COUNTIF('tabella caricata'!G:G,'CND completo (1-7)'!C3001)</f>
        <v>0</v>
      </c>
    </row>
    <row r="3002" spans="1:7" x14ac:dyDescent="0.25">
      <c r="A3002" t="s">
        <v>10781</v>
      </c>
      <c r="B3002" t="s">
        <v>44309</v>
      </c>
      <c r="C3002" t="s">
        <v>44724</v>
      </c>
      <c r="D3002" t="s">
        <v>44725</v>
      </c>
      <c r="E3002">
        <v>7</v>
      </c>
      <c r="F3002" t="s">
        <v>13205</v>
      </c>
      <c r="G3002" s="4">
        <f>COUNTIF('tabella caricata'!G:G,'CND completo (1-7)'!C3002)</f>
        <v>0</v>
      </c>
    </row>
    <row r="3003" spans="1:7" x14ac:dyDescent="0.25">
      <c r="A3003" t="s">
        <v>10781</v>
      </c>
      <c r="B3003" t="s">
        <v>44309</v>
      </c>
      <c r="C3003" t="s">
        <v>44726</v>
      </c>
      <c r="D3003" t="s">
        <v>44727</v>
      </c>
      <c r="E3003">
        <v>7</v>
      </c>
      <c r="F3003" t="s">
        <v>13205</v>
      </c>
      <c r="G3003" s="4">
        <f>COUNTIF('tabella caricata'!G:G,'CND completo (1-7)'!C3003)</f>
        <v>0</v>
      </c>
    </row>
    <row r="3004" spans="1:7" x14ac:dyDescent="0.25">
      <c r="A3004" t="s">
        <v>10781</v>
      </c>
      <c r="B3004" t="s">
        <v>44309</v>
      </c>
      <c r="C3004" t="s">
        <v>44728</v>
      </c>
      <c r="D3004" t="s">
        <v>44729</v>
      </c>
      <c r="E3004">
        <v>7</v>
      </c>
      <c r="F3004" t="s">
        <v>13205</v>
      </c>
      <c r="G3004" s="4">
        <f>COUNTIF('tabella caricata'!G:G,'CND completo (1-7)'!C3004)</f>
        <v>0</v>
      </c>
    </row>
    <row r="3005" spans="1:7" x14ac:dyDescent="0.25">
      <c r="A3005" t="s">
        <v>10781</v>
      </c>
      <c r="B3005" t="s">
        <v>44309</v>
      </c>
      <c r="C3005" t="s">
        <v>44730</v>
      </c>
      <c r="D3005" t="s">
        <v>44731</v>
      </c>
      <c r="E3005">
        <v>6</v>
      </c>
      <c r="F3005" t="s">
        <v>13205</v>
      </c>
      <c r="G3005" s="4">
        <f>COUNTIF('tabella caricata'!G:G,'CND completo (1-7)'!C3005)</f>
        <v>0</v>
      </c>
    </row>
    <row r="3006" spans="1:7" x14ac:dyDescent="0.25">
      <c r="A3006" t="s">
        <v>10781</v>
      </c>
      <c r="B3006" t="s">
        <v>44309</v>
      </c>
      <c r="C3006" t="s">
        <v>44732</v>
      </c>
      <c r="D3006" t="s">
        <v>44733</v>
      </c>
      <c r="E3006">
        <v>6</v>
      </c>
      <c r="F3006" t="s">
        <v>13205</v>
      </c>
      <c r="G3006" s="4">
        <f>COUNTIF('tabella caricata'!G:G,'CND completo (1-7)'!C3006)</f>
        <v>0</v>
      </c>
    </row>
    <row r="3007" spans="1:7" x14ac:dyDescent="0.25">
      <c r="A3007" t="s">
        <v>10781</v>
      </c>
      <c r="B3007" t="s">
        <v>44309</v>
      </c>
      <c r="C3007" t="s">
        <v>11198</v>
      </c>
      <c r="D3007" t="s">
        <v>44734</v>
      </c>
      <c r="E3007">
        <v>5</v>
      </c>
      <c r="F3007" t="s">
        <v>13205</v>
      </c>
      <c r="G3007" s="4">
        <f>COUNTIF('tabella caricata'!G:G,'CND completo (1-7)'!C3007)</f>
        <v>1</v>
      </c>
    </row>
    <row r="3008" spans="1:7" x14ac:dyDescent="0.25">
      <c r="A3008" t="s">
        <v>10781</v>
      </c>
      <c r="B3008" t="s">
        <v>44309</v>
      </c>
      <c r="C3008" t="s">
        <v>11201</v>
      </c>
      <c r="D3008" t="s">
        <v>44735</v>
      </c>
      <c r="E3008">
        <v>4</v>
      </c>
      <c r="F3008" t="s">
        <v>10538</v>
      </c>
      <c r="G3008" s="4">
        <f>COUNTIF('tabella caricata'!G:G,'CND completo (1-7)'!C3008)</f>
        <v>1</v>
      </c>
    </row>
    <row r="3009" spans="1:7" x14ac:dyDescent="0.25">
      <c r="A3009" t="s">
        <v>10781</v>
      </c>
      <c r="B3009" t="s">
        <v>44309</v>
      </c>
      <c r="C3009" t="s">
        <v>11204</v>
      </c>
      <c r="D3009" t="s">
        <v>44736</v>
      </c>
      <c r="E3009">
        <v>5</v>
      </c>
      <c r="F3009" t="s">
        <v>10538</v>
      </c>
      <c r="G3009" s="4">
        <f>COUNTIF('tabella caricata'!G:G,'CND completo (1-7)'!C3009)</f>
        <v>1</v>
      </c>
    </row>
    <row r="3010" spans="1:7" x14ac:dyDescent="0.25">
      <c r="A3010" t="s">
        <v>10781</v>
      </c>
      <c r="B3010" t="s">
        <v>44309</v>
      </c>
      <c r="C3010" t="s">
        <v>44737</v>
      </c>
      <c r="D3010" t="s">
        <v>44738</v>
      </c>
      <c r="E3010">
        <v>6</v>
      </c>
      <c r="F3010" t="s">
        <v>10538</v>
      </c>
      <c r="G3010" s="4">
        <f>COUNTIF('tabella caricata'!G:G,'CND completo (1-7)'!C3010)</f>
        <v>0</v>
      </c>
    </row>
    <row r="3011" spans="1:7" x14ac:dyDescent="0.25">
      <c r="A3011" t="s">
        <v>10781</v>
      </c>
      <c r="B3011" t="s">
        <v>44309</v>
      </c>
      <c r="C3011" t="s">
        <v>44739</v>
      </c>
      <c r="D3011" t="s">
        <v>44740</v>
      </c>
      <c r="E3011">
        <v>7</v>
      </c>
      <c r="F3011" t="s">
        <v>13205</v>
      </c>
      <c r="G3011" s="4">
        <f>COUNTIF('tabella caricata'!G:G,'CND completo (1-7)'!C3011)</f>
        <v>0</v>
      </c>
    </row>
    <row r="3012" spans="1:7" x14ac:dyDescent="0.25">
      <c r="A3012" t="s">
        <v>10781</v>
      </c>
      <c r="B3012" t="s">
        <v>44309</v>
      </c>
      <c r="C3012" t="s">
        <v>44741</v>
      </c>
      <c r="D3012" t="s">
        <v>44742</v>
      </c>
      <c r="E3012">
        <v>7</v>
      </c>
      <c r="F3012" t="s">
        <v>13205</v>
      </c>
      <c r="G3012" s="4">
        <f>COUNTIF('tabella caricata'!G:G,'CND completo (1-7)'!C3012)</f>
        <v>0</v>
      </c>
    </row>
    <row r="3013" spans="1:7" x14ac:dyDescent="0.25">
      <c r="A3013" t="s">
        <v>10781</v>
      </c>
      <c r="B3013" t="s">
        <v>44309</v>
      </c>
      <c r="C3013" t="s">
        <v>44743</v>
      </c>
      <c r="D3013" t="s">
        <v>44744</v>
      </c>
      <c r="E3013">
        <v>7</v>
      </c>
      <c r="F3013" t="s">
        <v>13205</v>
      </c>
      <c r="G3013" s="4">
        <f>COUNTIF('tabella caricata'!G:G,'CND completo (1-7)'!C3013)</f>
        <v>0</v>
      </c>
    </row>
    <row r="3014" spans="1:7" x14ac:dyDescent="0.25">
      <c r="A3014" t="s">
        <v>10781</v>
      </c>
      <c r="B3014" t="s">
        <v>44309</v>
      </c>
      <c r="C3014" t="s">
        <v>44745</v>
      </c>
      <c r="D3014" t="s">
        <v>44746</v>
      </c>
      <c r="E3014">
        <v>6</v>
      </c>
      <c r="F3014" t="s">
        <v>13205</v>
      </c>
      <c r="G3014" s="4">
        <f>COUNTIF('tabella caricata'!G:G,'CND completo (1-7)'!C3014)</f>
        <v>0</v>
      </c>
    </row>
    <row r="3015" spans="1:7" x14ac:dyDescent="0.25">
      <c r="A3015" t="s">
        <v>10781</v>
      </c>
      <c r="B3015" t="s">
        <v>44309</v>
      </c>
      <c r="C3015" t="s">
        <v>44747</v>
      </c>
      <c r="D3015" t="s">
        <v>44748</v>
      </c>
      <c r="E3015">
        <v>6</v>
      </c>
      <c r="F3015" t="s">
        <v>10538</v>
      </c>
      <c r="G3015" s="4">
        <f>COUNTIF('tabella caricata'!G:G,'CND completo (1-7)'!C3015)</f>
        <v>0</v>
      </c>
    </row>
    <row r="3016" spans="1:7" x14ac:dyDescent="0.25">
      <c r="A3016" t="s">
        <v>10781</v>
      </c>
      <c r="B3016" t="s">
        <v>44309</v>
      </c>
      <c r="C3016" t="s">
        <v>44749</v>
      </c>
      <c r="D3016" t="s">
        <v>44750</v>
      </c>
      <c r="E3016">
        <v>7</v>
      </c>
      <c r="F3016" t="s">
        <v>13205</v>
      </c>
      <c r="G3016" s="4">
        <f>COUNTIF('tabella caricata'!G:G,'CND completo (1-7)'!C3016)</f>
        <v>0</v>
      </c>
    </row>
    <row r="3017" spans="1:7" x14ac:dyDescent="0.25">
      <c r="A3017" t="s">
        <v>10781</v>
      </c>
      <c r="B3017" t="s">
        <v>44309</v>
      </c>
      <c r="C3017" t="s">
        <v>44751</v>
      </c>
      <c r="D3017" t="s">
        <v>44752</v>
      </c>
      <c r="E3017">
        <v>7</v>
      </c>
      <c r="F3017" t="s">
        <v>13205</v>
      </c>
      <c r="G3017" s="4">
        <f>COUNTIF('tabella caricata'!G:G,'CND completo (1-7)'!C3017)</f>
        <v>0</v>
      </c>
    </row>
    <row r="3018" spans="1:7" x14ac:dyDescent="0.25">
      <c r="A3018" t="s">
        <v>10781</v>
      </c>
      <c r="B3018" t="s">
        <v>44309</v>
      </c>
      <c r="C3018" t="s">
        <v>44753</v>
      </c>
      <c r="D3018" t="s">
        <v>44754</v>
      </c>
      <c r="E3018">
        <v>6</v>
      </c>
      <c r="F3018" t="s">
        <v>13205</v>
      </c>
      <c r="G3018" s="4">
        <f>COUNTIF('tabella caricata'!G:G,'CND completo (1-7)'!C3018)</f>
        <v>0</v>
      </c>
    </row>
    <row r="3019" spans="1:7" x14ac:dyDescent="0.25">
      <c r="A3019" t="s">
        <v>10781</v>
      </c>
      <c r="B3019" t="s">
        <v>44309</v>
      </c>
      <c r="C3019" t="s">
        <v>44755</v>
      </c>
      <c r="D3019" t="s">
        <v>44756</v>
      </c>
      <c r="E3019">
        <v>6</v>
      </c>
      <c r="F3019" t="s">
        <v>13205</v>
      </c>
      <c r="G3019" s="4">
        <f>COUNTIF('tabella caricata'!G:G,'CND completo (1-7)'!C3019)</f>
        <v>0</v>
      </c>
    </row>
    <row r="3020" spans="1:7" x14ac:dyDescent="0.25">
      <c r="A3020" t="s">
        <v>10781</v>
      </c>
      <c r="B3020" t="s">
        <v>44309</v>
      </c>
      <c r="C3020" t="s">
        <v>44757</v>
      </c>
      <c r="D3020" t="s">
        <v>44758</v>
      </c>
      <c r="E3020">
        <v>6</v>
      </c>
      <c r="F3020" t="s">
        <v>13205</v>
      </c>
      <c r="G3020" s="4">
        <f>COUNTIF('tabella caricata'!G:G,'CND completo (1-7)'!C3020)</f>
        <v>0</v>
      </c>
    </row>
    <row r="3021" spans="1:7" x14ac:dyDescent="0.25">
      <c r="A3021" t="s">
        <v>10781</v>
      </c>
      <c r="B3021" t="s">
        <v>44309</v>
      </c>
      <c r="C3021" t="s">
        <v>11207</v>
      </c>
      <c r="D3021" t="s">
        <v>44759</v>
      </c>
      <c r="E3021">
        <v>5</v>
      </c>
      <c r="F3021" t="s">
        <v>10538</v>
      </c>
      <c r="G3021" s="4">
        <f>COUNTIF('tabella caricata'!G:G,'CND completo (1-7)'!C3021)</f>
        <v>1</v>
      </c>
    </row>
    <row r="3022" spans="1:7" x14ac:dyDescent="0.25">
      <c r="A3022" t="s">
        <v>10781</v>
      </c>
      <c r="B3022" t="s">
        <v>44309</v>
      </c>
      <c r="C3022" t="s">
        <v>44760</v>
      </c>
      <c r="D3022" t="s">
        <v>44761</v>
      </c>
      <c r="E3022">
        <v>6</v>
      </c>
      <c r="F3022" t="s">
        <v>10538</v>
      </c>
      <c r="G3022" s="4">
        <f>COUNTIF('tabella caricata'!G:G,'CND completo (1-7)'!C3022)</f>
        <v>0</v>
      </c>
    </row>
    <row r="3023" spans="1:7" x14ac:dyDescent="0.25">
      <c r="A3023" t="s">
        <v>10781</v>
      </c>
      <c r="B3023" t="s">
        <v>44309</v>
      </c>
      <c r="C3023" t="s">
        <v>44762</v>
      </c>
      <c r="D3023" t="s">
        <v>44763</v>
      </c>
      <c r="E3023">
        <v>7</v>
      </c>
      <c r="F3023" t="s">
        <v>13205</v>
      </c>
      <c r="G3023" s="4">
        <f>COUNTIF('tabella caricata'!G:G,'CND completo (1-7)'!C3023)</f>
        <v>0</v>
      </c>
    </row>
    <row r="3024" spans="1:7" x14ac:dyDescent="0.25">
      <c r="A3024" t="s">
        <v>10781</v>
      </c>
      <c r="B3024" t="s">
        <v>44309</v>
      </c>
      <c r="C3024" t="s">
        <v>44764</v>
      </c>
      <c r="D3024" t="s">
        <v>44765</v>
      </c>
      <c r="E3024">
        <v>7</v>
      </c>
      <c r="F3024" t="s">
        <v>13205</v>
      </c>
      <c r="G3024" s="4">
        <f>COUNTIF('tabella caricata'!G:G,'CND completo (1-7)'!C3024)</f>
        <v>0</v>
      </c>
    </row>
    <row r="3025" spans="1:7" x14ac:dyDescent="0.25">
      <c r="A3025" t="s">
        <v>10781</v>
      </c>
      <c r="B3025" t="s">
        <v>44309</v>
      </c>
      <c r="C3025" t="s">
        <v>44766</v>
      </c>
      <c r="D3025" t="s">
        <v>44767</v>
      </c>
      <c r="E3025">
        <v>7</v>
      </c>
      <c r="F3025" t="s">
        <v>13205</v>
      </c>
      <c r="G3025" s="4">
        <f>COUNTIF('tabella caricata'!G:G,'CND completo (1-7)'!C3025)</f>
        <v>0</v>
      </c>
    </row>
    <row r="3026" spans="1:7" x14ac:dyDescent="0.25">
      <c r="A3026" t="s">
        <v>10781</v>
      </c>
      <c r="B3026" t="s">
        <v>44309</v>
      </c>
      <c r="C3026" t="s">
        <v>44768</v>
      </c>
      <c r="D3026" t="s">
        <v>44769</v>
      </c>
      <c r="E3026">
        <v>6</v>
      </c>
      <c r="F3026" t="s">
        <v>13205</v>
      </c>
      <c r="G3026" s="4">
        <f>COUNTIF('tabella caricata'!G:G,'CND completo (1-7)'!C3026)</f>
        <v>0</v>
      </c>
    </row>
    <row r="3027" spans="1:7" x14ac:dyDescent="0.25">
      <c r="A3027" t="s">
        <v>10781</v>
      </c>
      <c r="B3027" t="s">
        <v>44309</v>
      </c>
      <c r="C3027" t="s">
        <v>44770</v>
      </c>
      <c r="D3027" t="s">
        <v>44771</v>
      </c>
      <c r="E3027">
        <v>6</v>
      </c>
      <c r="F3027" t="s">
        <v>13205</v>
      </c>
      <c r="G3027" s="4">
        <f>COUNTIF('tabella caricata'!G:G,'CND completo (1-7)'!C3027)</f>
        <v>0</v>
      </c>
    </row>
    <row r="3028" spans="1:7" x14ac:dyDescent="0.25">
      <c r="A3028" t="s">
        <v>10781</v>
      </c>
      <c r="B3028" t="s">
        <v>44309</v>
      </c>
      <c r="C3028" t="s">
        <v>44772</v>
      </c>
      <c r="D3028" t="s">
        <v>44773</v>
      </c>
      <c r="E3028">
        <v>6</v>
      </c>
      <c r="F3028" t="s">
        <v>13205</v>
      </c>
      <c r="G3028" s="4">
        <f>COUNTIF('tabella caricata'!G:G,'CND completo (1-7)'!C3028)</f>
        <v>0</v>
      </c>
    </row>
    <row r="3029" spans="1:7" x14ac:dyDescent="0.25">
      <c r="A3029" t="s">
        <v>10781</v>
      </c>
      <c r="B3029" t="s">
        <v>44309</v>
      </c>
      <c r="C3029" t="s">
        <v>44774</v>
      </c>
      <c r="D3029" t="s">
        <v>44775</v>
      </c>
      <c r="E3029">
        <v>6</v>
      </c>
      <c r="F3029" t="s">
        <v>13205</v>
      </c>
      <c r="G3029" s="4">
        <f>COUNTIF('tabella caricata'!G:G,'CND completo (1-7)'!C3029)</f>
        <v>0</v>
      </c>
    </row>
    <row r="3030" spans="1:7" x14ac:dyDescent="0.25">
      <c r="A3030" t="s">
        <v>10781</v>
      </c>
      <c r="B3030" t="s">
        <v>44309</v>
      </c>
      <c r="C3030" t="s">
        <v>11210</v>
      </c>
      <c r="D3030" t="s">
        <v>44776</v>
      </c>
      <c r="E3030">
        <v>4</v>
      </c>
      <c r="F3030" t="s">
        <v>10538</v>
      </c>
      <c r="G3030" s="4">
        <f>COUNTIF('tabella caricata'!G:G,'CND completo (1-7)'!C3030)</f>
        <v>1</v>
      </c>
    </row>
    <row r="3031" spans="1:7" x14ac:dyDescent="0.25">
      <c r="A3031" t="s">
        <v>10781</v>
      </c>
      <c r="B3031" t="s">
        <v>44309</v>
      </c>
      <c r="C3031" t="s">
        <v>11213</v>
      </c>
      <c r="D3031" t="s">
        <v>44777</v>
      </c>
      <c r="E3031">
        <v>5</v>
      </c>
      <c r="F3031" t="s">
        <v>13205</v>
      </c>
      <c r="G3031" s="4">
        <f>COUNTIF('tabella caricata'!G:G,'CND completo (1-7)'!C3031)</f>
        <v>1</v>
      </c>
    </row>
    <row r="3032" spans="1:7" x14ac:dyDescent="0.25">
      <c r="A3032" t="s">
        <v>10781</v>
      </c>
      <c r="B3032" t="s">
        <v>44309</v>
      </c>
      <c r="C3032" t="s">
        <v>11216</v>
      </c>
      <c r="D3032" t="s">
        <v>44778</v>
      </c>
      <c r="E3032">
        <v>5</v>
      </c>
      <c r="F3032" t="s">
        <v>13205</v>
      </c>
      <c r="G3032" s="4">
        <f>COUNTIF('tabella caricata'!G:G,'CND completo (1-7)'!C3032)</f>
        <v>1</v>
      </c>
    </row>
    <row r="3033" spans="1:7" x14ac:dyDescent="0.25">
      <c r="A3033" t="s">
        <v>10781</v>
      </c>
      <c r="B3033" t="s">
        <v>44309</v>
      </c>
      <c r="C3033" t="s">
        <v>11219</v>
      </c>
      <c r="D3033" t="s">
        <v>44779</v>
      </c>
      <c r="E3033">
        <v>5</v>
      </c>
      <c r="F3033" t="s">
        <v>13205</v>
      </c>
      <c r="G3033" s="4">
        <f>COUNTIF('tabella caricata'!G:G,'CND completo (1-7)'!C3033)</f>
        <v>1</v>
      </c>
    </row>
    <row r="3034" spans="1:7" x14ac:dyDescent="0.25">
      <c r="A3034" t="s">
        <v>10781</v>
      </c>
      <c r="B3034" t="s">
        <v>44309</v>
      </c>
      <c r="C3034" t="s">
        <v>11222</v>
      </c>
      <c r="D3034" t="s">
        <v>44780</v>
      </c>
      <c r="E3034">
        <v>5</v>
      </c>
      <c r="F3034" t="s">
        <v>13205</v>
      </c>
      <c r="G3034" s="4">
        <f>COUNTIF('tabella caricata'!G:G,'CND completo (1-7)'!C3034)</f>
        <v>1</v>
      </c>
    </row>
    <row r="3035" spans="1:7" x14ac:dyDescent="0.25">
      <c r="A3035" t="s">
        <v>10781</v>
      </c>
      <c r="B3035" t="s">
        <v>44309</v>
      </c>
      <c r="C3035" t="s">
        <v>11225</v>
      </c>
      <c r="D3035" t="s">
        <v>44781</v>
      </c>
      <c r="E3035">
        <v>4</v>
      </c>
      <c r="F3035" t="s">
        <v>13205</v>
      </c>
      <c r="G3035" s="4">
        <f>COUNTIF('tabella caricata'!G:G,'CND completo (1-7)'!C3035)</f>
        <v>1</v>
      </c>
    </row>
    <row r="3036" spans="1:7" x14ac:dyDescent="0.25">
      <c r="A3036" t="s">
        <v>10781</v>
      </c>
      <c r="B3036" t="s">
        <v>44309</v>
      </c>
      <c r="C3036" t="s">
        <v>11228</v>
      </c>
      <c r="D3036" t="s">
        <v>44782</v>
      </c>
      <c r="E3036">
        <v>3</v>
      </c>
      <c r="F3036" t="s">
        <v>13205</v>
      </c>
      <c r="G3036" s="4">
        <f>COUNTIF('tabella caricata'!G:G,'CND completo (1-7)'!C3036)</f>
        <v>1</v>
      </c>
    </row>
    <row r="3037" spans="1:7" x14ac:dyDescent="0.25">
      <c r="A3037" t="s">
        <v>10781</v>
      </c>
      <c r="B3037" t="s">
        <v>44309</v>
      </c>
      <c r="C3037" t="s">
        <v>11231</v>
      </c>
      <c r="D3037" t="s">
        <v>44783</v>
      </c>
      <c r="E3037">
        <v>3</v>
      </c>
      <c r="F3037" t="s">
        <v>13205</v>
      </c>
      <c r="G3037" s="4">
        <f>COUNTIF('tabella caricata'!G:G,'CND completo (1-7)'!C3037)</f>
        <v>1</v>
      </c>
    </row>
    <row r="3038" spans="1:7" x14ac:dyDescent="0.25">
      <c r="A3038" t="s">
        <v>10781</v>
      </c>
      <c r="B3038" t="s">
        <v>44309</v>
      </c>
      <c r="C3038" t="s">
        <v>11234</v>
      </c>
      <c r="D3038" t="s">
        <v>44784</v>
      </c>
      <c r="E3038">
        <v>2</v>
      </c>
      <c r="F3038" t="s">
        <v>10538</v>
      </c>
      <c r="G3038" s="4">
        <f>COUNTIF('tabella caricata'!G:G,'CND completo (1-7)'!C3038)</f>
        <v>1</v>
      </c>
    </row>
    <row r="3039" spans="1:7" x14ac:dyDescent="0.25">
      <c r="A3039" t="s">
        <v>10781</v>
      </c>
      <c r="B3039" t="s">
        <v>44309</v>
      </c>
      <c r="C3039" t="s">
        <v>11237</v>
      </c>
      <c r="D3039" t="s">
        <v>44785</v>
      </c>
      <c r="E3039">
        <v>3</v>
      </c>
      <c r="F3039" t="s">
        <v>10538</v>
      </c>
      <c r="G3039" s="4">
        <f>COUNTIF('tabella caricata'!G:G,'CND completo (1-7)'!C3039)</f>
        <v>1</v>
      </c>
    </row>
    <row r="3040" spans="1:7" x14ac:dyDescent="0.25">
      <c r="A3040" t="s">
        <v>10781</v>
      </c>
      <c r="B3040" t="s">
        <v>44309</v>
      </c>
      <c r="C3040" t="s">
        <v>11240</v>
      </c>
      <c r="D3040" t="s">
        <v>44786</v>
      </c>
      <c r="E3040">
        <v>4</v>
      </c>
      <c r="F3040" t="s">
        <v>13205</v>
      </c>
      <c r="G3040" s="4">
        <f>COUNTIF('tabella caricata'!G:G,'CND completo (1-7)'!C3040)</f>
        <v>1</v>
      </c>
    </row>
    <row r="3041" spans="1:7" x14ac:dyDescent="0.25">
      <c r="A3041" t="s">
        <v>10781</v>
      </c>
      <c r="B3041" t="s">
        <v>44309</v>
      </c>
      <c r="C3041" t="s">
        <v>11243</v>
      </c>
      <c r="D3041" t="s">
        <v>44787</v>
      </c>
      <c r="E3041">
        <v>4</v>
      </c>
      <c r="F3041" t="s">
        <v>13205</v>
      </c>
      <c r="G3041" s="4">
        <f>COUNTIF('tabella caricata'!G:G,'CND completo (1-7)'!C3041)</f>
        <v>1</v>
      </c>
    </row>
    <row r="3042" spans="1:7" x14ac:dyDescent="0.25">
      <c r="A3042" t="s">
        <v>10781</v>
      </c>
      <c r="B3042" t="s">
        <v>44309</v>
      </c>
      <c r="C3042" t="s">
        <v>11246</v>
      </c>
      <c r="D3042" t="s">
        <v>44788</v>
      </c>
      <c r="E3042">
        <v>3</v>
      </c>
      <c r="F3042" t="s">
        <v>10538</v>
      </c>
      <c r="G3042" s="4">
        <f>COUNTIF('tabella caricata'!G:G,'CND completo (1-7)'!C3042)</f>
        <v>1</v>
      </c>
    </row>
    <row r="3043" spans="1:7" x14ac:dyDescent="0.25">
      <c r="A3043" t="s">
        <v>10781</v>
      </c>
      <c r="B3043" t="s">
        <v>44309</v>
      </c>
      <c r="C3043" t="s">
        <v>11249</v>
      </c>
      <c r="D3043" t="s">
        <v>44789</v>
      </c>
      <c r="E3043">
        <v>4</v>
      </c>
      <c r="F3043" t="s">
        <v>13205</v>
      </c>
      <c r="G3043" s="4">
        <f>COUNTIF('tabella caricata'!G:G,'CND completo (1-7)'!C3043)</f>
        <v>1</v>
      </c>
    </row>
    <row r="3044" spans="1:7" x14ac:dyDescent="0.25">
      <c r="A3044" t="s">
        <v>10781</v>
      </c>
      <c r="B3044" t="s">
        <v>44309</v>
      </c>
      <c r="C3044" t="s">
        <v>11252</v>
      </c>
      <c r="D3044" t="s">
        <v>44790</v>
      </c>
      <c r="E3044">
        <v>4</v>
      </c>
      <c r="F3044" t="s">
        <v>13205</v>
      </c>
      <c r="G3044" s="4">
        <f>COUNTIF('tabella caricata'!G:G,'CND completo (1-7)'!C3044)</f>
        <v>1</v>
      </c>
    </row>
    <row r="3045" spans="1:7" x14ac:dyDescent="0.25">
      <c r="A3045" t="s">
        <v>10781</v>
      </c>
      <c r="B3045" t="s">
        <v>44309</v>
      </c>
      <c r="C3045" t="s">
        <v>11255</v>
      </c>
      <c r="D3045" t="s">
        <v>44791</v>
      </c>
      <c r="E3045">
        <v>4</v>
      </c>
      <c r="F3045" t="s">
        <v>13205</v>
      </c>
      <c r="G3045" s="4">
        <f>COUNTIF('tabella caricata'!G:G,'CND completo (1-7)'!C3045)</f>
        <v>1</v>
      </c>
    </row>
    <row r="3046" spans="1:7" x14ac:dyDescent="0.25">
      <c r="A3046" t="s">
        <v>10781</v>
      </c>
      <c r="B3046" t="s">
        <v>44309</v>
      </c>
      <c r="C3046" t="s">
        <v>11258</v>
      </c>
      <c r="D3046" t="s">
        <v>44792</v>
      </c>
      <c r="E3046">
        <v>3</v>
      </c>
      <c r="F3046" t="s">
        <v>10538</v>
      </c>
      <c r="G3046" s="4">
        <f>COUNTIF('tabella caricata'!G:G,'CND completo (1-7)'!C3046)</f>
        <v>1</v>
      </c>
    </row>
    <row r="3047" spans="1:7" x14ac:dyDescent="0.25">
      <c r="A3047" t="s">
        <v>10781</v>
      </c>
      <c r="B3047" t="s">
        <v>44309</v>
      </c>
      <c r="C3047" t="s">
        <v>11261</v>
      </c>
      <c r="D3047" t="s">
        <v>44793</v>
      </c>
      <c r="E3047">
        <v>4</v>
      </c>
      <c r="F3047" t="s">
        <v>10538</v>
      </c>
      <c r="G3047" s="4">
        <f>COUNTIF('tabella caricata'!G:G,'CND completo (1-7)'!C3047)</f>
        <v>1</v>
      </c>
    </row>
    <row r="3048" spans="1:7" x14ac:dyDescent="0.25">
      <c r="A3048" t="s">
        <v>10781</v>
      </c>
      <c r="B3048" t="s">
        <v>44309</v>
      </c>
      <c r="C3048" t="s">
        <v>11264</v>
      </c>
      <c r="D3048" t="s">
        <v>44794</v>
      </c>
      <c r="E3048">
        <v>5</v>
      </c>
      <c r="F3048" t="s">
        <v>13205</v>
      </c>
      <c r="G3048" s="4">
        <f>COUNTIF('tabella caricata'!G:G,'CND completo (1-7)'!C3048)</f>
        <v>1</v>
      </c>
    </row>
    <row r="3049" spans="1:7" x14ac:dyDescent="0.25">
      <c r="A3049" t="s">
        <v>10781</v>
      </c>
      <c r="B3049" t="s">
        <v>44309</v>
      </c>
      <c r="C3049" t="s">
        <v>11267</v>
      </c>
      <c r="D3049" t="s">
        <v>44795</v>
      </c>
      <c r="E3049">
        <v>5</v>
      </c>
      <c r="F3049" t="s">
        <v>13205</v>
      </c>
      <c r="G3049" s="4">
        <f>COUNTIF('tabella caricata'!G:G,'CND completo (1-7)'!C3049)</f>
        <v>1</v>
      </c>
    </row>
    <row r="3050" spans="1:7" x14ac:dyDescent="0.25">
      <c r="A3050" t="s">
        <v>10781</v>
      </c>
      <c r="B3050" t="s">
        <v>44309</v>
      </c>
      <c r="C3050" t="s">
        <v>11270</v>
      </c>
      <c r="D3050" t="s">
        <v>44796</v>
      </c>
      <c r="E3050">
        <v>5</v>
      </c>
      <c r="F3050" t="s">
        <v>13205</v>
      </c>
      <c r="G3050" s="4">
        <f>COUNTIF('tabella caricata'!G:G,'CND completo (1-7)'!C3050)</f>
        <v>1</v>
      </c>
    </row>
    <row r="3051" spans="1:7" x14ac:dyDescent="0.25">
      <c r="A3051" t="s">
        <v>10781</v>
      </c>
      <c r="B3051" t="s">
        <v>44309</v>
      </c>
      <c r="C3051" t="s">
        <v>11273</v>
      </c>
      <c r="D3051" t="s">
        <v>44797</v>
      </c>
      <c r="E3051">
        <v>4</v>
      </c>
      <c r="F3051" t="s">
        <v>13205</v>
      </c>
      <c r="G3051" s="4">
        <f>COUNTIF('tabella caricata'!G:G,'CND completo (1-7)'!C3051)</f>
        <v>1</v>
      </c>
    </row>
    <row r="3052" spans="1:7" x14ac:dyDescent="0.25">
      <c r="A3052" t="s">
        <v>10781</v>
      </c>
      <c r="B3052" t="s">
        <v>44309</v>
      </c>
      <c r="C3052" t="s">
        <v>11276</v>
      </c>
      <c r="D3052" t="s">
        <v>44798</v>
      </c>
      <c r="E3052">
        <v>4</v>
      </c>
      <c r="F3052" t="s">
        <v>13205</v>
      </c>
      <c r="G3052" s="4">
        <f>COUNTIF('tabella caricata'!G:G,'CND completo (1-7)'!C3052)</f>
        <v>1</v>
      </c>
    </row>
    <row r="3053" spans="1:7" x14ac:dyDescent="0.25">
      <c r="A3053" t="s">
        <v>10781</v>
      </c>
      <c r="B3053" t="s">
        <v>44309</v>
      </c>
      <c r="C3053" t="s">
        <v>11279</v>
      </c>
      <c r="D3053" t="s">
        <v>44799</v>
      </c>
      <c r="E3053">
        <v>3</v>
      </c>
      <c r="F3053" t="s">
        <v>10538</v>
      </c>
      <c r="G3053" s="4">
        <f>COUNTIF('tabella caricata'!G:G,'CND completo (1-7)'!C3053)</f>
        <v>1</v>
      </c>
    </row>
    <row r="3054" spans="1:7" x14ac:dyDescent="0.25">
      <c r="A3054" t="s">
        <v>10781</v>
      </c>
      <c r="B3054" t="s">
        <v>44309</v>
      </c>
      <c r="C3054" t="s">
        <v>11282</v>
      </c>
      <c r="D3054" t="s">
        <v>44800</v>
      </c>
      <c r="E3054">
        <v>4</v>
      </c>
      <c r="F3054" t="s">
        <v>13205</v>
      </c>
      <c r="G3054" s="4">
        <f>COUNTIF('tabella caricata'!G:G,'CND completo (1-7)'!C3054)</f>
        <v>1</v>
      </c>
    </row>
    <row r="3055" spans="1:7" x14ac:dyDescent="0.25">
      <c r="A3055" t="s">
        <v>10781</v>
      </c>
      <c r="B3055" t="s">
        <v>44309</v>
      </c>
      <c r="C3055" t="s">
        <v>11285</v>
      </c>
      <c r="D3055" t="s">
        <v>44801</v>
      </c>
      <c r="E3055">
        <v>4</v>
      </c>
      <c r="F3055" t="s">
        <v>13205</v>
      </c>
      <c r="G3055" s="4">
        <f>COUNTIF('tabella caricata'!G:G,'CND completo (1-7)'!C3055)</f>
        <v>1</v>
      </c>
    </row>
    <row r="3056" spans="1:7" x14ac:dyDescent="0.25">
      <c r="A3056" t="s">
        <v>10781</v>
      </c>
      <c r="B3056" t="s">
        <v>44309</v>
      </c>
      <c r="C3056" t="s">
        <v>11288</v>
      </c>
      <c r="D3056" t="s">
        <v>44802</v>
      </c>
      <c r="E3056">
        <v>3</v>
      </c>
      <c r="F3056" t="s">
        <v>13205</v>
      </c>
      <c r="G3056" s="4">
        <f>COUNTIF('tabella caricata'!G:G,'CND completo (1-7)'!C3056)</f>
        <v>1</v>
      </c>
    </row>
    <row r="3057" spans="1:7" x14ac:dyDescent="0.25">
      <c r="A3057" t="s">
        <v>10781</v>
      </c>
      <c r="B3057" t="s">
        <v>44309</v>
      </c>
      <c r="C3057" t="s">
        <v>11291</v>
      </c>
      <c r="D3057" t="s">
        <v>44803</v>
      </c>
      <c r="E3057">
        <v>3</v>
      </c>
      <c r="F3057" t="s">
        <v>13205</v>
      </c>
      <c r="G3057" s="4">
        <f>COUNTIF('tabella caricata'!G:G,'CND completo (1-7)'!C3057)</f>
        <v>1</v>
      </c>
    </row>
    <row r="3058" spans="1:7" x14ac:dyDescent="0.25">
      <c r="A3058" t="s">
        <v>10781</v>
      </c>
      <c r="B3058" t="s">
        <v>44309</v>
      </c>
      <c r="C3058" t="s">
        <v>11294</v>
      </c>
      <c r="D3058" t="s">
        <v>44804</v>
      </c>
      <c r="E3058">
        <v>3</v>
      </c>
      <c r="F3058" t="s">
        <v>13205</v>
      </c>
      <c r="G3058" s="4">
        <f>COUNTIF('tabella caricata'!G:G,'CND completo (1-7)'!C3058)</f>
        <v>1</v>
      </c>
    </row>
    <row r="3059" spans="1:7" x14ac:dyDescent="0.25">
      <c r="A3059" t="s">
        <v>10781</v>
      </c>
      <c r="B3059" t="s">
        <v>44309</v>
      </c>
      <c r="C3059" t="s">
        <v>11297</v>
      </c>
      <c r="D3059" t="s">
        <v>44805</v>
      </c>
      <c r="E3059">
        <v>2</v>
      </c>
      <c r="F3059" t="s">
        <v>10538</v>
      </c>
      <c r="G3059" s="4">
        <f>COUNTIF('tabella caricata'!G:G,'CND completo (1-7)'!C3059)</f>
        <v>1</v>
      </c>
    </row>
    <row r="3060" spans="1:7" x14ac:dyDescent="0.25">
      <c r="A3060" t="s">
        <v>10781</v>
      </c>
      <c r="B3060" t="s">
        <v>44309</v>
      </c>
      <c r="C3060" t="s">
        <v>11300</v>
      </c>
      <c r="D3060" t="s">
        <v>44806</v>
      </c>
      <c r="E3060">
        <v>3</v>
      </c>
      <c r="F3060" t="s">
        <v>10538</v>
      </c>
      <c r="G3060" s="4">
        <f>COUNTIF('tabella caricata'!G:G,'CND completo (1-7)'!C3060)</f>
        <v>1</v>
      </c>
    </row>
    <row r="3061" spans="1:7" x14ac:dyDescent="0.25">
      <c r="A3061" t="s">
        <v>10781</v>
      </c>
      <c r="B3061" t="s">
        <v>44309</v>
      </c>
      <c r="C3061" t="s">
        <v>11303</v>
      </c>
      <c r="D3061" t="s">
        <v>44807</v>
      </c>
      <c r="E3061">
        <v>4</v>
      </c>
      <c r="F3061" t="s">
        <v>10538</v>
      </c>
      <c r="G3061" s="4">
        <f>COUNTIF('tabella caricata'!G:G,'CND completo (1-7)'!C3061)</f>
        <v>1</v>
      </c>
    </row>
    <row r="3062" spans="1:7" x14ac:dyDescent="0.25">
      <c r="A3062" t="s">
        <v>10781</v>
      </c>
      <c r="B3062" t="s">
        <v>44309</v>
      </c>
      <c r="C3062" t="s">
        <v>11306</v>
      </c>
      <c r="D3062" t="s">
        <v>44808</v>
      </c>
      <c r="E3062">
        <v>5</v>
      </c>
      <c r="F3062" t="s">
        <v>13205</v>
      </c>
      <c r="G3062" s="4">
        <f>COUNTIF('tabella caricata'!G:G,'CND completo (1-7)'!C3062)</f>
        <v>1</v>
      </c>
    </row>
    <row r="3063" spans="1:7" x14ac:dyDescent="0.25">
      <c r="A3063" t="s">
        <v>10781</v>
      </c>
      <c r="B3063" t="s">
        <v>44309</v>
      </c>
      <c r="C3063" t="s">
        <v>11309</v>
      </c>
      <c r="D3063" t="s">
        <v>44809</v>
      </c>
      <c r="E3063">
        <v>5</v>
      </c>
      <c r="F3063" t="s">
        <v>13205</v>
      </c>
      <c r="G3063" s="4">
        <f>COUNTIF('tabella caricata'!G:G,'CND completo (1-7)'!C3063)</f>
        <v>1</v>
      </c>
    </row>
    <row r="3064" spans="1:7" x14ac:dyDescent="0.25">
      <c r="A3064" t="s">
        <v>10781</v>
      </c>
      <c r="B3064" t="s">
        <v>44309</v>
      </c>
      <c r="C3064" t="s">
        <v>11312</v>
      </c>
      <c r="D3064" t="s">
        <v>44810</v>
      </c>
      <c r="E3064">
        <v>5</v>
      </c>
      <c r="F3064" t="s">
        <v>13205</v>
      </c>
      <c r="G3064" s="4">
        <f>COUNTIF('tabella caricata'!G:G,'CND completo (1-7)'!C3064)</f>
        <v>1</v>
      </c>
    </row>
    <row r="3065" spans="1:7" x14ac:dyDescent="0.25">
      <c r="A3065" t="s">
        <v>10781</v>
      </c>
      <c r="B3065" t="s">
        <v>44309</v>
      </c>
      <c r="C3065" t="s">
        <v>11315</v>
      </c>
      <c r="D3065" t="s">
        <v>44811</v>
      </c>
      <c r="E3065">
        <v>5</v>
      </c>
      <c r="F3065" t="s">
        <v>13205</v>
      </c>
      <c r="G3065" s="4">
        <f>COUNTIF('tabella caricata'!G:G,'CND completo (1-7)'!C3065)</f>
        <v>1</v>
      </c>
    </row>
    <row r="3066" spans="1:7" x14ac:dyDescent="0.25">
      <c r="A3066" t="s">
        <v>10781</v>
      </c>
      <c r="B3066" t="s">
        <v>44309</v>
      </c>
      <c r="C3066" t="s">
        <v>11318</v>
      </c>
      <c r="D3066" t="s">
        <v>44812</v>
      </c>
      <c r="E3066">
        <v>5</v>
      </c>
      <c r="F3066" t="s">
        <v>13205</v>
      </c>
      <c r="G3066" s="4">
        <f>COUNTIF('tabella caricata'!G:G,'CND completo (1-7)'!C3066)</f>
        <v>1</v>
      </c>
    </row>
    <row r="3067" spans="1:7" x14ac:dyDescent="0.25">
      <c r="A3067" t="s">
        <v>10781</v>
      </c>
      <c r="B3067" t="s">
        <v>44309</v>
      </c>
      <c r="C3067" t="s">
        <v>11321</v>
      </c>
      <c r="D3067" t="s">
        <v>44813</v>
      </c>
      <c r="E3067">
        <v>4</v>
      </c>
      <c r="F3067" t="s">
        <v>10538</v>
      </c>
      <c r="G3067" s="4">
        <f>COUNTIF('tabella caricata'!G:G,'CND completo (1-7)'!C3067)</f>
        <v>1</v>
      </c>
    </row>
    <row r="3068" spans="1:7" x14ac:dyDescent="0.25">
      <c r="A3068" t="s">
        <v>10781</v>
      </c>
      <c r="B3068" t="s">
        <v>44309</v>
      </c>
      <c r="C3068" t="s">
        <v>11324</v>
      </c>
      <c r="D3068" t="s">
        <v>44814</v>
      </c>
      <c r="E3068">
        <v>5</v>
      </c>
      <c r="F3068" t="s">
        <v>10538</v>
      </c>
      <c r="G3068" s="4">
        <f>COUNTIF('tabella caricata'!G:G,'CND completo (1-7)'!C3068)</f>
        <v>1</v>
      </c>
    </row>
    <row r="3069" spans="1:7" x14ac:dyDescent="0.25">
      <c r="A3069" t="s">
        <v>10781</v>
      </c>
      <c r="B3069" t="s">
        <v>44309</v>
      </c>
      <c r="C3069" t="s">
        <v>44815</v>
      </c>
      <c r="D3069" t="s">
        <v>44816</v>
      </c>
      <c r="E3069">
        <v>6</v>
      </c>
      <c r="F3069" t="s">
        <v>10538</v>
      </c>
      <c r="G3069" s="4">
        <f>COUNTIF('tabella caricata'!G:G,'CND completo (1-7)'!C3069)</f>
        <v>0</v>
      </c>
    </row>
    <row r="3070" spans="1:7" x14ac:dyDescent="0.25">
      <c r="A3070" t="s">
        <v>10781</v>
      </c>
      <c r="B3070" t="s">
        <v>44309</v>
      </c>
      <c r="C3070" t="s">
        <v>44817</v>
      </c>
      <c r="D3070" t="s">
        <v>44818</v>
      </c>
      <c r="E3070">
        <v>7</v>
      </c>
      <c r="F3070" t="s">
        <v>13205</v>
      </c>
      <c r="G3070" s="4">
        <f>COUNTIF('tabella caricata'!G:G,'CND completo (1-7)'!C3070)</f>
        <v>0</v>
      </c>
    </row>
    <row r="3071" spans="1:7" x14ac:dyDescent="0.25">
      <c r="A3071" t="s">
        <v>10781</v>
      </c>
      <c r="B3071" t="s">
        <v>44309</v>
      </c>
      <c r="C3071" t="s">
        <v>44819</v>
      </c>
      <c r="D3071" t="s">
        <v>44820</v>
      </c>
      <c r="E3071">
        <v>7</v>
      </c>
      <c r="F3071" t="s">
        <v>13205</v>
      </c>
      <c r="G3071" s="4">
        <f>COUNTIF('tabella caricata'!G:G,'CND completo (1-7)'!C3071)</f>
        <v>0</v>
      </c>
    </row>
    <row r="3072" spans="1:7" x14ac:dyDescent="0.25">
      <c r="A3072" t="s">
        <v>10781</v>
      </c>
      <c r="B3072" t="s">
        <v>44309</v>
      </c>
      <c r="C3072" t="s">
        <v>44821</v>
      </c>
      <c r="D3072" t="s">
        <v>44822</v>
      </c>
      <c r="E3072">
        <v>6</v>
      </c>
      <c r="F3072" t="s">
        <v>10538</v>
      </c>
      <c r="G3072" s="4">
        <f>COUNTIF('tabella caricata'!G:G,'CND completo (1-7)'!C3072)</f>
        <v>0</v>
      </c>
    </row>
    <row r="3073" spans="1:7" x14ac:dyDescent="0.25">
      <c r="A3073" t="s">
        <v>10781</v>
      </c>
      <c r="B3073" t="s">
        <v>44309</v>
      </c>
      <c r="C3073" t="s">
        <v>44823</v>
      </c>
      <c r="D3073" t="s">
        <v>44824</v>
      </c>
      <c r="E3073">
        <v>7</v>
      </c>
      <c r="F3073" t="s">
        <v>13205</v>
      </c>
      <c r="G3073" s="4">
        <f>COUNTIF('tabella caricata'!G:G,'CND completo (1-7)'!C3073)</f>
        <v>0</v>
      </c>
    </row>
    <row r="3074" spans="1:7" x14ac:dyDescent="0.25">
      <c r="A3074" t="s">
        <v>10781</v>
      </c>
      <c r="B3074" t="s">
        <v>44309</v>
      </c>
      <c r="C3074" t="s">
        <v>44825</v>
      </c>
      <c r="D3074" t="s">
        <v>44826</v>
      </c>
      <c r="E3074">
        <v>7</v>
      </c>
      <c r="F3074" t="s">
        <v>13205</v>
      </c>
      <c r="G3074" s="4">
        <f>COUNTIF('tabella caricata'!G:G,'CND completo (1-7)'!C3074)</f>
        <v>0</v>
      </c>
    </row>
    <row r="3075" spans="1:7" x14ac:dyDescent="0.25">
      <c r="A3075" t="s">
        <v>10781</v>
      </c>
      <c r="B3075" t="s">
        <v>44309</v>
      </c>
      <c r="C3075" t="s">
        <v>44827</v>
      </c>
      <c r="D3075" t="s">
        <v>44828</v>
      </c>
      <c r="E3075">
        <v>6</v>
      </c>
      <c r="F3075" t="s">
        <v>13205</v>
      </c>
      <c r="G3075" s="4">
        <f>COUNTIF('tabella caricata'!G:G,'CND completo (1-7)'!C3075)</f>
        <v>0</v>
      </c>
    </row>
    <row r="3076" spans="1:7" x14ac:dyDescent="0.25">
      <c r="A3076" t="s">
        <v>10781</v>
      </c>
      <c r="B3076" t="s">
        <v>44309</v>
      </c>
      <c r="C3076" t="s">
        <v>11327</v>
      </c>
      <c r="D3076" t="s">
        <v>44829</v>
      </c>
      <c r="E3076">
        <v>5</v>
      </c>
      <c r="F3076" t="s">
        <v>10538</v>
      </c>
      <c r="G3076" s="4">
        <f>COUNTIF('tabella caricata'!G:G,'CND completo (1-7)'!C3076)</f>
        <v>1</v>
      </c>
    </row>
    <row r="3077" spans="1:7" x14ac:dyDescent="0.25">
      <c r="A3077" t="s">
        <v>10781</v>
      </c>
      <c r="B3077" t="s">
        <v>44309</v>
      </c>
      <c r="C3077" t="s">
        <v>44830</v>
      </c>
      <c r="D3077" t="s">
        <v>44831</v>
      </c>
      <c r="E3077">
        <v>6</v>
      </c>
      <c r="F3077" t="s">
        <v>13205</v>
      </c>
      <c r="G3077" s="4">
        <f>COUNTIF('tabella caricata'!G:G,'CND completo (1-7)'!C3077)</f>
        <v>0</v>
      </c>
    </row>
    <row r="3078" spans="1:7" x14ac:dyDescent="0.25">
      <c r="A3078" t="s">
        <v>10781</v>
      </c>
      <c r="B3078" t="s">
        <v>44309</v>
      </c>
      <c r="C3078" t="s">
        <v>44832</v>
      </c>
      <c r="D3078" t="s">
        <v>44833</v>
      </c>
      <c r="E3078">
        <v>6</v>
      </c>
      <c r="F3078" t="s">
        <v>13205</v>
      </c>
      <c r="G3078" s="4">
        <f>COUNTIF('tabella caricata'!G:G,'CND completo (1-7)'!C3078)</f>
        <v>0</v>
      </c>
    </row>
    <row r="3079" spans="1:7" x14ac:dyDescent="0.25">
      <c r="A3079" t="s">
        <v>10781</v>
      </c>
      <c r="B3079" t="s">
        <v>44309</v>
      </c>
      <c r="C3079" t="s">
        <v>44834</v>
      </c>
      <c r="D3079" t="s">
        <v>44835</v>
      </c>
      <c r="E3079">
        <v>6</v>
      </c>
      <c r="F3079" t="s">
        <v>10538</v>
      </c>
      <c r="G3079" s="4">
        <f>COUNTIF('tabella caricata'!G:G,'CND completo (1-7)'!C3079)</f>
        <v>0</v>
      </c>
    </row>
    <row r="3080" spans="1:7" x14ac:dyDescent="0.25">
      <c r="A3080" t="s">
        <v>10781</v>
      </c>
      <c r="B3080" t="s">
        <v>44309</v>
      </c>
      <c r="C3080" t="s">
        <v>44836</v>
      </c>
      <c r="D3080" t="s">
        <v>44837</v>
      </c>
      <c r="E3080">
        <v>7</v>
      </c>
      <c r="F3080" t="s">
        <v>13205</v>
      </c>
      <c r="G3080" s="4">
        <f>COUNTIF('tabella caricata'!G:G,'CND completo (1-7)'!C3080)</f>
        <v>0</v>
      </c>
    </row>
    <row r="3081" spans="1:7" x14ac:dyDescent="0.25">
      <c r="A3081" t="s">
        <v>10781</v>
      </c>
      <c r="B3081" t="s">
        <v>44309</v>
      </c>
      <c r="C3081" t="s">
        <v>44838</v>
      </c>
      <c r="D3081" t="s">
        <v>44839</v>
      </c>
      <c r="E3081">
        <v>7</v>
      </c>
      <c r="F3081" t="s">
        <v>13205</v>
      </c>
      <c r="G3081" s="4">
        <f>COUNTIF('tabella caricata'!G:G,'CND completo (1-7)'!C3081)</f>
        <v>0</v>
      </c>
    </row>
    <row r="3082" spans="1:7" x14ac:dyDescent="0.25">
      <c r="A3082" t="s">
        <v>10781</v>
      </c>
      <c r="B3082" t="s">
        <v>44309</v>
      </c>
      <c r="C3082" t="s">
        <v>44840</v>
      </c>
      <c r="D3082" t="s">
        <v>44841</v>
      </c>
      <c r="E3082">
        <v>6</v>
      </c>
      <c r="F3082" t="s">
        <v>13205</v>
      </c>
      <c r="G3082" s="4">
        <f>COUNTIF('tabella caricata'!G:G,'CND completo (1-7)'!C3082)</f>
        <v>0</v>
      </c>
    </row>
    <row r="3083" spans="1:7" x14ac:dyDescent="0.25">
      <c r="A3083" t="s">
        <v>10781</v>
      </c>
      <c r="B3083" t="s">
        <v>44309</v>
      </c>
      <c r="C3083" t="s">
        <v>44842</v>
      </c>
      <c r="D3083" t="s">
        <v>44843</v>
      </c>
      <c r="E3083">
        <v>6</v>
      </c>
      <c r="F3083" t="s">
        <v>13205</v>
      </c>
      <c r="G3083" s="4">
        <f>COUNTIF('tabella caricata'!G:G,'CND completo (1-7)'!C3083)</f>
        <v>0</v>
      </c>
    </row>
    <row r="3084" spans="1:7" x14ac:dyDescent="0.25">
      <c r="A3084" t="s">
        <v>10781</v>
      </c>
      <c r="B3084" t="s">
        <v>44309</v>
      </c>
      <c r="C3084" t="s">
        <v>44844</v>
      </c>
      <c r="D3084" t="s">
        <v>44845</v>
      </c>
      <c r="E3084">
        <v>6</v>
      </c>
      <c r="F3084" t="s">
        <v>13205</v>
      </c>
      <c r="G3084" s="4">
        <f>COUNTIF('tabella caricata'!G:G,'CND completo (1-7)'!C3084)</f>
        <v>0</v>
      </c>
    </row>
    <row r="3085" spans="1:7" x14ac:dyDescent="0.25">
      <c r="A3085" t="s">
        <v>10781</v>
      </c>
      <c r="B3085" t="s">
        <v>44309</v>
      </c>
      <c r="C3085" t="s">
        <v>11330</v>
      </c>
      <c r="D3085" t="s">
        <v>44846</v>
      </c>
      <c r="E3085">
        <v>5</v>
      </c>
      <c r="F3085" t="s">
        <v>13205</v>
      </c>
      <c r="G3085" s="4">
        <f>COUNTIF('tabella caricata'!G:G,'CND completo (1-7)'!C3085)</f>
        <v>1</v>
      </c>
    </row>
    <row r="3086" spans="1:7" x14ac:dyDescent="0.25">
      <c r="A3086" t="s">
        <v>10781</v>
      </c>
      <c r="B3086" t="s">
        <v>44309</v>
      </c>
      <c r="C3086" t="s">
        <v>11333</v>
      </c>
      <c r="D3086" t="s">
        <v>44847</v>
      </c>
      <c r="E3086">
        <v>5</v>
      </c>
      <c r="F3086" t="s">
        <v>13205</v>
      </c>
      <c r="G3086" s="4">
        <f>COUNTIF('tabella caricata'!G:G,'CND completo (1-7)'!C3086)</f>
        <v>1</v>
      </c>
    </row>
    <row r="3087" spans="1:7" x14ac:dyDescent="0.25">
      <c r="A3087" t="s">
        <v>10781</v>
      </c>
      <c r="B3087" t="s">
        <v>44309</v>
      </c>
      <c r="C3087" t="s">
        <v>11336</v>
      </c>
      <c r="D3087" t="s">
        <v>44848</v>
      </c>
      <c r="E3087">
        <v>4</v>
      </c>
      <c r="F3087" t="s">
        <v>10538</v>
      </c>
      <c r="G3087" s="4">
        <f>COUNTIF('tabella caricata'!G:G,'CND completo (1-7)'!C3087)</f>
        <v>1</v>
      </c>
    </row>
    <row r="3088" spans="1:7" x14ac:dyDescent="0.25">
      <c r="A3088" t="s">
        <v>10781</v>
      </c>
      <c r="B3088" t="s">
        <v>44309</v>
      </c>
      <c r="C3088" t="s">
        <v>11339</v>
      </c>
      <c r="D3088" t="s">
        <v>44849</v>
      </c>
      <c r="E3088">
        <v>5</v>
      </c>
      <c r="F3088" t="s">
        <v>13205</v>
      </c>
      <c r="G3088" s="4">
        <f>COUNTIF('tabella caricata'!G:G,'CND completo (1-7)'!C3088)</f>
        <v>1</v>
      </c>
    </row>
    <row r="3089" spans="1:7" x14ac:dyDescent="0.25">
      <c r="A3089" t="s">
        <v>10781</v>
      </c>
      <c r="B3089" t="s">
        <v>44309</v>
      </c>
      <c r="C3089" t="s">
        <v>11342</v>
      </c>
      <c r="D3089" t="s">
        <v>44850</v>
      </c>
      <c r="E3089">
        <v>5</v>
      </c>
      <c r="F3089" t="s">
        <v>10538</v>
      </c>
      <c r="G3089" s="4">
        <f>COUNTIF('tabella caricata'!G:G,'CND completo (1-7)'!C3089)</f>
        <v>1</v>
      </c>
    </row>
    <row r="3090" spans="1:7" x14ac:dyDescent="0.25">
      <c r="A3090" t="s">
        <v>10781</v>
      </c>
      <c r="B3090" t="s">
        <v>44309</v>
      </c>
      <c r="C3090" t="s">
        <v>44851</v>
      </c>
      <c r="D3090" t="s">
        <v>44852</v>
      </c>
      <c r="E3090">
        <v>6</v>
      </c>
      <c r="F3090" t="s">
        <v>13205</v>
      </c>
      <c r="G3090" s="4">
        <f>COUNTIF('tabella caricata'!G:G,'CND completo (1-7)'!C3090)</f>
        <v>0</v>
      </c>
    </row>
    <row r="3091" spans="1:7" x14ac:dyDescent="0.25">
      <c r="A3091" t="s">
        <v>10781</v>
      </c>
      <c r="B3091" t="s">
        <v>44309</v>
      </c>
      <c r="C3091" t="s">
        <v>44853</v>
      </c>
      <c r="D3091" t="s">
        <v>44854</v>
      </c>
      <c r="E3091">
        <v>6</v>
      </c>
      <c r="F3091" t="s">
        <v>13205</v>
      </c>
      <c r="G3091" s="4">
        <f>COUNTIF('tabella caricata'!G:G,'CND completo (1-7)'!C3091)</f>
        <v>0</v>
      </c>
    </row>
    <row r="3092" spans="1:7" x14ac:dyDescent="0.25">
      <c r="A3092" t="s">
        <v>10781</v>
      </c>
      <c r="B3092" t="s">
        <v>44309</v>
      </c>
      <c r="C3092" t="s">
        <v>11345</v>
      </c>
      <c r="D3092" t="s">
        <v>44855</v>
      </c>
      <c r="E3092">
        <v>5</v>
      </c>
      <c r="F3092" t="s">
        <v>13205</v>
      </c>
      <c r="G3092" s="4">
        <f>COUNTIF('tabella caricata'!G:G,'CND completo (1-7)'!C3092)</f>
        <v>1</v>
      </c>
    </row>
    <row r="3093" spans="1:7" x14ac:dyDescent="0.25">
      <c r="A3093" t="s">
        <v>10781</v>
      </c>
      <c r="B3093" t="s">
        <v>44309</v>
      </c>
      <c r="C3093" t="s">
        <v>11348</v>
      </c>
      <c r="D3093" t="s">
        <v>44856</v>
      </c>
      <c r="E3093">
        <v>5</v>
      </c>
      <c r="F3093" t="s">
        <v>13205</v>
      </c>
      <c r="G3093" s="4">
        <f>COUNTIF('tabella caricata'!G:G,'CND completo (1-7)'!C3093)</f>
        <v>1</v>
      </c>
    </row>
    <row r="3094" spans="1:7" x14ac:dyDescent="0.25">
      <c r="A3094" t="s">
        <v>10781</v>
      </c>
      <c r="B3094" t="s">
        <v>44309</v>
      </c>
      <c r="C3094" t="s">
        <v>11351</v>
      </c>
      <c r="D3094" t="s">
        <v>44857</v>
      </c>
      <c r="E3094">
        <v>4</v>
      </c>
      <c r="F3094" t="s">
        <v>13205</v>
      </c>
      <c r="G3094" s="4">
        <f>COUNTIF('tabella caricata'!G:G,'CND completo (1-7)'!C3094)</f>
        <v>1</v>
      </c>
    </row>
    <row r="3095" spans="1:7" x14ac:dyDescent="0.25">
      <c r="A3095" t="s">
        <v>10781</v>
      </c>
      <c r="B3095" t="s">
        <v>44309</v>
      </c>
      <c r="C3095" t="s">
        <v>11354</v>
      </c>
      <c r="D3095" t="s">
        <v>44858</v>
      </c>
      <c r="E3095">
        <v>3</v>
      </c>
      <c r="F3095" t="s">
        <v>10538</v>
      </c>
      <c r="G3095" s="4">
        <f>COUNTIF('tabella caricata'!G:G,'CND completo (1-7)'!C3095)</f>
        <v>1</v>
      </c>
    </row>
    <row r="3096" spans="1:7" x14ac:dyDescent="0.25">
      <c r="A3096" t="s">
        <v>10781</v>
      </c>
      <c r="B3096" t="s">
        <v>44309</v>
      </c>
      <c r="C3096" t="s">
        <v>11357</v>
      </c>
      <c r="D3096" t="s">
        <v>44859</v>
      </c>
      <c r="E3096">
        <v>4</v>
      </c>
      <c r="F3096" t="s">
        <v>13205</v>
      </c>
      <c r="G3096" s="4">
        <f>COUNTIF('tabella caricata'!G:G,'CND completo (1-7)'!C3096)</f>
        <v>1</v>
      </c>
    </row>
    <row r="3097" spans="1:7" x14ac:dyDescent="0.25">
      <c r="A3097" t="s">
        <v>10781</v>
      </c>
      <c r="B3097" t="s">
        <v>44309</v>
      </c>
      <c r="C3097" t="s">
        <v>11360</v>
      </c>
      <c r="D3097" t="s">
        <v>44860</v>
      </c>
      <c r="E3097">
        <v>4</v>
      </c>
      <c r="F3097" t="s">
        <v>13205</v>
      </c>
      <c r="G3097" s="4">
        <f>COUNTIF('tabella caricata'!G:G,'CND completo (1-7)'!C3097)</f>
        <v>1</v>
      </c>
    </row>
    <row r="3098" spans="1:7" x14ac:dyDescent="0.25">
      <c r="A3098" t="s">
        <v>10781</v>
      </c>
      <c r="B3098" t="s">
        <v>44309</v>
      </c>
      <c r="C3098" t="s">
        <v>11363</v>
      </c>
      <c r="D3098" t="s">
        <v>44861</v>
      </c>
      <c r="E3098">
        <v>4</v>
      </c>
      <c r="F3098" t="s">
        <v>13205</v>
      </c>
      <c r="G3098" s="4">
        <f>COUNTIF('tabella caricata'!G:G,'CND completo (1-7)'!C3098)</f>
        <v>1</v>
      </c>
    </row>
    <row r="3099" spans="1:7" x14ac:dyDescent="0.25">
      <c r="A3099" t="s">
        <v>10781</v>
      </c>
      <c r="B3099" t="s">
        <v>44309</v>
      </c>
      <c r="C3099" t="s">
        <v>11366</v>
      </c>
      <c r="D3099" t="s">
        <v>44862</v>
      </c>
      <c r="E3099">
        <v>4</v>
      </c>
      <c r="F3099" t="s">
        <v>13205</v>
      </c>
      <c r="G3099" s="4">
        <f>COUNTIF('tabella caricata'!G:G,'CND completo (1-7)'!C3099)</f>
        <v>1</v>
      </c>
    </row>
    <row r="3100" spans="1:7" x14ac:dyDescent="0.25">
      <c r="A3100" t="s">
        <v>10781</v>
      </c>
      <c r="B3100" t="s">
        <v>44309</v>
      </c>
      <c r="C3100" t="s">
        <v>11369</v>
      </c>
      <c r="D3100" t="s">
        <v>44863</v>
      </c>
      <c r="E3100">
        <v>4</v>
      </c>
      <c r="F3100" t="s">
        <v>13205</v>
      </c>
      <c r="G3100" s="4">
        <f>COUNTIF('tabella caricata'!G:G,'CND completo (1-7)'!C3100)</f>
        <v>1</v>
      </c>
    </row>
    <row r="3101" spans="1:7" x14ac:dyDescent="0.25">
      <c r="A3101" t="s">
        <v>10781</v>
      </c>
      <c r="B3101" t="s">
        <v>44309</v>
      </c>
      <c r="C3101" t="s">
        <v>11372</v>
      </c>
      <c r="D3101" t="s">
        <v>44864</v>
      </c>
      <c r="E3101">
        <v>3</v>
      </c>
      <c r="F3101" t="s">
        <v>10538</v>
      </c>
      <c r="G3101" s="4">
        <f>COUNTIF('tabella caricata'!G:G,'CND completo (1-7)'!C3101)</f>
        <v>1</v>
      </c>
    </row>
    <row r="3102" spans="1:7" x14ac:dyDescent="0.25">
      <c r="A3102" t="s">
        <v>10781</v>
      </c>
      <c r="B3102" t="s">
        <v>44309</v>
      </c>
      <c r="C3102" t="s">
        <v>11375</v>
      </c>
      <c r="D3102" t="s">
        <v>44865</v>
      </c>
      <c r="E3102">
        <v>4</v>
      </c>
      <c r="F3102" t="s">
        <v>13205</v>
      </c>
      <c r="G3102" s="4">
        <f>COUNTIF('tabella caricata'!G:G,'CND completo (1-7)'!C3102)</f>
        <v>1</v>
      </c>
    </row>
    <row r="3103" spans="1:7" x14ac:dyDescent="0.25">
      <c r="A3103" t="s">
        <v>10781</v>
      </c>
      <c r="B3103" t="s">
        <v>44309</v>
      </c>
      <c r="C3103" t="s">
        <v>11378</v>
      </c>
      <c r="D3103" t="s">
        <v>44866</v>
      </c>
      <c r="E3103">
        <v>4</v>
      </c>
      <c r="F3103" t="s">
        <v>10538</v>
      </c>
      <c r="G3103" s="4">
        <f>COUNTIF('tabella caricata'!G:G,'CND completo (1-7)'!C3103)</f>
        <v>1</v>
      </c>
    </row>
    <row r="3104" spans="1:7" x14ac:dyDescent="0.25">
      <c r="A3104" t="s">
        <v>10781</v>
      </c>
      <c r="B3104" t="s">
        <v>44309</v>
      </c>
      <c r="C3104" t="s">
        <v>11381</v>
      </c>
      <c r="D3104" t="s">
        <v>44867</v>
      </c>
      <c r="E3104">
        <v>5</v>
      </c>
      <c r="F3104" t="s">
        <v>13205</v>
      </c>
      <c r="G3104" s="4">
        <f>COUNTIF('tabella caricata'!G:G,'CND completo (1-7)'!C3104)</f>
        <v>1</v>
      </c>
    </row>
    <row r="3105" spans="1:7" x14ac:dyDescent="0.25">
      <c r="A3105" t="s">
        <v>10781</v>
      </c>
      <c r="B3105" t="s">
        <v>44309</v>
      </c>
      <c r="C3105" t="s">
        <v>11384</v>
      </c>
      <c r="D3105" t="s">
        <v>44868</v>
      </c>
      <c r="E3105">
        <v>5</v>
      </c>
      <c r="F3105" t="s">
        <v>13205</v>
      </c>
      <c r="G3105" s="4">
        <f>COUNTIF('tabella caricata'!G:G,'CND completo (1-7)'!C3105)</f>
        <v>1</v>
      </c>
    </row>
    <row r="3106" spans="1:7" x14ac:dyDescent="0.25">
      <c r="A3106" t="s">
        <v>10781</v>
      </c>
      <c r="B3106" t="s">
        <v>44309</v>
      </c>
      <c r="C3106" t="s">
        <v>11387</v>
      </c>
      <c r="D3106" t="s">
        <v>44869</v>
      </c>
      <c r="E3106">
        <v>4</v>
      </c>
      <c r="F3106" t="s">
        <v>13205</v>
      </c>
      <c r="G3106" s="4">
        <f>COUNTIF('tabella caricata'!G:G,'CND completo (1-7)'!C3106)</f>
        <v>1</v>
      </c>
    </row>
    <row r="3107" spans="1:7" x14ac:dyDescent="0.25">
      <c r="A3107" t="s">
        <v>10781</v>
      </c>
      <c r="B3107" t="s">
        <v>44309</v>
      </c>
      <c r="C3107" t="s">
        <v>11390</v>
      </c>
      <c r="D3107" t="s">
        <v>44870</v>
      </c>
      <c r="E3107">
        <v>4</v>
      </c>
      <c r="F3107" t="s">
        <v>13205</v>
      </c>
      <c r="G3107" s="4">
        <f>COUNTIF('tabella caricata'!G:G,'CND completo (1-7)'!C3107)</f>
        <v>1</v>
      </c>
    </row>
    <row r="3108" spans="1:7" x14ac:dyDescent="0.25">
      <c r="A3108" t="s">
        <v>10781</v>
      </c>
      <c r="B3108" t="s">
        <v>44309</v>
      </c>
      <c r="C3108" t="s">
        <v>11393</v>
      </c>
      <c r="D3108" t="s">
        <v>44871</v>
      </c>
      <c r="E3108">
        <v>4</v>
      </c>
      <c r="F3108" t="s">
        <v>13205</v>
      </c>
      <c r="G3108" s="4">
        <f>COUNTIF('tabella caricata'!G:G,'CND completo (1-7)'!C3108)</f>
        <v>1</v>
      </c>
    </row>
    <row r="3109" spans="1:7" x14ac:dyDescent="0.25">
      <c r="A3109" t="s">
        <v>10781</v>
      </c>
      <c r="B3109" t="s">
        <v>44309</v>
      </c>
      <c r="C3109" t="s">
        <v>11396</v>
      </c>
      <c r="D3109" t="s">
        <v>44872</v>
      </c>
      <c r="E3109">
        <v>3</v>
      </c>
      <c r="F3109" t="s">
        <v>10538</v>
      </c>
      <c r="G3109" s="4">
        <f>COUNTIF('tabella caricata'!G:G,'CND completo (1-7)'!C3109)</f>
        <v>1</v>
      </c>
    </row>
    <row r="3110" spans="1:7" x14ac:dyDescent="0.25">
      <c r="A3110" t="s">
        <v>10781</v>
      </c>
      <c r="B3110" t="s">
        <v>44309</v>
      </c>
      <c r="C3110" t="s">
        <v>11399</v>
      </c>
      <c r="D3110" t="s">
        <v>44873</v>
      </c>
      <c r="E3110">
        <v>4</v>
      </c>
      <c r="F3110" t="s">
        <v>13205</v>
      </c>
      <c r="G3110" s="4">
        <f>COUNTIF('tabella caricata'!G:G,'CND completo (1-7)'!C3110)</f>
        <v>1</v>
      </c>
    </row>
    <row r="3111" spans="1:7" x14ac:dyDescent="0.25">
      <c r="A3111" t="s">
        <v>10781</v>
      </c>
      <c r="B3111" t="s">
        <v>44309</v>
      </c>
      <c r="C3111" t="s">
        <v>11402</v>
      </c>
      <c r="D3111" t="s">
        <v>44874</v>
      </c>
      <c r="E3111">
        <v>4</v>
      </c>
      <c r="F3111" t="s">
        <v>13205</v>
      </c>
      <c r="G3111" s="4">
        <f>COUNTIF('tabella caricata'!G:G,'CND completo (1-7)'!C3111)</f>
        <v>1</v>
      </c>
    </row>
    <row r="3112" spans="1:7" x14ac:dyDescent="0.25">
      <c r="A3112" t="s">
        <v>10781</v>
      </c>
      <c r="B3112" t="s">
        <v>44309</v>
      </c>
      <c r="C3112" t="s">
        <v>11405</v>
      </c>
      <c r="D3112" t="s">
        <v>44875</v>
      </c>
      <c r="E3112">
        <v>4</v>
      </c>
      <c r="F3112" t="s">
        <v>13205</v>
      </c>
      <c r="G3112" s="4">
        <f>COUNTIF('tabella caricata'!G:G,'CND completo (1-7)'!C3112)</f>
        <v>1</v>
      </c>
    </row>
    <row r="3113" spans="1:7" x14ac:dyDescent="0.25">
      <c r="A3113" t="s">
        <v>10781</v>
      </c>
      <c r="B3113" t="s">
        <v>44309</v>
      </c>
      <c r="C3113" t="s">
        <v>11408</v>
      </c>
      <c r="D3113" t="s">
        <v>44876</v>
      </c>
      <c r="E3113">
        <v>4</v>
      </c>
      <c r="F3113" t="s">
        <v>13205</v>
      </c>
      <c r="G3113" s="4">
        <f>COUNTIF('tabella caricata'!G:G,'CND completo (1-7)'!C3113)</f>
        <v>1</v>
      </c>
    </row>
    <row r="3114" spans="1:7" x14ac:dyDescent="0.25">
      <c r="A3114" t="s">
        <v>10781</v>
      </c>
      <c r="B3114" t="s">
        <v>44309</v>
      </c>
      <c r="C3114" t="s">
        <v>11411</v>
      </c>
      <c r="D3114" t="s">
        <v>44877</v>
      </c>
      <c r="E3114">
        <v>3</v>
      </c>
      <c r="F3114" t="s">
        <v>10538</v>
      </c>
      <c r="G3114" s="4">
        <f>COUNTIF('tabella caricata'!G:G,'CND completo (1-7)'!C3114)</f>
        <v>1</v>
      </c>
    </row>
    <row r="3115" spans="1:7" x14ac:dyDescent="0.25">
      <c r="A3115" t="s">
        <v>10781</v>
      </c>
      <c r="B3115" t="s">
        <v>44309</v>
      </c>
      <c r="C3115" t="s">
        <v>11414</v>
      </c>
      <c r="D3115" t="s">
        <v>44878</v>
      </c>
      <c r="E3115">
        <v>4</v>
      </c>
      <c r="F3115" t="s">
        <v>10538</v>
      </c>
      <c r="G3115" s="4">
        <f>COUNTIF('tabella caricata'!G:G,'CND completo (1-7)'!C3115)</f>
        <v>1</v>
      </c>
    </row>
    <row r="3116" spans="1:7" x14ac:dyDescent="0.25">
      <c r="A3116" t="s">
        <v>10781</v>
      </c>
      <c r="B3116" t="s">
        <v>44309</v>
      </c>
      <c r="C3116" t="s">
        <v>11417</v>
      </c>
      <c r="D3116" t="s">
        <v>44879</v>
      </c>
      <c r="E3116">
        <v>5</v>
      </c>
      <c r="F3116" t="s">
        <v>10538</v>
      </c>
      <c r="G3116" s="4">
        <f>COUNTIF('tabella caricata'!G:G,'CND completo (1-7)'!C3116)</f>
        <v>1</v>
      </c>
    </row>
    <row r="3117" spans="1:7" x14ac:dyDescent="0.25">
      <c r="A3117" t="s">
        <v>10781</v>
      </c>
      <c r="B3117" t="s">
        <v>44309</v>
      </c>
      <c r="C3117" t="s">
        <v>44880</v>
      </c>
      <c r="D3117" t="s">
        <v>44881</v>
      </c>
      <c r="E3117">
        <v>6</v>
      </c>
      <c r="F3117" t="s">
        <v>13205</v>
      </c>
      <c r="G3117" s="4">
        <f>COUNTIF('tabella caricata'!G:G,'CND completo (1-7)'!C3117)</f>
        <v>0</v>
      </c>
    </row>
    <row r="3118" spans="1:7" x14ac:dyDescent="0.25">
      <c r="A3118" t="s">
        <v>10781</v>
      </c>
      <c r="B3118" t="s">
        <v>44309</v>
      </c>
      <c r="C3118" t="s">
        <v>44882</v>
      </c>
      <c r="D3118" t="s">
        <v>44883</v>
      </c>
      <c r="E3118">
        <v>6</v>
      </c>
      <c r="F3118" t="s">
        <v>13205</v>
      </c>
      <c r="G3118" s="4">
        <f>COUNTIF('tabella caricata'!G:G,'CND completo (1-7)'!C3118)</f>
        <v>0</v>
      </c>
    </row>
    <row r="3119" spans="1:7" x14ac:dyDescent="0.25">
      <c r="A3119" t="s">
        <v>10781</v>
      </c>
      <c r="B3119" t="s">
        <v>44309</v>
      </c>
      <c r="C3119" t="s">
        <v>11420</v>
      </c>
      <c r="D3119" t="s">
        <v>44884</v>
      </c>
      <c r="E3119">
        <v>5</v>
      </c>
      <c r="F3119" t="s">
        <v>10538</v>
      </c>
      <c r="G3119" s="4">
        <f>COUNTIF('tabella caricata'!G:G,'CND completo (1-7)'!C3119)</f>
        <v>1</v>
      </c>
    </row>
    <row r="3120" spans="1:7" x14ac:dyDescent="0.25">
      <c r="A3120" t="s">
        <v>10781</v>
      </c>
      <c r="B3120" t="s">
        <v>44309</v>
      </c>
      <c r="C3120" t="s">
        <v>44885</v>
      </c>
      <c r="D3120" t="s">
        <v>44886</v>
      </c>
      <c r="E3120">
        <v>6</v>
      </c>
      <c r="F3120" t="s">
        <v>13205</v>
      </c>
      <c r="G3120" s="4">
        <f>COUNTIF('tabella caricata'!G:G,'CND completo (1-7)'!C3120)</f>
        <v>0</v>
      </c>
    </row>
    <row r="3121" spans="1:7" x14ac:dyDescent="0.25">
      <c r="A3121" t="s">
        <v>10781</v>
      </c>
      <c r="B3121" t="s">
        <v>44309</v>
      </c>
      <c r="C3121" t="s">
        <v>44887</v>
      </c>
      <c r="D3121" t="s">
        <v>44888</v>
      </c>
      <c r="E3121">
        <v>6</v>
      </c>
      <c r="F3121" t="s">
        <v>13205</v>
      </c>
      <c r="G3121" s="4">
        <f>COUNTIF('tabella caricata'!G:G,'CND completo (1-7)'!C3121)</f>
        <v>0</v>
      </c>
    </row>
    <row r="3122" spans="1:7" x14ac:dyDescent="0.25">
      <c r="A3122" t="s">
        <v>10781</v>
      </c>
      <c r="B3122" t="s">
        <v>44309</v>
      </c>
      <c r="C3122" t="s">
        <v>11423</v>
      </c>
      <c r="D3122" t="s">
        <v>44889</v>
      </c>
      <c r="E3122">
        <v>5</v>
      </c>
      <c r="F3122" t="s">
        <v>13205</v>
      </c>
      <c r="G3122" s="4">
        <f>COUNTIF('tabella caricata'!G:G,'CND completo (1-7)'!C3122)</f>
        <v>1</v>
      </c>
    </row>
    <row r="3123" spans="1:7" x14ac:dyDescent="0.25">
      <c r="A3123" t="s">
        <v>10781</v>
      </c>
      <c r="B3123" t="s">
        <v>44309</v>
      </c>
      <c r="C3123" t="s">
        <v>11426</v>
      </c>
      <c r="D3123" t="s">
        <v>44890</v>
      </c>
      <c r="E3123">
        <v>4</v>
      </c>
      <c r="F3123" t="s">
        <v>10538</v>
      </c>
      <c r="G3123" s="4">
        <f>COUNTIF('tabella caricata'!G:G,'CND completo (1-7)'!C3123)</f>
        <v>1</v>
      </c>
    </row>
    <row r="3124" spans="1:7" x14ac:dyDescent="0.25">
      <c r="A3124" t="s">
        <v>10781</v>
      </c>
      <c r="B3124" t="s">
        <v>44309</v>
      </c>
      <c r="C3124" t="s">
        <v>11429</v>
      </c>
      <c r="D3124" t="s">
        <v>44891</v>
      </c>
      <c r="E3124">
        <v>5</v>
      </c>
      <c r="F3124" t="s">
        <v>10538</v>
      </c>
      <c r="G3124" s="4">
        <f>COUNTIF('tabella caricata'!G:G,'CND completo (1-7)'!C3124)</f>
        <v>1</v>
      </c>
    </row>
    <row r="3125" spans="1:7" x14ac:dyDescent="0.25">
      <c r="A3125" t="s">
        <v>10781</v>
      </c>
      <c r="B3125" t="s">
        <v>44309</v>
      </c>
      <c r="C3125" t="s">
        <v>44892</v>
      </c>
      <c r="D3125" t="s">
        <v>44893</v>
      </c>
      <c r="E3125">
        <v>6</v>
      </c>
      <c r="F3125" t="s">
        <v>13205</v>
      </c>
      <c r="G3125" s="4">
        <f>COUNTIF('tabella caricata'!G:G,'CND completo (1-7)'!C3125)</f>
        <v>0</v>
      </c>
    </row>
    <row r="3126" spans="1:7" x14ac:dyDescent="0.25">
      <c r="A3126" t="s">
        <v>10781</v>
      </c>
      <c r="B3126" t="s">
        <v>44309</v>
      </c>
      <c r="C3126" t="s">
        <v>44894</v>
      </c>
      <c r="D3126" t="s">
        <v>44895</v>
      </c>
      <c r="E3126">
        <v>6</v>
      </c>
      <c r="F3126" t="s">
        <v>13205</v>
      </c>
      <c r="G3126" s="4">
        <f>COUNTIF('tabella caricata'!G:G,'CND completo (1-7)'!C3126)</f>
        <v>0</v>
      </c>
    </row>
    <row r="3127" spans="1:7" x14ac:dyDescent="0.25">
      <c r="A3127" t="s">
        <v>10781</v>
      </c>
      <c r="B3127" t="s">
        <v>44309</v>
      </c>
      <c r="C3127" t="s">
        <v>11432</v>
      </c>
      <c r="D3127" t="s">
        <v>44896</v>
      </c>
      <c r="E3127">
        <v>5</v>
      </c>
      <c r="F3127" t="s">
        <v>10538</v>
      </c>
      <c r="G3127" s="4">
        <f>COUNTIF('tabella caricata'!G:G,'CND completo (1-7)'!C3127)</f>
        <v>1</v>
      </c>
    </row>
    <row r="3128" spans="1:7" x14ac:dyDescent="0.25">
      <c r="A3128" t="s">
        <v>10781</v>
      </c>
      <c r="B3128" t="s">
        <v>44309</v>
      </c>
      <c r="C3128" t="s">
        <v>44897</v>
      </c>
      <c r="D3128" t="s">
        <v>44898</v>
      </c>
      <c r="E3128">
        <v>6</v>
      </c>
      <c r="F3128" t="s">
        <v>13205</v>
      </c>
      <c r="G3128" s="4">
        <f>COUNTIF('tabella caricata'!G:G,'CND completo (1-7)'!C3128)</f>
        <v>0</v>
      </c>
    </row>
    <row r="3129" spans="1:7" x14ac:dyDescent="0.25">
      <c r="A3129" t="s">
        <v>10781</v>
      </c>
      <c r="B3129" t="s">
        <v>44309</v>
      </c>
      <c r="C3129" t="s">
        <v>44899</v>
      </c>
      <c r="D3129" t="s">
        <v>44900</v>
      </c>
      <c r="E3129">
        <v>6</v>
      </c>
      <c r="F3129" t="s">
        <v>13205</v>
      </c>
      <c r="G3129" s="4">
        <f>COUNTIF('tabella caricata'!G:G,'CND completo (1-7)'!C3129)</f>
        <v>0</v>
      </c>
    </row>
    <row r="3130" spans="1:7" x14ac:dyDescent="0.25">
      <c r="A3130" t="s">
        <v>10781</v>
      </c>
      <c r="B3130" t="s">
        <v>44309</v>
      </c>
      <c r="C3130" t="s">
        <v>11435</v>
      </c>
      <c r="D3130" t="s">
        <v>44901</v>
      </c>
      <c r="E3130">
        <v>5</v>
      </c>
      <c r="F3130" t="s">
        <v>13205</v>
      </c>
      <c r="G3130" s="4">
        <f>COUNTIF('tabella caricata'!G:G,'CND completo (1-7)'!C3130)</f>
        <v>1</v>
      </c>
    </row>
    <row r="3131" spans="1:7" x14ac:dyDescent="0.25">
      <c r="A3131" t="s">
        <v>10781</v>
      </c>
      <c r="B3131" t="s">
        <v>44309</v>
      </c>
      <c r="C3131" t="s">
        <v>11438</v>
      </c>
      <c r="D3131" t="s">
        <v>44902</v>
      </c>
      <c r="E3131">
        <v>4</v>
      </c>
      <c r="F3131" t="s">
        <v>13205</v>
      </c>
      <c r="G3131" s="4">
        <f>COUNTIF('tabella caricata'!G:G,'CND completo (1-7)'!C3131)</f>
        <v>1</v>
      </c>
    </row>
    <row r="3132" spans="1:7" x14ac:dyDescent="0.25">
      <c r="A3132" t="s">
        <v>10781</v>
      </c>
      <c r="B3132" t="s">
        <v>44309</v>
      </c>
      <c r="C3132" t="s">
        <v>11441</v>
      </c>
      <c r="D3132" t="s">
        <v>44903</v>
      </c>
      <c r="E3132">
        <v>4</v>
      </c>
      <c r="F3132" t="s">
        <v>10538</v>
      </c>
      <c r="G3132" s="4">
        <f>COUNTIF('tabella caricata'!G:G,'CND completo (1-7)'!C3132)</f>
        <v>1</v>
      </c>
    </row>
    <row r="3133" spans="1:7" x14ac:dyDescent="0.25">
      <c r="A3133" t="s">
        <v>10781</v>
      </c>
      <c r="B3133" t="s">
        <v>44309</v>
      </c>
      <c r="C3133" t="s">
        <v>11444</v>
      </c>
      <c r="D3133" t="s">
        <v>44904</v>
      </c>
      <c r="E3133">
        <v>5</v>
      </c>
      <c r="F3133" t="s">
        <v>13205</v>
      </c>
      <c r="G3133" s="4">
        <f>COUNTIF('tabella caricata'!G:G,'CND completo (1-7)'!C3133)</f>
        <v>1</v>
      </c>
    </row>
    <row r="3134" spans="1:7" x14ac:dyDescent="0.25">
      <c r="A3134" t="s">
        <v>10781</v>
      </c>
      <c r="B3134" t="s">
        <v>44309</v>
      </c>
      <c r="C3134" t="s">
        <v>11447</v>
      </c>
      <c r="D3134" t="s">
        <v>44905</v>
      </c>
      <c r="E3134">
        <v>5</v>
      </c>
      <c r="F3134" t="s">
        <v>13205</v>
      </c>
      <c r="G3134" s="4">
        <f>COUNTIF('tabella caricata'!G:G,'CND completo (1-7)'!C3134)</f>
        <v>1</v>
      </c>
    </row>
    <row r="3135" spans="1:7" x14ac:dyDescent="0.25">
      <c r="A3135" t="s">
        <v>10781</v>
      </c>
      <c r="B3135" t="s">
        <v>44309</v>
      </c>
      <c r="C3135" t="s">
        <v>11450</v>
      </c>
      <c r="D3135" t="s">
        <v>44906</v>
      </c>
      <c r="E3135">
        <v>4</v>
      </c>
      <c r="F3135" t="s">
        <v>13205</v>
      </c>
      <c r="G3135" s="4">
        <f>COUNTIF('tabella caricata'!G:G,'CND completo (1-7)'!C3135)</f>
        <v>1</v>
      </c>
    </row>
    <row r="3136" spans="1:7" x14ac:dyDescent="0.25">
      <c r="A3136" t="s">
        <v>10781</v>
      </c>
      <c r="B3136" t="s">
        <v>44309</v>
      </c>
      <c r="C3136" t="s">
        <v>11453</v>
      </c>
      <c r="D3136" t="s">
        <v>44907</v>
      </c>
      <c r="E3136">
        <v>3</v>
      </c>
      <c r="F3136" t="s">
        <v>10538</v>
      </c>
      <c r="G3136" s="4">
        <f>COUNTIF('tabella caricata'!G:G,'CND completo (1-7)'!C3136)</f>
        <v>1</v>
      </c>
    </row>
    <row r="3137" spans="1:7" x14ac:dyDescent="0.25">
      <c r="A3137" t="s">
        <v>10781</v>
      </c>
      <c r="B3137" t="s">
        <v>44309</v>
      </c>
      <c r="C3137" t="s">
        <v>11456</v>
      </c>
      <c r="D3137" t="s">
        <v>44908</v>
      </c>
      <c r="E3137">
        <v>4</v>
      </c>
      <c r="F3137" t="s">
        <v>13205</v>
      </c>
      <c r="G3137" s="4">
        <f>COUNTIF('tabella caricata'!G:G,'CND completo (1-7)'!C3137)</f>
        <v>1</v>
      </c>
    </row>
    <row r="3138" spans="1:7" x14ac:dyDescent="0.25">
      <c r="A3138" t="s">
        <v>10781</v>
      </c>
      <c r="B3138" t="s">
        <v>44309</v>
      </c>
      <c r="C3138" t="s">
        <v>11459</v>
      </c>
      <c r="D3138" t="s">
        <v>44909</v>
      </c>
      <c r="E3138">
        <v>4</v>
      </c>
      <c r="F3138" t="s">
        <v>13205</v>
      </c>
      <c r="G3138" s="4">
        <f>COUNTIF('tabella caricata'!G:G,'CND completo (1-7)'!C3138)</f>
        <v>1</v>
      </c>
    </row>
    <row r="3139" spans="1:7" x14ac:dyDescent="0.25">
      <c r="A3139" t="s">
        <v>10781</v>
      </c>
      <c r="B3139" t="s">
        <v>44309</v>
      </c>
      <c r="C3139" t="s">
        <v>11462</v>
      </c>
      <c r="D3139" t="s">
        <v>44910</v>
      </c>
      <c r="E3139">
        <v>4</v>
      </c>
      <c r="F3139" t="s">
        <v>13205</v>
      </c>
      <c r="G3139" s="4">
        <f>COUNTIF('tabella caricata'!G:G,'CND completo (1-7)'!C3139)</f>
        <v>1</v>
      </c>
    </row>
    <row r="3140" spans="1:7" x14ac:dyDescent="0.25">
      <c r="A3140" t="s">
        <v>10781</v>
      </c>
      <c r="B3140" t="s">
        <v>44309</v>
      </c>
      <c r="C3140" t="s">
        <v>11465</v>
      </c>
      <c r="D3140" t="s">
        <v>44911</v>
      </c>
      <c r="E3140">
        <v>4</v>
      </c>
      <c r="F3140" t="s">
        <v>13205</v>
      </c>
      <c r="G3140" s="4">
        <f>COUNTIF('tabella caricata'!G:G,'CND completo (1-7)'!C3140)</f>
        <v>1</v>
      </c>
    </row>
    <row r="3141" spans="1:7" x14ac:dyDescent="0.25">
      <c r="A3141" t="s">
        <v>10781</v>
      </c>
      <c r="B3141" t="s">
        <v>44309</v>
      </c>
      <c r="C3141" t="s">
        <v>11468</v>
      </c>
      <c r="D3141" t="s">
        <v>44912</v>
      </c>
      <c r="E3141">
        <v>4</v>
      </c>
      <c r="F3141" t="s">
        <v>13205</v>
      </c>
      <c r="G3141" s="4">
        <f>COUNTIF('tabella caricata'!G:G,'CND completo (1-7)'!C3141)</f>
        <v>1</v>
      </c>
    </row>
    <row r="3142" spans="1:7" x14ac:dyDescent="0.25">
      <c r="A3142" t="s">
        <v>10781</v>
      </c>
      <c r="B3142" t="s">
        <v>44309</v>
      </c>
      <c r="C3142" t="s">
        <v>11471</v>
      </c>
      <c r="D3142" t="s">
        <v>44913</v>
      </c>
      <c r="E3142">
        <v>3</v>
      </c>
      <c r="F3142" t="s">
        <v>10538</v>
      </c>
      <c r="G3142" s="4">
        <f>COUNTIF('tabella caricata'!G:G,'CND completo (1-7)'!C3142)</f>
        <v>1</v>
      </c>
    </row>
    <row r="3143" spans="1:7" x14ac:dyDescent="0.25">
      <c r="A3143" t="s">
        <v>10781</v>
      </c>
      <c r="B3143" t="s">
        <v>44309</v>
      </c>
      <c r="C3143" t="s">
        <v>11474</v>
      </c>
      <c r="D3143" t="s">
        <v>44914</v>
      </c>
      <c r="E3143">
        <v>4</v>
      </c>
      <c r="F3143" t="s">
        <v>10538</v>
      </c>
      <c r="G3143" s="4">
        <f>COUNTIF('tabella caricata'!G:G,'CND completo (1-7)'!C3143)</f>
        <v>1</v>
      </c>
    </row>
    <row r="3144" spans="1:7" x14ac:dyDescent="0.25">
      <c r="A3144" t="s">
        <v>10781</v>
      </c>
      <c r="B3144" t="s">
        <v>44309</v>
      </c>
      <c r="C3144" t="s">
        <v>11477</v>
      </c>
      <c r="D3144" t="s">
        <v>44915</v>
      </c>
      <c r="E3144">
        <v>5</v>
      </c>
      <c r="F3144" t="s">
        <v>13205</v>
      </c>
      <c r="G3144" s="4">
        <f>COUNTIF('tabella caricata'!G:G,'CND completo (1-7)'!C3144)</f>
        <v>1</v>
      </c>
    </row>
    <row r="3145" spans="1:7" x14ac:dyDescent="0.25">
      <c r="A3145" t="s">
        <v>10781</v>
      </c>
      <c r="B3145" t="s">
        <v>44309</v>
      </c>
      <c r="C3145" t="s">
        <v>11480</v>
      </c>
      <c r="D3145" t="s">
        <v>44916</v>
      </c>
      <c r="E3145">
        <v>5</v>
      </c>
      <c r="F3145" t="s">
        <v>13205</v>
      </c>
      <c r="G3145" s="4">
        <f>COUNTIF('tabella caricata'!G:G,'CND completo (1-7)'!C3145)</f>
        <v>1</v>
      </c>
    </row>
    <row r="3146" spans="1:7" x14ac:dyDescent="0.25">
      <c r="A3146" t="s">
        <v>10781</v>
      </c>
      <c r="B3146" t="s">
        <v>44309</v>
      </c>
      <c r="C3146" t="s">
        <v>11483</v>
      </c>
      <c r="D3146" t="s">
        <v>44917</v>
      </c>
      <c r="E3146">
        <v>4</v>
      </c>
      <c r="F3146" t="s">
        <v>10538</v>
      </c>
      <c r="G3146" s="4">
        <f>COUNTIF('tabella caricata'!G:G,'CND completo (1-7)'!C3146)</f>
        <v>1</v>
      </c>
    </row>
    <row r="3147" spans="1:7" x14ac:dyDescent="0.25">
      <c r="A3147" t="s">
        <v>10781</v>
      </c>
      <c r="B3147" t="s">
        <v>44309</v>
      </c>
      <c r="C3147" t="s">
        <v>11486</v>
      </c>
      <c r="D3147" t="s">
        <v>44918</v>
      </c>
      <c r="E3147">
        <v>5</v>
      </c>
      <c r="F3147" t="s">
        <v>13205</v>
      </c>
      <c r="G3147" s="4">
        <f>COUNTIF('tabella caricata'!G:G,'CND completo (1-7)'!C3147)</f>
        <v>1</v>
      </c>
    </row>
    <row r="3148" spans="1:7" x14ac:dyDescent="0.25">
      <c r="A3148" t="s">
        <v>10781</v>
      </c>
      <c r="B3148" t="s">
        <v>44309</v>
      </c>
      <c r="C3148" t="s">
        <v>11489</v>
      </c>
      <c r="D3148" t="s">
        <v>44919</v>
      </c>
      <c r="E3148">
        <v>4</v>
      </c>
      <c r="F3148" t="s">
        <v>10538</v>
      </c>
      <c r="G3148" s="4">
        <f>COUNTIF('tabella caricata'!G:G,'CND completo (1-7)'!C3148)</f>
        <v>1</v>
      </c>
    </row>
    <row r="3149" spans="1:7" x14ac:dyDescent="0.25">
      <c r="A3149" t="s">
        <v>10781</v>
      </c>
      <c r="B3149" t="s">
        <v>44309</v>
      </c>
      <c r="C3149" t="s">
        <v>11492</v>
      </c>
      <c r="D3149" t="s">
        <v>44920</v>
      </c>
      <c r="E3149">
        <v>5</v>
      </c>
      <c r="F3149" t="s">
        <v>13205</v>
      </c>
      <c r="G3149" s="4">
        <f>COUNTIF('tabella caricata'!G:G,'CND completo (1-7)'!C3149)</f>
        <v>1</v>
      </c>
    </row>
    <row r="3150" spans="1:7" x14ac:dyDescent="0.25">
      <c r="A3150" t="s">
        <v>10781</v>
      </c>
      <c r="B3150" t="s">
        <v>44309</v>
      </c>
      <c r="C3150" t="s">
        <v>11495</v>
      </c>
      <c r="D3150" t="s">
        <v>44921</v>
      </c>
      <c r="E3150">
        <v>5</v>
      </c>
      <c r="F3150" t="s">
        <v>13205</v>
      </c>
      <c r="G3150" s="4">
        <f>COUNTIF('tabella caricata'!G:G,'CND completo (1-7)'!C3150)</f>
        <v>1</v>
      </c>
    </row>
    <row r="3151" spans="1:7" x14ac:dyDescent="0.25">
      <c r="A3151" t="s">
        <v>10781</v>
      </c>
      <c r="B3151" t="s">
        <v>44309</v>
      </c>
      <c r="C3151" t="s">
        <v>11498</v>
      </c>
      <c r="D3151" t="s">
        <v>44922</v>
      </c>
      <c r="E3151">
        <v>5</v>
      </c>
      <c r="F3151" t="s">
        <v>13205</v>
      </c>
      <c r="G3151" s="4">
        <f>COUNTIF('tabella caricata'!G:G,'CND completo (1-7)'!C3151)</f>
        <v>1</v>
      </c>
    </row>
    <row r="3152" spans="1:7" x14ac:dyDescent="0.25">
      <c r="A3152" t="s">
        <v>10781</v>
      </c>
      <c r="B3152" t="s">
        <v>44309</v>
      </c>
      <c r="C3152" t="s">
        <v>11501</v>
      </c>
      <c r="D3152" t="s">
        <v>44923</v>
      </c>
      <c r="E3152">
        <v>5</v>
      </c>
      <c r="F3152" t="s">
        <v>13205</v>
      </c>
      <c r="G3152" s="4">
        <f>COUNTIF('tabella caricata'!G:G,'CND completo (1-7)'!C3152)</f>
        <v>1</v>
      </c>
    </row>
    <row r="3153" spans="1:7" x14ac:dyDescent="0.25">
      <c r="A3153" t="s">
        <v>10781</v>
      </c>
      <c r="B3153" t="s">
        <v>44309</v>
      </c>
      <c r="C3153" t="s">
        <v>11504</v>
      </c>
      <c r="D3153" t="s">
        <v>44924</v>
      </c>
      <c r="E3153">
        <v>5</v>
      </c>
      <c r="F3153" t="s">
        <v>13205</v>
      </c>
      <c r="G3153" s="4">
        <f>COUNTIF('tabella caricata'!G:G,'CND completo (1-7)'!C3153)</f>
        <v>1</v>
      </c>
    </row>
    <row r="3154" spans="1:7" x14ac:dyDescent="0.25">
      <c r="A3154" t="s">
        <v>10781</v>
      </c>
      <c r="B3154" t="s">
        <v>44309</v>
      </c>
      <c r="C3154" t="s">
        <v>11507</v>
      </c>
      <c r="D3154" t="s">
        <v>44925</v>
      </c>
      <c r="E3154">
        <v>4</v>
      </c>
      <c r="F3154" t="s">
        <v>13205</v>
      </c>
      <c r="G3154" s="4">
        <f>COUNTIF('tabella caricata'!G:G,'CND completo (1-7)'!C3154)</f>
        <v>1</v>
      </c>
    </row>
    <row r="3155" spans="1:7" x14ac:dyDescent="0.25">
      <c r="A3155" t="s">
        <v>10781</v>
      </c>
      <c r="B3155" t="s">
        <v>44309</v>
      </c>
      <c r="C3155" t="s">
        <v>11510</v>
      </c>
      <c r="D3155" t="s">
        <v>44926</v>
      </c>
      <c r="E3155">
        <v>4</v>
      </c>
      <c r="F3155" t="s">
        <v>13205</v>
      </c>
      <c r="G3155" s="4">
        <f>COUNTIF('tabella caricata'!G:G,'CND completo (1-7)'!C3155)</f>
        <v>1</v>
      </c>
    </row>
    <row r="3156" spans="1:7" x14ac:dyDescent="0.25">
      <c r="A3156" t="s">
        <v>10781</v>
      </c>
      <c r="B3156" t="s">
        <v>44309</v>
      </c>
      <c r="C3156" t="s">
        <v>11513</v>
      </c>
      <c r="D3156" t="s">
        <v>44927</v>
      </c>
      <c r="E3156">
        <v>3</v>
      </c>
      <c r="F3156" t="s">
        <v>10538</v>
      </c>
      <c r="G3156" s="4">
        <f>COUNTIF('tabella caricata'!G:G,'CND completo (1-7)'!C3156)</f>
        <v>1</v>
      </c>
    </row>
    <row r="3157" spans="1:7" x14ac:dyDescent="0.25">
      <c r="A3157" t="s">
        <v>10781</v>
      </c>
      <c r="B3157" t="s">
        <v>44309</v>
      </c>
      <c r="C3157" t="s">
        <v>11516</v>
      </c>
      <c r="D3157" t="s">
        <v>44928</v>
      </c>
      <c r="E3157">
        <v>4</v>
      </c>
      <c r="F3157" t="s">
        <v>10538</v>
      </c>
      <c r="G3157" s="4">
        <f>COUNTIF('tabella caricata'!G:G,'CND completo (1-7)'!C3157)</f>
        <v>1</v>
      </c>
    </row>
    <row r="3158" spans="1:7" x14ac:dyDescent="0.25">
      <c r="A3158" t="s">
        <v>10781</v>
      </c>
      <c r="B3158" t="s">
        <v>44309</v>
      </c>
      <c r="C3158" t="s">
        <v>11519</v>
      </c>
      <c r="D3158" t="s">
        <v>44929</v>
      </c>
      <c r="E3158">
        <v>5</v>
      </c>
      <c r="F3158" t="s">
        <v>10538</v>
      </c>
      <c r="G3158" s="4">
        <f>COUNTIF('tabella caricata'!G:G,'CND completo (1-7)'!C3158)</f>
        <v>1</v>
      </c>
    </row>
    <row r="3159" spans="1:7" x14ac:dyDescent="0.25">
      <c r="A3159" t="s">
        <v>10781</v>
      </c>
      <c r="B3159" t="s">
        <v>44309</v>
      </c>
      <c r="C3159" t="s">
        <v>44930</v>
      </c>
      <c r="D3159" t="s">
        <v>44931</v>
      </c>
      <c r="E3159">
        <v>6</v>
      </c>
      <c r="F3159" t="s">
        <v>10538</v>
      </c>
      <c r="G3159" s="4">
        <f>COUNTIF('tabella caricata'!G:G,'CND completo (1-7)'!C3159)</f>
        <v>0</v>
      </c>
    </row>
    <row r="3160" spans="1:7" x14ac:dyDescent="0.25">
      <c r="A3160" t="s">
        <v>10781</v>
      </c>
      <c r="B3160" t="s">
        <v>44309</v>
      </c>
      <c r="C3160" t="s">
        <v>44932</v>
      </c>
      <c r="D3160" t="s">
        <v>44933</v>
      </c>
      <c r="E3160">
        <v>7</v>
      </c>
      <c r="F3160" t="s">
        <v>13205</v>
      </c>
      <c r="G3160" s="4">
        <f>COUNTIF('tabella caricata'!G:G,'CND completo (1-7)'!C3160)</f>
        <v>0</v>
      </c>
    </row>
    <row r="3161" spans="1:7" x14ac:dyDescent="0.25">
      <c r="A3161" t="s">
        <v>10781</v>
      </c>
      <c r="B3161" t="s">
        <v>44309</v>
      </c>
      <c r="C3161" t="s">
        <v>44934</v>
      </c>
      <c r="D3161" t="s">
        <v>44935</v>
      </c>
      <c r="E3161">
        <v>7</v>
      </c>
      <c r="F3161" t="s">
        <v>13205</v>
      </c>
      <c r="G3161" s="4">
        <f>COUNTIF('tabella caricata'!G:G,'CND completo (1-7)'!C3161)</f>
        <v>0</v>
      </c>
    </row>
    <row r="3162" spans="1:7" x14ac:dyDescent="0.25">
      <c r="A3162" t="s">
        <v>10781</v>
      </c>
      <c r="B3162" t="s">
        <v>44309</v>
      </c>
      <c r="C3162" t="s">
        <v>44936</v>
      </c>
      <c r="D3162" t="s">
        <v>44937</v>
      </c>
      <c r="E3162">
        <v>7</v>
      </c>
      <c r="F3162" t="s">
        <v>13205</v>
      </c>
      <c r="G3162" s="4">
        <f>COUNTIF('tabella caricata'!G:G,'CND completo (1-7)'!C3162)</f>
        <v>0</v>
      </c>
    </row>
    <row r="3163" spans="1:7" x14ac:dyDescent="0.25">
      <c r="A3163" t="s">
        <v>10781</v>
      </c>
      <c r="B3163" t="s">
        <v>44309</v>
      </c>
      <c r="C3163" t="s">
        <v>44938</v>
      </c>
      <c r="D3163" t="s">
        <v>44939</v>
      </c>
      <c r="E3163">
        <v>6</v>
      </c>
      <c r="F3163" t="s">
        <v>10538</v>
      </c>
      <c r="G3163" s="4">
        <f>COUNTIF('tabella caricata'!G:G,'CND completo (1-7)'!C3163)</f>
        <v>0</v>
      </c>
    </row>
    <row r="3164" spans="1:7" x14ac:dyDescent="0.25">
      <c r="A3164" t="s">
        <v>10781</v>
      </c>
      <c r="B3164" t="s">
        <v>44309</v>
      </c>
      <c r="C3164" t="s">
        <v>44940</v>
      </c>
      <c r="D3164" t="s">
        <v>44941</v>
      </c>
      <c r="E3164">
        <v>7</v>
      </c>
      <c r="F3164" t="s">
        <v>13205</v>
      </c>
      <c r="G3164" s="4">
        <f>COUNTIF('tabella caricata'!G:G,'CND completo (1-7)'!C3164)</f>
        <v>0</v>
      </c>
    </row>
    <row r="3165" spans="1:7" x14ac:dyDescent="0.25">
      <c r="A3165" t="s">
        <v>10781</v>
      </c>
      <c r="B3165" t="s">
        <v>44309</v>
      </c>
      <c r="C3165" t="s">
        <v>44942</v>
      </c>
      <c r="D3165" t="s">
        <v>44943</v>
      </c>
      <c r="E3165">
        <v>7</v>
      </c>
      <c r="F3165" t="s">
        <v>13205</v>
      </c>
      <c r="G3165" s="4">
        <f>COUNTIF('tabella caricata'!G:G,'CND completo (1-7)'!C3165)</f>
        <v>0</v>
      </c>
    </row>
    <row r="3166" spans="1:7" x14ac:dyDescent="0.25">
      <c r="A3166" t="s">
        <v>10781</v>
      </c>
      <c r="B3166" t="s">
        <v>44309</v>
      </c>
      <c r="C3166" t="s">
        <v>44944</v>
      </c>
      <c r="D3166" t="s">
        <v>44945</v>
      </c>
      <c r="E3166">
        <v>7</v>
      </c>
      <c r="F3166" t="s">
        <v>13205</v>
      </c>
      <c r="G3166" s="4">
        <f>COUNTIF('tabella caricata'!G:G,'CND completo (1-7)'!C3166)</f>
        <v>0</v>
      </c>
    </row>
    <row r="3167" spans="1:7" x14ac:dyDescent="0.25">
      <c r="A3167" t="s">
        <v>10781</v>
      </c>
      <c r="B3167" t="s">
        <v>44309</v>
      </c>
      <c r="C3167" t="s">
        <v>44946</v>
      </c>
      <c r="D3167" t="s">
        <v>44947</v>
      </c>
      <c r="E3167">
        <v>7</v>
      </c>
      <c r="F3167" t="s">
        <v>13205</v>
      </c>
      <c r="G3167" s="4">
        <f>COUNTIF('tabella caricata'!G:G,'CND completo (1-7)'!C3167)</f>
        <v>0</v>
      </c>
    </row>
    <row r="3168" spans="1:7" x14ac:dyDescent="0.25">
      <c r="A3168" t="s">
        <v>10781</v>
      </c>
      <c r="B3168" t="s">
        <v>44309</v>
      </c>
      <c r="C3168" t="s">
        <v>11522</v>
      </c>
      <c r="D3168" t="s">
        <v>44948</v>
      </c>
      <c r="E3168">
        <v>5</v>
      </c>
      <c r="F3168" t="s">
        <v>13205</v>
      </c>
      <c r="G3168" s="4">
        <f>COUNTIF('tabella caricata'!G:G,'CND completo (1-7)'!C3168)</f>
        <v>1</v>
      </c>
    </row>
    <row r="3169" spans="1:7" x14ac:dyDescent="0.25">
      <c r="A3169" t="s">
        <v>10781</v>
      </c>
      <c r="B3169" t="s">
        <v>44309</v>
      </c>
      <c r="C3169" t="s">
        <v>11525</v>
      </c>
      <c r="D3169" t="s">
        <v>44949</v>
      </c>
      <c r="E3169">
        <v>5</v>
      </c>
      <c r="F3169" t="s">
        <v>10538</v>
      </c>
      <c r="G3169" s="4">
        <f>COUNTIF('tabella caricata'!G:G,'CND completo (1-7)'!C3169)</f>
        <v>1</v>
      </c>
    </row>
    <row r="3170" spans="1:7" x14ac:dyDescent="0.25">
      <c r="A3170" t="s">
        <v>10781</v>
      </c>
      <c r="B3170" t="s">
        <v>44309</v>
      </c>
      <c r="C3170" t="s">
        <v>44950</v>
      </c>
      <c r="D3170" t="s">
        <v>44951</v>
      </c>
      <c r="E3170">
        <v>6</v>
      </c>
      <c r="F3170" t="s">
        <v>13205</v>
      </c>
      <c r="G3170" s="4">
        <f>COUNTIF('tabella caricata'!G:G,'CND completo (1-7)'!C3170)</f>
        <v>0</v>
      </c>
    </row>
    <row r="3171" spans="1:7" x14ac:dyDescent="0.25">
      <c r="A3171" t="s">
        <v>10781</v>
      </c>
      <c r="B3171" t="s">
        <v>44309</v>
      </c>
      <c r="C3171" t="s">
        <v>44952</v>
      </c>
      <c r="D3171" t="s">
        <v>44953</v>
      </c>
      <c r="E3171">
        <v>6</v>
      </c>
      <c r="F3171" t="s">
        <v>13205</v>
      </c>
      <c r="G3171" s="4">
        <f>COUNTIF('tabella caricata'!G:G,'CND completo (1-7)'!C3171)</f>
        <v>0</v>
      </c>
    </row>
    <row r="3172" spans="1:7" x14ac:dyDescent="0.25">
      <c r="A3172" t="s">
        <v>10781</v>
      </c>
      <c r="B3172" t="s">
        <v>44309</v>
      </c>
      <c r="C3172" t="s">
        <v>11528</v>
      </c>
      <c r="D3172" t="s">
        <v>44954</v>
      </c>
      <c r="E3172">
        <v>5</v>
      </c>
      <c r="F3172" t="s">
        <v>10538</v>
      </c>
      <c r="G3172" s="4">
        <f>COUNTIF('tabella caricata'!G:G,'CND completo (1-7)'!C3172)</f>
        <v>1</v>
      </c>
    </row>
    <row r="3173" spans="1:7" x14ac:dyDescent="0.25">
      <c r="A3173" t="s">
        <v>10781</v>
      </c>
      <c r="B3173" t="s">
        <v>44309</v>
      </c>
      <c r="C3173" t="s">
        <v>44955</v>
      </c>
      <c r="D3173" t="s">
        <v>44956</v>
      </c>
      <c r="E3173">
        <v>6</v>
      </c>
      <c r="F3173" t="s">
        <v>10538</v>
      </c>
      <c r="G3173" s="4">
        <f>COUNTIF('tabella caricata'!G:G,'CND completo (1-7)'!C3173)</f>
        <v>0</v>
      </c>
    </row>
    <row r="3174" spans="1:7" x14ac:dyDescent="0.25">
      <c r="A3174" t="s">
        <v>10781</v>
      </c>
      <c r="B3174" t="s">
        <v>44309</v>
      </c>
      <c r="C3174" t="s">
        <v>44957</v>
      </c>
      <c r="D3174" t="s">
        <v>44958</v>
      </c>
      <c r="E3174">
        <v>7</v>
      </c>
      <c r="F3174" t="s">
        <v>13205</v>
      </c>
      <c r="G3174" s="4">
        <f>COUNTIF('tabella caricata'!G:G,'CND completo (1-7)'!C3174)</f>
        <v>0</v>
      </c>
    </row>
    <row r="3175" spans="1:7" x14ac:dyDescent="0.25">
      <c r="A3175" t="s">
        <v>10781</v>
      </c>
      <c r="B3175" t="s">
        <v>44309</v>
      </c>
      <c r="C3175" t="s">
        <v>44959</v>
      </c>
      <c r="D3175" t="s">
        <v>44960</v>
      </c>
      <c r="E3175">
        <v>7</v>
      </c>
      <c r="F3175" t="s">
        <v>13205</v>
      </c>
      <c r="G3175" s="4">
        <f>COUNTIF('tabella caricata'!G:G,'CND completo (1-7)'!C3175)</f>
        <v>0</v>
      </c>
    </row>
    <row r="3176" spans="1:7" x14ac:dyDescent="0.25">
      <c r="A3176" t="s">
        <v>10781</v>
      </c>
      <c r="B3176" t="s">
        <v>44309</v>
      </c>
      <c r="C3176" t="s">
        <v>44961</v>
      </c>
      <c r="D3176" t="s">
        <v>44962</v>
      </c>
      <c r="E3176">
        <v>7</v>
      </c>
      <c r="F3176" t="s">
        <v>13205</v>
      </c>
      <c r="G3176" s="4">
        <f>COUNTIF('tabella caricata'!G:G,'CND completo (1-7)'!C3176)</f>
        <v>0</v>
      </c>
    </row>
    <row r="3177" spans="1:7" x14ac:dyDescent="0.25">
      <c r="A3177" t="s">
        <v>10781</v>
      </c>
      <c r="B3177" t="s">
        <v>44309</v>
      </c>
      <c r="C3177" t="s">
        <v>44963</v>
      </c>
      <c r="D3177" t="s">
        <v>44964</v>
      </c>
      <c r="E3177">
        <v>6</v>
      </c>
      <c r="F3177" t="s">
        <v>13205</v>
      </c>
      <c r="G3177" s="4">
        <f>COUNTIF('tabella caricata'!G:G,'CND completo (1-7)'!C3177)</f>
        <v>0</v>
      </c>
    </row>
    <row r="3178" spans="1:7" x14ac:dyDescent="0.25">
      <c r="A3178" t="s">
        <v>10781</v>
      </c>
      <c r="B3178" t="s">
        <v>44309</v>
      </c>
      <c r="C3178" t="s">
        <v>44965</v>
      </c>
      <c r="D3178" t="s">
        <v>44966</v>
      </c>
      <c r="E3178">
        <v>6</v>
      </c>
      <c r="F3178" t="s">
        <v>13205</v>
      </c>
      <c r="G3178" s="4">
        <f>COUNTIF('tabella caricata'!G:G,'CND completo (1-7)'!C3178)</f>
        <v>0</v>
      </c>
    </row>
    <row r="3179" spans="1:7" x14ac:dyDescent="0.25">
      <c r="A3179" t="s">
        <v>10781</v>
      </c>
      <c r="B3179" t="s">
        <v>44309</v>
      </c>
      <c r="C3179" t="s">
        <v>44967</v>
      </c>
      <c r="D3179" t="s">
        <v>44968</v>
      </c>
      <c r="E3179">
        <v>6</v>
      </c>
      <c r="F3179" t="s">
        <v>13205</v>
      </c>
      <c r="G3179" s="4">
        <f>COUNTIF('tabella caricata'!G:G,'CND completo (1-7)'!C3179)</f>
        <v>0</v>
      </c>
    </row>
    <row r="3180" spans="1:7" x14ac:dyDescent="0.25">
      <c r="A3180" t="s">
        <v>10781</v>
      </c>
      <c r="B3180" t="s">
        <v>44309</v>
      </c>
      <c r="C3180" t="s">
        <v>11531</v>
      </c>
      <c r="D3180" t="s">
        <v>44969</v>
      </c>
      <c r="E3180">
        <v>5</v>
      </c>
      <c r="F3180" t="s">
        <v>10538</v>
      </c>
      <c r="G3180" s="4">
        <f>COUNTIF('tabella caricata'!G:G,'CND completo (1-7)'!C3180)</f>
        <v>1</v>
      </c>
    </row>
    <row r="3181" spans="1:7" x14ac:dyDescent="0.25">
      <c r="A3181" t="s">
        <v>10781</v>
      </c>
      <c r="B3181" t="s">
        <v>44309</v>
      </c>
      <c r="C3181" t="s">
        <v>44970</v>
      </c>
      <c r="D3181" t="s">
        <v>44971</v>
      </c>
      <c r="E3181">
        <v>6</v>
      </c>
      <c r="F3181" t="s">
        <v>10538</v>
      </c>
      <c r="G3181" s="4">
        <f>COUNTIF('tabella caricata'!G:G,'CND completo (1-7)'!C3181)</f>
        <v>0</v>
      </c>
    </row>
    <row r="3182" spans="1:7" x14ac:dyDescent="0.25">
      <c r="A3182" t="s">
        <v>10781</v>
      </c>
      <c r="B3182" t="s">
        <v>44309</v>
      </c>
      <c r="C3182" t="s">
        <v>44972</v>
      </c>
      <c r="D3182" t="s">
        <v>44973</v>
      </c>
      <c r="E3182">
        <v>7</v>
      </c>
      <c r="F3182" t="s">
        <v>13205</v>
      </c>
      <c r="G3182" s="4">
        <f>COUNTIF('tabella caricata'!G:G,'CND completo (1-7)'!C3182)</f>
        <v>0</v>
      </c>
    </row>
    <row r="3183" spans="1:7" x14ac:dyDescent="0.25">
      <c r="A3183" t="s">
        <v>10781</v>
      </c>
      <c r="B3183" t="s">
        <v>44309</v>
      </c>
      <c r="C3183" t="s">
        <v>44974</v>
      </c>
      <c r="D3183" t="s">
        <v>44975</v>
      </c>
      <c r="E3183">
        <v>7</v>
      </c>
      <c r="F3183" t="s">
        <v>13205</v>
      </c>
      <c r="G3183" s="4">
        <f>COUNTIF('tabella caricata'!G:G,'CND completo (1-7)'!C3183)</f>
        <v>0</v>
      </c>
    </row>
    <row r="3184" spans="1:7" x14ac:dyDescent="0.25">
      <c r="A3184" t="s">
        <v>10781</v>
      </c>
      <c r="B3184" t="s">
        <v>44309</v>
      </c>
      <c r="C3184" t="s">
        <v>44976</v>
      </c>
      <c r="D3184" t="s">
        <v>44977</v>
      </c>
      <c r="E3184">
        <v>6</v>
      </c>
      <c r="F3184" t="s">
        <v>13205</v>
      </c>
      <c r="G3184" s="4">
        <f>COUNTIF('tabella caricata'!G:G,'CND completo (1-7)'!C3184)</f>
        <v>0</v>
      </c>
    </row>
    <row r="3185" spans="1:7" x14ac:dyDescent="0.25">
      <c r="A3185" t="s">
        <v>10781</v>
      </c>
      <c r="B3185" t="s">
        <v>44309</v>
      </c>
      <c r="C3185" t="s">
        <v>11534</v>
      </c>
      <c r="D3185" t="s">
        <v>44978</v>
      </c>
      <c r="E3185">
        <v>5</v>
      </c>
      <c r="F3185" t="s">
        <v>10538</v>
      </c>
      <c r="G3185" s="4">
        <f>COUNTIF('tabella caricata'!G:G,'CND completo (1-7)'!C3185)</f>
        <v>1</v>
      </c>
    </row>
    <row r="3186" spans="1:7" x14ac:dyDescent="0.25">
      <c r="A3186" t="s">
        <v>10781</v>
      </c>
      <c r="B3186" t="s">
        <v>44309</v>
      </c>
      <c r="C3186" t="s">
        <v>44979</v>
      </c>
      <c r="D3186" t="s">
        <v>44980</v>
      </c>
      <c r="E3186">
        <v>6</v>
      </c>
      <c r="F3186" t="s">
        <v>13205</v>
      </c>
      <c r="G3186" s="4">
        <f>COUNTIF('tabella caricata'!G:G,'CND completo (1-7)'!C3186)</f>
        <v>0</v>
      </c>
    </row>
    <row r="3187" spans="1:7" x14ac:dyDescent="0.25">
      <c r="A3187" t="s">
        <v>10781</v>
      </c>
      <c r="B3187" t="s">
        <v>44309</v>
      </c>
      <c r="C3187" t="s">
        <v>44981</v>
      </c>
      <c r="D3187" t="s">
        <v>44982</v>
      </c>
      <c r="E3187">
        <v>6</v>
      </c>
      <c r="F3187" t="s">
        <v>13205</v>
      </c>
      <c r="G3187" s="4">
        <f>COUNTIF('tabella caricata'!G:G,'CND completo (1-7)'!C3187)</f>
        <v>0</v>
      </c>
    </row>
    <row r="3188" spans="1:7" x14ac:dyDescent="0.25">
      <c r="A3188" t="s">
        <v>10781</v>
      </c>
      <c r="B3188" t="s">
        <v>44309</v>
      </c>
      <c r="C3188" t="s">
        <v>44983</v>
      </c>
      <c r="D3188" t="s">
        <v>44984</v>
      </c>
      <c r="E3188">
        <v>6</v>
      </c>
      <c r="F3188" t="s">
        <v>13205</v>
      </c>
      <c r="G3188" s="4">
        <f>COUNTIF('tabella caricata'!G:G,'CND completo (1-7)'!C3188)</f>
        <v>0</v>
      </c>
    </row>
    <row r="3189" spans="1:7" x14ac:dyDescent="0.25">
      <c r="A3189" t="s">
        <v>10781</v>
      </c>
      <c r="B3189" t="s">
        <v>44309</v>
      </c>
      <c r="C3189" t="s">
        <v>11537</v>
      </c>
      <c r="D3189" t="s">
        <v>44985</v>
      </c>
      <c r="E3189">
        <v>4</v>
      </c>
      <c r="F3189" t="s">
        <v>10538</v>
      </c>
      <c r="G3189" s="4">
        <f>COUNTIF('tabella caricata'!G:G,'CND completo (1-7)'!C3189)</f>
        <v>1</v>
      </c>
    </row>
    <row r="3190" spans="1:7" x14ac:dyDescent="0.25">
      <c r="A3190" t="s">
        <v>10781</v>
      </c>
      <c r="B3190" t="s">
        <v>44309</v>
      </c>
      <c r="C3190" t="s">
        <v>11540</v>
      </c>
      <c r="D3190" t="s">
        <v>44986</v>
      </c>
      <c r="E3190">
        <v>5</v>
      </c>
      <c r="F3190" t="s">
        <v>10538</v>
      </c>
      <c r="G3190" s="4">
        <f>COUNTIF('tabella caricata'!G:G,'CND completo (1-7)'!C3190)</f>
        <v>1</v>
      </c>
    </row>
    <row r="3191" spans="1:7" x14ac:dyDescent="0.25">
      <c r="A3191" t="s">
        <v>10781</v>
      </c>
      <c r="B3191" t="s">
        <v>44309</v>
      </c>
      <c r="C3191" t="s">
        <v>44987</v>
      </c>
      <c r="D3191" t="s">
        <v>44988</v>
      </c>
      <c r="E3191">
        <v>6</v>
      </c>
      <c r="F3191" t="s">
        <v>10538</v>
      </c>
      <c r="G3191" s="4">
        <f>COUNTIF('tabella caricata'!G:G,'CND completo (1-7)'!C3191)</f>
        <v>0</v>
      </c>
    </row>
    <row r="3192" spans="1:7" x14ac:dyDescent="0.25">
      <c r="A3192" t="s">
        <v>10781</v>
      </c>
      <c r="B3192" t="s">
        <v>44309</v>
      </c>
      <c r="C3192" t="s">
        <v>44989</v>
      </c>
      <c r="D3192" t="s">
        <v>44990</v>
      </c>
      <c r="E3192">
        <v>7</v>
      </c>
      <c r="F3192" t="s">
        <v>13205</v>
      </c>
      <c r="G3192" s="4">
        <f>COUNTIF('tabella caricata'!G:G,'CND completo (1-7)'!C3192)</f>
        <v>0</v>
      </c>
    </row>
    <row r="3193" spans="1:7" x14ac:dyDescent="0.25">
      <c r="A3193" t="s">
        <v>10781</v>
      </c>
      <c r="B3193" t="s">
        <v>44309</v>
      </c>
      <c r="C3193" t="s">
        <v>44991</v>
      </c>
      <c r="D3193" t="s">
        <v>44992</v>
      </c>
      <c r="E3193">
        <v>7</v>
      </c>
      <c r="F3193" t="s">
        <v>13205</v>
      </c>
      <c r="G3193" s="4">
        <f>COUNTIF('tabella caricata'!G:G,'CND completo (1-7)'!C3193)</f>
        <v>0</v>
      </c>
    </row>
    <row r="3194" spans="1:7" x14ac:dyDescent="0.25">
      <c r="A3194" t="s">
        <v>10781</v>
      </c>
      <c r="B3194" t="s">
        <v>44309</v>
      </c>
      <c r="C3194" t="s">
        <v>44993</v>
      </c>
      <c r="D3194" t="s">
        <v>44994</v>
      </c>
      <c r="E3194">
        <v>7</v>
      </c>
      <c r="F3194" t="s">
        <v>13205</v>
      </c>
      <c r="G3194" s="4">
        <f>COUNTIF('tabella caricata'!G:G,'CND completo (1-7)'!C3194)</f>
        <v>0</v>
      </c>
    </row>
    <row r="3195" spans="1:7" x14ac:dyDescent="0.25">
      <c r="A3195" t="s">
        <v>10781</v>
      </c>
      <c r="B3195" t="s">
        <v>44309</v>
      </c>
      <c r="C3195" t="s">
        <v>44995</v>
      </c>
      <c r="D3195" t="s">
        <v>44996</v>
      </c>
      <c r="E3195">
        <v>7</v>
      </c>
      <c r="F3195" t="s">
        <v>13205</v>
      </c>
      <c r="G3195" s="4">
        <f>COUNTIF('tabella caricata'!G:G,'CND completo (1-7)'!C3195)</f>
        <v>0</v>
      </c>
    </row>
    <row r="3196" spans="1:7" x14ac:dyDescent="0.25">
      <c r="A3196" t="s">
        <v>10781</v>
      </c>
      <c r="B3196" t="s">
        <v>44309</v>
      </c>
      <c r="C3196" t="s">
        <v>44997</v>
      </c>
      <c r="D3196" t="s">
        <v>44998</v>
      </c>
      <c r="E3196">
        <v>7</v>
      </c>
      <c r="F3196" t="s">
        <v>13205</v>
      </c>
      <c r="G3196" s="4">
        <f>COUNTIF('tabella caricata'!G:G,'CND completo (1-7)'!C3196)</f>
        <v>0</v>
      </c>
    </row>
    <row r="3197" spans="1:7" x14ac:dyDescent="0.25">
      <c r="A3197" t="s">
        <v>10781</v>
      </c>
      <c r="B3197" t="s">
        <v>44309</v>
      </c>
      <c r="C3197" t="s">
        <v>44999</v>
      </c>
      <c r="D3197" t="s">
        <v>45000</v>
      </c>
      <c r="E3197">
        <v>6</v>
      </c>
      <c r="F3197" t="s">
        <v>10538</v>
      </c>
      <c r="G3197" s="4">
        <f>COUNTIF('tabella caricata'!G:G,'CND completo (1-7)'!C3197)</f>
        <v>0</v>
      </c>
    </row>
    <row r="3198" spans="1:7" x14ac:dyDescent="0.25">
      <c r="A3198" t="s">
        <v>10781</v>
      </c>
      <c r="B3198" t="s">
        <v>44309</v>
      </c>
      <c r="C3198" t="s">
        <v>45001</v>
      </c>
      <c r="D3198" t="s">
        <v>45002</v>
      </c>
      <c r="E3198">
        <v>7</v>
      </c>
      <c r="F3198" t="s">
        <v>13205</v>
      </c>
      <c r="G3198" s="4">
        <f>COUNTIF('tabella caricata'!G:G,'CND completo (1-7)'!C3198)</f>
        <v>0</v>
      </c>
    </row>
    <row r="3199" spans="1:7" x14ac:dyDescent="0.25">
      <c r="A3199" t="s">
        <v>10781</v>
      </c>
      <c r="B3199" t="s">
        <v>44309</v>
      </c>
      <c r="C3199" t="s">
        <v>45003</v>
      </c>
      <c r="D3199" t="s">
        <v>45004</v>
      </c>
      <c r="E3199">
        <v>7</v>
      </c>
      <c r="F3199" t="s">
        <v>13205</v>
      </c>
      <c r="G3199" s="4">
        <f>COUNTIF('tabella caricata'!G:G,'CND completo (1-7)'!C3199)</f>
        <v>0</v>
      </c>
    </row>
    <row r="3200" spans="1:7" x14ac:dyDescent="0.25">
      <c r="A3200" t="s">
        <v>10781</v>
      </c>
      <c r="B3200" t="s">
        <v>44309</v>
      </c>
      <c r="C3200" t="s">
        <v>45005</v>
      </c>
      <c r="D3200" t="s">
        <v>45006</v>
      </c>
      <c r="E3200">
        <v>7</v>
      </c>
      <c r="F3200" t="s">
        <v>13205</v>
      </c>
      <c r="G3200" s="4">
        <f>COUNTIF('tabella caricata'!G:G,'CND completo (1-7)'!C3200)</f>
        <v>0</v>
      </c>
    </row>
    <row r="3201" spans="1:7" x14ac:dyDescent="0.25">
      <c r="A3201" t="s">
        <v>10781</v>
      </c>
      <c r="B3201" t="s">
        <v>44309</v>
      </c>
      <c r="C3201" t="s">
        <v>45007</v>
      </c>
      <c r="D3201" t="s">
        <v>45008</v>
      </c>
      <c r="E3201">
        <v>7</v>
      </c>
      <c r="F3201" t="s">
        <v>13205</v>
      </c>
      <c r="G3201" s="4">
        <f>COUNTIF('tabella caricata'!G:G,'CND completo (1-7)'!C3201)</f>
        <v>0</v>
      </c>
    </row>
    <row r="3202" spans="1:7" x14ac:dyDescent="0.25">
      <c r="A3202" t="s">
        <v>10781</v>
      </c>
      <c r="B3202" t="s">
        <v>44309</v>
      </c>
      <c r="C3202" t="s">
        <v>45009</v>
      </c>
      <c r="D3202" t="s">
        <v>45010</v>
      </c>
      <c r="E3202">
        <v>7</v>
      </c>
      <c r="F3202" t="s">
        <v>13205</v>
      </c>
      <c r="G3202" s="4">
        <f>COUNTIF('tabella caricata'!G:G,'CND completo (1-7)'!C3202)</f>
        <v>0</v>
      </c>
    </row>
    <row r="3203" spans="1:7" x14ac:dyDescent="0.25">
      <c r="A3203" t="s">
        <v>10781</v>
      </c>
      <c r="B3203" t="s">
        <v>44309</v>
      </c>
      <c r="C3203" t="s">
        <v>11543</v>
      </c>
      <c r="D3203" t="s">
        <v>45011</v>
      </c>
      <c r="E3203">
        <v>5</v>
      </c>
      <c r="F3203" t="s">
        <v>13205</v>
      </c>
      <c r="G3203" s="4">
        <f>COUNTIF('tabella caricata'!G:G,'CND completo (1-7)'!C3203)</f>
        <v>1</v>
      </c>
    </row>
    <row r="3204" spans="1:7" x14ac:dyDescent="0.25">
      <c r="A3204" t="s">
        <v>10781</v>
      </c>
      <c r="B3204" t="s">
        <v>44309</v>
      </c>
      <c r="C3204" t="s">
        <v>11546</v>
      </c>
      <c r="D3204" t="s">
        <v>45012</v>
      </c>
      <c r="E3204">
        <v>5</v>
      </c>
      <c r="F3204" t="s">
        <v>10538</v>
      </c>
      <c r="G3204" s="4">
        <f>COUNTIF('tabella caricata'!G:G,'CND completo (1-7)'!C3204)</f>
        <v>1</v>
      </c>
    </row>
    <row r="3205" spans="1:7" x14ac:dyDescent="0.25">
      <c r="A3205" t="s">
        <v>10781</v>
      </c>
      <c r="B3205" t="s">
        <v>44309</v>
      </c>
      <c r="C3205" t="s">
        <v>45013</v>
      </c>
      <c r="D3205" t="s">
        <v>45014</v>
      </c>
      <c r="E3205">
        <v>6</v>
      </c>
      <c r="F3205" t="s">
        <v>10538</v>
      </c>
      <c r="G3205" s="4">
        <f>COUNTIF('tabella caricata'!G:G,'CND completo (1-7)'!C3205)</f>
        <v>0</v>
      </c>
    </row>
    <row r="3206" spans="1:7" x14ac:dyDescent="0.25">
      <c r="A3206" t="s">
        <v>10781</v>
      </c>
      <c r="B3206" t="s">
        <v>44309</v>
      </c>
      <c r="C3206" t="s">
        <v>45015</v>
      </c>
      <c r="D3206" t="s">
        <v>45016</v>
      </c>
      <c r="E3206">
        <v>7</v>
      </c>
      <c r="F3206" t="s">
        <v>13205</v>
      </c>
      <c r="G3206" s="4">
        <f>COUNTIF('tabella caricata'!G:G,'CND completo (1-7)'!C3206)</f>
        <v>0</v>
      </c>
    </row>
    <row r="3207" spans="1:7" x14ac:dyDescent="0.25">
      <c r="A3207" t="s">
        <v>10781</v>
      </c>
      <c r="B3207" t="s">
        <v>44309</v>
      </c>
      <c r="C3207" t="s">
        <v>45017</v>
      </c>
      <c r="D3207" t="s">
        <v>45018</v>
      </c>
      <c r="E3207">
        <v>7</v>
      </c>
      <c r="F3207" t="s">
        <v>13205</v>
      </c>
      <c r="G3207" s="4">
        <f>COUNTIF('tabella caricata'!G:G,'CND completo (1-7)'!C3207)</f>
        <v>0</v>
      </c>
    </row>
    <row r="3208" spans="1:7" x14ac:dyDescent="0.25">
      <c r="A3208" t="s">
        <v>10781</v>
      </c>
      <c r="B3208" t="s">
        <v>44309</v>
      </c>
      <c r="C3208" t="s">
        <v>45019</v>
      </c>
      <c r="D3208" t="s">
        <v>45020</v>
      </c>
      <c r="E3208">
        <v>6</v>
      </c>
      <c r="F3208" t="s">
        <v>10538</v>
      </c>
      <c r="G3208" s="4">
        <f>COUNTIF('tabella caricata'!G:G,'CND completo (1-7)'!C3208)</f>
        <v>0</v>
      </c>
    </row>
    <row r="3209" spans="1:7" x14ac:dyDescent="0.25">
      <c r="A3209" t="s">
        <v>10781</v>
      </c>
      <c r="B3209" t="s">
        <v>44309</v>
      </c>
      <c r="C3209" t="s">
        <v>45021</v>
      </c>
      <c r="D3209" t="s">
        <v>45022</v>
      </c>
      <c r="E3209">
        <v>7</v>
      </c>
      <c r="F3209" t="s">
        <v>13205</v>
      </c>
      <c r="G3209" s="4">
        <f>COUNTIF('tabella caricata'!G:G,'CND completo (1-7)'!C3209)</f>
        <v>0</v>
      </c>
    </row>
    <row r="3210" spans="1:7" x14ac:dyDescent="0.25">
      <c r="A3210" t="s">
        <v>10781</v>
      </c>
      <c r="B3210" t="s">
        <v>44309</v>
      </c>
      <c r="C3210" t="s">
        <v>45023</v>
      </c>
      <c r="D3210" t="s">
        <v>45024</v>
      </c>
      <c r="E3210">
        <v>7</v>
      </c>
      <c r="F3210" t="s">
        <v>13205</v>
      </c>
      <c r="G3210" s="4">
        <f>COUNTIF('tabella caricata'!G:G,'CND completo (1-7)'!C3210)</f>
        <v>0</v>
      </c>
    </row>
    <row r="3211" spans="1:7" x14ac:dyDescent="0.25">
      <c r="A3211" t="s">
        <v>10781</v>
      </c>
      <c r="B3211" t="s">
        <v>44309</v>
      </c>
      <c r="C3211" t="s">
        <v>11549</v>
      </c>
      <c r="D3211" t="s">
        <v>45025</v>
      </c>
      <c r="E3211">
        <v>5</v>
      </c>
      <c r="F3211" t="s">
        <v>13205</v>
      </c>
      <c r="G3211" s="4">
        <f>COUNTIF('tabella caricata'!G:G,'CND completo (1-7)'!C3211)</f>
        <v>1</v>
      </c>
    </row>
    <row r="3212" spans="1:7" x14ac:dyDescent="0.25">
      <c r="A3212" t="s">
        <v>10781</v>
      </c>
      <c r="B3212" t="s">
        <v>44309</v>
      </c>
      <c r="C3212" t="s">
        <v>11552</v>
      </c>
      <c r="D3212" t="s">
        <v>45026</v>
      </c>
      <c r="E3212">
        <v>5</v>
      </c>
      <c r="F3212" t="s">
        <v>10538</v>
      </c>
      <c r="G3212" s="4">
        <f>COUNTIF('tabella caricata'!G:G,'CND completo (1-7)'!C3212)</f>
        <v>1</v>
      </c>
    </row>
    <row r="3213" spans="1:7" x14ac:dyDescent="0.25">
      <c r="A3213" t="s">
        <v>10781</v>
      </c>
      <c r="B3213" t="s">
        <v>44309</v>
      </c>
      <c r="C3213" t="s">
        <v>45027</v>
      </c>
      <c r="D3213" t="s">
        <v>45028</v>
      </c>
      <c r="E3213">
        <v>6</v>
      </c>
      <c r="F3213" t="s">
        <v>10538</v>
      </c>
      <c r="G3213" s="4">
        <f>COUNTIF('tabella caricata'!G:G,'CND completo (1-7)'!C3213)</f>
        <v>0</v>
      </c>
    </row>
    <row r="3214" spans="1:7" x14ac:dyDescent="0.25">
      <c r="A3214" t="s">
        <v>10781</v>
      </c>
      <c r="B3214" t="s">
        <v>44309</v>
      </c>
      <c r="C3214" t="s">
        <v>45029</v>
      </c>
      <c r="D3214" t="s">
        <v>45030</v>
      </c>
      <c r="E3214">
        <v>7</v>
      </c>
      <c r="F3214" t="s">
        <v>13205</v>
      </c>
      <c r="G3214" s="4">
        <f>COUNTIF('tabella caricata'!G:G,'CND completo (1-7)'!C3214)</f>
        <v>0</v>
      </c>
    </row>
    <row r="3215" spans="1:7" x14ac:dyDescent="0.25">
      <c r="A3215" t="s">
        <v>10781</v>
      </c>
      <c r="B3215" t="s">
        <v>44309</v>
      </c>
      <c r="C3215" t="s">
        <v>45031</v>
      </c>
      <c r="D3215" t="s">
        <v>45032</v>
      </c>
      <c r="E3215">
        <v>7</v>
      </c>
      <c r="F3215" t="s">
        <v>13205</v>
      </c>
      <c r="G3215" s="4">
        <f>COUNTIF('tabella caricata'!G:G,'CND completo (1-7)'!C3215)</f>
        <v>0</v>
      </c>
    </row>
    <row r="3216" spans="1:7" x14ac:dyDescent="0.25">
      <c r="A3216" t="s">
        <v>10781</v>
      </c>
      <c r="B3216" t="s">
        <v>44309</v>
      </c>
      <c r="C3216" t="s">
        <v>45033</v>
      </c>
      <c r="D3216" t="s">
        <v>45034</v>
      </c>
      <c r="E3216">
        <v>7</v>
      </c>
      <c r="F3216" t="s">
        <v>13205</v>
      </c>
      <c r="G3216" s="4">
        <f>COUNTIF('tabella caricata'!G:G,'CND completo (1-7)'!C3216)</f>
        <v>0</v>
      </c>
    </row>
    <row r="3217" spans="1:7" x14ac:dyDescent="0.25">
      <c r="A3217" t="s">
        <v>10781</v>
      </c>
      <c r="B3217" t="s">
        <v>44309</v>
      </c>
      <c r="C3217" t="s">
        <v>45035</v>
      </c>
      <c r="D3217" t="s">
        <v>45036</v>
      </c>
      <c r="E3217">
        <v>6</v>
      </c>
      <c r="F3217" t="s">
        <v>10538</v>
      </c>
      <c r="G3217" s="4">
        <f>COUNTIF('tabella caricata'!G:G,'CND completo (1-7)'!C3217)</f>
        <v>0</v>
      </c>
    </row>
    <row r="3218" spans="1:7" x14ac:dyDescent="0.25">
      <c r="A3218" t="s">
        <v>10781</v>
      </c>
      <c r="B3218" t="s">
        <v>44309</v>
      </c>
      <c r="C3218" t="s">
        <v>45037</v>
      </c>
      <c r="D3218" t="s">
        <v>45038</v>
      </c>
      <c r="E3218">
        <v>7</v>
      </c>
      <c r="F3218" t="s">
        <v>13205</v>
      </c>
      <c r="G3218" s="4">
        <f>COUNTIF('tabella caricata'!G:G,'CND completo (1-7)'!C3218)</f>
        <v>0</v>
      </c>
    </row>
    <row r="3219" spans="1:7" x14ac:dyDescent="0.25">
      <c r="A3219" t="s">
        <v>10781</v>
      </c>
      <c r="B3219" t="s">
        <v>44309</v>
      </c>
      <c r="C3219" t="s">
        <v>45039</v>
      </c>
      <c r="D3219" t="s">
        <v>45040</v>
      </c>
      <c r="E3219">
        <v>7</v>
      </c>
      <c r="F3219" t="s">
        <v>13205</v>
      </c>
      <c r="G3219" s="4">
        <f>COUNTIF('tabella caricata'!G:G,'CND completo (1-7)'!C3219)</f>
        <v>0</v>
      </c>
    </row>
    <row r="3220" spans="1:7" x14ac:dyDescent="0.25">
      <c r="A3220" t="s">
        <v>10781</v>
      </c>
      <c r="B3220" t="s">
        <v>44309</v>
      </c>
      <c r="C3220" t="s">
        <v>45041</v>
      </c>
      <c r="D3220" t="s">
        <v>45042</v>
      </c>
      <c r="E3220">
        <v>7</v>
      </c>
      <c r="F3220" t="s">
        <v>13205</v>
      </c>
      <c r="G3220" s="4">
        <f>COUNTIF('tabella caricata'!G:G,'CND completo (1-7)'!C3220)</f>
        <v>0</v>
      </c>
    </row>
    <row r="3221" spans="1:7" x14ac:dyDescent="0.25">
      <c r="A3221" t="s">
        <v>10781</v>
      </c>
      <c r="B3221" t="s">
        <v>44309</v>
      </c>
      <c r="C3221" t="s">
        <v>45043</v>
      </c>
      <c r="D3221" t="s">
        <v>45044</v>
      </c>
      <c r="E3221">
        <v>6</v>
      </c>
      <c r="F3221" t="s">
        <v>13205</v>
      </c>
      <c r="G3221" s="4">
        <f>COUNTIF('tabella caricata'!G:G,'CND completo (1-7)'!C3221)</f>
        <v>0</v>
      </c>
    </row>
    <row r="3222" spans="1:7" x14ac:dyDescent="0.25">
      <c r="A3222" t="s">
        <v>10781</v>
      </c>
      <c r="B3222" t="s">
        <v>44309</v>
      </c>
      <c r="C3222" t="s">
        <v>45045</v>
      </c>
      <c r="D3222" t="s">
        <v>45046</v>
      </c>
      <c r="E3222">
        <v>6</v>
      </c>
      <c r="F3222" t="s">
        <v>13205</v>
      </c>
      <c r="G3222" s="4">
        <f>COUNTIF('tabella caricata'!G:G,'CND completo (1-7)'!C3222)</f>
        <v>0</v>
      </c>
    </row>
    <row r="3223" spans="1:7" x14ac:dyDescent="0.25">
      <c r="A3223" t="s">
        <v>10781</v>
      </c>
      <c r="B3223" t="s">
        <v>44309</v>
      </c>
      <c r="C3223" t="s">
        <v>11555</v>
      </c>
      <c r="D3223" t="s">
        <v>45047</v>
      </c>
      <c r="E3223">
        <v>5</v>
      </c>
      <c r="F3223" t="s">
        <v>13205</v>
      </c>
      <c r="G3223" s="4">
        <f>COUNTIF('tabella caricata'!G:G,'CND completo (1-7)'!C3223)</f>
        <v>1</v>
      </c>
    </row>
    <row r="3224" spans="1:7" x14ac:dyDescent="0.25">
      <c r="A3224" t="s">
        <v>10781</v>
      </c>
      <c r="B3224" t="s">
        <v>44309</v>
      </c>
      <c r="C3224" t="s">
        <v>11558</v>
      </c>
      <c r="D3224" t="s">
        <v>45048</v>
      </c>
      <c r="E3224">
        <v>5</v>
      </c>
      <c r="F3224" t="s">
        <v>13205</v>
      </c>
      <c r="G3224" s="4">
        <f>COUNTIF('tabella caricata'!G:G,'CND completo (1-7)'!C3224)</f>
        <v>1</v>
      </c>
    </row>
    <row r="3225" spans="1:7" x14ac:dyDescent="0.25">
      <c r="A3225" t="s">
        <v>10781</v>
      </c>
      <c r="B3225" t="s">
        <v>44309</v>
      </c>
      <c r="C3225" t="s">
        <v>11561</v>
      </c>
      <c r="D3225" t="s">
        <v>45049</v>
      </c>
      <c r="E3225">
        <v>4</v>
      </c>
      <c r="F3225" t="s">
        <v>13205</v>
      </c>
      <c r="G3225" s="4">
        <f>COUNTIF('tabella caricata'!G:G,'CND completo (1-7)'!C3225)</f>
        <v>1</v>
      </c>
    </row>
    <row r="3226" spans="1:7" x14ac:dyDescent="0.25">
      <c r="A3226" t="s">
        <v>10781</v>
      </c>
      <c r="B3226" t="s">
        <v>44309</v>
      </c>
      <c r="C3226" t="s">
        <v>11564</v>
      </c>
      <c r="D3226" t="s">
        <v>45050</v>
      </c>
      <c r="E3226">
        <v>4</v>
      </c>
      <c r="F3226" t="s">
        <v>10538</v>
      </c>
      <c r="G3226" s="4">
        <f>COUNTIF('tabella caricata'!G:G,'CND completo (1-7)'!C3226)</f>
        <v>1</v>
      </c>
    </row>
    <row r="3227" spans="1:7" x14ac:dyDescent="0.25">
      <c r="A3227" t="s">
        <v>10781</v>
      </c>
      <c r="B3227" t="s">
        <v>44309</v>
      </c>
      <c r="C3227" t="s">
        <v>11567</v>
      </c>
      <c r="D3227" t="s">
        <v>45051</v>
      </c>
      <c r="E3227">
        <v>5</v>
      </c>
      <c r="F3227" t="s">
        <v>13205</v>
      </c>
      <c r="G3227" s="4">
        <f>COUNTIF('tabella caricata'!G:G,'CND completo (1-7)'!C3227)</f>
        <v>1</v>
      </c>
    </row>
    <row r="3228" spans="1:7" x14ac:dyDescent="0.25">
      <c r="A3228" t="s">
        <v>10781</v>
      </c>
      <c r="B3228" t="s">
        <v>44309</v>
      </c>
      <c r="C3228" t="s">
        <v>11570</v>
      </c>
      <c r="D3228" t="s">
        <v>45052</v>
      </c>
      <c r="E3228">
        <v>5</v>
      </c>
      <c r="F3228" t="s">
        <v>13205</v>
      </c>
      <c r="G3228" s="4">
        <f>COUNTIF('tabella caricata'!G:G,'CND completo (1-7)'!C3228)</f>
        <v>1</v>
      </c>
    </row>
    <row r="3229" spans="1:7" x14ac:dyDescent="0.25">
      <c r="A3229" t="s">
        <v>10781</v>
      </c>
      <c r="B3229" t="s">
        <v>44309</v>
      </c>
      <c r="C3229" t="s">
        <v>11573</v>
      </c>
      <c r="D3229" t="s">
        <v>45053</v>
      </c>
      <c r="E3229">
        <v>5</v>
      </c>
      <c r="F3229" t="s">
        <v>13205</v>
      </c>
      <c r="G3229" s="4">
        <f>COUNTIF('tabella caricata'!G:G,'CND completo (1-7)'!C3229)</f>
        <v>1</v>
      </c>
    </row>
    <row r="3230" spans="1:7" x14ac:dyDescent="0.25">
      <c r="A3230" t="s">
        <v>10781</v>
      </c>
      <c r="B3230" t="s">
        <v>44309</v>
      </c>
      <c r="C3230" t="s">
        <v>11576</v>
      </c>
      <c r="D3230" t="s">
        <v>45054</v>
      </c>
      <c r="E3230">
        <v>5</v>
      </c>
      <c r="F3230" t="s">
        <v>13205</v>
      </c>
      <c r="G3230" s="4">
        <f>COUNTIF('tabella caricata'!G:G,'CND completo (1-7)'!C3230)</f>
        <v>1</v>
      </c>
    </row>
    <row r="3231" spans="1:7" x14ac:dyDescent="0.25">
      <c r="A3231" t="s">
        <v>10781</v>
      </c>
      <c r="B3231" t="s">
        <v>44309</v>
      </c>
      <c r="C3231" t="s">
        <v>11579</v>
      </c>
      <c r="D3231" t="s">
        <v>45055</v>
      </c>
      <c r="E3231">
        <v>5</v>
      </c>
      <c r="F3231" t="s">
        <v>13205</v>
      </c>
      <c r="G3231" s="4">
        <f>COUNTIF('tabella caricata'!G:G,'CND completo (1-7)'!C3231)</f>
        <v>1</v>
      </c>
    </row>
    <row r="3232" spans="1:7" x14ac:dyDescent="0.25">
      <c r="A3232" t="s">
        <v>10781</v>
      </c>
      <c r="B3232" t="s">
        <v>44309</v>
      </c>
      <c r="C3232" t="s">
        <v>11582</v>
      </c>
      <c r="D3232" t="s">
        <v>45056</v>
      </c>
      <c r="E3232">
        <v>5</v>
      </c>
      <c r="F3232" t="s">
        <v>13205</v>
      </c>
      <c r="G3232" s="4">
        <f>COUNTIF('tabella caricata'!G:G,'CND completo (1-7)'!C3232)</f>
        <v>1</v>
      </c>
    </row>
    <row r="3233" spans="1:7" x14ac:dyDescent="0.25">
      <c r="A3233" t="s">
        <v>10781</v>
      </c>
      <c r="B3233" t="s">
        <v>44309</v>
      </c>
      <c r="C3233" t="s">
        <v>11585</v>
      </c>
      <c r="D3233" t="s">
        <v>45057</v>
      </c>
      <c r="E3233">
        <v>5</v>
      </c>
      <c r="F3233" t="s">
        <v>13205</v>
      </c>
      <c r="G3233" s="4">
        <f>COUNTIF('tabella caricata'!G:G,'CND completo (1-7)'!C3233)</f>
        <v>1</v>
      </c>
    </row>
    <row r="3234" spans="1:7" x14ac:dyDescent="0.25">
      <c r="A3234" t="s">
        <v>10781</v>
      </c>
      <c r="B3234" t="s">
        <v>44309</v>
      </c>
      <c r="C3234" t="s">
        <v>11588</v>
      </c>
      <c r="D3234" t="s">
        <v>45058</v>
      </c>
      <c r="E3234">
        <v>5</v>
      </c>
      <c r="F3234" t="s">
        <v>13205</v>
      </c>
      <c r="G3234" s="4">
        <f>COUNTIF('tabella caricata'!G:G,'CND completo (1-7)'!C3234)</f>
        <v>1</v>
      </c>
    </row>
    <row r="3235" spans="1:7" x14ac:dyDescent="0.25">
      <c r="A3235" t="s">
        <v>10781</v>
      </c>
      <c r="B3235" t="s">
        <v>44309</v>
      </c>
      <c r="C3235" t="s">
        <v>11591</v>
      </c>
      <c r="D3235" t="s">
        <v>45059</v>
      </c>
      <c r="E3235">
        <v>4</v>
      </c>
      <c r="F3235" t="s">
        <v>13205</v>
      </c>
      <c r="G3235" s="4">
        <f>COUNTIF('tabella caricata'!G:G,'CND completo (1-7)'!C3235)</f>
        <v>1</v>
      </c>
    </row>
    <row r="3236" spans="1:7" x14ac:dyDescent="0.25">
      <c r="A3236" t="s">
        <v>10781</v>
      </c>
      <c r="B3236" t="s">
        <v>44309</v>
      </c>
      <c r="C3236" t="s">
        <v>11594</v>
      </c>
      <c r="D3236" t="s">
        <v>45060</v>
      </c>
      <c r="E3236">
        <v>3</v>
      </c>
      <c r="F3236" t="s">
        <v>10538</v>
      </c>
      <c r="G3236" s="4">
        <f>COUNTIF('tabella caricata'!G:G,'CND completo (1-7)'!C3236)</f>
        <v>1</v>
      </c>
    </row>
    <row r="3237" spans="1:7" x14ac:dyDescent="0.25">
      <c r="A3237" t="s">
        <v>10781</v>
      </c>
      <c r="B3237" t="s">
        <v>44309</v>
      </c>
      <c r="C3237" t="s">
        <v>11597</v>
      </c>
      <c r="D3237" t="s">
        <v>45061</v>
      </c>
      <c r="E3237">
        <v>4</v>
      </c>
      <c r="F3237" t="s">
        <v>10538</v>
      </c>
      <c r="G3237" s="4">
        <f>COUNTIF('tabella caricata'!G:G,'CND completo (1-7)'!C3237)</f>
        <v>1</v>
      </c>
    </row>
    <row r="3238" spans="1:7" x14ac:dyDescent="0.25">
      <c r="A3238" t="s">
        <v>10781</v>
      </c>
      <c r="B3238" t="s">
        <v>44309</v>
      </c>
      <c r="C3238" t="s">
        <v>11600</v>
      </c>
      <c r="D3238" t="s">
        <v>45062</v>
      </c>
      <c r="E3238">
        <v>5</v>
      </c>
      <c r="F3238" t="s">
        <v>10538</v>
      </c>
      <c r="G3238" s="4">
        <f>COUNTIF('tabella caricata'!G:G,'CND completo (1-7)'!C3238)</f>
        <v>1</v>
      </c>
    </row>
    <row r="3239" spans="1:7" x14ac:dyDescent="0.25">
      <c r="A3239" t="s">
        <v>10781</v>
      </c>
      <c r="B3239" t="s">
        <v>44309</v>
      </c>
      <c r="C3239" t="s">
        <v>45063</v>
      </c>
      <c r="D3239" t="s">
        <v>45064</v>
      </c>
      <c r="E3239">
        <v>6</v>
      </c>
      <c r="F3239" t="s">
        <v>13205</v>
      </c>
      <c r="G3239" s="4">
        <f>COUNTIF('tabella caricata'!G:G,'CND completo (1-7)'!C3239)</f>
        <v>0</v>
      </c>
    </row>
    <row r="3240" spans="1:7" x14ac:dyDescent="0.25">
      <c r="A3240" t="s">
        <v>10781</v>
      </c>
      <c r="B3240" t="s">
        <v>44309</v>
      </c>
      <c r="C3240" t="s">
        <v>45065</v>
      </c>
      <c r="D3240" t="s">
        <v>45066</v>
      </c>
      <c r="E3240">
        <v>6</v>
      </c>
      <c r="F3240" t="s">
        <v>13205</v>
      </c>
      <c r="G3240" s="4">
        <f>COUNTIF('tabella caricata'!G:G,'CND completo (1-7)'!C3240)</f>
        <v>0</v>
      </c>
    </row>
    <row r="3241" spans="1:7" x14ac:dyDescent="0.25">
      <c r="A3241" t="s">
        <v>10781</v>
      </c>
      <c r="B3241" t="s">
        <v>44309</v>
      </c>
      <c r="C3241" t="s">
        <v>45067</v>
      </c>
      <c r="D3241" t="s">
        <v>45068</v>
      </c>
      <c r="E3241">
        <v>6</v>
      </c>
      <c r="F3241" t="s">
        <v>13205</v>
      </c>
      <c r="G3241" s="4">
        <f>COUNTIF('tabella caricata'!G:G,'CND completo (1-7)'!C3241)</f>
        <v>0</v>
      </c>
    </row>
    <row r="3242" spans="1:7" x14ac:dyDescent="0.25">
      <c r="A3242" t="s">
        <v>10781</v>
      </c>
      <c r="B3242" t="s">
        <v>44309</v>
      </c>
      <c r="C3242" t="s">
        <v>11603</v>
      </c>
      <c r="D3242" t="s">
        <v>45069</v>
      </c>
      <c r="E3242">
        <v>5</v>
      </c>
      <c r="F3242" t="s">
        <v>10538</v>
      </c>
      <c r="G3242" s="4">
        <f>COUNTIF('tabella caricata'!G:G,'CND completo (1-7)'!C3242)</f>
        <v>1</v>
      </c>
    </row>
    <row r="3243" spans="1:7" x14ac:dyDescent="0.25">
      <c r="A3243" t="s">
        <v>10781</v>
      </c>
      <c r="B3243" t="s">
        <v>44309</v>
      </c>
      <c r="C3243" t="s">
        <v>45070</v>
      </c>
      <c r="D3243" t="s">
        <v>45071</v>
      </c>
      <c r="E3243">
        <v>6</v>
      </c>
      <c r="F3243" t="s">
        <v>10538</v>
      </c>
      <c r="G3243" s="4">
        <f>COUNTIF('tabella caricata'!G:G,'CND completo (1-7)'!C3243)</f>
        <v>0</v>
      </c>
    </row>
    <row r="3244" spans="1:7" x14ac:dyDescent="0.25">
      <c r="A3244" t="s">
        <v>10781</v>
      </c>
      <c r="B3244" t="s">
        <v>44309</v>
      </c>
      <c r="C3244" t="s">
        <v>45072</v>
      </c>
      <c r="D3244" t="s">
        <v>45073</v>
      </c>
      <c r="E3244">
        <v>7</v>
      </c>
      <c r="F3244" t="s">
        <v>13205</v>
      </c>
      <c r="G3244" s="4">
        <f>COUNTIF('tabella caricata'!G:G,'CND completo (1-7)'!C3244)</f>
        <v>0</v>
      </c>
    </row>
    <row r="3245" spans="1:7" x14ac:dyDescent="0.25">
      <c r="A3245" t="s">
        <v>10781</v>
      </c>
      <c r="B3245" t="s">
        <v>44309</v>
      </c>
      <c r="C3245" t="s">
        <v>45074</v>
      </c>
      <c r="D3245" t="s">
        <v>45075</v>
      </c>
      <c r="E3245">
        <v>7</v>
      </c>
      <c r="F3245" t="s">
        <v>13205</v>
      </c>
      <c r="G3245" s="4">
        <f>COUNTIF('tabella caricata'!G:G,'CND completo (1-7)'!C3245)</f>
        <v>0</v>
      </c>
    </row>
    <row r="3246" spans="1:7" x14ac:dyDescent="0.25">
      <c r="A3246" t="s">
        <v>10781</v>
      </c>
      <c r="B3246" t="s">
        <v>44309</v>
      </c>
      <c r="C3246" t="s">
        <v>45076</v>
      </c>
      <c r="D3246" t="s">
        <v>45077</v>
      </c>
      <c r="E3246">
        <v>7</v>
      </c>
      <c r="F3246" t="s">
        <v>13205</v>
      </c>
      <c r="G3246" s="4">
        <f>COUNTIF('tabella caricata'!G:G,'CND completo (1-7)'!C3246)</f>
        <v>0</v>
      </c>
    </row>
    <row r="3247" spans="1:7" x14ac:dyDescent="0.25">
      <c r="A3247" t="s">
        <v>10781</v>
      </c>
      <c r="B3247" t="s">
        <v>44309</v>
      </c>
      <c r="C3247" t="s">
        <v>45078</v>
      </c>
      <c r="D3247" t="s">
        <v>45079</v>
      </c>
      <c r="E3247">
        <v>7</v>
      </c>
      <c r="F3247" t="s">
        <v>13205</v>
      </c>
      <c r="G3247" s="4">
        <f>COUNTIF('tabella caricata'!G:G,'CND completo (1-7)'!C3247)</f>
        <v>0</v>
      </c>
    </row>
    <row r="3248" spans="1:7" x14ac:dyDescent="0.25">
      <c r="A3248" t="s">
        <v>10781</v>
      </c>
      <c r="B3248" t="s">
        <v>44309</v>
      </c>
      <c r="C3248" t="s">
        <v>45080</v>
      </c>
      <c r="D3248" t="s">
        <v>45081</v>
      </c>
      <c r="E3248">
        <v>7</v>
      </c>
      <c r="F3248" t="s">
        <v>13205</v>
      </c>
      <c r="G3248" s="4">
        <f>COUNTIF('tabella caricata'!G:G,'CND completo (1-7)'!C3248)</f>
        <v>0</v>
      </c>
    </row>
    <row r="3249" spans="1:7" x14ac:dyDescent="0.25">
      <c r="A3249" t="s">
        <v>10781</v>
      </c>
      <c r="B3249" t="s">
        <v>44309</v>
      </c>
      <c r="C3249" t="s">
        <v>45082</v>
      </c>
      <c r="D3249" t="s">
        <v>45083</v>
      </c>
      <c r="E3249">
        <v>7</v>
      </c>
      <c r="F3249" t="s">
        <v>13205</v>
      </c>
      <c r="G3249" s="4">
        <f>COUNTIF('tabella caricata'!G:G,'CND completo (1-7)'!C3249)</f>
        <v>0</v>
      </c>
    </row>
    <row r="3250" spans="1:7" x14ac:dyDescent="0.25">
      <c r="A3250" t="s">
        <v>10781</v>
      </c>
      <c r="B3250" t="s">
        <v>44309</v>
      </c>
      <c r="C3250" t="s">
        <v>45084</v>
      </c>
      <c r="D3250" t="s">
        <v>45085</v>
      </c>
      <c r="E3250">
        <v>6</v>
      </c>
      <c r="F3250" t="s">
        <v>10538</v>
      </c>
      <c r="G3250" s="4">
        <f>COUNTIF('tabella caricata'!G:G,'CND completo (1-7)'!C3250)</f>
        <v>0</v>
      </c>
    </row>
    <row r="3251" spans="1:7" x14ac:dyDescent="0.25">
      <c r="A3251" t="s">
        <v>10781</v>
      </c>
      <c r="B3251" t="s">
        <v>44309</v>
      </c>
      <c r="C3251" t="s">
        <v>45086</v>
      </c>
      <c r="D3251" t="s">
        <v>45087</v>
      </c>
      <c r="E3251">
        <v>7</v>
      </c>
      <c r="F3251" t="s">
        <v>13205</v>
      </c>
      <c r="G3251" s="4">
        <f>COUNTIF('tabella caricata'!G:G,'CND completo (1-7)'!C3251)</f>
        <v>0</v>
      </c>
    </row>
    <row r="3252" spans="1:7" x14ac:dyDescent="0.25">
      <c r="A3252" t="s">
        <v>10781</v>
      </c>
      <c r="B3252" t="s">
        <v>44309</v>
      </c>
      <c r="C3252" t="s">
        <v>45088</v>
      </c>
      <c r="D3252" t="s">
        <v>45089</v>
      </c>
      <c r="E3252">
        <v>7</v>
      </c>
      <c r="F3252" t="s">
        <v>13205</v>
      </c>
      <c r="G3252" s="4">
        <f>COUNTIF('tabella caricata'!G:G,'CND completo (1-7)'!C3252)</f>
        <v>0</v>
      </c>
    </row>
    <row r="3253" spans="1:7" x14ac:dyDescent="0.25">
      <c r="A3253" t="s">
        <v>10781</v>
      </c>
      <c r="B3253" t="s">
        <v>44309</v>
      </c>
      <c r="C3253" t="s">
        <v>45090</v>
      </c>
      <c r="D3253" t="s">
        <v>45091</v>
      </c>
      <c r="E3253">
        <v>6</v>
      </c>
      <c r="F3253" t="s">
        <v>10538</v>
      </c>
      <c r="G3253" s="4">
        <f>COUNTIF('tabella caricata'!G:G,'CND completo (1-7)'!C3253)</f>
        <v>0</v>
      </c>
    </row>
    <row r="3254" spans="1:7" x14ac:dyDescent="0.25">
      <c r="A3254" t="s">
        <v>10781</v>
      </c>
      <c r="B3254" t="s">
        <v>44309</v>
      </c>
      <c r="C3254" t="s">
        <v>45092</v>
      </c>
      <c r="D3254" t="s">
        <v>45093</v>
      </c>
      <c r="E3254">
        <v>7</v>
      </c>
      <c r="F3254" t="s">
        <v>13205</v>
      </c>
      <c r="G3254" s="4">
        <f>COUNTIF('tabella caricata'!G:G,'CND completo (1-7)'!C3254)</f>
        <v>0</v>
      </c>
    </row>
    <row r="3255" spans="1:7" x14ac:dyDescent="0.25">
      <c r="A3255" t="s">
        <v>10781</v>
      </c>
      <c r="B3255" t="s">
        <v>44309</v>
      </c>
      <c r="C3255" t="s">
        <v>45094</v>
      </c>
      <c r="D3255" t="s">
        <v>45095</v>
      </c>
      <c r="E3255">
        <v>7</v>
      </c>
      <c r="F3255" t="s">
        <v>13205</v>
      </c>
      <c r="G3255" s="4">
        <f>COUNTIF('tabella caricata'!G:G,'CND completo (1-7)'!C3255)</f>
        <v>0</v>
      </c>
    </row>
    <row r="3256" spans="1:7" x14ac:dyDescent="0.25">
      <c r="A3256" t="s">
        <v>10781</v>
      </c>
      <c r="B3256" t="s">
        <v>44309</v>
      </c>
      <c r="C3256" t="s">
        <v>11606</v>
      </c>
      <c r="D3256" t="s">
        <v>45096</v>
      </c>
      <c r="E3256">
        <v>4</v>
      </c>
      <c r="F3256" t="s">
        <v>10538</v>
      </c>
      <c r="G3256" s="4">
        <f>COUNTIF('tabella caricata'!G:G,'CND completo (1-7)'!C3256)</f>
        <v>1</v>
      </c>
    </row>
    <row r="3257" spans="1:7" x14ac:dyDescent="0.25">
      <c r="A3257" t="s">
        <v>10781</v>
      </c>
      <c r="B3257" t="s">
        <v>44309</v>
      </c>
      <c r="C3257" t="s">
        <v>11609</v>
      </c>
      <c r="D3257" t="s">
        <v>45097</v>
      </c>
      <c r="E3257">
        <v>5</v>
      </c>
      <c r="F3257" t="s">
        <v>10538</v>
      </c>
      <c r="G3257" s="4">
        <f>COUNTIF('tabella caricata'!G:G,'CND completo (1-7)'!C3257)</f>
        <v>1</v>
      </c>
    </row>
    <row r="3258" spans="1:7" x14ac:dyDescent="0.25">
      <c r="A3258" t="s">
        <v>10781</v>
      </c>
      <c r="B3258" t="s">
        <v>44309</v>
      </c>
      <c r="C3258" t="s">
        <v>45098</v>
      </c>
      <c r="D3258" t="s">
        <v>45099</v>
      </c>
      <c r="E3258">
        <v>6</v>
      </c>
      <c r="F3258" t="s">
        <v>13205</v>
      </c>
      <c r="G3258" s="4">
        <f>COUNTIF('tabella caricata'!G:G,'CND completo (1-7)'!C3258)</f>
        <v>0</v>
      </c>
    </row>
    <row r="3259" spans="1:7" x14ac:dyDescent="0.25">
      <c r="A3259" t="s">
        <v>10781</v>
      </c>
      <c r="B3259" t="s">
        <v>44309</v>
      </c>
      <c r="C3259" t="s">
        <v>45100</v>
      </c>
      <c r="D3259" t="s">
        <v>45101</v>
      </c>
      <c r="E3259">
        <v>6</v>
      </c>
      <c r="F3259" t="s">
        <v>13205</v>
      </c>
      <c r="G3259" s="4">
        <f>COUNTIF('tabella caricata'!G:G,'CND completo (1-7)'!C3259)</f>
        <v>0</v>
      </c>
    </row>
    <row r="3260" spans="1:7" x14ac:dyDescent="0.25">
      <c r="A3260" t="s">
        <v>10781</v>
      </c>
      <c r="B3260" t="s">
        <v>44309</v>
      </c>
      <c r="C3260" t="s">
        <v>11612</v>
      </c>
      <c r="D3260" t="s">
        <v>45102</v>
      </c>
      <c r="E3260">
        <v>5</v>
      </c>
      <c r="F3260" t="s">
        <v>10538</v>
      </c>
      <c r="G3260" s="4">
        <f>COUNTIF('tabella caricata'!G:G,'CND completo (1-7)'!C3260)</f>
        <v>1</v>
      </c>
    </row>
    <row r="3261" spans="1:7" x14ac:dyDescent="0.25">
      <c r="A3261" t="s">
        <v>10781</v>
      </c>
      <c r="B3261" t="s">
        <v>44309</v>
      </c>
      <c r="C3261" t="s">
        <v>45103</v>
      </c>
      <c r="D3261" t="s">
        <v>45104</v>
      </c>
      <c r="E3261">
        <v>6</v>
      </c>
      <c r="F3261" t="s">
        <v>10538</v>
      </c>
      <c r="G3261" s="4">
        <f>COUNTIF('tabella caricata'!G:G,'CND completo (1-7)'!C3261)</f>
        <v>0</v>
      </c>
    </row>
    <row r="3262" spans="1:7" x14ac:dyDescent="0.25">
      <c r="A3262" t="s">
        <v>10781</v>
      </c>
      <c r="B3262" t="s">
        <v>44309</v>
      </c>
      <c r="C3262" t="s">
        <v>45105</v>
      </c>
      <c r="D3262" t="s">
        <v>45106</v>
      </c>
      <c r="E3262">
        <v>7</v>
      </c>
      <c r="F3262" t="s">
        <v>13205</v>
      </c>
      <c r="G3262" s="4">
        <f>COUNTIF('tabella caricata'!G:G,'CND completo (1-7)'!C3262)</f>
        <v>0</v>
      </c>
    </row>
    <row r="3263" spans="1:7" x14ac:dyDescent="0.25">
      <c r="A3263" t="s">
        <v>10781</v>
      </c>
      <c r="B3263" t="s">
        <v>44309</v>
      </c>
      <c r="C3263" t="s">
        <v>45107</v>
      </c>
      <c r="D3263" t="s">
        <v>45108</v>
      </c>
      <c r="E3263">
        <v>7</v>
      </c>
      <c r="F3263" t="s">
        <v>13205</v>
      </c>
      <c r="G3263" s="4">
        <f>COUNTIF('tabella caricata'!G:G,'CND completo (1-7)'!C3263)</f>
        <v>0</v>
      </c>
    </row>
    <row r="3264" spans="1:7" x14ac:dyDescent="0.25">
      <c r="A3264" t="s">
        <v>10781</v>
      </c>
      <c r="B3264" t="s">
        <v>44309</v>
      </c>
      <c r="C3264" t="s">
        <v>45109</v>
      </c>
      <c r="D3264" t="s">
        <v>45110</v>
      </c>
      <c r="E3264">
        <v>7</v>
      </c>
      <c r="F3264" t="s">
        <v>13205</v>
      </c>
      <c r="G3264" s="4">
        <f>COUNTIF('tabella caricata'!G:G,'CND completo (1-7)'!C3264)</f>
        <v>0</v>
      </c>
    </row>
    <row r="3265" spans="1:7" x14ac:dyDescent="0.25">
      <c r="A3265" t="s">
        <v>10781</v>
      </c>
      <c r="B3265" t="s">
        <v>44309</v>
      </c>
      <c r="C3265" t="s">
        <v>45111</v>
      </c>
      <c r="D3265" t="s">
        <v>45112</v>
      </c>
      <c r="E3265">
        <v>7</v>
      </c>
      <c r="F3265" t="s">
        <v>13205</v>
      </c>
      <c r="G3265" s="4">
        <f>COUNTIF('tabella caricata'!G:G,'CND completo (1-7)'!C3265)</f>
        <v>0</v>
      </c>
    </row>
    <row r="3266" spans="1:7" x14ac:dyDescent="0.25">
      <c r="A3266" t="s">
        <v>10781</v>
      </c>
      <c r="B3266" t="s">
        <v>44309</v>
      </c>
      <c r="C3266" t="s">
        <v>45113</v>
      </c>
      <c r="D3266" t="s">
        <v>45114</v>
      </c>
      <c r="E3266">
        <v>6</v>
      </c>
      <c r="F3266" t="s">
        <v>10538</v>
      </c>
      <c r="G3266" s="4">
        <f>COUNTIF('tabella caricata'!G:G,'CND completo (1-7)'!C3266)</f>
        <v>0</v>
      </c>
    </row>
    <row r="3267" spans="1:7" x14ac:dyDescent="0.25">
      <c r="A3267" t="s">
        <v>10781</v>
      </c>
      <c r="B3267" t="s">
        <v>44309</v>
      </c>
      <c r="C3267" t="s">
        <v>45115</v>
      </c>
      <c r="D3267" t="s">
        <v>45116</v>
      </c>
      <c r="E3267">
        <v>7</v>
      </c>
      <c r="F3267" t="s">
        <v>13205</v>
      </c>
      <c r="G3267" s="4">
        <f>COUNTIF('tabella caricata'!G:G,'CND completo (1-7)'!C3267)</f>
        <v>0</v>
      </c>
    </row>
    <row r="3268" spans="1:7" x14ac:dyDescent="0.25">
      <c r="A3268" t="s">
        <v>10781</v>
      </c>
      <c r="B3268" t="s">
        <v>44309</v>
      </c>
      <c r="C3268" t="s">
        <v>45117</v>
      </c>
      <c r="D3268" t="s">
        <v>45118</v>
      </c>
      <c r="E3268">
        <v>7</v>
      </c>
      <c r="F3268" t="s">
        <v>13205</v>
      </c>
      <c r="G3268" s="4">
        <f>COUNTIF('tabella caricata'!G:G,'CND completo (1-7)'!C3268)</f>
        <v>0</v>
      </c>
    </row>
    <row r="3269" spans="1:7" x14ac:dyDescent="0.25">
      <c r="A3269" t="s">
        <v>10781</v>
      </c>
      <c r="B3269" t="s">
        <v>44309</v>
      </c>
      <c r="C3269" t="s">
        <v>45119</v>
      </c>
      <c r="D3269" t="s">
        <v>45120</v>
      </c>
      <c r="E3269">
        <v>6</v>
      </c>
      <c r="F3269" t="s">
        <v>10538</v>
      </c>
      <c r="G3269" s="4">
        <f>COUNTIF('tabella caricata'!G:G,'CND completo (1-7)'!C3269)</f>
        <v>0</v>
      </c>
    </row>
    <row r="3270" spans="1:7" x14ac:dyDescent="0.25">
      <c r="A3270" t="s">
        <v>10781</v>
      </c>
      <c r="B3270" t="s">
        <v>44309</v>
      </c>
      <c r="C3270" t="s">
        <v>45121</v>
      </c>
      <c r="D3270" t="s">
        <v>45122</v>
      </c>
      <c r="E3270">
        <v>7</v>
      </c>
      <c r="F3270" t="s">
        <v>13205</v>
      </c>
      <c r="G3270" s="4">
        <f>COUNTIF('tabella caricata'!G:G,'CND completo (1-7)'!C3270)</f>
        <v>0</v>
      </c>
    </row>
    <row r="3271" spans="1:7" x14ac:dyDescent="0.25">
      <c r="A3271" t="s">
        <v>10781</v>
      </c>
      <c r="B3271" t="s">
        <v>44309</v>
      </c>
      <c r="C3271" t="s">
        <v>45123</v>
      </c>
      <c r="D3271" t="s">
        <v>45124</v>
      </c>
      <c r="E3271">
        <v>7</v>
      </c>
      <c r="F3271" t="s">
        <v>13205</v>
      </c>
      <c r="G3271" s="4">
        <f>COUNTIF('tabella caricata'!G:G,'CND completo (1-7)'!C3271)</f>
        <v>0</v>
      </c>
    </row>
    <row r="3272" spans="1:7" x14ac:dyDescent="0.25">
      <c r="A3272" t="s">
        <v>10781</v>
      </c>
      <c r="B3272" t="s">
        <v>44309</v>
      </c>
      <c r="C3272" t="s">
        <v>45125</v>
      </c>
      <c r="D3272" t="s">
        <v>45126</v>
      </c>
      <c r="E3272">
        <v>6</v>
      </c>
      <c r="F3272" t="s">
        <v>10538</v>
      </c>
      <c r="G3272" s="4">
        <f>COUNTIF('tabella caricata'!G:G,'CND completo (1-7)'!C3272)</f>
        <v>0</v>
      </c>
    </row>
    <row r="3273" spans="1:7" x14ac:dyDescent="0.25">
      <c r="A3273" t="s">
        <v>10781</v>
      </c>
      <c r="B3273" t="s">
        <v>44309</v>
      </c>
      <c r="C3273" t="s">
        <v>45127</v>
      </c>
      <c r="D3273" t="s">
        <v>45128</v>
      </c>
      <c r="E3273">
        <v>7</v>
      </c>
      <c r="F3273" t="s">
        <v>13205</v>
      </c>
      <c r="G3273" s="4">
        <f>COUNTIF('tabella caricata'!G:G,'CND completo (1-7)'!C3273)</f>
        <v>0</v>
      </c>
    </row>
    <row r="3274" spans="1:7" x14ac:dyDescent="0.25">
      <c r="A3274" t="s">
        <v>10781</v>
      </c>
      <c r="B3274" t="s">
        <v>44309</v>
      </c>
      <c r="C3274" t="s">
        <v>45129</v>
      </c>
      <c r="D3274" t="s">
        <v>45130</v>
      </c>
      <c r="E3274">
        <v>7</v>
      </c>
      <c r="F3274" t="s">
        <v>13205</v>
      </c>
      <c r="G3274" s="4">
        <f>COUNTIF('tabella caricata'!G:G,'CND completo (1-7)'!C3274)</f>
        <v>0</v>
      </c>
    </row>
    <row r="3275" spans="1:7" x14ac:dyDescent="0.25">
      <c r="A3275" t="s">
        <v>10781</v>
      </c>
      <c r="B3275" t="s">
        <v>44309</v>
      </c>
      <c r="C3275" t="s">
        <v>11615</v>
      </c>
      <c r="D3275" t="s">
        <v>45131</v>
      </c>
      <c r="E3275">
        <v>4</v>
      </c>
      <c r="F3275" t="s">
        <v>10538</v>
      </c>
      <c r="G3275" s="4">
        <f>COUNTIF('tabella caricata'!G:G,'CND completo (1-7)'!C3275)</f>
        <v>1</v>
      </c>
    </row>
    <row r="3276" spans="1:7" x14ac:dyDescent="0.25">
      <c r="A3276" t="s">
        <v>10781</v>
      </c>
      <c r="B3276" t="s">
        <v>44309</v>
      </c>
      <c r="C3276" t="s">
        <v>11618</v>
      </c>
      <c r="D3276" t="s">
        <v>45132</v>
      </c>
      <c r="E3276">
        <v>5</v>
      </c>
      <c r="F3276" t="s">
        <v>13205</v>
      </c>
      <c r="G3276" s="4">
        <f>COUNTIF('tabella caricata'!G:G,'CND completo (1-7)'!C3276)</f>
        <v>1</v>
      </c>
    </row>
    <row r="3277" spans="1:7" x14ac:dyDescent="0.25">
      <c r="A3277" t="s">
        <v>10781</v>
      </c>
      <c r="B3277" t="s">
        <v>44309</v>
      </c>
      <c r="C3277" t="s">
        <v>11621</v>
      </c>
      <c r="D3277" t="s">
        <v>45133</v>
      </c>
      <c r="E3277">
        <v>5</v>
      </c>
      <c r="F3277" t="s">
        <v>10538</v>
      </c>
      <c r="G3277" s="4">
        <f>COUNTIF('tabella caricata'!G:G,'CND completo (1-7)'!C3277)</f>
        <v>1</v>
      </c>
    </row>
    <row r="3278" spans="1:7" x14ac:dyDescent="0.25">
      <c r="A3278" t="s">
        <v>10781</v>
      </c>
      <c r="B3278" t="s">
        <v>44309</v>
      </c>
      <c r="C3278" t="s">
        <v>45134</v>
      </c>
      <c r="D3278" t="s">
        <v>45135</v>
      </c>
      <c r="E3278">
        <v>6</v>
      </c>
      <c r="F3278" t="s">
        <v>10538</v>
      </c>
      <c r="G3278" s="4">
        <f>COUNTIF('tabella caricata'!G:G,'CND completo (1-7)'!C3278)</f>
        <v>0</v>
      </c>
    </row>
    <row r="3279" spans="1:7" x14ac:dyDescent="0.25">
      <c r="A3279" t="s">
        <v>10781</v>
      </c>
      <c r="B3279" t="s">
        <v>44309</v>
      </c>
      <c r="C3279" t="s">
        <v>45136</v>
      </c>
      <c r="D3279" t="s">
        <v>45137</v>
      </c>
      <c r="E3279">
        <v>7</v>
      </c>
      <c r="F3279" t="s">
        <v>13205</v>
      </c>
      <c r="G3279" s="4">
        <f>COUNTIF('tabella caricata'!G:G,'CND completo (1-7)'!C3279)</f>
        <v>0</v>
      </c>
    </row>
    <row r="3280" spans="1:7" x14ac:dyDescent="0.25">
      <c r="A3280" t="s">
        <v>10781</v>
      </c>
      <c r="B3280" t="s">
        <v>44309</v>
      </c>
      <c r="C3280" t="s">
        <v>45138</v>
      </c>
      <c r="D3280" t="s">
        <v>45139</v>
      </c>
      <c r="E3280">
        <v>7</v>
      </c>
      <c r="F3280" t="s">
        <v>13205</v>
      </c>
      <c r="G3280" s="4">
        <f>COUNTIF('tabella caricata'!G:G,'CND completo (1-7)'!C3280)</f>
        <v>0</v>
      </c>
    </row>
    <row r="3281" spans="1:7" x14ac:dyDescent="0.25">
      <c r="A3281" t="s">
        <v>10781</v>
      </c>
      <c r="B3281" t="s">
        <v>44309</v>
      </c>
      <c r="C3281" t="s">
        <v>45140</v>
      </c>
      <c r="D3281" t="s">
        <v>45141</v>
      </c>
      <c r="E3281">
        <v>6</v>
      </c>
      <c r="F3281" t="s">
        <v>10538</v>
      </c>
      <c r="G3281" s="4">
        <f>COUNTIF('tabella caricata'!G:G,'CND completo (1-7)'!C3281)</f>
        <v>0</v>
      </c>
    </row>
    <row r="3282" spans="1:7" x14ac:dyDescent="0.25">
      <c r="A3282" t="s">
        <v>10781</v>
      </c>
      <c r="B3282" t="s">
        <v>44309</v>
      </c>
      <c r="C3282" t="s">
        <v>45142</v>
      </c>
      <c r="D3282" t="s">
        <v>45143</v>
      </c>
      <c r="E3282">
        <v>7</v>
      </c>
      <c r="F3282" t="s">
        <v>13205</v>
      </c>
      <c r="G3282" s="4">
        <f>COUNTIF('tabella caricata'!G:G,'CND completo (1-7)'!C3282)</f>
        <v>0</v>
      </c>
    </row>
    <row r="3283" spans="1:7" x14ac:dyDescent="0.25">
      <c r="A3283" t="s">
        <v>10781</v>
      </c>
      <c r="B3283" t="s">
        <v>44309</v>
      </c>
      <c r="C3283" t="s">
        <v>45144</v>
      </c>
      <c r="D3283" t="s">
        <v>45145</v>
      </c>
      <c r="E3283">
        <v>7</v>
      </c>
      <c r="F3283" t="s">
        <v>13205</v>
      </c>
      <c r="G3283" s="4">
        <f>COUNTIF('tabella caricata'!G:G,'CND completo (1-7)'!C3283)</f>
        <v>0</v>
      </c>
    </row>
    <row r="3284" spans="1:7" x14ac:dyDescent="0.25">
      <c r="A3284" t="s">
        <v>10781</v>
      </c>
      <c r="B3284" t="s">
        <v>44309</v>
      </c>
      <c r="C3284" t="s">
        <v>11624</v>
      </c>
      <c r="D3284" t="s">
        <v>45146</v>
      </c>
      <c r="E3284">
        <v>4</v>
      </c>
      <c r="F3284" t="s">
        <v>13205</v>
      </c>
      <c r="G3284" s="4">
        <f>COUNTIF('tabella caricata'!G:G,'CND completo (1-7)'!C3284)</f>
        <v>1</v>
      </c>
    </row>
    <row r="3285" spans="1:7" x14ac:dyDescent="0.25">
      <c r="A3285" t="s">
        <v>10781</v>
      </c>
      <c r="B3285" t="s">
        <v>44309</v>
      </c>
      <c r="C3285" t="s">
        <v>11627</v>
      </c>
      <c r="D3285" t="s">
        <v>45147</v>
      </c>
      <c r="E3285">
        <v>4</v>
      </c>
      <c r="F3285" t="s">
        <v>10538</v>
      </c>
      <c r="G3285" s="4">
        <f>COUNTIF('tabella caricata'!G:G,'CND completo (1-7)'!C3285)</f>
        <v>1</v>
      </c>
    </row>
    <row r="3286" spans="1:7" x14ac:dyDescent="0.25">
      <c r="A3286" t="s">
        <v>10781</v>
      </c>
      <c r="B3286" t="s">
        <v>44309</v>
      </c>
      <c r="C3286" t="s">
        <v>11630</v>
      </c>
      <c r="D3286" t="s">
        <v>45148</v>
      </c>
      <c r="E3286">
        <v>5</v>
      </c>
      <c r="F3286" t="s">
        <v>13205</v>
      </c>
      <c r="G3286" s="4">
        <f>COUNTIF('tabella caricata'!G:G,'CND completo (1-7)'!C3286)</f>
        <v>1</v>
      </c>
    </row>
    <row r="3287" spans="1:7" x14ac:dyDescent="0.25">
      <c r="A3287" t="s">
        <v>10781</v>
      </c>
      <c r="B3287" t="s">
        <v>44309</v>
      </c>
      <c r="C3287" t="s">
        <v>11633</v>
      </c>
      <c r="D3287" t="s">
        <v>45149</v>
      </c>
      <c r="E3287">
        <v>5</v>
      </c>
      <c r="F3287" t="s">
        <v>10538</v>
      </c>
      <c r="G3287" s="4">
        <f>COUNTIF('tabella caricata'!G:G,'CND completo (1-7)'!C3287)</f>
        <v>1</v>
      </c>
    </row>
    <row r="3288" spans="1:7" x14ac:dyDescent="0.25">
      <c r="A3288" t="s">
        <v>10781</v>
      </c>
      <c r="B3288" t="s">
        <v>44309</v>
      </c>
      <c r="C3288" t="s">
        <v>45150</v>
      </c>
      <c r="D3288" t="s">
        <v>45151</v>
      </c>
      <c r="E3288">
        <v>6</v>
      </c>
      <c r="F3288" t="s">
        <v>13205</v>
      </c>
      <c r="G3288" s="4">
        <f>COUNTIF('tabella caricata'!G:G,'CND completo (1-7)'!C3288)</f>
        <v>0</v>
      </c>
    </row>
    <row r="3289" spans="1:7" x14ac:dyDescent="0.25">
      <c r="A3289" t="s">
        <v>10781</v>
      </c>
      <c r="B3289" t="s">
        <v>44309</v>
      </c>
      <c r="C3289" t="s">
        <v>45152</v>
      </c>
      <c r="D3289" t="s">
        <v>45153</v>
      </c>
      <c r="E3289">
        <v>6</v>
      </c>
      <c r="F3289" t="s">
        <v>13205</v>
      </c>
      <c r="G3289" s="4">
        <f>COUNTIF('tabella caricata'!G:G,'CND completo (1-7)'!C3289)</f>
        <v>0</v>
      </c>
    </row>
    <row r="3290" spans="1:7" x14ac:dyDescent="0.25">
      <c r="A3290" t="s">
        <v>10781</v>
      </c>
      <c r="B3290" t="s">
        <v>44309</v>
      </c>
      <c r="C3290" t="s">
        <v>11636</v>
      </c>
      <c r="D3290" t="s">
        <v>45154</v>
      </c>
      <c r="E3290">
        <v>4</v>
      </c>
      <c r="F3290" t="s">
        <v>13205</v>
      </c>
      <c r="G3290" s="4">
        <f>COUNTIF('tabella caricata'!G:G,'CND completo (1-7)'!C3290)</f>
        <v>1</v>
      </c>
    </row>
    <row r="3291" spans="1:7" x14ac:dyDescent="0.25">
      <c r="A3291" t="s">
        <v>10781</v>
      </c>
      <c r="B3291" t="s">
        <v>44309</v>
      </c>
      <c r="C3291" t="s">
        <v>11639</v>
      </c>
      <c r="D3291" t="s">
        <v>45155</v>
      </c>
      <c r="E3291">
        <v>4</v>
      </c>
      <c r="F3291" t="s">
        <v>10538</v>
      </c>
      <c r="G3291" s="4">
        <f>COUNTIF('tabella caricata'!G:G,'CND completo (1-7)'!C3291)</f>
        <v>1</v>
      </c>
    </row>
    <row r="3292" spans="1:7" x14ac:dyDescent="0.25">
      <c r="A3292" t="s">
        <v>10781</v>
      </c>
      <c r="B3292" t="s">
        <v>44309</v>
      </c>
      <c r="C3292" t="s">
        <v>11642</v>
      </c>
      <c r="D3292" t="s">
        <v>45156</v>
      </c>
      <c r="E3292">
        <v>5</v>
      </c>
      <c r="F3292" t="s">
        <v>13205</v>
      </c>
      <c r="G3292" s="4">
        <f>COUNTIF('tabella caricata'!G:G,'CND completo (1-7)'!C3292)</f>
        <v>1</v>
      </c>
    </row>
    <row r="3293" spans="1:7" x14ac:dyDescent="0.25">
      <c r="A3293" t="s">
        <v>10781</v>
      </c>
      <c r="B3293" t="s">
        <v>44309</v>
      </c>
      <c r="C3293" t="s">
        <v>11645</v>
      </c>
      <c r="D3293" t="s">
        <v>45157</v>
      </c>
      <c r="E3293">
        <v>5</v>
      </c>
      <c r="F3293" t="s">
        <v>13205</v>
      </c>
      <c r="G3293" s="4">
        <f>COUNTIF('tabella caricata'!G:G,'CND completo (1-7)'!C3293)</f>
        <v>1</v>
      </c>
    </row>
    <row r="3294" spans="1:7" x14ac:dyDescent="0.25">
      <c r="A3294" t="s">
        <v>10781</v>
      </c>
      <c r="B3294" t="s">
        <v>44309</v>
      </c>
      <c r="C3294" t="s">
        <v>11648</v>
      </c>
      <c r="D3294" t="s">
        <v>45158</v>
      </c>
      <c r="E3294">
        <v>5</v>
      </c>
      <c r="F3294" t="s">
        <v>13205</v>
      </c>
      <c r="G3294" s="4">
        <f>COUNTIF('tabella caricata'!G:G,'CND completo (1-7)'!C3294)</f>
        <v>1</v>
      </c>
    </row>
    <row r="3295" spans="1:7" x14ac:dyDescent="0.25">
      <c r="A3295" t="s">
        <v>10781</v>
      </c>
      <c r="B3295" t="s">
        <v>44309</v>
      </c>
      <c r="C3295" t="s">
        <v>11651</v>
      </c>
      <c r="D3295" t="s">
        <v>45159</v>
      </c>
      <c r="E3295">
        <v>5</v>
      </c>
      <c r="F3295" t="s">
        <v>13205</v>
      </c>
      <c r="G3295" s="4">
        <f>COUNTIF('tabella caricata'!G:G,'CND completo (1-7)'!C3295)</f>
        <v>1</v>
      </c>
    </row>
    <row r="3296" spans="1:7" x14ac:dyDescent="0.25">
      <c r="A3296" t="s">
        <v>10781</v>
      </c>
      <c r="B3296" t="s">
        <v>44309</v>
      </c>
      <c r="C3296" t="s">
        <v>11654</v>
      </c>
      <c r="D3296" t="s">
        <v>45160</v>
      </c>
      <c r="E3296">
        <v>5</v>
      </c>
      <c r="F3296" t="s">
        <v>10538</v>
      </c>
      <c r="G3296" s="4">
        <f>COUNTIF('tabella caricata'!G:G,'CND completo (1-7)'!C3296)</f>
        <v>1</v>
      </c>
    </row>
    <row r="3297" spans="1:7" x14ac:dyDescent="0.25">
      <c r="A3297" t="s">
        <v>10781</v>
      </c>
      <c r="B3297" t="s">
        <v>44309</v>
      </c>
      <c r="C3297" t="s">
        <v>45161</v>
      </c>
      <c r="D3297" t="s">
        <v>45162</v>
      </c>
      <c r="E3297">
        <v>6</v>
      </c>
      <c r="F3297" t="s">
        <v>13205</v>
      </c>
      <c r="G3297" s="4">
        <f>COUNTIF('tabella caricata'!G:G,'CND completo (1-7)'!C3297)</f>
        <v>0</v>
      </c>
    </row>
    <row r="3298" spans="1:7" x14ac:dyDescent="0.25">
      <c r="A3298" t="s">
        <v>10781</v>
      </c>
      <c r="B3298" t="s">
        <v>44309</v>
      </c>
      <c r="C3298" t="s">
        <v>45163</v>
      </c>
      <c r="D3298" t="s">
        <v>45164</v>
      </c>
      <c r="E3298">
        <v>6</v>
      </c>
      <c r="F3298" t="s">
        <v>13205</v>
      </c>
      <c r="G3298" s="4">
        <f>COUNTIF('tabella caricata'!G:G,'CND completo (1-7)'!C3298)</f>
        <v>0</v>
      </c>
    </row>
    <row r="3299" spans="1:7" x14ac:dyDescent="0.25">
      <c r="A3299" t="s">
        <v>10781</v>
      </c>
      <c r="B3299" t="s">
        <v>44309</v>
      </c>
      <c r="C3299" t="s">
        <v>11657</v>
      </c>
      <c r="D3299" t="s">
        <v>45165</v>
      </c>
      <c r="E3299">
        <v>5</v>
      </c>
      <c r="F3299" t="s">
        <v>13205</v>
      </c>
      <c r="G3299" s="4">
        <f>COUNTIF('tabella caricata'!G:G,'CND completo (1-7)'!C3299)</f>
        <v>1</v>
      </c>
    </row>
    <row r="3300" spans="1:7" x14ac:dyDescent="0.25">
      <c r="A3300" t="s">
        <v>10781</v>
      </c>
      <c r="B3300" t="s">
        <v>44309</v>
      </c>
      <c r="C3300" t="s">
        <v>11660</v>
      </c>
      <c r="D3300" t="s">
        <v>45166</v>
      </c>
      <c r="E3300">
        <v>4</v>
      </c>
      <c r="F3300" t="s">
        <v>13205</v>
      </c>
      <c r="G3300" s="4">
        <f>COUNTIF('tabella caricata'!G:G,'CND completo (1-7)'!C3300)</f>
        <v>1</v>
      </c>
    </row>
    <row r="3301" spans="1:7" x14ac:dyDescent="0.25">
      <c r="A3301" t="s">
        <v>10781</v>
      </c>
      <c r="B3301" t="s">
        <v>44309</v>
      </c>
      <c r="C3301" t="s">
        <v>11663</v>
      </c>
      <c r="D3301" t="s">
        <v>45167</v>
      </c>
      <c r="E3301">
        <v>3</v>
      </c>
      <c r="F3301" t="s">
        <v>13205</v>
      </c>
      <c r="G3301" s="4">
        <f>COUNTIF('tabella caricata'!G:G,'CND completo (1-7)'!C3301)</f>
        <v>1</v>
      </c>
    </row>
    <row r="3302" spans="1:7" x14ac:dyDescent="0.25">
      <c r="A3302" t="s">
        <v>10781</v>
      </c>
      <c r="B3302" t="s">
        <v>44309</v>
      </c>
      <c r="C3302" t="s">
        <v>11666</v>
      </c>
      <c r="D3302" t="s">
        <v>45168</v>
      </c>
      <c r="E3302">
        <v>3</v>
      </c>
      <c r="F3302" t="s">
        <v>10538</v>
      </c>
      <c r="G3302" s="4">
        <f>COUNTIF('tabella caricata'!G:G,'CND completo (1-7)'!C3302)</f>
        <v>1</v>
      </c>
    </row>
    <row r="3303" spans="1:7" x14ac:dyDescent="0.25">
      <c r="A3303" t="s">
        <v>10781</v>
      </c>
      <c r="B3303" t="s">
        <v>44309</v>
      </c>
      <c r="C3303" t="s">
        <v>11669</v>
      </c>
      <c r="D3303" t="s">
        <v>45169</v>
      </c>
      <c r="E3303">
        <v>4</v>
      </c>
      <c r="F3303" t="s">
        <v>10538</v>
      </c>
      <c r="G3303" s="4">
        <f>COUNTIF('tabella caricata'!G:G,'CND completo (1-7)'!C3303)</f>
        <v>1</v>
      </c>
    </row>
    <row r="3304" spans="1:7" x14ac:dyDescent="0.25">
      <c r="A3304" t="s">
        <v>10781</v>
      </c>
      <c r="B3304" t="s">
        <v>44309</v>
      </c>
      <c r="C3304" t="s">
        <v>11672</v>
      </c>
      <c r="D3304" t="s">
        <v>45170</v>
      </c>
      <c r="E3304">
        <v>5</v>
      </c>
      <c r="F3304" t="s">
        <v>13205</v>
      </c>
      <c r="G3304" s="4">
        <f>COUNTIF('tabella caricata'!G:G,'CND completo (1-7)'!C3304)</f>
        <v>1</v>
      </c>
    </row>
    <row r="3305" spans="1:7" x14ac:dyDescent="0.25">
      <c r="A3305" t="s">
        <v>10781</v>
      </c>
      <c r="B3305" t="s">
        <v>44309</v>
      </c>
      <c r="C3305" t="s">
        <v>11675</v>
      </c>
      <c r="D3305" t="s">
        <v>45171</v>
      </c>
      <c r="E3305">
        <v>5</v>
      </c>
      <c r="F3305" t="s">
        <v>13205</v>
      </c>
      <c r="G3305" s="4">
        <f>COUNTIF('tabella caricata'!G:G,'CND completo (1-7)'!C3305)</f>
        <v>1</v>
      </c>
    </row>
    <row r="3306" spans="1:7" x14ac:dyDescent="0.25">
      <c r="A3306" t="s">
        <v>10781</v>
      </c>
      <c r="B3306" t="s">
        <v>44309</v>
      </c>
      <c r="C3306" t="s">
        <v>11678</v>
      </c>
      <c r="D3306" t="s">
        <v>45172</v>
      </c>
      <c r="E3306">
        <v>4</v>
      </c>
      <c r="F3306" t="s">
        <v>10538</v>
      </c>
      <c r="G3306" s="4">
        <f>COUNTIF('tabella caricata'!G:G,'CND completo (1-7)'!C3306)</f>
        <v>1</v>
      </c>
    </row>
    <row r="3307" spans="1:7" x14ac:dyDescent="0.25">
      <c r="A3307" t="s">
        <v>10781</v>
      </c>
      <c r="B3307" t="s">
        <v>44309</v>
      </c>
      <c r="C3307" t="s">
        <v>11681</v>
      </c>
      <c r="D3307" t="s">
        <v>45173</v>
      </c>
      <c r="E3307">
        <v>5</v>
      </c>
      <c r="F3307" t="s">
        <v>13205</v>
      </c>
      <c r="G3307" s="4">
        <f>COUNTIF('tabella caricata'!G:G,'CND completo (1-7)'!C3307)</f>
        <v>1</v>
      </c>
    </row>
    <row r="3308" spans="1:7" x14ac:dyDescent="0.25">
      <c r="A3308" t="s">
        <v>10781</v>
      </c>
      <c r="B3308" t="s">
        <v>44309</v>
      </c>
      <c r="C3308" t="s">
        <v>11684</v>
      </c>
      <c r="D3308" t="s">
        <v>45174</v>
      </c>
      <c r="E3308">
        <v>5</v>
      </c>
      <c r="F3308" t="s">
        <v>13205</v>
      </c>
      <c r="G3308" s="4">
        <f>COUNTIF('tabella caricata'!G:G,'CND completo (1-7)'!C3308)</f>
        <v>1</v>
      </c>
    </row>
    <row r="3309" spans="1:7" x14ac:dyDescent="0.25">
      <c r="A3309" t="s">
        <v>10781</v>
      </c>
      <c r="B3309" t="s">
        <v>44309</v>
      </c>
      <c r="C3309" t="s">
        <v>11687</v>
      </c>
      <c r="D3309" t="s">
        <v>45175</v>
      </c>
      <c r="E3309">
        <v>5</v>
      </c>
      <c r="F3309" t="s">
        <v>13205</v>
      </c>
      <c r="G3309" s="4">
        <f>COUNTIF('tabella caricata'!G:G,'CND completo (1-7)'!C3309)</f>
        <v>1</v>
      </c>
    </row>
    <row r="3310" spans="1:7" x14ac:dyDescent="0.25">
      <c r="A3310" t="s">
        <v>10781</v>
      </c>
      <c r="B3310" t="s">
        <v>44309</v>
      </c>
      <c r="C3310" t="s">
        <v>11690</v>
      </c>
      <c r="D3310" t="s">
        <v>45176</v>
      </c>
      <c r="E3310">
        <v>4</v>
      </c>
      <c r="F3310" t="s">
        <v>10538</v>
      </c>
      <c r="G3310" s="4">
        <f>COUNTIF('tabella caricata'!G:G,'CND completo (1-7)'!C3310)</f>
        <v>1</v>
      </c>
    </row>
    <row r="3311" spans="1:7" x14ac:dyDescent="0.25">
      <c r="A3311" t="s">
        <v>10781</v>
      </c>
      <c r="B3311" t="s">
        <v>44309</v>
      </c>
      <c r="C3311" t="s">
        <v>11693</v>
      </c>
      <c r="D3311" t="s">
        <v>45177</v>
      </c>
      <c r="E3311">
        <v>5</v>
      </c>
      <c r="F3311" t="s">
        <v>13205</v>
      </c>
      <c r="G3311" s="4">
        <f>COUNTIF('tabella caricata'!G:G,'CND completo (1-7)'!C3311)</f>
        <v>1</v>
      </c>
    </row>
    <row r="3312" spans="1:7" x14ac:dyDescent="0.25">
      <c r="A3312" t="s">
        <v>10781</v>
      </c>
      <c r="B3312" t="s">
        <v>44309</v>
      </c>
      <c r="C3312" t="s">
        <v>11696</v>
      </c>
      <c r="D3312" t="s">
        <v>45178</v>
      </c>
      <c r="E3312">
        <v>5</v>
      </c>
      <c r="F3312" t="s">
        <v>13205</v>
      </c>
      <c r="G3312" s="4">
        <f>COUNTIF('tabella caricata'!G:G,'CND completo (1-7)'!C3312)</f>
        <v>1</v>
      </c>
    </row>
    <row r="3313" spans="1:7" x14ac:dyDescent="0.25">
      <c r="A3313" t="s">
        <v>10781</v>
      </c>
      <c r="B3313" t="s">
        <v>44309</v>
      </c>
      <c r="C3313" t="s">
        <v>11699</v>
      </c>
      <c r="D3313" t="s">
        <v>45179</v>
      </c>
      <c r="E3313">
        <v>5</v>
      </c>
      <c r="F3313" t="s">
        <v>13205</v>
      </c>
      <c r="G3313" s="4">
        <f>COUNTIF('tabella caricata'!G:G,'CND completo (1-7)'!C3313)</f>
        <v>1</v>
      </c>
    </row>
    <row r="3314" spans="1:7" x14ac:dyDescent="0.25">
      <c r="A3314" t="s">
        <v>10781</v>
      </c>
      <c r="B3314" t="s">
        <v>44309</v>
      </c>
      <c r="C3314" t="s">
        <v>11702</v>
      </c>
      <c r="D3314" t="s">
        <v>45180</v>
      </c>
      <c r="E3314">
        <v>4</v>
      </c>
      <c r="F3314" t="s">
        <v>10538</v>
      </c>
      <c r="G3314" s="4">
        <f>COUNTIF('tabella caricata'!G:G,'CND completo (1-7)'!C3314)</f>
        <v>1</v>
      </c>
    </row>
    <row r="3315" spans="1:7" x14ac:dyDescent="0.25">
      <c r="A3315" t="s">
        <v>10781</v>
      </c>
      <c r="B3315" t="s">
        <v>44309</v>
      </c>
      <c r="C3315" t="s">
        <v>11705</v>
      </c>
      <c r="D3315" t="s">
        <v>45181</v>
      </c>
      <c r="E3315">
        <v>5</v>
      </c>
      <c r="F3315" t="s">
        <v>10538</v>
      </c>
      <c r="G3315" s="4">
        <f>COUNTIF('tabella caricata'!G:G,'CND completo (1-7)'!C3315)</f>
        <v>1</v>
      </c>
    </row>
    <row r="3316" spans="1:7" x14ac:dyDescent="0.25">
      <c r="A3316" t="s">
        <v>10781</v>
      </c>
      <c r="B3316" t="s">
        <v>44309</v>
      </c>
      <c r="C3316" t="s">
        <v>45182</v>
      </c>
      <c r="D3316" t="s">
        <v>45183</v>
      </c>
      <c r="E3316">
        <v>6</v>
      </c>
      <c r="F3316" t="s">
        <v>13205</v>
      </c>
      <c r="G3316" s="4">
        <f>COUNTIF('tabella caricata'!G:G,'CND completo (1-7)'!C3316)</f>
        <v>0</v>
      </c>
    </row>
    <row r="3317" spans="1:7" x14ac:dyDescent="0.25">
      <c r="A3317" t="s">
        <v>10781</v>
      </c>
      <c r="B3317" t="s">
        <v>44309</v>
      </c>
      <c r="C3317" t="s">
        <v>45184</v>
      </c>
      <c r="D3317" t="s">
        <v>45185</v>
      </c>
      <c r="E3317">
        <v>6</v>
      </c>
      <c r="F3317" t="s">
        <v>13205</v>
      </c>
      <c r="G3317" s="4">
        <f>COUNTIF('tabella caricata'!G:G,'CND completo (1-7)'!C3317)</f>
        <v>0</v>
      </c>
    </row>
    <row r="3318" spans="1:7" x14ac:dyDescent="0.25">
      <c r="A3318" t="s">
        <v>10781</v>
      </c>
      <c r="B3318" t="s">
        <v>44309</v>
      </c>
      <c r="C3318" t="s">
        <v>11708</v>
      </c>
      <c r="D3318" t="s">
        <v>45186</v>
      </c>
      <c r="E3318">
        <v>5</v>
      </c>
      <c r="F3318" t="s">
        <v>13205</v>
      </c>
      <c r="G3318" s="4">
        <f>COUNTIF('tabella caricata'!G:G,'CND completo (1-7)'!C3318)</f>
        <v>1</v>
      </c>
    </row>
    <row r="3319" spans="1:7" x14ac:dyDescent="0.25">
      <c r="A3319" t="s">
        <v>10781</v>
      </c>
      <c r="B3319" t="s">
        <v>44309</v>
      </c>
      <c r="C3319" t="s">
        <v>11711</v>
      </c>
      <c r="D3319" t="s">
        <v>45187</v>
      </c>
      <c r="E3319">
        <v>5</v>
      </c>
      <c r="F3319" t="s">
        <v>13205</v>
      </c>
      <c r="G3319" s="4">
        <f>COUNTIF('tabella caricata'!G:G,'CND completo (1-7)'!C3319)</f>
        <v>1</v>
      </c>
    </row>
    <row r="3320" spans="1:7" x14ac:dyDescent="0.25">
      <c r="A3320" t="s">
        <v>10781</v>
      </c>
      <c r="B3320" t="s">
        <v>44309</v>
      </c>
      <c r="C3320" t="s">
        <v>11714</v>
      </c>
      <c r="D3320" t="s">
        <v>45188</v>
      </c>
      <c r="E3320">
        <v>5</v>
      </c>
      <c r="F3320" t="s">
        <v>13205</v>
      </c>
      <c r="G3320" s="4">
        <f>COUNTIF('tabella caricata'!G:G,'CND completo (1-7)'!C3320)</f>
        <v>1</v>
      </c>
    </row>
    <row r="3321" spans="1:7" x14ac:dyDescent="0.25">
      <c r="A3321" t="s">
        <v>10781</v>
      </c>
      <c r="B3321" t="s">
        <v>44309</v>
      </c>
      <c r="C3321" t="s">
        <v>11717</v>
      </c>
      <c r="D3321" t="s">
        <v>45189</v>
      </c>
      <c r="E3321">
        <v>4</v>
      </c>
      <c r="F3321" t="s">
        <v>10538</v>
      </c>
      <c r="G3321" s="4">
        <f>COUNTIF('tabella caricata'!G:G,'CND completo (1-7)'!C3321)</f>
        <v>1</v>
      </c>
    </row>
    <row r="3322" spans="1:7" x14ac:dyDescent="0.25">
      <c r="A3322" t="s">
        <v>10781</v>
      </c>
      <c r="B3322" t="s">
        <v>44309</v>
      </c>
      <c r="C3322" t="s">
        <v>11720</v>
      </c>
      <c r="D3322" t="s">
        <v>45190</v>
      </c>
      <c r="E3322">
        <v>5</v>
      </c>
      <c r="F3322" t="s">
        <v>13205</v>
      </c>
      <c r="G3322" s="4">
        <f>COUNTIF('tabella caricata'!G:G,'CND completo (1-7)'!C3322)</f>
        <v>1</v>
      </c>
    </row>
    <row r="3323" spans="1:7" x14ac:dyDescent="0.25">
      <c r="A3323" t="s">
        <v>10781</v>
      </c>
      <c r="B3323" t="s">
        <v>44309</v>
      </c>
      <c r="C3323" t="s">
        <v>11723</v>
      </c>
      <c r="D3323" t="s">
        <v>45191</v>
      </c>
      <c r="E3323">
        <v>5</v>
      </c>
      <c r="F3323" t="s">
        <v>13205</v>
      </c>
      <c r="G3323" s="4">
        <f>COUNTIF('tabella caricata'!G:G,'CND completo (1-7)'!C3323)</f>
        <v>1</v>
      </c>
    </row>
    <row r="3324" spans="1:7" x14ac:dyDescent="0.25">
      <c r="A3324" t="s">
        <v>10781</v>
      </c>
      <c r="B3324" t="s">
        <v>44309</v>
      </c>
      <c r="C3324" t="s">
        <v>11726</v>
      </c>
      <c r="D3324" t="s">
        <v>45192</v>
      </c>
      <c r="E3324">
        <v>5</v>
      </c>
      <c r="F3324" t="s">
        <v>13205</v>
      </c>
      <c r="G3324" s="4">
        <f>COUNTIF('tabella caricata'!G:G,'CND completo (1-7)'!C3324)</f>
        <v>1</v>
      </c>
    </row>
    <row r="3325" spans="1:7" x14ac:dyDescent="0.25">
      <c r="A3325" t="s">
        <v>10781</v>
      </c>
      <c r="B3325" t="s">
        <v>44309</v>
      </c>
      <c r="C3325" t="s">
        <v>11729</v>
      </c>
      <c r="D3325" t="s">
        <v>45193</v>
      </c>
      <c r="E3325">
        <v>5</v>
      </c>
      <c r="F3325" t="s">
        <v>13205</v>
      </c>
      <c r="G3325" s="4">
        <f>COUNTIF('tabella caricata'!G:G,'CND completo (1-7)'!C3325)</f>
        <v>1</v>
      </c>
    </row>
    <row r="3326" spans="1:7" x14ac:dyDescent="0.25">
      <c r="A3326" t="s">
        <v>10781</v>
      </c>
      <c r="B3326" t="s">
        <v>44309</v>
      </c>
      <c r="C3326" t="s">
        <v>11732</v>
      </c>
      <c r="D3326" t="s">
        <v>45194</v>
      </c>
      <c r="E3326">
        <v>5</v>
      </c>
      <c r="F3326" t="s">
        <v>13205</v>
      </c>
      <c r="G3326" s="4">
        <f>COUNTIF('tabella caricata'!G:G,'CND completo (1-7)'!C3326)</f>
        <v>1</v>
      </c>
    </row>
    <row r="3327" spans="1:7" x14ac:dyDescent="0.25">
      <c r="A3327" t="s">
        <v>10781</v>
      </c>
      <c r="B3327" t="s">
        <v>44309</v>
      </c>
      <c r="C3327" t="s">
        <v>11735</v>
      </c>
      <c r="D3327" t="s">
        <v>45195</v>
      </c>
      <c r="E3327">
        <v>4</v>
      </c>
      <c r="F3327" t="s">
        <v>10538</v>
      </c>
      <c r="G3327" s="4">
        <f>COUNTIF('tabella caricata'!G:G,'CND completo (1-7)'!C3327)</f>
        <v>1</v>
      </c>
    </row>
    <row r="3328" spans="1:7" x14ac:dyDescent="0.25">
      <c r="A3328" t="s">
        <v>10781</v>
      </c>
      <c r="B3328" t="s">
        <v>44309</v>
      </c>
      <c r="C3328" t="s">
        <v>11738</v>
      </c>
      <c r="D3328" t="s">
        <v>45196</v>
      </c>
      <c r="E3328">
        <v>5</v>
      </c>
      <c r="F3328" t="s">
        <v>13205</v>
      </c>
      <c r="G3328" s="4">
        <f>COUNTIF('tabella caricata'!G:G,'CND completo (1-7)'!C3328)</f>
        <v>1</v>
      </c>
    </row>
    <row r="3329" spans="1:7" x14ac:dyDescent="0.25">
      <c r="A3329" t="s">
        <v>10781</v>
      </c>
      <c r="B3329" t="s">
        <v>44309</v>
      </c>
      <c r="C3329" t="s">
        <v>11741</v>
      </c>
      <c r="D3329" t="s">
        <v>45197</v>
      </c>
      <c r="E3329">
        <v>5</v>
      </c>
      <c r="F3329" t="s">
        <v>13205</v>
      </c>
      <c r="G3329" s="4">
        <f>COUNTIF('tabella caricata'!G:G,'CND completo (1-7)'!C3329)</f>
        <v>1</v>
      </c>
    </row>
    <row r="3330" spans="1:7" x14ac:dyDescent="0.25">
      <c r="A3330" t="s">
        <v>10781</v>
      </c>
      <c r="B3330" t="s">
        <v>44309</v>
      </c>
      <c r="C3330" t="s">
        <v>11744</v>
      </c>
      <c r="D3330" t="s">
        <v>45198</v>
      </c>
      <c r="E3330">
        <v>5</v>
      </c>
      <c r="F3330" t="s">
        <v>13205</v>
      </c>
      <c r="G3330" s="4">
        <f>COUNTIF('tabella caricata'!G:G,'CND completo (1-7)'!C3330)</f>
        <v>1</v>
      </c>
    </row>
    <row r="3331" spans="1:7" x14ac:dyDescent="0.25">
      <c r="A3331" t="s">
        <v>10781</v>
      </c>
      <c r="B3331" t="s">
        <v>44309</v>
      </c>
      <c r="C3331" t="s">
        <v>11747</v>
      </c>
      <c r="D3331" t="s">
        <v>45199</v>
      </c>
      <c r="E3331">
        <v>5</v>
      </c>
      <c r="F3331" t="s">
        <v>13205</v>
      </c>
      <c r="G3331" s="4">
        <f>COUNTIF('tabella caricata'!G:G,'CND completo (1-7)'!C3331)</f>
        <v>1</v>
      </c>
    </row>
    <row r="3332" spans="1:7" x14ac:dyDescent="0.25">
      <c r="A3332" t="s">
        <v>10781</v>
      </c>
      <c r="B3332" t="s">
        <v>44309</v>
      </c>
      <c r="C3332" t="s">
        <v>11750</v>
      </c>
      <c r="D3332" t="s">
        <v>45200</v>
      </c>
      <c r="E3332">
        <v>5</v>
      </c>
      <c r="F3332" t="s">
        <v>13205</v>
      </c>
      <c r="G3332" s="4">
        <f>COUNTIF('tabella caricata'!G:G,'CND completo (1-7)'!C3332)</f>
        <v>1</v>
      </c>
    </row>
    <row r="3333" spans="1:7" x14ac:dyDescent="0.25">
      <c r="A3333" t="s">
        <v>10781</v>
      </c>
      <c r="B3333" t="s">
        <v>44309</v>
      </c>
      <c r="C3333" t="s">
        <v>11753</v>
      </c>
      <c r="D3333" t="s">
        <v>45201</v>
      </c>
      <c r="E3333">
        <v>5</v>
      </c>
      <c r="F3333" t="s">
        <v>13205</v>
      </c>
      <c r="G3333" s="4">
        <f>COUNTIF('tabella caricata'!G:G,'CND completo (1-7)'!C3333)</f>
        <v>1</v>
      </c>
    </row>
    <row r="3334" spans="1:7" x14ac:dyDescent="0.25">
      <c r="A3334" t="s">
        <v>10781</v>
      </c>
      <c r="B3334" t="s">
        <v>44309</v>
      </c>
      <c r="C3334" t="s">
        <v>11756</v>
      </c>
      <c r="D3334" t="s">
        <v>45202</v>
      </c>
      <c r="E3334">
        <v>5</v>
      </c>
      <c r="F3334" t="s">
        <v>13205</v>
      </c>
      <c r="G3334" s="4">
        <f>COUNTIF('tabella caricata'!G:G,'CND completo (1-7)'!C3334)</f>
        <v>1</v>
      </c>
    </row>
    <row r="3335" spans="1:7" x14ac:dyDescent="0.25">
      <c r="A3335" t="s">
        <v>10781</v>
      </c>
      <c r="B3335" t="s">
        <v>44309</v>
      </c>
      <c r="C3335" t="s">
        <v>11759</v>
      </c>
      <c r="D3335" t="s">
        <v>45203</v>
      </c>
      <c r="E3335">
        <v>4</v>
      </c>
      <c r="F3335" t="s">
        <v>13205</v>
      </c>
      <c r="G3335" s="4">
        <f>COUNTIF('tabella caricata'!G:G,'CND completo (1-7)'!C3335)</f>
        <v>1</v>
      </c>
    </row>
    <row r="3336" spans="1:7" x14ac:dyDescent="0.25">
      <c r="A3336" t="s">
        <v>10781</v>
      </c>
      <c r="B3336" t="s">
        <v>44309</v>
      </c>
      <c r="C3336" t="s">
        <v>11762</v>
      </c>
      <c r="D3336" t="s">
        <v>45204</v>
      </c>
      <c r="E3336">
        <v>4</v>
      </c>
      <c r="F3336" t="s">
        <v>13205</v>
      </c>
      <c r="G3336" s="4">
        <f>COUNTIF('tabella caricata'!G:G,'CND completo (1-7)'!C3336)</f>
        <v>1</v>
      </c>
    </row>
    <row r="3337" spans="1:7" x14ac:dyDescent="0.25">
      <c r="A3337" t="s">
        <v>10781</v>
      </c>
      <c r="B3337" t="s">
        <v>44309</v>
      </c>
      <c r="C3337" t="s">
        <v>11765</v>
      </c>
      <c r="D3337" t="s">
        <v>45205</v>
      </c>
      <c r="E3337">
        <v>3</v>
      </c>
      <c r="F3337" t="s">
        <v>10538</v>
      </c>
      <c r="G3337" s="4">
        <f>COUNTIF('tabella caricata'!G:G,'CND completo (1-7)'!C3337)</f>
        <v>1</v>
      </c>
    </row>
    <row r="3338" spans="1:7" x14ac:dyDescent="0.25">
      <c r="A3338" t="s">
        <v>10781</v>
      </c>
      <c r="B3338" t="s">
        <v>44309</v>
      </c>
      <c r="C3338" t="s">
        <v>11768</v>
      </c>
      <c r="D3338" t="s">
        <v>45206</v>
      </c>
      <c r="E3338">
        <v>4</v>
      </c>
      <c r="F3338" t="s">
        <v>13205</v>
      </c>
      <c r="G3338" s="4">
        <f>COUNTIF('tabella caricata'!G:G,'CND completo (1-7)'!C3338)</f>
        <v>1</v>
      </c>
    </row>
    <row r="3339" spans="1:7" x14ac:dyDescent="0.25">
      <c r="A3339" t="s">
        <v>10781</v>
      </c>
      <c r="B3339" t="s">
        <v>44309</v>
      </c>
      <c r="C3339" t="s">
        <v>11771</v>
      </c>
      <c r="D3339" t="s">
        <v>45207</v>
      </c>
      <c r="E3339">
        <v>4</v>
      </c>
      <c r="F3339" t="s">
        <v>13205</v>
      </c>
      <c r="G3339" s="4">
        <f>COUNTIF('tabella caricata'!G:G,'CND completo (1-7)'!C3339)</f>
        <v>1</v>
      </c>
    </row>
    <row r="3340" spans="1:7" x14ac:dyDescent="0.25">
      <c r="A3340" t="s">
        <v>10781</v>
      </c>
      <c r="B3340" t="s">
        <v>44309</v>
      </c>
      <c r="C3340" t="s">
        <v>11774</v>
      </c>
      <c r="D3340" t="s">
        <v>45208</v>
      </c>
      <c r="E3340">
        <v>4</v>
      </c>
      <c r="F3340" t="s">
        <v>13205</v>
      </c>
      <c r="G3340" s="4">
        <f>COUNTIF('tabella caricata'!G:G,'CND completo (1-7)'!C3340)</f>
        <v>1</v>
      </c>
    </row>
    <row r="3341" spans="1:7" x14ac:dyDescent="0.25">
      <c r="A3341" t="s">
        <v>10781</v>
      </c>
      <c r="B3341" t="s">
        <v>44309</v>
      </c>
      <c r="C3341" t="s">
        <v>11777</v>
      </c>
      <c r="D3341" t="s">
        <v>45209</v>
      </c>
      <c r="E3341">
        <v>4</v>
      </c>
      <c r="F3341" t="s">
        <v>13205</v>
      </c>
      <c r="G3341" s="4">
        <f>COUNTIF('tabella caricata'!G:G,'CND completo (1-7)'!C3341)</f>
        <v>1</v>
      </c>
    </row>
    <row r="3342" spans="1:7" x14ac:dyDescent="0.25">
      <c r="A3342" t="s">
        <v>10781</v>
      </c>
      <c r="B3342" t="s">
        <v>44309</v>
      </c>
      <c r="C3342" t="s">
        <v>11780</v>
      </c>
      <c r="D3342" t="s">
        <v>45210</v>
      </c>
      <c r="E3342">
        <v>4</v>
      </c>
      <c r="F3342" t="s">
        <v>13205</v>
      </c>
      <c r="G3342" s="4">
        <f>COUNTIF('tabella caricata'!G:G,'CND completo (1-7)'!C3342)</f>
        <v>1</v>
      </c>
    </row>
    <row r="3343" spans="1:7" x14ac:dyDescent="0.25">
      <c r="A3343" t="s">
        <v>10781</v>
      </c>
      <c r="B3343" t="s">
        <v>44309</v>
      </c>
      <c r="C3343" t="s">
        <v>11783</v>
      </c>
      <c r="D3343" t="s">
        <v>45211</v>
      </c>
      <c r="E3343">
        <v>4</v>
      </c>
      <c r="F3343" t="s">
        <v>13205</v>
      </c>
      <c r="G3343" s="4">
        <f>COUNTIF('tabella caricata'!G:G,'CND completo (1-7)'!C3343)</f>
        <v>1</v>
      </c>
    </row>
    <row r="3344" spans="1:7" x14ac:dyDescent="0.25">
      <c r="A3344" t="s">
        <v>10781</v>
      </c>
      <c r="B3344" t="s">
        <v>44309</v>
      </c>
      <c r="C3344" t="s">
        <v>11786</v>
      </c>
      <c r="D3344" t="s">
        <v>45212</v>
      </c>
      <c r="E3344">
        <v>3</v>
      </c>
      <c r="F3344" t="s">
        <v>10538</v>
      </c>
      <c r="G3344" s="4">
        <f>COUNTIF('tabella caricata'!G:G,'CND completo (1-7)'!C3344)</f>
        <v>1</v>
      </c>
    </row>
    <row r="3345" spans="1:7" x14ac:dyDescent="0.25">
      <c r="A3345" t="s">
        <v>10781</v>
      </c>
      <c r="B3345" t="s">
        <v>44309</v>
      </c>
      <c r="C3345" t="s">
        <v>11789</v>
      </c>
      <c r="D3345" t="s">
        <v>45213</v>
      </c>
      <c r="E3345">
        <v>4</v>
      </c>
      <c r="F3345" t="s">
        <v>13205</v>
      </c>
      <c r="G3345" s="4">
        <f>COUNTIF('tabella caricata'!G:G,'CND completo (1-7)'!C3345)</f>
        <v>1</v>
      </c>
    </row>
    <row r="3346" spans="1:7" x14ac:dyDescent="0.25">
      <c r="A3346" t="s">
        <v>10781</v>
      </c>
      <c r="B3346" t="s">
        <v>44309</v>
      </c>
      <c r="C3346" t="s">
        <v>11792</v>
      </c>
      <c r="D3346" t="s">
        <v>45214</v>
      </c>
      <c r="E3346">
        <v>4</v>
      </c>
      <c r="F3346" t="s">
        <v>13205</v>
      </c>
      <c r="G3346" s="4">
        <f>COUNTIF('tabella caricata'!G:G,'CND completo (1-7)'!C3346)</f>
        <v>1</v>
      </c>
    </row>
    <row r="3347" spans="1:7" x14ac:dyDescent="0.25">
      <c r="A3347" t="s">
        <v>10781</v>
      </c>
      <c r="B3347" t="s">
        <v>44309</v>
      </c>
      <c r="C3347" t="s">
        <v>11795</v>
      </c>
      <c r="D3347" t="s">
        <v>45215</v>
      </c>
      <c r="E3347">
        <v>4</v>
      </c>
      <c r="F3347" t="s">
        <v>13205</v>
      </c>
      <c r="G3347" s="4">
        <f>COUNTIF('tabella caricata'!G:G,'CND completo (1-7)'!C3347)</f>
        <v>1</v>
      </c>
    </row>
    <row r="3348" spans="1:7" x14ac:dyDescent="0.25">
      <c r="A3348" t="s">
        <v>10781</v>
      </c>
      <c r="B3348" t="s">
        <v>44309</v>
      </c>
      <c r="C3348" t="s">
        <v>11798</v>
      </c>
      <c r="D3348" t="s">
        <v>45216</v>
      </c>
      <c r="E3348">
        <v>3</v>
      </c>
      <c r="F3348" t="s">
        <v>13205</v>
      </c>
      <c r="G3348" s="4">
        <f>COUNTIF('tabella caricata'!G:G,'CND completo (1-7)'!C3348)</f>
        <v>1</v>
      </c>
    </row>
    <row r="3349" spans="1:7" x14ac:dyDescent="0.25">
      <c r="A3349" t="s">
        <v>10781</v>
      </c>
      <c r="B3349" t="s">
        <v>44309</v>
      </c>
      <c r="C3349" t="s">
        <v>11801</v>
      </c>
      <c r="D3349" t="s">
        <v>45217</v>
      </c>
      <c r="E3349">
        <v>2</v>
      </c>
      <c r="F3349" t="s">
        <v>10538</v>
      </c>
      <c r="G3349" s="4">
        <f>COUNTIF('tabella caricata'!G:G,'CND completo (1-7)'!C3349)</f>
        <v>1</v>
      </c>
    </row>
    <row r="3350" spans="1:7" x14ac:dyDescent="0.25">
      <c r="A3350" t="s">
        <v>10781</v>
      </c>
      <c r="B3350" t="s">
        <v>44309</v>
      </c>
      <c r="C3350" t="s">
        <v>11804</v>
      </c>
      <c r="D3350" t="s">
        <v>45218</v>
      </c>
      <c r="E3350">
        <v>3</v>
      </c>
      <c r="F3350" t="s">
        <v>13205</v>
      </c>
      <c r="G3350" s="4">
        <f>COUNTIF('tabella caricata'!G:G,'CND completo (1-7)'!C3350)</f>
        <v>1</v>
      </c>
    </row>
    <row r="3351" spans="1:7" x14ac:dyDescent="0.25">
      <c r="A3351" t="s">
        <v>10781</v>
      </c>
      <c r="B3351" t="s">
        <v>44309</v>
      </c>
      <c r="C3351" t="s">
        <v>11807</v>
      </c>
      <c r="D3351" t="s">
        <v>45219</v>
      </c>
      <c r="E3351">
        <v>3</v>
      </c>
      <c r="F3351" t="s">
        <v>13205</v>
      </c>
      <c r="G3351" s="4">
        <f>COUNTIF('tabella caricata'!G:G,'CND completo (1-7)'!C3351)</f>
        <v>1</v>
      </c>
    </row>
    <row r="3352" spans="1:7" x14ac:dyDescent="0.25">
      <c r="A3352" t="s">
        <v>10781</v>
      </c>
      <c r="B3352" t="s">
        <v>44309</v>
      </c>
      <c r="C3352" t="s">
        <v>11810</v>
      </c>
      <c r="D3352" t="s">
        <v>45220</v>
      </c>
      <c r="E3352">
        <v>3</v>
      </c>
      <c r="F3352" t="s">
        <v>13205</v>
      </c>
      <c r="G3352" s="4">
        <f>COUNTIF('tabella caricata'!G:G,'CND completo (1-7)'!C3352)</f>
        <v>1</v>
      </c>
    </row>
    <row r="3353" spans="1:7" x14ac:dyDescent="0.25">
      <c r="A3353" t="s">
        <v>10781</v>
      </c>
      <c r="B3353" t="s">
        <v>44309</v>
      </c>
      <c r="C3353" t="s">
        <v>11813</v>
      </c>
      <c r="D3353" t="s">
        <v>45221</v>
      </c>
      <c r="E3353">
        <v>2</v>
      </c>
      <c r="F3353" t="s">
        <v>10538</v>
      </c>
      <c r="G3353" s="4">
        <f>COUNTIF('tabella caricata'!G:G,'CND completo (1-7)'!C3353)</f>
        <v>1</v>
      </c>
    </row>
    <row r="3354" spans="1:7" x14ac:dyDescent="0.25">
      <c r="A3354" t="s">
        <v>10781</v>
      </c>
      <c r="B3354" t="s">
        <v>44309</v>
      </c>
      <c r="C3354" t="s">
        <v>11816</v>
      </c>
      <c r="D3354" t="s">
        <v>45222</v>
      </c>
      <c r="E3354">
        <v>3</v>
      </c>
      <c r="F3354" t="s">
        <v>10538</v>
      </c>
      <c r="G3354" s="4">
        <f>COUNTIF('tabella caricata'!G:G,'CND completo (1-7)'!C3354)</f>
        <v>1</v>
      </c>
    </row>
    <row r="3355" spans="1:7" x14ac:dyDescent="0.25">
      <c r="A3355" t="s">
        <v>10781</v>
      </c>
      <c r="B3355" t="s">
        <v>44309</v>
      </c>
      <c r="C3355" t="s">
        <v>11819</v>
      </c>
      <c r="D3355" t="s">
        <v>45223</v>
      </c>
      <c r="E3355">
        <v>4</v>
      </c>
      <c r="F3355" t="s">
        <v>13205</v>
      </c>
      <c r="G3355" s="4">
        <f>COUNTIF('tabella caricata'!G:G,'CND completo (1-7)'!C3355)</f>
        <v>1</v>
      </c>
    </row>
    <row r="3356" spans="1:7" x14ac:dyDescent="0.25">
      <c r="A3356" t="s">
        <v>10781</v>
      </c>
      <c r="B3356" t="s">
        <v>44309</v>
      </c>
      <c r="C3356" t="s">
        <v>11822</v>
      </c>
      <c r="D3356" t="s">
        <v>45224</v>
      </c>
      <c r="E3356">
        <v>4</v>
      </c>
      <c r="F3356" t="s">
        <v>13205</v>
      </c>
      <c r="G3356" s="4">
        <f>COUNTIF('tabella caricata'!G:G,'CND completo (1-7)'!C3356)</f>
        <v>1</v>
      </c>
    </row>
    <row r="3357" spans="1:7" x14ac:dyDescent="0.25">
      <c r="A3357" t="s">
        <v>10781</v>
      </c>
      <c r="B3357" t="s">
        <v>44309</v>
      </c>
      <c r="C3357" t="s">
        <v>11825</v>
      </c>
      <c r="D3357" t="s">
        <v>45225</v>
      </c>
      <c r="E3357">
        <v>4</v>
      </c>
      <c r="F3357" t="s">
        <v>13205</v>
      </c>
      <c r="G3357" s="4">
        <f>COUNTIF('tabella caricata'!G:G,'CND completo (1-7)'!C3357)</f>
        <v>1</v>
      </c>
    </row>
    <row r="3358" spans="1:7" x14ac:dyDescent="0.25">
      <c r="A3358" t="s">
        <v>10781</v>
      </c>
      <c r="B3358" t="s">
        <v>44309</v>
      </c>
      <c r="C3358" t="s">
        <v>11828</v>
      </c>
      <c r="D3358" t="s">
        <v>45226</v>
      </c>
      <c r="E3358">
        <v>4</v>
      </c>
      <c r="F3358" t="s">
        <v>13205</v>
      </c>
      <c r="G3358" s="4">
        <f>COUNTIF('tabella caricata'!G:G,'CND completo (1-7)'!C3358)</f>
        <v>1</v>
      </c>
    </row>
    <row r="3359" spans="1:7" x14ac:dyDescent="0.25">
      <c r="A3359" t="s">
        <v>10781</v>
      </c>
      <c r="B3359" t="s">
        <v>44309</v>
      </c>
      <c r="C3359" t="s">
        <v>11831</v>
      </c>
      <c r="D3359" t="s">
        <v>45227</v>
      </c>
      <c r="E3359">
        <v>4</v>
      </c>
      <c r="F3359" t="s">
        <v>13205</v>
      </c>
      <c r="G3359" s="4">
        <f>COUNTIF('tabella caricata'!G:G,'CND completo (1-7)'!C3359)</f>
        <v>1</v>
      </c>
    </row>
    <row r="3360" spans="1:7" x14ac:dyDescent="0.25">
      <c r="A3360" t="s">
        <v>10781</v>
      </c>
      <c r="B3360" t="s">
        <v>44309</v>
      </c>
      <c r="C3360" t="s">
        <v>11834</v>
      </c>
      <c r="D3360" t="s">
        <v>45228</v>
      </c>
      <c r="E3360">
        <v>4</v>
      </c>
      <c r="F3360" t="s">
        <v>13205</v>
      </c>
      <c r="G3360" s="4">
        <f>COUNTIF('tabella caricata'!G:G,'CND completo (1-7)'!C3360)</f>
        <v>1</v>
      </c>
    </row>
    <row r="3361" spans="1:7" x14ac:dyDescent="0.25">
      <c r="A3361" t="s">
        <v>10781</v>
      </c>
      <c r="B3361" t="s">
        <v>44309</v>
      </c>
      <c r="C3361" t="s">
        <v>11837</v>
      </c>
      <c r="D3361" t="s">
        <v>45229</v>
      </c>
      <c r="E3361">
        <v>4</v>
      </c>
      <c r="F3361" t="s">
        <v>13205</v>
      </c>
      <c r="G3361" s="4">
        <f>COUNTIF('tabella caricata'!G:G,'CND completo (1-7)'!C3361)</f>
        <v>1</v>
      </c>
    </row>
    <row r="3362" spans="1:7" x14ac:dyDescent="0.25">
      <c r="A3362" t="s">
        <v>10781</v>
      </c>
      <c r="B3362" t="s">
        <v>44309</v>
      </c>
      <c r="C3362" t="s">
        <v>11840</v>
      </c>
      <c r="D3362" t="s">
        <v>45230</v>
      </c>
      <c r="E3362">
        <v>3</v>
      </c>
      <c r="F3362" t="s">
        <v>10538</v>
      </c>
      <c r="G3362" s="4">
        <f>COUNTIF('tabella caricata'!G:G,'CND completo (1-7)'!C3362)</f>
        <v>1</v>
      </c>
    </row>
    <row r="3363" spans="1:7" x14ac:dyDescent="0.25">
      <c r="A3363" t="s">
        <v>10781</v>
      </c>
      <c r="B3363" t="s">
        <v>44309</v>
      </c>
      <c r="C3363" t="s">
        <v>11843</v>
      </c>
      <c r="D3363" t="s">
        <v>45231</v>
      </c>
      <c r="E3363">
        <v>4</v>
      </c>
      <c r="F3363" t="s">
        <v>13205</v>
      </c>
      <c r="G3363" s="4">
        <f>COUNTIF('tabella caricata'!G:G,'CND completo (1-7)'!C3363)</f>
        <v>1</v>
      </c>
    </row>
    <row r="3364" spans="1:7" x14ac:dyDescent="0.25">
      <c r="A3364" t="s">
        <v>10781</v>
      </c>
      <c r="B3364" t="s">
        <v>44309</v>
      </c>
      <c r="C3364" t="s">
        <v>11846</v>
      </c>
      <c r="D3364" t="s">
        <v>45232</v>
      </c>
      <c r="E3364">
        <v>4</v>
      </c>
      <c r="F3364" t="s">
        <v>13205</v>
      </c>
      <c r="G3364" s="4">
        <f>COUNTIF('tabella caricata'!G:G,'CND completo (1-7)'!C3364)</f>
        <v>1</v>
      </c>
    </row>
    <row r="3365" spans="1:7" x14ac:dyDescent="0.25">
      <c r="A3365" t="s">
        <v>10781</v>
      </c>
      <c r="B3365" t="s">
        <v>44309</v>
      </c>
      <c r="C3365" t="s">
        <v>11849</v>
      </c>
      <c r="D3365" t="s">
        <v>45233</v>
      </c>
      <c r="E3365">
        <v>4</v>
      </c>
      <c r="F3365" t="s">
        <v>13205</v>
      </c>
      <c r="G3365" s="4">
        <f>COUNTIF('tabella caricata'!G:G,'CND completo (1-7)'!C3365)</f>
        <v>1</v>
      </c>
    </row>
    <row r="3366" spans="1:7" x14ac:dyDescent="0.25">
      <c r="A3366" t="s">
        <v>10781</v>
      </c>
      <c r="B3366" t="s">
        <v>44309</v>
      </c>
      <c r="C3366" t="s">
        <v>11852</v>
      </c>
      <c r="D3366" t="s">
        <v>45234</v>
      </c>
      <c r="E3366">
        <v>4</v>
      </c>
      <c r="F3366" t="s">
        <v>13205</v>
      </c>
      <c r="G3366" s="4">
        <f>COUNTIF('tabella caricata'!G:G,'CND completo (1-7)'!C3366)</f>
        <v>1</v>
      </c>
    </row>
    <row r="3367" spans="1:7" x14ac:dyDescent="0.25">
      <c r="A3367" t="s">
        <v>10781</v>
      </c>
      <c r="B3367" t="s">
        <v>44309</v>
      </c>
      <c r="C3367" t="s">
        <v>11855</v>
      </c>
      <c r="D3367" t="s">
        <v>45235</v>
      </c>
      <c r="E3367">
        <v>4</v>
      </c>
      <c r="F3367" t="s">
        <v>13205</v>
      </c>
      <c r="G3367" s="4">
        <f>COUNTIF('tabella caricata'!G:G,'CND completo (1-7)'!C3367)</f>
        <v>1</v>
      </c>
    </row>
    <row r="3368" spans="1:7" x14ac:dyDescent="0.25">
      <c r="A3368" t="s">
        <v>10781</v>
      </c>
      <c r="B3368" t="s">
        <v>44309</v>
      </c>
      <c r="C3368" t="s">
        <v>11858</v>
      </c>
      <c r="D3368" t="s">
        <v>45236</v>
      </c>
      <c r="E3368">
        <v>4</v>
      </c>
      <c r="F3368" t="s">
        <v>13205</v>
      </c>
      <c r="G3368" s="4">
        <f>COUNTIF('tabella caricata'!G:G,'CND completo (1-7)'!C3368)</f>
        <v>1</v>
      </c>
    </row>
    <row r="3369" spans="1:7" x14ac:dyDescent="0.25">
      <c r="A3369" t="s">
        <v>10781</v>
      </c>
      <c r="B3369" t="s">
        <v>44309</v>
      </c>
      <c r="C3369" t="s">
        <v>11861</v>
      </c>
      <c r="D3369" t="s">
        <v>45237</v>
      </c>
      <c r="E3369">
        <v>4</v>
      </c>
      <c r="F3369" t="s">
        <v>13205</v>
      </c>
      <c r="G3369" s="4">
        <f>COUNTIF('tabella caricata'!G:G,'CND completo (1-7)'!C3369)</f>
        <v>1</v>
      </c>
    </row>
    <row r="3370" spans="1:7" x14ac:dyDescent="0.25">
      <c r="A3370" t="s">
        <v>10781</v>
      </c>
      <c r="B3370" t="s">
        <v>44309</v>
      </c>
      <c r="C3370" t="s">
        <v>11864</v>
      </c>
      <c r="D3370" t="s">
        <v>45238</v>
      </c>
      <c r="E3370">
        <v>3</v>
      </c>
      <c r="F3370" t="s">
        <v>10538</v>
      </c>
      <c r="G3370" s="4">
        <f>COUNTIF('tabella caricata'!G:G,'CND completo (1-7)'!C3370)</f>
        <v>1</v>
      </c>
    </row>
    <row r="3371" spans="1:7" x14ac:dyDescent="0.25">
      <c r="A3371" t="s">
        <v>10781</v>
      </c>
      <c r="B3371" t="s">
        <v>44309</v>
      </c>
      <c r="C3371" t="s">
        <v>11867</v>
      </c>
      <c r="D3371" t="s">
        <v>45239</v>
      </c>
      <c r="E3371">
        <v>4</v>
      </c>
      <c r="F3371" t="s">
        <v>13205</v>
      </c>
      <c r="G3371" s="4">
        <f>COUNTIF('tabella caricata'!G:G,'CND completo (1-7)'!C3371)</f>
        <v>1</v>
      </c>
    </row>
    <row r="3372" spans="1:7" x14ac:dyDescent="0.25">
      <c r="A3372" t="s">
        <v>10781</v>
      </c>
      <c r="B3372" t="s">
        <v>44309</v>
      </c>
      <c r="C3372" t="s">
        <v>11870</v>
      </c>
      <c r="D3372" t="s">
        <v>45240</v>
      </c>
      <c r="E3372">
        <v>4</v>
      </c>
      <c r="F3372" t="s">
        <v>13205</v>
      </c>
      <c r="G3372" s="4">
        <f>COUNTIF('tabella caricata'!G:G,'CND completo (1-7)'!C3372)</f>
        <v>1</v>
      </c>
    </row>
    <row r="3373" spans="1:7" x14ac:dyDescent="0.25">
      <c r="A3373" t="s">
        <v>10781</v>
      </c>
      <c r="B3373" t="s">
        <v>44309</v>
      </c>
      <c r="C3373" t="s">
        <v>11873</v>
      </c>
      <c r="D3373" t="s">
        <v>45241</v>
      </c>
      <c r="E3373">
        <v>4</v>
      </c>
      <c r="F3373" t="s">
        <v>13205</v>
      </c>
      <c r="G3373" s="4">
        <f>COUNTIF('tabella caricata'!G:G,'CND completo (1-7)'!C3373)</f>
        <v>1</v>
      </c>
    </row>
    <row r="3374" spans="1:7" x14ac:dyDescent="0.25">
      <c r="A3374" t="s">
        <v>10781</v>
      </c>
      <c r="B3374" t="s">
        <v>44309</v>
      </c>
      <c r="C3374" t="s">
        <v>11876</v>
      </c>
      <c r="D3374" t="s">
        <v>45242</v>
      </c>
      <c r="E3374">
        <v>3</v>
      </c>
      <c r="F3374" t="s">
        <v>10538</v>
      </c>
      <c r="G3374" s="4">
        <f>COUNTIF('tabella caricata'!G:G,'CND completo (1-7)'!C3374)</f>
        <v>1</v>
      </c>
    </row>
    <row r="3375" spans="1:7" x14ac:dyDescent="0.25">
      <c r="A3375" t="s">
        <v>10781</v>
      </c>
      <c r="B3375" t="s">
        <v>44309</v>
      </c>
      <c r="C3375" t="s">
        <v>11879</v>
      </c>
      <c r="D3375" t="s">
        <v>45243</v>
      </c>
      <c r="E3375">
        <v>4</v>
      </c>
      <c r="F3375" t="s">
        <v>13205</v>
      </c>
      <c r="G3375" s="4">
        <f>COUNTIF('tabella caricata'!G:G,'CND completo (1-7)'!C3375)</f>
        <v>1</v>
      </c>
    </row>
    <row r="3376" spans="1:7" x14ac:dyDescent="0.25">
      <c r="A3376" t="s">
        <v>10781</v>
      </c>
      <c r="B3376" t="s">
        <v>44309</v>
      </c>
      <c r="C3376" t="s">
        <v>11882</v>
      </c>
      <c r="D3376" t="s">
        <v>45244</v>
      </c>
      <c r="E3376">
        <v>4</v>
      </c>
      <c r="F3376" t="s">
        <v>13205</v>
      </c>
      <c r="G3376" s="4">
        <f>COUNTIF('tabella caricata'!G:G,'CND completo (1-7)'!C3376)</f>
        <v>1</v>
      </c>
    </row>
    <row r="3377" spans="1:7" x14ac:dyDescent="0.25">
      <c r="A3377" t="s">
        <v>10781</v>
      </c>
      <c r="B3377" t="s">
        <v>44309</v>
      </c>
      <c r="C3377" t="s">
        <v>11885</v>
      </c>
      <c r="D3377" t="s">
        <v>45245</v>
      </c>
      <c r="E3377">
        <v>4</v>
      </c>
      <c r="F3377" t="s">
        <v>13205</v>
      </c>
      <c r="G3377" s="4">
        <f>COUNTIF('tabella caricata'!G:G,'CND completo (1-7)'!C3377)</f>
        <v>1</v>
      </c>
    </row>
    <row r="3378" spans="1:7" x14ac:dyDescent="0.25">
      <c r="A3378" t="s">
        <v>10781</v>
      </c>
      <c r="B3378" t="s">
        <v>44309</v>
      </c>
      <c r="C3378" t="s">
        <v>11888</v>
      </c>
      <c r="D3378" t="s">
        <v>45246</v>
      </c>
      <c r="E3378">
        <v>4</v>
      </c>
      <c r="F3378" t="s">
        <v>13205</v>
      </c>
      <c r="G3378" s="4">
        <f>COUNTIF('tabella caricata'!G:G,'CND completo (1-7)'!C3378)</f>
        <v>1</v>
      </c>
    </row>
    <row r="3379" spans="1:7" x14ac:dyDescent="0.25">
      <c r="A3379" t="s">
        <v>10781</v>
      </c>
      <c r="B3379" t="s">
        <v>44309</v>
      </c>
      <c r="C3379" t="s">
        <v>11891</v>
      </c>
      <c r="D3379" t="s">
        <v>45247</v>
      </c>
      <c r="E3379">
        <v>3</v>
      </c>
      <c r="F3379" t="s">
        <v>13205</v>
      </c>
      <c r="G3379" s="4">
        <f>COUNTIF('tabella caricata'!G:G,'CND completo (1-7)'!C3379)</f>
        <v>1</v>
      </c>
    </row>
    <row r="3380" spans="1:7" x14ac:dyDescent="0.25">
      <c r="A3380" t="s">
        <v>11894</v>
      </c>
      <c r="B3380" t="s">
        <v>45248</v>
      </c>
      <c r="C3380" t="s">
        <v>11894</v>
      </c>
      <c r="D3380" t="s">
        <v>45248</v>
      </c>
      <c r="E3380">
        <v>1</v>
      </c>
      <c r="F3380" t="s">
        <v>10538</v>
      </c>
      <c r="G3380" s="4">
        <f>COUNTIF('tabella caricata'!G:G,'CND completo (1-7)'!C3380)</f>
        <v>1</v>
      </c>
    </row>
    <row r="3381" spans="1:7" x14ac:dyDescent="0.25">
      <c r="A3381" t="s">
        <v>11894</v>
      </c>
      <c r="B3381" t="s">
        <v>45248</v>
      </c>
      <c r="C3381" t="s">
        <v>11897</v>
      </c>
      <c r="D3381" t="s">
        <v>45249</v>
      </c>
      <c r="E3381">
        <v>2</v>
      </c>
      <c r="F3381" t="s">
        <v>10538</v>
      </c>
      <c r="G3381" s="4">
        <f>COUNTIF('tabella caricata'!G:G,'CND completo (1-7)'!C3381)</f>
        <v>1</v>
      </c>
    </row>
    <row r="3382" spans="1:7" x14ac:dyDescent="0.25">
      <c r="A3382" t="s">
        <v>11894</v>
      </c>
      <c r="B3382" t="s">
        <v>45248</v>
      </c>
      <c r="C3382" t="s">
        <v>11900</v>
      </c>
      <c r="D3382" t="s">
        <v>45250</v>
      </c>
      <c r="E3382">
        <v>3</v>
      </c>
      <c r="F3382" t="s">
        <v>10538</v>
      </c>
      <c r="G3382" s="4">
        <f>COUNTIF('tabella caricata'!G:G,'CND completo (1-7)'!C3382)</f>
        <v>1</v>
      </c>
    </row>
    <row r="3383" spans="1:7" x14ac:dyDescent="0.25">
      <c r="A3383" t="s">
        <v>11894</v>
      </c>
      <c r="B3383" t="s">
        <v>45248</v>
      </c>
      <c r="C3383" t="s">
        <v>11903</v>
      </c>
      <c r="D3383" t="s">
        <v>45251</v>
      </c>
      <c r="E3383">
        <v>4</v>
      </c>
      <c r="F3383" t="s">
        <v>10538</v>
      </c>
      <c r="G3383" s="4">
        <f>COUNTIF('tabella caricata'!G:G,'CND completo (1-7)'!C3383)</f>
        <v>1</v>
      </c>
    </row>
    <row r="3384" spans="1:7" x14ac:dyDescent="0.25">
      <c r="A3384" t="s">
        <v>11894</v>
      </c>
      <c r="B3384" t="s">
        <v>45248</v>
      </c>
      <c r="C3384" t="s">
        <v>11906</v>
      </c>
      <c r="D3384" t="s">
        <v>45252</v>
      </c>
      <c r="E3384">
        <v>5</v>
      </c>
      <c r="F3384" t="s">
        <v>13205</v>
      </c>
      <c r="G3384" s="4">
        <f>COUNTIF('tabella caricata'!G:G,'CND completo (1-7)'!C3384)</f>
        <v>1</v>
      </c>
    </row>
    <row r="3385" spans="1:7" x14ac:dyDescent="0.25">
      <c r="A3385" t="s">
        <v>11894</v>
      </c>
      <c r="B3385" t="s">
        <v>45248</v>
      </c>
      <c r="C3385" t="s">
        <v>11909</v>
      </c>
      <c r="D3385" t="s">
        <v>45253</v>
      </c>
      <c r="E3385">
        <v>5</v>
      </c>
      <c r="F3385" t="s">
        <v>10538</v>
      </c>
      <c r="G3385" s="4">
        <f>COUNTIF('tabella caricata'!G:G,'CND completo (1-7)'!C3385)</f>
        <v>1</v>
      </c>
    </row>
    <row r="3386" spans="1:7" x14ac:dyDescent="0.25">
      <c r="A3386" t="s">
        <v>11894</v>
      </c>
      <c r="B3386" t="s">
        <v>45248</v>
      </c>
      <c r="C3386" t="s">
        <v>45254</v>
      </c>
      <c r="D3386" t="s">
        <v>45255</v>
      </c>
      <c r="E3386">
        <v>6</v>
      </c>
      <c r="F3386" t="s">
        <v>13205</v>
      </c>
      <c r="G3386" s="4">
        <f>COUNTIF('tabella caricata'!G:G,'CND completo (1-7)'!C3386)</f>
        <v>0</v>
      </c>
    </row>
    <row r="3387" spans="1:7" x14ac:dyDescent="0.25">
      <c r="A3387" t="s">
        <v>11894</v>
      </c>
      <c r="B3387" t="s">
        <v>45248</v>
      </c>
      <c r="C3387" t="s">
        <v>45256</v>
      </c>
      <c r="D3387" t="s">
        <v>45257</v>
      </c>
      <c r="E3387">
        <v>6</v>
      </c>
      <c r="F3387" t="s">
        <v>13205</v>
      </c>
      <c r="G3387" s="4">
        <f>COUNTIF('tabella caricata'!G:G,'CND completo (1-7)'!C3387)</f>
        <v>0</v>
      </c>
    </row>
    <row r="3388" spans="1:7" x14ac:dyDescent="0.25">
      <c r="A3388" t="s">
        <v>11894</v>
      </c>
      <c r="B3388" t="s">
        <v>45248</v>
      </c>
      <c r="C3388" t="s">
        <v>45258</v>
      </c>
      <c r="D3388" t="s">
        <v>45259</v>
      </c>
      <c r="E3388">
        <v>6</v>
      </c>
      <c r="F3388" t="s">
        <v>13205</v>
      </c>
      <c r="G3388" s="4">
        <f>COUNTIF('tabella caricata'!G:G,'CND completo (1-7)'!C3388)</f>
        <v>0</v>
      </c>
    </row>
    <row r="3389" spans="1:7" x14ac:dyDescent="0.25">
      <c r="A3389" t="s">
        <v>11894</v>
      </c>
      <c r="B3389" t="s">
        <v>45248</v>
      </c>
      <c r="C3389" t="s">
        <v>45260</v>
      </c>
      <c r="D3389" t="s">
        <v>45261</v>
      </c>
      <c r="E3389">
        <v>6</v>
      </c>
      <c r="F3389" t="s">
        <v>13205</v>
      </c>
      <c r="G3389" s="4">
        <f>COUNTIF('tabella caricata'!G:G,'CND completo (1-7)'!C3389)</f>
        <v>0</v>
      </c>
    </row>
    <row r="3390" spans="1:7" x14ac:dyDescent="0.25">
      <c r="A3390" t="s">
        <v>11894</v>
      </c>
      <c r="B3390" t="s">
        <v>45248</v>
      </c>
      <c r="C3390" t="s">
        <v>45262</v>
      </c>
      <c r="D3390" t="s">
        <v>45263</v>
      </c>
      <c r="E3390">
        <v>6</v>
      </c>
      <c r="F3390" t="s">
        <v>13205</v>
      </c>
      <c r="G3390" s="4">
        <f>COUNTIF('tabella caricata'!G:G,'CND completo (1-7)'!C3390)</f>
        <v>0</v>
      </c>
    </row>
    <row r="3391" spans="1:7" x14ac:dyDescent="0.25">
      <c r="A3391" t="s">
        <v>11894</v>
      </c>
      <c r="B3391" t="s">
        <v>45248</v>
      </c>
      <c r="C3391" t="s">
        <v>11912</v>
      </c>
      <c r="D3391" t="s">
        <v>45264</v>
      </c>
      <c r="E3391">
        <v>5</v>
      </c>
      <c r="F3391" t="s">
        <v>13205</v>
      </c>
      <c r="G3391" s="4">
        <f>COUNTIF('tabella caricata'!G:G,'CND completo (1-7)'!C3391)</f>
        <v>1</v>
      </c>
    </row>
    <row r="3392" spans="1:7" x14ac:dyDescent="0.25">
      <c r="A3392" t="s">
        <v>11894</v>
      </c>
      <c r="B3392" t="s">
        <v>45248</v>
      </c>
      <c r="C3392" t="s">
        <v>11915</v>
      </c>
      <c r="D3392" t="s">
        <v>45265</v>
      </c>
      <c r="E3392">
        <v>5</v>
      </c>
      <c r="F3392" t="s">
        <v>13205</v>
      </c>
      <c r="G3392" s="4">
        <f>COUNTIF('tabella caricata'!G:G,'CND completo (1-7)'!C3392)</f>
        <v>1</v>
      </c>
    </row>
    <row r="3393" spans="1:7" x14ac:dyDescent="0.25">
      <c r="A3393" t="s">
        <v>11894</v>
      </c>
      <c r="B3393" t="s">
        <v>45248</v>
      </c>
      <c r="C3393" t="s">
        <v>11918</v>
      </c>
      <c r="D3393" t="s">
        <v>45266</v>
      </c>
      <c r="E3393">
        <v>5</v>
      </c>
      <c r="F3393" t="s">
        <v>13205</v>
      </c>
      <c r="G3393" s="4">
        <f>COUNTIF('tabella caricata'!G:G,'CND completo (1-7)'!C3393)</f>
        <v>1</v>
      </c>
    </row>
    <row r="3394" spans="1:7" x14ac:dyDescent="0.25">
      <c r="A3394" t="s">
        <v>11894</v>
      </c>
      <c r="B3394" t="s">
        <v>45248</v>
      </c>
      <c r="C3394" t="s">
        <v>11921</v>
      </c>
      <c r="D3394" t="s">
        <v>45267</v>
      </c>
      <c r="E3394">
        <v>5</v>
      </c>
      <c r="F3394" t="s">
        <v>13205</v>
      </c>
      <c r="G3394" s="4">
        <f>COUNTIF('tabella caricata'!G:G,'CND completo (1-7)'!C3394)</f>
        <v>1</v>
      </c>
    </row>
    <row r="3395" spans="1:7" x14ac:dyDescent="0.25">
      <c r="A3395" t="s">
        <v>11894</v>
      </c>
      <c r="B3395" t="s">
        <v>45248</v>
      </c>
      <c r="C3395" t="s">
        <v>11924</v>
      </c>
      <c r="D3395" t="s">
        <v>45268</v>
      </c>
      <c r="E3395">
        <v>5</v>
      </c>
      <c r="F3395" t="s">
        <v>13205</v>
      </c>
      <c r="G3395" s="4">
        <f>COUNTIF('tabella caricata'!G:G,'CND completo (1-7)'!C3395)</f>
        <v>1</v>
      </c>
    </row>
    <row r="3396" spans="1:7" x14ac:dyDescent="0.25">
      <c r="A3396" t="s">
        <v>11894</v>
      </c>
      <c r="B3396" t="s">
        <v>45248</v>
      </c>
      <c r="C3396" t="s">
        <v>11927</v>
      </c>
      <c r="D3396" t="s">
        <v>45269</v>
      </c>
      <c r="E3396">
        <v>4</v>
      </c>
      <c r="F3396" t="s">
        <v>10538</v>
      </c>
      <c r="G3396" s="4">
        <f>COUNTIF('tabella caricata'!G:G,'CND completo (1-7)'!C3396)</f>
        <v>1</v>
      </c>
    </row>
    <row r="3397" spans="1:7" x14ac:dyDescent="0.25">
      <c r="A3397" t="s">
        <v>11894</v>
      </c>
      <c r="B3397" t="s">
        <v>45248</v>
      </c>
      <c r="C3397" t="s">
        <v>11930</v>
      </c>
      <c r="D3397" t="s">
        <v>45270</v>
      </c>
      <c r="E3397">
        <v>5</v>
      </c>
      <c r="F3397" t="s">
        <v>13205</v>
      </c>
      <c r="G3397" s="4">
        <f>COUNTIF('tabella caricata'!G:G,'CND completo (1-7)'!C3397)</f>
        <v>1</v>
      </c>
    </row>
    <row r="3398" spans="1:7" x14ac:dyDescent="0.25">
      <c r="A3398" t="s">
        <v>11894</v>
      </c>
      <c r="B3398" t="s">
        <v>45248</v>
      </c>
      <c r="C3398" t="s">
        <v>11933</v>
      </c>
      <c r="D3398" t="s">
        <v>45271</v>
      </c>
      <c r="E3398">
        <v>5</v>
      </c>
      <c r="F3398" t="s">
        <v>13205</v>
      </c>
      <c r="G3398" s="4">
        <f>COUNTIF('tabella caricata'!G:G,'CND completo (1-7)'!C3398)</f>
        <v>1</v>
      </c>
    </row>
    <row r="3399" spans="1:7" x14ac:dyDescent="0.25">
      <c r="A3399" t="s">
        <v>11894</v>
      </c>
      <c r="B3399" t="s">
        <v>45248</v>
      </c>
      <c r="C3399" t="s">
        <v>11936</v>
      </c>
      <c r="D3399" t="s">
        <v>45272</v>
      </c>
      <c r="E3399">
        <v>5</v>
      </c>
      <c r="F3399" t="s">
        <v>13205</v>
      </c>
      <c r="G3399" s="4">
        <f>COUNTIF('tabella caricata'!G:G,'CND completo (1-7)'!C3399)</f>
        <v>1</v>
      </c>
    </row>
    <row r="3400" spans="1:7" x14ac:dyDescent="0.25">
      <c r="A3400" t="s">
        <v>11894</v>
      </c>
      <c r="B3400" t="s">
        <v>45248</v>
      </c>
      <c r="C3400" t="s">
        <v>11939</v>
      </c>
      <c r="D3400" t="s">
        <v>45273</v>
      </c>
      <c r="E3400">
        <v>5</v>
      </c>
      <c r="F3400" t="s">
        <v>13205</v>
      </c>
      <c r="G3400" s="4">
        <f>COUNTIF('tabella caricata'!G:G,'CND completo (1-7)'!C3400)</f>
        <v>1</v>
      </c>
    </row>
    <row r="3401" spans="1:7" x14ac:dyDescent="0.25">
      <c r="A3401" t="s">
        <v>11894</v>
      </c>
      <c r="B3401" t="s">
        <v>45248</v>
      </c>
      <c r="C3401" t="s">
        <v>11942</v>
      </c>
      <c r="D3401" t="s">
        <v>45274</v>
      </c>
      <c r="E3401">
        <v>4</v>
      </c>
      <c r="F3401" t="s">
        <v>10538</v>
      </c>
      <c r="G3401" s="4">
        <f>COUNTIF('tabella caricata'!G:G,'CND completo (1-7)'!C3401)</f>
        <v>1</v>
      </c>
    </row>
    <row r="3402" spans="1:7" x14ac:dyDescent="0.25">
      <c r="A3402" t="s">
        <v>11894</v>
      </c>
      <c r="B3402" t="s">
        <v>45248</v>
      </c>
      <c r="C3402" t="s">
        <v>11945</v>
      </c>
      <c r="D3402" t="s">
        <v>45275</v>
      </c>
      <c r="E3402">
        <v>5</v>
      </c>
      <c r="F3402" t="s">
        <v>13205</v>
      </c>
      <c r="G3402" s="4">
        <f>COUNTIF('tabella caricata'!G:G,'CND completo (1-7)'!C3402)</f>
        <v>1</v>
      </c>
    </row>
    <row r="3403" spans="1:7" x14ac:dyDescent="0.25">
      <c r="A3403" t="s">
        <v>11894</v>
      </c>
      <c r="B3403" t="s">
        <v>45248</v>
      </c>
      <c r="C3403" t="s">
        <v>11948</v>
      </c>
      <c r="D3403" t="s">
        <v>45276</v>
      </c>
      <c r="E3403">
        <v>5</v>
      </c>
      <c r="F3403" t="s">
        <v>13205</v>
      </c>
      <c r="G3403" s="4">
        <f>COUNTIF('tabella caricata'!G:G,'CND completo (1-7)'!C3403)</f>
        <v>1</v>
      </c>
    </row>
    <row r="3404" spans="1:7" x14ac:dyDescent="0.25">
      <c r="A3404" t="s">
        <v>11894</v>
      </c>
      <c r="B3404" t="s">
        <v>45248</v>
      </c>
      <c r="C3404" t="s">
        <v>11951</v>
      </c>
      <c r="D3404" t="s">
        <v>45277</v>
      </c>
      <c r="E3404">
        <v>4</v>
      </c>
      <c r="F3404" t="s">
        <v>10538</v>
      </c>
      <c r="G3404" s="4">
        <f>COUNTIF('tabella caricata'!G:G,'CND completo (1-7)'!C3404)</f>
        <v>1</v>
      </c>
    </row>
    <row r="3405" spans="1:7" x14ac:dyDescent="0.25">
      <c r="A3405" t="s">
        <v>11894</v>
      </c>
      <c r="B3405" t="s">
        <v>45248</v>
      </c>
      <c r="C3405" t="s">
        <v>11954</v>
      </c>
      <c r="D3405" t="s">
        <v>45278</v>
      </c>
      <c r="E3405">
        <v>5</v>
      </c>
      <c r="F3405" t="s">
        <v>13205</v>
      </c>
      <c r="G3405" s="4">
        <f>COUNTIF('tabella caricata'!G:G,'CND completo (1-7)'!C3405)</f>
        <v>1</v>
      </c>
    </row>
    <row r="3406" spans="1:7" x14ac:dyDescent="0.25">
      <c r="A3406" t="s">
        <v>11894</v>
      </c>
      <c r="B3406" t="s">
        <v>45248</v>
      </c>
      <c r="C3406" t="s">
        <v>11957</v>
      </c>
      <c r="D3406" t="s">
        <v>45279</v>
      </c>
      <c r="E3406">
        <v>5</v>
      </c>
      <c r="F3406" t="s">
        <v>13205</v>
      </c>
      <c r="G3406" s="4">
        <f>COUNTIF('tabella caricata'!G:G,'CND completo (1-7)'!C3406)</f>
        <v>1</v>
      </c>
    </row>
    <row r="3407" spans="1:7" x14ac:dyDescent="0.25">
      <c r="A3407" t="s">
        <v>11894</v>
      </c>
      <c r="B3407" t="s">
        <v>45248</v>
      </c>
      <c r="C3407" t="s">
        <v>11960</v>
      </c>
      <c r="D3407" t="s">
        <v>45280</v>
      </c>
      <c r="E3407">
        <v>5</v>
      </c>
      <c r="F3407" t="s">
        <v>13205</v>
      </c>
      <c r="G3407" s="4">
        <f>COUNTIF('tabella caricata'!G:G,'CND completo (1-7)'!C3407)</f>
        <v>1</v>
      </c>
    </row>
    <row r="3408" spans="1:7" x14ac:dyDescent="0.25">
      <c r="A3408" t="s">
        <v>11894</v>
      </c>
      <c r="B3408" t="s">
        <v>45248</v>
      </c>
      <c r="C3408" t="s">
        <v>11963</v>
      </c>
      <c r="D3408" t="s">
        <v>45281</v>
      </c>
      <c r="E3408">
        <v>4</v>
      </c>
      <c r="F3408" t="s">
        <v>13205</v>
      </c>
      <c r="G3408" s="4">
        <f>COUNTIF('tabella caricata'!G:G,'CND completo (1-7)'!C3408)</f>
        <v>1</v>
      </c>
    </row>
    <row r="3409" spans="1:7" x14ac:dyDescent="0.25">
      <c r="A3409" t="s">
        <v>11894</v>
      </c>
      <c r="B3409" t="s">
        <v>45248</v>
      </c>
      <c r="C3409" t="s">
        <v>11966</v>
      </c>
      <c r="D3409" t="s">
        <v>45282</v>
      </c>
      <c r="E3409">
        <v>4</v>
      </c>
      <c r="F3409" t="s">
        <v>13205</v>
      </c>
      <c r="G3409" s="4">
        <f>COUNTIF('tabella caricata'!G:G,'CND completo (1-7)'!C3409)</f>
        <v>1</v>
      </c>
    </row>
    <row r="3410" spans="1:7" x14ac:dyDescent="0.25">
      <c r="A3410" t="s">
        <v>11894</v>
      </c>
      <c r="B3410" t="s">
        <v>45248</v>
      </c>
      <c r="C3410" t="s">
        <v>11969</v>
      </c>
      <c r="D3410" t="s">
        <v>45283</v>
      </c>
      <c r="E3410">
        <v>3</v>
      </c>
      <c r="F3410" t="s">
        <v>10538</v>
      </c>
      <c r="G3410" s="4">
        <f>COUNTIF('tabella caricata'!G:G,'CND completo (1-7)'!C3410)</f>
        <v>1</v>
      </c>
    </row>
    <row r="3411" spans="1:7" x14ac:dyDescent="0.25">
      <c r="A3411" t="s">
        <v>11894</v>
      </c>
      <c r="B3411" t="s">
        <v>45248</v>
      </c>
      <c r="C3411" t="s">
        <v>11972</v>
      </c>
      <c r="D3411" t="s">
        <v>45284</v>
      </c>
      <c r="E3411">
        <v>4</v>
      </c>
      <c r="F3411" t="s">
        <v>10538</v>
      </c>
      <c r="G3411" s="4">
        <f>COUNTIF('tabella caricata'!G:G,'CND completo (1-7)'!C3411)</f>
        <v>1</v>
      </c>
    </row>
    <row r="3412" spans="1:7" x14ac:dyDescent="0.25">
      <c r="A3412" t="s">
        <v>11894</v>
      </c>
      <c r="B3412" t="s">
        <v>45248</v>
      </c>
      <c r="C3412" t="s">
        <v>11975</v>
      </c>
      <c r="D3412" t="s">
        <v>45285</v>
      </c>
      <c r="E3412">
        <v>5</v>
      </c>
      <c r="F3412" t="s">
        <v>13205</v>
      </c>
      <c r="G3412" s="4">
        <f>COUNTIF('tabella caricata'!G:G,'CND completo (1-7)'!C3412)</f>
        <v>1</v>
      </c>
    </row>
    <row r="3413" spans="1:7" x14ac:dyDescent="0.25">
      <c r="A3413" t="s">
        <v>11894</v>
      </c>
      <c r="B3413" t="s">
        <v>45248</v>
      </c>
      <c r="C3413" t="s">
        <v>11978</v>
      </c>
      <c r="D3413" t="s">
        <v>45286</v>
      </c>
      <c r="E3413">
        <v>5</v>
      </c>
      <c r="F3413" t="s">
        <v>13205</v>
      </c>
      <c r="G3413" s="4">
        <f>COUNTIF('tabella caricata'!G:G,'CND completo (1-7)'!C3413)</f>
        <v>1</v>
      </c>
    </row>
    <row r="3414" spans="1:7" x14ac:dyDescent="0.25">
      <c r="A3414" t="s">
        <v>11894</v>
      </c>
      <c r="B3414" t="s">
        <v>45248</v>
      </c>
      <c r="C3414" t="s">
        <v>11981</v>
      </c>
      <c r="D3414" t="s">
        <v>45287</v>
      </c>
      <c r="E3414">
        <v>5</v>
      </c>
      <c r="F3414" t="s">
        <v>13205</v>
      </c>
      <c r="G3414" s="4">
        <f>COUNTIF('tabella caricata'!G:G,'CND completo (1-7)'!C3414)</f>
        <v>1</v>
      </c>
    </row>
    <row r="3415" spans="1:7" x14ac:dyDescent="0.25">
      <c r="A3415" t="s">
        <v>11894</v>
      </c>
      <c r="B3415" t="s">
        <v>45248</v>
      </c>
      <c r="C3415" t="s">
        <v>11984</v>
      </c>
      <c r="D3415" t="s">
        <v>45288</v>
      </c>
      <c r="E3415">
        <v>5</v>
      </c>
      <c r="F3415" t="s">
        <v>13205</v>
      </c>
      <c r="G3415" s="4">
        <f>COUNTIF('tabella caricata'!G:G,'CND completo (1-7)'!C3415)</f>
        <v>1</v>
      </c>
    </row>
    <row r="3416" spans="1:7" x14ac:dyDescent="0.25">
      <c r="A3416" t="s">
        <v>11894</v>
      </c>
      <c r="B3416" t="s">
        <v>45248</v>
      </c>
      <c r="C3416" t="s">
        <v>11987</v>
      </c>
      <c r="D3416" t="s">
        <v>45289</v>
      </c>
      <c r="E3416">
        <v>5</v>
      </c>
      <c r="F3416" t="s">
        <v>13205</v>
      </c>
      <c r="G3416" s="4">
        <f>COUNTIF('tabella caricata'!G:G,'CND completo (1-7)'!C3416)</f>
        <v>1</v>
      </c>
    </row>
    <row r="3417" spans="1:7" x14ac:dyDescent="0.25">
      <c r="A3417" t="s">
        <v>11894</v>
      </c>
      <c r="B3417" t="s">
        <v>45248</v>
      </c>
      <c r="C3417" t="s">
        <v>11990</v>
      </c>
      <c r="D3417" t="s">
        <v>45290</v>
      </c>
      <c r="E3417">
        <v>4</v>
      </c>
      <c r="F3417" t="s">
        <v>10538</v>
      </c>
      <c r="G3417" s="4">
        <f>COUNTIF('tabella caricata'!G:G,'CND completo (1-7)'!C3417)</f>
        <v>1</v>
      </c>
    </row>
    <row r="3418" spans="1:7" x14ac:dyDescent="0.25">
      <c r="A3418" t="s">
        <v>11894</v>
      </c>
      <c r="B3418" t="s">
        <v>45248</v>
      </c>
      <c r="C3418" t="s">
        <v>11993</v>
      </c>
      <c r="D3418" t="s">
        <v>45291</v>
      </c>
      <c r="E3418">
        <v>5</v>
      </c>
      <c r="F3418" t="s">
        <v>13205</v>
      </c>
      <c r="G3418" s="4">
        <f>COUNTIF('tabella caricata'!G:G,'CND completo (1-7)'!C3418)</f>
        <v>1</v>
      </c>
    </row>
    <row r="3419" spans="1:7" x14ac:dyDescent="0.25">
      <c r="A3419" t="s">
        <v>11894</v>
      </c>
      <c r="B3419" t="s">
        <v>45248</v>
      </c>
      <c r="C3419" t="s">
        <v>11996</v>
      </c>
      <c r="D3419" t="s">
        <v>45292</v>
      </c>
      <c r="E3419">
        <v>5</v>
      </c>
      <c r="F3419" t="s">
        <v>13205</v>
      </c>
      <c r="G3419" s="4">
        <f>COUNTIF('tabella caricata'!G:G,'CND completo (1-7)'!C3419)</f>
        <v>1</v>
      </c>
    </row>
    <row r="3420" spans="1:7" x14ac:dyDescent="0.25">
      <c r="A3420" t="s">
        <v>11894</v>
      </c>
      <c r="B3420" t="s">
        <v>45248</v>
      </c>
      <c r="C3420" t="s">
        <v>11999</v>
      </c>
      <c r="D3420" t="s">
        <v>45293</v>
      </c>
      <c r="E3420">
        <v>5</v>
      </c>
      <c r="F3420" t="s">
        <v>13205</v>
      </c>
      <c r="G3420" s="4">
        <f>COUNTIF('tabella caricata'!G:G,'CND completo (1-7)'!C3420)</f>
        <v>1</v>
      </c>
    </row>
    <row r="3421" spans="1:7" x14ac:dyDescent="0.25">
      <c r="A3421" t="s">
        <v>11894</v>
      </c>
      <c r="B3421" t="s">
        <v>45248</v>
      </c>
      <c r="C3421" t="s">
        <v>12002</v>
      </c>
      <c r="D3421" t="s">
        <v>45294</v>
      </c>
      <c r="E3421">
        <v>5</v>
      </c>
      <c r="F3421" t="s">
        <v>13205</v>
      </c>
      <c r="G3421" s="4">
        <f>COUNTIF('tabella caricata'!G:G,'CND completo (1-7)'!C3421)</f>
        <v>1</v>
      </c>
    </row>
    <row r="3422" spans="1:7" x14ac:dyDescent="0.25">
      <c r="A3422" t="s">
        <v>11894</v>
      </c>
      <c r="B3422" t="s">
        <v>45248</v>
      </c>
      <c r="C3422" t="s">
        <v>12005</v>
      </c>
      <c r="D3422" t="s">
        <v>45295</v>
      </c>
      <c r="E3422">
        <v>4</v>
      </c>
      <c r="F3422" t="s">
        <v>13205</v>
      </c>
      <c r="G3422" s="4">
        <f>COUNTIF('tabella caricata'!G:G,'CND completo (1-7)'!C3422)</f>
        <v>1</v>
      </c>
    </row>
    <row r="3423" spans="1:7" x14ac:dyDescent="0.25">
      <c r="A3423" t="s">
        <v>11894</v>
      </c>
      <c r="B3423" t="s">
        <v>45248</v>
      </c>
      <c r="C3423" t="s">
        <v>12008</v>
      </c>
      <c r="D3423" t="s">
        <v>45296</v>
      </c>
      <c r="E3423">
        <v>4</v>
      </c>
      <c r="F3423" t="s">
        <v>10538</v>
      </c>
      <c r="G3423" s="4">
        <f>COUNTIF('tabella caricata'!G:G,'CND completo (1-7)'!C3423)</f>
        <v>1</v>
      </c>
    </row>
    <row r="3424" spans="1:7" x14ac:dyDescent="0.25">
      <c r="A3424" t="s">
        <v>11894</v>
      </c>
      <c r="B3424" t="s">
        <v>45248</v>
      </c>
      <c r="C3424" t="s">
        <v>12011</v>
      </c>
      <c r="D3424" t="s">
        <v>45297</v>
      </c>
      <c r="E3424">
        <v>5</v>
      </c>
      <c r="F3424" t="s">
        <v>10538</v>
      </c>
      <c r="G3424" s="4">
        <f>COUNTIF('tabella caricata'!G:G,'CND completo (1-7)'!C3424)</f>
        <v>1</v>
      </c>
    </row>
    <row r="3425" spans="1:7" x14ac:dyDescent="0.25">
      <c r="A3425" t="s">
        <v>11894</v>
      </c>
      <c r="B3425" t="s">
        <v>45248</v>
      </c>
      <c r="C3425" t="s">
        <v>45298</v>
      </c>
      <c r="D3425" t="s">
        <v>45299</v>
      </c>
      <c r="E3425">
        <v>6</v>
      </c>
      <c r="F3425" t="s">
        <v>13205</v>
      </c>
      <c r="G3425" s="4">
        <f>COUNTIF('tabella caricata'!G:G,'CND completo (1-7)'!C3425)</f>
        <v>0</v>
      </c>
    </row>
    <row r="3426" spans="1:7" x14ac:dyDescent="0.25">
      <c r="A3426" t="s">
        <v>11894</v>
      </c>
      <c r="B3426" t="s">
        <v>45248</v>
      </c>
      <c r="C3426" t="s">
        <v>45300</v>
      </c>
      <c r="D3426" t="s">
        <v>45301</v>
      </c>
      <c r="E3426">
        <v>6</v>
      </c>
      <c r="F3426" t="s">
        <v>13205</v>
      </c>
      <c r="G3426" s="4">
        <f>COUNTIF('tabella caricata'!G:G,'CND completo (1-7)'!C3426)</f>
        <v>0</v>
      </c>
    </row>
    <row r="3427" spans="1:7" x14ac:dyDescent="0.25">
      <c r="A3427" t="s">
        <v>11894</v>
      </c>
      <c r="B3427" t="s">
        <v>45248</v>
      </c>
      <c r="C3427" t="s">
        <v>45302</v>
      </c>
      <c r="D3427" t="s">
        <v>45303</v>
      </c>
      <c r="E3427">
        <v>6</v>
      </c>
      <c r="F3427" t="s">
        <v>13205</v>
      </c>
      <c r="G3427" s="4">
        <f>COUNTIF('tabella caricata'!G:G,'CND completo (1-7)'!C3427)</f>
        <v>0</v>
      </c>
    </row>
    <row r="3428" spans="1:7" x14ac:dyDescent="0.25">
      <c r="A3428" t="s">
        <v>11894</v>
      </c>
      <c r="B3428" t="s">
        <v>45248</v>
      </c>
      <c r="C3428" t="s">
        <v>12014</v>
      </c>
      <c r="D3428" t="s">
        <v>45304</v>
      </c>
      <c r="E3428">
        <v>5</v>
      </c>
      <c r="F3428" t="s">
        <v>13205</v>
      </c>
      <c r="G3428" s="4">
        <f>COUNTIF('tabella caricata'!G:G,'CND completo (1-7)'!C3428)</f>
        <v>1</v>
      </c>
    </row>
    <row r="3429" spans="1:7" x14ac:dyDescent="0.25">
      <c r="A3429" t="s">
        <v>11894</v>
      </c>
      <c r="B3429" t="s">
        <v>45248</v>
      </c>
      <c r="C3429" t="s">
        <v>12017</v>
      </c>
      <c r="D3429" t="s">
        <v>45305</v>
      </c>
      <c r="E3429">
        <v>4</v>
      </c>
      <c r="F3429" t="s">
        <v>10538</v>
      </c>
      <c r="G3429" s="4">
        <f>COUNTIF('tabella caricata'!G:G,'CND completo (1-7)'!C3429)</f>
        <v>1</v>
      </c>
    </row>
    <row r="3430" spans="1:7" x14ac:dyDescent="0.25">
      <c r="A3430" t="s">
        <v>11894</v>
      </c>
      <c r="B3430" t="s">
        <v>45248</v>
      </c>
      <c r="C3430" t="s">
        <v>12020</v>
      </c>
      <c r="D3430" t="s">
        <v>45306</v>
      </c>
      <c r="E3430">
        <v>5</v>
      </c>
      <c r="F3430" t="s">
        <v>13205</v>
      </c>
      <c r="G3430" s="4">
        <f>COUNTIF('tabella caricata'!G:G,'CND completo (1-7)'!C3430)</f>
        <v>1</v>
      </c>
    </row>
    <row r="3431" spans="1:7" x14ac:dyDescent="0.25">
      <c r="A3431" t="s">
        <v>11894</v>
      </c>
      <c r="B3431" t="s">
        <v>45248</v>
      </c>
      <c r="C3431" t="s">
        <v>12023</v>
      </c>
      <c r="D3431" t="s">
        <v>45307</v>
      </c>
      <c r="E3431">
        <v>5</v>
      </c>
      <c r="F3431" t="s">
        <v>13205</v>
      </c>
      <c r="G3431" s="4">
        <f>COUNTIF('tabella caricata'!G:G,'CND completo (1-7)'!C3431)</f>
        <v>1</v>
      </c>
    </row>
    <row r="3432" spans="1:7" x14ac:dyDescent="0.25">
      <c r="A3432" t="s">
        <v>11894</v>
      </c>
      <c r="B3432" t="s">
        <v>45248</v>
      </c>
      <c r="C3432" t="s">
        <v>12026</v>
      </c>
      <c r="D3432" t="s">
        <v>45308</v>
      </c>
      <c r="E3432">
        <v>5</v>
      </c>
      <c r="F3432" t="s">
        <v>13205</v>
      </c>
      <c r="G3432" s="4">
        <f>COUNTIF('tabella caricata'!G:G,'CND completo (1-7)'!C3432)</f>
        <v>1</v>
      </c>
    </row>
    <row r="3433" spans="1:7" x14ac:dyDescent="0.25">
      <c r="A3433" t="s">
        <v>11894</v>
      </c>
      <c r="B3433" t="s">
        <v>45248</v>
      </c>
      <c r="C3433" t="s">
        <v>12029</v>
      </c>
      <c r="D3433" t="s">
        <v>45309</v>
      </c>
      <c r="E3433">
        <v>5</v>
      </c>
      <c r="F3433" t="s">
        <v>13205</v>
      </c>
      <c r="G3433" s="4">
        <f>COUNTIF('tabella caricata'!G:G,'CND completo (1-7)'!C3433)</f>
        <v>1</v>
      </c>
    </row>
    <row r="3434" spans="1:7" x14ac:dyDescent="0.25">
      <c r="A3434" t="s">
        <v>11894</v>
      </c>
      <c r="B3434" t="s">
        <v>45248</v>
      </c>
      <c r="C3434" t="s">
        <v>12032</v>
      </c>
      <c r="D3434" t="s">
        <v>45310</v>
      </c>
      <c r="E3434">
        <v>5</v>
      </c>
      <c r="F3434" t="s">
        <v>13205</v>
      </c>
      <c r="G3434" s="4">
        <f>COUNTIF('tabella caricata'!G:G,'CND completo (1-7)'!C3434)</f>
        <v>1</v>
      </c>
    </row>
    <row r="3435" spans="1:7" x14ac:dyDescent="0.25">
      <c r="A3435" t="s">
        <v>11894</v>
      </c>
      <c r="B3435" t="s">
        <v>45248</v>
      </c>
      <c r="C3435" t="s">
        <v>12035</v>
      </c>
      <c r="D3435" t="s">
        <v>45311</v>
      </c>
      <c r="E3435">
        <v>4</v>
      </c>
      <c r="F3435" t="s">
        <v>13205</v>
      </c>
      <c r="G3435" s="4">
        <f>COUNTIF('tabella caricata'!G:G,'CND completo (1-7)'!C3435)</f>
        <v>1</v>
      </c>
    </row>
    <row r="3436" spans="1:7" x14ac:dyDescent="0.25">
      <c r="A3436" t="s">
        <v>11894</v>
      </c>
      <c r="B3436" t="s">
        <v>45248</v>
      </c>
      <c r="C3436" t="s">
        <v>12038</v>
      </c>
      <c r="D3436" t="s">
        <v>45312</v>
      </c>
      <c r="E3436">
        <v>4</v>
      </c>
      <c r="F3436" t="s">
        <v>13205</v>
      </c>
      <c r="G3436" s="4">
        <f>COUNTIF('tabella caricata'!G:G,'CND completo (1-7)'!C3436)</f>
        <v>1</v>
      </c>
    </row>
    <row r="3437" spans="1:7" x14ac:dyDescent="0.25">
      <c r="A3437" t="s">
        <v>11894</v>
      </c>
      <c r="B3437" t="s">
        <v>45248</v>
      </c>
      <c r="C3437" t="s">
        <v>12041</v>
      </c>
      <c r="D3437" t="s">
        <v>45313</v>
      </c>
      <c r="E3437">
        <v>4</v>
      </c>
      <c r="F3437" t="s">
        <v>13205</v>
      </c>
      <c r="G3437" s="4">
        <f>COUNTIF('tabella caricata'!G:G,'CND completo (1-7)'!C3437)</f>
        <v>1</v>
      </c>
    </row>
    <row r="3438" spans="1:7" x14ac:dyDescent="0.25">
      <c r="A3438" t="s">
        <v>11894</v>
      </c>
      <c r="B3438" t="s">
        <v>45248</v>
      </c>
      <c r="C3438" t="s">
        <v>12044</v>
      </c>
      <c r="D3438" t="s">
        <v>45314</v>
      </c>
      <c r="E3438">
        <v>3</v>
      </c>
      <c r="F3438" t="s">
        <v>10538</v>
      </c>
      <c r="G3438" s="4">
        <f>COUNTIF('tabella caricata'!G:G,'CND completo (1-7)'!C3438)</f>
        <v>1</v>
      </c>
    </row>
    <row r="3439" spans="1:7" x14ac:dyDescent="0.25">
      <c r="A3439" t="s">
        <v>11894</v>
      </c>
      <c r="B3439" t="s">
        <v>45248</v>
      </c>
      <c r="C3439" t="s">
        <v>12047</v>
      </c>
      <c r="D3439" t="s">
        <v>45315</v>
      </c>
      <c r="E3439">
        <v>4</v>
      </c>
      <c r="F3439" t="s">
        <v>13205</v>
      </c>
      <c r="G3439" s="4">
        <f>COUNTIF('tabella caricata'!G:G,'CND completo (1-7)'!C3439)</f>
        <v>1</v>
      </c>
    </row>
    <row r="3440" spans="1:7" x14ac:dyDescent="0.25">
      <c r="A3440" t="s">
        <v>11894</v>
      </c>
      <c r="B3440" t="s">
        <v>45248</v>
      </c>
      <c r="C3440" t="s">
        <v>12050</v>
      </c>
      <c r="D3440" t="s">
        <v>45316</v>
      </c>
      <c r="E3440">
        <v>4</v>
      </c>
      <c r="F3440" t="s">
        <v>13205</v>
      </c>
      <c r="G3440" s="4">
        <f>COUNTIF('tabella caricata'!G:G,'CND completo (1-7)'!C3440)</f>
        <v>1</v>
      </c>
    </row>
    <row r="3441" spans="1:7" x14ac:dyDescent="0.25">
      <c r="A3441" t="s">
        <v>11894</v>
      </c>
      <c r="B3441" t="s">
        <v>45248</v>
      </c>
      <c r="C3441" t="s">
        <v>12053</v>
      </c>
      <c r="D3441" t="s">
        <v>45317</v>
      </c>
      <c r="E3441">
        <v>4</v>
      </c>
      <c r="F3441" t="s">
        <v>13205</v>
      </c>
      <c r="G3441" s="4">
        <f>COUNTIF('tabella caricata'!G:G,'CND completo (1-7)'!C3441)</f>
        <v>1</v>
      </c>
    </row>
    <row r="3442" spans="1:7" x14ac:dyDescent="0.25">
      <c r="A3442" t="s">
        <v>11894</v>
      </c>
      <c r="B3442" t="s">
        <v>45248</v>
      </c>
      <c r="C3442" t="s">
        <v>12056</v>
      </c>
      <c r="D3442" t="s">
        <v>45318</v>
      </c>
      <c r="E3442">
        <v>4</v>
      </c>
      <c r="F3442" t="s">
        <v>13205</v>
      </c>
      <c r="G3442" s="4">
        <f>COUNTIF('tabella caricata'!G:G,'CND completo (1-7)'!C3442)</f>
        <v>1</v>
      </c>
    </row>
    <row r="3443" spans="1:7" x14ac:dyDescent="0.25">
      <c r="A3443" t="s">
        <v>11894</v>
      </c>
      <c r="B3443" t="s">
        <v>45248</v>
      </c>
      <c r="C3443" t="s">
        <v>12059</v>
      </c>
      <c r="D3443" t="s">
        <v>45319</v>
      </c>
      <c r="E3443">
        <v>4</v>
      </c>
      <c r="F3443" t="s">
        <v>13205</v>
      </c>
      <c r="G3443" s="4">
        <f>COUNTIF('tabella caricata'!G:G,'CND completo (1-7)'!C3443)</f>
        <v>1</v>
      </c>
    </row>
    <row r="3444" spans="1:7" x14ac:dyDescent="0.25">
      <c r="A3444" t="s">
        <v>11894</v>
      </c>
      <c r="B3444" t="s">
        <v>45248</v>
      </c>
      <c r="C3444" t="s">
        <v>12062</v>
      </c>
      <c r="D3444" t="s">
        <v>45320</v>
      </c>
      <c r="E3444">
        <v>4</v>
      </c>
      <c r="F3444" t="s">
        <v>13205</v>
      </c>
      <c r="G3444" s="4">
        <f>COUNTIF('tabella caricata'!G:G,'CND completo (1-7)'!C3444)</f>
        <v>1</v>
      </c>
    </row>
    <row r="3445" spans="1:7" x14ac:dyDescent="0.25">
      <c r="A3445" t="s">
        <v>11894</v>
      </c>
      <c r="B3445" t="s">
        <v>45248</v>
      </c>
      <c r="C3445" t="s">
        <v>12065</v>
      </c>
      <c r="D3445" t="s">
        <v>45321</v>
      </c>
      <c r="E3445">
        <v>3</v>
      </c>
      <c r="F3445" t="s">
        <v>10538</v>
      </c>
      <c r="G3445" s="4">
        <f>COUNTIF('tabella caricata'!G:G,'CND completo (1-7)'!C3445)</f>
        <v>1</v>
      </c>
    </row>
    <row r="3446" spans="1:7" x14ac:dyDescent="0.25">
      <c r="A3446" t="s">
        <v>11894</v>
      </c>
      <c r="B3446" t="s">
        <v>45248</v>
      </c>
      <c r="C3446" t="s">
        <v>12068</v>
      </c>
      <c r="D3446" t="s">
        <v>45322</v>
      </c>
      <c r="E3446">
        <v>4</v>
      </c>
      <c r="F3446" t="s">
        <v>13205</v>
      </c>
      <c r="G3446" s="4">
        <f>COUNTIF('tabella caricata'!G:G,'CND completo (1-7)'!C3446)</f>
        <v>1</v>
      </c>
    </row>
    <row r="3447" spans="1:7" x14ac:dyDescent="0.25">
      <c r="A3447" t="s">
        <v>11894</v>
      </c>
      <c r="B3447" t="s">
        <v>45248</v>
      </c>
      <c r="C3447" t="s">
        <v>12071</v>
      </c>
      <c r="D3447" t="s">
        <v>45323</v>
      </c>
      <c r="E3447">
        <v>4</v>
      </c>
      <c r="F3447" t="s">
        <v>13205</v>
      </c>
      <c r="G3447" s="4">
        <f>COUNTIF('tabella caricata'!G:G,'CND completo (1-7)'!C3447)</f>
        <v>1</v>
      </c>
    </row>
    <row r="3448" spans="1:7" x14ac:dyDescent="0.25">
      <c r="A3448" t="s">
        <v>11894</v>
      </c>
      <c r="B3448" t="s">
        <v>45248</v>
      </c>
      <c r="C3448" t="s">
        <v>12074</v>
      </c>
      <c r="D3448" t="s">
        <v>45324</v>
      </c>
      <c r="E3448">
        <v>4</v>
      </c>
      <c r="F3448" t="s">
        <v>13205</v>
      </c>
      <c r="G3448" s="4">
        <f>COUNTIF('tabella caricata'!G:G,'CND completo (1-7)'!C3448)</f>
        <v>1</v>
      </c>
    </row>
    <row r="3449" spans="1:7" x14ac:dyDescent="0.25">
      <c r="A3449" t="s">
        <v>11894</v>
      </c>
      <c r="B3449" t="s">
        <v>45248</v>
      </c>
      <c r="C3449" t="s">
        <v>12077</v>
      </c>
      <c r="D3449" t="s">
        <v>45325</v>
      </c>
      <c r="E3449">
        <v>4</v>
      </c>
      <c r="F3449" t="s">
        <v>13205</v>
      </c>
      <c r="G3449" s="4">
        <f>COUNTIF('tabella caricata'!G:G,'CND completo (1-7)'!C3449)</f>
        <v>1</v>
      </c>
    </row>
    <row r="3450" spans="1:7" x14ac:dyDescent="0.25">
      <c r="A3450" t="s">
        <v>11894</v>
      </c>
      <c r="B3450" t="s">
        <v>45248</v>
      </c>
      <c r="C3450" t="s">
        <v>12080</v>
      </c>
      <c r="D3450" t="s">
        <v>45326</v>
      </c>
      <c r="E3450">
        <v>4</v>
      </c>
      <c r="F3450" t="s">
        <v>13205</v>
      </c>
      <c r="G3450" s="4">
        <f>COUNTIF('tabella caricata'!G:G,'CND completo (1-7)'!C3450)</f>
        <v>1</v>
      </c>
    </row>
    <row r="3451" spans="1:7" x14ac:dyDescent="0.25">
      <c r="A3451" t="s">
        <v>11894</v>
      </c>
      <c r="B3451" t="s">
        <v>45248</v>
      </c>
      <c r="C3451" t="s">
        <v>12083</v>
      </c>
      <c r="D3451" t="s">
        <v>45327</v>
      </c>
      <c r="E3451">
        <v>4</v>
      </c>
      <c r="F3451" t="s">
        <v>13205</v>
      </c>
      <c r="G3451" s="4">
        <f>COUNTIF('tabella caricata'!G:G,'CND completo (1-7)'!C3451)</f>
        <v>1</v>
      </c>
    </row>
    <row r="3452" spans="1:7" x14ac:dyDescent="0.25">
      <c r="A3452" t="s">
        <v>11894</v>
      </c>
      <c r="B3452" t="s">
        <v>45248</v>
      </c>
      <c r="C3452" t="s">
        <v>12086</v>
      </c>
      <c r="D3452" t="s">
        <v>45328</v>
      </c>
      <c r="E3452">
        <v>4</v>
      </c>
      <c r="F3452" t="s">
        <v>13205</v>
      </c>
      <c r="G3452" s="4">
        <f>COUNTIF('tabella caricata'!G:G,'CND completo (1-7)'!C3452)</f>
        <v>1</v>
      </c>
    </row>
    <row r="3453" spans="1:7" x14ac:dyDescent="0.25">
      <c r="A3453" t="s">
        <v>11894</v>
      </c>
      <c r="B3453" t="s">
        <v>45248</v>
      </c>
      <c r="C3453" t="s">
        <v>12089</v>
      </c>
      <c r="D3453" t="s">
        <v>45329</v>
      </c>
      <c r="E3453">
        <v>4</v>
      </c>
      <c r="F3453" t="s">
        <v>13205</v>
      </c>
      <c r="G3453" s="4">
        <f>COUNTIF('tabella caricata'!G:G,'CND completo (1-7)'!C3453)</f>
        <v>1</v>
      </c>
    </row>
    <row r="3454" spans="1:7" x14ac:dyDescent="0.25">
      <c r="A3454" t="s">
        <v>11894</v>
      </c>
      <c r="B3454" t="s">
        <v>45248</v>
      </c>
      <c r="C3454" t="s">
        <v>12092</v>
      </c>
      <c r="D3454" t="s">
        <v>45330</v>
      </c>
      <c r="E3454">
        <v>3</v>
      </c>
      <c r="F3454" t="s">
        <v>10538</v>
      </c>
      <c r="G3454" s="4">
        <f>COUNTIF('tabella caricata'!G:G,'CND completo (1-7)'!C3454)</f>
        <v>1</v>
      </c>
    </row>
    <row r="3455" spans="1:7" x14ac:dyDescent="0.25">
      <c r="A3455" t="s">
        <v>11894</v>
      </c>
      <c r="B3455" t="s">
        <v>45248</v>
      </c>
      <c r="C3455" t="s">
        <v>12095</v>
      </c>
      <c r="D3455" t="s">
        <v>45331</v>
      </c>
      <c r="E3455">
        <v>4</v>
      </c>
      <c r="F3455" t="s">
        <v>13205</v>
      </c>
      <c r="G3455" s="4">
        <f>COUNTIF('tabella caricata'!G:G,'CND completo (1-7)'!C3455)</f>
        <v>1</v>
      </c>
    </row>
    <row r="3456" spans="1:7" x14ac:dyDescent="0.25">
      <c r="A3456" t="s">
        <v>11894</v>
      </c>
      <c r="B3456" t="s">
        <v>45248</v>
      </c>
      <c r="C3456" t="s">
        <v>12098</v>
      </c>
      <c r="D3456" t="s">
        <v>45332</v>
      </c>
      <c r="E3456">
        <v>4</v>
      </c>
      <c r="F3456" t="s">
        <v>13205</v>
      </c>
      <c r="G3456" s="4">
        <f>COUNTIF('tabella caricata'!G:G,'CND completo (1-7)'!C3456)</f>
        <v>1</v>
      </c>
    </row>
    <row r="3457" spans="1:7" x14ac:dyDescent="0.25">
      <c r="A3457" t="s">
        <v>11894</v>
      </c>
      <c r="B3457" t="s">
        <v>45248</v>
      </c>
      <c r="C3457" t="s">
        <v>12101</v>
      </c>
      <c r="D3457" t="s">
        <v>45333</v>
      </c>
      <c r="E3457">
        <v>4</v>
      </c>
      <c r="F3457" t="s">
        <v>13205</v>
      </c>
      <c r="G3457" s="4">
        <f>COUNTIF('tabella caricata'!G:G,'CND completo (1-7)'!C3457)</f>
        <v>1</v>
      </c>
    </row>
    <row r="3458" spans="1:7" x14ac:dyDescent="0.25">
      <c r="A3458" t="s">
        <v>11894</v>
      </c>
      <c r="B3458" t="s">
        <v>45248</v>
      </c>
      <c r="C3458" t="s">
        <v>12104</v>
      </c>
      <c r="D3458" t="s">
        <v>45334</v>
      </c>
      <c r="E3458">
        <v>4</v>
      </c>
      <c r="F3458" t="s">
        <v>13205</v>
      </c>
      <c r="G3458" s="4">
        <f>COUNTIF('tabella caricata'!G:G,'CND completo (1-7)'!C3458)</f>
        <v>1</v>
      </c>
    </row>
    <row r="3459" spans="1:7" x14ac:dyDescent="0.25">
      <c r="A3459" t="s">
        <v>11894</v>
      </c>
      <c r="B3459" t="s">
        <v>45248</v>
      </c>
      <c r="C3459" t="s">
        <v>12107</v>
      </c>
      <c r="D3459" t="s">
        <v>45335</v>
      </c>
      <c r="E3459">
        <v>4</v>
      </c>
      <c r="F3459" t="s">
        <v>13205</v>
      </c>
      <c r="G3459" s="4">
        <f>COUNTIF('tabella caricata'!G:G,'CND completo (1-7)'!C3459)</f>
        <v>1</v>
      </c>
    </row>
    <row r="3460" spans="1:7" x14ac:dyDescent="0.25">
      <c r="A3460" t="s">
        <v>11894</v>
      </c>
      <c r="B3460" t="s">
        <v>45248</v>
      </c>
      <c r="C3460" t="s">
        <v>12110</v>
      </c>
      <c r="D3460" t="s">
        <v>45336</v>
      </c>
      <c r="E3460">
        <v>4</v>
      </c>
      <c r="F3460" t="s">
        <v>13205</v>
      </c>
      <c r="G3460" s="4">
        <f>COUNTIF('tabella caricata'!G:G,'CND completo (1-7)'!C3460)</f>
        <v>1</v>
      </c>
    </row>
    <row r="3461" spans="1:7" x14ac:dyDescent="0.25">
      <c r="A3461" t="s">
        <v>11894</v>
      </c>
      <c r="B3461" t="s">
        <v>45248</v>
      </c>
      <c r="C3461" t="s">
        <v>12113</v>
      </c>
      <c r="D3461" t="s">
        <v>45337</v>
      </c>
      <c r="E3461">
        <v>4</v>
      </c>
      <c r="F3461" t="s">
        <v>13205</v>
      </c>
      <c r="G3461" s="4">
        <f>COUNTIF('tabella caricata'!G:G,'CND completo (1-7)'!C3461)</f>
        <v>1</v>
      </c>
    </row>
    <row r="3462" spans="1:7" x14ac:dyDescent="0.25">
      <c r="A3462" t="s">
        <v>11894</v>
      </c>
      <c r="B3462" t="s">
        <v>45248</v>
      </c>
      <c r="C3462" t="s">
        <v>12116</v>
      </c>
      <c r="D3462" t="s">
        <v>45338</v>
      </c>
      <c r="E3462">
        <v>4</v>
      </c>
      <c r="F3462" t="s">
        <v>13205</v>
      </c>
      <c r="G3462" s="4">
        <f>COUNTIF('tabella caricata'!G:G,'CND completo (1-7)'!C3462)</f>
        <v>1</v>
      </c>
    </row>
    <row r="3463" spans="1:7" x14ac:dyDescent="0.25">
      <c r="A3463" t="s">
        <v>11894</v>
      </c>
      <c r="B3463" t="s">
        <v>45248</v>
      </c>
      <c r="C3463" t="s">
        <v>12119</v>
      </c>
      <c r="D3463" t="s">
        <v>45339</v>
      </c>
      <c r="E3463">
        <v>4</v>
      </c>
      <c r="F3463" t="s">
        <v>13205</v>
      </c>
      <c r="G3463" s="4">
        <f>COUNTIF('tabella caricata'!G:G,'CND completo (1-7)'!C3463)</f>
        <v>1</v>
      </c>
    </row>
    <row r="3464" spans="1:7" x14ac:dyDescent="0.25">
      <c r="A3464" t="s">
        <v>11894</v>
      </c>
      <c r="B3464" t="s">
        <v>45248</v>
      </c>
      <c r="C3464" t="s">
        <v>12122</v>
      </c>
      <c r="D3464" t="s">
        <v>45340</v>
      </c>
      <c r="E3464">
        <v>3</v>
      </c>
      <c r="F3464" t="s">
        <v>10538</v>
      </c>
      <c r="G3464" s="4">
        <f>COUNTIF('tabella caricata'!G:G,'CND completo (1-7)'!C3464)</f>
        <v>1</v>
      </c>
    </row>
    <row r="3465" spans="1:7" x14ac:dyDescent="0.25">
      <c r="A3465" t="s">
        <v>11894</v>
      </c>
      <c r="B3465" t="s">
        <v>45248</v>
      </c>
      <c r="C3465" t="s">
        <v>12125</v>
      </c>
      <c r="D3465" t="s">
        <v>45341</v>
      </c>
      <c r="E3465">
        <v>4</v>
      </c>
      <c r="F3465" t="s">
        <v>13205</v>
      </c>
      <c r="G3465" s="4">
        <f>COUNTIF('tabella caricata'!G:G,'CND completo (1-7)'!C3465)</f>
        <v>1</v>
      </c>
    </row>
    <row r="3466" spans="1:7" x14ac:dyDescent="0.25">
      <c r="A3466" t="s">
        <v>11894</v>
      </c>
      <c r="B3466" t="s">
        <v>45248</v>
      </c>
      <c r="C3466" t="s">
        <v>12128</v>
      </c>
      <c r="D3466" t="s">
        <v>45342</v>
      </c>
      <c r="E3466">
        <v>4</v>
      </c>
      <c r="F3466" t="s">
        <v>13205</v>
      </c>
      <c r="G3466" s="4">
        <f>COUNTIF('tabella caricata'!G:G,'CND completo (1-7)'!C3466)</f>
        <v>1</v>
      </c>
    </row>
    <row r="3467" spans="1:7" x14ac:dyDescent="0.25">
      <c r="A3467" t="s">
        <v>11894</v>
      </c>
      <c r="B3467" t="s">
        <v>45248</v>
      </c>
      <c r="C3467" t="s">
        <v>12131</v>
      </c>
      <c r="D3467" t="s">
        <v>45343</v>
      </c>
      <c r="E3467">
        <v>3</v>
      </c>
      <c r="F3467" t="s">
        <v>10538</v>
      </c>
      <c r="G3467" s="4">
        <f>COUNTIF('tabella caricata'!G:G,'CND completo (1-7)'!C3467)</f>
        <v>1</v>
      </c>
    </row>
    <row r="3468" spans="1:7" x14ac:dyDescent="0.25">
      <c r="A3468" t="s">
        <v>11894</v>
      </c>
      <c r="B3468" t="s">
        <v>45248</v>
      </c>
      <c r="C3468" t="s">
        <v>12134</v>
      </c>
      <c r="D3468" t="s">
        <v>45344</v>
      </c>
      <c r="E3468">
        <v>4</v>
      </c>
      <c r="F3468" t="s">
        <v>13205</v>
      </c>
      <c r="G3468" s="4">
        <f>COUNTIF('tabella caricata'!G:G,'CND completo (1-7)'!C3468)</f>
        <v>1</v>
      </c>
    </row>
    <row r="3469" spans="1:7" x14ac:dyDescent="0.25">
      <c r="A3469" t="s">
        <v>11894</v>
      </c>
      <c r="B3469" t="s">
        <v>45248</v>
      </c>
      <c r="C3469" t="s">
        <v>12137</v>
      </c>
      <c r="D3469" t="s">
        <v>45345</v>
      </c>
      <c r="E3469">
        <v>4</v>
      </c>
      <c r="F3469" t="s">
        <v>13205</v>
      </c>
      <c r="G3469" s="4">
        <f>COUNTIF('tabella caricata'!G:G,'CND completo (1-7)'!C3469)</f>
        <v>1</v>
      </c>
    </row>
    <row r="3470" spans="1:7" x14ac:dyDescent="0.25">
      <c r="A3470" t="s">
        <v>11894</v>
      </c>
      <c r="B3470" t="s">
        <v>45248</v>
      </c>
      <c r="C3470" t="s">
        <v>12140</v>
      </c>
      <c r="D3470" t="s">
        <v>45346</v>
      </c>
      <c r="E3470">
        <v>4</v>
      </c>
      <c r="F3470" t="s">
        <v>13205</v>
      </c>
      <c r="G3470" s="4">
        <f>COUNTIF('tabella caricata'!G:G,'CND completo (1-7)'!C3470)</f>
        <v>1</v>
      </c>
    </row>
    <row r="3471" spans="1:7" x14ac:dyDescent="0.25">
      <c r="A3471" t="s">
        <v>11894</v>
      </c>
      <c r="B3471" t="s">
        <v>45248</v>
      </c>
      <c r="C3471" t="s">
        <v>12143</v>
      </c>
      <c r="D3471" t="s">
        <v>45347</v>
      </c>
      <c r="E3471">
        <v>4</v>
      </c>
      <c r="F3471" t="s">
        <v>13205</v>
      </c>
      <c r="G3471" s="4">
        <f>COUNTIF('tabella caricata'!G:G,'CND completo (1-7)'!C3471)</f>
        <v>1</v>
      </c>
    </row>
    <row r="3472" spans="1:7" x14ac:dyDescent="0.25">
      <c r="A3472" t="s">
        <v>11894</v>
      </c>
      <c r="B3472" t="s">
        <v>45248</v>
      </c>
      <c r="C3472" t="s">
        <v>12146</v>
      </c>
      <c r="D3472" t="s">
        <v>45348</v>
      </c>
      <c r="E3472">
        <v>4</v>
      </c>
      <c r="F3472" t="s">
        <v>13205</v>
      </c>
      <c r="G3472" s="4">
        <f>COUNTIF('tabella caricata'!G:G,'CND completo (1-7)'!C3472)</f>
        <v>1</v>
      </c>
    </row>
    <row r="3473" spans="1:7" x14ac:dyDescent="0.25">
      <c r="A3473" t="s">
        <v>11894</v>
      </c>
      <c r="B3473" t="s">
        <v>45248</v>
      </c>
      <c r="C3473" t="s">
        <v>12149</v>
      </c>
      <c r="D3473" t="s">
        <v>45349</v>
      </c>
      <c r="E3473">
        <v>4</v>
      </c>
      <c r="F3473" t="s">
        <v>13205</v>
      </c>
      <c r="G3473" s="4">
        <f>COUNTIF('tabella caricata'!G:G,'CND completo (1-7)'!C3473)</f>
        <v>1</v>
      </c>
    </row>
    <row r="3474" spans="1:7" x14ac:dyDescent="0.25">
      <c r="A3474" t="s">
        <v>11894</v>
      </c>
      <c r="B3474" t="s">
        <v>45248</v>
      </c>
      <c r="C3474" t="s">
        <v>12152</v>
      </c>
      <c r="D3474" t="s">
        <v>45350</v>
      </c>
      <c r="E3474">
        <v>4</v>
      </c>
      <c r="F3474" t="s">
        <v>13205</v>
      </c>
      <c r="G3474" s="4">
        <f>COUNTIF('tabella caricata'!G:G,'CND completo (1-7)'!C3474)</f>
        <v>1</v>
      </c>
    </row>
    <row r="3475" spans="1:7" x14ac:dyDescent="0.25">
      <c r="A3475" t="s">
        <v>11894</v>
      </c>
      <c r="B3475" t="s">
        <v>45248</v>
      </c>
      <c r="C3475" t="s">
        <v>12155</v>
      </c>
      <c r="D3475" t="s">
        <v>45351</v>
      </c>
      <c r="E3475">
        <v>4</v>
      </c>
      <c r="F3475" t="s">
        <v>13205</v>
      </c>
      <c r="G3475" s="4">
        <f>COUNTIF('tabella caricata'!G:G,'CND completo (1-7)'!C3475)</f>
        <v>1</v>
      </c>
    </row>
    <row r="3476" spans="1:7" x14ac:dyDescent="0.25">
      <c r="A3476" t="s">
        <v>11894</v>
      </c>
      <c r="B3476" t="s">
        <v>45248</v>
      </c>
      <c r="C3476" t="s">
        <v>12158</v>
      </c>
      <c r="D3476" t="s">
        <v>45352</v>
      </c>
      <c r="E3476">
        <v>3</v>
      </c>
      <c r="F3476" t="s">
        <v>13205</v>
      </c>
      <c r="G3476" s="4">
        <f>COUNTIF('tabella caricata'!G:G,'CND completo (1-7)'!C3476)</f>
        <v>1</v>
      </c>
    </row>
    <row r="3477" spans="1:7" x14ac:dyDescent="0.25">
      <c r="A3477" t="s">
        <v>11894</v>
      </c>
      <c r="B3477" t="s">
        <v>45248</v>
      </c>
      <c r="C3477" t="s">
        <v>12161</v>
      </c>
      <c r="D3477" t="s">
        <v>45353</v>
      </c>
      <c r="E3477">
        <v>2</v>
      </c>
      <c r="F3477" t="s">
        <v>10538</v>
      </c>
      <c r="G3477" s="4">
        <f>COUNTIF('tabella caricata'!G:G,'CND completo (1-7)'!C3477)</f>
        <v>1</v>
      </c>
    </row>
    <row r="3478" spans="1:7" x14ac:dyDescent="0.25">
      <c r="A3478" t="s">
        <v>11894</v>
      </c>
      <c r="B3478" t="s">
        <v>45248</v>
      </c>
      <c r="C3478" t="s">
        <v>12164</v>
      </c>
      <c r="D3478" t="s">
        <v>45354</v>
      </c>
      <c r="E3478">
        <v>3</v>
      </c>
      <c r="F3478" t="s">
        <v>10538</v>
      </c>
      <c r="G3478" s="4">
        <f>COUNTIF('tabella caricata'!G:G,'CND completo (1-7)'!C3478)</f>
        <v>1</v>
      </c>
    </row>
    <row r="3479" spans="1:7" x14ac:dyDescent="0.25">
      <c r="A3479" t="s">
        <v>11894</v>
      </c>
      <c r="B3479" t="s">
        <v>45248</v>
      </c>
      <c r="C3479" t="s">
        <v>12167</v>
      </c>
      <c r="D3479" t="s">
        <v>45355</v>
      </c>
      <c r="E3479">
        <v>4</v>
      </c>
      <c r="F3479" t="s">
        <v>10538</v>
      </c>
      <c r="G3479" s="4">
        <f>COUNTIF('tabella caricata'!G:G,'CND completo (1-7)'!C3479)</f>
        <v>1</v>
      </c>
    </row>
    <row r="3480" spans="1:7" x14ac:dyDescent="0.25">
      <c r="A3480" t="s">
        <v>11894</v>
      </c>
      <c r="B3480" t="s">
        <v>45248</v>
      </c>
      <c r="C3480" t="s">
        <v>12170</v>
      </c>
      <c r="D3480" t="s">
        <v>45356</v>
      </c>
      <c r="E3480">
        <v>5</v>
      </c>
      <c r="F3480" t="s">
        <v>13205</v>
      </c>
      <c r="G3480" s="4">
        <f>COUNTIF('tabella caricata'!G:G,'CND completo (1-7)'!C3480)</f>
        <v>1</v>
      </c>
    </row>
    <row r="3481" spans="1:7" x14ac:dyDescent="0.25">
      <c r="A3481" t="s">
        <v>11894</v>
      </c>
      <c r="B3481" t="s">
        <v>45248</v>
      </c>
      <c r="C3481" t="s">
        <v>12173</v>
      </c>
      <c r="D3481" t="s">
        <v>45357</v>
      </c>
      <c r="E3481">
        <v>5</v>
      </c>
      <c r="F3481" t="s">
        <v>13205</v>
      </c>
      <c r="G3481" s="4">
        <f>COUNTIF('tabella caricata'!G:G,'CND completo (1-7)'!C3481)</f>
        <v>1</v>
      </c>
    </row>
    <row r="3482" spans="1:7" x14ac:dyDescent="0.25">
      <c r="A3482" t="s">
        <v>11894</v>
      </c>
      <c r="B3482" t="s">
        <v>45248</v>
      </c>
      <c r="C3482" t="s">
        <v>12176</v>
      </c>
      <c r="D3482" t="s">
        <v>45358</v>
      </c>
      <c r="E3482">
        <v>5</v>
      </c>
      <c r="F3482" t="s">
        <v>13205</v>
      </c>
      <c r="G3482" s="4">
        <f>COUNTIF('tabella caricata'!G:G,'CND completo (1-7)'!C3482)</f>
        <v>1</v>
      </c>
    </row>
    <row r="3483" spans="1:7" x14ac:dyDescent="0.25">
      <c r="A3483" t="s">
        <v>11894</v>
      </c>
      <c r="B3483" t="s">
        <v>45248</v>
      </c>
      <c r="C3483" t="s">
        <v>12179</v>
      </c>
      <c r="D3483" t="s">
        <v>45359</v>
      </c>
      <c r="E3483">
        <v>5</v>
      </c>
      <c r="F3483" t="s">
        <v>13205</v>
      </c>
      <c r="G3483" s="4">
        <f>COUNTIF('tabella caricata'!G:G,'CND completo (1-7)'!C3483)</f>
        <v>1</v>
      </c>
    </row>
    <row r="3484" spans="1:7" x14ac:dyDescent="0.25">
      <c r="A3484" t="s">
        <v>11894</v>
      </c>
      <c r="B3484" t="s">
        <v>45248</v>
      </c>
      <c r="C3484" t="s">
        <v>12182</v>
      </c>
      <c r="D3484" t="s">
        <v>45360</v>
      </c>
      <c r="E3484">
        <v>4</v>
      </c>
      <c r="F3484" t="s">
        <v>13205</v>
      </c>
      <c r="G3484" s="4">
        <f>COUNTIF('tabella caricata'!G:G,'CND completo (1-7)'!C3484)</f>
        <v>1</v>
      </c>
    </row>
    <row r="3485" spans="1:7" x14ac:dyDescent="0.25">
      <c r="A3485" t="s">
        <v>11894</v>
      </c>
      <c r="B3485" t="s">
        <v>45248</v>
      </c>
      <c r="C3485" t="s">
        <v>12185</v>
      </c>
      <c r="D3485" t="s">
        <v>45361</v>
      </c>
      <c r="E3485">
        <v>4</v>
      </c>
      <c r="F3485" t="s">
        <v>13205</v>
      </c>
      <c r="G3485" s="4">
        <f>COUNTIF('tabella caricata'!G:G,'CND completo (1-7)'!C3485)</f>
        <v>1</v>
      </c>
    </row>
    <row r="3486" spans="1:7" x14ac:dyDescent="0.25">
      <c r="A3486" t="s">
        <v>11894</v>
      </c>
      <c r="B3486" t="s">
        <v>45248</v>
      </c>
      <c r="C3486" t="s">
        <v>12188</v>
      </c>
      <c r="D3486" t="s">
        <v>45362</v>
      </c>
      <c r="E3486">
        <v>3</v>
      </c>
      <c r="F3486" t="s">
        <v>10538</v>
      </c>
      <c r="G3486" s="4">
        <f>COUNTIF('tabella caricata'!G:G,'CND completo (1-7)'!C3486)</f>
        <v>1</v>
      </c>
    </row>
    <row r="3487" spans="1:7" x14ac:dyDescent="0.25">
      <c r="A3487" t="s">
        <v>11894</v>
      </c>
      <c r="B3487" t="s">
        <v>45248</v>
      </c>
      <c r="C3487" t="s">
        <v>12191</v>
      </c>
      <c r="D3487" t="s">
        <v>45363</v>
      </c>
      <c r="E3487">
        <v>4</v>
      </c>
      <c r="F3487" t="s">
        <v>13205</v>
      </c>
      <c r="G3487" s="4">
        <f>COUNTIF('tabella caricata'!G:G,'CND completo (1-7)'!C3487)</f>
        <v>1</v>
      </c>
    </row>
    <row r="3488" spans="1:7" x14ac:dyDescent="0.25">
      <c r="A3488" t="s">
        <v>11894</v>
      </c>
      <c r="B3488" t="s">
        <v>45248</v>
      </c>
      <c r="C3488" t="s">
        <v>12194</v>
      </c>
      <c r="D3488" t="s">
        <v>45364</v>
      </c>
      <c r="E3488">
        <v>4</v>
      </c>
      <c r="F3488" t="s">
        <v>13205</v>
      </c>
      <c r="G3488" s="4">
        <f>COUNTIF('tabella caricata'!G:G,'CND completo (1-7)'!C3488)</f>
        <v>1</v>
      </c>
    </row>
    <row r="3489" spans="1:7" x14ac:dyDescent="0.25">
      <c r="A3489" t="s">
        <v>11894</v>
      </c>
      <c r="B3489" t="s">
        <v>45248</v>
      </c>
      <c r="C3489" t="s">
        <v>12197</v>
      </c>
      <c r="D3489" t="s">
        <v>45365</v>
      </c>
      <c r="E3489">
        <v>4</v>
      </c>
      <c r="F3489" t="s">
        <v>13205</v>
      </c>
      <c r="G3489" s="4">
        <f>COUNTIF('tabella caricata'!G:G,'CND completo (1-7)'!C3489)</f>
        <v>1</v>
      </c>
    </row>
    <row r="3490" spans="1:7" x14ac:dyDescent="0.25">
      <c r="A3490" t="s">
        <v>11894</v>
      </c>
      <c r="B3490" t="s">
        <v>45248</v>
      </c>
      <c r="C3490" t="s">
        <v>12200</v>
      </c>
      <c r="D3490" t="s">
        <v>45366</v>
      </c>
      <c r="E3490">
        <v>4</v>
      </c>
      <c r="F3490" t="s">
        <v>13205</v>
      </c>
      <c r="G3490" s="4">
        <f>COUNTIF('tabella caricata'!G:G,'CND completo (1-7)'!C3490)</f>
        <v>1</v>
      </c>
    </row>
    <row r="3491" spans="1:7" x14ac:dyDescent="0.25">
      <c r="A3491" t="s">
        <v>11894</v>
      </c>
      <c r="B3491" t="s">
        <v>45248</v>
      </c>
      <c r="C3491" t="s">
        <v>12203</v>
      </c>
      <c r="D3491" t="s">
        <v>45367</v>
      </c>
      <c r="E3491">
        <v>4</v>
      </c>
      <c r="F3491" t="s">
        <v>13205</v>
      </c>
      <c r="G3491" s="4">
        <f>COUNTIF('tabella caricata'!G:G,'CND completo (1-7)'!C3491)</f>
        <v>1</v>
      </c>
    </row>
    <row r="3492" spans="1:7" x14ac:dyDescent="0.25">
      <c r="A3492" t="s">
        <v>11894</v>
      </c>
      <c r="B3492" t="s">
        <v>45248</v>
      </c>
      <c r="C3492" t="s">
        <v>12206</v>
      </c>
      <c r="D3492" t="s">
        <v>45368</v>
      </c>
      <c r="E3492">
        <v>3</v>
      </c>
      <c r="F3492" t="s">
        <v>10538</v>
      </c>
      <c r="G3492" s="4">
        <f>COUNTIF('tabella caricata'!G:G,'CND completo (1-7)'!C3492)</f>
        <v>1</v>
      </c>
    </row>
    <row r="3493" spans="1:7" x14ac:dyDescent="0.25">
      <c r="A3493" t="s">
        <v>11894</v>
      </c>
      <c r="B3493" t="s">
        <v>45248</v>
      </c>
      <c r="C3493" t="s">
        <v>12209</v>
      </c>
      <c r="D3493" t="s">
        <v>45369</v>
      </c>
      <c r="E3493">
        <v>4</v>
      </c>
      <c r="F3493" t="s">
        <v>10538</v>
      </c>
      <c r="G3493" s="4">
        <f>COUNTIF('tabella caricata'!G:G,'CND completo (1-7)'!C3493)</f>
        <v>1</v>
      </c>
    </row>
    <row r="3494" spans="1:7" x14ac:dyDescent="0.25">
      <c r="A3494" t="s">
        <v>11894</v>
      </c>
      <c r="B3494" t="s">
        <v>45248</v>
      </c>
      <c r="C3494" t="s">
        <v>12212</v>
      </c>
      <c r="D3494" t="s">
        <v>45370</v>
      </c>
      <c r="E3494">
        <v>5</v>
      </c>
      <c r="F3494" t="s">
        <v>13205</v>
      </c>
      <c r="G3494" s="4">
        <f>COUNTIF('tabella caricata'!G:G,'CND completo (1-7)'!C3494)</f>
        <v>1</v>
      </c>
    </row>
    <row r="3495" spans="1:7" x14ac:dyDescent="0.25">
      <c r="A3495" t="s">
        <v>11894</v>
      </c>
      <c r="B3495" t="s">
        <v>45248</v>
      </c>
      <c r="C3495" t="s">
        <v>12215</v>
      </c>
      <c r="D3495" t="s">
        <v>45371</v>
      </c>
      <c r="E3495">
        <v>5</v>
      </c>
      <c r="F3495" t="s">
        <v>13205</v>
      </c>
      <c r="G3495" s="4">
        <f>COUNTIF('tabella caricata'!G:G,'CND completo (1-7)'!C3495)</f>
        <v>1</v>
      </c>
    </row>
    <row r="3496" spans="1:7" x14ac:dyDescent="0.25">
      <c r="A3496" t="s">
        <v>11894</v>
      </c>
      <c r="B3496" t="s">
        <v>45248</v>
      </c>
      <c r="C3496" t="s">
        <v>12218</v>
      </c>
      <c r="D3496" t="s">
        <v>45372</v>
      </c>
      <c r="E3496">
        <v>4</v>
      </c>
      <c r="F3496" t="s">
        <v>10538</v>
      </c>
      <c r="G3496" s="4">
        <f>COUNTIF('tabella caricata'!G:G,'CND completo (1-7)'!C3496)</f>
        <v>1</v>
      </c>
    </row>
    <row r="3497" spans="1:7" x14ac:dyDescent="0.25">
      <c r="A3497" t="s">
        <v>11894</v>
      </c>
      <c r="B3497" t="s">
        <v>45248</v>
      </c>
      <c r="C3497" t="s">
        <v>12221</v>
      </c>
      <c r="D3497" t="s">
        <v>45373</v>
      </c>
      <c r="E3497">
        <v>5</v>
      </c>
      <c r="F3497" t="s">
        <v>13205</v>
      </c>
      <c r="G3497" s="4">
        <f>COUNTIF('tabella caricata'!G:G,'CND completo (1-7)'!C3497)</f>
        <v>1</v>
      </c>
    </row>
    <row r="3498" spans="1:7" x14ac:dyDescent="0.25">
      <c r="A3498" t="s">
        <v>11894</v>
      </c>
      <c r="B3498" t="s">
        <v>45248</v>
      </c>
      <c r="C3498" t="s">
        <v>12224</v>
      </c>
      <c r="D3498" t="s">
        <v>45374</v>
      </c>
      <c r="E3498">
        <v>5</v>
      </c>
      <c r="F3498" t="s">
        <v>13205</v>
      </c>
      <c r="G3498" s="4">
        <f>COUNTIF('tabella caricata'!G:G,'CND completo (1-7)'!C3498)</f>
        <v>1</v>
      </c>
    </row>
    <row r="3499" spans="1:7" x14ac:dyDescent="0.25">
      <c r="A3499" t="s">
        <v>11894</v>
      </c>
      <c r="B3499" t="s">
        <v>45248</v>
      </c>
      <c r="C3499" t="s">
        <v>12227</v>
      </c>
      <c r="D3499" t="s">
        <v>45375</v>
      </c>
      <c r="E3499">
        <v>5</v>
      </c>
      <c r="F3499" t="s">
        <v>13205</v>
      </c>
      <c r="G3499" s="4">
        <f>COUNTIF('tabella caricata'!G:G,'CND completo (1-7)'!C3499)</f>
        <v>1</v>
      </c>
    </row>
    <row r="3500" spans="1:7" x14ac:dyDescent="0.25">
      <c r="A3500" t="s">
        <v>11894</v>
      </c>
      <c r="B3500" t="s">
        <v>45248</v>
      </c>
      <c r="C3500" t="s">
        <v>12230</v>
      </c>
      <c r="D3500" t="s">
        <v>45376</v>
      </c>
      <c r="E3500">
        <v>5</v>
      </c>
      <c r="F3500" t="s">
        <v>13205</v>
      </c>
      <c r="G3500" s="4">
        <f>COUNTIF('tabella caricata'!G:G,'CND completo (1-7)'!C3500)</f>
        <v>1</v>
      </c>
    </row>
    <row r="3501" spans="1:7" x14ac:dyDescent="0.25">
      <c r="A3501" t="s">
        <v>11894</v>
      </c>
      <c r="B3501" t="s">
        <v>45248</v>
      </c>
      <c r="C3501" t="s">
        <v>12233</v>
      </c>
      <c r="D3501" t="s">
        <v>45377</v>
      </c>
      <c r="E3501">
        <v>5</v>
      </c>
      <c r="F3501" t="s">
        <v>13205</v>
      </c>
      <c r="G3501" s="4">
        <f>COUNTIF('tabella caricata'!G:G,'CND completo (1-7)'!C3501)</f>
        <v>1</v>
      </c>
    </row>
    <row r="3502" spans="1:7" x14ac:dyDescent="0.25">
      <c r="A3502" t="s">
        <v>11894</v>
      </c>
      <c r="B3502" t="s">
        <v>45248</v>
      </c>
      <c r="C3502" t="s">
        <v>12236</v>
      </c>
      <c r="D3502" t="s">
        <v>45378</v>
      </c>
      <c r="E3502">
        <v>5</v>
      </c>
      <c r="F3502" t="s">
        <v>13205</v>
      </c>
      <c r="G3502" s="4">
        <f>COUNTIF('tabella caricata'!G:G,'CND completo (1-7)'!C3502)</f>
        <v>1</v>
      </c>
    </row>
    <row r="3503" spans="1:7" x14ac:dyDescent="0.25">
      <c r="A3503" t="s">
        <v>11894</v>
      </c>
      <c r="B3503" t="s">
        <v>45248</v>
      </c>
      <c r="C3503" t="s">
        <v>12239</v>
      </c>
      <c r="D3503" t="s">
        <v>45379</v>
      </c>
      <c r="E3503">
        <v>5</v>
      </c>
      <c r="F3503" t="s">
        <v>13205</v>
      </c>
      <c r="G3503" s="4">
        <f>COUNTIF('tabella caricata'!G:G,'CND completo (1-7)'!C3503)</f>
        <v>1</v>
      </c>
    </row>
    <row r="3504" spans="1:7" x14ac:dyDescent="0.25">
      <c r="A3504" t="s">
        <v>11894</v>
      </c>
      <c r="B3504" t="s">
        <v>45248</v>
      </c>
      <c r="C3504" t="s">
        <v>12242</v>
      </c>
      <c r="D3504" t="s">
        <v>45380</v>
      </c>
      <c r="E3504">
        <v>4</v>
      </c>
      <c r="F3504" t="s">
        <v>10538</v>
      </c>
      <c r="G3504" s="4">
        <f>COUNTIF('tabella caricata'!G:G,'CND completo (1-7)'!C3504)</f>
        <v>1</v>
      </c>
    </row>
    <row r="3505" spans="1:7" x14ac:dyDescent="0.25">
      <c r="A3505" t="s">
        <v>11894</v>
      </c>
      <c r="B3505" t="s">
        <v>45248</v>
      </c>
      <c r="C3505" t="s">
        <v>12245</v>
      </c>
      <c r="D3505" t="s">
        <v>45381</v>
      </c>
      <c r="E3505">
        <v>5</v>
      </c>
      <c r="F3505" t="s">
        <v>13205</v>
      </c>
      <c r="G3505" s="4">
        <f>COUNTIF('tabella caricata'!G:G,'CND completo (1-7)'!C3505)</f>
        <v>1</v>
      </c>
    </row>
    <row r="3506" spans="1:7" x14ac:dyDescent="0.25">
      <c r="A3506" t="s">
        <v>11894</v>
      </c>
      <c r="B3506" t="s">
        <v>45248</v>
      </c>
      <c r="C3506" t="s">
        <v>12248</v>
      </c>
      <c r="D3506" t="s">
        <v>45382</v>
      </c>
      <c r="E3506">
        <v>5</v>
      </c>
      <c r="F3506" t="s">
        <v>13205</v>
      </c>
      <c r="G3506" s="4">
        <f>COUNTIF('tabella caricata'!G:G,'CND completo (1-7)'!C3506)</f>
        <v>1</v>
      </c>
    </row>
    <row r="3507" spans="1:7" x14ac:dyDescent="0.25">
      <c r="A3507" t="s">
        <v>11894</v>
      </c>
      <c r="B3507" t="s">
        <v>45248</v>
      </c>
      <c r="C3507" t="s">
        <v>12251</v>
      </c>
      <c r="D3507" t="s">
        <v>45383</v>
      </c>
      <c r="E3507">
        <v>3</v>
      </c>
      <c r="F3507" t="s">
        <v>10538</v>
      </c>
      <c r="G3507" s="4">
        <f>COUNTIF('tabella caricata'!G:G,'CND completo (1-7)'!C3507)</f>
        <v>1</v>
      </c>
    </row>
    <row r="3508" spans="1:7" x14ac:dyDescent="0.25">
      <c r="A3508" t="s">
        <v>11894</v>
      </c>
      <c r="B3508" t="s">
        <v>45248</v>
      </c>
      <c r="C3508" t="s">
        <v>12254</v>
      </c>
      <c r="D3508" t="s">
        <v>45384</v>
      </c>
      <c r="E3508">
        <v>4</v>
      </c>
      <c r="F3508" t="s">
        <v>13205</v>
      </c>
      <c r="G3508" s="4">
        <f>COUNTIF('tabella caricata'!G:G,'CND completo (1-7)'!C3508)</f>
        <v>1</v>
      </c>
    </row>
    <row r="3509" spans="1:7" x14ac:dyDescent="0.25">
      <c r="A3509" t="s">
        <v>11894</v>
      </c>
      <c r="B3509" t="s">
        <v>45248</v>
      </c>
      <c r="C3509" t="s">
        <v>12257</v>
      </c>
      <c r="D3509" t="s">
        <v>45385</v>
      </c>
      <c r="E3509">
        <v>4</v>
      </c>
      <c r="F3509" t="s">
        <v>13205</v>
      </c>
      <c r="G3509" s="4">
        <f>COUNTIF('tabella caricata'!G:G,'CND completo (1-7)'!C3509)</f>
        <v>1</v>
      </c>
    </row>
    <row r="3510" spans="1:7" x14ac:dyDescent="0.25">
      <c r="A3510" t="s">
        <v>11894</v>
      </c>
      <c r="B3510" t="s">
        <v>45248</v>
      </c>
      <c r="C3510" t="s">
        <v>12260</v>
      </c>
      <c r="D3510" t="s">
        <v>45386</v>
      </c>
      <c r="E3510">
        <v>4</v>
      </c>
      <c r="F3510" t="s">
        <v>10538</v>
      </c>
      <c r="G3510" s="4">
        <f>COUNTIF('tabella caricata'!G:G,'CND completo (1-7)'!C3510)</f>
        <v>1</v>
      </c>
    </row>
    <row r="3511" spans="1:7" x14ac:dyDescent="0.25">
      <c r="A3511" t="s">
        <v>11894</v>
      </c>
      <c r="B3511" t="s">
        <v>45248</v>
      </c>
      <c r="C3511" t="s">
        <v>12263</v>
      </c>
      <c r="D3511" t="s">
        <v>45387</v>
      </c>
      <c r="E3511">
        <v>5</v>
      </c>
      <c r="F3511" t="s">
        <v>13205</v>
      </c>
      <c r="G3511" s="4">
        <f>COUNTIF('tabella caricata'!G:G,'CND completo (1-7)'!C3511)</f>
        <v>1</v>
      </c>
    </row>
    <row r="3512" spans="1:7" x14ac:dyDescent="0.25">
      <c r="A3512" t="s">
        <v>11894</v>
      </c>
      <c r="B3512" t="s">
        <v>45248</v>
      </c>
      <c r="C3512" t="s">
        <v>12266</v>
      </c>
      <c r="D3512" t="s">
        <v>45388</v>
      </c>
      <c r="E3512">
        <v>5</v>
      </c>
      <c r="F3512" t="s">
        <v>13205</v>
      </c>
      <c r="G3512" s="4">
        <f>COUNTIF('tabella caricata'!G:G,'CND completo (1-7)'!C3512)</f>
        <v>1</v>
      </c>
    </row>
    <row r="3513" spans="1:7" x14ac:dyDescent="0.25">
      <c r="A3513" t="s">
        <v>11894</v>
      </c>
      <c r="B3513" t="s">
        <v>45248</v>
      </c>
      <c r="C3513" t="s">
        <v>12269</v>
      </c>
      <c r="D3513" t="s">
        <v>45389</v>
      </c>
      <c r="E3513">
        <v>5</v>
      </c>
      <c r="F3513" t="s">
        <v>13205</v>
      </c>
      <c r="G3513" s="4">
        <f>COUNTIF('tabella caricata'!G:G,'CND completo (1-7)'!C3513)</f>
        <v>1</v>
      </c>
    </row>
    <row r="3514" spans="1:7" x14ac:dyDescent="0.25">
      <c r="A3514" t="s">
        <v>11894</v>
      </c>
      <c r="B3514" t="s">
        <v>45248</v>
      </c>
      <c r="C3514" t="s">
        <v>12272</v>
      </c>
      <c r="D3514" t="s">
        <v>45390</v>
      </c>
      <c r="E3514">
        <v>4</v>
      </c>
      <c r="F3514" t="s">
        <v>13205</v>
      </c>
      <c r="G3514" s="4">
        <f>COUNTIF('tabella caricata'!G:G,'CND completo (1-7)'!C3514)</f>
        <v>1</v>
      </c>
    </row>
    <row r="3515" spans="1:7" x14ac:dyDescent="0.25">
      <c r="A3515" t="s">
        <v>11894</v>
      </c>
      <c r="B3515" t="s">
        <v>45248</v>
      </c>
      <c r="C3515" t="s">
        <v>12275</v>
      </c>
      <c r="D3515" t="s">
        <v>45391</v>
      </c>
      <c r="E3515">
        <v>3</v>
      </c>
      <c r="F3515" t="s">
        <v>10538</v>
      </c>
      <c r="G3515" s="4">
        <f>COUNTIF('tabella caricata'!G:G,'CND completo (1-7)'!C3515)</f>
        <v>1</v>
      </c>
    </row>
    <row r="3516" spans="1:7" x14ac:dyDescent="0.25">
      <c r="A3516" t="s">
        <v>11894</v>
      </c>
      <c r="B3516" t="s">
        <v>45248</v>
      </c>
      <c r="C3516" t="s">
        <v>12278</v>
      </c>
      <c r="D3516" t="s">
        <v>45392</v>
      </c>
      <c r="E3516">
        <v>4</v>
      </c>
      <c r="F3516" t="s">
        <v>13205</v>
      </c>
      <c r="G3516" s="4">
        <f>COUNTIF('tabella caricata'!G:G,'CND completo (1-7)'!C3516)</f>
        <v>1</v>
      </c>
    </row>
    <row r="3517" spans="1:7" x14ac:dyDescent="0.25">
      <c r="A3517" t="s">
        <v>11894</v>
      </c>
      <c r="B3517" t="s">
        <v>45248</v>
      </c>
      <c r="C3517" t="s">
        <v>12281</v>
      </c>
      <c r="D3517" t="s">
        <v>45393</v>
      </c>
      <c r="E3517">
        <v>4</v>
      </c>
      <c r="F3517" t="s">
        <v>13205</v>
      </c>
      <c r="G3517" s="4">
        <f>COUNTIF('tabella caricata'!G:G,'CND completo (1-7)'!C3517)</f>
        <v>1</v>
      </c>
    </row>
    <row r="3518" spans="1:7" x14ac:dyDescent="0.25">
      <c r="A3518" t="s">
        <v>11894</v>
      </c>
      <c r="B3518" t="s">
        <v>45248</v>
      </c>
      <c r="C3518" t="s">
        <v>12284</v>
      </c>
      <c r="D3518" t="s">
        <v>45394</v>
      </c>
      <c r="E3518">
        <v>4</v>
      </c>
      <c r="F3518" t="s">
        <v>13205</v>
      </c>
      <c r="G3518" s="4">
        <f>COUNTIF('tabella caricata'!G:G,'CND completo (1-7)'!C3518)</f>
        <v>1</v>
      </c>
    </row>
    <row r="3519" spans="1:7" x14ac:dyDescent="0.25">
      <c r="A3519" t="s">
        <v>11894</v>
      </c>
      <c r="B3519" t="s">
        <v>45248</v>
      </c>
      <c r="C3519" t="s">
        <v>12287</v>
      </c>
      <c r="D3519" t="s">
        <v>45395</v>
      </c>
      <c r="E3519">
        <v>4</v>
      </c>
      <c r="F3519" t="s">
        <v>13205</v>
      </c>
      <c r="G3519" s="4">
        <f>COUNTIF('tabella caricata'!G:G,'CND completo (1-7)'!C3519)</f>
        <v>1</v>
      </c>
    </row>
    <row r="3520" spans="1:7" x14ac:dyDescent="0.25">
      <c r="A3520" t="s">
        <v>11894</v>
      </c>
      <c r="B3520" t="s">
        <v>45248</v>
      </c>
      <c r="C3520" t="s">
        <v>12290</v>
      </c>
      <c r="D3520" t="s">
        <v>45396</v>
      </c>
      <c r="E3520">
        <v>4</v>
      </c>
      <c r="F3520" t="s">
        <v>13205</v>
      </c>
      <c r="G3520" s="4">
        <f>COUNTIF('tabella caricata'!G:G,'CND completo (1-7)'!C3520)</f>
        <v>1</v>
      </c>
    </row>
    <row r="3521" spans="1:7" x14ac:dyDescent="0.25">
      <c r="A3521" t="s">
        <v>11894</v>
      </c>
      <c r="B3521" t="s">
        <v>45248</v>
      </c>
      <c r="C3521" t="s">
        <v>12293</v>
      </c>
      <c r="D3521" t="s">
        <v>45397</v>
      </c>
      <c r="E3521">
        <v>3</v>
      </c>
      <c r="F3521" t="s">
        <v>10538</v>
      </c>
      <c r="G3521" s="4">
        <f>COUNTIF('tabella caricata'!G:G,'CND completo (1-7)'!C3521)</f>
        <v>1</v>
      </c>
    </row>
    <row r="3522" spans="1:7" x14ac:dyDescent="0.25">
      <c r="A3522" t="s">
        <v>11894</v>
      </c>
      <c r="B3522" t="s">
        <v>45248</v>
      </c>
      <c r="C3522" t="s">
        <v>12296</v>
      </c>
      <c r="D3522" t="s">
        <v>45398</v>
      </c>
      <c r="E3522">
        <v>4</v>
      </c>
      <c r="F3522" t="s">
        <v>13205</v>
      </c>
      <c r="G3522" s="4">
        <f>COUNTIF('tabella caricata'!G:G,'CND completo (1-7)'!C3522)</f>
        <v>1</v>
      </c>
    </row>
    <row r="3523" spans="1:7" x14ac:dyDescent="0.25">
      <c r="A3523" t="s">
        <v>11894</v>
      </c>
      <c r="B3523" t="s">
        <v>45248</v>
      </c>
      <c r="C3523" t="s">
        <v>12299</v>
      </c>
      <c r="D3523" t="s">
        <v>45399</v>
      </c>
      <c r="E3523">
        <v>4</v>
      </c>
      <c r="F3523" t="s">
        <v>13205</v>
      </c>
      <c r="G3523" s="4">
        <f>COUNTIF('tabella caricata'!G:G,'CND completo (1-7)'!C3523)</f>
        <v>1</v>
      </c>
    </row>
    <row r="3524" spans="1:7" x14ac:dyDescent="0.25">
      <c r="A3524" t="s">
        <v>11894</v>
      </c>
      <c r="B3524" t="s">
        <v>45248</v>
      </c>
      <c r="C3524" t="s">
        <v>12302</v>
      </c>
      <c r="D3524" t="s">
        <v>45400</v>
      </c>
      <c r="E3524">
        <v>4</v>
      </c>
      <c r="F3524" t="s">
        <v>13205</v>
      </c>
      <c r="G3524" s="4">
        <f>COUNTIF('tabella caricata'!G:G,'CND completo (1-7)'!C3524)</f>
        <v>1</v>
      </c>
    </row>
    <row r="3525" spans="1:7" x14ac:dyDescent="0.25">
      <c r="A3525" t="s">
        <v>11894</v>
      </c>
      <c r="B3525" t="s">
        <v>45248</v>
      </c>
      <c r="C3525" t="s">
        <v>12305</v>
      </c>
      <c r="D3525" t="s">
        <v>45401</v>
      </c>
      <c r="E3525">
        <v>3</v>
      </c>
      <c r="F3525" t="s">
        <v>10538</v>
      </c>
      <c r="G3525" s="4">
        <f>COUNTIF('tabella caricata'!G:G,'CND completo (1-7)'!C3525)</f>
        <v>1</v>
      </c>
    </row>
    <row r="3526" spans="1:7" x14ac:dyDescent="0.25">
      <c r="A3526" t="s">
        <v>11894</v>
      </c>
      <c r="B3526" t="s">
        <v>45248</v>
      </c>
      <c r="C3526" t="s">
        <v>12308</v>
      </c>
      <c r="D3526" t="s">
        <v>45402</v>
      </c>
      <c r="E3526">
        <v>4</v>
      </c>
      <c r="F3526" t="s">
        <v>13205</v>
      </c>
      <c r="G3526" s="4">
        <f>COUNTIF('tabella caricata'!G:G,'CND completo (1-7)'!C3526)</f>
        <v>1</v>
      </c>
    </row>
    <row r="3527" spans="1:7" x14ac:dyDescent="0.25">
      <c r="A3527" t="s">
        <v>11894</v>
      </c>
      <c r="B3527" t="s">
        <v>45248</v>
      </c>
      <c r="C3527" t="s">
        <v>12311</v>
      </c>
      <c r="D3527" t="s">
        <v>45403</v>
      </c>
      <c r="E3527">
        <v>4</v>
      </c>
      <c r="F3527" t="s">
        <v>13205</v>
      </c>
      <c r="G3527" s="4">
        <f>COUNTIF('tabella caricata'!G:G,'CND completo (1-7)'!C3527)</f>
        <v>1</v>
      </c>
    </row>
    <row r="3528" spans="1:7" x14ac:dyDescent="0.25">
      <c r="A3528" t="s">
        <v>11894</v>
      </c>
      <c r="B3528" t="s">
        <v>45248</v>
      </c>
      <c r="C3528" t="s">
        <v>12314</v>
      </c>
      <c r="D3528" t="s">
        <v>45404</v>
      </c>
      <c r="E3528">
        <v>4</v>
      </c>
      <c r="F3528" t="s">
        <v>13205</v>
      </c>
      <c r="G3528" s="4">
        <f>COUNTIF('tabella caricata'!G:G,'CND completo (1-7)'!C3528)</f>
        <v>1</v>
      </c>
    </row>
    <row r="3529" spans="1:7" x14ac:dyDescent="0.25">
      <c r="A3529" t="s">
        <v>11894</v>
      </c>
      <c r="B3529" t="s">
        <v>45248</v>
      </c>
      <c r="C3529" t="s">
        <v>12317</v>
      </c>
      <c r="D3529" t="s">
        <v>45405</v>
      </c>
      <c r="E3529">
        <v>4</v>
      </c>
      <c r="F3529" t="s">
        <v>13205</v>
      </c>
      <c r="G3529" s="4">
        <f>COUNTIF('tabella caricata'!G:G,'CND completo (1-7)'!C3529)</f>
        <v>1</v>
      </c>
    </row>
    <row r="3530" spans="1:7" x14ac:dyDescent="0.25">
      <c r="A3530" t="s">
        <v>11894</v>
      </c>
      <c r="B3530" t="s">
        <v>45248</v>
      </c>
      <c r="C3530" t="s">
        <v>12320</v>
      </c>
      <c r="D3530" t="s">
        <v>45406</v>
      </c>
      <c r="E3530">
        <v>4</v>
      </c>
      <c r="F3530" t="s">
        <v>13205</v>
      </c>
      <c r="G3530" s="4">
        <f>COUNTIF('tabella caricata'!G:G,'CND completo (1-7)'!C3530)</f>
        <v>1</v>
      </c>
    </row>
    <row r="3531" spans="1:7" x14ac:dyDescent="0.25">
      <c r="A3531" t="s">
        <v>11894</v>
      </c>
      <c r="B3531" t="s">
        <v>45248</v>
      </c>
      <c r="C3531" t="s">
        <v>12323</v>
      </c>
      <c r="D3531" t="s">
        <v>45407</v>
      </c>
      <c r="E3531">
        <v>4</v>
      </c>
      <c r="F3531" t="s">
        <v>13205</v>
      </c>
      <c r="G3531" s="4">
        <f>COUNTIF('tabella caricata'!G:G,'CND completo (1-7)'!C3531)</f>
        <v>1</v>
      </c>
    </row>
    <row r="3532" spans="1:7" x14ac:dyDescent="0.25">
      <c r="A3532" t="s">
        <v>11894</v>
      </c>
      <c r="B3532" t="s">
        <v>45248</v>
      </c>
      <c r="C3532" t="s">
        <v>12326</v>
      </c>
      <c r="D3532" t="s">
        <v>45408</v>
      </c>
      <c r="E3532">
        <v>4</v>
      </c>
      <c r="F3532" t="s">
        <v>13205</v>
      </c>
      <c r="G3532" s="4">
        <f>COUNTIF('tabella caricata'!G:G,'CND completo (1-7)'!C3532)</f>
        <v>1</v>
      </c>
    </row>
    <row r="3533" spans="1:7" x14ac:dyDescent="0.25">
      <c r="A3533" t="s">
        <v>11894</v>
      </c>
      <c r="B3533" t="s">
        <v>45248</v>
      </c>
      <c r="C3533" t="s">
        <v>12329</v>
      </c>
      <c r="D3533" t="s">
        <v>45409</v>
      </c>
      <c r="E3533">
        <v>3</v>
      </c>
      <c r="F3533" t="s">
        <v>13205</v>
      </c>
      <c r="G3533" s="4">
        <f>COUNTIF('tabella caricata'!G:G,'CND completo (1-7)'!C3533)</f>
        <v>1</v>
      </c>
    </row>
    <row r="3534" spans="1:7" x14ac:dyDescent="0.25">
      <c r="A3534" t="s">
        <v>11894</v>
      </c>
      <c r="B3534" t="s">
        <v>45248</v>
      </c>
      <c r="C3534" t="s">
        <v>12332</v>
      </c>
      <c r="D3534" t="s">
        <v>45410</v>
      </c>
      <c r="E3534">
        <v>3</v>
      </c>
      <c r="F3534" t="s">
        <v>13205</v>
      </c>
      <c r="G3534" s="4">
        <f>COUNTIF('tabella caricata'!G:G,'CND completo (1-7)'!C3534)</f>
        <v>1</v>
      </c>
    </row>
    <row r="3535" spans="1:7" x14ac:dyDescent="0.25">
      <c r="A3535" t="s">
        <v>11894</v>
      </c>
      <c r="B3535" t="s">
        <v>45248</v>
      </c>
      <c r="C3535" t="s">
        <v>12335</v>
      </c>
      <c r="D3535" t="s">
        <v>45411</v>
      </c>
      <c r="E3535">
        <v>3</v>
      </c>
      <c r="F3535" t="s">
        <v>10538</v>
      </c>
      <c r="G3535" s="4">
        <f>COUNTIF('tabella caricata'!G:G,'CND completo (1-7)'!C3535)</f>
        <v>1</v>
      </c>
    </row>
    <row r="3536" spans="1:7" x14ac:dyDescent="0.25">
      <c r="A3536" t="s">
        <v>11894</v>
      </c>
      <c r="B3536" t="s">
        <v>45248</v>
      </c>
      <c r="C3536" t="s">
        <v>12338</v>
      </c>
      <c r="D3536" t="s">
        <v>45412</v>
      </c>
      <c r="E3536">
        <v>4</v>
      </c>
      <c r="F3536" t="s">
        <v>10538</v>
      </c>
      <c r="G3536" s="4">
        <f>COUNTIF('tabella caricata'!G:G,'CND completo (1-7)'!C3536)</f>
        <v>1</v>
      </c>
    </row>
    <row r="3537" spans="1:7" x14ac:dyDescent="0.25">
      <c r="A3537" t="s">
        <v>11894</v>
      </c>
      <c r="B3537" t="s">
        <v>45248</v>
      </c>
      <c r="C3537" t="s">
        <v>12341</v>
      </c>
      <c r="D3537" t="s">
        <v>45413</v>
      </c>
      <c r="E3537">
        <v>5</v>
      </c>
      <c r="F3537" t="s">
        <v>10538</v>
      </c>
      <c r="G3537" s="4">
        <f>COUNTIF('tabella caricata'!G:G,'CND completo (1-7)'!C3537)</f>
        <v>1</v>
      </c>
    </row>
    <row r="3538" spans="1:7" x14ac:dyDescent="0.25">
      <c r="A3538" t="s">
        <v>11894</v>
      </c>
      <c r="B3538" t="s">
        <v>45248</v>
      </c>
      <c r="C3538" t="s">
        <v>45414</v>
      </c>
      <c r="D3538" t="s">
        <v>45415</v>
      </c>
      <c r="E3538">
        <v>6</v>
      </c>
      <c r="F3538" t="s">
        <v>13205</v>
      </c>
      <c r="G3538" s="4">
        <f>COUNTIF('tabella caricata'!G:G,'CND completo (1-7)'!C3538)</f>
        <v>0</v>
      </c>
    </row>
    <row r="3539" spans="1:7" x14ac:dyDescent="0.25">
      <c r="A3539" t="s">
        <v>11894</v>
      </c>
      <c r="B3539" t="s">
        <v>45248</v>
      </c>
      <c r="C3539" t="s">
        <v>45416</v>
      </c>
      <c r="D3539" t="s">
        <v>45417</v>
      </c>
      <c r="E3539">
        <v>6</v>
      </c>
      <c r="F3539" t="s">
        <v>13205</v>
      </c>
      <c r="G3539" s="4">
        <f>COUNTIF('tabella caricata'!G:G,'CND completo (1-7)'!C3539)</f>
        <v>0</v>
      </c>
    </row>
    <row r="3540" spans="1:7" x14ac:dyDescent="0.25">
      <c r="A3540" t="s">
        <v>11894</v>
      </c>
      <c r="B3540" t="s">
        <v>45248</v>
      </c>
      <c r="C3540" t="s">
        <v>45418</v>
      </c>
      <c r="D3540" t="s">
        <v>45419</v>
      </c>
      <c r="E3540">
        <v>6</v>
      </c>
      <c r="F3540" t="s">
        <v>13205</v>
      </c>
      <c r="G3540" s="4">
        <f>COUNTIF('tabella caricata'!G:G,'CND completo (1-7)'!C3540)</f>
        <v>0</v>
      </c>
    </row>
    <row r="3541" spans="1:7" x14ac:dyDescent="0.25">
      <c r="A3541" t="s">
        <v>11894</v>
      </c>
      <c r="B3541" t="s">
        <v>45248</v>
      </c>
      <c r="C3541" t="s">
        <v>45420</v>
      </c>
      <c r="D3541" t="s">
        <v>45421</v>
      </c>
      <c r="E3541">
        <v>6</v>
      </c>
      <c r="F3541" t="s">
        <v>13205</v>
      </c>
      <c r="G3541" s="4">
        <f>COUNTIF('tabella caricata'!G:G,'CND completo (1-7)'!C3541)</f>
        <v>0</v>
      </c>
    </row>
    <row r="3542" spans="1:7" x14ac:dyDescent="0.25">
      <c r="A3542" t="s">
        <v>11894</v>
      </c>
      <c r="B3542" t="s">
        <v>45248</v>
      </c>
      <c r="C3542" t="s">
        <v>12344</v>
      </c>
      <c r="D3542" t="s">
        <v>45422</v>
      </c>
      <c r="E3542">
        <v>5</v>
      </c>
      <c r="F3542" t="s">
        <v>10538</v>
      </c>
      <c r="G3542" s="4">
        <f>COUNTIF('tabella caricata'!G:G,'CND completo (1-7)'!C3542)</f>
        <v>1</v>
      </c>
    </row>
    <row r="3543" spans="1:7" x14ac:dyDescent="0.25">
      <c r="A3543" t="s">
        <v>11894</v>
      </c>
      <c r="B3543" t="s">
        <v>45248</v>
      </c>
      <c r="C3543" t="s">
        <v>45423</v>
      </c>
      <c r="D3543" t="s">
        <v>45424</v>
      </c>
      <c r="E3543">
        <v>6</v>
      </c>
      <c r="F3543" t="s">
        <v>13205</v>
      </c>
      <c r="G3543" s="4">
        <f>COUNTIF('tabella caricata'!G:G,'CND completo (1-7)'!C3543)</f>
        <v>0</v>
      </c>
    </row>
    <row r="3544" spans="1:7" x14ac:dyDescent="0.25">
      <c r="A3544" t="s">
        <v>11894</v>
      </c>
      <c r="B3544" t="s">
        <v>45248</v>
      </c>
      <c r="C3544" t="s">
        <v>45425</v>
      </c>
      <c r="D3544" t="s">
        <v>45426</v>
      </c>
      <c r="E3544">
        <v>6</v>
      </c>
      <c r="F3544" t="s">
        <v>13205</v>
      </c>
      <c r="G3544" s="4">
        <f>COUNTIF('tabella caricata'!G:G,'CND completo (1-7)'!C3544)</f>
        <v>0</v>
      </c>
    </row>
    <row r="3545" spans="1:7" x14ac:dyDescent="0.25">
      <c r="A3545" t="s">
        <v>11894</v>
      </c>
      <c r="B3545" t="s">
        <v>45248</v>
      </c>
      <c r="C3545" t="s">
        <v>45427</v>
      </c>
      <c r="D3545" t="s">
        <v>45428</v>
      </c>
      <c r="E3545">
        <v>6</v>
      </c>
      <c r="F3545" t="s">
        <v>13205</v>
      </c>
      <c r="G3545" s="4">
        <f>COUNTIF('tabella caricata'!G:G,'CND completo (1-7)'!C3545)</f>
        <v>0</v>
      </c>
    </row>
    <row r="3546" spans="1:7" x14ac:dyDescent="0.25">
      <c r="A3546" t="s">
        <v>11894</v>
      </c>
      <c r="B3546" t="s">
        <v>45248</v>
      </c>
      <c r="C3546" t="s">
        <v>45429</v>
      </c>
      <c r="D3546" t="s">
        <v>45430</v>
      </c>
      <c r="E3546">
        <v>6</v>
      </c>
      <c r="F3546" t="s">
        <v>13205</v>
      </c>
      <c r="G3546" s="4">
        <f>COUNTIF('tabella caricata'!G:G,'CND completo (1-7)'!C3546)</f>
        <v>0</v>
      </c>
    </row>
    <row r="3547" spans="1:7" x14ac:dyDescent="0.25">
      <c r="A3547" t="s">
        <v>11894</v>
      </c>
      <c r="B3547" t="s">
        <v>45248</v>
      </c>
      <c r="C3547" t="s">
        <v>12347</v>
      </c>
      <c r="D3547" t="s">
        <v>45431</v>
      </c>
      <c r="E3547">
        <v>4</v>
      </c>
      <c r="F3547" t="s">
        <v>10538</v>
      </c>
      <c r="G3547" s="4">
        <f>COUNTIF('tabella caricata'!G:G,'CND completo (1-7)'!C3547)</f>
        <v>1</v>
      </c>
    </row>
    <row r="3548" spans="1:7" x14ac:dyDescent="0.25">
      <c r="A3548" t="s">
        <v>11894</v>
      </c>
      <c r="B3548" t="s">
        <v>45248</v>
      </c>
      <c r="C3548" t="s">
        <v>12350</v>
      </c>
      <c r="D3548" t="s">
        <v>45432</v>
      </c>
      <c r="E3548">
        <v>5</v>
      </c>
      <c r="F3548" t="s">
        <v>13205</v>
      </c>
      <c r="G3548" s="4">
        <f>COUNTIF('tabella caricata'!G:G,'CND completo (1-7)'!C3548)</f>
        <v>1</v>
      </c>
    </row>
    <row r="3549" spans="1:7" x14ac:dyDescent="0.25">
      <c r="A3549" t="s">
        <v>11894</v>
      </c>
      <c r="B3549" t="s">
        <v>45248</v>
      </c>
      <c r="C3549" t="s">
        <v>12353</v>
      </c>
      <c r="D3549" t="s">
        <v>45433</v>
      </c>
      <c r="E3549">
        <v>5</v>
      </c>
      <c r="F3549" t="s">
        <v>13205</v>
      </c>
      <c r="G3549" s="4">
        <f>COUNTIF('tabella caricata'!G:G,'CND completo (1-7)'!C3549)</f>
        <v>1</v>
      </c>
    </row>
    <row r="3550" spans="1:7" x14ac:dyDescent="0.25">
      <c r="A3550" t="s">
        <v>11894</v>
      </c>
      <c r="B3550" t="s">
        <v>45248</v>
      </c>
      <c r="C3550" t="s">
        <v>12356</v>
      </c>
      <c r="D3550" t="s">
        <v>45434</v>
      </c>
      <c r="E3550">
        <v>5</v>
      </c>
      <c r="F3550" t="s">
        <v>13205</v>
      </c>
      <c r="G3550" s="4">
        <f>COUNTIF('tabella caricata'!G:G,'CND completo (1-7)'!C3550)</f>
        <v>1</v>
      </c>
    </row>
    <row r="3551" spans="1:7" x14ac:dyDescent="0.25">
      <c r="A3551" t="s">
        <v>11894</v>
      </c>
      <c r="B3551" t="s">
        <v>45248</v>
      </c>
      <c r="C3551" t="s">
        <v>12359</v>
      </c>
      <c r="D3551" t="s">
        <v>45435</v>
      </c>
      <c r="E3551">
        <v>5</v>
      </c>
      <c r="F3551" t="s">
        <v>13205</v>
      </c>
      <c r="G3551" s="4">
        <f>COUNTIF('tabella caricata'!G:G,'CND completo (1-7)'!C3551)</f>
        <v>1</v>
      </c>
    </row>
    <row r="3552" spans="1:7" x14ac:dyDescent="0.25">
      <c r="A3552" t="s">
        <v>11894</v>
      </c>
      <c r="B3552" t="s">
        <v>45248</v>
      </c>
      <c r="C3552" t="s">
        <v>12362</v>
      </c>
      <c r="D3552" t="s">
        <v>45436</v>
      </c>
      <c r="E3552">
        <v>4</v>
      </c>
      <c r="F3552" t="s">
        <v>10538</v>
      </c>
      <c r="G3552" s="4">
        <f>COUNTIF('tabella caricata'!G:G,'CND completo (1-7)'!C3552)</f>
        <v>1</v>
      </c>
    </row>
    <row r="3553" spans="1:7" x14ac:dyDescent="0.25">
      <c r="A3553" t="s">
        <v>11894</v>
      </c>
      <c r="B3553" t="s">
        <v>45248</v>
      </c>
      <c r="C3553" t="s">
        <v>12365</v>
      </c>
      <c r="D3553" t="s">
        <v>45437</v>
      </c>
      <c r="E3553">
        <v>5</v>
      </c>
      <c r="F3553" t="s">
        <v>10538</v>
      </c>
      <c r="G3553" s="4">
        <f>COUNTIF('tabella caricata'!G:G,'CND completo (1-7)'!C3553)</f>
        <v>1</v>
      </c>
    </row>
    <row r="3554" spans="1:7" x14ac:dyDescent="0.25">
      <c r="A3554" t="s">
        <v>11894</v>
      </c>
      <c r="B3554" t="s">
        <v>45248</v>
      </c>
      <c r="C3554" t="s">
        <v>45438</v>
      </c>
      <c r="D3554" t="s">
        <v>45439</v>
      </c>
      <c r="E3554">
        <v>6</v>
      </c>
      <c r="F3554" t="s">
        <v>13205</v>
      </c>
      <c r="G3554" s="4">
        <f>COUNTIF('tabella caricata'!G:G,'CND completo (1-7)'!C3554)</f>
        <v>0</v>
      </c>
    </row>
    <row r="3555" spans="1:7" x14ac:dyDescent="0.25">
      <c r="A3555" t="s">
        <v>11894</v>
      </c>
      <c r="B3555" t="s">
        <v>45248</v>
      </c>
      <c r="C3555" t="s">
        <v>45440</v>
      </c>
      <c r="D3555" t="s">
        <v>45441</v>
      </c>
      <c r="E3555">
        <v>6</v>
      </c>
      <c r="F3555" t="s">
        <v>13205</v>
      </c>
      <c r="G3555" s="4">
        <f>COUNTIF('tabella caricata'!G:G,'CND completo (1-7)'!C3555)</f>
        <v>0</v>
      </c>
    </row>
    <row r="3556" spans="1:7" x14ac:dyDescent="0.25">
      <c r="A3556" t="s">
        <v>11894</v>
      </c>
      <c r="B3556" t="s">
        <v>45248</v>
      </c>
      <c r="C3556" t="s">
        <v>45442</v>
      </c>
      <c r="D3556" t="s">
        <v>45443</v>
      </c>
      <c r="E3556">
        <v>6</v>
      </c>
      <c r="F3556" t="s">
        <v>13205</v>
      </c>
      <c r="G3556" s="4">
        <f>COUNTIF('tabella caricata'!G:G,'CND completo (1-7)'!C3556)</f>
        <v>0</v>
      </c>
    </row>
    <row r="3557" spans="1:7" x14ac:dyDescent="0.25">
      <c r="A3557" t="s">
        <v>11894</v>
      </c>
      <c r="B3557" t="s">
        <v>45248</v>
      </c>
      <c r="C3557" t="s">
        <v>45444</v>
      </c>
      <c r="D3557" t="s">
        <v>45445</v>
      </c>
      <c r="E3557">
        <v>6</v>
      </c>
      <c r="F3557" t="s">
        <v>13205</v>
      </c>
      <c r="G3557" s="4">
        <f>COUNTIF('tabella caricata'!G:G,'CND completo (1-7)'!C3557)</f>
        <v>0</v>
      </c>
    </row>
    <row r="3558" spans="1:7" x14ac:dyDescent="0.25">
      <c r="A3558" t="s">
        <v>11894</v>
      </c>
      <c r="B3558" t="s">
        <v>45248</v>
      </c>
      <c r="C3558" t="s">
        <v>12368</v>
      </c>
      <c r="D3558" t="s">
        <v>45446</v>
      </c>
      <c r="E3558">
        <v>5</v>
      </c>
      <c r="F3558" t="s">
        <v>10538</v>
      </c>
      <c r="G3558" s="4">
        <f>COUNTIF('tabella caricata'!G:G,'CND completo (1-7)'!C3558)</f>
        <v>1</v>
      </c>
    </row>
    <row r="3559" spans="1:7" x14ac:dyDescent="0.25">
      <c r="A3559" t="s">
        <v>11894</v>
      </c>
      <c r="B3559" t="s">
        <v>45248</v>
      </c>
      <c r="C3559" t="s">
        <v>45447</v>
      </c>
      <c r="D3559" t="s">
        <v>45448</v>
      </c>
      <c r="E3559">
        <v>6</v>
      </c>
      <c r="F3559" t="s">
        <v>13205</v>
      </c>
      <c r="G3559" s="4">
        <f>COUNTIF('tabella caricata'!G:G,'CND completo (1-7)'!C3559)</f>
        <v>0</v>
      </c>
    </row>
    <row r="3560" spans="1:7" x14ac:dyDescent="0.25">
      <c r="A3560" t="s">
        <v>11894</v>
      </c>
      <c r="B3560" t="s">
        <v>45248</v>
      </c>
      <c r="C3560" t="s">
        <v>45449</v>
      </c>
      <c r="D3560" t="s">
        <v>45450</v>
      </c>
      <c r="E3560">
        <v>6</v>
      </c>
      <c r="F3560" t="s">
        <v>13205</v>
      </c>
      <c r="G3560" s="4">
        <f>COUNTIF('tabella caricata'!G:G,'CND completo (1-7)'!C3560)</f>
        <v>0</v>
      </c>
    </row>
    <row r="3561" spans="1:7" x14ac:dyDescent="0.25">
      <c r="A3561" t="s">
        <v>11894</v>
      </c>
      <c r="B3561" t="s">
        <v>45248</v>
      </c>
      <c r="C3561" t="s">
        <v>45451</v>
      </c>
      <c r="D3561" t="s">
        <v>45452</v>
      </c>
      <c r="E3561">
        <v>6</v>
      </c>
      <c r="F3561" t="s">
        <v>13205</v>
      </c>
      <c r="G3561" s="4">
        <f>COUNTIF('tabella caricata'!G:G,'CND completo (1-7)'!C3561)</f>
        <v>0</v>
      </c>
    </row>
    <row r="3562" spans="1:7" x14ac:dyDescent="0.25">
      <c r="A3562" t="s">
        <v>11894</v>
      </c>
      <c r="B3562" t="s">
        <v>45248</v>
      </c>
      <c r="C3562" t="s">
        <v>45453</v>
      </c>
      <c r="D3562" t="s">
        <v>45454</v>
      </c>
      <c r="E3562">
        <v>6</v>
      </c>
      <c r="F3562" t="s">
        <v>13205</v>
      </c>
      <c r="G3562" s="4">
        <f>COUNTIF('tabella caricata'!G:G,'CND completo (1-7)'!C3562)</f>
        <v>0</v>
      </c>
    </row>
    <row r="3563" spans="1:7" x14ac:dyDescent="0.25">
      <c r="A3563" t="s">
        <v>11894</v>
      </c>
      <c r="B3563" t="s">
        <v>45248</v>
      </c>
      <c r="C3563" t="s">
        <v>12371</v>
      </c>
      <c r="D3563" t="s">
        <v>45455</v>
      </c>
      <c r="E3563">
        <v>4</v>
      </c>
      <c r="F3563" t="s">
        <v>10538</v>
      </c>
      <c r="G3563" s="4">
        <f>COUNTIF('tabella caricata'!G:G,'CND completo (1-7)'!C3563)</f>
        <v>1</v>
      </c>
    </row>
    <row r="3564" spans="1:7" x14ac:dyDescent="0.25">
      <c r="A3564" t="s">
        <v>11894</v>
      </c>
      <c r="B3564" t="s">
        <v>45248</v>
      </c>
      <c r="C3564" t="s">
        <v>12374</v>
      </c>
      <c r="D3564" t="s">
        <v>45456</v>
      </c>
      <c r="E3564">
        <v>5</v>
      </c>
      <c r="F3564" t="s">
        <v>10538</v>
      </c>
      <c r="G3564" s="4">
        <f>COUNTIF('tabella caricata'!G:G,'CND completo (1-7)'!C3564)</f>
        <v>1</v>
      </c>
    </row>
    <row r="3565" spans="1:7" x14ac:dyDescent="0.25">
      <c r="A3565" t="s">
        <v>11894</v>
      </c>
      <c r="B3565" t="s">
        <v>45248</v>
      </c>
      <c r="C3565" t="s">
        <v>45457</v>
      </c>
      <c r="D3565" t="s">
        <v>45458</v>
      </c>
      <c r="E3565">
        <v>6</v>
      </c>
      <c r="F3565" t="s">
        <v>10538</v>
      </c>
      <c r="G3565" s="4">
        <f>COUNTIF('tabella caricata'!G:G,'CND completo (1-7)'!C3565)</f>
        <v>0</v>
      </c>
    </row>
    <row r="3566" spans="1:7" x14ac:dyDescent="0.25">
      <c r="A3566" t="s">
        <v>11894</v>
      </c>
      <c r="B3566" t="s">
        <v>45248</v>
      </c>
      <c r="C3566" t="s">
        <v>45459</v>
      </c>
      <c r="D3566" t="s">
        <v>45460</v>
      </c>
      <c r="E3566">
        <v>7</v>
      </c>
      <c r="F3566" t="s">
        <v>13205</v>
      </c>
      <c r="G3566" s="4">
        <f>COUNTIF('tabella caricata'!G:G,'CND completo (1-7)'!C3566)</f>
        <v>0</v>
      </c>
    </row>
    <row r="3567" spans="1:7" x14ac:dyDescent="0.25">
      <c r="A3567" t="s">
        <v>11894</v>
      </c>
      <c r="B3567" t="s">
        <v>45248</v>
      </c>
      <c r="C3567" t="s">
        <v>45461</v>
      </c>
      <c r="D3567" t="s">
        <v>45462</v>
      </c>
      <c r="E3567">
        <v>7</v>
      </c>
      <c r="F3567" t="s">
        <v>13205</v>
      </c>
      <c r="G3567" s="4">
        <f>COUNTIF('tabella caricata'!G:G,'CND completo (1-7)'!C3567)</f>
        <v>0</v>
      </c>
    </row>
    <row r="3568" spans="1:7" x14ac:dyDescent="0.25">
      <c r="A3568" t="s">
        <v>11894</v>
      </c>
      <c r="B3568" t="s">
        <v>45248</v>
      </c>
      <c r="C3568" t="s">
        <v>45463</v>
      </c>
      <c r="D3568" t="s">
        <v>45464</v>
      </c>
      <c r="E3568">
        <v>6</v>
      </c>
      <c r="F3568" t="s">
        <v>13205</v>
      </c>
      <c r="G3568" s="4">
        <f>COUNTIF('tabella caricata'!G:G,'CND completo (1-7)'!C3568)</f>
        <v>0</v>
      </c>
    </row>
    <row r="3569" spans="1:7" x14ac:dyDescent="0.25">
      <c r="A3569" t="s">
        <v>11894</v>
      </c>
      <c r="B3569" t="s">
        <v>45248</v>
      </c>
      <c r="C3569" t="s">
        <v>12377</v>
      </c>
      <c r="D3569" t="s">
        <v>45465</v>
      </c>
      <c r="E3569">
        <v>5</v>
      </c>
      <c r="F3569" t="s">
        <v>13205</v>
      </c>
      <c r="G3569" s="4">
        <f>COUNTIF('tabella caricata'!G:G,'CND completo (1-7)'!C3569)</f>
        <v>1</v>
      </c>
    </row>
    <row r="3570" spans="1:7" x14ac:dyDescent="0.25">
      <c r="A3570" t="s">
        <v>11894</v>
      </c>
      <c r="B3570" t="s">
        <v>45248</v>
      </c>
      <c r="C3570" t="s">
        <v>12380</v>
      </c>
      <c r="D3570" t="s">
        <v>45466</v>
      </c>
      <c r="E3570">
        <v>5</v>
      </c>
      <c r="F3570" t="s">
        <v>13205</v>
      </c>
      <c r="G3570" s="4">
        <f>COUNTIF('tabella caricata'!G:G,'CND completo (1-7)'!C3570)</f>
        <v>1</v>
      </c>
    </row>
    <row r="3571" spans="1:7" x14ac:dyDescent="0.25">
      <c r="A3571" t="s">
        <v>11894</v>
      </c>
      <c r="B3571" t="s">
        <v>45248</v>
      </c>
      <c r="C3571" t="s">
        <v>12383</v>
      </c>
      <c r="D3571" t="s">
        <v>45467</v>
      </c>
      <c r="E3571">
        <v>4</v>
      </c>
      <c r="F3571" t="s">
        <v>13205</v>
      </c>
      <c r="G3571" s="4">
        <f>COUNTIF('tabella caricata'!G:G,'CND completo (1-7)'!C3571)</f>
        <v>1</v>
      </c>
    </row>
    <row r="3572" spans="1:7" x14ac:dyDescent="0.25">
      <c r="A3572" t="s">
        <v>11894</v>
      </c>
      <c r="B3572" t="s">
        <v>45248</v>
      </c>
      <c r="C3572" t="s">
        <v>12386</v>
      </c>
      <c r="D3572" t="s">
        <v>45468</v>
      </c>
      <c r="E3572">
        <v>3</v>
      </c>
      <c r="F3572" t="s">
        <v>10538</v>
      </c>
      <c r="G3572" s="4">
        <f>COUNTIF('tabella caricata'!G:G,'CND completo (1-7)'!C3572)</f>
        <v>1</v>
      </c>
    </row>
    <row r="3573" spans="1:7" x14ac:dyDescent="0.25">
      <c r="A3573" t="s">
        <v>11894</v>
      </c>
      <c r="B3573" t="s">
        <v>45248</v>
      </c>
      <c r="C3573" t="s">
        <v>12389</v>
      </c>
      <c r="D3573" t="s">
        <v>45469</v>
      </c>
      <c r="E3573">
        <v>4</v>
      </c>
      <c r="F3573" t="s">
        <v>13205</v>
      </c>
      <c r="G3573" s="4">
        <f>COUNTIF('tabella caricata'!G:G,'CND completo (1-7)'!C3573)</f>
        <v>1</v>
      </c>
    </row>
    <row r="3574" spans="1:7" x14ac:dyDescent="0.25">
      <c r="A3574" t="s">
        <v>11894</v>
      </c>
      <c r="B3574" t="s">
        <v>45248</v>
      </c>
      <c r="C3574" t="s">
        <v>12392</v>
      </c>
      <c r="D3574" t="s">
        <v>45470</v>
      </c>
      <c r="E3574">
        <v>4</v>
      </c>
      <c r="F3574" t="s">
        <v>13205</v>
      </c>
      <c r="G3574" s="4">
        <f>COUNTIF('tabella caricata'!G:G,'CND completo (1-7)'!C3574)</f>
        <v>1</v>
      </c>
    </row>
    <row r="3575" spans="1:7" x14ac:dyDescent="0.25">
      <c r="A3575" t="s">
        <v>11894</v>
      </c>
      <c r="B3575" t="s">
        <v>45248</v>
      </c>
      <c r="C3575" t="s">
        <v>12395</v>
      </c>
      <c r="D3575" t="s">
        <v>45471</v>
      </c>
      <c r="E3575">
        <v>4</v>
      </c>
      <c r="F3575" t="s">
        <v>13205</v>
      </c>
      <c r="G3575" s="4">
        <f>COUNTIF('tabella caricata'!G:G,'CND completo (1-7)'!C3575)</f>
        <v>1</v>
      </c>
    </row>
    <row r="3576" spans="1:7" x14ac:dyDescent="0.25">
      <c r="A3576" t="s">
        <v>11894</v>
      </c>
      <c r="B3576" t="s">
        <v>45248</v>
      </c>
      <c r="C3576" t="s">
        <v>12398</v>
      </c>
      <c r="D3576" t="s">
        <v>45472</v>
      </c>
      <c r="E3576">
        <v>4</v>
      </c>
      <c r="F3576" t="s">
        <v>13205</v>
      </c>
      <c r="G3576" s="4">
        <f>COUNTIF('tabella caricata'!G:G,'CND completo (1-7)'!C3576)</f>
        <v>1</v>
      </c>
    </row>
    <row r="3577" spans="1:7" x14ac:dyDescent="0.25">
      <c r="A3577" t="s">
        <v>11894</v>
      </c>
      <c r="B3577" t="s">
        <v>45248</v>
      </c>
      <c r="C3577" t="s">
        <v>12401</v>
      </c>
      <c r="D3577" t="s">
        <v>45473</v>
      </c>
      <c r="E3577">
        <v>4</v>
      </c>
      <c r="F3577" t="s">
        <v>13205</v>
      </c>
      <c r="G3577" s="4">
        <f>COUNTIF('tabella caricata'!G:G,'CND completo (1-7)'!C3577)</f>
        <v>1</v>
      </c>
    </row>
    <row r="3578" spans="1:7" x14ac:dyDescent="0.25">
      <c r="A3578" t="s">
        <v>11894</v>
      </c>
      <c r="B3578" t="s">
        <v>45248</v>
      </c>
      <c r="C3578" t="s">
        <v>12404</v>
      </c>
      <c r="D3578" t="s">
        <v>45474</v>
      </c>
      <c r="E3578">
        <v>4</v>
      </c>
      <c r="F3578" t="s">
        <v>13205</v>
      </c>
      <c r="G3578" s="4">
        <f>COUNTIF('tabella caricata'!G:G,'CND completo (1-7)'!C3578)</f>
        <v>1</v>
      </c>
    </row>
    <row r="3579" spans="1:7" x14ac:dyDescent="0.25">
      <c r="A3579" t="s">
        <v>11894</v>
      </c>
      <c r="B3579" t="s">
        <v>45248</v>
      </c>
      <c r="C3579" t="s">
        <v>12407</v>
      </c>
      <c r="D3579" t="s">
        <v>45475</v>
      </c>
      <c r="E3579">
        <v>4</v>
      </c>
      <c r="F3579" t="s">
        <v>13205</v>
      </c>
      <c r="G3579" s="4">
        <f>COUNTIF('tabella caricata'!G:G,'CND completo (1-7)'!C3579)</f>
        <v>1</v>
      </c>
    </row>
    <row r="3580" spans="1:7" x14ac:dyDescent="0.25">
      <c r="A3580" t="s">
        <v>11894</v>
      </c>
      <c r="B3580" t="s">
        <v>45248</v>
      </c>
      <c r="C3580" t="s">
        <v>12410</v>
      </c>
      <c r="D3580" t="s">
        <v>45476</v>
      </c>
      <c r="E3580">
        <v>4</v>
      </c>
      <c r="F3580" t="s">
        <v>13205</v>
      </c>
      <c r="G3580" s="4">
        <f>COUNTIF('tabella caricata'!G:G,'CND completo (1-7)'!C3580)</f>
        <v>1</v>
      </c>
    </row>
    <row r="3581" spans="1:7" x14ac:dyDescent="0.25">
      <c r="A3581" t="s">
        <v>11894</v>
      </c>
      <c r="B3581" t="s">
        <v>45248</v>
      </c>
      <c r="C3581" t="s">
        <v>12413</v>
      </c>
      <c r="D3581" t="s">
        <v>45477</v>
      </c>
      <c r="E3581">
        <v>4</v>
      </c>
      <c r="F3581" t="s">
        <v>13205</v>
      </c>
      <c r="G3581" s="4">
        <f>COUNTIF('tabella caricata'!G:G,'CND completo (1-7)'!C3581)</f>
        <v>1</v>
      </c>
    </row>
    <row r="3582" spans="1:7" x14ac:dyDescent="0.25">
      <c r="A3582" t="s">
        <v>11894</v>
      </c>
      <c r="B3582" t="s">
        <v>45248</v>
      </c>
      <c r="C3582" t="s">
        <v>12416</v>
      </c>
      <c r="D3582" t="s">
        <v>45478</v>
      </c>
      <c r="E3582">
        <v>4</v>
      </c>
      <c r="F3582" t="s">
        <v>13205</v>
      </c>
      <c r="G3582" s="4">
        <f>COUNTIF('tabella caricata'!G:G,'CND completo (1-7)'!C3582)</f>
        <v>1</v>
      </c>
    </row>
    <row r="3583" spans="1:7" x14ac:dyDescent="0.25">
      <c r="A3583" t="s">
        <v>11894</v>
      </c>
      <c r="B3583" t="s">
        <v>45248</v>
      </c>
      <c r="C3583" t="s">
        <v>12419</v>
      </c>
      <c r="D3583" t="s">
        <v>45479</v>
      </c>
      <c r="E3583">
        <v>4</v>
      </c>
      <c r="F3583" t="s">
        <v>13205</v>
      </c>
      <c r="G3583" s="4">
        <f>COUNTIF('tabella caricata'!G:G,'CND completo (1-7)'!C3583)</f>
        <v>1</v>
      </c>
    </row>
    <row r="3584" spans="1:7" x14ac:dyDescent="0.25">
      <c r="A3584" t="s">
        <v>11894</v>
      </c>
      <c r="B3584" t="s">
        <v>45248</v>
      </c>
      <c r="C3584" t="s">
        <v>12422</v>
      </c>
      <c r="D3584" t="s">
        <v>45480</v>
      </c>
      <c r="E3584">
        <v>4</v>
      </c>
      <c r="F3584" t="s">
        <v>13205</v>
      </c>
      <c r="G3584" s="4">
        <f>COUNTIF('tabella caricata'!G:G,'CND completo (1-7)'!C3584)</f>
        <v>1</v>
      </c>
    </row>
    <row r="3585" spans="1:7" x14ac:dyDescent="0.25">
      <c r="A3585" t="s">
        <v>11894</v>
      </c>
      <c r="B3585" t="s">
        <v>45248</v>
      </c>
      <c r="C3585" t="s">
        <v>12425</v>
      </c>
      <c r="D3585" t="s">
        <v>45481</v>
      </c>
      <c r="E3585">
        <v>4</v>
      </c>
      <c r="F3585" t="s">
        <v>13205</v>
      </c>
      <c r="G3585" s="4">
        <f>COUNTIF('tabella caricata'!G:G,'CND completo (1-7)'!C3585)</f>
        <v>1</v>
      </c>
    </row>
    <row r="3586" spans="1:7" x14ac:dyDescent="0.25">
      <c r="A3586" t="s">
        <v>11894</v>
      </c>
      <c r="B3586" t="s">
        <v>45248</v>
      </c>
      <c r="C3586" t="s">
        <v>12428</v>
      </c>
      <c r="D3586" t="s">
        <v>45482</v>
      </c>
      <c r="E3586">
        <v>4</v>
      </c>
      <c r="F3586" t="s">
        <v>13205</v>
      </c>
      <c r="G3586" s="4">
        <f>COUNTIF('tabella caricata'!G:G,'CND completo (1-7)'!C3586)</f>
        <v>1</v>
      </c>
    </row>
    <row r="3587" spans="1:7" x14ac:dyDescent="0.25">
      <c r="A3587" t="s">
        <v>11894</v>
      </c>
      <c r="B3587" t="s">
        <v>45248</v>
      </c>
      <c r="C3587" t="s">
        <v>12431</v>
      </c>
      <c r="D3587" t="s">
        <v>45483</v>
      </c>
      <c r="E3587">
        <v>3</v>
      </c>
      <c r="F3587" t="s">
        <v>10538</v>
      </c>
      <c r="G3587" s="4">
        <f>COUNTIF('tabella caricata'!G:G,'CND completo (1-7)'!C3587)</f>
        <v>1</v>
      </c>
    </row>
    <row r="3588" spans="1:7" x14ac:dyDescent="0.25">
      <c r="A3588" t="s">
        <v>11894</v>
      </c>
      <c r="B3588" t="s">
        <v>45248</v>
      </c>
      <c r="C3588" t="s">
        <v>12434</v>
      </c>
      <c r="D3588" t="s">
        <v>45484</v>
      </c>
      <c r="E3588">
        <v>4</v>
      </c>
      <c r="F3588" t="s">
        <v>13205</v>
      </c>
      <c r="G3588" s="4">
        <f>COUNTIF('tabella caricata'!G:G,'CND completo (1-7)'!C3588)</f>
        <v>1</v>
      </c>
    </row>
    <row r="3589" spans="1:7" x14ac:dyDescent="0.25">
      <c r="A3589" t="s">
        <v>11894</v>
      </c>
      <c r="B3589" t="s">
        <v>45248</v>
      </c>
      <c r="C3589" t="s">
        <v>12437</v>
      </c>
      <c r="D3589" t="s">
        <v>45485</v>
      </c>
      <c r="E3589">
        <v>4</v>
      </c>
      <c r="F3589" t="s">
        <v>13205</v>
      </c>
      <c r="G3589" s="4">
        <f>COUNTIF('tabella caricata'!G:G,'CND completo (1-7)'!C3589)</f>
        <v>1</v>
      </c>
    </row>
    <row r="3590" spans="1:7" x14ac:dyDescent="0.25">
      <c r="A3590" t="s">
        <v>11894</v>
      </c>
      <c r="B3590" t="s">
        <v>45248</v>
      </c>
      <c r="C3590" t="s">
        <v>12440</v>
      </c>
      <c r="D3590" t="s">
        <v>45486</v>
      </c>
      <c r="E3590">
        <v>4</v>
      </c>
      <c r="F3590" t="s">
        <v>13205</v>
      </c>
      <c r="G3590" s="4">
        <f>COUNTIF('tabella caricata'!G:G,'CND completo (1-7)'!C3590)</f>
        <v>1</v>
      </c>
    </row>
    <row r="3591" spans="1:7" x14ac:dyDescent="0.25">
      <c r="A3591" t="s">
        <v>11894</v>
      </c>
      <c r="B3591" t="s">
        <v>45248</v>
      </c>
      <c r="C3591" t="s">
        <v>12443</v>
      </c>
      <c r="D3591" t="s">
        <v>45487</v>
      </c>
      <c r="E3591">
        <v>3</v>
      </c>
      <c r="F3591" t="s">
        <v>13205</v>
      </c>
      <c r="G3591" s="4">
        <f>COUNTIF('tabella caricata'!G:G,'CND completo (1-7)'!C3591)</f>
        <v>1</v>
      </c>
    </row>
    <row r="3592" spans="1:7" x14ac:dyDescent="0.25">
      <c r="A3592" t="s">
        <v>11894</v>
      </c>
      <c r="B3592" t="s">
        <v>45248</v>
      </c>
      <c r="C3592" t="s">
        <v>12446</v>
      </c>
      <c r="D3592" t="s">
        <v>45488</v>
      </c>
      <c r="E3592">
        <v>2</v>
      </c>
      <c r="F3592" t="s">
        <v>10538</v>
      </c>
      <c r="G3592" s="4">
        <f>COUNTIF('tabella caricata'!G:G,'CND completo (1-7)'!C3592)</f>
        <v>1</v>
      </c>
    </row>
    <row r="3593" spans="1:7" x14ac:dyDescent="0.25">
      <c r="A3593" t="s">
        <v>11894</v>
      </c>
      <c r="B3593" t="s">
        <v>45248</v>
      </c>
      <c r="C3593" t="s">
        <v>12449</v>
      </c>
      <c r="D3593" t="s">
        <v>45489</v>
      </c>
      <c r="E3593">
        <v>3</v>
      </c>
      <c r="F3593" t="s">
        <v>10538</v>
      </c>
      <c r="G3593" s="4">
        <f>COUNTIF('tabella caricata'!G:G,'CND completo (1-7)'!C3593)</f>
        <v>1</v>
      </c>
    </row>
    <row r="3594" spans="1:7" x14ac:dyDescent="0.25">
      <c r="A3594" t="s">
        <v>11894</v>
      </c>
      <c r="B3594" t="s">
        <v>45248</v>
      </c>
      <c r="C3594" t="s">
        <v>12452</v>
      </c>
      <c r="D3594" t="s">
        <v>45490</v>
      </c>
      <c r="E3594">
        <v>4</v>
      </c>
      <c r="F3594" t="s">
        <v>10538</v>
      </c>
      <c r="G3594" s="4">
        <f>COUNTIF('tabella caricata'!G:G,'CND completo (1-7)'!C3594)</f>
        <v>1</v>
      </c>
    </row>
    <row r="3595" spans="1:7" x14ac:dyDescent="0.25">
      <c r="A3595" t="s">
        <v>11894</v>
      </c>
      <c r="B3595" t="s">
        <v>45248</v>
      </c>
      <c r="C3595" t="s">
        <v>12455</v>
      </c>
      <c r="D3595" t="s">
        <v>45491</v>
      </c>
      <c r="E3595">
        <v>5</v>
      </c>
      <c r="F3595" t="s">
        <v>13205</v>
      </c>
      <c r="G3595" s="4">
        <f>COUNTIF('tabella caricata'!G:G,'CND completo (1-7)'!C3595)</f>
        <v>1</v>
      </c>
    </row>
    <row r="3596" spans="1:7" x14ac:dyDescent="0.25">
      <c r="A3596" t="s">
        <v>11894</v>
      </c>
      <c r="B3596" t="s">
        <v>45248</v>
      </c>
      <c r="C3596" t="s">
        <v>12458</v>
      </c>
      <c r="D3596" t="s">
        <v>45492</v>
      </c>
      <c r="E3596">
        <v>5</v>
      </c>
      <c r="F3596" t="s">
        <v>13205</v>
      </c>
      <c r="G3596" s="4">
        <f>COUNTIF('tabella caricata'!G:G,'CND completo (1-7)'!C3596)</f>
        <v>1</v>
      </c>
    </row>
    <row r="3597" spans="1:7" x14ac:dyDescent="0.25">
      <c r="A3597" t="s">
        <v>11894</v>
      </c>
      <c r="B3597" t="s">
        <v>45248</v>
      </c>
      <c r="C3597" t="s">
        <v>12461</v>
      </c>
      <c r="D3597" t="s">
        <v>45493</v>
      </c>
      <c r="E3597">
        <v>4</v>
      </c>
      <c r="F3597" t="s">
        <v>10538</v>
      </c>
      <c r="G3597" s="4">
        <f>COUNTIF('tabella caricata'!G:G,'CND completo (1-7)'!C3597)</f>
        <v>1</v>
      </c>
    </row>
    <row r="3598" spans="1:7" x14ac:dyDescent="0.25">
      <c r="A3598" t="s">
        <v>11894</v>
      </c>
      <c r="B3598" t="s">
        <v>45248</v>
      </c>
      <c r="C3598" t="s">
        <v>12464</v>
      </c>
      <c r="D3598" t="s">
        <v>45494</v>
      </c>
      <c r="E3598">
        <v>5</v>
      </c>
      <c r="F3598" t="s">
        <v>13205</v>
      </c>
      <c r="G3598" s="4">
        <f>COUNTIF('tabella caricata'!G:G,'CND completo (1-7)'!C3598)</f>
        <v>1</v>
      </c>
    </row>
    <row r="3599" spans="1:7" x14ac:dyDescent="0.25">
      <c r="A3599" t="s">
        <v>11894</v>
      </c>
      <c r="B3599" t="s">
        <v>45248</v>
      </c>
      <c r="C3599" t="s">
        <v>12467</v>
      </c>
      <c r="D3599" t="s">
        <v>45495</v>
      </c>
      <c r="E3599">
        <v>5</v>
      </c>
      <c r="F3599" t="s">
        <v>13205</v>
      </c>
      <c r="G3599" s="4">
        <f>COUNTIF('tabella caricata'!G:G,'CND completo (1-7)'!C3599)</f>
        <v>1</v>
      </c>
    </row>
    <row r="3600" spans="1:7" x14ac:dyDescent="0.25">
      <c r="A3600" t="s">
        <v>11894</v>
      </c>
      <c r="B3600" t="s">
        <v>45248</v>
      </c>
      <c r="C3600" t="s">
        <v>12470</v>
      </c>
      <c r="D3600" t="s">
        <v>45496</v>
      </c>
      <c r="E3600">
        <v>4</v>
      </c>
      <c r="F3600" t="s">
        <v>13205</v>
      </c>
      <c r="G3600" s="4">
        <f>COUNTIF('tabella caricata'!G:G,'CND completo (1-7)'!C3600)</f>
        <v>1</v>
      </c>
    </row>
    <row r="3601" spans="1:7" x14ac:dyDescent="0.25">
      <c r="A3601" t="s">
        <v>11894</v>
      </c>
      <c r="B3601" t="s">
        <v>45248</v>
      </c>
      <c r="C3601" t="s">
        <v>12473</v>
      </c>
      <c r="D3601" t="s">
        <v>45497</v>
      </c>
      <c r="E3601">
        <v>4</v>
      </c>
      <c r="F3601" t="s">
        <v>13205</v>
      </c>
      <c r="G3601" s="4">
        <f>COUNTIF('tabella caricata'!G:G,'CND completo (1-7)'!C3601)</f>
        <v>1</v>
      </c>
    </row>
    <row r="3602" spans="1:7" x14ac:dyDescent="0.25">
      <c r="A3602" t="s">
        <v>11894</v>
      </c>
      <c r="B3602" t="s">
        <v>45248</v>
      </c>
      <c r="C3602" t="s">
        <v>12476</v>
      </c>
      <c r="D3602" t="s">
        <v>45498</v>
      </c>
      <c r="E3602">
        <v>3</v>
      </c>
      <c r="F3602" t="s">
        <v>10538</v>
      </c>
      <c r="G3602" s="4">
        <f>COUNTIF('tabella caricata'!G:G,'CND completo (1-7)'!C3602)</f>
        <v>1</v>
      </c>
    </row>
    <row r="3603" spans="1:7" x14ac:dyDescent="0.25">
      <c r="A3603" t="s">
        <v>11894</v>
      </c>
      <c r="B3603" t="s">
        <v>45248</v>
      </c>
      <c r="C3603" t="s">
        <v>12479</v>
      </c>
      <c r="D3603" t="s">
        <v>45499</v>
      </c>
      <c r="E3603">
        <v>4</v>
      </c>
      <c r="F3603" t="s">
        <v>13205</v>
      </c>
      <c r="G3603" s="4">
        <f>COUNTIF('tabella caricata'!G:G,'CND completo (1-7)'!C3603)</f>
        <v>1</v>
      </c>
    </row>
    <row r="3604" spans="1:7" x14ac:dyDescent="0.25">
      <c r="A3604" t="s">
        <v>11894</v>
      </c>
      <c r="B3604" t="s">
        <v>45248</v>
      </c>
      <c r="C3604" t="s">
        <v>12482</v>
      </c>
      <c r="D3604" t="s">
        <v>45500</v>
      </c>
      <c r="E3604">
        <v>4</v>
      </c>
      <c r="F3604" t="s">
        <v>13205</v>
      </c>
      <c r="G3604" s="4">
        <f>COUNTIF('tabella caricata'!G:G,'CND completo (1-7)'!C3604)</f>
        <v>1</v>
      </c>
    </row>
    <row r="3605" spans="1:7" x14ac:dyDescent="0.25">
      <c r="A3605" t="s">
        <v>11894</v>
      </c>
      <c r="B3605" t="s">
        <v>45248</v>
      </c>
      <c r="C3605" t="s">
        <v>12485</v>
      </c>
      <c r="D3605" t="s">
        <v>45501</v>
      </c>
      <c r="E3605">
        <v>3</v>
      </c>
      <c r="F3605" t="s">
        <v>10538</v>
      </c>
      <c r="G3605" s="4">
        <f>COUNTIF('tabella caricata'!G:G,'CND completo (1-7)'!C3605)</f>
        <v>1</v>
      </c>
    </row>
    <row r="3606" spans="1:7" x14ac:dyDescent="0.25">
      <c r="A3606" t="s">
        <v>11894</v>
      </c>
      <c r="B3606" t="s">
        <v>45248</v>
      </c>
      <c r="C3606" t="s">
        <v>12488</v>
      </c>
      <c r="D3606" t="s">
        <v>45502</v>
      </c>
      <c r="E3606">
        <v>4</v>
      </c>
      <c r="F3606" t="s">
        <v>13205</v>
      </c>
      <c r="G3606" s="4">
        <f>COUNTIF('tabella caricata'!G:G,'CND completo (1-7)'!C3606)</f>
        <v>1</v>
      </c>
    </row>
    <row r="3607" spans="1:7" x14ac:dyDescent="0.25">
      <c r="A3607" t="s">
        <v>11894</v>
      </c>
      <c r="B3607" t="s">
        <v>45248</v>
      </c>
      <c r="C3607" t="s">
        <v>12491</v>
      </c>
      <c r="D3607" t="s">
        <v>45503</v>
      </c>
      <c r="E3607">
        <v>4</v>
      </c>
      <c r="F3607" t="s">
        <v>13205</v>
      </c>
      <c r="G3607" s="4">
        <f>COUNTIF('tabella caricata'!G:G,'CND completo (1-7)'!C3607)</f>
        <v>1</v>
      </c>
    </row>
    <row r="3608" spans="1:7" x14ac:dyDescent="0.25">
      <c r="A3608" t="s">
        <v>11894</v>
      </c>
      <c r="B3608" t="s">
        <v>45248</v>
      </c>
      <c r="C3608" t="s">
        <v>12494</v>
      </c>
      <c r="D3608" t="s">
        <v>45504</v>
      </c>
      <c r="E3608">
        <v>4</v>
      </c>
      <c r="F3608" t="s">
        <v>13205</v>
      </c>
      <c r="G3608" s="4">
        <f>COUNTIF('tabella caricata'!G:G,'CND completo (1-7)'!C3608)</f>
        <v>1</v>
      </c>
    </row>
    <row r="3609" spans="1:7" x14ac:dyDescent="0.25">
      <c r="A3609" t="s">
        <v>11894</v>
      </c>
      <c r="B3609" t="s">
        <v>45248</v>
      </c>
      <c r="C3609" t="s">
        <v>12497</v>
      </c>
      <c r="D3609" t="s">
        <v>45505</v>
      </c>
      <c r="E3609">
        <v>4</v>
      </c>
      <c r="F3609" t="s">
        <v>13205</v>
      </c>
      <c r="G3609" s="4">
        <f>COUNTIF('tabella caricata'!G:G,'CND completo (1-7)'!C3609)</f>
        <v>1</v>
      </c>
    </row>
    <row r="3610" spans="1:7" x14ac:dyDescent="0.25">
      <c r="A3610" t="s">
        <v>11894</v>
      </c>
      <c r="B3610" t="s">
        <v>45248</v>
      </c>
      <c r="C3610" t="s">
        <v>12500</v>
      </c>
      <c r="D3610" t="s">
        <v>45506</v>
      </c>
      <c r="E3610">
        <v>4</v>
      </c>
      <c r="F3610" t="s">
        <v>13205</v>
      </c>
      <c r="G3610" s="4">
        <f>COUNTIF('tabella caricata'!G:G,'CND completo (1-7)'!C3610)</f>
        <v>1</v>
      </c>
    </row>
    <row r="3611" spans="1:7" x14ac:dyDescent="0.25">
      <c r="A3611" t="s">
        <v>11894</v>
      </c>
      <c r="B3611" t="s">
        <v>45248</v>
      </c>
      <c r="C3611" t="s">
        <v>12503</v>
      </c>
      <c r="D3611" t="s">
        <v>45507</v>
      </c>
      <c r="E3611">
        <v>4</v>
      </c>
      <c r="F3611" t="s">
        <v>13205</v>
      </c>
      <c r="G3611" s="4">
        <f>COUNTIF('tabella caricata'!G:G,'CND completo (1-7)'!C3611)</f>
        <v>1</v>
      </c>
    </row>
    <row r="3612" spans="1:7" x14ac:dyDescent="0.25">
      <c r="A3612" t="s">
        <v>11894</v>
      </c>
      <c r="B3612" t="s">
        <v>45248</v>
      </c>
      <c r="C3612" t="s">
        <v>12506</v>
      </c>
      <c r="D3612" t="s">
        <v>45508</v>
      </c>
      <c r="E3612">
        <v>4</v>
      </c>
      <c r="F3612" t="s">
        <v>13205</v>
      </c>
      <c r="G3612" s="4">
        <f>COUNTIF('tabella caricata'!G:G,'CND completo (1-7)'!C3612)</f>
        <v>1</v>
      </c>
    </row>
    <row r="3613" spans="1:7" x14ac:dyDescent="0.25">
      <c r="A3613" t="s">
        <v>11894</v>
      </c>
      <c r="B3613" t="s">
        <v>45248</v>
      </c>
      <c r="C3613" t="s">
        <v>12509</v>
      </c>
      <c r="D3613" t="s">
        <v>45509</v>
      </c>
      <c r="E3613">
        <v>4</v>
      </c>
      <c r="F3613" t="s">
        <v>13205</v>
      </c>
      <c r="G3613" s="4">
        <f>COUNTIF('tabella caricata'!G:G,'CND completo (1-7)'!C3613)</f>
        <v>1</v>
      </c>
    </row>
    <row r="3614" spans="1:7" x14ac:dyDescent="0.25">
      <c r="A3614" t="s">
        <v>11894</v>
      </c>
      <c r="B3614" t="s">
        <v>45248</v>
      </c>
      <c r="C3614" t="s">
        <v>12512</v>
      </c>
      <c r="D3614" t="s">
        <v>45510</v>
      </c>
      <c r="E3614">
        <v>4</v>
      </c>
      <c r="F3614" t="s">
        <v>13205</v>
      </c>
      <c r="G3614" s="4">
        <f>COUNTIF('tabella caricata'!G:G,'CND completo (1-7)'!C3614)</f>
        <v>1</v>
      </c>
    </row>
    <row r="3615" spans="1:7" x14ac:dyDescent="0.25">
      <c r="A3615" t="s">
        <v>11894</v>
      </c>
      <c r="B3615" t="s">
        <v>45248</v>
      </c>
      <c r="C3615" t="s">
        <v>12515</v>
      </c>
      <c r="D3615" t="s">
        <v>45511</v>
      </c>
      <c r="E3615">
        <v>4</v>
      </c>
      <c r="F3615" t="s">
        <v>13205</v>
      </c>
      <c r="G3615" s="4">
        <f>COUNTIF('tabella caricata'!G:G,'CND completo (1-7)'!C3615)</f>
        <v>1</v>
      </c>
    </row>
    <row r="3616" spans="1:7" x14ac:dyDescent="0.25">
      <c r="A3616" t="s">
        <v>11894</v>
      </c>
      <c r="B3616" t="s">
        <v>45248</v>
      </c>
      <c r="C3616" t="s">
        <v>12518</v>
      </c>
      <c r="D3616" t="s">
        <v>45512</v>
      </c>
      <c r="E3616">
        <v>4</v>
      </c>
      <c r="F3616" t="s">
        <v>13205</v>
      </c>
      <c r="G3616" s="4">
        <f>COUNTIF('tabella caricata'!G:G,'CND completo (1-7)'!C3616)</f>
        <v>1</v>
      </c>
    </row>
    <row r="3617" spans="1:7" x14ac:dyDescent="0.25">
      <c r="A3617" t="s">
        <v>11894</v>
      </c>
      <c r="B3617" t="s">
        <v>45248</v>
      </c>
      <c r="C3617" t="s">
        <v>12521</v>
      </c>
      <c r="D3617" t="s">
        <v>45513</v>
      </c>
      <c r="E3617">
        <v>4</v>
      </c>
      <c r="F3617" t="s">
        <v>13205</v>
      </c>
      <c r="G3617" s="4">
        <f>COUNTIF('tabella caricata'!G:G,'CND completo (1-7)'!C3617)</f>
        <v>1</v>
      </c>
    </row>
    <row r="3618" spans="1:7" x14ac:dyDescent="0.25">
      <c r="A3618" t="s">
        <v>11894</v>
      </c>
      <c r="B3618" t="s">
        <v>45248</v>
      </c>
      <c r="C3618" t="s">
        <v>12524</v>
      </c>
      <c r="D3618" t="s">
        <v>45514</v>
      </c>
      <c r="E3618">
        <v>4</v>
      </c>
      <c r="F3618" t="s">
        <v>13205</v>
      </c>
      <c r="G3618" s="4">
        <f>COUNTIF('tabella caricata'!G:G,'CND completo (1-7)'!C3618)</f>
        <v>1</v>
      </c>
    </row>
    <row r="3619" spans="1:7" x14ac:dyDescent="0.25">
      <c r="A3619" t="s">
        <v>11894</v>
      </c>
      <c r="B3619" t="s">
        <v>45248</v>
      </c>
      <c r="C3619" t="s">
        <v>12527</v>
      </c>
      <c r="D3619" t="s">
        <v>45515</v>
      </c>
      <c r="E3619">
        <v>4</v>
      </c>
      <c r="F3619" t="s">
        <v>13205</v>
      </c>
      <c r="G3619" s="4">
        <f>COUNTIF('tabella caricata'!G:G,'CND completo (1-7)'!C3619)</f>
        <v>1</v>
      </c>
    </row>
    <row r="3620" spans="1:7" x14ac:dyDescent="0.25">
      <c r="A3620" t="s">
        <v>11894</v>
      </c>
      <c r="B3620" t="s">
        <v>45248</v>
      </c>
      <c r="C3620" t="s">
        <v>12530</v>
      </c>
      <c r="D3620" t="s">
        <v>45516</v>
      </c>
      <c r="E3620">
        <v>4</v>
      </c>
      <c r="F3620" t="s">
        <v>13205</v>
      </c>
      <c r="G3620" s="4">
        <f>COUNTIF('tabella caricata'!G:G,'CND completo (1-7)'!C3620)</f>
        <v>1</v>
      </c>
    </row>
    <row r="3621" spans="1:7" x14ac:dyDescent="0.25">
      <c r="A3621" t="s">
        <v>11894</v>
      </c>
      <c r="B3621" t="s">
        <v>45248</v>
      </c>
      <c r="C3621" t="s">
        <v>12533</v>
      </c>
      <c r="D3621" t="s">
        <v>45517</v>
      </c>
      <c r="E3621">
        <v>4</v>
      </c>
      <c r="F3621" t="s">
        <v>13205</v>
      </c>
      <c r="G3621" s="4">
        <f>COUNTIF('tabella caricata'!G:G,'CND completo (1-7)'!C3621)</f>
        <v>1</v>
      </c>
    </row>
    <row r="3622" spans="1:7" x14ac:dyDescent="0.25">
      <c r="A3622" t="s">
        <v>11894</v>
      </c>
      <c r="B3622" t="s">
        <v>45248</v>
      </c>
      <c r="C3622" t="s">
        <v>12536</v>
      </c>
      <c r="D3622" t="s">
        <v>45518</v>
      </c>
      <c r="E3622">
        <v>4</v>
      </c>
      <c r="F3622" t="s">
        <v>13205</v>
      </c>
      <c r="G3622" s="4">
        <f>COUNTIF('tabella caricata'!G:G,'CND completo (1-7)'!C3622)</f>
        <v>1</v>
      </c>
    </row>
    <row r="3623" spans="1:7" x14ac:dyDescent="0.25">
      <c r="A3623" t="s">
        <v>11894</v>
      </c>
      <c r="B3623" t="s">
        <v>45248</v>
      </c>
      <c r="C3623" t="s">
        <v>12539</v>
      </c>
      <c r="D3623" t="s">
        <v>45519</v>
      </c>
      <c r="E3623">
        <v>3</v>
      </c>
      <c r="F3623" t="s">
        <v>10538</v>
      </c>
      <c r="G3623" s="4">
        <f>COUNTIF('tabella caricata'!G:G,'CND completo (1-7)'!C3623)</f>
        <v>1</v>
      </c>
    </row>
    <row r="3624" spans="1:7" x14ac:dyDescent="0.25">
      <c r="A3624" t="s">
        <v>11894</v>
      </c>
      <c r="B3624" t="s">
        <v>45248</v>
      </c>
      <c r="C3624" t="s">
        <v>12542</v>
      </c>
      <c r="D3624" t="s">
        <v>45520</v>
      </c>
      <c r="E3624">
        <v>4</v>
      </c>
      <c r="F3624" t="s">
        <v>10538</v>
      </c>
      <c r="G3624" s="4">
        <f>COUNTIF('tabella caricata'!G:G,'CND completo (1-7)'!C3624)</f>
        <v>1</v>
      </c>
    </row>
    <row r="3625" spans="1:7" x14ac:dyDescent="0.25">
      <c r="A3625" t="s">
        <v>11894</v>
      </c>
      <c r="B3625" t="s">
        <v>45248</v>
      </c>
      <c r="C3625" t="s">
        <v>12545</v>
      </c>
      <c r="D3625" t="s">
        <v>45521</v>
      </c>
      <c r="E3625">
        <v>5</v>
      </c>
      <c r="F3625" t="s">
        <v>13205</v>
      </c>
      <c r="G3625" s="4">
        <f>COUNTIF('tabella caricata'!G:G,'CND completo (1-7)'!C3625)</f>
        <v>1</v>
      </c>
    </row>
    <row r="3626" spans="1:7" x14ac:dyDescent="0.25">
      <c r="A3626" t="s">
        <v>11894</v>
      </c>
      <c r="B3626" t="s">
        <v>45248</v>
      </c>
      <c r="C3626" t="s">
        <v>12548</v>
      </c>
      <c r="D3626" t="s">
        <v>45522</v>
      </c>
      <c r="E3626">
        <v>5</v>
      </c>
      <c r="F3626" t="s">
        <v>13205</v>
      </c>
      <c r="G3626" s="4">
        <f>COUNTIF('tabella caricata'!G:G,'CND completo (1-7)'!C3626)</f>
        <v>1</v>
      </c>
    </row>
    <row r="3627" spans="1:7" x14ac:dyDescent="0.25">
      <c r="A3627" t="s">
        <v>11894</v>
      </c>
      <c r="B3627" t="s">
        <v>45248</v>
      </c>
      <c r="C3627" t="s">
        <v>12551</v>
      </c>
      <c r="D3627" t="s">
        <v>45523</v>
      </c>
      <c r="E3627">
        <v>5</v>
      </c>
      <c r="F3627" t="s">
        <v>13205</v>
      </c>
      <c r="G3627" s="4">
        <f>COUNTIF('tabella caricata'!G:G,'CND completo (1-7)'!C3627)</f>
        <v>1</v>
      </c>
    </row>
    <row r="3628" spans="1:7" x14ac:dyDescent="0.25">
      <c r="A3628" t="s">
        <v>11894</v>
      </c>
      <c r="B3628" t="s">
        <v>45248</v>
      </c>
      <c r="C3628" t="s">
        <v>12554</v>
      </c>
      <c r="D3628" t="s">
        <v>45524</v>
      </c>
      <c r="E3628">
        <v>4</v>
      </c>
      <c r="F3628" t="s">
        <v>10538</v>
      </c>
      <c r="G3628" s="4">
        <f>COUNTIF('tabella caricata'!G:G,'CND completo (1-7)'!C3628)</f>
        <v>1</v>
      </c>
    </row>
    <row r="3629" spans="1:7" x14ac:dyDescent="0.25">
      <c r="A3629" t="s">
        <v>11894</v>
      </c>
      <c r="B3629" t="s">
        <v>45248</v>
      </c>
      <c r="C3629" t="s">
        <v>12557</v>
      </c>
      <c r="D3629" t="s">
        <v>45525</v>
      </c>
      <c r="E3629">
        <v>5</v>
      </c>
      <c r="F3629" t="s">
        <v>13205</v>
      </c>
      <c r="G3629" s="4">
        <f>COUNTIF('tabella caricata'!G:G,'CND completo (1-7)'!C3629)</f>
        <v>1</v>
      </c>
    </row>
    <row r="3630" spans="1:7" x14ac:dyDescent="0.25">
      <c r="A3630" t="s">
        <v>11894</v>
      </c>
      <c r="B3630" t="s">
        <v>45248</v>
      </c>
      <c r="C3630" t="s">
        <v>12560</v>
      </c>
      <c r="D3630" t="s">
        <v>45526</v>
      </c>
      <c r="E3630">
        <v>5</v>
      </c>
      <c r="F3630" t="s">
        <v>13205</v>
      </c>
      <c r="G3630" s="4">
        <f>COUNTIF('tabella caricata'!G:G,'CND completo (1-7)'!C3630)</f>
        <v>1</v>
      </c>
    </row>
    <row r="3631" spans="1:7" x14ac:dyDescent="0.25">
      <c r="A3631" t="s">
        <v>11894</v>
      </c>
      <c r="B3631" t="s">
        <v>45248</v>
      </c>
      <c r="C3631" t="s">
        <v>12563</v>
      </c>
      <c r="D3631" t="s">
        <v>45527</v>
      </c>
      <c r="E3631">
        <v>4</v>
      </c>
      <c r="F3631" t="s">
        <v>13205</v>
      </c>
      <c r="G3631" s="4">
        <f>COUNTIF('tabella caricata'!G:G,'CND completo (1-7)'!C3631)</f>
        <v>1</v>
      </c>
    </row>
    <row r="3632" spans="1:7" x14ac:dyDescent="0.25">
      <c r="A3632" t="s">
        <v>11894</v>
      </c>
      <c r="B3632" t="s">
        <v>45248</v>
      </c>
      <c r="C3632" t="s">
        <v>12566</v>
      </c>
      <c r="D3632" t="s">
        <v>45528</v>
      </c>
      <c r="E3632">
        <v>3</v>
      </c>
      <c r="F3632" t="s">
        <v>13205</v>
      </c>
      <c r="G3632" s="4">
        <f>COUNTIF('tabella caricata'!G:G,'CND completo (1-7)'!C3632)</f>
        <v>1</v>
      </c>
    </row>
    <row r="3633" spans="1:7" x14ac:dyDescent="0.25">
      <c r="A3633" t="s">
        <v>12569</v>
      </c>
      <c r="B3633" t="s">
        <v>45529</v>
      </c>
      <c r="C3633" t="s">
        <v>12569</v>
      </c>
      <c r="D3633" t="s">
        <v>45529</v>
      </c>
      <c r="E3633">
        <v>1</v>
      </c>
      <c r="F3633" t="s">
        <v>10538</v>
      </c>
      <c r="G3633" s="4">
        <f>COUNTIF('tabella caricata'!G:G,'CND completo (1-7)'!C3633)</f>
        <v>1</v>
      </c>
    </row>
    <row r="3634" spans="1:7" x14ac:dyDescent="0.25">
      <c r="A3634" t="s">
        <v>12569</v>
      </c>
      <c r="B3634" t="s">
        <v>45529</v>
      </c>
      <c r="C3634" t="s">
        <v>12572</v>
      </c>
      <c r="D3634" t="s">
        <v>45530</v>
      </c>
      <c r="E3634">
        <v>2</v>
      </c>
      <c r="F3634" t="s">
        <v>10538</v>
      </c>
      <c r="G3634" s="4">
        <f>COUNTIF('tabella caricata'!G:G,'CND completo (1-7)'!C3634)</f>
        <v>1</v>
      </c>
    </row>
    <row r="3635" spans="1:7" x14ac:dyDescent="0.25">
      <c r="A3635" t="s">
        <v>12569</v>
      </c>
      <c r="B3635" t="s">
        <v>45529</v>
      </c>
      <c r="C3635" t="s">
        <v>12575</v>
      </c>
      <c r="D3635" t="s">
        <v>45531</v>
      </c>
      <c r="E3635">
        <v>3</v>
      </c>
      <c r="F3635" t="s">
        <v>10538</v>
      </c>
      <c r="G3635" s="4">
        <f>COUNTIF('tabella caricata'!G:G,'CND completo (1-7)'!C3635)</f>
        <v>1</v>
      </c>
    </row>
    <row r="3636" spans="1:7" x14ac:dyDescent="0.25">
      <c r="A3636" t="s">
        <v>12569</v>
      </c>
      <c r="B3636" t="s">
        <v>45529</v>
      </c>
      <c r="C3636" t="s">
        <v>12578</v>
      </c>
      <c r="D3636" t="s">
        <v>45532</v>
      </c>
      <c r="E3636">
        <v>4</v>
      </c>
      <c r="F3636" t="s">
        <v>13205</v>
      </c>
      <c r="G3636" s="4">
        <f>COUNTIF('tabella caricata'!G:G,'CND completo (1-7)'!C3636)</f>
        <v>1</v>
      </c>
    </row>
    <row r="3637" spans="1:7" x14ac:dyDescent="0.25">
      <c r="A3637" t="s">
        <v>12569</v>
      </c>
      <c r="B3637" t="s">
        <v>45529</v>
      </c>
      <c r="C3637" t="s">
        <v>12581</v>
      </c>
      <c r="D3637" t="s">
        <v>45533</v>
      </c>
      <c r="E3637">
        <v>4</v>
      </c>
      <c r="F3637" t="s">
        <v>13205</v>
      </c>
      <c r="G3637" s="4">
        <f>COUNTIF('tabella caricata'!G:G,'CND completo (1-7)'!C3637)</f>
        <v>1</v>
      </c>
    </row>
    <row r="3638" spans="1:7" x14ac:dyDescent="0.25">
      <c r="A3638" t="s">
        <v>12569</v>
      </c>
      <c r="B3638" t="s">
        <v>45529</v>
      </c>
      <c r="C3638" t="s">
        <v>12584</v>
      </c>
      <c r="D3638" t="s">
        <v>45534</v>
      </c>
      <c r="E3638">
        <v>4</v>
      </c>
      <c r="F3638" t="s">
        <v>13205</v>
      </c>
      <c r="G3638" s="4">
        <f>COUNTIF('tabella caricata'!G:G,'CND completo (1-7)'!C3638)</f>
        <v>1</v>
      </c>
    </row>
    <row r="3639" spans="1:7" x14ac:dyDescent="0.25">
      <c r="A3639" t="s">
        <v>12569</v>
      </c>
      <c r="B3639" t="s">
        <v>45529</v>
      </c>
      <c r="C3639" t="s">
        <v>12587</v>
      </c>
      <c r="D3639" t="s">
        <v>45535</v>
      </c>
      <c r="E3639">
        <v>3</v>
      </c>
      <c r="F3639" t="s">
        <v>10538</v>
      </c>
      <c r="G3639" s="4">
        <f>COUNTIF('tabella caricata'!G:G,'CND completo (1-7)'!C3639)</f>
        <v>1</v>
      </c>
    </row>
    <row r="3640" spans="1:7" x14ac:dyDescent="0.25">
      <c r="A3640" t="s">
        <v>12569</v>
      </c>
      <c r="B3640" t="s">
        <v>45529</v>
      </c>
      <c r="C3640" t="s">
        <v>12590</v>
      </c>
      <c r="D3640" t="s">
        <v>45536</v>
      </c>
      <c r="E3640">
        <v>4</v>
      </c>
      <c r="F3640" t="s">
        <v>10538</v>
      </c>
      <c r="G3640" s="4">
        <f>COUNTIF('tabella caricata'!G:G,'CND completo (1-7)'!C3640)</f>
        <v>1</v>
      </c>
    </row>
    <row r="3641" spans="1:7" x14ac:dyDescent="0.25">
      <c r="A3641" t="s">
        <v>12569</v>
      </c>
      <c r="B3641" t="s">
        <v>45529</v>
      </c>
      <c r="C3641" t="s">
        <v>12593</v>
      </c>
      <c r="D3641" t="s">
        <v>45537</v>
      </c>
      <c r="E3641">
        <v>5</v>
      </c>
      <c r="F3641" t="s">
        <v>13205</v>
      </c>
      <c r="G3641" s="4">
        <f>COUNTIF('tabella caricata'!G:G,'CND completo (1-7)'!C3641)</f>
        <v>1</v>
      </c>
    </row>
    <row r="3642" spans="1:7" x14ac:dyDescent="0.25">
      <c r="A3642" t="s">
        <v>12569</v>
      </c>
      <c r="B3642" t="s">
        <v>45529</v>
      </c>
      <c r="C3642" t="s">
        <v>12596</v>
      </c>
      <c r="D3642" t="s">
        <v>45538</v>
      </c>
      <c r="E3642">
        <v>5</v>
      </c>
      <c r="F3642" t="s">
        <v>13205</v>
      </c>
      <c r="G3642" s="4">
        <f>COUNTIF('tabella caricata'!G:G,'CND completo (1-7)'!C3642)</f>
        <v>1</v>
      </c>
    </row>
    <row r="3643" spans="1:7" x14ac:dyDescent="0.25">
      <c r="A3643" t="s">
        <v>12569</v>
      </c>
      <c r="B3643" t="s">
        <v>45529</v>
      </c>
      <c r="C3643" t="s">
        <v>12599</v>
      </c>
      <c r="D3643" t="s">
        <v>45539</v>
      </c>
      <c r="E3643">
        <v>5</v>
      </c>
      <c r="F3643" t="s">
        <v>13205</v>
      </c>
      <c r="G3643" s="4">
        <f>COUNTIF('tabella caricata'!G:G,'CND completo (1-7)'!C3643)</f>
        <v>1</v>
      </c>
    </row>
    <row r="3644" spans="1:7" x14ac:dyDescent="0.25">
      <c r="A3644" t="s">
        <v>12569</v>
      </c>
      <c r="B3644" t="s">
        <v>45529</v>
      </c>
      <c r="C3644" t="s">
        <v>12602</v>
      </c>
      <c r="D3644" t="s">
        <v>45540</v>
      </c>
      <c r="E3644">
        <v>4</v>
      </c>
      <c r="F3644" t="s">
        <v>13205</v>
      </c>
      <c r="G3644" s="4">
        <f>COUNTIF('tabella caricata'!G:G,'CND completo (1-7)'!C3644)</f>
        <v>1</v>
      </c>
    </row>
    <row r="3645" spans="1:7" x14ac:dyDescent="0.25">
      <c r="A3645" t="s">
        <v>12569</v>
      </c>
      <c r="B3645" t="s">
        <v>45529</v>
      </c>
      <c r="C3645" t="s">
        <v>12605</v>
      </c>
      <c r="D3645" t="s">
        <v>45541</v>
      </c>
      <c r="E3645">
        <v>4</v>
      </c>
      <c r="F3645" t="s">
        <v>13205</v>
      </c>
      <c r="G3645" s="4">
        <f>COUNTIF('tabella caricata'!G:G,'CND completo (1-7)'!C3645)</f>
        <v>1</v>
      </c>
    </row>
    <row r="3646" spans="1:7" x14ac:dyDescent="0.25">
      <c r="A3646" t="s">
        <v>12569</v>
      </c>
      <c r="B3646" t="s">
        <v>45529</v>
      </c>
      <c r="C3646" t="s">
        <v>12608</v>
      </c>
      <c r="D3646" t="s">
        <v>45542</v>
      </c>
      <c r="E3646">
        <v>4</v>
      </c>
      <c r="F3646" t="s">
        <v>13205</v>
      </c>
      <c r="G3646" s="4">
        <f>COUNTIF('tabella caricata'!G:G,'CND completo (1-7)'!C3646)</f>
        <v>1</v>
      </c>
    </row>
    <row r="3647" spans="1:7" x14ac:dyDescent="0.25">
      <c r="A3647" t="s">
        <v>12569</v>
      </c>
      <c r="B3647" t="s">
        <v>45529</v>
      </c>
      <c r="C3647" t="s">
        <v>12611</v>
      </c>
      <c r="D3647" t="s">
        <v>45543</v>
      </c>
      <c r="E3647">
        <v>4</v>
      </c>
      <c r="F3647" t="s">
        <v>13205</v>
      </c>
      <c r="G3647" s="4">
        <f>COUNTIF('tabella caricata'!G:G,'CND completo (1-7)'!C3647)</f>
        <v>1</v>
      </c>
    </row>
    <row r="3648" spans="1:7" x14ac:dyDescent="0.25">
      <c r="A3648" t="s">
        <v>12569</v>
      </c>
      <c r="B3648" t="s">
        <v>45529</v>
      </c>
      <c r="C3648" t="s">
        <v>12614</v>
      </c>
      <c r="D3648" t="s">
        <v>45544</v>
      </c>
      <c r="E3648">
        <v>3</v>
      </c>
      <c r="F3648" t="s">
        <v>10538</v>
      </c>
      <c r="G3648" s="4">
        <f>COUNTIF('tabella caricata'!G:G,'CND completo (1-7)'!C3648)</f>
        <v>1</v>
      </c>
    </row>
    <row r="3649" spans="1:7" x14ac:dyDescent="0.25">
      <c r="A3649" t="s">
        <v>12569</v>
      </c>
      <c r="B3649" t="s">
        <v>45529</v>
      </c>
      <c r="C3649" t="s">
        <v>12617</v>
      </c>
      <c r="D3649" t="s">
        <v>45545</v>
      </c>
      <c r="E3649">
        <v>4</v>
      </c>
      <c r="F3649" t="s">
        <v>10538</v>
      </c>
      <c r="G3649" s="4">
        <f>COUNTIF('tabella caricata'!G:G,'CND completo (1-7)'!C3649)</f>
        <v>1</v>
      </c>
    </row>
    <row r="3650" spans="1:7" x14ac:dyDescent="0.25">
      <c r="A3650" t="s">
        <v>12569</v>
      </c>
      <c r="B3650" t="s">
        <v>45529</v>
      </c>
      <c r="C3650" t="s">
        <v>12620</v>
      </c>
      <c r="D3650" t="s">
        <v>45546</v>
      </c>
      <c r="E3650">
        <v>5</v>
      </c>
      <c r="F3650" t="s">
        <v>13205</v>
      </c>
      <c r="G3650" s="4">
        <f>COUNTIF('tabella caricata'!G:G,'CND completo (1-7)'!C3650)</f>
        <v>1</v>
      </c>
    </row>
    <row r="3651" spans="1:7" x14ac:dyDescent="0.25">
      <c r="A3651" t="s">
        <v>12569</v>
      </c>
      <c r="B3651" t="s">
        <v>45529</v>
      </c>
      <c r="C3651" t="s">
        <v>12623</v>
      </c>
      <c r="D3651" t="s">
        <v>45547</v>
      </c>
      <c r="E3651">
        <v>5</v>
      </c>
      <c r="F3651" t="s">
        <v>13205</v>
      </c>
      <c r="G3651" s="4">
        <f>COUNTIF('tabella caricata'!G:G,'CND completo (1-7)'!C3651)</f>
        <v>1</v>
      </c>
    </row>
    <row r="3652" spans="1:7" x14ac:dyDescent="0.25">
      <c r="A3652" t="s">
        <v>12569</v>
      </c>
      <c r="B3652" t="s">
        <v>45529</v>
      </c>
      <c r="C3652" t="s">
        <v>12626</v>
      </c>
      <c r="D3652" t="s">
        <v>45548</v>
      </c>
      <c r="E3652">
        <v>4</v>
      </c>
      <c r="F3652" t="s">
        <v>10538</v>
      </c>
      <c r="G3652" s="4">
        <f>COUNTIF('tabella caricata'!G:G,'CND completo (1-7)'!C3652)</f>
        <v>1</v>
      </c>
    </row>
    <row r="3653" spans="1:7" x14ac:dyDescent="0.25">
      <c r="A3653" t="s">
        <v>12569</v>
      </c>
      <c r="B3653" t="s">
        <v>45529</v>
      </c>
      <c r="C3653" t="s">
        <v>12629</v>
      </c>
      <c r="D3653" t="s">
        <v>45549</v>
      </c>
      <c r="E3653">
        <v>5</v>
      </c>
      <c r="F3653" t="s">
        <v>13205</v>
      </c>
      <c r="G3653" s="4">
        <f>COUNTIF('tabella caricata'!G:G,'CND completo (1-7)'!C3653)</f>
        <v>1</v>
      </c>
    </row>
    <row r="3654" spans="1:7" x14ac:dyDescent="0.25">
      <c r="A3654" t="s">
        <v>12569</v>
      </c>
      <c r="B3654" t="s">
        <v>45529</v>
      </c>
      <c r="C3654" t="s">
        <v>12632</v>
      </c>
      <c r="D3654" t="s">
        <v>45550</v>
      </c>
      <c r="E3654">
        <v>5</v>
      </c>
      <c r="F3654" t="s">
        <v>13205</v>
      </c>
      <c r="G3654" s="4">
        <f>COUNTIF('tabella caricata'!G:G,'CND completo (1-7)'!C3654)</f>
        <v>1</v>
      </c>
    </row>
    <row r="3655" spans="1:7" x14ac:dyDescent="0.25">
      <c r="A3655" t="s">
        <v>12569</v>
      </c>
      <c r="B3655" t="s">
        <v>45529</v>
      </c>
      <c r="C3655" t="s">
        <v>12635</v>
      </c>
      <c r="D3655" t="s">
        <v>45551</v>
      </c>
      <c r="E3655">
        <v>4</v>
      </c>
      <c r="F3655" t="s">
        <v>10538</v>
      </c>
      <c r="G3655" s="4">
        <f>COUNTIF('tabella caricata'!G:G,'CND completo (1-7)'!C3655)</f>
        <v>1</v>
      </c>
    </row>
    <row r="3656" spans="1:7" x14ac:dyDescent="0.25">
      <c r="A3656" t="s">
        <v>12569</v>
      </c>
      <c r="B3656" t="s">
        <v>45529</v>
      </c>
      <c r="C3656" t="s">
        <v>12638</v>
      </c>
      <c r="D3656" t="s">
        <v>45552</v>
      </c>
      <c r="E3656">
        <v>5</v>
      </c>
      <c r="F3656" t="s">
        <v>13205</v>
      </c>
      <c r="G3656" s="4">
        <f>COUNTIF('tabella caricata'!G:G,'CND completo (1-7)'!C3656)</f>
        <v>1</v>
      </c>
    </row>
    <row r="3657" spans="1:7" x14ac:dyDescent="0.25">
      <c r="A3657" t="s">
        <v>12569</v>
      </c>
      <c r="B3657" t="s">
        <v>45529</v>
      </c>
      <c r="C3657" t="s">
        <v>12641</v>
      </c>
      <c r="D3657" t="s">
        <v>45553</v>
      </c>
      <c r="E3657">
        <v>5</v>
      </c>
      <c r="F3657" t="s">
        <v>13205</v>
      </c>
      <c r="G3657" s="4">
        <f>COUNTIF('tabella caricata'!G:G,'CND completo (1-7)'!C3657)</f>
        <v>1</v>
      </c>
    </row>
    <row r="3658" spans="1:7" x14ac:dyDescent="0.25">
      <c r="A3658" t="s">
        <v>12569</v>
      </c>
      <c r="B3658" t="s">
        <v>45529</v>
      </c>
      <c r="C3658" t="s">
        <v>12644</v>
      </c>
      <c r="D3658" t="s">
        <v>45554</v>
      </c>
      <c r="E3658">
        <v>4</v>
      </c>
      <c r="F3658" t="s">
        <v>13205</v>
      </c>
      <c r="G3658" s="4">
        <f>COUNTIF('tabella caricata'!G:G,'CND completo (1-7)'!C3658)</f>
        <v>1</v>
      </c>
    </row>
    <row r="3659" spans="1:7" x14ac:dyDescent="0.25">
      <c r="A3659" t="s">
        <v>12569</v>
      </c>
      <c r="B3659" t="s">
        <v>45529</v>
      </c>
      <c r="C3659" t="s">
        <v>12647</v>
      </c>
      <c r="D3659" t="s">
        <v>45555</v>
      </c>
      <c r="E3659">
        <v>3</v>
      </c>
      <c r="F3659" t="s">
        <v>10538</v>
      </c>
      <c r="G3659" s="4">
        <f>COUNTIF('tabella caricata'!G:G,'CND completo (1-7)'!C3659)</f>
        <v>1</v>
      </c>
    </row>
    <row r="3660" spans="1:7" x14ac:dyDescent="0.25">
      <c r="A3660" t="s">
        <v>12569</v>
      </c>
      <c r="B3660" t="s">
        <v>45529</v>
      </c>
      <c r="C3660" t="s">
        <v>12650</v>
      </c>
      <c r="D3660" t="s">
        <v>45556</v>
      </c>
      <c r="E3660">
        <v>4</v>
      </c>
      <c r="F3660" t="s">
        <v>10538</v>
      </c>
      <c r="G3660" s="4">
        <f>COUNTIF('tabella caricata'!G:G,'CND completo (1-7)'!C3660)</f>
        <v>1</v>
      </c>
    </row>
    <row r="3661" spans="1:7" x14ac:dyDescent="0.25">
      <c r="A3661" t="s">
        <v>12569</v>
      </c>
      <c r="B3661" t="s">
        <v>45529</v>
      </c>
      <c r="C3661" t="s">
        <v>12653</v>
      </c>
      <c r="D3661" t="s">
        <v>45557</v>
      </c>
      <c r="E3661">
        <v>5</v>
      </c>
      <c r="F3661" t="s">
        <v>13205</v>
      </c>
      <c r="G3661" s="4">
        <f>COUNTIF('tabella caricata'!G:G,'CND completo (1-7)'!C3661)</f>
        <v>1</v>
      </c>
    </row>
    <row r="3662" spans="1:7" x14ac:dyDescent="0.25">
      <c r="A3662" t="s">
        <v>12569</v>
      </c>
      <c r="B3662" t="s">
        <v>45529</v>
      </c>
      <c r="C3662" t="s">
        <v>12656</v>
      </c>
      <c r="D3662" t="s">
        <v>45558</v>
      </c>
      <c r="E3662">
        <v>5</v>
      </c>
      <c r="F3662" t="s">
        <v>13205</v>
      </c>
      <c r="G3662" s="4">
        <f>COUNTIF('tabella caricata'!G:G,'CND completo (1-7)'!C3662)</f>
        <v>1</v>
      </c>
    </row>
    <row r="3663" spans="1:7" x14ac:dyDescent="0.25">
      <c r="A3663" t="s">
        <v>12569</v>
      </c>
      <c r="B3663" t="s">
        <v>45529</v>
      </c>
      <c r="C3663" t="s">
        <v>12659</v>
      </c>
      <c r="D3663" t="s">
        <v>45559</v>
      </c>
      <c r="E3663">
        <v>5</v>
      </c>
      <c r="F3663" t="s">
        <v>13205</v>
      </c>
      <c r="G3663" s="4">
        <f>COUNTIF('tabella caricata'!G:G,'CND completo (1-7)'!C3663)</f>
        <v>1</v>
      </c>
    </row>
    <row r="3664" spans="1:7" x14ac:dyDescent="0.25">
      <c r="A3664" t="s">
        <v>12569</v>
      </c>
      <c r="B3664" t="s">
        <v>45529</v>
      </c>
      <c r="C3664" t="s">
        <v>12662</v>
      </c>
      <c r="D3664" t="s">
        <v>45560</v>
      </c>
      <c r="E3664">
        <v>5</v>
      </c>
      <c r="F3664" t="s">
        <v>13205</v>
      </c>
      <c r="G3664" s="4">
        <f>COUNTIF('tabella caricata'!G:G,'CND completo (1-7)'!C3664)</f>
        <v>1</v>
      </c>
    </row>
    <row r="3665" spans="1:7" x14ac:dyDescent="0.25">
      <c r="A3665" t="s">
        <v>12569</v>
      </c>
      <c r="B3665" t="s">
        <v>45529</v>
      </c>
      <c r="C3665" t="s">
        <v>12665</v>
      </c>
      <c r="D3665" t="s">
        <v>45561</v>
      </c>
      <c r="E3665">
        <v>4</v>
      </c>
      <c r="F3665" t="s">
        <v>10538</v>
      </c>
      <c r="G3665" s="4">
        <f>COUNTIF('tabella caricata'!G:G,'CND completo (1-7)'!C3665)</f>
        <v>1</v>
      </c>
    </row>
    <row r="3666" spans="1:7" x14ac:dyDescent="0.25">
      <c r="A3666" t="s">
        <v>12569</v>
      </c>
      <c r="B3666" t="s">
        <v>45529</v>
      </c>
      <c r="C3666" t="s">
        <v>12668</v>
      </c>
      <c r="D3666" t="s">
        <v>45562</v>
      </c>
      <c r="E3666">
        <v>5</v>
      </c>
      <c r="F3666" t="s">
        <v>13205</v>
      </c>
      <c r="G3666" s="4">
        <f>COUNTIF('tabella caricata'!G:G,'CND completo (1-7)'!C3666)</f>
        <v>1</v>
      </c>
    </row>
    <row r="3667" spans="1:7" x14ac:dyDescent="0.25">
      <c r="A3667" t="s">
        <v>12569</v>
      </c>
      <c r="B3667" t="s">
        <v>45529</v>
      </c>
      <c r="C3667" t="s">
        <v>12671</v>
      </c>
      <c r="D3667" t="s">
        <v>45563</v>
      </c>
      <c r="E3667">
        <v>5</v>
      </c>
      <c r="F3667" t="s">
        <v>13205</v>
      </c>
      <c r="G3667" s="4">
        <f>COUNTIF('tabella caricata'!G:G,'CND completo (1-7)'!C3667)</f>
        <v>1</v>
      </c>
    </row>
    <row r="3668" spans="1:7" x14ac:dyDescent="0.25">
      <c r="A3668" t="s">
        <v>12569</v>
      </c>
      <c r="B3668" t="s">
        <v>45529</v>
      </c>
      <c r="C3668" t="s">
        <v>12674</v>
      </c>
      <c r="D3668" t="s">
        <v>45564</v>
      </c>
      <c r="E3668">
        <v>5</v>
      </c>
      <c r="F3668" t="s">
        <v>13205</v>
      </c>
      <c r="G3668" s="4">
        <f>COUNTIF('tabella caricata'!G:G,'CND completo (1-7)'!C3668)</f>
        <v>1</v>
      </c>
    </row>
    <row r="3669" spans="1:7" x14ac:dyDescent="0.25">
      <c r="A3669" t="s">
        <v>12569</v>
      </c>
      <c r="B3669" t="s">
        <v>45529</v>
      </c>
      <c r="C3669" t="s">
        <v>12677</v>
      </c>
      <c r="D3669" t="s">
        <v>45565</v>
      </c>
      <c r="E3669">
        <v>5</v>
      </c>
      <c r="F3669" t="s">
        <v>13205</v>
      </c>
      <c r="G3669" s="4">
        <f>COUNTIF('tabella caricata'!G:G,'CND completo (1-7)'!C3669)</f>
        <v>1</v>
      </c>
    </row>
    <row r="3670" spans="1:7" x14ac:dyDescent="0.25">
      <c r="A3670" t="s">
        <v>12569</v>
      </c>
      <c r="B3670" t="s">
        <v>45529</v>
      </c>
      <c r="C3670" t="s">
        <v>12680</v>
      </c>
      <c r="D3670" t="s">
        <v>45566</v>
      </c>
      <c r="E3670">
        <v>4</v>
      </c>
      <c r="F3670" t="s">
        <v>13205</v>
      </c>
      <c r="G3670" s="4">
        <f>COUNTIF('tabella caricata'!G:G,'CND completo (1-7)'!C3670)</f>
        <v>1</v>
      </c>
    </row>
    <row r="3671" spans="1:7" x14ac:dyDescent="0.25">
      <c r="A3671" t="s">
        <v>12569</v>
      </c>
      <c r="B3671" t="s">
        <v>45529</v>
      </c>
      <c r="C3671" t="s">
        <v>12683</v>
      </c>
      <c r="D3671" t="s">
        <v>45567</v>
      </c>
      <c r="E3671">
        <v>4</v>
      </c>
      <c r="F3671" t="s">
        <v>13205</v>
      </c>
      <c r="G3671" s="4">
        <f>COUNTIF('tabella caricata'!G:G,'CND completo (1-7)'!C3671)</f>
        <v>1</v>
      </c>
    </row>
    <row r="3672" spans="1:7" x14ac:dyDescent="0.25">
      <c r="A3672" t="s">
        <v>12569</v>
      </c>
      <c r="B3672" t="s">
        <v>45529</v>
      </c>
      <c r="C3672" t="s">
        <v>12686</v>
      </c>
      <c r="D3672" t="s">
        <v>45568</v>
      </c>
      <c r="E3672">
        <v>3</v>
      </c>
      <c r="F3672" t="s">
        <v>10538</v>
      </c>
      <c r="G3672" s="4">
        <f>COUNTIF('tabella caricata'!G:G,'CND completo (1-7)'!C3672)</f>
        <v>1</v>
      </c>
    </row>
    <row r="3673" spans="1:7" x14ac:dyDescent="0.25">
      <c r="A3673" t="s">
        <v>12569</v>
      </c>
      <c r="B3673" t="s">
        <v>45529</v>
      </c>
      <c r="C3673" t="s">
        <v>12689</v>
      </c>
      <c r="D3673" t="s">
        <v>45569</v>
      </c>
      <c r="E3673">
        <v>4</v>
      </c>
      <c r="F3673" t="s">
        <v>10538</v>
      </c>
      <c r="G3673" s="4">
        <f>COUNTIF('tabella caricata'!G:G,'CND completo (1-7)'!C3673)</f>
        <v>1</v>
      </c>
    </row>
    <row r="3674" spans="1:7" x14ac:dyDescent="0.25">
      <c r="A3674" t="s">
        <v>12569</v>
      </c>
      <c r="B3674" t="s">
        <v>45529</v>
      </c>
      <c r="C3674" t="s">
        <v>12692</v>
      </c>
      <c r="D3674" t="s">
        <v>45570</v>
      </c>
      <c r="E3674">
        <v>5</v>
      </c>
      <c r="F3674" t="s">
        <v>10538</v>
      </c>
      <c r="G3674" s="4">
        <f>COUNTIF('tabella caricata'!G:G,'CND completo (1-7)'!C3674)</f>
        <v>1</v>
      </c>
    </row>
    <row r="3675" spans="1:7" x14ac:dyDescent="0.25">
      <c r="A3675" t="s">
        <v>12569</v>
      </c>
      <c r="B3675" t="s">
        <v>45529</v>
      </c>
      <c r="C3675" t="s">
        <v>45571</v>
      </c>
      <c r="D3675" t="s">
        <v>45572</v>
      </c>
      <c r="E3675">
        <v>6</v>
      </c>
      <c r="F3675" t="s">
        <v>13205</v>
      </c>
      <c r="G3675" s="4">
        <f>COUNTIF('tabella caricata'!G:G,'CND completo (1-7)'!C3675)</f>
        <v>0</v>
      </c>
    </row>
    <row r="3676" spans="1:7" x14ac:dyDescent="0.25">
      <c r="A3676" t="s">
        <v>12569</v>
      </c>
      <c r="B3676" t="s">
        <v>45529</v>
      </c>
      <c r="C3676" t="s">
        <v>45573</v>
      </c>
      <c r="D3676" t="s">
        <v>45574</v>
      </c>
      <c r="E3676">
        <v>6</v>
      </c>
      <c r="F3676" t="s">
        <v>13205</v>
      </c>
      <c r="G3676" s="4">
        <f>COUNTIF('tabella caricata'!G:G,'CND completo (1-7)'!C3676)</f>
        <v>0</v>
      </c>
    </row>
    <row r="3677" spans="1:7" x14ac:dyDescent="0.25">
      <c r="A3677" t="s">
        <v>12569</v>
      </c>
      <c r="B3677" t="s">
        <v>45529</v>
      </c>
      <c r="C3677" t="s">
        <v>12695</v>
      </c>
      <c r="D3677" t="s">
        <v>45575</v>
      </c>
      <c r="E3677">
        <v>5</v>
      </c>
      <c r="F3677" t="s">
        <v>10538</v>
      </c>
      <c r="G3677" s="4">
        <f>COUNTIF('tabella caricata'!G:G,'CND completo (1-7)'!C3677)</f>
        <v>1</v>
      </c>
    </row>
    <row r="3678" spans="1:7" x14ac:dyDescent="0.25">
      <c r="A3678" t="s">
        <v>12569</v>
      </c>
      <c r="B3678" t="s">
        <v>45529</v>
      </c>
      <c r="C3678" t="s">
        <v>45576</v>
      </c>
      <c r="D3678" t="s">
        <v>45577</v>
      </c>
      <c r="E3678">
        <v>6</v>
      </c>
      <c r="F3678" t="s">
        <v>13205</v>
      </c>
      <c r="G3678" s="4">
        <f>COUNTIF('tabella caricata'!G:G,'CND completo (1-7)'!C3678)</f>
        <v>0</v>
      </c>
    </row>
    <row r="3679" spans="1:7" x14ac:dyDescent="0.25">
      <c r="A3679" t="s">
        <v>12569</v>
      </c>
      <c r="B3679" t="s">
        <v>45529</v>
      </c>
      <c r="C3679" t="s">
        <v>45578</v>
      </c>
      <c r="D3679" t="s">
        <v>45579</v>
      </c>
      <c r="E3679">
        <v>6</v>
      </c>
      <c r="F3679" t="s">
        <v>13205</v>
      </c>
      <c r="G3679" s="4">
        <f>COUNTIF('tabella caricata'!G:G,'CND completo (1-7)'!C3679)</f>
        <v>0</v>
      </c>
    </row>
    <row r="3680" spans="1:7" x14ac:dyDescent="0.25">
      <c r="A3680" t="s">
        <v>12569</v>
      </c>
      <c r="B3680" t="s">
        <v>45529</v>
      </c>
      <c r="C3680" t="s">
        <v>12698</v>
      </c>
      <c r="D3680" t="s">
        <v>45580</v>
      </c>
      <c r="E3680">
        <v>4</v>
      </c>
      <c r="F3680" t="s">
        <v>10538</v>
      </c>
      <c r="G3680" s="4">
        <f>COUNTIF('tabella caricata'!G:G,'CND completo (1-7)'!C3680)</f>
        <v>1</v>
      </c>
    </row>
    <row r="3681" spans="1:7" x14ac:dyDescent="0.25">
      <c r="A3681" t="s">
        <v>12569</v>
      </c>
      <c r="B3681" t="s">
        <v>45529</v>
      </c>
      <c r="C3681" t="s">
        <v>12701</v>
      </c>
      <c r="D3681" t="s">
        <v>45581</v>
      </c>
      <c r="E3681">
        <v>5</v>
      </c>
      <c r="F3681" t="s">
        <v>10538</v>
      </c>
      <c r="G3681" s="4">
        <f>COUNTIF('tabella caricata'!G:G,'CND completo (1-7)'!C3681)</f>
        <v>1</v>
      </c>
    </row>
    <row r="3682" spans="1:7" x14ac:dyDescent="0.25">
      <c r="A3682" t="s">
        <v>12569</v>
      </c>
      <c r="B3682" t="s">
        <v>45529</v>
      </c>
      <c r="C3682" t="s">
        <v>45582</v>
      </c>
      <c r="D3682" t="s">
        <v>45583</v>
      </c>
      <c r="E3682">
        <v>6</v>
      </c>
      <c r="F3682" t="s">
        <v>13205</v>
      </c>
      <c r="G3682" s="4">
        <f>COUNTIF('tabella caricata'!G:G,'CND completo (1-7)'!C3682)</f>
        <v>0</v>
      </c>
    </row>
    <row r="3683" spans="1:7" x14ac:dyDescent="0.25">
      <c r="A3683" t="s">
        <v>12569</v>
      </c>
      <c r="B3683" t="s">
        <v>45529</v>
      </c>
      <c r="C3683" t="s">
        <v>45584</v>
      </c>
      <c r="D3683" t="s">
        <v>45585</v>
      </c>
      <c r="E3683">
        <v>6</v>
      </c>
      <c r="F3683" t="s">
        <v>13205</v>
      </c>
      <c r="G3683" s="4">
        <f>COUNTIF('tabella caricata'!G:G,'CND completo (1-7)'!C3683)</f>
        <v>0</v>
      </c>
    </row>
    <row r="3684" spans="1:7" x14ac:dyDescent="0.25">
      <c r="A3684" t="s">
        <v>12569</v>
      </c>
      <c r="B3684" t="s">
        <v>45529</v>
      </c>
      <c r="C3684" t="s">
        <v>12704</v>
      </c>
      <c r="D3684" t="s">
        <v>45586</v>
      </c>
      <c r="E3684">
        <v>5</v>
      </c>
      <c r="F3684" t="s">
        <v>10538</v>
      </c>
      <c r="G3684" s="4">
        <f>COUNTIF('tabella caricata'!G:G,'CND completo (1-7)'!C3684)</f>
        <v>1</v>
      </c>
    </row>
    <row r="3685" spans="1:7" x14ac:dyDescent="0.25">
      <c r="A3685" t="s">
        <v>12569</v>
      </c>
      <c r="B3685" t="s">
        <v>45529</v>
      </c>
      <c r="C3685" t="s">
        <v>45587</v>
      </c>
      <c r="D3685" t="s">
        <v>45588</v>
      </c>
      <c r="E3685">
        <v>6</v>
      </c>
      <c r="F3685" t="s">
        <v>13205</v>
      </c>
      <c r="G3685" s="4">
        <f>COUNTIF('tabella caricata'!G:G,'CND completo (1-7)'!C3685)</f>
        <v>0</v>
      </c>
    </row>
    <row r="3686" spans="1:7" x14ac:dyDescent="0.25">
      <c r="A3686" t="s">
        <v>12569</v>
      </c>
      <c r="B3686" t="s">
        <v>45529</v>
      </c>
      <c r="C3686" t="s">
        <v>45589</v>
      </c>
      <c r="D3686" t="s">
        <v>45590</v>
      </c>
      <c r="E3686">
        <v>6</v>
      </c>
      <c r="F3686" t="s">
        <v>13205</v>
      </c>
      <c r="G3686" s="4">
        <f>COUNTIF('tabella caricata'!G:G,'CND completo (1-7)'!C3686)</f>
        <v>0</v>
      </c>
    </row>
    <row r="3687" spans="1:7" x14ac:dyDescent="0.25">
      <c r="A3687" t="s">
        <v>12569</v>
      </c>
      <c r="B3687" t="s">
        <v>45529</v>
      </c>
      <c r="C3687" t="s">
        <v>12707</v>
      </c>
      <c r="D3687" t="s">
        <v>45591</v>
      </c>
      <c r="E3687">
        <v>4</v>
      </c>
      <c r="F3687" t="s">
        <v>13205</v>
      </c>
      <c r="G3687" s="4">
        <f>COUNTIF('tabella caricata'!G:G,'CND completo (1-7)'!C3687)</f>
        <v>1</v>
      </c>
    </row>
    <row r="3688" spans="1:7" x14ac:dyDescent="0.25">
      <c r="A3688" t="s">
        <v>12569</v>
      </c>
      <c r="B3688" t="s">
        <v>45529</v>
      </c>
      <c r="C3688" t="s">
        <v>12710</v>
      </c>
      <c r="D3688" t="s">
        <v>45592</v>
      </c>
      <c r="E3688">
        <v>4</v>
      </c>
      <c r="F3688" t="s">
        <v>10538</v>
      </c>
      <c r="G3688" s="4">
        <f>COUNTIF('tabella caricata'!G:G,'CND completo (1-7)'!C3688)</f>
        <v>1</v>
      </c>
    </row>
    <row r="3689" spans="1:7" x14ac:dyDescent="0.25">
      <c r="A3689" t="s">
        <v>12569</v>
      </c>
      <c r="B3689" t="s">
        <v>45529</v>
      </c>
      <c r="C3689" t="s">
        <v>12713</v>
      </c>
      <c r="D3689" t="s">
        <v>45593</v>
      </c>
      <c r="E3689">
        <v>5</v>
      </c>
      <c r="F3689" t="s">
        <v>13205</v>
      </c>
      <c r="G3689" s="4">
        <f>COUNTIF('tabella caricata'!G:G,'CND completo (1-7)'!C3689)</f>
        <v>1</v>
      </c>
    </row>
    <row r="3690" spans="1:7" x14ac:dyDescent="0.25">
      <c r="A3690" t="s">
        <v>12569</v>
      </c>
      <c r="B3690" t="s">
        <v>45529</v>
      </c>
      <c r="C3690" t="s">
        <v>12716</v>
      </c>
      <c r="D3690" t="s">
        <v>45594</v>
      </c>
      <c r="E3690">
        <v>5</v>
      </c>
      <c r="F3690" t="s">
        <v>13205</v>
      </c>
      <c r="G3690" s="4">
        <f>COUNTIF('tabella caricata'!G:G,'CND completo (1-7)'!C3690)</f>
        <v>1</v>
      </c>
    </row>
    <row r="3691" spans="1:7" x14ac:dyDescent="0.25">
      <c r="A3691" t="s">
        <v>12569</v>
      </c>
      <c r="B3691" t="s">
        <v>45529</v>
      </c>
      <c r="C3691" t="s">
        <v>12719</v>
      </c>
      <c r="D3691" t="s">
        <v>45595</v>
      </c>
      <c r="E3691">
        <v>5</v>
      </c>
      <c r="F3691" t="s">
        <v>13205</v>
      </c>
      <c r="G3691" s="4">
        <f>COUNTIF('tabella caricata'!G:G,'CND completo (1-7)'!C3691)</f>
        <v>1</v>
      </c>
    </row>
    <row r="3692" spans="1:7" x14ac:dyDescent="0.25">
      <c r="A3692" t="s">
        <v>12569</v>
      </c>
      <c r="B3692" t="s">
        <v>45529</v>
      </c>
      <c r="C3692" t="s">
        <v>12722</v>
      </c>
      <c r="D3692" t="s">
        <v>45596</v>
      </c>
      <c r="E3692">
        <v>4</v>
      </c>
      <c r="F3692" t="s">
        <v>13205</v>
      </c>
      <c r="G3692" s="4">
        <f>COUNTIF('tabella caricata'!G:G,'CND completo (1-7)'!C3692)</f>
        <v>1</v>
      </c>
    </row>
    <row r="3693" spans="1:7" x14ac:dyDescent="0.25">
      <c r="A3693" t="s">
        <v>12569</v>
      </c>
      <c r="B3693" t="s">
        <v>45529</v>
      </c>
      <c r="C3693" t="s">
        <v>12725</v>
      </c>
      <c r="D3693" t="s">
        <v>45597</v>
      </c>
      <c r="E3693">
        <v>3</v>
      </c>
      <c r="F3693" t="s">
        <v>10538</v>
      </c>
      <c r="G3693" s="4">
        <f>COUNTIF('tabella caricata'!G:G,'CND completo (1-7)'!C3693)</f>
        <v>1</v>
      </c>
    </row>
    <row r="3694" spans="1:7" x14ac:dyDescent="0.25">
      <c r="A3694" t="s">
        <v>12569</v>
      </c>
      <c r="B3694" t="s">
        <v>45529</v>
      </c>
      <c r="C3694" t="s">
        <v>12728</v>
      </c>
      <c r="D3694" t="s">
        <v>45598</v>
      </c>
      <c r="E3694">
        <v>4</v>
      </c>
      <c r="F3694" t="s">
        <v>13205</v>
      </c>
      <c r="G3694" s="4">
        <f>COUNTIF('tabella caricata'!G:G,'CND completo (1-7)'!C3694)</f>
        <v>1</v>
      </c>
    </row>
    <row r="3695" spans="1:7" x14ac:dyDescent="0.25">
      <c r="A3695" t="s">
        <v>12569</v>
      </c>
      <c r="B3695" t="s">
        <v>45529</v>
      </c>
      <c r="C3695" t="s">
        <v>12731</v>
      </c>
      <c r="D3695" t="s">
        <v>45599</v>
      </c>
      <c r="E3695">
        <v>4</v>
      </c>
      <c r="F3695" t="s">
        <v>13205</v>
      </c>
      <c r="G3695" s="4">
        <f>COUNTIF('tabella caricata'!G:G,'CND completo (1-7)'!C3695)</f>
        <v>1</v>
      </c>
    </row>
    <row r="3696" spans="1:7" x14ac:dyDescent="0.25">
      <c r="A3696" t="s">
        <v>12569</v>
      </c>
      <c r="B3696" t="s">
        <v>45529</v>
      </c>
      <c r="C3696" t="s">
        <v>12734</v>
      </c>
      <c r="D3696" t="s">
        <v>45600</v>
      </c>
      <c r="E3696">
        <v>4</v>
      </c>
      <c r="F3696" t="s">
        <v>13205</v>
      </c>
      <c r="G3696" s="4">
        <f>COUNTIF('tabella caricata'!G:G,'CND completo (1-7)'!C3696)</f>
        <v>1</v>
      </c>
    </row>
    <row r="3697" spans="1:7" x14ac:dyDescent="0.25">
      <c r="A3697" t="s">
        <v>12569</v>
      </c>
      <c r="B3697" t="s">
        <v>45529</v>
      </c>
      <c r="C3697" t="s">
        <v>12737</v>
      </c>
      <c r="D3697" t="s">
        <v>45601</v>
      </c>
      <c r="E3697">
        <v>4</v>
      </c>
      <c r="F3697" t="s">
        <v>13205</v>
      </c>
      <c r="G3697" s="4">
        <f>COUNTIF('tabella caricata'!G:G,'CND completo (1-7)'!C3697)</f>
        <v>1</v>
      </c>
    </row>
    <row r="3698" spans="1:7" x14ac:dyDescent="0.25">
      <c r="A3698" t="s">
        <v>12569</v>
      </c>
      <c r="B3698" t="s">
        <v>45529</v>
      </c>
      <c r="C3698" t="s">
        <v>12740</v>
      </c>
      <c r="D3698" t="s">
        <v>45602</v>
      </c>
      <c r="E3698">
        <v>4</v>
      </c>
      <c r="F3698" t="s">
        <v>13205</v>
      </c>
      <c r="G3698" s="4">
        <f>COUNTIF('tabella caricata'!G:G,'CND completo (1-7)'!C3698)</f>
        <v>1</v>
      </c>
    </row>
    <row r="3699" spans="1:7" x14ac:dyDescent="0.25">
      <c r="A3699" t="s">
        <v>12569</v>
      </c>
      <c r="B3699" t="s">
        <v>45529</v>
      </c>
      <c r="C3699" t="s">
        <v>12743</v>
      </c>
      <c r="D3699" t="s">
        <v>45603</v>
      </c>
      <c r="E3699">
        <v>3</v>
      </c>
      <c r="F3699" t="s">
        <v>10538</v>
      </c>
      <c r="G3699" s="4">
        <f>COUNTIF('tabella caricata'!G:G,'CND completo (1-7)'!C3699)</f>
        <v>1</v>
      </c>
    </row>
    <row r="3700" spans="1:7" x14ac:dyDescent="0.25">
      <c r="A3700" t="s">
        <v>12569</v>
      </c>
      <c r="B3700" t="s">
        <v>45529</v>
      </c>
      <c r="C3700" t="s">
        <v>12746</v>
      </c>
      <c r="D3700" t="s">
        <v>45604</v>
      </c>
      <c r="E3700">
        <v>4</v>
      </c>
      <c r="F3700" t="s">
        <v>13205</v>
      </c>
      <c r="G3700" s="4">
        <f>COUNTIF('tabella caricata'!G:G,'CND completo (1-7)'!C3700)</f>
        <v>1</v>
      </c>
    </row>
    <row r="3701" spans="1:7" x14ac:dyDescent="0.25">
      <c r="A3701" t="s">
        <v>12569</v>
      </c>
      <c r="B3701" t="s">
        <v>45529</v>
      </c>
      <c r="C3701" t="s">
        <v>12749</v>
      </c>
      <c r="D3701" t="s">
        <v>45605</v>
      </c>
      <c r="E3701">
        <v>4</v>
      </c>
      <c r="F3701" t="s">
        <v>13205</v>
      </c>
      <c r="G3701" s="4">
        <f>COUNTIF('tabella caricata'!G:G,'CND completo (1-7)'!C3701)</f>
        <v>1</v>
      </c>
    </row>
    <row r="3702" spans="1:7" x14ac:dyDescent="0.25">
      <c r="A3702" t="s">
        <v>12569</v>
      </c>
      <c r="B3702" t="s">
        <v>45529</v>
      </c>
      <c r="C3702" t="s">
        <v>12752</v>
      </c>
      <c r="D3702" t="s">
        <v>45606</v>
      </c>
      <c r="E3702">
        <v>4</v>
      </c>
      <c r="F3702" t="s">
        <v>13205</v>
      </c>
      <c r="G3702" s="4">
        <f>COUNTIF('tabella caricata'!G:G,'CND completo (1-7)'!C3702)</f>
        <v>1</v>
      </c>
    </row>
    <row r="3703" spans="1:7" x14ac:dyDescent="0.25">
      <c r="A3703" t="s">
        <v>12569</v>
      </c>
      <c r="B3703" t="s">
        <v>45529</v>
      </c>
      <c r="C3703" t="s">
        <v>12755</v>
      </c>
      <c r="D3703" t="s">
        <v>45607</v>
      </c>
      <c r="E3703">
        <v>4</v>
      </c>
      <c r="F3703" t="s">
        <v>13205</v>
      </c>
      <c r="G3703" s="4">
        <f>COUNTIF('tabella caricata'!G:G,'CND completo (1-7)'!C3703)</f>
        <v>1</v>
      </c>
    </row>
    <row r="3704" spans="1:7" x14ac:dyDescent="0.25">
      <c r="A3704" t="s">
        <v>12569</v>
      </c>
      <c r="B3704" t="s">
        <v>45529</v>
      </c>
      <c r="C3704" t="s">
        <v>12758</v>
      </c>
      <c r="D3704" t="s">
        <v>45608</v>
      </c>
      <c r="E3704">
        <v>4</v>
      </c>
      <c r="F3704" t="s">
        <v>13205</v>
      </c>
      <c r="G3704" s="4">
        <f>COUNTIF('tabella caricata'!G:G,'CND completo (1-7)'!C3704)</f>
        <v>1</v>
      </c>
    </row>
    <row r="3705" spans="1:7" x14ac:dyDescent="0.25">
      <c r="A3705" t="s">
        <v>12569</v>
      </c>
      <c r="B3705" t="s">
        <v>45529</v>
      </c>
      <c r="C3705" t="s">
        <v>12761</v>
      </c>
      <c r="D3705" t="s">
        <v>45609</v>
      </c>
      <c r="E3705">
        <v>3</v>
      </c>
      <c r="F3705" t="s">
        <v>13205</v>
      </c>
      <c r="G3705" s="4">
        <f>COUNTIF('tabella caricata'!G:G,'CND completo (1-7)'!C3705)</f>
        <v>1</v>
      </c>
    </row>
    <row r="3706" spans="1:7" x14ac:dyDescent="0.25">
      <c r="A3706" t="s">
        <v>12569</v>
      </c>
      <c r="B3706" t="s">
        <v>45529</v>
      </c>
      <c r="C3706" t="s">
        <v>12764</v>
      </c>
      <c r="D3706" t="s">
        <v>45610</v>
      </c>
      <c r="E3706">
        <v>2</v>
      </c>
      <c r="F3706" t="s">
        <v>10538</v>
      </c>
      <c r="G3706" s="4">
        <f>COUNTIF('tabella caricata'!G:G,'CND completo (1-7)'!C3706)</f>
        <v>1</v>
      </c>
    </row>
    <row r="3707" spans="1:7" x14ac:dyDescent="0.25">
      <c r="A3707" t="s">
        <v>12569</v>
      </c>
      <c r="B3707" t="s">
        <v>45529</v>
      </c>
      <c r="C3707" t="s">
        <v>12767</v>
      </c>
      <c r="D3707" t="s">
        <v>45611</v>
      </c>
      <c r="E3707">
        <v>3</v>
      </c>
      <c r="F3707" t="s">
        <v>10538</v>
      </c>
      <c r="G3707" s="4">
        <f>COUNTIF('tabella caricata'!G:G,'CND completo (1-7)'!C3707)</f>
        <v>1</v>
      </c>
    </row>
    <row r="3708" spans="1:7" x14ac:dyDescent="0.25">
      <c r="A3708" t="s">
        <v>12569</v>
      </c>
      <c r="B3708" t="s">
        <v>45529</v>
      </c>
      <c r="C3708" t="s">
        <v>12770</v>
      </c>
      <c r="D3708" t="s">
        <v>45612</v>
      </c>
      <c r="E3708">
        <v>4</v>
      </c>
      <c r="F3708" t="s">
        <v>10538</v>
      </c>
      <c r="G3708" s="4">
        <f>COUNTIF('tabella caricata'!G:G,'CND completo (1-7)'!C3708)</f>
        <v>1</v>
      </c>
    </row>
    <row r="3709" spans="1:7" x14ac:dyDescent="0.25">
      <c r="A3709" t="s">
        <v>12569</v>
      </c>
      <c r="B3709" t="s">
        <v>45529</v>
      </c>
      <c r="C3709" t="s">
        <v>12773</v>
      </c>
      <c r="D3709" t="s">
        <v>45613</v>
      </c>
      <c r="E3709">
        <v>5</v>
      </c>
      <c r="F3709" t="s">
        <v>13205</v>
      </c>
      <c r="G3709" s="4">
        <f>COUNTIF('tabella caricata'!G:G,'CND completo (1-7)'!C3709)</f>
        <v>1</v>
      </c>
    </row>
    <row r="3710" spans="1:7" x14ac:dyDescent="0.25">
      <c r="A3710" t="s">
        <v>12569</v>
      </c>
      <c r="B3710" t="s">
        <v>45529</v>
      </c>
      <c r="C3710" t="s">
        <v>12776</v>
      </c>
      <c r="D3710" t="s">
        <v>45614</v>
      </c>
      <c r="E3710">
        <v>5</v>
      </c>
      <c r="F3710" t="s">
        <v>13205</v>
      </c>
      <c r="G3710" s="4">
        <f>COUNTIF('tabella caricata'!G:G,'CND completo (1-7)'!C3710)</f>
        <v>1</v>
      </c>
    </row>
    <row r="3711" spans="1:7" x14ac:dyDescent="0.25">
      <c r="A3711" t="s">
        <v>12569</v>
      </c>
      <c r="B3711" t="s">
        <v>45529</v>
      </c>
      <c r="C3711" t="s">
        <v>12779</v>
      </c>
      <c r="D3711" t="s">
        <v>45615</v>
      </c>
      <c r="E3711">
        <v>5</v>
      </c>
      <c r="F3711" t="s">
        <v>13205</v>
      </c>
      <c r="G3711" s="4">
        <f>COUNTIF('tabella caricata'!G:G,'CND completo (1-7)'!C3711)</f>
        <v>1</v>
      </c>
    </row>
    <row r="3712" spans="1:7" x14ac:dyDescent="0.25">
      <c r="A3712" t="s">
        <v>12569</v>
      </c>
      <c r="B3712" t="s">
        <v>45529</v>
      </c>
      <c r="C3712" t="s">
        <v>12782</v>
      </c>
      <c r="D3712" t="s">
        <v>45616</v>
      </c>
      <c r="E3712">
        <v>4</v>
      </c>
      <c r="F3712" t="s">
        <v>13205</v>
      </c>
      <c r="G3712" s="4">
        <f>COUNTIF('tabella caricata'!G:G,'CND completo (1-7)'!C3712)</f>
        <v>1</v>
      </c>
    </row>
    <row r="3713" spans="1:7" x14ac:dyDescent="0.25">
      <c r="A3713" t="s">
        <v>12569</v>
      </c>
      <c r="B3713" t="s">
        <v>45529</v>
      </c>
      <c r="C3713" t="s">
        <v>12785</v>
      </c>
      <c r="D3713" t="s">
        <v>45617</v>
      </c>
      <c r="E3713">
        <v>4</v>
      </c>
      <c r="F3713" t="s">
        <v>13205</v>
      </c>
      <c r="G3713" s="4">
        <f>COUNTIF('tabella caricata'!G:G,'CND completo (1-7)'!C3713)</f>
        <v>1</v>
      </c>
    </row>
    <row r="3714" spans="1:7" x14ac:dyDescent="0.25">
      <c r="A3714" t="s">
        <v>12569</v>
      </c>
      <c r="B3714" t="s">
        <v>45529</v>
      </c>
      <c r="C3714" t="s">
        <v>12788</v>
      </c>
      <c r="D3714" t="s">
        <v>45618</v>
      </c>
      <c r="E3714">
        <v>4</v>
      </c>
      <c r="F3714" t="s">
        <v>10538</v>
      </c>
      <c r="G3714" s="4">
        <f>COUNTIF('tabella caricata'!G:G,'CND completo (1-7)'!C3714)</f>
        <v>1</v>
      </c>
    </row>
    <row r="3715" spans="1:7" x14ac:dyDescent="0.25">
      <c r="A3715" t="s">
        <v>12569</v>
      </c>
      <c r="B3715" t="s">
        <v>45529</v>
      </c>
      <c r="C3715" t="s">
        <v>12791</v>
      </c>
      <c r="D3715" t="s">
        <v>45619</v>
      </c>
      <c r="E3715">
        <v>5</v>
      </c>
      <c r="F3715" t="s">
        <v>13205</v>
      </c>
      <c r="G3715" s="4">
        <f>COUNTIF('tabella caricata'!G:G,'CND completo (1-7)'!C3715)</f>
        <v>1</v>
      </c>
    </row>
    <row r="3716" spans="1:7" x14ac:dyDescent="0.25">
      <c r="A3716" t="s">
        <v>12569</v>
      </c>
      <c r="B3716" t="s">
        <v>45529</v>
      </c>
      <c r="C3716" t="s">
        <v>12794</v>
      </c>
      <c r="D3716" t="s">
        <v>45620</v>
      </c>
      <c r="E3716">
        <v>5</v>
      </c>
      <c r="F3716" t="s">
        <v>13205</v>
      </c>
      <c r="G3716" s="4">
        <f>COUNTIF('tabella caricata'!G:G,'CND completo (1-7)'!C3716)</f>
        <v>1</v>
      </c>
    </row>
    <row r="3717" spans="1:7" x14ac:dyDescent="0.25">
      <c r="A3717" t="s">
        <v>12569</v>
      </c>
      <c r="B3717" t="s">
        <v>45529</v>
      </c>
      <c r="C3717" t="s">
        <v>12797</v>
      </c>
      <c r="D3717" t="s">
        <v>45621</v>
      </c>
      <c r="E3717">
        <v>4</v>
      </c>
      <c r="F3717" t="s">
        <v>13205</v>
      </c>
      <c r="G3717" s="4">
        <f>COUNTIF('tabella caricata'!G:G,'CND completo (1-7)'!C3717)</f>
        <v>1</v>
      </c>
    </row>
    <row r="3718" spans="1:7" x14ac:dyDescent="0.25">
      <c r="A3718" t="s">
        <v>12569</v>
      </c>
      <c r="B3718" t="s">
        <v>45529</v>
      </c>
      <c r="C3718" t="s">
        <v>12800</v>
      </c>
      <c r="D3718" t="s">
        <v>45622</v>
      </c>
      <c r="E3718">
        <v>4</v>
      </c>
      <c r="F3718" t="s">
        <v>13205</v>
      </c>
      <c r="G3718" s="4">
        <f>COUNTIF('tabella caricata'!G:G,'CND completo (1-7)'!C3718)</f>
        <v>1</v>
      </c>
    </row>
    <row r="3719" spans="1:7" x14ac:dyDescent="0.25">
      <c r="A3719" t="s">
        <v>12569</v>
      </c>
      <c r="B3719" t="s">
        <v>45529</v>
      </c>
      <c r="C3719" t="s">
        <v>12803</v>
      </c>
      <c r="D3719" t="s">
        <v>45623</v>
      </c>
      <c r="E3719">
        <v>4</v>
      </c>
      <c r="F3719" t="s">
        <v>13205</v>
      </c>
      <c r="G3719" s="4">
        <f>COUNTIF('tabella caricata'!G:G,'CND completo (1-7)'!C3719)</f>
        <v>1</v>
      </c>
    </row>
    <row r="3720" spans="1:7" x14ac:dyDescent="0.25">
      <c r="A3720" t="s">
        <v>12569</v>
      </c>
      <c r="B3720" t="s">
        <v>45529</v>
      </c>
      <c r="C3720" t="s">
        <v>12806</v>
      </c>
      <c r="D3720" t="s">
        <v>45624</v>
      </c>
      <c r="E3720">
        <v>4</v>
      </c>
      <c r="F3720" t="s">
        <v>13205</v>
      </c>
      <c r="G3720" s="4">
        <f>COUNTIF('tabella caricata'!G:G,'CND completo (1-7)'!C3720)</f>
        <v>1</v>
      </c>
    </row>
    <row r="3721" spans="1:7" x14ac:dyDescent="0.25">
      <c r="A3721" t="s">
        <v>12569</v>
      </c>
      <c r="B3721" t="s">
        <v>45529</v>
      </c>
      <c r="C3721" t="s">
        <v>12809</v>
      </c>
      <c r="D3721" t="s">
        <v>45625</v>
      </c>
      <c r="E3721">
        <v>4</v>
      </c>
      <c r="F3721" t="s">
        <v>13205</v>
      </c>
      <c r="G3721" s="4">
        <f>COUNTIF('tabella caricata'!G:G,'CND completo (1-7)'!C3721)</f>
        <v>1</v>
      </c>
    </row>
    <row r="3722" spans="1:7" x14ac:dyDescent="0.25">
      <c r="A3722" t="s">
        <v>12569</v>
      </c>
      <c r="B3722" t="s">
        <v>45529</v>
      </c>
      <c r="C3722" t="s">
        <v>12812</v>
      </c>
      <c r="D3722" t="s">
        <v>45626</v>
      </c>
      <c r="E3722">
        <v>3</v>
      </c>
      <c r="F3722" t="s">
        <v>10538</v>
      </c>
      <c r="G3722" s="4">
        <f>COUNTIF('tabella caricata'!G:G,'CND completo (1-7)'!C3722)</f>
        <v>1</v>
      </c>
    </row>
    <row r="3723" spans="1:7" x14ac:dyDescent="0.25">
      <c r="A3723" t="s">
        <v>12569</v>
      </c>
      <c r="B3723" t="s">
        <v>45529</v>
      </c>
      <c r="C3723" t="s">
        <v>12815</v>
      </c>
      <c r="D3723" t="s">
        <v>45627</v>
      </c>
      <c r="E3723">
        <v>4</v>
      </c>
      <c r="F3723" t="s">
        <v>13205</v>
      </c>
      <c r="G3723" s="4">
        <f>COUNTIF('tabella caricata'!G:G,'CND completo (1-7)'!C3723)</f>
        <v>1</v>
      </c>
    </row>
    <row r="3724" spans="1:7" x14ac:dyDescent="0.25">
      <c r="A3724" t="s">
        <v>12569</v>
      </c>
      <c r="B3724" t="s">
        <v>45529</v>
      </c>
      <c r="C3724" t="s">
        <v>12818</v>
      </c>
      <c r="D3724" t="s">
        <v>45628</v>
      </c>
      <c r="E3724">
        <v>4</v>
      </c>
      <c r="F3724" t="s">
        <v>13205</v>
      </c>
      <c r="G3724" s="4">
        <f>COUNTIF('tabella caricata'!G:G,'CND completo (1-7)'!C3724)</f>
        <v>1</v>
      </c>
    </row>
    <row r="3725" spans="1:7" x14ac:dyDescent="0.25">
      <c r="A3725" t="s">
        <v>12569</v>
      </c>
      <c r="B3725" t="s">
        <v>45529</v>
      </c>
      <c r="C3725" t="s">
        <v>12821</v>
      </c>
      <c r="D3725" t="s">
        <v>45629</v>
      </c>
      <c r="E3725">
        <v>4</v>
      </c>
      <c r="F3725" t="s">
        <v>13205</v>
      </c>
      <c r="G3725" s="4">
        <f>COUNTIF('tabella caricata'!G:G,'CND completo (1-7)'!C3725)</f>
        <v>1</v>
      </c>
    </row>
    <row r="3726" spans="1:7" x14ac:dyDescent="0.25">
      <c r="A3726" t="s">
        <v>12569</v>
      </c>
      <c r="B3726" t="s">
        <v>45529</v>
      </c>
      <c r="C3726" t="s">
        <v>12824</v>
      </c>
      <c r="D3726" t="s">
        <v>45630</v>
      </c>
      <c r="E3726">
        <v>3</v>
      </c>
      <c r="F3726" t="s">
        <v>10538</v>
      </c>
      <c r="G3726" s="4">
        <f>COUNTIF('tabella caricata'!G:G,'CND completo (1-7)'!C3726)</f>
        <v>1</v>
      </c>
    </row>
    <row r="3727" spans="1:7" x14ac:dyDescent="0.25">
      <c r="A3727" t="s">
        <v>12569</v>
      </c>
      <c r="B3727" t="s">
        <v>45529</v>
      </c>
      <c r="C3727" t="s">
        <v>12827</v>
      </c>
      <c r="D3727" t="s">
        <v>45631</v>
      </c>
      <c r="E3727">
        <v>4</v>
      </c>
      <c r="F3727" t="s">
        <v>13205</v>
      </c>
      <c r="G3727" s="4">
        <f>COUNTIF('tabella caricata'!G:G,'CND completo (1-7)'!C3727)</f>
        <v>1</v>
      </c>
    </row>
    <row r="3728" spans="1:7" x14ac:dyDescent="0.25">
      <c r="A3728" t="s">
        <v>12569</v>
      </c>
      <c r="B3728" t="s">
        <v>45529</v>
      </c>
      <c r="C3728" t="s">
        <v>12830</v>
      </c>
      <c r="D3728" t="s">
        <v>45632</v>
      </c>
      <c r="E3728">
        <v>4</v>
      </c>
      <c r="F3728" t="s">
        <v>13205</v>
      </c>
      <c r="G3728" s="4">
        <f>COUNTIF('tabella caricata'!G:G,'CND completo (1-7)'!C3728)</f>
        <v>1</v>
      </c>
    </row>
    <row r="3729" spans="1:7" x14ac:dyDescent="0.25">
      <c r="A3729" t="s">
        <v>12569</v>
      </c>
      <c r="B3729" t="s">
        <v>45529</v>
      </c>
      <c r="C3729" t="s">
        <v>12833</v>
      </c>
      <c r="D3729" t="s">
        <v>45633</v>
      </c>
      <c r="E3729">
        <v>4</v>
      </c>
      <c r="F3729" t="s">
        <v>13205</v>
      </c>
      <c r="G3729" s="4">
        <f>COUNTIF('tabella caricata'!G:G,'CND completo (1-7)'!C3729)</f>
        <v>1</v>
      </c>
    </row>
    <row r="3730" spans="1:7" x14ac:dyDescent="0.25">
      <c r="A3730" t="s">
        <v>12569</v>
      </c>
      <c r="B3730" t="s">
        <v>45529</v>
      </c>
      <c r="C3730" t="s">
        <v>12836</v>
      </c>
      <c r="D3730" t="s">
        <v>45634</v>
      </c>
      <c r="E3730">
        <v>3</v>
      </c>
      <c r="F3730" t="s">
        <v>10538</v>
      </c>
      <c r="G3730" s="4">
        <f>COUNTIF('tabella caricata'!G:G,'CND completo (1-7)'!C3730)</f>
        <v>1</v>
      </c>
    </row>
    <row r="3731" spans="1:7" x14ac:dyDescent="0.25">
      <c r="A3731" t="s">
        <v>12569</v>
      </c>
      <c r="B3731" t="s">
        <v>45529</v>
      </c>
      <c r="C3731" t="s">
        <v>12839</v>
      </c>
      <c r="D3731" t="s">
        <v>45635</v>
      </c>
      <c r="E3731">
        <v>4</v>
      </c>
      <c r="F3731" t="s">
        <v>13205</v>
      </c>
      <c r="G3731" s="4">
        <f>COUNTIF('tabella caricata'!G:G,'CND completo (1-7)'!C3731)</f>
        <v>1</v>
      </c>
    </row>
    <row r="3732" spans="1:7" x14ac:dyDescent="0.25">
      <c r="A3732" t="s">
        <v>12569</v>
      </c>
      <c r="B3732" t="s">
        <v>45529</v>
      </c>
      <c r="C3732" t="s">
        <v>12842</v>
      </c>
      <c r="D3732" t="s">
        <v>45636</v>
      </c>
      <c r="E3732">
        <v>4</v>
      </c>
      <c r="F3732" t="s">
        <v>13205</v>
      </c>
      <c r="G3732" s="4">
        <f>COUNTIF('tabella caricata'!G:G,'CND completo (1-7)'!C3732)</f>
        <v>1</v>
      </c>
    </row>
    <row r="3733" spans="1:7" x14ac:dyDescent="0.25">
      <c r="A3733" t="s">
        <v>12569</v>
      </c>
      <c r="B3733" t="s">
        <v>45529</v>
      </c>
      <c r="C3733" t="s">
        <v>12845</v>
      </c>
      <c r="D3733" t="s">
        <v>45637</v>
      </c>
      <c r="E3733">
        <v>4</v>
      </c>
      <c r="F3733" t="s">
        <v>13205</v>
      </c>
      <c r="G3733" s="4">
        <f>COUNTIF('tabella caricata'!G:G,'CND completo (1-7)'!C3733)</f>
        <v>1</v>
      </c>
    </row>
    <row r="3734" spans="1:7" x14ac:dyDescent="0.25">
      <c r="A3734" t="s">
        <v>12569</v>
      </c>
      <c r="B3734" t="s">
        <v>45529</v>
      </c>
      <c r="C3734" t="s">
        <v>12848</v>
      </c>
      <c r="D3734" t="s">
        <v>45638</v>
      </c>
      <c r="E3734">
        <v>4</v>
      </c>
      <c r="F3734" t="s">
        <v>13205</v>
      </c>
      <c r="G3734" s="4">
        <f>COUNTIF('tabella caricata'!G:G,'CND completo (1-7)'!C3734)</f>
        <v>1</v>
      </c>
    </row>
    <row r="3735" spans="1:7" x14ac:dyDescent="0.25">
      <c r="A3735" t="s">
        <v>12569</v>
      </c>
      <c r="B3735" t="s">
        <v>45529</v>
      </c>
      <c r="C3735" t="s">
        <v>12851</v>
      </c>
      <c r="D3735" t="s">
        <v>45639</v>
      </c>
      <c r="E3735">
        <v>2</v>
      </c>
      <c r="F3735" t="s">
        <v>10538</v>
      </c>
      <c r="G3735" s="4">
        <f>COUNTIF('tabella caricata'!G:G,'CND completo (1-7)'!C3735)</f>
        <v>1</v>
      </c>
    </row>
    <row r="3736" spans="1:7" x14ac:dyDescent="0.25">
      <c r="A3736" t="s">
        <v>12569</v>
      </c>
      <c r="B3736" t="s">
        <v>45529</v>
      </c>
      <c r="C3736" t="s">
        <v>12854</v>
      </c>
      <c r="D3736" t="s">
        <v>45640</v>
      </c>
      <c r="E3736">
        <v>3</v>
      </c>
      <c r="F3736" t="s">
        <v>10538</v>
      </c>
      <c r="G3736" s="4">
        <f>COUNTIF('tabella caricata'!G:G,'CND completo (1-7)'!C3736)</f>
        <v>1</v>
      </c>
    </row>
    <row r="3737" spans="1:7" x14ac:dyDescent="0.25">
      <c r="A3737" t="s">
        <v>12569</v>
      </c>
      <c r="B3737" t="s">
        <v>45529</v>
      </c>
      <c r="C3737" t="s">
        <v>12857</v>
      </c>
      <c r="D3737" t="s">
        <v>45641</v>
      </c>
      <c r="E3737">
        <v>4</v>
      </c>
      <c r="F3737" t="s">
        <v>10538</v>
      </c>
      <c r="G3737" s="4">
        <f>COUNTIF('tabella caricata'!G:G,'CND completo (1-7)'!C3737)</f>
        <v>1</v>
      </c>
    </row>
    <row r="3738" spans="1:7" x14ac:dyDescent="0.25">
      <c r="A3738" t="s">
        <v>12569</v>
      </c>
      <c r="B3738" t="s">
        <v>45529</v>
      </c>
      <c r="C3738" t="s">
        <v>12860</v>
      </c>
      <c r="D3738" t="s">
        <v>45642</v>
      </c>
      <c r="E3738">
        <v>5</v>
      </c>
      <c r="F3738" t="s">
        <v>13205</v>
      </c>
      <c r="G3738" s="4">
        <f>COUNTIF('tabella caricata'!G:G,'CND completo (1-7)'!C3738)</f>
        <v>1</v>
      </c>
    </row>
    <row r="3739" spans="1:7" x14ac:dyDescent="0.25">
      <c r="A3739" t="s">
        <v>12569</v>
      </c>
      <c r="B3739" t="s">
        <v>45529</v>
      </c>
      <c r="C3739" t="s">
        <v>12863</v>
      </c>
      <c r="D3739" t="s">
        <v>45643</v>
      </c>
      <c r="E3739">
        <v>5</v>
      </c>
      <c r="F3739" t="s">
        <v>10538</v>
      </c>
      <c r="G3739" s="4">
        <f>COUNTIF('tabella caricata'!G:G,'CND completo (1-7)'!C3739)</f>
        <v>1</v>
      </c>
    </row>
    <row r="3740" spans="1:7" x14ac:dyDescent="0.25">
      <c r="A3740" t="s">
        <v>12569</v>
      </c>
      <c r="B3740" t="s">
        <v>45529</v>
      </c>
      <c r="C3740" t="s">
        <v>45644</v>
      </c>
      <c r="D3740" t="s">
        <v>45645</v>
      </c>
      <c r="E3740">
        <v>6</v>
      </c>
      <c r="F3740" t="s">
        <v>13205</v>
      </c>
      <c r="G3740" s="4">
        <f>COUNTIF('tabella caricata'!G:G,'CND completo (1-7)'!C3740)</f>
        <v>0</v>
      </c>
    </row>
    <row r="3741" spans="1:7" x14ac:dyDescent="0.25">
      <c r="A3741" t="s">
        <v>12569</v>
      </c>
      <c r="B3741" t="s">
        <v>45529</v>
      </c>
      <c r="C3741" t="s">
        <v>45646</v>
      </c>
      <c r="D3741" t="s">
        <v>45647</v>
      </c>
      <c r="E3741">
        <v>6</v>
      </c>
      <c r="F3741" t="s">
        <v>13205</v>
      </c>
      <c r="G3741" s="4">
        <f>COUNTIF('tabella caricata'!G:G,'CND completo (1-7)'!C3741)</f>
        <v>0</v>
      </c>
    </row>
    <row r="3742" spans="1:7" x14ac:dyDescent="0.25">
      <c r="A3742" t="s">
        <v>12569</v>
      </c>
      <c r="B3742" t="s">
        <v>45529</v>
      </c>
      <c r="C3742" t="s">
        <v>12866</v>
      </c>
      <c r="D3742" t="s">
        <v>45648</v>
      </c>
      <c r="E3742">
        <v>5</v>
      </c>
      <c r="F3742" t="s">
        <v>10538</v>
      </c>
      <c r="G3742" s="4">
        <f>COUNTIF('tabella caricata'!G:G,'CND completo (1-7)'!C3742)</f>
        <v>1</v>
      </c>
    </row>
    <row r="3743" spans="1:7" x14ac:dyDescent="0.25">
      <c r="A3743" t="s">
        <v>12569</v>
      </c>
      <c r="B3743" t="s">
        <v>45529</v>
      </c>
      <c r="C3743" t="s">
        <v>45649</v>
      </c>
      <c r="D3743" t="s">
        <v>45650</v>
      </c>
      <c r="E3743">
        <v>6</v>
      </c>
      <c r="F3743" t="s">
        <v>13205</v>
      </c>
      <c r="G3743" s="4">
        <f>COUNTIF('tabella caricata'!G:G,'CND completo (1-7)'!C3743)</f>
        <v>0</v>
      </c>
    </row>
    <row r="3744" spans="1:7" x14ac:dyDescent="0.25">
      <c r="A3744" t="s">
        <v>12569</v>
      </c>
      <c r="B3744" t="s">
        <v>45529</v>
      </c>
      <c r="C3744" t="s">
        <v>45651</v>
      </c>
      <c r="D3744" t="s">
        <v>45652</v>
      </c>
      <c r="E3744">
        <v>6</v>
      </c>
      <c r="F3744" t="s">
        <v>13205</v>
      </c>
      <c r="G3744" s="4">
        <f>COUNTIF('tabella caricata'!G:G,'CND completo (1-7)'!C3744)</f>
        <v>0</v>
      </c>
    </row>
    <row r="3745" spans="1:7" x14ac:dyDescent="0.25">
      <c r="A3745" t="s">
        <v>12569</v>
      </c>
      <c r="B3745" t="s">
        <v>45529</v>
      </c>
      <c r="C3745" t="s">
        <v>12869</v>
      </c>
      <c r="D3745" t="s">
        <v>45653</v>
      </c>
      <c r="E3745">
        <v>5</v>
      </c>
      <c r="F3745" t="s">
        <v>13205</v>
      </c>
      <c r="G3745" s="4">
        <f>COUNTIF('tabella caricata'!G:G,'CND completo (1-7)'!C3745)</f>
        <v>1</v>
      </c>
    </row>
    <row r="3746" spans="1:7" x14ac:dyDescent="0.25">
      <c r="A3746" t="s">
        <v>12569</v>
      </c>
      <c r="B3746" t="s">
        <v>45529</v>
      </c>
      <c r="C3746" t="s">
        <v>12872</v>
      </c>
      <c r="D3746" t="s">
        <v>45654</v>
      </c>
      <c r="E3746">
        <v>5</v>
      </c>
      <c r="F3746" t="s">
        <v>13205</v>
      </c>
      <c r="G3746" s="4">
        <f>COUNTIF('tabella caricata'!G:G,'CND completo (1-7)'!C3746)</f>
        <v>1</v>
      </c>
    </row>
    <row r="3747" spans="1:7" x14ac:dyDescent="0.25">
      <c r="A3747" t="s">
        <v>12569</v>
      </c>
      <c r="B3747" t="s">
        <v>45529</v>
      </c>
      <c r="C3747" t="s">
        <v>12875</v>
      </c>
      <c r="D3747" t="s">
        <v>45655</v>
      </c>
      <c r="E3747">
        <v>4</v>
      </c>
      <c r="F3747" t="s">
        <v>10538</v>
      </c>
      <c r="G3747" s="4">
        <f>COUNTIF('tabella caricata'!G:G,'CND completo (1-7)'!C3747)</f>
        <v>1</v>
      </c>
    </row>
    <row r="3748" spans="1:7" x14ac:dyDescent="0.25">
      <c r="A3748" t="s">
        <v>12569</v>
      </c>
      <c r="B3748" t="s">
        <v>45529</v>
      </c>
      <c r="C3748" t="s">
        <v>12878</v>
      </c>
      <c r="D3748" t="s">
        <v>45656</v>
      </c>
      <c r="E3748">
        <v>5</v>
      </c>
      <c r="F3748" t="s">
        <v>13205</v>
      </c>
      <c r="G3748" s="4">
        <f>COUNTIF('tabella caricata'!G:G,'CND completo (1-7)'!C3748)</f>
        <v>1</v>
      </c>
    </row>
    <row r="3749" spans="1:7" x14ac:dyDescent="0.25">
      <c r="A3749" t="s">
        <v>12569</v>
      </c>
      <c r="B3749" t="s">
        <v>45529</v>
      </c>
      <c r="C3749" t="s">
        <v>12881</v>
      </c>
      <c r="D3749" t="s">
        <v>45657</v>
      </c>
      <c r="E3749">
        <v>5</v>
      </c>
      <c r="F3749" t="s">
        <v>13205</v>
      </c>
      <c r="G3749" s="4">
        <f>COUNTIF('tabella caricata'!G:G,'CND completo (1-7)'!C3749)</f>
        <v>1</v>
      </c>
    </row>
    <row r="3750" spans="1:7" x14ac:dyDescent="0.25">
      <c r="A3750" t="s">
        <v>12569</v>
      </c>
      <c r="B3750" t="s">
        <v>45529</v>
      </c>
      <c r="C3750" t="s">
        <v>12884</v>
      </c>
      <c r="D3750" t="s">
        <v>45658</v>
      </c>
      <c r="E3750">
        <v>5</v>
      </c>
      <c r="F3750" t="s">
        <v>10538</v>
      </c>
      <c r="G3750" s="4">
        <f>COUNTIF('tabella caricata'!G:G,'CND completo (1-7)'!C3750)</f>
        <v>1</v>
      </c>
    </row>
    <row r="3751" spans="1:7" x14ac:dyDescent="0.25">
      <c r="A3751" t="s">
        <v>12569</v>
      </c>
      <c r="B3751" t="s">
        <v>45529</v>
      </c>
      <c r="C3751" t="s">
        <v>45659</v>
      </c>
      <c r="D3751" t="s">
        <v>45660</v>
      </c>
      <c r="E3751">
        <v>6</v>
      </c>
      <c r="F3751" t="s">
        <v>13205</v>
      </c>
      <c r="G3751" s="4">
        <f>COUNTIF('tabella caricata'!G:G,'CND completo (1-7)'!C3751)</f>
        <v>0</v>
      </c>
    </row>
    <row r="3752" spans="1:7" x14ac:dyDescent="0.25">
      <c r="A3752" t="s">
        <v>12569</v>
      </c>
      <c r="B3752" t="s">
        <v>45529</v>
      </c>
      <c r="C3752" t="s">
        <v>45661</v>
      </c>
      <c r="D3752" t="s">
        <v>45662</v>
      </c>
      <c r="E3752">
        <v>6</v>
      </c>
      <c r="F3752" t="s">
        <v>13205</v>
      </c>
      <c r="G3752" s="4">
        <f>COUNTIF('tabella caricata'!G:G,'CND completo (1-7)'!C3752)</f>
        <v>0</v>
      </c>
    </row>
    <row r="3753" spans="1:7" x14ac:dyDescent="0.25">
      <c r="A3753" t="s">
        <v>12569</v>
      </c>
      <c r="B3753" t="s">
        <v>45529</v>
      </c>
      <c r="C3753" t="s">
        <v>12887</v>
      </c>
      <c r="D3753" t="s">
        <v>45663</v>
      </c>
      <c r="E3753">
        <v>5</v>
      </c>
      <c r="F3753" t="s">
        <v>13205</v>
      </c>
      <c r="G3753" s="4">
        <f>COUNTIF('tabella caricata'!G:G,'CND completo (1-7)'!C3753)</f>
        <v>1</v>
      </c>
    </row>
    <row r="3754" spans="1:7" x14ac:dyDescent="0.25">
      <c r="A3754" t="s">
        <v>12569</v>
      </c>
      <c r="B3754" t="s">
        <v>45529</v>
      </c>
      <c r="C3754" t="s">
        <v>12890</v>
      </c>
      <c r="D3754" t="s">
        <v>45664</v>
      </c>
      <c r="E3754">
        <v>5</v>
      </c>
      <c r="F3754" t="s">
        <v>13205</v>
      </c>
      <c r="G3754" s="4">
        <f>COUNTIF('tabella caricata'!G:G,'CND completo (1-7)'!C3754)</f>
        <v>1</v>
      </c>
    </row>
    <row r="3755" spans="1:7" x14ac:dyDescent="0.25">
      <c r="A3755" t="s">
        <v>12569</v>
      </c>
      <c r="B3755" t="s">
        <v>45529</v>
      </c>
      <c r="C3755" t="s">
        <v>12893</v>
      </c>
      <c r="D3755" t="s">
        <v>45665</v>
      </c>
      <c r="E3755">
        <v>5</v>
      </c>
      <c r="F3755" t="s">
        <v>13205</v>
      </c>
      <c r="G3755" s="4">
        <f>COUNTIF('tabella caricata'!G:G,'CND completo (1-7)'!C3755)</f>
        <v>1</v>
      </c>
    </row>
    <row r="3756" spans="1:7" x14ac:dyDescent="0.25">
      <c r="A3756" t="s">
        <v>12569</v>
      </c>
      <c r="B3756" t="s">
        <v>45529</v>
      </c>
      <c r="C3756" t="s">
        <v>12896</v>
      </c>
      <c r="D3756" t="s">
        <v>45666</v>
      </c>
      <c r="E3756">
        <v>5</v>
      </c>
      <c r="F3756" t="s">
        <v>13205</v>
      </c>
      <c r="G3756" s="4">
        <f>COUNTIF('tabella caricata'!G:G,'CND completo (1-7)'!C3756)</f>
        <v>1</v>
      </c>
    </row>
    <row r="3757" spans="1:7" x14ac:dyDescent="0.25">
      <c r="A3757" t="s">
        <v>12569</v>
      </c>
      <c r="B3757" t="s">
        <v>45529</v>
      </c>
      <c r="C3757" t="s">
        <v>12899</v>
      </c>
      <c r="D3757" t="s">
        <v>45667</v>
      </c>
      <c r="E3757">
        <v>5</v>
      </c>
      <c r="F3757" t="s">
        <v>13205</v>
      </c>
      <c r="G3757" s="4">
        <f>COUNTIF('tabella caricata'!G:G,'CND completo (1-7)'!C3757)</f>
        <v>1</v>
      </c>
    </row>
    <row r="3758" spans="1:7" x14ac:dyDescent="0.25">
      <c r="A3758" t="s">
        <v>12569</v>
      </c>
      <c r="B3758" t="s">
        <v>45529</v>
      </c>
      <c r="C3758" t="s">
        <v>12902</v>
      </c>
      <c r="D3758" t="s">
        <v>45668</v>
      </c>
      <c r="E3758">
        <v>5</v>
      </c>
      <c r="F3758" t="s">
        <v>13205</v>
      </c>
      <c r="G3758" s="4">
        <f>COUNTIF('tabella caricata'!G:G,'CND completo (1-7)'!C3758)</f>
        <v>1</v>
      </c>
    </row>
    <row r="3759" spans="1:7" x14ac:dyDescent="0.25">
      <c r="A3759" t="s">
        <v>12569</v>
      </c>
      <c r="B3759" t="s">
        <v>45529</v>
      </c>
      <c r="C3759" t="s">
        <v>12905</v>
      </c>
      <c r="D3759" t="s">
        <v>45669</v>
      </c>
      <c r="E3759">
        <v>4</v>
      </c>
      <c r="F3759" t="s">
        <v>10538</v>
      </c>
      <c r="G3759" s="4">
        <f>COUNTIF('tabella caricata'!G:G,'CND completo (1-7)'!C3759)</f>
        <v>1</v>
      </c>
    </row>
    <row r="3760" spans="1:7" x14ac:dyDescent="0.25">
      <c r="A3760" t="s">
        <v>12569</v>
      </c>
      <c r="B3760" t="s">
        <v>45529</v>
      </c>
      <c r="C3760" t="s">
        <v>12908</v>
      </c>
      <c r="D3760" t="s">
        <v>45670</v>
      </c>
      <c r="E3760">
        <v>5</v>
      </c>
      <c r="F3760" t="s">
        <v>13205</v>
      </c>
      <c r="G3760" s="4">
        <f>COUNTIF('tabella caricata'!G:G,'CND completo (1-7)'!C3760)</f>
        <v>1</v>
      </c>
    </row>
    <row r="3761" spans="1:7" x14ac:dyDescent="0.25">
      <c r="A3761" t="s">
        <v>12569</v>
      </c>
      <c r="B3761" t="s">
        <v>45529</v>
      </c>
      <c r="C3761" t="s">
        <v>12911</v>
      </c>
      <c r="D3761" t="s">
        <v>45671</v>
      </c>
      <c r="E3761">
        <v>5</v>
      </c>
      <c r="F3761" t="s">
        <v>13205</v>
      </c>
      <c r="G3761" s="4">
        <f>COUNTIF('tabella caricata'!G:G,'CND completo (1-7)'!C3761)</f>
        <v>1</v>
      </c>
    </row>
    <row r="3762" spans="1:7" x14ac:dyDescent="0.25">
      <c r="A3762" t="s">
        <v>12569</v>
      </c>
      <c r="B3762" t="s">
        <v>45529</v>
      </c>
      <c r="C3762" t="s">
        <v>12914</v>
      </c>
      <c r="D3762" t="s">
        <v>45672</v>
      </c>
      <c r="E3762">
        <v>5</v>
      </c>
      <c r="F3762" t="s">
        <v>13205</v>
      </c>
      <c r="G3762" s="4">
        <f>COUNTIF('tabella caricata'!G:G,'CND completo (1-7)'!C3762)</f>
        <v>1</v>
      </c>
    </row>
    <row r="3763" spans="1:7" x14ac:dyDescent="0.25">
      <c r="A3763" t="s">
        <v>12569</v>
      </c>
      <c r="B3763" t="s">
        <v>45529</v>
      </c>
      <c r="C3763" t="s">
        <v>12917</v>
      </c>
      <c r="D3763" t="s">
        <v>45673</v>
      </c>
      <c r="E3763">
        <v>5</v>
      </c>
      <c r="F3763" t="s">
        <v>13205</v>
      </c>
      <c r="G3763" s="4">
        <f>COUNTIF('tabella caricata'!G:G,'CND completo (1-7)'!C3763)</f>
        <v>1</v>
      </c>
    </row>
    <row r="3764" spans="1:7" x14ac:dyDescent="0.25">
      <c r="A3764" t="s">
        <v>12569</v>
      </c>
      <c r="B3764" t="s">
        <v>45529</v>
      </c>
      <c r="C3764" t="s">
        <v>12920</v>
      </c>
      <c r="D3764" t="s">
        <v>45674</v>
      </c>
      <c r="E3764">
        <v>5</v>
      </c>
      <c r="F3764" t="s">
        <v>13205</v>
      </c>
      <c r="G3764" s="4">
        <f>COUNTIF('tabella caricata'!G:G,'CND completo (1-7)'!C3764)</f>
        <v>1</v>
      </c>
    </row>
    <row r="3765" spans="1:7" x14ac:dyDescent="0.25">
      <c r="A3765" t="s">
        <v>12569</v>
      </c>
      <c r="B3765" t="s">
        <v>45529</v>
      </c>
      <c r="C3765" t="s">
        <v>12923</v>
      </c>
      <c r="D3765" t="s">
        <v>45675</v>
      </c>
      <c r="E3765">
        <v>5</v>
      </c>
      <c r="F3765" t="s">
        <v>13205</v>
      </c>
      <c r="G3765" s="4">
        <f>COUNTIF('tabella caricata'!G:G,'CND completo (1-7)'!C3765)</f>
        <v>1</v>
      </c>
    </row>
    <row r="3766" spans="1:7" x14ac:dyDescent="0.25">
      <c r="A3766" t="s">
        <v>12569</v>
      </c>
      <c r="B3766" t="s">
        <v>45529</v>
      </c>
      <c r="C3766" t="s">
        <v>12926</v>
      </c>
      <c r="D3766" t="s">
        <v>45676</v>
      </c>
      <c r="E3766">
        <v>4</v>
      </c>
      <c r="F3766" t="s">
        <v>13205</v>
      </c>
      <c r="G3766" s="4">
        <f>COUNTIF('tabella caricata'!G:G,'CND completo (1-7)'!C3766)</f>
        <v>1</v>
      </c>
    </row>
    <row r="3767" spans="1:7" x14ac:dyDescent="0.25">
      <c r="A3767" t="s">
        <v>12569</v>
      </c>
      <c r="B3767" t="s">
        <v>45529</v>
      </c>
      <c r="C3767" t="s">
        <v>12929</v>
      </c>
      <c r="D3767" t="s">
        <v>45677</v>
      </c>
      <c r="E3767">
        <v>4</v>
      </c>
      <c r="F3767" t="s">
        <v>13205</v>
      </c>
      <c r="G3767" s="4">
        <f>COUNTIF('tabella caricata'!G:G,'CND completo (1-7)'!C3767)</f>
        <v>1</v>
      </c>
    </row>
    <row r="3768" spans="1:7" x14ac:dyDescent="0.25">
      <c r="A3768" t="s">
        <v>12569</v>
      </c>
      <c r="B3768" t="s">
        <v>45529</v>
      </c>
      <c r="C3768" t="s">
        <v>12932</v>
      </c>
      <c r="D3768" t="s">
        <v>45678</v>
      </c>
      <c r="E3768">
        <v>3</v>
      </c>
      <c r="F3768" t="s">
        <v>10538</v>
      </c>
      <c r="G3768" s="4">
        <f>COUNTIF('tabella caricata'!G:G,'CND completo (1-7)'!C3768)</f>
        <v>1</v>
      </c>
    </row>
    <row r="3769" spans="1:7" x14ac:dyDescent="0.25">
      <c r="A3769" t="s">
        <v>12569</v>
      </c>
      <c r="B3769" t="s">
        <v>45529</v>
      </c>
      <c r="C3769" t="s">
        <v>12935</v>
      </c>
      <c r="D3769" t="s">
        <v>45679</v>
      </c>
      <c r="E3769">
        <v>4</v>
      </c>
      <c r="F3769" t="s">
        <v>10538</v>
      </c>
      <c r="G3769" s="4">
        <f>COUNTIF('tabella caricata'!G:G,'CND completo (1-7)'!C3769)</f>
        <v>1</v>
      </c>
    </row>
    <row r="3770" spans="1:7" x14ac:dyDescent="0.25">
      <c r="A3770" t="s">
        <v>12569</v>
      </c>
      <c r="B3770" t="s">
        <v>45529</v>
      </c>
      <c r="C3770" t="s">
        <v>12938</v>
      </c>
      <c r="D3770" t="s">
        <v>45680</v>
      </c>
      <c r="E3770">
        <v>5</v>
      </c>
      <c r="F3770" t="s">
        <v>13205</v>
      </c>
      <c r="G3770" s="4">
        <f>COUNTIF('tabella caricata'!G:G,'CND completo (1-7)'!C3770)</f>
        <v>1</v>
      </c>
    </row>
    <row r="3771" spans="1:7" x14ac:dyDescent="0.25">
      <c r="A3771" t="s">
        <v>12569</v>
      </c>
      <c r="B3771" t="s">
        <v>45529</v>
      </c>
      <c r="C3771" t="s">
        <v>12941</v>
      </c>
      <c r="D3771" t="s">
        <v>45681</v>
      </c>
      <c r="E3771">
        <v>5</v>
      </c>
      <c r="F3771" t="s">
        <v>13205</v>
      </c>
      <c r="G3771" s="4">
        <f>COUNTIF('tabella caricata'!G:G,'CND completo (1-7)'!C3771)</f>
        <v>1</v>
      </c>
    </row>
    <row r="3772" spans="1:7" x14ac:dyDescent="0.25">
      <c r="A3772" t="s">
        <v>12569</v>
      </c>
      <c r="B3772" t="s">
        <v>45529</v>
      </c>
      <c r="C3772" t="s">
        <v>12944</v>
      </c>
      <c r="D3772" t="s">
        <v>45682</v>
      </c>
      <c r="E3772">
        <v>5</v>
      </c>
      <c r="F3772" t="s">
        <v>13205</v>
      </c>
      <c r="G3772" s="4">
        <f>COUNTIF('tabella caricata'!G:G,'CND completo (1-7)'!C3772)</f>
        <v>1</v>
      </c>
    </row>
    <row r="3773" spans="1:7" x14ac:dyDescent="0.25">
      <c r="A3773" t="s">
        <v>12569</v>
      </c>
      <c r="B3773" t="s">
        <v>45529</v>
      </c>
      <c r="C3773" t="s">
        <v>12947</v>
      </c>
      <c r="D3773" t="s">
        <v>45683</v>
      </c>
      <c r="E3773">
        <v>4</v>
      </c>
      <c r="F3773" t="s">
        <v>10538</v>
      </c>
      <c r="G3773" s="4">
        <f>COUNTIF('tabella caricata'!G:G,'CND completo (1-7)'!C3773)</f>
        <v>1</v>
      </c>
    </row>
    <row r="3774" spans="1:7" x14ac:dyDescent="0.25">
      <c r="A3774" t="s">
        <v>12569</v>
      </c>
      <c r="B3774" t="s">
        <v>45529</v>
      </c>
      <c r="C3774" t="s">
        <v>12950</v>
      </c>
      <c r="D3774" t="s">
        <v>45684</v>
      </c>
      <c r="E3774">
        <v>5</v>
      </c>
      <c r="F3774" t="s">
        <v>13205</v>
      </c>
      <c r="G3774" s="4">
        <f>COUNTIF('tabella caricata'!G:G,'CND completo (1-7)'!C3774)</f>
        <v>1</v>
      </c>
    </row>
    <row r="3775" spans="1:7" x14ac:dyDescent="0.25">
      <c r="A3775" t="s">
        <v>12569</v>
      </c>
      <c r="B3775" t="s">
        <v>45529</v>
      </c>
      <c r="C3775" t="s">
        <v>12953</v>
      </c>
      <c r="D3775" t="s">
        <v>45685</v>
      </c>
      <c r="E3775">
        <v>5</v>
      </c>
      <c r="F3775" t="s">
        <v>13205</v>
      </c>
      <c r="G3775" s="4">
        <f>COUNTIF('tabella caricata'!G:G,'CND completo (1-7)'!C3775)</f>
        <v>1</v>
      </c>
    </row>
    <row r="3776" spans="1:7" x14ac:dyDescent="0.25">
      <c r="A3776" t="s">
        <v>12569</v>
      </c>
      <c r="B3776" t="s">
        <v>45529</v>
      </c>
      <c r="C3776" t="s">
        <v>12956</v>
      </c>
      <c r="D3776" t="s">
        <v>45686</v>
      </c>
      <c r="E3776">
        <v>4</v>
      </c>
      <c r="F3776" t="s">
        <v>13205</v>
      </c>
      <c r="G3776" s="4">
        <f>COUNTIF('tabella caricata'!G:G,'CND completo (1-7)'!C3776)</f>
        <v>1</v>
      </c>
    </row>
    <row r="3777" spans="1:7" x14ac:dyDescent="0.25">
      <c r="A3777" t="s">
        <v>12569</v>
      </c>
      <c r="B3777" t="s">
        <v>45529</v>
      </c>
      <c r="C3777" t="s">
        <v>12959</v>
      </c>
      <c r="D3777" t="s">
        <v>45687</v>
      </c>
      <c r="E3777">
        <v>4</v>
      </c>
      <c r="F3777" t="s">
        <v>13205</v>
      </c>
      <c r="G3777" s="4">
        <f>COUNTIF('tabella caricata'!G:G,'CND completo (1-7)'!C3777)</f>
        <v>1</v>
      </c>
    </row>
    <row r="3778" spans="1:7" x14ac:dyDescent="0.25">
      <c r="A3778" t="s">
        <v>12569</v>
      </c>
      <c r="B3778" t="s">
        <v>45529</v>
      </c>
      <c r="C3778" t="s">
        <v>12962</v>
      </c>
      <c r="D3778" t="s">
        <v>45688</v>
      </c>
      <c r="E3778">
        <v>2</v>
      </c>
      <c r="F3778" t="s">
        <v>10538</v>
      </c>
      <c r="G3778" s="4">
        <f>COUNTIF('tabella caricata'!G:G,'CND completo (1-7)'!C3778)</f>
        <v>1</v>
      </c>
    </row>
    <row r="3779" spans="1:7" x14ac:dyDescent="0.25">
      <c r="A3779" t="s">
        <v>12569</v>
      </c>
      <c r="B3779" t="s">
        <v>45529</v>
      </c>
      <c r="C3779" t="s">
        <v>12965</v>
      </c>
      <c r="D3779" t="s">
        <v>45689</v>
      </c>
      <c r="E3779">
        <v>3</v>
      </c>
      <c r="F3779" t="s">
        <v>10538</v>
      </c>
      <c r="G3779" s="4">
        <f>COUNTIF('tabella caricata'!G:G,'CND completo (1-7)'!C3779)</f>
        <v>1</v>
      </c>
    </row>
    <row r="3780" spans="1:7" x14ac:dyDescent="0.25">
      <c r="A3780" t="s">
        <v>12569</v>
      </c>
      <c r="B3780" t="s">
        <v>45529</v>
      </c>
      <c r="C3780" t="s">
        <v>12968</v>
      </c>
      <c r="D3780" t="s">
        <v>45690</v>
      </c>
      <c r="E3780">
        <v>4</v>
      </c>
      <c r="F3780" t="s">
        <v>13205</v>
      </c>
      <c r="G3780" s="4">
        <f>COUNTIF('tabella caricata'!G:G,'CND completo (1-7)'!C3780)</f>
        <v>1</v>
      </c>
    </row>
    <row r="3781" spans="1:7" x14ac:dyDescent="0.25">
      <c r="A3781" t="s">
        <v>12569</v>
      </c>
      <c r="B3781" t="s">
        <v>45529</v>
      </c>
      <c r="C3781" t="s">
        <v>12971</v>
      </c>
      <c r="D3781" t="s">
        <v>45691</v>
      </c>
      <c r="E3781">
        <v>4</v>
      </c>
      <c r="F3781" t="s">
        <v>13205</v>
      </c>
      <c r="G3781" s="4">
        <f>COUNTIF('tabella caricata'!G:G,'CND completo (1-7)'!C3781)</f>
        <v>1</v>
      </c>
    </row>
    <row r="3782" spans="1:7" x14ac:dyDescent="0.25">
      <c r="A3782" t="s">
        <v>12569</v>
      </c>
      <c r="B3782" t="s">
        <v>45529</v>
      </c>
      <c r="C3782" t="s">
        <v>12974</v>
      </c>
      <c r="D3782" t="s">
        <v>45692</v>
      </c>
      <c r="E3782">
        <v>4</v>
      </c>
      <c r="F3782" t="s">
        <v>13205</v>
      </c>
      <c r="G3782" s="4">
        <f>COUNTIF('tabella caricata'!G:G,'CND completo (1-7)'!C3782)</f>
        <v>1</v>
      </c>
    </row>
    <row r="3783" spans="1:7" x14ac:dyDescent="0.25">
      <c r="A3783" t="s">
        <v>12569</v>
      </c>
      <c r="B3783" t="s">
        <v>45529</v>
      </c>
      <c r="C3783" t="s">
        <v>12977</v>
      </c>
      <c r="D3783" t="s">
        <v>45693</v>
      </c>
      <c r="E3783">
        <v>3</v>
      </c>
      <c r="F3783" t="s">
        <v>10538</v>
      </c>
      <c r="G3783" s="4">
        <f>COUNTIF('tabella caricata'!G:G,'CND completo (1-7)'!C3783)</f>
        <v>1</v>
      </c>
    </row>
    <row r="3784" spans="1:7" x14ac:dyDescent="0.25">
      <c r="A3784" t="s">
        <v>12569</v>
      </c>
      <c r="B3784" t="s">
        <v>45529</v>
      </c>
      <c r="C3784" t="s">
        <v>12980</v>
      </c>
      <c r="D3784" t="s">
        <v>45694</v>
      </c>
      <c r="E3784">
        <v>4</v>
      </c>
      <c r="F3784" t="s">
        <v>13205</v>
      </c>
      <c r="G3784" s="4">
        <f>COUNTIF('tabella caricata'!G:G,'CND completo (1-7)'!C3784)</f>
        <v>1</v>
      </c>
    </row>
    <row r="3785" spans="1:7" x14ac:dyDescent="0.25">
      <c r="A3785" t="s">
        <v>12569</v>
      </c>
      <c r="B3785" t="s">
        <v>45529</v>
      </c>
      <c r="C3785" t="s">
        <v>12983</v>
      </c>
      <c r="D3785" t="s">
        <v>45695</v>
      </c>
      <c r="E3785">
        <v>4</v>
      </c>
      <c r="F3785" t="s">
        <v>13205</v>
      </c>
      <c r="G3785" s="4">
        <f>COUNTIF('tabella caricata'!G:G,'CND completo (1-7)'!C3785)</f>
        <v>1</v>
      </c>
    </row>
    <row r="3786" spans="1:7" x14ac:dyDescent="0.25">
      <c r="A3786" t="s">
        <v>12569</v>
      </c>
      <c r="B3786" t="s">
        <v>45529</v>
      </c>
      <c r="C3786" t="s">
        <v>12986</v>
      </c>
      <c r="D3786" t="s">
        <v>45696</v>
      </c>
      <c r="E3786">
        <v>3</v>
      </c>
      <c r="F3786" t="s">
        <v>10538</v>
      </c>
      <c r="G3786" s="4">
        <f>COUNTIF('tabella caricata'!G:G,'CND completo (1-7)'!C3786)</f>
        <v>1</v>
      </c>
    </row>
    <row r="3787" spans="1:7" x14ac:dyDescent="0.25">
      <c r="A3787" t="s">
        <v>12569</v>
      </c>
      <c r="B3787" t="s">
        <v>45529</v>
      </c>
      <c r="C3787" t="s">
        <v>12989</v>
      </c>
      <c r="D3787" t="s">
        <v>45697</v>
      </c>
      <c r="E3787">
        <v>4</v>
      </c>
      <c r="F3787" t="s">
        <v>13205</v>
      </c>
      <c r="G3787" s="4">
        <f>COUNTIF('tabella caricata'!G:G,'CND completo (1-7)'!C3787)</f>
        <v>1</v>
      </c>
    </row>
    <row r="3788" spans="1:7" x14ac:dyDescent="0.25">
      <c r="A3788" t="s">
        <v>12569</v>
      </c>
      <c r="B3788" t="s">
        <v>45529</v>
      </c>
      <c r="C3788" t="s">
        <v>12992</v>
      </c>
      <c r="D3788" t="s">
        <v>45698</v>
      </c>
      <c r="E3788">
        <v>3</v>
      </c>
      <c r="F3788" t="s">
        <v>13205</v>
      </c>
      <c r="G3788" s="4">
        <f>COUNTIF('tabella caricata'!G:G,'CND completo (1-7)'!C3788)</f>
        <v>1</v>
      </c>
    </row>
    <row r="3789" spans="1:7" x14ac:dyDescent="0.25">
      <c r="A3789" t="s">
        <v>12569</v>
      </c>
      <c r="B3789" t="s">
        <v>45529</v>
      </c>
      <c r="C3789" t="s">
        <v>12995</v>
      </c>
      <c r="D3789" t="s">
        <v>45699</v>
      </c>
      <c r="E3789">
        <v>2</v>
      </c>
      <c r="F3789" t="s">
        <v>10538</v>
      </c>
      <c r="G3789" s="4">
        <f>COUNTIF('tabella caricata'!G:G,'CND completo (1-7)'!C3789)</f>
        <v>1</v>
      </c>
    </row>
    <row r="3790" spans="1:7" x14ac:dyDescent="0.25">
      <c r="A3790" t="s">
        <v>12569</v>
      </c>
      <c r="B3790" t="s">
        <v>45529</v>
      </c>
      <c r="C3790" t="s">
        <v>12998</v>
      </c>
      <c r="D3790" t="s">
        <v>45700</v>
      </c>
      <c r="E3790">
        <v>3</v>
      </c>
      <c r="F3790" t="s">
        <v>10538</v>
      </c>
      <c r="G3790" s="4">
        <f>COUNTIF('tabella caricata'!G:G,'CND completo (1-7)'!C3790)</f>
        <v>1</v>
      </c>
    </row>
    <row r="3791" spans="1:7" x14ac:dyDescent="0.25">
      <c r="A3791" t="s">
        <v>12569</v>
      </c>
      <c r="B3791" t="s">
        <v>45529</v>
      </c>
      <c r="C3791" t="s">
        <v>13001</v>
      </c>
      <c r="D3791" t="s">
        <v>45701</v>
      </c>
      <c r="E3791">
        <v>4</v>
      </c>
      <c r="F3791" t="s">
        <v>10538</v>
      </c>
      <c r="G3791" s="4">
        <f>COUNTIF('tabella caricata'!G:G,'CND completo (1-7)'!C3791)</f>
        <v>1</v>
      </c>
    </row>
    <row r="3792" spans="1:7" x14ac:dyDescent="0.25">
      <c r="A3792" t="s">
        <v>12569</v>
      </c>
      <c r="B3792" t="s">
        <v>45529</v>
      </c>
      <c r="C3792" t="s">
        <v>13004</v>
      </c>
      <c r="D3792" t="s">
        <v>45702</v>
      </c>
      <c r="E3792">
        <v>5</v>
      </c>
      <c r="F3792" t="s">
        <v>13205</v>
      </c>
      <c r="G3792" s="4">
        <f>COUNTIF('tabella caricata'!G:G,'CND completo (1-7)'!C3792)</f>
        <v>1</v>
      </c>
    </row>
    <row r="3793" spans="1:7" x14ac:dyDescent="0.25">
      <c r="A3793" t="s">
        <v>12569</v>
      </c>
      <c r="B3793" t="s">
        <v>45529</v>
      </c>
      <c r="C3793" t="s">
        <v>13007</v>
      </c>
      <c r="D3793" t="s">
        <v>45703</v>
      </c>
      <c r="E3793">
        <v>5</v>
      </c>
      <c r="F3793" t="s">
        <v>13205</v>
      </c>
      <c r="G3793" s="4">
        <f>COUNTIF('tabella caricata'!G:G,'CND completo (1-7)'!C3793)</f>
        <v>1</v>
      </c>
    </row>
    <row r="3794" spans="1:7" x14ac:dyDescent="0.25">
      <c r="A3794" t="s">
        <v>12569</v>
      </c>
      <c r="B3794" t="s">
        <v>45529</v>
      </c>
      <c r="C3794" t="s">
        <v>13010</v>
      </c>
      <c r="D3794" t="s">
        <v>45704</v>
      </c>
      <c r="E3794">
        <v>4</v>
      </c>
      <c r="F3794" t="s">
        <v>13205</v>
      </c>
      <c r="G3794" s="4">
        <f>COUNTIF('tabella caricata'!G:G,'CND completo (1-7)'!C3794)</f>
        <v>1</v>
      </c>
    </row>
    <row r="3795" spans="1:7" x14ac:dyDescent="0.25">
      <c r="A3795" t="s">
        <v>12569</v>
      </c>
      <c r="B3795" t="s">
        <v>45529</v>
      </c>
      <c r="C3795" t="s">
        <v>13013</v>
      </c>
      <c r="D3795" t="s">
        <v>45705</v>
      </c>
      <c r="E3795">
        <v>4</v>
      </c>
      <c r="F3795" t="s">
        <v>10538</v>
      </c>
      <c r="G3795" s="4">
        <f>COUNTIF('tabella caricata'!G:G,'CND completo (1-7)'!C3795)</f>
        <v>1</v>
      </c>
    </row>
    <row r="3796" spans="1:7" x14ac:dyDescent="0.25">
      <c r="A3796" t="s">
        <v>12569</v>
      </c>
      <c r="B3796" t="s">
        <v>45529</v>
      </c>
      <c r="C3796" t="s">
        <v>13016</v>
      </c>
      <c r="D3796" t="s">
        <v>45706</v>
      </c>
      <c r="E3796">
        <v>5</v>
      </c>
      <c r="F3796" t="s">
        <v>13205</v>
      </c>
      <c r="G3796" s="4">
        <f>COUNTIF('tabella caricata'!G:G,'CND completo (1-7)'!C3796)</f>
        <v>1</v>
      </c>
    </row>
    <row r="3797" spans="1:7" x14ac:dyDescent="0.25">
      <c r="A3797" t="s">
        <v>12569</v>
      </c>
      <c r="B3797" t="s">
        <v>45529</v>
      </c>
      <c r="C3797" t="s">
        <v>13019</v>
      </c>
      <c r="D3797" t="s">
        <v>45707</v>
      </c>
      <c r="E3797">
        <v>5</v>
      </c>
      <c r="F3797" t="s">
        <v>13205</v>
      </c>
      <c r="G3797" s="4">
        <f>COUNTIF('tabella caricata'!G:G,'CND completo (1-7)'!C3797)</f>
        <v>1</v>
      </c>
    </row>
    <row r="3798" spans="1:7" x14ac:dyDescent="0.25">
      <c r="A3798" t="s">
        <v>12569</v>
      </c>
      <c r="B3798" t="s">
        <v>45529</v>
      </c>
      <c r="C3798" t="s">
        <v>13022</v>
      </c>
      <c r="D3798" t="s">
        <v>45708</v>
      </c>
      <c r="E3798">
        <v>5</v>
      </c>
      <c r="F3798" t="s">
        <v>13205</v>
      </c>
      <c r="G3798" s="4">
        <f>COUNTIF('tabella caricata'!G:G,'CND completo (1-7)'!C3798)</f>
        <v>1</v>
      </c>
    </row>
    <row r="3799" spans="1:7" x14ac:dyDescent="0.25">
      <c r="A3799" t="s">
        <v>12569</v>
      </c>
      <c r="B3799" t="s">
        <v>45529</v>
      </c>
      <c r="C3799" t="s">
        <v>13025</v>
      </c>
      <c r="D3799" t="s">
        <v>45709</v>
      </c>
      <c r="E3799">
        <v>3</v>
      </c>
      <c r="F3799" t="s">
        <v>10538</v>
      </c>
      <c r="G3799" s="4">
        <f>COUNTIF('tabella caricata'!G:G,'CND completo (1-7)'!C3799)</f>
        <v>1</v>
      </c>
    </row>
    <row r="3800" spans="1:7" x14ac:dyDescent="0.25">
      <c r="A3800" t="s">
        <v>12569</v>
      </c>
      <c r="B3800" t="s">
        <v>45529</v>
      </c>
      <c r="C3800" t="s">
        <v>13028</v>
      </c>
      <c r="D3800" t="s">
        <v>45710</v>
      </c>
      <c r="E3800">
        <v>4</v>
      </c>
      <c r="F3800" t="s">
        <v>13205</v>
      </c>
      <c r="G3800" s="4">
        <f>COUNTIF('tabella caricata'!G:G,'CND completo (1-7)'!C3800)</f>
        <v>1</v>
      </c>
    </row>
    <row r="3801" spans="1:7" x14ac:dyDescent="0.25">
      <c r="A3801" t="s">
        <v>12569</v>
      </c>
      <c r="B3801" t="s">
        <v>45529</v>
      </c>
      <c r="C3801" t="s">
        <v>13031</v>
      </c>
      <c r="D3801" t="s">
        <v>45711</v>
      </c>
      <c r="E3801">
        <v>4</v>
      </c>
      <c r="F3801" t="s">
        <v>13205</v>
      </c>
      <c r="G3801" s="4">
        <f>COUNTIF('tabella caricata'!G:G,'CND completo (1-7)'!C3801)</f>
        <v>1</v>
      </c>
    </row>
    <row r="3802" spans="1:7" x14ac:dyDescent="0.25">
      <c r="A3802" t="s">
        <v>12569</v>
      </c>
      <c r="B3802" t="s">
        <v>45529</v>
      </c>
      <c r="C3802" t="s">
        <v>13034</v>
      </c>
      <c r="D3802" t="s">
        <v>45712</v>
      </c>
      <c r="E3802">
        <v>4</v>
      </c>
      <c r="F3802" t="s">
        <v>13205</v>
      </c>
      <c r="G3802" s="4">
        <f>COUNTIF('tabella caricata'!G:G,'CND completo (1-7)'!C3802)</f>
        <v>1</v>
      </c>
    </row>
    <row r="3803" spans="1:7" x14ac:dyDescent="0.25">
      <c r="A3803" t="s">
        <v>12569</v>
      </c>
      <c r="B3803" t="s">
        <v>45529</v>
      </c>
      <c r="C3803" t="s">
        <v>13037</v>
      </c>
      <c r="D3803" t="s">
        <v>45713</v>
      </c>
      <c r="E3803">
        <v>3</v>
      </c>
      <c r="F3803" t="s">
        <v>13205</v>
      </c>
      <c r="G3803" s="4">
        <f>COUNTIF('tabella caricata'!G:G,'CND completo (1-7)'!C3803)</f>
        <v>1</v>
      </c>
    </row>
    <row r="3804" spans="1:7" x14ac:dyDescent="0.25">
      <c r="A3804" t="s">
        <v>12569</v>
      </c>
      <c r="B3804" t="s">
        <v>45529</v>
      </c>
      <c r="C3804" t="s">
        <v>13040</v>
      </c>
      <c r="D3804" t="s">
        <v>45714</v>
      </c>
      <c r="E3804">
        <v>3</v>
      </c>
      <c r="F3804" t="s">
        <v>13205</v>
      </c>
      <c r="G3804" s="4">
        <f>COUNTIF('tabella caricata'!G:G,'CND completo (1-7)'!C3804)</f>
        <v>1</v>
      </c>
    </row>
    <row r="3805" spans="1:7" x14ac:dyDescent="0.25">
      <c r="A3805" t="s">
        <v>12569</v>
      </c>
      <c r="B3805" t="s">
        <v>45529</v>
      </c>
      <c r="C3805" t="s">
        <v>13043</v>
      </c>
      <c r="D3805" t="s">
        <v>45715</v>
      </c>
      <c r="E3805">
        <v>2</v>
      </c>
      <c r="F3805" t="s">
        <v>10538</v>
      </c>
      <c r="G3805" s="4">
        <f>COUNTIF('tabella caricata'!G:G,'CND completo (1-7)'!C3805)</f>
        <v>1</v>
      </c>
    </row>
    <row r="3806" spans="1:7" x14ac:dyDescent="0.25">
      <c r="A3806" t="s">
        <v>12569</v>
      </c>
      <c r="B3806" t="s">
        <v>45529</v>
      </c>
      <c r="C3806" t="s">
        <v>13046</v>
      </c>
      <c r="D3806" t="s">
        <v>45716</v>
      </c>
      <c r="E3806">
        <v>3</v>
      </c>
      <c r="F3806" t="s">
        <v>10538</v>
      </c>
      <c r="G3806" s="4">
        <f>COUNTIF('tabella caricata'!G:G,'CND completo (1-7)'!C3806)</f>
        <v>1</v>
      </c>
    </row>
    <row r="3807" spans="1:7" x14ac:dyDescent="0.25">
      <c r="A3807" t="s">
        <v>12569</v>
      </c>
      <c r="B3807" t="s">
        <v>45529</v>
      </c>
      <c r="C3807" t="s">
        <v>13049</v>
      </c>
      <c r="D3807" t="s">
        <v>45717</v>
      </c>
      <c r="E3807">
        <v>4</v>
      </c>
      <c r="F3807" t="s">
        <v>13205</v>
      </c>
      <c r="G3807" s="4">
        <f>COUNTIF('tabella caricata'!G:G,'CND completo (1-7)'!C3807)</f>
        <v>1</v>
      </c>
    </row>
    <row r="3808" spans="1:7" x14ac:dyDescent="0.25">
      <c r="A3808" t="s">
        <v>12569</v>
      </c>
      <c r="B3808" t="s">
        <v>45529</v>
      </c>
      <c r="C3808" t="s">
        <v>13052</v>
      </c>
      <c r="D3808" t="s">
        <v>45718</v>
      </c>
      <c r="E3808">
        <v>4</v>
      </c>
      <c r="F3808" t="s">
        <v>13205</v>
      </c>
      <c r="G3808" s="4">
        <f>COUNTIF('tabella caricata'!G:G,'CND completo (1-7)'!C3808)</f>
        <v>1</v>
      </c>
    </row>
    <row r="3809" spans="1:7" x14ac:dyDescent="0.25">
      <c r="A3809" t="s">
        <v>12569</v>
      </c>
      <c r="B3809" t="s">
        <v>45529</v>
      </c>
      <c r="C3809" t="s">
        <v>13055</v>
      </c>
      <c r="D3809" t="s">
        <v>45719</v>
      </c>
      <c r="E3809">
        <v>3</v>
      </c>
      <c r="F3809" t="s">
        <v>10538</v>
      </c>
      <c r="G3809" s="4">
        <f>COUNTIF('tabella caricata'!G:G,'CND completo (1-7)'!C3809)</f>
        <v>1</v>
      </c>
    </row>
    <row r="3810" spans="1:7" x14ac:dyDescent="0.25">
      <c r="A3810" t="s">
        <v>12569</v>
      </c>
      <c r="B3810" t="s">
        <v>45529</v>
      </c>
      <c r="C3810" t="s">
        <v>13058</v>
      </c>
      <c r="D3810" t="s">
        <v>45720</v>
      </c>
      <c r="E3810">
        <v>4</v>
      </c>
      <c r="F3810" t="s">
        <v>13205</v>
      </c>
      <c r="G3810" s="4">
        <f>COUNTIF('tabella caricata'!G:G,'CND completo (1-7)'!C3810)</f>
        <v>1</v>
      </c>
    </row>
    <row r="3811" spans="1:7" x14ac:dyDescent="0.25">
      <c r="A3811" t="s">
        <v>12569</v>
      </c>
      <c r="B3811" t="s">
        <v>45529</v>
      </c>
      <c r="C3811" t="s">
        <v>13061</v>
      </c>
      <c r="D3811" t="s">
        <v>45721</v>
      </c>
      <c r="E3811">
        <v>4</v>
      </c>
      <c r="F3811" t="s">
        <v>13205</v>
      </c>
      <c r="G3811" s="4">
        <f>COUNTIF('tabella caricata'!G:G,'CND completo (1-7)'!C3811)</f>
        <v>1</v>
      </c>
    </row>
    <row r="3812" spans="1:7" x14ac:dyDescent="0.25">
      <c r="A3812" t="s">
        <v>12569</v>
      </c>
      <c r="B3812" t="s">
        <v>45529</v>
      </c>
      <c r="C3812" t="s">
        <v>13064</v>
      </c>
      <c r="D3812" t="s">
        <v>45722</v>
      </c>
      <c r="E3812">
        <v>4</v>
      </c>
      <c r="F3812" t="s">
        <v>13205</v>
      </c>
      <c r="G3812" s="4">
        <f>COUNTIF('tabella caricata'!G:G,'CND completo (1-7)'!C3812)</f>
        <v>1</v>
      </c>
    </row>
    <row r="3813" spans="1:7" x14ac:dyDescent="0.25">
      <c r="A3813" t="s">
        <v>12569</v>
      </c>
      <c r="B3813" t="s">
        <v>45529</v>
      </c>
      <c r="C3813" t="s">
        <v>13067</v>
      </c>
      <c r="D3813" t="s">
        <v>45723</v>
      </c>
      <c r="E3813">
        <v>4</v>
      </c>
      <c r="F3813" t="s">
        <v>13205</v>
      </c>
      <c r="G3813" s="4">
        <f>COUNTIF('tabella caricata'!G:G,'CND completo (1-7)'!C3813)</f>
        <v>1</v>
      </c>
    </row>
    <row r="3814" spans="1:7" x14ac:dyDescent="0.25">
      <c r="A3814" t="s">
        <v>12569</v>
      </c>
      <c r="B3814" t="s">
        <v>45529</v>
      </c>
      <c r="C3814" t="s">
        <v>13070</v>
      </c>
      <c r="D3814" t="s">
        <v>45724</v>
      </c>
      <c r="E3814">
        <v>4</v>
      </c>
      <c r="F3814" t="s">
        <v>13205</v>
      </c>
      <c r="G3814" s="4">
        <f>COUNTIF('tabella caricata'!G:G,'CND completo (1-7)'!C3814)</f>
        <v>1</v>
      </c>
    </row>
    <row r="3815" spans="1:7" x14ac:dyDescent="0.25">
      <c r="A3815" t="s">
        <v>12569</v>
      </c>
      <c r="B3815" t="s">
        <v>45529</v>
      </c>
      <c r="C3815" t="s">
        <v>13073</v>
      </c>
      <c r="D3815" t="s">
        <v>45725</v>
      </c>
      <c r="E3815">
        <v>3</v>
      </c>
      <c r="F3815" t="s">
        <v>13205</v>
      </c>
      <c r="G3815" s="4">
        <f>COUNTIF('tabella caricata'!G:G,'CND completo (1-7)'!C3815)</f>
        <v>1</v>
      </c>
    </row>
    <row r="3816" spans="1:7" x14ac:dyDescent="0.25">
      <c r="A3816" t="s">
        <v>12569</v>
      </c>
      <c r="B3816" t="s">
        <v>45529</v>
      </c>
      <c r="C3816" t="s">
        <v>13076</v>
      </c>
      <c r="D3816" t="s">
        <v>45726</v>
      </c>
      <c r="E3816">
        <v>3</v>
      </c>
      <c r="F3816" t="s">
        <v>13205</v>
      </c>
      <c r="G3816" s="4">
        <f>COUNTIF('tabella caricata'!G:G,'CND completo (1-7)'!C3816)</f>
        <v>1</v>
      </c>
    </row>
    <row r="3817" spans="1:7" x14ac:dyDescent="0.25">
      <c r="A3817" t="s">
        <v>12569</v>
      </c>
      <c r="B3817" t="s">
        <v>45529</v>
      </c>
      <c r="C3817" t="s">
        <v>13079</v>
      </c>
      <c r="D3817" t="s">
        <v>45727</v>
      </c>
      <c r="E3817">
        <v>2</v>
      </c>
      <c r="F3817" t="s">
        <v>10538</v>
      </c>
      <c r="G3817" s="4">
        <f>COUNTIF('tabella caricata'!G:G,'CND completo (1-7)'!C3817)</f>
        <v>1</v>
      </c>
    </row>
    <row r="3818" spans="1:7" x14ac:dyDescent="0.25">
      <c r="A3818" t="s">
        <v>12569</v>
      </c>
      <c r="B3818" t="s">
        <v>45529</v>
      </c>
      <c r="C3818" t="s">
        <v>13082</v>
      </c>
      <c r="D3818" t="s">
        <v>45728</v>
      </c>
      <c r="E3818">
        <v>3</v>
      </c>
      <c r="F3818" t="s">
        <v>10538</v>
      </c>
      <c r="G3818" s="4">
        <f>COUNTIF('tabella caricata'!G:G,'CND completo (1-7)'!C3818)</f>
        <v>1</v>
      </c>
    </row>
    <row r="3819" spans="1:7" x14ac:dyDescent="0.25">
      <c r="A3819" t="s">
        <v>12569</v>
      </c>
      <c r="B3819" t="s">
        <v>45529</v>
      </c>
      <c r="C3819" t="s">
        <v>13085</v>
      </c>
      <c r="D3819" t="s">
        <v>45729</v>
      </c>
      <c r="E3819">
        <v>4</v>
      </c>
      <c r="F3819" t="s">
        <v>13205</v>
      </c>
      <c r="G3819" s="4">
        <f>COUNTIF('tabella caricata'!G:G,'CND completo (1-7)'!C3819)</f>
        <v>1</v>
      </c>
    </row>
    <row r="3820" spans="1:7" x14ac:dyDescent="0.25">
      <c r="A3820" t="s">
        <v>12569</v>
      </c>
      <c r="B3820" t="s">
        <v>45529</v>
      </c>
      <c r="C3820" t="s">
        <v>13088</v>
      </c>
      <c r="D3820" t="s">
        <v>45730</v>
      </c>
      <c r="E3820">
        <v>4</v>
      </c>
      <c r="F3820" t="s">
        <v>13205</v>
      </c>
      <c r="G3820" s="4">
        <f>COUNTIF('tabella caricata'!G:G,'CND completo (1-7)'!C3820)</f>
        <v>1</v>
      </c>
    </row>
    <row r="3821" spans="1:7" x14ac:dyDescent="0.25">
      <c r="A3821" t="s">
        <v>12569</v>
      </c>
      <c r="B3821" t="s">
        <v>45529</v>
      </c>
      <c r="C3821" t="s">
        <v>13091</v>
      </c>
      <c r="D3821" t="s">
        <v>45731</v>
      </c>
      <c r="E3821">
        <v>4</v>
      </c>
      <c r="F3821" t="s">
        <v>13205</v>
      </c>
      <c r="G3821" s="4">
        <f>COUNTIF('tabella caricata'!G:G,'CND completo (1-7)'!C3821)</f>
        <v>1</v>
      </c>
    </row>
    <row r="3822" spans="1:7" x14ac:dyDescent="0.25">
      <c r="A3822" t="s">
        <v>12569</v>
      </c>
      <c r="B3822" t="s">
        <v>45529</v>
      </c>
      <c r="C3822" t="s">
        <v>13094</v>
      </c>
      <c r="D3822" t="s">
        <v>45732</v>
      </c>
      <c r="E3822">
        <v>4</v>
      </c>
      <c r="F3822" t="s">
        <v>13205</v>
      </c>
      <c r="G3822" s="4">
        <f>COUNTIF('tabella caricata'!G:G,'CND completo (1-7)'!C3822)</f>
        <v>1</v>
      </c>
    </row>
    <row r="3823" spans="1:7" x14ac:dyDescent="0.25">
      <c r="A3823" t="s">
        <v>12569</v>
      </c>
      <c r="B3823" t="s">
        <v>45529</v>
      </c>
      <c r="C3823" t="s">
        <v>13097</v>
      </c>
      <c r="D3823" t="s">
        <v>45733</v>
      </c>
      <c r="E3823">
        <v>4</v>
      </c>
      <c r="F3823" t="s">
        <v>13205</v>
      </c>
      <c r="G3823" s="4">
        <f>COUNTIF('tabella caricata'!G:G,'CND completo (1-7)'!C3823)</f>
        <v>1</v>
      </c>
    </row>
    <row r="3824" spans="1:7" x14ac:dyDescent="0.25">
      <c r="A3824" t="s">
        <v>12569</v>
      </c>
      <c r="B3824" t="s">
        <v>45529</v>
      </c>
      <c r="C3824" t="s">
        <v>13100</v>
      </c>
      <c r="D3824" t="s">
        <v>45734</v>
      </c>
      <c r="E3824">
        <v>3</v>
      </c>
      <c r="F3824" t="s">
        <v>10538</v>
      </c>
      <c r="G3824" s="4">
        <f>COUNTIF('tabella caricata'!G:G,'CND completo (1-7)'!C3824)</f>
        <v>1</v>
      </c>
    </row>
    <row r="3825" spans="1:7" x14ac:dyDescent="0.25">
      <c r="A3825" t="s">
        <v>12569</v>
      </c>
      <c r="B3825" t="s">
        <v>45529</v>
      </c>
      <c r="C3825" t="s">
        <v>13103</v>
      </c>
      <c r="D3825" t="s">
        <v>45735</v>
      </c>
      <c r="E3825">
        <v>4</v>
      </c>
      <c r="F3825" t="s">
        <v>10538</v>
      </c>
      <c r="G3825" s="4">
        <f>COUNTIF('tabella caricata'!G:G,'CND completo (1-7)'!C3825)</f>
        <v>1</v>
      </c>
    </row>
    <row r="3826" spans="1:7" x14ac:dyDescent="0.25">
      <c r="A3826" t="s">
        <v>12569</v>
      </c>
      <c r="B3826" t="s">
        <v>45529</v>
      </c>
      <c r="C3826" t="s">
        <v>13106</v>
      </c>
      <c r="D3826" t="s">
        <v>45736</v>
      </c>
      <c r="E3826">
        <v>5</v>
      </c>
      <c r="F3826" t="s">
        <v>10538</v>
      </c>
      <c r="G3826" s="4">
        <f>COUNTIF('tabella caricata'!G:G,'CND completo (1-7)'!C3826)</f>
        <v>1</v>
      </c>
    </row>
    <row r="3827" spans="1:7" x14ac:dyDescent="0.25">
      <c r="A3827" t="s">
        <v>12569</v>
      </c>
      <c r="B3827" t="s">
        <v>45529</v>
      </c>
      <c r="C3827" t="s">
        <v>45737</v>
      </c>
      <c r="D3827" t="s">
        <v>45738</v>
      </c>
      <c r="E3827">
        <v>6</v>
      </c>
      <c r="F3827" t="s">
        <v>13205</v>
      </c>
      <c r="G3827" s="4">
        <f>COUNTIF('tabella caricata'!G:G,'CND completo (1-7)'!C3827)</f>
        <v>0</v>
      </c>
    </row>
    <row r="3828" spans="1:7" x14ac:dyDescent="0.25">
      <c r="A3828" t="s">
        <v>12569</v>
      </c>
      <c r="B3828" t="s">
        <v>45529</v>
      </c>
      <c r="C3828" t="s">
        <v>45739</v>
      </c>
      <c r="D3828" t="s">
        <v>45740</v>
      </c>
      <c r="E3828">
        <v>6</v>
      </c>
      <c r="F3828" t="s">
        <v>13205</v>
      </c>
      <c r="G3828" s="4">
        <f>COUNTIF('tabella caricata'!G:G,'CND completo (1-7)'!C3828)</f>
        <v>0</v>
      </c>
    </row>
    <row r="3829" spans="1:7" x14ac:dyDescent="0.25">
      <c r="A3829" t="s">
        <v>12569</v>
      </c>
      <c r="B3829" t="s">
        <v>45529</v>
      </c>
      <c r="C3829" t="s">
        <v>13109</v>
      </c>
      <c r="D3829" t="s">
        <v>45741</v>
      </c>
      <c r="E3829">
        <v>5</v>
      </c>
      <c r="F3829" t="s">
        <v>13205</v>
      </c>
      <c r="G3829" s="4">
        <f>COUNTIF('tabella caricata'!G:G,'CND completo (1-7)'!C3829)</f>
        <v>1</v>
      </c>
    </row>
    <row r="3830" spans="1:7" x14ac:dyDescent="0.25">
      <c r="A3830" t="s">
        <v>12569</v>
      </c>
      <c r="B3830" t="s">
        <v>45529</v>
      </c>
      <c r="C3830" t="s">
        <v>13112</v>
      </c>
      <c r="D3830" t="s">
        <v>45742</v>
      </c>
      <c r="E3830">
        <v>5</v>
      </c>
      <c r="F3830" t="s">
        <v>13205</v>
      </c>
      <c r="G3830" s="4">
        <f>COUNTIF('tabella caricata'!G:G,'CND completo (1-7)'!C3830)</f>
        <v>1</v>
      </c>
    </row>
    <row r="3831" spans="1:7" x14ac:dyDescent="0.25">
      <c r="A3831" t="s">
        <v>12569</v>
      </c>
      <c r="B3831" t="s">
        <v>45529</v>
      </c>
      <c r="C3831" t="s">
        <v>13115</v>
      </c>
      <c r="D3831" t="s">
        <v>45743</v>
      </c>
      <c r="E3831">
        <v>4</v>
      </c>
      <c r="F3831" t="s">
        <v>10538</v>
      </c>
      <c r="G3831" s="4">
        <f>COUNTIF('tabella caricata'!G:G,'CND completo (1-7)'!C3831)</f>
        <v>1</v>
      </c>
    </row>
    <row r="3832" spans="1:7" x14ac:dyDescent="0.25">
      <c r="A3832" t="s">
        <v>12569</v>
      </c>
      <c r="B3832" t="s">
        <v>45529</v>
      </c>
      <c r="C3832" t="s">
        <v>13118</v>
      </c>
      <c r="D3832" t="s">
        <v>45744</v>
      </c>
      <c r="E3832">
        <v>5</v>
      </c>
      <c r="F3832" t="s">
        <v>13205</v>
      </c>
      <c r="G3832" s="4">
        <f>COUNTIF('tabella caricata'!G:G,'CND completo (1-7)'!C3832)</f>
        <v>1</v>
      </c>
    </row>
    <row r="3833" spans="1:7" x14ac:dyDescent="0.25">
      <c r="A3833" t="s">
        <v>12569</v>
      </c>
      <c r="B3833" t="s">
        <v>45529</v>
      </c>
      <c r="C3833" t="s">
        <v>13121</v>
      </c>
      <c r="D3833" t="s">
        <v>45745</v>
      </c>
      <c r="E3833">
        <v>4</v>
      </c>
      <c r="F3833" t="s">
        <v>13205</v>
      </c>
      <c r="G3833" s="4">
        <f>COUNTIF('tabella caricata'!G:G,'CND completo (1-7)'!C3833)</f>
        <v>1</v>
      </c>
    </row>
    <row r="3834" spans="1:7" x14ac:dyDescent="0.25">
      <c r="A3834" t="s">
        <v>12569</v>
      </c>
      <c r="B3834" t="s">
        <v>45529</v>
      </c>
      <c r="C3834" t="s">
        <v>13124</v>
      </c>
      <c r="D3834" t="s">
        <v>45746</v>
      </c>
      <c r="E3834">
        <v>4</v>
      </c>
      <c r="F3834" t="s">
        <v>13205</v>
      </c>
      <c r="G3834" s="4">
        <f>COUNTIF('tabella caricata'!G:G,'CND completo (1-7)'!C3834)</f>
        <v>1</v>
      </c>
    </row>
    <row r="3835" spans="1:7" x14ac:dyDescent="0.25">
      <c r="A3835" t="s">
        <v>12569</v>
      </c>
      <c r="B3835" t="s">
        <v>45529</v>
      </c>
      <c r="C3835" t="s">
        <v>13127</v>
      </c>
      <c r="D3835" t="s">
        <v>45747</v>
      </c>
      <c r="E3835">
        <v>4</v>
      </c>
      <c r="F3835" t="s">
        <v>13205</v>
      </c>
      <c r="G3835" s="4">
        <f>COUNTIF('tabella caricata'!G:G,'CND completo (1-7)'!C3835)</f>
        <v>1</v>
      </c>
    </row>
    <row r="3836" spans="1:7" x14ac:dyDescent="0.25">
      <c r="A3836" t="s">
        <v>12569</v>
      </c>
      <c r="B3836" t="s">
        <v>45529</v>
      </c>
      <c r="C3836" t="s">
        <v>13130</v>
      </c>
      <c r="D3836" t="s">
        <v>45748</v>
      </c>
      <c r="E3836">
        <v>4</v>
      </c>
      <c r="F3836" t="s">
        <v>13205</v>
      </c>
      <c r="G3836" s="4">
        <f>COUNTIF('tabella caricata'!G:G,'CND completo (1-7)'!C3836)</f>
        <v>1</v>
      </c>
    </row>
    <row r="3837" spans="1:7" x14ac:dyDescent="0.25">
      <c r="A3837" t="s">
        <v>12569</v>
      </c>
      <c r="B3837" t="s">
        <v>45529</v>
      </c>
      <c r="C3837" t="s">
        <v>13133</v>
      </c>
      <c r="D3837" t="s">
        <v>45749</v>
      </c>
      <c r="E3837">
        <v>4</v>
      </c>
      <c r="F3837" t="s">
        <v>13205</v>
      </c>
      <c r="G3837" s="4">
        <f>COUNTIF('tabella caricata'!G:G,'CND completo (1-7)'!C3837)</f>
        <v>1</v>
      </c>
    </row>
    <row r="3838" spans="1:7" x14ac:dyDescent="0.25">
      <c r="A3838" t="s">
        <v>12569</v>
      </c>
      <c r="B3838" t="s">
        <v>45529</v>
      </c>
      <c r="C3838" t="s">
        <v>13136</v>
      </c>
      <c r="D3838" t="s">
        <v>45750</v>
      </c>
      <c r="E3838">
        <v>4</v>
      </c>
      <c r="F3838" t="s">
        <v>13205</v>
      </c>
      <c r="G3838" s="4">
        <f>COUNTIF('tabella caricata'!G:G,'CND completo (1-7)'!C3838)</f>
        <v>1</v>
      </c>
    </row>
    <row r="3839" spans="1:7" x14ac:dyDescent="0.25">
      <c r="A3839" t="s">
        <v>12569</v>
      </c>
      <c r="B3839" t="s">
        <v>45529</v>
      </c>
      <c r="C3839" t="s">
        <v>13139</v>
      </c>
      <c r="D3839" t="s">
        <v>45751</v>
      </c>
      <c r="E3839">
        <v>4</v>
      </c>
      <c r="F3839" t="s">
        <v>13205</v>
      </c>
      <c r="G3839" s="4">
        <f>COUNTIF('tabella caricata'!G:G,'CND completo (1-7)'!C3839)</f>
        <v>1</v>
      </c>
    </row>
    <row r="3840" spans="1:7" x14ac:dyDescent="0.25">
      <c r="A3840" t="s">
        <v>12569</v>
      </c>
      <c r="B3840" t="s">
        <v>45529</v>
      </c>
      <c r="C3840" t="s">
        <v>13142</v>
      </c>
      <c r="D3840" t="s">
        <v>45752</v>
      </c>
      <c r="E3840">
        <v>3</v>
      </c>
      <c r="F3840" t="s">
        <v>13205</v>
      </c>
      <c r="G3840" s="4">
        <f>COUNTIF('tabella caricata'!G:G,'CND completo (1-7)'!C3840)</f>
        <v>1</v>
      </c>
    </row>
    <row r="3841" spans="1:7" x14ac:dyDescent="0.25">
      <c r="A3841" t="s">
        <v>12569</v>
      </c>
      <c r="B3841" t="s">
        <v>45529</v>
      </c>
      <c r="C3841" t="s">
        <v>13145</v>
      </c>
      <c r="D3841" t="s">
        <v>45753</v>
      </c>
      <c r="E3841">
        <v>2</v>
      </c>
      <c r="F3841" t="s">
        <v>10538</v>
      </c>
      <c r="G3841" s="4">
        <f>COUNTIF('tabella caricata'!G:G,'CND completo (1-7)'!C3841)</f>
        <v>1</v>
      </c>
    </row>
    <row r="3842" spans="1:7" x14ac:dyDescent="0.25">
      <c r="A3842" t="s">
        <v>12569</v>
      </c>
      <c r="B3842" t="s">
        <v>45529</v>
      </c>
      <c r="C3842" t="s">
        <v>13148</v>
      </c>
      <c r="D3842" t="s">
        <v>45754</v>
      </c>
      <c r="E3842">
        <v>3</v>
      </c>
      <c r="F3842" t="s">
        <v>13205</v>
      </c>
      <c r="G3842" s="4">
        <f>COUNTIF('tabella caricata'!G:G,'CND completo (1-7)'!C3842)</f>
        <v>1</v>
      </c>
    </row>
    <row r="3843" spans="1:7" x14ac:dyDescent="0.25">
      <c r="A3843" t="s">
        <v>12569</v>
      </c>
      <c r="B3843" t="s">
        <v>45529</v>
      </c>
      <c r="C3843" t="s">
        <v>13151</v>
      </c>
      <c r="D3843" t="s">
        <v>45755</v>
      </c>
      <c r="E3843">
        <v>3</v>
      </c>
      <c r="F3843" t="s">
        <v>13205</v>
      </c>
      <c r="G3843" s="4">
        <f>COUNTIF('tabella caricata'!G:G,'CND completo (1-7)'!C3843)</f>
        <v>1</v>
      </c>
    </row>
    <row r="3844" spans="1:7" x14ac:dyDescent="0.25">
      <c r="A3844" t="s">
        <v>12569</v>
      </c>
      <c r="B3844" t="s">
        <v>45529</v>
      </c>
      <c r="C3844" t="s">
        <v>13154</v>
      </c>
      <c r="D3844" t="s">
        <v>45756</v>
      </c>
      <c r="E3844">
        <v>3</v>
      </c>
      <c r="F3844" t="s">
        <v>10538</v>
      </c>
      <c r="G3844" s="4">
        <f>COUNTIF('tabella caricata'!G:G,'CND completo (1-7)'!C3844)</f>
        <v>1</v>
      </c>
    </row>
    <row r="3845" spans="1:7" x14ac:dyDescent="0.25">
      <c r="A3845" t="s">
        <v>12569</v>
      </c>
      <c r="B3845" t="s">
        <v>45529</v>
      </c>
      <c r="C3845" t="s">
        <v>13157</v>
      </c>
      <c r="D3845" t="s">
        <v>45757</v>
      </c>
      <c r="E3845">
        <v>4</v>
      </c>
      <c r="F3845" t="s">
        <v>13205</v>
      </c>
      <c r="G3845" s="4">
        <f>COUNTIF('tabella caricata'!G:G,'CND completo (1-7)'!C3845)</f>
        <v>1</v>
      </c>
    </row>
    <row r="3846" spans="1:7" x14ac:dyDescent="0.25">
      <c r="A3846" t="s">
        <v>12569</v>
      </c>
      <c r="B3846" t="s">
        <v>45529</v>
      </c>
      <c r="C3846" t="s">
        <v>13160</v>
      </c>
      <c r="D3846" t="s">
        <v>45758</v>
      </c>
      <c r="E3846">
        <v>4</v>
      </c>
      <c r="F3846" t="s">
        <v>13205</v>
      </c>
      <c r="G3846" s="4">
        <f>COUNTIF('tabella caricata'!G:G,'CND completo (1-7)'!C3846)</f>
        <v>1</v>
      </c>
    </row>
    <row r="3847" spans="1:7" x14ac:dyDescent="0.25">
      <c r="A3847" t="s">
        <v>12569</v>
      </c>
      <c r="B3847" t="s">
        <v>45529</v>
      </c>
      <c r="C3847" t="s">
        <v>13163</v>
      </c>
      <c r="D3847" t="s">
        <v>45759</v>
      </c>
      <c r="E3847">
        <v>4</v>
      </c>
      <c r="F3847" t="s">
        <v>13205</v>
      </c>
      <c r="G3847" s="4">
        <f>COUNTIF('tabella caricata'!G:G,'CND completo (1-7)'!C3847)</f>
        <v>1</v>
      </c>
    </row>
    <row r="3848" spans="1:7" x14ac:dyDescent="0.25">
      <c r="A3848" t="s">
        <v>12569</v>
      </c>
      <c r="B3848" t="s">
        <v>45529</v>
      </c>
      <c r="C3848" t="s">
        <v>13166</v>
      </c>
      <c r="D3848" t="s">
        <v>45760</v>
      </c>
      <c r="E3848">
        <v>3</v>
      </c>
      <c r="F3848" t="s">
        <v>13205</v>
      </c>
      <c r="G3848" s="4">
        <f>COUNTIF('tabella caricata'!G:G,'CND completo (1-7)'!C3848)</f>
        <v>1</v>
      </c>
    </row>
    <row r="3849" spans="1:7" x14ac:dyDescent="0.25">
      <c r="A3849" t="s">
        <v>12569</v>
      </c>
      <c r="B3849" t="s">
        <v>45529</v>
      </c>
      <c r="C3849" t="s">
        <v>13169</v>
      </c>
      <c r="D3849" t="s">
        <v>45761</v>
      </c>
      <c r="E3849">
        <v>3</v>
      </c>
      <c r="F3849" t="s">
        <v>13205</v>
      </c>
      <c r="G3849" s="4">
        <f>COUNTIF('tabella caricata'!G:G,'CND completo (1-7)'!C3849)</f>
        <v>1</v>
      </c>
    </row>
    <row r="3850" spans="1:7" x14ac:dyDescent="0.25">
      <c r="A3850" t="s">
        <v>12569</v>
      </c>
      <c r="B3850" t="s">
        <v>45529</v>
      </c>
      <c r="C3850" t="s">
        <v>13172</v>
      </c>
      <c r="D3850" t="s">
        <v>45762</v>
      </c>
      <c r="E3850">
        <v>3</v>
      </c>
      <c r="F3850" t="s">
        <v>10538</v>
      </c>
      <c r="G3850" s="4">
        <f>COUNTIF('tabella caricata'!G:G,'CND completo (1-7)'!C3850)</f>
        <v>1</v>
      </c>
    </row>
    <row r="3851" spans="1:7" x14ac:dyDescent="0.25">
      <c r="A3851" t="s">
        <v>12569</v>
      </c>
      <c r="B3851" t="s">
        <v>45529</v>
      </c>
      <c r="C3851" t="s">
        <v>13175</v>
      </c>
      <c r="D3851" t="s">
        <v>45763</v>
      </c>
      <c r="E3851">
        <v>4</v>
      </c>
      <c r="F3851" t="s">
        <v>13205</v>
      </c>
      <c r="G3851" s="4">
        <f>COUNTIF('tabella caricata'!G:G,'CND completo (1-7)'!C3851)</f>
        <v>1</v>
      </c>
    </row>
    <row r="3852" spans="1:7" x14ac:dyDescent="0.25">
      <c r="A3852" t="s">
        <v>12569</v>
      </c>
      <c r="B3852" t="s">
        <v>45529</v>
      </c>
      <c r="C3852" t="s">
        <v>13178</v>
      </c>
      <c r="D3852" t="s">
        <v>45764</v>
      </c>
      <c r="E3852">
        <v>4</v>
      </c>
      <c r="F3852" t="s">
        <v>13205</v>
      </c>
      <c r="G3852" s="4">
        <f>COUNTIF('tabella caricata'!G:G,'CND completo (1-7)'!C3852)</f>
        <v>1</v>
      </c>
    </row>
    <row r="3853" spans="1:7" x14ac:dyDescent="0.25">
      <c r="A3853" t="s">
        <v>12569</v>
      </c>
      <c r="B3853" t="s">
        <v>45529</v>
      </c>
      <c r="C3853" t="s">
        <v>13181</v>
      </c>
      <c r="D3853" t="s">
        <v>45765</v>
      </c>
      <c r="E3853">
        <v>4</v>
      </c>
      <c r="F3853" t="s">
        <v>13205</v>
      </c>
      <c r="G3853" s="4">
        <f>COUNTIF('tabella caricata'!G:G,'CND completo (1-7)'!C3853)</f>
        <v>1</v>
      </c>
    </row>
    <row r="3854" spans="1:7" x14ac:dyDescent="0.25">
      <c r="A3854" t="s">
        <v>12569</v>
      </c>
      <c r="B3854" t="s">
        <v>45529</v>
      </c>
      <c r="C3854" t="s">
        <v>13184</v>
      </c>
      <c r="D3854" t="s">
        <v>45766</v>
      </c>
      <c r="E3854">
        <v>3</v>
      </c>
      <c r="F3854" t="s">
        <v>13205</v>
      </c>
      <c r="G3854" s="4">
        <f>COUNTIF('tabella caricata'!G:G,'CND completo (1-7)'!C3854)</f>
        <v>1</v>
      </c>
    </row>
    <row r="3855" spans="1:7" x14ac:dyDescent="0.25">
      <c r="A3855" t="s">
        <v>12569</v>
      </c>
      <c r="B3855" t="s">
        <v>45529</v>
      </c>
      <c r="C3855" t="s">
        <v>13187</v>
      </c>
      <c r="D3855" t="s">
        <v>45767</v>
      </c>
      <c r="E3855">
        <v>3</v>
      </c>
      <c r="F3855" t="s">
        <v>13205</v>
      </c>
      <c r="G3855" s="4">
        <f>COUNTIF('tabella caricata'!G:G,'CND completo (1-7)'!C3855)</f>
        <v>1</v>
      </c>
    </row>
    <row r="3856" spans="1:7" x14ac:dyDescent="0.25">
      <c r="A3856" t="s">
        <v>12569</v>
      </c>
      <c r="B3856" t="s">
        <v>45529</v>
      </c>
      <c r="C3856" t="s">
        <v>13190</v>
      </c>
      <c r="D3856" t="s">
        <v>45768</v>
      </c>
      <c r="E3856">
        <v>3</v>
      </c>
      <c r="F3856" t="s">
        <v>10538</v>
      </c>
      <c r="G3856" s="4">
        <f>COUNTIF('tabella caricata'!G:G,'CND completo (1-7)'!C3856)</f>
        <v>1</v>
      </c>
    </row>
    <row r="3857" spans="1:7" x14ac:dyDescent="0.25">
      <c r="A3857" t="s">
        <v>12569</v>
      </c>
      <c r="B3857" t="s">
        <v>45529</v>
      </c>
      <c r="C3857" t="s">
        <v>13193</v>
      </c>
      <c r="D3857" t="s">
        <v>45769</v>
      </c>
      <c r="E3857">
        <v>4</v>
      </c>
      <c r="F3857" t="s">
        <v>13205</v>
      </c>
      <c r="G3857" s="4">
        <f>COUNTIF('tabella caricata'!G:G,'CND completo (1-7)'!C3857)</f>
        <v>1</v>
      </c>
    </row>
    <row r="3858" spans="1:7" x14ac:dyDescent="0.25">
      <c r="A3858" t="s">
        <v>12569</v>
      </c>
      <c r="B3858" t="s">
        <v>45529</v>
      </c>
      <c r="C3858" t="s">
        <v>13196</v>
      </c>
      <c r="D3858" t="s">
        <v>45770</v>
      </c>
      <c r="E3858">
        <v>4</v>
      </c>
      <c r="F3858" t="s">
        <v>13205</v>
      </c>
      <c r="G3858" s="4">
        <f>COUNTIF('tabella caricata'!G:G,'CND completo (1-7)'!C3858)</f>
        <v>1</v>
      </c>
    </row>
    <row r="3859" spans="1:7" x14ac:dyDescent="0.25">
      <c r="A3859" t="s">
        <v>12569</v>
      </c>
      <c r="B3859" t="s">
        <v>45529</v>
      </c>
      <c r="C3859" t="s">
        <v>13199</v>
      </c>
      <c r="D3859" t="s">
        <v>45771</v>
      </c>
      <c r="E3859">
        <v>3</v>
      </c>
      <c r="F3859" t="s">
        <v>13205</v>
      </c>
      <c r="G3859" s="4">
        <f>COUNTIF('tabella caricata'!G:G,'CND completo (1-7)'!C3859)</f>
        <v>1</v>
      </c>
    </row>
    <row r="3860" spans="1:7" x14ac:dyDescent="0.25">
      <c r="A3860" t="s">
        <v>12569</v>
      </c>
      <c r="B3860" t="s">
        <v>45529</v>
      </c>
      <c r="C3860" t="s">
        <v>13202</v>
      </c>
      <c r="D3860" t="s">
        <v>45772</v>
      </c>
      <c r="E3860">
        <v>3</v>
      </c>
      <c r="F3860" t="s">
        <v>13205</v>
      </c>
      <c r="G3860" s="4">
        <f>COUNTIF('tabella caricata'!G:G,'CND completo (1-7)'!C3860)</f>
        <v>1</v>
      </c>
    </row>
    <row r="3861" spans="1:7" x14ac:dyDescent="0.25">
      <c r="A3861" t="s">
        <v>13205</v>
      </c>
      <c r="B3861" t="s">
        <v>45773</v>
      </c>
      <c r="C3861" t="s">
        <v>13205</v>
      </c>
      <c r="D3861" t="s">
        <v>45773</v>
      </c>
      <c r="E3861">
        <v>1</v>
      </c>
      <c r="F3861" t="s">
        <v>10538</v>
      </c>
      <c r="G3861" s="4">
        <f>COUNTIF('tabella caricata'!G:G,'CND completo (1-7)'!C3861)</f>
        <v>1</v>
      </c>
    </row>
    <row r="3862" spans="1:7" x14ac:dyDescent="0.25">
      <c r="A3862" t="s">
        <v>13205</v>
      </c>
      <c r="B3862" t="s">
        <v>45773</v>
      </c>
      <c r="C3862" t="s">
        <v>13208</v>
      </c>
      <c r="D3862" t="s">
        <v>45774</v>
      </c>
      <c r="E3862">
        <v>2</v>
      </c>
      <c r="F3862" t="s">
        <v>10538</v>
      </c>
      <c r="G3862" s="4">
        <f>COUNTIF('tabella caricata'!G:G,'CND completo (1-7)'!C3862)</f>
        <v>1</v>
      </c>
    </row>
    <row r="3863" spans="1:7" x14ac:dyDescent="0.25">
      <c r="A3863" t="s">
        <v>13205</v>
      </c>
      <c r="B3863" t="s">
        <v>45773</v>
      </c>
      <c r="C3863" t="s">
        <v>13211</v>
      </c>
      <c r="D3863" t="s">
        <v>45775</v>
      </c>
      <c r="E3863">
        <v>3</v>
      </c>
      <c r="F3863" t="s">
        <v>10538</v>
      </c>
      <c r="G3863" s="4">
        <f>COUNTIF('tabella caricata'!G:G,'CND completo (1-7)'!C3863)</f>
        <v>1</v>
      </c>
    </row>
    <row r="3864" spans="1:7" x14ac:dyDescent="0.25">
      <c r="A3864" t="s">
        <v>13205</v>
      </c>
      <c r="B3864" t="s">
        <v>45773</v>
      </c>
      <c r="C3864" t="s">
        <v>13214</v>
      </c>
      <c r="D3864" t="s">
        <v>45776</v>
      </c>
      <c r="E3864">
        <v>4</v>
      </c>
      <c r="F3864" t="s">
        <v>10538</v>
      </c>
      <c r="G3864" s="4">
        <f>COUNTIF('tabella caricata'!G:G,'CND completo (1-7)'!C3864)</f>
        <v>1</v>
      </c>
    </row>
    <row r="3865" spans="1:7" x14ac:dyDescent="0.25">
      <c r="A3865" t="s">
        <v>13205</v>
      </c>
      <c r="B3865" t="s">
        <v>45773</v>
      </c>
      <c r="C3865" t="s">
        <v>13217</v>
      </c>
      <c r="D3865" t="s">
        <v>45777</v>
      </c>
      <c r="E3865">
        <v>5</v>
      </c>
      <c r="F3865" t="s">
        <v>13205</v>
      </c>
      <c r="G3865" s="4">
        <f>COUNTIF('tabella caricata'!G:G,'CND completo (1-7)'!C3865)</f>
        <v>1</v>
      </c>
    </row>
    <row r="3866" spans="1:7" x14ac:dyDescent="0.25">
      <c r="A3866" t="s">
        <v>13205</v>
      </c>
      <c r="B3866" t="s">
        <v>45773</v>
      </c>
      <c r="C3866" t="s">
        <v>13220</v>
      </c>
      <c r="D3866" t="s">
        <v>45778</v>
      </c>
      <c r="E3866">
        <v>5</v>
      </c>
      <c r="F3866" t="s">
        <v>13205</v>
      </c>
      <c r="G3866" s="4">
        <f>COUNTIF('tabella caricata'!G:G,'CND completo (1-7)'!C3866)</f>
        <v>1</v>
      </c>
    </row>
    <row r="3867" spans="1:7" x14ac:dyDescent="0.25">
      <c r="A3867" t="s">
        <v>13205</v>
      </c>
      <c r="B3867" t="s">
        <v>45773</v>
      </c>
      <c r="C3867" t="s">
        <v>13223</v>
      </c>
      <c r="D3867" t="s">
        <v>45779</v>
      </c>
      <c r="E3867">
        <v>4</v>
      </c>
      <c r="F3867" t="s">
        <v>10538</v>
      </c>
      <c r="G3867" s="4">
        <f>COUNTIF('tabella caricata'!G:G,'CND completo (1-7)'!C3867)</f>
        <v>1</v>
      </c>
    </row>
    <row r="3868" spans="1:7" x14ac:dyDescent="0.25">
      <c r="A3868" t="s">
        <v>13205</v>
      </c>
      <c r="B3868" t="s">
        <v>45773</v>
      </c>
      <c r="C3868" t="s">
        <v>13226</v>
      </c>
      <c r="D3868" t="s">
        <v>45780</v>
      </c>
      <c r="E3868">
        <v>5</v>
      </c>
      <c r="F3868" t="s">
        <v>13205</v>
      </c>
      <c r="G3868" s="4">
        <f>COUNTIF('tabella caricata'!G:G,'CND completo (1-7)'!C3868)</f>
        <v>1</v>
      </c>
    </row>
    <row r="3869" spans="1:7" x14ac:dyDescent="0.25">
      <c r="A3869" t="s">
        <v>13205</v>
      </c>
      <c r="B3869" t="s">
        <v>45773</v>
      </c>
      <c r="C3869" t="s">
        <v>13229</v>
      </c>
      <c r="D3869" t="s">
        <v>45781</v>
      </c>
      <c r="E3869">
        <v>4</v>
      </c>
      <c r="F3869" t="s">
        <v>10538</v>
      </c>
      <c r="G3869" s="4">
        <f>COUNTIF('tabella caricata'!G:G,'CND completo (1-7)'!C3869)</f>
        <v>1</v>
      </c>
    </row>
    <row r="3870" spans="1:7" x14ac:dyDescent="0.25">
      <c r="A3870" t="s">
        <v>13205</v>
      </c>
      <c r="B3870" t="s">
        <v>45773</v>
      </c>
      <c r="C3870" t="s">
        <v>13232</v>
      </c>
      <c r="D3870" t="s">
        <v>45782</v>
      </c>
      <c r="E3870">
        <v>5</v>
      </c>
      <c r="F3870" t="s">
        <v>13205</v>
      </c>
      <c r="G3870" s="4">
        <f>COUNTIF('tabella caricata'!G:G,'CND completo (1-7)'!C3870)</f>
        <v>1</v>
      </c>
    </row>
    <row r="3871" spans="1:7" x14ac:dyDescent="0.25">
      <c r="A3871" t="s">
        <v>13205</v>
      </c>
      <c r="B3871" t="s">
        <v>45773</v>
      </c>
      <c r="C3871" t="s">
        <v>13235</v>
      </c>
      <c r="D3871" t="s">
        <v>45783</v>
      </c>
      <c r="E3871">
        <v>4</v>
      </c>
      <c r="F3871" t="s">
        <v>13205</v>
      </c>
      <c r="G3871" s="4">
        <f>COUNTIF('tabella caricata'!G:G,'CND completo (1-7)'!C3871)</f>
        <v>1</v>
      </c>
    </row>
    <row r="3872" spans="1:7" x14ac:dyDescent="0.25">
      <c r="A3872" t="s">
        <v>13205</v>
      </c>
      <c r="B3872" t="s">
        <v>45773</v>
      </c>
      <c r="C3872" t="s">
        <v>13238</v>
      </c>
      <c r="D3872" t="s">
        <v>45784</v>
      </c>
      <c r="E3872">
        <v>3</v>
      </c>
      <c r="F3872" t="s">
        <v>10538</v>
      </c>
      <c r="G3872" s="4">
        <f>COUNTIF('tabella caricata'!G:G,'CND completo (1-7)'!C3872)</f>
        <v>1</v>
      </c>
    </row>
    <row r="3873" spans="1:7" x14ac:dyDescent="0.25">
      <c r="A3873" t="s">
        <v>13205</v>
      </c>
      <c r="B3873" t="s">
        <v>45773</v>
      </c>
      <c r="C3873" t="s">
        <v>13241</v>
      </c>
      <c r="D3873" t="s">
        <v>45785</v>
      </c>
      <c r="E3873">
        <v>4</v>
      </c>
      <c r="F3873" t="s">
        <v>10538</v>
      </c>
      <c r="G3873" s="4">
        <f>COUNTIF('tabella caricata'!G:G,'CND completo (1-7)'!C3873)</f>
        <v>1</v>
      </c>
    </row>
    <row r="3874" spans="1:7" x14ac:dyDescent="0.25">
      <c r="A3874" t="s">
        <v>13205</v>
      </c>
      <c r="B3874" t="s">
        <v>45773</v>
      </c>
      <c r="C3874" t="s">
        <v>13244</v>
      </c>
      <c r="D3874" t="s">
        <v>45786</v>
      </c>
      <c r="E3874">
        <v>5</v>
      </c>
      <c r="F3874" t="s">
        <v>13205</v>
      </c>
      <c r="G3874" s="4">
        <f>COUNTIF('tabella caricata'!G:G,'CND completo (1-7)'!C3874)</f>
        <v>1</v>
      </c>
    </row>
    <row r="3875" spans="1:7" x14ac:dyDescent="0.25">
      <c r="A3875" t="s">
        <v>13205</v>
      </c>
      <c r="B3875" t="s">
        <v>45773</v>
      </c>
      <c r="C3875" t="s">
        <v>13247</v>
      </c>
      <c r="D3875" t="s">
        <v>45787</v>
      </c>
      <c r="E3875">
        <v>5</v>
      </c>
      <c r="F3875" t="s">
        <v>13205</v>
      </c>
      <c r="G3875" s="4">
        <f>COUNTIF('tabella caricata'!G:G,'CND completo (1-7)'!C3875)</f>
        <v>1</v>
      </c>
    </row>
    <row r="3876" spans="1:7" x14ac:dyDescent="0.25">
      <c r="A3876" t="s">
        <v>13205</v>
      </c>
      <c r="B3876" t="s">
        <v>45773</v>
      </c>
      <c r="C3876" t="s">
        <v>13250</v>
      </c>
      <c r="D3876" t="s">
        <v>45788</v>
      </c>
      <c r="E3876">
        <v>4</v>
      </c>
      <c r="F3876" t="s">
        <v>10538</v>
      </c>
      <c r="G3876" s="4">
        <f>COUNTIF('tabella caricata'!G:G,'CND completo (1-7)'!C3876)</f>
        <v>1</v>
      </c>
    </row>
    <row r="3877" spans="1:7" x14ac:dyDescent="0.25">
      <c r="A3877" t="s">
        <v>13205</v>
      </c>
      <c r="B3877" t="s">
        <v>45773</v>
      </c>
      <c r="C3877" t="s">
        <v>13253</v>
      </c>
      <c r="D3877" t="s">
        <v>45789</v>
      </c>
      <c r="E3877">
        <v>5</v>
      </c>
      <c r="F3877" t="s">
        <v>13205</v>
      </c>
      <c r="G3877" s="4">
        <f>COUNTIF('tabella caricata'!G:G,'CND completo (1-7)'!C3877)</f>
        <v>1</v>
      </c>
    </row>
    <row r="3878" spans="1:7" x14ac:dyDescent="0.25">
      <c r="A3878" t="s">
        <v>13205</v>
      </c>
      <c r="B3878" t="s">
        <v>45773</v>
      </c>
      <c r="C3878" t="s">
        <v>13256</v>
      </c>
      <c r="D3878" t="s">
        <v>45790</v>
      </c>
      <c r="E3878">
        <v>4</v>
      </c>
      <c r="F3878" t="s">
        <v>10538</v>
      </c>
      <c r="G3878" s="4">
        <f>COUNTIF('tabella caricata'!G:G,'CND completo (1-7)'!C3878)</f>
        <v>1</v>
      </c>
    </row>
    <row r="3879" spans="1:7" x14ac:dyDescent="0.25">
      <c r="A3879" t="s">
        <v>13205</v>
      </c>
      <c r="B3879" t="s">
        <v>45773</v>
      </c>
      <c r="C3879" t="s">
        <v>13259</v>
      </c>
      <c r="D3879" t="s">
        <v>45791</v>
      </c>
      <c r="E3879">
        <v>5</v>
      </c>
      <c r="F3879" t="s">
        <v>13205</v>
      </c>
      <c r="G3879" s="4">
        <f>COUNTIF('tabella caricata'!G:G,'CND completo (1-7)'!C3879)</f>
        <v>1</v>
      </c>
    </row>
    <row r="3880" spans="1:7" x14ac:dyDescent="0.25">
      <c r="A3880" t="s">
        <v>13205</v>
      </c>
      <c r="B3880" t="s">
        <v>45773</v>
      </c>
      <c r="C3880" t="s">
        <v>13262</v>
      </c>
      <c r="D3880" t="s">
        <v>45792</v>
      </c>
      <c r="E3880">
        <v>4</v>
      </c>
      <c r="F3880" t="s">
        <v>13205</v>
      </c>
      <c r="G3880" s="4">
        <f>COUNTIF('tabella caricata'!G:G,'CND completo (1-7)'!C3880)</f>
        <v>1</v>
      </c>
    </row>
    <row r="3881" spans="1:7" x14ac:dyDescent="0.25">
      <c r="A3881" t="s">
        <v>13205</v>
      </c>
      <c r="B3881" t="s">
        <v>45773</v>
      </c>
      <c r="C3881" t="s">
        <v>13265</v>
      </c>
      <c r="D3881" t="s">
        <v>45793</v>
      </c>
      <c r="E3881">
        <v>3</v>
      </c>
      <c r="F3881" t="s">
        <v>10538</v>
      </c>
      <c r="G3881" s="4">
        <f>COUNTIF('tabella caricata'!G:G,'CND completo (1-7)'!C3881)</f>
        <v>1</v>
      </c>
    </row>
    <row r="3882" spans="1:7" x14ac:dyDescent="0.25">
      <c r="A3882" t="s">
        <v>13205</v>
      </c>
      <c r="B3882" t="s">
        <v>45773</v>
      </c>
      <c r="C3882" t="s">
        <v>13268</v>
      </c>
      <c r="D3882" t="s">
        <v>45794</v>
      </c>
      <c r="E3882">
        <v>4</v>
      </c>
      <c r="F3882" t="s">
        <v>13205</v>
      </c>
      <c r="G3882" s="4">
        <f>COUNTIF('tabella caricata'!G:G,'CND completo (1-7)'!C3882)</f>
        <v>1</v>
      </c>
    </row>
    <row r="3883" spans="1:7" x14ac:dyDescent="0.25">
      <c r="A3883" t="s">
        <v>13205</v>
      </c>
      <c r="B3883" t="s">
        <v>45773</v>
      </c>
      <c r="C3883" t="s">
        <v>13271</v>
      </c>
      <c r="D3883" t="s">
        <v>45795</v>
      </c>
      <c r="E3883">
        <v>4</v>
      </c>
      <c r="F3883" t="s">
        <v>13205</v>
      </c>
      <c r="G3883" s="4">
        <f>COUNTIF('tabella caricata'!G:G,'CND completo (1-7)'!C3883)</f>
        <v>1</v>
      </c>
    </row>
    <row r="3884" spans="1:7" x14ac:dyDescent="0.25">
      <c r="A3884" t="s">
        <v>13205</v>
      </c>
      <c r="B3884" t="s">
        <v>45773</v>
      </c>
      <c r="C3884" t="s">
        <v>13274</v>
      </c>
      <c r="D3884" t="s">
        <v>45796</v>
      </c>
      <c r="E3884">
        <v>4</v>
      </c>
      <c r="F3884" t="s">
        <v>13205</v>
      </c>
      <c r="G3884" s="4">
        <f>COUNTIF('tabella caricata'!G:G,'CND completo (1-7)'!C3884)</f>
        <v>1</v>
      </c>
    </row>
    <row r="3885" spans="1:7" x14ac:dyDescent="0.25">
      <c r="A3885" t="s">
        <v>13205</v>
      </c>
      <c r="B3885" t="s">
        <v>45773</v>
      </c>
      <c r="C3885" t="s">
        <v>13277</v>
      </c>
      <c r="D3885" t="s">
        <v>45797</v>
      </c>
      <c r="E3885">
        <v>3</v>
      </c>
      <c r="F3885" t="s">
        <v>10538</v>
      </c>
      <c r="G3885" s="4">
        <f>COUNTIF('tabella caricata'!G:G,'CND completo (1-7)'!C3885)</f>
        <v>1</v>
      </c>
    </row>
    <row r="3886" spans="1:7" x14ac:dyDescent="0.25">
      <c r="A3886" t="s">
        <v>13205</v>
      </c>
      <c r="B3886" t="s">
        <v>45773</v>
      </c>
      <c r="C3886" t="s">
        <v>13280</v>
      </c>
      <c r="D3886" t="s">
        <v>45798</v>
      </c>
      <c r="E3886">
        <v>4</v>
      </c>
      <c r="F3886" t="s">
        <v>13205</v>
      </c>
      <c r="G3886" s="4">
        <f>COUNTIF('tabella caricata'!G:G,'CND completo (1-7)'!C3886)</f>
        <v>1</v>
      </c>
    </row>
    <row r="3887" spans="1:7" x14ac:dyDescent="0.25">
      <c r="A3887" t="s">
        <v>13205</v>
      </c>
      <c r="B3887" t="s">
        <v>45773</v>
      </c>
      <c r="C3887" t="s">
        <v>13283</v>
      </c>
      <c r="D3887" t="s">
        <v>45799</v>
      </c>
      <c r="E3887">
        <v>4</v>
      </c>
      <c r="F3887" t="s">
        <v>13205</v>
      </c>
      <c r="G3887" s="4">
        <f>COUNTIF('tabella caricata'!G:G,'CND completo (1-7)'!C3887)</f>
        <v>1</v>
      </c>
    </row>
    <row r="3888" spans="1:7" x14ac:dyDescent="0.25">
      <c r="A3888" t="s">
        <v>13205</v>
      </c>
      <c r="B3888" t="s">
        <v>45773</v>
      </c>
      <c r="C3888" t="s">
        <v>13286</v>
      </c>
      <c r="D3888" t="s">
        <v>45800</v>
      </c>
      <c r="E3888">
        <v>4</v>
      </c>
      <c r="F3888" t="s">
        <v>13205</v>
      </c>
      <c r="G3888" s="4">
        <f>COUNTIF('tabella caricata'!G:G,'CND completo (1-7)'!C3888)</f>
        <v>1</v>
      </c>
    </row>
    <row r="3889" spans="1:7" x14ac:dyDescent="0.25">
      <c r="A3889" t="s">
        <v>13205</v>
      </c>
      <c r="B3889" t="s">
        <v>45773</v>
      </c>
      <c r="C3889" t="s">
        <v>13289</v>
      </c>
      <c r="D3889" t="s">
        <v>45801</v>
      </c>
      <c r="E3889">
        <v>3</v>
      </c>
      <c r="F3889" t="s">
        <v>13205</v>
      </c>
      <c r="G3889" s="4">
        <f>COUNTIF('tabella caricata'!G:G,'CND completo (1-7)'!C3889)</f>
        <v>1</v>
      </c>
    </row>
    <row r="3890" spans="1:7" x14ac:dyDescent="0.25">
      <c r="A3890" t="s">
        <v>13205</v>
      </c>
      <c r="B3890" t="s">
        <v>45773</v>
      </c>
      <c r="C3890" t="s">
        <v>13292</v>
      </c>
      <c r="D3890" t="s">
        <v>45802</v>
      </c>
      <c r="E3890">
        <v>2</v>
      </c>
      <c r="F3890" t="s">
        <v>10538</v>
      </c>
      <c r="G3890" s="4">
        <f>COUNTIF('tabella caricata'!G:G,'CND completo (1-7)'!C3890)</f>
        <v>1</v>
      </c>
    </row>
    <row r="3891" spans="1:7" x14ac:dyDescent="0.25">
      <c r="A3891" t="s">
        <v>13205</v>
      </c>
      <c r="B3891" t="s">
        <v>45773</v>
      </c>
      <c r="C3891" t="s">
        <v>13295</v>
      </c>
      <c r="D3891" t="s">
        <v>45803</v>
      </c>
      <c r="E3891">
        <v>3</v>
      </c>
      <c r="F3891" t="s">
        <v>10538</v>
      </c>
      <c r="G3891" s="4">
        <f>COUNTIF('tabella caricata'!G:G,'CND completo (1-7)'!C3891)</f>
        <v>1</v>
      </c>
    </row>
    <row r="3892" spans="1:7" x14ac:dyDescent="0.25">
      <c r="A3892" t="s">
        <v>13205</v>
      </c>
      <c r="B3892" t="s">
        <v>45773</v>
      </c>
      <c r="C3892" t="s">
        <v>13298</v>
      </c>
      <c r="D3892" t="s">
        <v>45804</v>
      </c>
      <c r="E3892">
        <v>4</v>
      </c>
      <c r="F3892" t="s">
        <v>13205</v>
      </c>
      <c r="G3892" s="4">
        <f>COUNTIF('tabella caricata'!G:G,'CND completo (1-7)'!C3892)</f>
        <v>1</v>
      </c>
    </row>
    <row r="3893" spans="1:7" x14ac:dyDescent="0.25">
      <c r="A3893" t="s">
        <v>13205</v>
      </c>
      <c r="B3893" t="s">
        <v>45773</v>
      </c>
      <c r="C3893" t="s">
        <v>13301</v>
      </c>
      <c r="D3893" t="s">
        <v>45805</v>
      </c>
      <c r="E3893">
        <v>4</v>
      </c>
      <c r="F3893" t="s">
        <v>13205</v>
      </c>
      <c r="G3893" s="4">
        <f>COUNTIF('tabella caricata'!G:G,'CND completo (1-7)'!C3893)</f>
        <v>1</v>
      </c>
    </row>
    <row r="3894" spans="1:7" x14ac:dyDescent="0.25">
      <c r="A3894" t="s">
        <v>13205</v>
      </c>
      <c r="B3894" t="s">
        <v>45773</v>
      </c>
      <c r="C3894" t="s">
        <v>13304</v>
      </c>
      <c r="D3894" t="s">
        <v>45806</v>
      </c>
      <c r="E3894">
        <v>4</v>
      </c>
      <c r="F3894" t="s">
        <v>13205</v>
      </c>
      <c r="G3894" s="4">
        <f>COUNTIF('tabella caricata'!G:G,'CND completo (1-7)'!C3894)</f>
        <v>1</v>
      </c>
    </row>
    <row r="3895" spans="1:7" x14ac:dyDescent="0.25">
      <c r="A3895" t="s">
        <v>13205</v>
      </c>
      <c r="B3895" t="s">
        <v>45773</v>
      </c>
      <c r="C3895" t="s">
        <v>13307</v>
      </c>
      <c r="D3895" t="s">
        <v>45807</v>
      </c>
      <c r="E3895">
        <v>4</v>
      </c>
      <c r="F3895" t="s">
        <v>13205</v>
      </c>
      <c r="G3895" s="4">
        <f>COUNTIF('tabella caricata'!G:G,'CND completo (1-7)'!C3895)</f>
        <v>1</v>
      </c>
    </row>
    <row r="3896" spans="1:7" x14ac:dyDescent="0.25">
      <c r="A3896" t="s">
        <v>13205</v>
      </c>
      <c r="B3896" t="s">
        <v>45773</v>
      </c>
      <c r="C3896" t="s">
        <v>13310</v>
      </c>
      <c r="D3896" t="s">
        <v>45808</v>
      </c>
      <c r="E3896">
        <v>3</v>
      </c>
      <c r="F3896" t="s">
        <v>13205</v>
      </c>
      <c r="G3896" s="4">
        <f>COUNTIF('tabella caricata'!G:G,'CND completo (1-7)'!C3896)</f>
        <v>1</v>
      </c>
    </row>
    <row r="3897" spans="1:7" x14ac:dyDescent="0.25">
      <c r="A3897" t="s">
        <v>13205</v>
      </c>
      <c r="B3897" t="s">
        <v>45773</v>
      </c>
      <c r="C3897" t="s">
        <v>13313</v>
      </c>
      <c r="D3897" t="s">
        <v>45809</v>
      </c>
      <c r="E3897">
        <v>3</v>
      </c>
      <c r="F3897" t="s">
        <v>13205</v>
      </c>
      <c r="G3897" s="4">
        <f>COUNTIF('tabella caricata'!G:G,'CND completo (1-7)'!C3897)</f>
        <v>1</v>
      </c>
    </row>
    <row r="3898" spans="1:7" x14ac:dyDescent="0.25">
      <c r="A3898" t="s">
        <v>13205</v>
      </c>
      <c r="B3898" t="s">
        <v>45773</v>
      </c>
      <c r="C3898" t="s">
        <v>13316</v>
      </c>
      <c r="D3898" t="s">
        <v>45810</v>
      </c>
      <c r="E3898">
        <v>3</v>
      </c>
      <c r="F3898" t="s">
        <v>13205</v>
      </c>
      <c r="G3898" s="4">
        <f>COUNTIF('tabella caricata'!G:G,'CND completo (1-7)'!C3898)</f>
        <v>1</v>
      </c>
    </row>
    <row r="3899" spans="1:7" x14ac:dyDescent="0.25">
      <c r="A3899" t="s">
        <v>13205</v>
      </c>
      <c r="B3899" t="s">
        <v>45773</v>
      </c>
      <c r="C3899" t="s">
        <v>13319</v>
      </c>
      <c r="D3899" t="s">
        <v>45811</v>
      </c>
      <c r="E3899">
        <v>3</v>
      </c>
      <c r="F3899" t="s">
        <v>13205</v>
      </c>
      <c r="G3899" s="4">
        <f>COUNTIF('tabella caricata'!G:G,'CND completo (1-7)'!C3899)</f>
        <v>1</v>
      </c>
    </row>
    <row r="3900" spans="1:7" x14ac:dyDescent="0.25">
      <c r="A3900" t="s">
        <v>13322</v>
      </c>
      <c r="B3900" t="s">
        <v>45812</v>
      </c>
      <c r="C3900" t="s">
        <v>13322</v>
      </c>
      <c r="D3900" t="s">
        <v>45812</v>
      </c>
      <c r="E3900">
        <v>1</v>
      </c>
      <c r="F3900" t="s">
        <v>10538</v>
      </c>
      <c r="G3900" s="4">
        <f>COUNTIF('tabella caricata'!G:G,'CND completo (1-7)'!C3900)</f>
        <v>1</v>
      </c>
    </row>
    <row r="3901" spans="1:7" x14ac:dyDescent="0.25">
      <c r="A3901" t="s">
        <v>13322</v>
      </c>
      <c r="B3901" t="s">
        <v>45812</v>
      </c>
      <c r="C3901" t="s">
        <v>13325</v>
      </c>
      <c r="D3901" t="s">
        <v>45813</v>
      </c>
      <c r="E3901">
        <v>2</v>
      </c>
      <c r="F3901" t="s">
        <v>10538</v>
      </c>
      <c r="G3901" s="4">
        <f>COUNTIF('tabella caricata'!G:G,'CND completo (1-7)'!C3901)</f>
        <v>1</v>
      </c>
    </row>
    <row r="3902" spans="1:7" x14ac:dyDescent="0.25">
      <c r="A3902" t="s">
        <v>13322</v>
      </c>
      <c r="B3902" t="s">
        <v>45812</v>
      </c>
      <c r="C3902" t="s">
        <v>13328</v>
      </c>
      <c r="D3902" t="s">
        <v>45814</v>
      </c>
      <c r="E3902">
        <v>3</v>
      </c>
      <c r="F3902" t="s">
        <v>10538</v>
      </c>
      <c r="G3902" s="4">
        <f>COUNTIF('tabella caricata'!G:G,'CND completo (1-7)'!C3902)</f>
        <v>1</v>
      </c>
    </row>
    <row r="3903" spans="1:7" x14ac:dyDescent="0.25">
      <c r="A3903" t="s">
        <v>13322</v>
      </c>
      <c r="B3903" t="s">
        <v>45812</v>
      </c>
      <c r="C3903" t="s">
        <v>13331</v>
      </c>
      <c r="D3903" t="s">
        <v>45815</v>
      </c>
      <c r="E3903">
        <v>4</v>
      </c>
      <c r="F3903" t="s">
        <v>10538</v>
      </c>
      <c r="G3903" s="4">
        <f>COUNTIF('tabella caricata'!G:G,'CND completo (1-7)'!C3903)</f>
        <v>1</v>
      </c>
    </row>
    <row r="3904" spans="1:7" x14ac:dyDescent="0.25">
      <c r="A3904" t="s">
        <v>13322</v>
      </c>
      <c r="B3904" t="s">
        <v>45812</v>
      </c>
      <c r="C3904" t="s">
        <v>13334</v>
      </c>
      <c r="D3904" t="s">
        <v>45816</v>
      </c>
      <c r="E3904">
        <v>5</v>
      </c>
      <c r="F3904" t="s">
        <v>13205</v>
      </c>
      <c r="G3904" s="4">
        <f>COUNTIF('tabella caricata'!G:G,'CND completo (1-7)'!C3904)</f>
        <v>1</v>
      </c>
    </row>
    <row r="3905" spans="1:7" x14ac:dyDescent="0.25">
      <c r="A3905" t="s">
        <v>13322</v>
      </c>
      <c r="B3905" t="s">
        <v>45812</v>
      </c>
      <c r="C3905" t="s">
        <v>13337</v>
      </c>
      <c r="D3905" t="s">
        <v>45817</v>
      </c>
      <c r="E3905">
        <v>5</v>
      </c>
      <c r="F3905" t="s">
        <v>13205</v>
      </c>
      <c r="G3905" s="4">
        <f>COUNTIF('tabella caricata'!G:G,'CND completo (1-7)'!C3905)</f>
        <v>1</v>
      </c>
    </row>
    <row r="3906" spans="1:7" x14ac:dyDescent="0.25">
      <c r="A3906" t="s">
        <v>13322</v>
      </c>
      <c r="B3906" t="s">
        <v>45812</v>
      </c>
      <c r="C3906" t="s">
        <v>13340</v>
      </c>
      <c r="D3906" t="s">
        <v>45818</v>
      </c>
      <c r="E3906">
        <v>4</v>
      </c>
      <c r="F3906" t="s">
        <v>10538</v>
      </c>
      <c r="G3906" s="4">
        <f>COUNTIF('tabella caricata'!G:G,'CND completo (1-7)'!C3906)</f>
        <v>1</v>
      </c>
    </row>
    <row r="3907" spans="1:7" x14ac:dyDescent="0.25">
      <c r="A3907" t="s">
        <v>13322</v>
      </c>
      <c r="B3907" t="s">
        <v>45812</v>
      </c>
      <c r="C3907" t="s">
        <v>13343</v>
      </c>
      <c r="D3907" t="s">
        <v>45819</v>
      </c>
      <c r="E3907">
        <v>5</v>
      </c>
      <c r="F3907" t="s">
        <v>13205</v>
      </c>
      <c r="G3907" s="4">
        <f>COUNTIF('tabella caricata'!G:G,'CND completo (1-7)'!C3907)</f>
        <v>1</v>
      </c>
    </row>
    <row r="3908" spans="1:7" x14ac:dyDescent="0.25">
      <c r="A3908" t="s">
        <v>13322</v>
      </c>
      <c r="B3908" t="s">
        <v>45812</v>
      </c>
      <c r="C3908" t="s">
        <v>13346</v>
      </c>
      <c r="D3908" t="s">
        <v>45820</v>
      </c>
      <c r="E3908">
        <v>5</v>
      </c>
      <c r="F3908" t="s">
        <v>13205</v>
      </c>
      <c r="G3908" s="4">
        <f>COUNTIF('tabella caricata'!G:G,'CND completo (1-7)'!C3908)</f>
        <v>1</v>
      </c>
    </row>
    <row r="3909" spans="1:7" x14ac:dyDescent="0.25">
      <c r="A3909" t="s">
        <v>13322</v>
      </c>
      <c r="B3909" t="s">
        <v>45812</v>
      </c>
      <c r="C3909" t="s">
        <v>13349</v>
      </c>
      <c r="D3909" t="s">
        <v>45821</v>
      </c>
      <c r="E3909">
        <v>5</v>
      </c>
      <c r="F3909" t="s">
        <v>13205</v>
      </c>
      <c r="G3909" s="4">
        <f>COUNTIF('tabella caricata'!G:G,'CND completo (1-7)'!C3909)</f>
        <v>1</v>
      </c>
    </row>
    <row r="3910" spans="1:7" x14ac:dyDescent="0.25">
      <c r="A3910" t="s">
        <v>13322</v>
      </c>
      <c r="B3910" t="s">
        <v>45812</v>
      </c>
      <c r="C3910" t="s">
        <v>13352</v>
      </c>
      <c r="D3910" t="s">
        <v>45822</v>
      </c>
      <c r="E3910">
        <v>5</v>
      </c>
      <c r="F3910" t="s">
        <v>13205</v>
      </c>
      <c r="G3910" s="4">
        <f>COUNTIF('tabella caricata'!G:G,'CND completo (1-7)'!C3910)</f>
        <v>1</v>
      </c>
    </row>
    <row r="3911" spans="1:7" x14ac:dyDescent="0.25">
      <c r="A3911" t="s">
        <v>13322</v>
      </c>
      <c r="B3911" t="s">
        <v>45812</v>
      </c>
      <c r="C3911" t="s">
        <v>13355</v>
      </c>
      <c r="D3911" t="s">
        <v>45823</v>
      </c>
      <c r="E3911">
        <v>4</v>
      </c>
      <c r="F3911" t="s">
        <v>13205</v>
      </c>
      <c r="G3911" s="4">
        <f>COUNTIF('tabella caricata'!G:G,'CND completo (1-7)'!C3911)</f>
        <v>1</v>
      </c>
    </row>
    <row r="3912" spans="1:7" x14ac:dyDescent="0.25">
      <c r="A3912" t="s">
        <v>13322</v>
      </c>
      <c r="B3912" t="s">
        <v>45812</v>
      </c>
      <c r="C3912" t="s">
        <v>13358</v>
      </c>
      <c r="D3912" t="s">
        <v>45824</v>
      </c>
      <c r="E3912">
        <v>3</v>
      </c>
      <c r="F3912" t="s">
        <v>10538</v>
      </c>
      <c r="G3912" s="4">
        <f>COUNTIF('tabella caricata'!G:G,'CND completo (1-7)'!C3912)</f>
        <v>1</v>
      </c>
    </row>
    <row r="3913" spans="1:7" x14ac:dyDescent="0.25">
      <c r="A3913" t="s">
        <v>13322</v>
      </c>
      <c r="B3913" t="s">
        <v>45812</v>
      </c>
      <c r="C3913" t="s">
        <v>13361</v>
      </c>
      <c r="D3913" t="s">
        <v>45825</v>
      </c>
      <c r="E3913">
        <v>4</v>
      </c>
      <c r="F3913" t="s">
        <v>13205</v>
      </c>
      <c r="G3913" s="4">
        <f>COUNTIF('tabella caricata'!G:G,'CND completo (1-7)'!C3913)</f>
        <v>1</v>
      </c>
    </row>
    <row r="3914" spans="1:7" x14ac:dyDescent="0.25">
      <c r="A3914" t="s">
        <v>13322</v>
      </c>
      <c r="B3914" t="s">
        <v>45812</v>
      </c>
      <c r="C3914" t="s">
        <v>13364</v>
      </c>
      <c r="D3914" t="s">
        <v>45826</v>
      </c>
      <c r="E3914">
        <v>4</v>
      </c>
      <c r="F3914" t="s">
        <v>10538</v>
      </c>
      <c r="G3914" s="4">
        <f>COUNTIF('tabella caricata'!G:G,'CND completo (1-7)'!C3914)</f>
        <v>1</v>
      </c>
    </row>
    <row r="3915" spans="1:7" x14ac:dyDescent="0.25">
      <c r="A3915" t="s">
        <v>13322</v>
      </c>
      <c r="B3915" t="s">
        <v>45812</v>
      </c>
      <c r="C3915" t="s">
        <v>13367</v>
      </c>
      <c r="D3915" t="s">
        <v>45827</v>
      </c>
      <c r="E3915">
        <v>5</v>
      </c>
      <c r="F3915" t="s">
        <v>13205</v>
      </c>
      <c r="G3915" s="4">
        <f>COUNTIF('tabella caricata'!G:G,'CND completo (1-7)'!C3915)</f>
        <v>1</v>
      </c>
    </row>
    <row r="3916" spans="1:7" x14ac:dyDescent="0.25">
      <c r="A3916" t="s">
        <v>13322</v>
      </c>
      <c r="B3916" t="s">
        <v>45812</v>
      </c>
      <c r="C3916" t="s">
        <v>13370</v>
      </c>
      <c r="D3916" t="s">
        <v>45828</v>
      </c>
      <c r="E3916">
        <v>5</v>
      </c>
      <c r="F3916" t="s">
        <v>13205</v>
      </c>
      <c r="G3916" s="4">
        <f>COUNTIF('tabella caricata'!G:G,'CND completo (1-7)'!C3916)</f>
        <v>1</v>
      </c>
    </row>
    <row r="3917" spans="1:7" x14ac:dyDescent="0.25">
      <c r="A3917" t="s">
        <v>13322</v>
      </c>
      <c r="B3917" t="s">
        <v>45812</v>
      </c>
      <c r="C3917" t="s">
        <v>13373</v>
      </c>
      <c r="D3917" t="s">
        <v>45829</v>
      </c>
      <c r="E3917">
        <v>5</v>
      </c>
      <c r="F3917" t="s">
        <v>13205</v>
      </c>
      <c r="G3917" s="4">
        <f>COUNTIF('tabella caricata'!G:G,'CND completo (1-7)'!C3917)</f>
        <v>1</v>
      </c>
    </row>
    <row r="3918" spans="1:7" x14ac:dyDescent="0.25">
      <c r="A3918" t="s">
        <v>13322</v>
      </c>
      <c r="B3918" t="s">
        <v>45812</v>
      </c>
      <c r="C3918" t="s">
        <v>13376</v>
      </c>
      <c r="D3918" t="s">
        <v>45830</v>
      </c>
      <c r="E3918">
        <v>5</v>
      </c>
      <c r="F3918" t="s">
        <v>13205</v>
      </c>
      <c r="G3918" s="4">
        <f>COUNTIF('tabella caricata'!G:G,'CND completo (1-7)'!C3918)</f>
        <v>1</v>
      </c>
    </row>
    <row r="3919" spans="1:7" x14ac:dyDescent="0.25">
      <c r="A3919" t="s">
        <v>13322</v>
      </c>
      <c r="B3919" t="s">
        <v>45812</v>
      </c>
      <c r="C3919" t="s">
        <v>13379</v>
      </c>
      <c r="D3919" t="s">
        <v>45831</v>
      </c>
      <c r="E3919">
        <v>5</v>
      </c>
      <c r="F3919" t="s">
        <v>13205</v>
      </c>
      <c r="G3919" s="4">
        <f>COUNTIF('tabella caricata'!G:G,'CND completo (1-7)'!C3919)</f>
        <v>1</v>
      </c>
    </row>
    <row r="3920" spans="1:7" x14ac:dyDescent="0.25">
      <c r="A3920" t="s">
        <v>13322</v>
      </c>
      <c r="B3920" t="s">
        <v>45812</v>
      </c>
      <c r="C3920" t="s">
        <v>13382</v>
      </c>
      <c r="D3920" t="s">
        <v>45832</v>
      </c>
      <c r="E3920">
        <v>4</v>
      </c>
      <c r="F3920" t="s">
        <v>13205</v>
      </c>
      <c r="G3920" s="4">
        <f>COUNTIF('tabella caricata'!G:G,'CND completo (1-7)'!C3920)</f>
        <v>1</v>
      </c>
    </row>
    <row r="3921" spans="1:7" x14ac:dyDescent="0.25">
      <c r="A3921" t="s">
        <v>13322</v>
      </c>
      <c r="B3921" t="s">
        <v>45812</v>
      </c>
      <c r="C3921" t="s">
        <v>13385</v>
      </c>
      <c r="D3921" t="s">
        <v>45833</v>
      </c>
      <c r="E3921">
        <v>3</v>
      </c>
      <c r="F3921" t="s">
        <v>13205</v>
      </c>
      <c r="G3921" s="4">
        <f>COUNTIF('tabella caricata'!G:G,'CND completo (1-7)'!C3921)</f>
        <v>1</v>
      </c>
    </row>
    <row r="3922" spans="1:7" x14ac:dyDescent="0.25">
      <c r="A3922" t="s">
        <v>13322</v>
      </c>
      <c r="B3922" t="s">
        <v>45812</v>
      </c>
      <c r="C3922" t="s">
        <v>13388</v>
      </c>
      <c r="D3922" t="s">
        <v>45834</v>
      </c>
      <c r="E3922">
        <v>2</v>
      </c>
      <c r="F3922" t="s">
        <v>10538</v>
      </c>
      <c r="G3922" s="4">
        <f>COUNTIF('tabella caricata'!G:G,'CND completo (1-7)'!C3922)</f>
        <v>1</v>
      </c>
    </row>
    <row r="3923" spans="1:7" x14ac:dyDescent="0.25">
      <c r="A3923" t="s">
        <v>13322</v>
      </c>
      <c r="B3923" t="s">
        <v>45812</v>
      </c>
      <c r="C3923" t="s">
        <v>13391</v>
      </c>
      <c r="D3923" t="s">
        <v>45835</v>
      </c>
      <c r="E3923">
        <v>3</v>
      </c>
      <c r="F3923" t="s">
        <v>10538</v>
      </c>
      <c r="G3923" s="4">
        <f>COUNTIF('tabella caricata'!G:G,'CND completo (1-7)'!C3923)</f>
        <v>1</v>
      </c>
    </row>
    <row r="3924" spans="1:7" x14ac:dyDescent="0.25">
      <c r="A3924" t="s">
        <v>13322</v>
      </c>
      <c r="B3924" t="s">
        <v>45812</v>
      </c>
      <c r="C3924" t="s">
        <v>13394</v>
      </c>
      <c r="D3924" t="s">
        <v>45836</v>
      </c>
      <c r="E3924">
        <v>4</v>
      </c>
      <c r="F3924" t="s">
        <v>10538</v>
      </c>
      <c r="G3924" s="4">
        <f>COUNTIF('tabella caricata'!G:G,'CND completo (1-7)'!C3924)</f>
        <v>1</v>
      </c>
    </row>
    <row r="3925" spans="1:7" x14ac:dyDescent="0.25">
      <c r="A3925" t="s">
        <v>13322</v>
      </c>
      <c r="B3925" t="s">
        <v>45812</v>
      </c>
      <c r="C3925" t="s">
        <v>13397</v>
      </c>
      <c r="D3925" t="s">
        <v>45837</v>
      </c>
      <c r="E3925">
        <v>5</v>
      </c>
      <c r="F3925" t="s">
        <v>13205</v>
      </c>
      <c r="G3925" s="4">
        <f>COUNTIF('tabella caricata'!G:G,'CND completo (1-7)'!C3925)</f>
        <v>1</v>
      </c>
    </row>
    <row r="3926" spans="1:7" x14ac:dyDescent="0.25">
      <c r="A3926" t="s">
        <v>13322</v>
      </c>
      <c r="B3926" t="s">
        <v>45812</v>
      </c>
      <c r="C3926" t="s">
        <v>13400</v>
      </c>
      <c r="D3926" t="s">
        <v>45838</v>
      </c>
      <c r="E3926">
        <v>5</v>
      </c>
      <c r="F3926" t="s">
        <v>13205</v>
      </c>
      <c r="G3926" s="4">
        <f>COUNTIF('tabella caricata'!G:G,'CND completo (1-7)'!C3926)</f>
        <v>1</v>
      </c>
    </row>
    <row r="3927" spans="1:7" x14ac:dyDescent="0.25">
      <c r="A3927" t="s">
        <v>13322</v>
      </c>
      <c r="B3927" t="s">
        <v>45812</v>
      </c>
      <c r="C3927" t="s">
        <v>13403</v>
      </c>
      <c r="D3927" t="s">
        <v>45839</v>
      </c>
      <c r="E3927">
        <v>4</v>
      </c>
      <c r="F3927" t="s">
        <v>13205</v>
      </c>
      <c r="G3927" s="4">
        <f>COUNTIF('tabella caricata'!G:G,'CND completo (1-7)'!C3927)</f>
        <v>1</v>
      </c>
    </row>
    <row r="3928" spans="1:7" x14ac:dyDescent="0.25">
      <c r="A3928" t="s">
        <v>13322</v>
      </c>
      <c r="B3928" t="s">
        <v>45812</v>
      </c>
      <c r="C3928" t="s">
        <v>13406</v>
      </c>
      <c r="D3928" t="s">
        <v>45840</v>
      </c>
      <c r="E3928">
        <v>4</v>
      </c>
      <c r="F3928" t="s">
        <v>13205</v>
      </c>
      <c r="G3928" s="4">
        <f>COUNTIF('tabella caricata'!G:G,'CND completo (1-7)'!C3928)</f>
        <v>1</v>
      </c>
    </row>
    <row r="3929" spans="1:7" x14ac:dyDescent="0.25">
      <c r="A3929" t="s">
        <v>13322</v>
      </c>
      <c r="B3929" t="s">
        <v>45812</v>
      </c>
      <c r="C3929" t="s">
        <v>13409</v>
      </c>
      <c r="D3929" t="s">
        <v>45841</v>
      </c>
      <c r="E3929">
        <v>4</v>
      </c>
      <c r="F3929" t="s">
        <v>13205</v>
      </c>
      <c r="G3929" s="4">
        <f>COUNTIF('tabella caricata'!G:G,'CND completo (1-7)'!C3929)</f>
        <v>1</v>
      </c>
    </row>
    <row r="3930" spans="1:7" x14ac:dyDescent="0.25">
      <c r="A3930" t="s">
        <v>13322</v>
      </c>
      <c r="B3930" t="s">
        <v>45812</v>
      </c>
      <c r="C3930" t="s">
        <v>13412</v>
      </c>
      <c r="D3930" t="s">
        <v>45842</v>
      </c>
      <c r="E3930">
        <v>3</v>
      </c>
      <c r="F3930" t="s">
        <v>13205</v>
      </c>
      <c r="G3930" s="4">
        <f>COUNTIF('tabella caricata'!G:G,'CND completo (1-7)'!C3930)</f>
        <v>1</v>
      </c>
    </row>
    <row r="3931" spans="1:7" x14ac:dyDescent="0.25">
      <c r="A3931" t="s">
        <v>13322</v>
      </c>
      <c r="B3931" t="s">
        <v>45812</v>
      </c>
      <c r="C3931" t="s">
        <v>13415</v>
      </c>
      <c r="D3931" t="s">
        <v>45843</v>
      </c>
      <c r="E3931">
        <v>3</v>
      </c>
      <c r="F3931" t="s">
        <v>13205</v>
      </c>
      <c r="G3931" s="4">
        <f>COUNTIF('tabella caricata'!G:G,'CND completo (1-7)'!C3931)</f>
        <v>1</v>
      </c>
    </row>
    <row r="3932" spans="1:7" x14ac:dyDescent="0.25">
      <c r="A3932" t="s">
        <v>13322</v>
      </c>
      <c r="B3932" t="s">
        <v>45812</v>
      </c>
      <c r="C3932" t="s">
        <v>13418</v>
      </c>
      <c r="D3932" t="s">
        <v>45844</v>
      </c>
      <c r="E3932">
        <v>3</v>
      </c>
      <c r="F3932" t="s">
        <v>10538</v>
      </c>
      <c r="G3932" s="4">
        <f>COUNTIF('tabella caricata'!G:G,'CND completo (1-7)'!C3932)</f>
        <v>1</v>
      </c>
    </row>
    <row r="3933" spans="1:7" x14ac:dyDescent="0.25">
      <c r="A3933" t="s">
        <v>13322</v>
      </c>
      <c r="B3933" t="s">
        <v>45812</v>
      </c>
      <c r="C3933" t="s">
        <v>13421</v>
      </c>
      <c r="D3933" t="s">
        <v>45845</v>
      </c>
      <c r="E3933">
        <v>4</v>
      </c>
      <c r="F3933" t="s">
        <v>13205</v>
      </c>
      <c r="G3933" s="4">
        <f>COUNTIF('tabella caricata'!G:G,'CND completo (1-7)'!C3933)</f>
        <v>1</v>
      </c>
    </row>
    <row r="3934" spans="1:7" x14ac:dyDescent="0.25">
      <c r="A3934" t="s">
        <v>13322</v>
      </c>
      <c r="B3934" t="s">
        <v>45812</v>
      </c>
      <c r="C3934" t="s">
        <v>13424</v>
      </c>
      <c r="D3934" t="s">
        <v>45846</v>
      </c>
      <c r="E3934">
        <v>4</v>
      </c>
      <c r="F3934" t="s">
        <v>13205</v>
      </c>
      <c r="G3934" s="4">
        <f>COUNTIF('tabella caricata'!G:G,'CND completo (1-7)'!C3934)</f>
        <v>1</v>
      </c>
    </row>
    <row r="3935" spans="1:7" x14ac:dyDescent="0.25">
      <c r="A3935" t="s">
        <v>13322</v>
      </c>
      <c r="B3935" t="s">
        <v>45812</v>
      </c>
      <c r="C3935" t="s">
        <v>13427</v>
      </c>
      <c r="D3935" t="s">
        <v>45847</v>
      </c>
      <c r="E3935">
        <v>4</v>
      </c>
      <c r="F3935" t="s">
        <v>13205</v>
      </c>
      <c r="G3935" s="4">
        <f>COUNTIF('tabella caricata'!G:G,'CND completo (1-7)'!C3935)</f>
        <v>1</v>
      </c>
    </row>
    <row r="3936" spans="1:7" x14ac:dyDescent="0.25">
      <c r="A3936" t="s">
        <v>13322</v>
      </c>
      <c r="B3936" t="s">
        <v>45812</v>
      </c>
      <c r="C3936" t="s">
        <v>13430</v>
      </c>
      <c r="D3936" t="s">
        <v>45848</v>
      </c>
      <c r="E3936">
        <v>3</v>
      </c>
      <c r="F3936" t="s">
        <v>13205</v>
      </c>
      <c r="G3936" s="4">
        <f>COUNTIF('tabella caricata'!G:G,'CND completo (1-7)'!C3936)</f>
        <v>1</v>
      </c>
    </row>
    <row r="3937" spans="1:7" x14ac:dyDescent="0.25">
      <c r="A3937" t="s">
        <v>13322</v>
      </c>
      <c r="B3937" t="s">
        <v>45812</v>
      </c>
      <c r="C3937" t="s">
        <v>13433</v>
      </c>
      <c r="D3937" t="s">
        <v>45849</v>
      </c>
      <c r="E3937">
        <v>3</v>
      </c>
      <c r="F3937" t="s">
        <v>10538</v>
      </c>
      <c r="G3937" s="4">
        <f>COUNTIF('tabella caricata'!G:G,'CND completo (1-7)'!C3937)</f>
        <v>1</v>
      </c>
    </row>
    <row r="3938" spans="1:7" x14ac:dyDescent="0.25">
      <c r="A3938" t="s">
        <v>13322</v>
      </c>
      <c r="B3938" t="s">
        <v>45812</v>
      </c>
      <c r="C3938" t="s">
        <v>13436</v>
      </c>
      <c r="D3938" t="s">
        <v>45850</v>
      </c>
      <c r="E3938">
        <v>4</v>
      </c>
      <c r="F3938" t="s">
        <v>13205</v>
      </c>
      <c r="G3938" s="4">
        <f>COUNTIF('tabella caricata'!G:G,'CND completo (1-7)'!C3938)</f>
        <v>1</v>
      </c>
    </row>
    <row r="3939" spans="1:7" x14ac:dyDescent="0.25">
      <c r="A3939" t="s">
        <v>13322</v>
      </c>
      <c r="B3939" t="s">
        <v>45812</v>
      </c>
      <c r="C3939" t="s">
        <v>13439</v>
      </c>
      <c r="D3939" t="s">
        <v>45851</v>
      </c>
      <c r="E3939">
        <v>4</v>
      </c>
      <c r="F3939" t="s">
        <v>13205</v>
      </c>
      <c r="G3939" s="4">
        <f>COUNTIF('tabella caricata'!G:G,'CND completo (1-7)'!C3939)</f>
        <v>1</v>
      </c>
    </row>
    <row r="3940" spans="1:7" x14ac:dyDescent="0.25">
      <c r="A3940" t="s">
        <v>13322</v>
      </c>
      <c r="B3940" t="s">
        <v>45812</v>
      </c>
      <c r="C3940" t="s">
        <v>13442</v>
      </c>
      <c r="D3940" t="s">
        <v>45852</v>
      </c>
      <c r="E3940">
        <v>4</v>
      </c>
      <c r="F3940" t="s">
        <v>13205</v>
      </c>
      <c r="G3940" s="4">
        <f>COUNTIF('tabella caricata'!G:G,'CND completo (1-7)'!C3940)</f>
        <v>1</v>
      </c>
    </row>
    <row r="3941" spans="1:7" x14ac:dyDescent="0.25">
      <c r="A3941" t="s">
        <v>13322</v>
      </c>
      <c r="B3941" t="s">
        <v>45812</v>
      </c>
      <c r="C3941" t="s">
        <v>13445</v>
      </c>
      <c r="D3941" t="s">
        <v>45853</v>
      </c>
      <c r="E3941">
        <v>3</v>
      </c>
      <c r="F3941" t="s">
        <v>13205</v>
      </c>
      <c r="G3941" s="4">
        <f>COUNTIF('tabella caricata'!G:G,'CND completo (1-7)'!C3941)</f>
        <v>1</v>
      </c>
    </row>
    <row r="3942" spans="1:7" x14ac:dyDescent="0.25">
      <c r="A3942" t="s">
        <v>13322</v>
      </c>
      <c r="B3942" t="s">
        <v>45812</v>
      </c>
      <c r="C3942" t="s">
        <v>13448</v>
      </c>
      <c r="D3942" t="s">
        <v>45854</v>
      </c>
      <c r="E3942">
        <v>3</v>
      </c>
      <c r="F3942" t="s">
        <v>13205</v>
      </c>
      <c r="G3942" s="4">
        <f>COUNTIF('tabella caricata'!G:G,'CND completo (1-7)'!C3942)</f>
        <v>1</v>
      </c>
    </row>
    <row r="3943" spans="1:7" x14ac:dyDescent="0.25">
      <c r="A3943" t="s">
        <v>13322</v>
      </c>
      <c r="B3943" t="s">
        <v>45812</v>
      </c>
      <c r="C3943" t="s">
        <v>13451</v>
      </c>
      <c r="D3943" t="s">
        <v>45855</v>
      </c>
      <c r="E3943">
        <v>3</v>
      </c>
      <c r="F3943" t="s">
        <v>13205</v>
      </c>
      <c r="G3943" s="4">
        <f>COUNTIF('tabella caricata'!G:G,'CND completo (1-7)'!C3943)</f>
        <v>1</v>
      </c>
    </row>
    <row r="3944" spans="1:7" x14ac:dyDescent="0.25">
      <c r="A3944" t="s">
        <v>13322</v>
      </c>
      <c r="B3944" t="s">
        <v>45812</v>
      </c>
      <c r="C3944" t="s">
        <v>13454</v>
      </c>
      <c r="D3944" t="s">
        <v>45856</v>
      </c>
      <c r="E3944">
        <v>3</v>
      </c>
      <c r="F3944" t="s">
        <v>13205</v>
      </c>
      <c r="G3944" s="4">
        <f>COUNTIF('tabella caricata'!G:G,'CND completo (1-7)'!C3944)</f>
        <v>1</v>
      </c>
    </row>
    <row r="3945" spans="1:7" x14ac:dyDescent="0.25">
      <c r="A3945" t="s">
        <v>13322</v>
      </c>
      <c r="B3945" t="s">
        <v>45812</v>
      </c>
      <c r="C3945" t="s">
        <v>13457</v>
      </c>
      <c r="D3945" t="s">
        <v>45857</v>
      </c>
      <c r="E3945">
        <v>3</v>
      </c>
      <c r="F3945" t="s">
        <v>13205</v>
      </c>
      <c r="G3945" s="4">
        <f>COUNTIF('tabella caricata'!G:G,'CND completo (1-7)'!C3945)</f>
        <v>1</v>
      </c>
    </row>
    <row r="3946" spans="1:7" x14ac:dyDescent="0.25">
      <c r="A3946" t="s">
        <v>13322</v>
      </c>
      <c r="B3946" t="s">
        <v>45812</v>
      </c>
      <c r="C3946" t="s">
        <v>13460</v>
      </c>
      <c r="D3946" t="s">
        <v>45858</v>
      </c>
      <c r="E3946">
        <v>2</v>
      </c>
      <c r="F3946" t="s">
        <v>10538</v>
      </c>
      <c r="G3946" s="4">
        <f>COUNTIF('tabella caricata'!G:G,'CND completo (1-7)'!C3946)</f>
        <v>1</v>
      </c>
    </row>
    <row r="3947" spans="1:7" x14ac:dyDescent="0.25">
      <c r="A3947" t="s">
        <v>13322</v>
      </c>
      <c r="B3947" t="s">
        <v>45812</v>
      </c>
      <c r="C3947" t="s">
        <v>13463</v>
      </c>
      <c r="D3947" t="s">
        <v>45859</v>
      </c>
      <c r="E3947">
        <v>3</v>
      </c>
      <c r="F3947" t="s">
        <v>10538</v>
      </c>
      <c r="G3947" s="4">
        <f>COUNTIF('tabella caricata'!G:G,'CND completo (1-7)'!C3947)</f>
        <v>1</v>
      </c>
    </row>
    <row r="3948" spans="1:7" x14ac:dyDescent="0.25">
      <c r="A3948" t="s">
        <v>13322</v>
      </c>
      <c r="B3948" t="s">
        <v>45812</v>
      </c>
      <c r="C3948" t="s">
        <v>13466</v>
      </c>
      <c r="D3948" t="s">
        <v>45860</v>
      </c>
      <c r="E3948">
        <v>4</v>
      </c>
      <c r="F3948" t="s">
        <v>13205</v>
      </c>
      <c r="G3948" s="4">
        <f>COUNTIF('tabella caricata'!G:G,'CND completo (1-7)'!C3948)</f>
        <v>1</v>
      </c>
    </row>
    <row r="3949" spans="1:7" x14ac:dyDescent="0.25">
      <c r="A3949" t="s">
        <v>13322</v>
      </c>
      <c r="B3949" t="s">
        <v>45812</v>
      </c>
      <c r="C3949" t="s">
        <v>13469</v>
      </c>
      <c r="D3949" t="s">
        <v>45861</v>
      </c>
      <c r="E3949">
        <v>4</v>
      </c>
      <c r="F3949" t="s">
        <v>13205</v>
      </c>
      <c r="G3949" s="4">
        <f>COUNTIF('tabella caricata'!G:G,'CND completo (1-7)'!C3949)</f>
        <v>1</v>
      </c>
    </row>
    <row r="3950" spans="1:7" x14ac:dyDescent="0.25">
      <c r="A3950" t="s">
        <v>13322</v>
      </c>
      <c r="B3950" t="s">
        <v>45812</v>
      </c>
      <c r="C3950" t="s">
        <v>13472</v>
      </c>
      <c r="D3950" t="s">
        <v>45862</v>
      </c>
      <c r="E3950">
        <v>4</v>
      </c>
      <c r="F3950" t="s">
        <v>13205</v>
      </c>
      <c r="G3950" s="4">
        <f>COUNTIF('tabella caricata'!G:G,'CND completo (1-7)'!C3950)</f>
        <v>1</v>
      </c>
    </row>
    <row r="3951" spans="1:7" x14ac:dyDescent="0.25">
      <c r="A3951" t="s">
        <v>13322</v>
      </c>
      <c r="B3951" t="s">
        <v>45812</v>
      </c>
      <c r="C3951" t="s">
        <v>13475</v>
      </c>
      <c r="D3951" t="s">
        <v>45863</v>
      </c>
      <c r="E3951">
        <v>4</v>
      </c>
      <c r="F3951" t="s">
        <v>13205</v>
      </c>
      <c r="G3951" s="4">
        <f>COUNTIF('tabella caricata'!G:G,'CND completo (1-7)'!C3951)</f>
        <v>1</v>
      </c>
    </row>
    <row r="3952" spans="1:7" x14ac:dyDescent="0.25">
      <c r="A3952" t="s">
        <v>13322</v>
      </c>
      <c r="B3952" t="s">
        <v>45812</v>
      </c>
      <c r="C3952" t="s">
        <v>13478</v>
      </c>
      <c r="D3952" t="s">
        <v>45864</v>
      </c>
      <c r="E3952">
        <v>3</v>
      </c>
      <c r="F3952" t="s">
        <v>10538</v>
      </c>
      <c r="G3952" s="4">
        <f>COUNTIF('tabella caricata'!G:G,'CND completo (1-7)'!C3952)</f>
        <v>1</v>
      </c>
    </row>
    <row r="3953" spans="1:7" x14ac:dyDescent="0.25">
      <c r="A3953" t="s">
        <v>13322</v>
      </c>
      <c r="B3953" t="s">
        <v>45812</v>
      </c>
      <c r="C3953" t="s">
        <v>13481</v>
      </c>
      <c r="D3953" t="s">
        <v>45865</v>
      </c>
      <c r="E3953">
        <v>4</v>
      </c>
      <c r="F3953" t="s">
        <v>13205</v>
      </c>
      <c r="G3953" s="4">
        <f>COUNTIF('tabella caricata'!G:G,'CND completo (1-7)'!C3953)</f>
        <v>1</v>
      </c>
    </row>
    <row r="3954" spans="1:7" x14ac:dyDescent="0.25">
      <c r="A3954" t="s">
        <v>13322</v>
      </c>
      <c r="B3954" t="s">
        <v>45812</v>
      </c>
      <c r="C3954" t="s">
        <v>13484</v>
      </c>
      <c r="D3954" t="s">
        <v>45866</v>
      </c>
      <c r="E3954">
        <v>4</v>
      </c>
      <c r="F3954" t="s">
        <v>13205</v>
      </c>
      <c r="G3954" s="4">
        <f>COUNTIF('tabella caricata'!G:G,'CND completo (1-7)'!C3954)</f>
        <v>1</v>
      </c>
    </row>
    <row r="3955" spans="1:7" x14ac:dyDescent="0.25">
      <c r="A3955" t="s">
        <v>13322</v>
      </c>
      <c r="B3955" t="s">
        <v>45812</v>
      </c>
      <c r="C3955" t="s">
        <v>13487</v>
      </c>
      <c r="D3955" t="s">
        <v>45867</v>
      </c>
      <c r="E3955">
        <v>4</v>
      </c>
      <c r="F3955" t="s">
        <v>13205</v>
      </c>
      <c r="G3955" s="4">
        <f>COUNTIF('tabella caricata'!G:G,'CND completo (1-7)'!C3955)</f>
        <v>1</v>
      </c>
    </row>
    <row r="3956" spans="1:7" x14ac:dyDescent="0.25">
      <c r="A3956" t="s">
        <v>13322</v>
      </c>
      <c r="B3956" t="s">
        <v>45812</v>
      </c>
      <c r="C3956" t="s">
        <v>13490</v>
      </c>
      <c r="D3956" t="s">
        <v>45868</v>
      </c>
      <c r="E3956">
        <v>4</v>
      </c>
      <c r="F3956" t="s">
        <v>13205</v>
      </c>
      <c r="G3956" s="4">
        <f>COUNTIF('tabella caricata'!G:G,'CND completo (1-7)'!C3956)</f>
        <v>1</v>
      </c>
    </row>
    <row r="3957" spans="1:7" x14ac:dyDescent="0.25">
      <c r="A3957" t="s">
        <v>13322</v>
      </c>
      <c r="B3957" t="s">
        <v>45812</v>
      </c>
      <c r="C3957" t="s">
        <v>13493</v>
      </c>
      <c r="D3957" t="s">
        <v>45869</v>
      </c>
      <c r="E3957">
        <v>3</v>
      </c>
      <c r="F3957" t="s">
        <v>10538</v>
      </c>
      <c r="G3957" s="4">
        <f>COUNTIF('tabella caricata'!G:G,'CND completo (1-7)'!C3957)</f>
        <v>1</v>
      </c>
    </row>
    <row r="3958" spans="1:7" x14ac:dyDescent="0.25">
      <c r="A3958" t="s">
        <v>13322</v>
      </c>
      <c r="B3958" t="s">
        <v>45812</v>
      </c>
      <c r="C3958" t="s">
        <v>13496</v>
      </c>
      <c r="D3958" t="s">
        <v>45870</v>
      </c>
      <c r="E3958">
        <v>4</v>
      </c>
      <c r="F3958" t="s">
        <v>13205</v>
      </c>
      <c r="G3958" s="4">
        <f>COUNTIF('tabella caricata'!G:G,'CND completo (1-7)'!C3958)</f>
        <v>1</v>
      </c>
    </row>
    <row r="3959" spans="1:7" x14ac:dyDescent="0.25">
      <c r="A3959" t="s">
        <v>13322</v>
      </c>
      <c r="B3959" t="s">
        <v>45812</v>
      </c>
      <c r="C3959" t="s">
        <v>13499</v>
      </c>
      <c r="D3959" t="s">
        <v>45871</v>
      </c>
      <c r="E3959">
        <v>4</v>
      </c>
      <c r="F3959" t="s">
        <v>13205</v>
      </c>
      <c r="G3959" s="4">
        <f>COUNTIF('tabella caricata'!G:G,'CND completo (1-7)'!C3959)</f>
        <v>1</v>
      </c>
    </row>
    <row r="3960" spans="1:7" x14ac:dyDescent="0.25">
      <c r="A3960" t="s">
        <v>13322</v>
      </c>
      <c r="B3960" t="s">
        <v>45812</v>
      </c>
      <c r="C3960" t="s">
        <v>13502</v>
      </c>
      <c r="D3960" t="s">
        <v>45872</v>
      </c>
      <c r="E3960">
        <v>3</v>
      </c>
      <c r="F3960" t="s">
        <v>10538</v>
      </c>
      <c r="G3960" s="4">
        <f>COUNTIF('tabella caricata'!G:G,'CND completo (1-7)'!C3960)</f>
        <v>1</v>
      </c>
    </row>
    <row r="3961" spans="1:7" x14ac:dyDescent="0.25">
      <c r="A3961" t="s">
        <v>13322</v>
      </c>
      <c r="B3961" t="s">
        <v>45812</v>
      </c>
      <c r="C3961" t="s">
        <v>13505</v>
      </c>
      <c r="D3961" t="s">
        <v>45873</v>
      </c>
      <c r="E3961">
        <v>4</v>
      </c>
      <c r="F3961" t="s">
        <v>13205</v>
      </c>
      <c r="G3961" s="4">
        <f>COUNTIF('tabella caricata'!G:G,'CND completo (1-7)'!C3961)</f>
        <v>1</v>
      </c>
    </row>
    <row r="3962" spans="1:7" x14ac:dyDescent="0.25">
      <c r="A3962" t="s">
        <v>13322</v>
      </c>
      <c r="B3962" t="s">
        <v>45812</v>
      </c>
      <c r="C3962" t="s">
        <v>13508</v>
      </c>
      <c r="D3962" t="s">
        <v>45874</v>
      </c>
      <c r="E3962">
        <v>4</v>
      </c>
      <c r="F3962" t="s">
        <v>13205</v>
      </c>
      <c r="G3962" s="4">
        <f>COUNTIF('tabella caricata'!G:G,'CND completo (1-7)'!C3962)</f>
        <v>1</v>
      </c>
    </row>
    <row r="3963" spans="1:7" x14ac:dyDescent="0.25">
      <c r="A3963" t="s">
        <v>13322</v>
      </c>
      <c r="B3963" t="s">
        <v>45812</v>
      </c>
      <c r="C3963" t="s">
        <v>13511</v>
      </c>
      <c r="D3963" t="s">
        <v>45875</v>
      </c>
      <c r="E3963">
        <v>4</v>
      </c>
      <c r="F3963" t="s">
        <v>13205</v>
      </c>
      <c r="G3963" s="4">
        <f>COUNTIF('tabella caricata'!G:G,'CND completo (1-7)'!C3963)</f>
        <v>1</v>
      </c>
    </row>
    <row r="3964" spans="1:7" x14ac:dyDescent="0.25">
      <c r="A3964" t="s">
        <v>13322</v>
      </c>
      <c r="B3964" t="s">
        <v>45812</v>
      </c>
      <c r="C3964" t="s">
        <v>13514</v>
      </c>
      <c r="D3964" t="s">
        <v>45876</v>
      </c>
      <c r="E3964">
        <v>4</v>
      </c>
      <c r="F3964" t="s">
        <v>13205</v>
      </c>
      <c r="G3964" s="4">
        <f>COUNTIF('tabella caricata'!G:G,'CND completo (1-7)'!C3964)</f>
        <v>1</v>
      </c>
    </row>
    <row r="3965" spans="1:7" x14ac:dyDescent="0.25">
      <c r="A3965" t="s">
        <v>13322</v>
      </c>
      <c r="B3965" t="s">
        <v>45812</v>
      </c>
      <c r="C3965" t="s">
        <v>13517</v>
      </c>
      <c r="D3965" t="s">
        <v>45877</v>
      </c>
      <c r="E3965">
        <v>4</v>
      </c>
      <c r="F3965" t="s">
        <v>13205</v>
      </c>
      <c r="G3965" s="4">
        <f>COUNTIF('tabella caricata'!G:G,'CND completo (1-7)'!C3965)</f>
        <v>1</v>
      </c>
    </row>
    <row r="3966" spans="1:7" x14ac:dyDescent="0.25">
      <c r="A3966" t="s">
        <v>13322</v>
      </c>
      <c r="B3966" t="s">
        <v>45812</v>
      </c>
      <c r="C3966" t="s">
        <v>13520</v>
      </c>
      <c r="D3966" t="s">
        <v>45878</v>
      </c>
      <c r="E3966">
        <v>4</v>
      </c>
      <c r="F3966" t="s">
        <v>13205</v>
      </c>
      <c r="G3966" s="4">
        <f>COUNTIF('tabella caricata'!G:G,'CND completo (1-7)'!C3966)</f>
        <v>1</v>
      </c>
    </row>
    <row r="3967" spans="1:7" x14ac:dyDescent="0.25">
      <c r="A3967" t="s">
        <v>13322</v>
      </c>
      <c r="B3967" t="s">
        <v>45812</v>
      </c>
      <c r="C3967" t="s">
        <v>13523</v>
      </c>
      <c r="D3967" t="s">
        <v>45879</v>
      </c>
      <c r="E3967">
        <v>4</v>
      </c>
      <c r="F3967" t="s">
        <v>13205</v>
      </c>
      <c r="G3967" s="4">
        <f>COUNTIF('tabella caricata'!G:G,'CND completo (1-7)'!C3967)</f>
        <v>1</v>
      </c>
    </row>
    <row r="3968" spans="1:7" x14ac:dyDescent="0.25">
      <c r="A3968" t="s">
        <v>13322</v>
      </c>
      <c r="B3968" t="s">
        <v>45812</v>
      </c>
      <c r="C3968" t="s">
        <v>13526</v>
      </c>
      <c r="D3968" t="s">
        <v>45880</v>
      </c>
      <c r="E3968">
        <v>3</v>
      </c>
      <c r="F3968" t="s">
        <v>10538</v>
      </c>
      <c r="G3968" s="4">
        <f>COUNTIF('tabella caricata'!G:G,'CND completo (1-7)'!C3968)</f>
        <v>1</v>
      </c>
    </row>
    <row r="3969" spans="1:7" x14ac:dyDescent="0.25">
      <c r="A3969" t="s">
        <v>13322</v>
      </c>
      <c r="B3969" t="s">
        <v>45812</v>
      </c>
      <c r="C3969" t="s">
        <v>13529</v>
      </c>
      <c r="D3969" t="s">
        <v>45881</v>
      </c>
      <c r="E3969">
        <v>4</v>
      </c>
      <c r="F3969" t="s">
        <v>13205</v>
      </c>
      <c r="G3969" s="4">
        <f>COUNTIF('tabella caricata'!G:G,'CND completo (1-7)'!C3969)</f>
        <v>1</v>
      </c>
    </row>
    <row r="3970" spans="1:7" x14ac:dyDescent="0.25">
      <c r="A3970" t="s">
        <v>13322</v>
      </c>
      <c r="B3970" t="s">
        <v>45812</v>
      </c>
      <c r="C3970" t="s">
        <v>13532</v>
      </c>
      <c r="D3970" t="s">
        <v>45882</v>
      </c>
      <c r="E3970">
        <v>4</v>
      </c>
      <c r="F3970" t="s">
        <v>13205</v>
      </c>
      <c r="G3970" s="4">
        <f>COUNTIF('tabella caricata'!G:G,'CND completo (1-7)'!C3970)</f>
        <v>1</v>
      </c>
    </row>
    <row r="3971" spans="1:7" x14ac:dyDescent="0.25">
      <c r="A3971" t="s">
        <v>13322</v>
      </c>
      <c r="B3971" t="s">
        <v>45812</v>
      </c>
      <c r="C3971" t="s">
        <v>13535</v>
      </c>
      <c r="D3971" t="s">
        <v>45883</v>
      </c>
      <c r="E3971">
        <v>4</v>
      </c>
      <c r="F3971" t="s">
        <v>13205</v>
      </c>
      <c r="G3971" s="4">
        <f>COUNTIF('tabella caricata'!G:G,'CND completo (1-7)'!C3971)</f>
        <v>1</v>
      </c>
    </row>
    <row r="3972" spans="1:7" x14ac:dyDescent="0.25">
      <c r="A3972" t="s">
        <v>13322</v>
      </c>
      <c r="B3972" t="s">
        <v>45812</v>
      </c>
      <c r="C3972" t="s">
        <v>13538</v>
      </c>
      <c r="D3972" t="s">
        <v>45884</v>
      </c>
      <c r="E3972">
        <v>3</v>
      </c>
      <c r="F3972" t="s">
        <v>13205</v>
      </c>
      <c r="G3972" s="4">
        <f>COUNTIF('tabella caricata'!G:G,'CND completo (1-7)'!C3972)</f>
        <v>1</v>
      </c>
    </row>
    <row r="3973" spans="1:7" x14ac:dyDescent="0.25">
      <c r="A3973" t="s">
        <v>13322</v>
      </c>
      <c r="B3973" t="s">
        <v>45812</v>
      </c>
      <c r="C3973" t="s">
        <v>13541</v>
      </c>
      <c r="D3973" t="s">
        <v>45885</v>
      </c>
      <c r="E3973">
        <v>3</v>
      </c>
      <c r="F3973" t="s">
        <v>13205</v>
      </c>
      <c r="G3973" s="4">
        <f>COUNTIF('tabella caricata'!G:G,'CND completo (1-7)'!C3973)</f>
        <v>1</v>
      </c>
    </row>
    <row r="3974" spans="1:7" x14ac:dyDescent="0.25">
      <c r="A3974" t="s">
        <v>13322</v>
      </c>
      <c r="B3974" t="s">
        <v>45812</v>
      </c>
      <c r="C3974" t="s">
        <v>13544</v>
      </c>
      <c r="D3974" t="s">
        <v>45886</v>
      </c>
      <c r="E3974">
        <v>2</v>
      </c>
      <c r="F3974" t="s">
        <v>10538</v>
      </c>
      <c r="G3974" s="4">
        <f>COUNTIF('tabella caricata'!G:G,'CND completo (1-7)'!C3974)</f>
        <v>1</v>
      </c>
    </row>
    <row r="3975" spans="1:7" x14ac:dyDescent="0.25">
      <c r="A3975" t="s">
        <v>13322</v>
      </c>
      <c r="B3975" t="s">
        <v>45812</v>
      </c>
      <c r="C3975" t="s">
        <v>13547</v>
      </c>
      <c r="D3975" t="s">
        <v>45887</v>
      </c>
      <c r="E3975">
        <v>3</v>
      </c>
      <c r="F3975" t="s">
        <v>10538</v>
      </c>
      <c r="G3975" s="4">
        <f>COUNTIF('tabella caricata'!G:G,'CND completo (1-7)'!C3975)</f>
        <v>1</v>
      </c>
    </row>
    <row r="3976" spans="1:7" x14ac:dyDescent="0.25">
      <c r="A3976" t="s">
        <v>13322</v>
      </c>
      <c r="B3976" t="s">
        <v>45812</v>
      </c>
      <c r="C3976" t="s">
        <v>13550</v>
      </c>
      <c r="D3976" t="s">
        <v>45888</v>
      </c>
      <c r="E3976">
        <v>4</v>
      </c>
      <c r="F3976" t="s">
        <v>10538</v>
      </c>
      <c r="G3976" s="4">
        <f>COUNTIF('tabella caricata'!G:G,'CND completo (1-7)'!C3976)</f>
        <v>1</v>
      </c>
    </row>
    <row r="3977" spans="1:7" x14ac:dyDescent="0.25">
      <c r="A3977" t="s">
        <v>13322</v>
      </c>
      <c r="B3977" t="s">
        <v>45812</v>
      </c>
      <c r="C3977" t="s">
        <v>13553</v>
      </c>
      <c r="D3977" t="s">
        <v>45889</v>
      </c>
      <c r="E3977">
        <v>5</v>
      </c>
      <c r="F3977" t="s">
        <v>13205</v>
      </c>
      <c r="G3977" s="4">
        <f>COUNTIF('tabella caricata'!G:G,'CND completo (1-7)'!C3977)</f>
        <v>1</v>
      </c>
    </row>
    <row r="3978" spans="1:7" x14ac:dyDescent="0.25">
      <c r="A3978" t="s">
        <v>13322</v>
      </c>
      <c r="B3978" t="s">
        <v>45812</v>
      </c>
      <c r="C3978" t="s">
        <v>13556</v>
      </c>
      <c r="D3978" t="s">
        <v>45890</v>
      </c>
      <c r="E3978">
        <v>5</v>
      </c>
      <c r="F3978" t="s">
        <v>13205</v>
      </c>
      <c r="G3978" s="4">
        <f>COUNTIF('tabella caricata'!G:G,'CND completo (1-7)'!C3978)</f>
        <v>1</v>
      </c>
    </row>
    <row r="3979" spans="1:7" x14ac:dyDescent="0.25">
      <c r="A3979" t="s">
        <v>13322</v>
      </c>
      <c r="B3979" t="s">
        <v>45812</v>
      </c>
      <c r="C3979" t="s">
        <v>13559</v>
      </c>
      <c r="D3979" t="s">
        <v>45891</v>
      </c>
      <c r="E3979">
        <v>5</v>
      </c>
      <c r="F3979" t="s">
        <v>13205</v>
      </c>
      <c r="G3979" s="4">
        <f>COUNTIF('tabella caricata'!G:G,'CND completo (1-7)'!C3979)</f>
        <v>1</v>
      </c>
    </row>
    <row r="3980" spans="1:7" x14ac:dyDescent="0.25">
      <c r="A3980" t="s">
        <v>13322</v>
      </c>
      <c r="B3980" t="s">
        <v>45812</v>
      </c>
      <c r="C3980" t="s">
        <v>13562</v>
      </c>
      <c r="D3980" t="s">
        <v>45892</v>
      </c>
      <c r="E3980">
        <v>5</v>
      </c>
      <c r="F3980" t="s">
        <v>13205</v>
      </c>
      <c r="G3980" s="4">
        <f>COUNTIF('tabella caricata'!G:G,'CND completo (1-7)'!C3980)</f>
        <v>1</v>
      </c>
    </row>
    <row r="3981" spans="1:7" x14ac:dyDescent="0.25">
      <c r="A3981" t="s">
        <v>13322</v>
      </c>
      <c r="B3981" t="s">
        <v>45812</v>
      </c>
      <c r="C3981" t="s">
        <v>13565</v>
      </c>
      <c r="D3981" t="s">
        <v>45893</v>
      </c>
      <c r="E3981">
        <v>5</v>
      </c>
      <c r="F3981" t="s">
        <v>13205</v>
      </c>
      <c r="G3981" s="4">
        <f>COUNTIF('tabella caricata'!G:G,'CND completo (1-7)'!C3981)</f>
        <v>1</v>
      </c>
    </row>
    <row r="3982" spans="1:7" x14ac:dyDescent="0.25">
      <c r="A3982" t="s">
        <v>13322</v>
      </c>
      <c r="B3982" t="s">
        <v>45812</v>
      </c>
      <c r="C3982" t="s">
        <v>13568</v>
      </c>
      <c r="D3982" t="s">
        <v>45894</v>
      </c>
      <c r="E3982">
        <v>4</v>
      </c>
      <c r="F3982" t="s">
        <v>10538</v>
      </c>
      <c r="G3982" s="4">
        <f>COUNTIF('tabella caricata'!G:G,'CND completo (1-7)'!C3982)</f>
        <v>1</v>
      </c>
    </row>
    <row r="3983" spans="1:7" x14ac:dyDescent="0.25">
      <c r="A3983" t="s">
        <v>13322</v>
      </c>
      <c r="B3983" t="s">
        <v>45812</v>
      </c>
      <c r="C3983" t="s">
        <v>13571</v>
      </c>
      <c r="D3983" t="s">
        <v>45895</v>
      </c>
      <c r="E3983">
        <v>5</v>
      </c>
      <c r="F3983" t="s">
        <v>13205</v>
      </c>
      <c r="G3983" s="4">
        <f>COUNTIF('tabella caricata'!G:G,'CND completo (1-7)'!C3983)</f>
        <v>1</v>
      </c>
    </row>
    <row r="3984" spans="1:7" x14ac:dyDescent="0.25">
      <c r="A3984" t="s">
        <v>13322</v>
      </c>
      <c r="B3984" t="s">
        <v>45812</v>
      </c>
      <c r="C3984" t="s">
        <v>13574</v>
      </c>
      <c r="D3984" t="s">
        <v>45896</v>
      </c>
      <c r="E3984">
        <v>5</v>
      </c>
      <c r="F3984" t="s">
        <v>13205</v>
      </c>
      <c r="G3984" s="4">
        <f>COUNTIF('tabella caricata'!G:G,'CND completo (1-7)'!C3984)</f>
        <v>1</v>
      </c>
    </row>
    <row r="3985" spans="1:7" x14ac:dyDescent="0.25">
      <c r="A3985" t="s">
        <v>13322</v>
      </c>
      <c r="B3985" t="s">
        <v>45812</v>
      </c>
      <c r="C3985" t="s">
        <v>13577</v>
      </c>
      <c r="D3985" t="s">
        <v>45897</v>
      </c>
      <c r="E3985">
        <v>5</v>
      </c>
      <c r="F3985" t="s">
        <v>13205</v>
      </c>
      <c r="G3985" s="4">
        <f>COUNTIF('tabella caricata'!G:G,'CND completo (1-7)'!C3985)</f>
        <v>1</v>
      </c>
    </row>
    <row r="3986" spans="1:7" x14ac:dyDescent="0.25">
      <c r="A3986" t="s">
        <v>13322</v>
      </c>
      <c r="B3986" t="s">
        <v>45812</v>
      </c>
      <c r="C3986" t="s">
        <v>13580</v>
      </c>
      <c r="D3986" t="s">
        <v>45898</v>
      </c>
      <c r="E3986">
        <v>5</v>
      </c>
      <c r="F3986" t="s">
        <v>13205</v>
      </c>
      <c r="G3986" s="4">
        <f>COUNTIF('tabella caricata'!G:G,'CND completo (1-7)'!C3986)</f>
        <v>1</v>
      </c>
    </row>
    <row r="3987" spans="1:7" x14ac:dyDescent="0.25">
      <c r="A3987" t="s">
        <v>13322</v>
      </c>
      <c r="B3987" t="s">
        <v>45812</v>
      </c>
      <c r="C3987" t="s">
        <v>13583</v>
      </c>
      <c r="D3987" t="s">
        <v>45899</v>
      </c>
      <c r="E3987">
        <v>3</v>
      </c>
      <c r="F3987" t="s">
        <v>13205</v>
      </c>
      <c r="G3987" s="4">
        <f>COUNTIF('tabella caricata'!G:G,'CND completo (1-7)'!C3987)</f>
        <v>1</v>
      </c>
    </row>
    <row r="3988" spans="1:7" x14ac:dyDescent="0.25">
      <c r="A3988" t="s">
        <v>13322</v>
      </c>
      <c r="B3988" t="s">
        <v>45812</v>
      </c>
      <c r="C3988" t="s">
        <v>13586</v>
      </c>
      <c r="D3988" t="s">
        <v>45900</v>
      </c>
      <c r="E3988">
        <v>2</v>
      </c>
      <c r="F3988" t="s">
        <v>13205</v>
      </c>
      <c r="G3988" s="4">
        <f>COUNTIF('tabella caricata'!G:G,'CND completo (1-7)'!C3988)</f>
        <v>1</v>
      </c>
    </row>
    <row r="3989" spans="1:7" x14ac:dyDescent="0.25">
      <c r="A3989" t="s">
        <v>13589</v>
      </c>
      <c r="B3989" t="s">
        <v>45901</v>
      </c>
      <c r="C3989" t="s">
        <v>13589</v>
      </c>
      <c r="D3989" t="s">
        <v>45901</v>
      </c>
      <c r="E3989">
        <v>1</v>
      </c>
      <c r="F3989" t="s">
        <v>10538</v>
      </c>
      <c r="G3989" s="4">
        <f>COUNTIF('tabella caricata'!G:G,'CND completo (1-7)'!C3989)</f>
        <v>1</v>
      </c>
    </row>
    <row r="3990" spans="1:7" x14ac:dyDescent="0.25">
      <c r="A3990" t="s">
        <v>13589</v>
      </c>
      <c r="B3990" t="s">
        <v>45901</v>
      </c>
      <c r="C3990" t="s">
        <v>13592</v>
      </c>
      <c r="D3990" t="s">
        <v>45902</v>
      </c>
      <c r="E3990">
        <v>2</v>
      </c>
      <c r="F3990" t="s">
        <v>10538</v>
      </c>
      <c r="G3990" s="4">
        <f>COUNTIF('tabella caricata'!G:G,'CND completo (1-7)'!C3990)</f>
        <v>1</v>
      </c>
    </row>
    <row r="3991" spans="1:7" x14ac:dyDescent="0.25">
      <c r="A3991" t="s">
        <v>13589</v>
      </c>
      <c r="B3991" t="s">
        <v>45901</v>
      </c>
      <c r="C3991" t="s">
        <v>13595</v>
      </c>
      <c r="D3991" t="s">
        <v>45903</v>
      </c>
      <c r="E3991">
        <v>3</v>
      </c>
      <c r="F3991" t="s">
        <v>10538</v>
      </c>
      <c r="G3991" s="4">
        <f>COUNTIF('tabella caricata'!G:G,'CND completo (1-7)'!C3991)</f>
        <v>1</v>
      </c>
    </row>
    <row r="3992" spans="1:7" x14ac:dyDescent="0.25">
      <c r="A3992" t="s">
        <v>13589</v>
      </c>
      <c r="B3992" t="s">
        <v>45901</v>
      </c>
      <c r="C3992" t="s">
        <v>13598</v>
      </c>
      <c r="D3992" t="s">
        <v>45904</v>
      </c>
      <c r="E3992">
        <v>4</v>
      </c>
      <c r="F3992" t="s">
        <v>13205</v>
      </c>
      <c r="G3992" s="4">
        <f>COUNTIF('tabella caricata'!G:G,'CND completo (1-7)'!C3992)</f>
        <v>1</v>
      </c>
    </row>
    <row r="3993" spans="1:7" x14ac:dyDescent="0.25">
      <c r="A3993" t="s">
        <v>13589</v>
      </c>
      <c r="B3993" t="s">
        <v>45901</v>
      </c>
      <c r="C3993" t="s">
        <v>13601</v>
      </c>
      <c r="D3993" t="s">
        <v>45905</v>
      </c>
      <c r="E3993">
        <v>4</v>
      </c>
      <c r="F3993" t="s">
        <v>13205</v>
      </c>
      <c r="G3993" s="4">
        <f>COUNTIF('tabella caricata'!G:G,'CND completo (1-7)'!C3993)</f>
        <v>1</v>
      </c>
    </row>
    <row r="3994" spans="1:7" x14ac:dyDescent="0.25">
      <c r="A3994" t="s">
        <v>13589</v>
      </c>
      <c r="B3994" t="s">
        <v>45901</v>
      </c>
      <c r="C3994" t="s">
        <v>13604</v>
      </c>
      <c r="D3994" t="s">
        <v>45906</v>
      </c>
      <c r="E3994">
        <v>4</v>
      </c>
      <c r="F3994" t="s">
        <v>13205</v>
      </c>
      <c r="G3994" s="4">
        <f>COUNTIF('tabella caricata'!G:G,'CND completo (1-7)'!C3994)</f>
        <v>1</v>
      </c>
    </row>
    <row r="3995" spans="1:7" x14ac:dyDescent="0.25">
      <c r="A3995" t="s">
        <v>13589</v>
      </c>
      <c r="B3995" t="s">
        <v>45901</v>
      </c>
      <c r="C3995" t="s">
        <v>13607</v>
      </c>
      <c r="D3995" t="s">
        <v>45907</v>
      </c>
      <c r="E3995">
        <v>4</v>
      </c>
      <c r="F3995" t="s">
        <v>13205</v>
      </c>
      <c r="G3995" s="4">
        <f>COUNTIF('tabella caricata'!G:G,'CND completo (1-7)'!C3995)</f>
        <v>1</v>
      </c>
    </row>
    <row r="3996" spans="1:7" x14ac:dyDescent="0.25">
      <c r="A3996" t="s">
        <v>13589</v>
      </c>
      <c r="B3996" t="s">
        <v>45901</v>
      </c>
      <c r="C3996" t="s">
        <v>13610</v>
      </c>
      <c r="D3996" t="s">
        <v>45908</v>
      </c>
      <c r="E3996">
        <v>4</v>
      </c>
      <c r="F3996" t="s">
        <v>10538</v>
      </c>
      <c r="G3996" s="4">
        <f>COUNTIF('tabella caricata'!G:G,'CND completo (1-7)'!C3996)</f>
        <v>1</v>
      </c>
    </row>
    <row r="3997" spans="1:7" x14ac:dyDescent="0.25">
      <c r="A3997" t="s">
        <v>13589</v>
      </c>
      <c r="B3997" t="s">
        <v>45901</v>
      </c>
      <c r="C3997" t="s">
        <v>13613</v>
      </c>
      <c r="D3997" t="s">
        <v>45909</v>
      </c>
      <c r="E3997">
        <v>5</v>
      </c>
      <c r="F3997" t="s">
        <v>13205</v>
      </c>
      <c r="G3997" s="4">
        <f>COUNTIF('tabella caricata'!G:G,'CND completo (1-7)'!C3997)</f>
        <v>1</v>
      </c>
    </row>
    <row r="3998" spans="1:7" x14ac:dyDescent="0.25">
      <c r="A3998" t="s">
        <v>13589</v>
      </c>
      <c r="B3998" t="s">
        <v>45901</v>
      </c>
      <c r="C3998" t="s">
        <v>13616</v>
      </c>
      <c r="D3998" t="s">
        <v>45910</v>
      </c>
      <c r="E3998">
        <v>5</v>
      </c>
      <c r="F3998" t="s">
        <v>13205</v>
      </c>
      <c r="G3998" s="4">
        <f>COUNTIF('tabella caricata'!G:G,'CND completo (1-7)'!C3998)</f>
        <v>1</v>
      </c>
    </row>
    <row r="3999" spans="1:7" x14ac:dyDescent="0.25">
      <c r="A3999" t="s">
        <v>13589</v>
      </c>
      <c r="B3999" t="s">
        <v>45901</v>
      </c>
      <c r="C3999" t="s">
        <v>13619</v>
      </c>
      <c r="D3999" t="s">
        <v>45911</v>
      </c>
      <c r="E3999">
        <v>4</v>
      </c>
      <c r="F3999" t="s">
        <v>10538</v>
      </c>
      <c r="G3999" s="4">
        <f>COUNTIF('tabella caricata'!G:G,'CND completo (1-7)'!C3999)</f>
        <v>1</v>
      </c>
    </row>
    <row r="4000" spans="1:7" x14ac:dyDescent="0.25">
      <c r="A4000" t="s">
        <v>13589</v>
      </c>
      <c r="B4000" t="s">
        <v>45901</v>
      </c>
      <c r="C4000" t="s">
        <v>13622</v>
      </c>
      <c r="D4000" t="s">
        <v>45912</v>
      </c>
      <c r="E4000">
        <v>5</v>
      </c>
      <c r="F4000" t="s">
        <v>13205</v>
      </c>
      <c r="G4000" s="4">
        <f>COUNTIF('tabella caricata'!G:G,'CND completo (1-7)'!C4000)</f>
        <v>1</v>
      </c>
    </row>
    <row r="4001" spans="1:7" x14ac:dyDescent="0.25">
      <c r="A4001" t="s">
        <v>13589</v>
      </c>
      <c r="B4001" t="s">
        <v>45901</v>
      </c>
      <c r="C4001" t="s">
        <v>13625</v>
      </c>
      <c r="D4001" t="s">
        <v>45913</v>
      </c>
      <c r="E4001">
        <v>5</v>
      </c>
      <c r="F4001" t="s">
        <v>13205</v>
      </c>
      <c r="G4001" s="4">
        <f>COUNTIF('tabella caricata'!G:G,'CND completo (1-7)'!C4001)</f>
        <v>1</v>
      </c>
    </row>
    <row r="4002" spans="1:7" x14ac:dyDescent="0.25">
      <c r="A4002" t="s">
        <v>13589</v>
      </c>
      <c r="B4002" t="s">
        <v>45901</v>
      </c>
      <c r="C4002" t="s">
        <v>13628</v>
      </c>
      <c r="D4002" t="s">
        <v>45914</v>
      </c>
      <c r="E4002">
        <v>4</v>
      </c>
      <c r="F4002" t="s">
        <v>13205</v>
      </c>
      <c r="G4002" s="4">
        <f>COUNTIF('tabella caricata'!G:G,'CND completo (1-7)'!C4002)</f>
        <v>1</v>
      </c>
    </row>
    <row r="4003" spans="1:7" x14ac:dyDescent="0.25">
      <c r="A4003" t="s">
        <v>13589</v>
      </c>
      <c r="B4003" t="s">
        <v>45901</v>
      </c>
      <c r="C4003" t="s">
        <v>13631</v>
      </c>
      <c r="D4003" t="s">
        <v>45915</v>
      </c>
      <c r="E4003">
        <v>4</v>
      </c>
      <c r="F4003" t="s">
        <v>13205</v>
      </c>
      <c r="G4003" s="4">
        <f>COUNTIF('tabella caricata'!G:G,'CND completo (1-7)'!C4003)</f>
        <v>1</v>
      </c>
    </row>
    <row r="4004" spans="1:7" x14ac:dyDescent="0.25">
      <c r="A4004" t="s">
        <v>13589</v>
      </c>
      <c r="B4004" t="s">
        <v>45901</v>
      </c>
      <c r="C4004" t="s">
        <v>13634</v>
      </c>
      <c r="D4004" t="s">
        <v>45916</v>
      </c>
      <c r="E4004">
        <v>3</v>
      </c>
      <c r="F4004" t="s">
        <v>10538</v>
      </c>
      <c r="G4004" s="4">
        <f>COUNTIF('tabella caricata'!G:G,'CND completo (1-7)'!C4004)</f>
        <v>1</v>
      </c>
    </row>
    <row r="4005" spans="1:7" x14ac:dyDescent="0.25">
      <c r="A4005" t="s">
        <v>13589</v>
      </c>
      <c r="B4005" t="s">
        <v>45901</v>
      </c>
      <c r="C4005" t="s">
        <v>13637</v>
      </c>
      <c r="D4005" t="s">
        <v>45917</v>
      </c>
      <c r="E4005">
        <v>4</v>
      </c>
      <c r="F4005" t="s">
        <v>13205</v>
      </c>
      <c r="G4005" s="4">
        <f>COUNTIF('tabella caricata'!G:G,'CND completo (1-7)'!C4005)</f>
        <v>1</v>
      </c>
    </row>
    <row r="4006" spans="1:7" x14ac:dyDescent="0.25">
      <c r="A4006" t="s">
        <v>13589</v>
      </c>
      <c r="B4006" t="s">
        <v>45901</v>
      </c>
      <c r="C4006" t="s">
        <v>13640</v>
      </c>
      <c r="D4006" t="s">
        <v>45918</v>
      </c>
      <c r="E4006">
        <v>4</v>
      </c>
      <c r="F4006" t="s">
        <v>13205</v>
      </c>
      <c r="G4006" s="4">
        <f>COUNTIF('tabella caricata'!G:G,'CND completo (1-7)'!C4006)</f>
        <v>1</v>
      </c>
    </row>
    <row r="4007" spans="1:7" x14ac:dyDescent="0.25">
      <c r="A4007" t="s">
        <v>13589</v>
      </c>
      <c r="B4007" t="s">
        <v>45901</v>
      </c>
      <c r="C4007" t="s">
        <v>13643</v>
      </c>
      <c r="D4007" t="s">
        <v>45919</v>
      </c>
      <c r="E4007">
        <v>4</v>
      </c>
      <c r="F4007" t="s">
        <v>13205</v>
      </c>
      <c r="G4007" s="4">
        <f>COUNTIF('tabella caricata'!G:G,'CND completo (1-7)'!C4007)</f>
        <v>1</v>
      </c>
    </row>
    <row r="4008" spans="1:7" x14ac:dyDescent="0.25">
      <c r="A4008" t="s">
        <v>13589</v>
      </c>
      <c r="B4008" t="s">
        <v>45901</v>
      </c>
      <c r="C4008" t="s">
        <v>13646</v>
      </c>
      <c r="D4008" t="s">
        <v>45920</v>
      </c>
      <c r="E4008">
        <v>4</v>
      </c>
      <c r="F4008" t="s">
        <v>13205</v>
      </c>
      <c r="G4008" s="4">
        <f>COUNTIF('tabella caricata'!G:G,'CND completo (1-7)'!C4008)</f>
        <v>1</v>
      </c>
    </row>
    <row r="4009" spans="1:7" x14ac:dyDescent="0.25">
      <c r="A4009" t="s">
        <v>13589</v>
      </c>
      <c r="B4009" t="s">
        <v>45901</v>
      </c>
      <c r="C4009" t="s">
        <v>13649</v>
      </c>
      <c r="D4009" t="s">
        <v>45921</v>
      </c>
      <c r="E4009">
        <v>4</v>
      </c>
      <c r="F4009" t="s">
        <v>13205</v>
      </c>
      <c r="G4009" s="4">
        <f>COUNTIF('tabella caricata'!G:G,'CND completo (1-7)'!C4009)</f>
        <v>1</v>
      </c>
    </row>
    <row r="4010" spans="1:7" x14ac:dyDescent="0.25">
      <c r="A4010" t="s">
        <v>13589</v>
      </c>
      <c r="B4010" t="s">
        <v>45901</v>
      </c>
      <c r="C4010" t="s">
        <v>13652</v>
      </c>
      <c r="D4010" t="s">
        <v>45922</v>
      </c>
      <c r="E4010">
        <v>4</v>
      </c>
      <c r="F4010" t="s">
        <v>13205</v>
      </c>
      <c r="G4010" s="4">
        <f>COUNTIF('tabella caricata'!G:G,'CND completo (1-7)'!C4010)</f>
        <v>1</v>
      </c>
    </row>
    <row r="4011" spans="1:7" x14ac:dyDescent="0.25">
      <c r="A4011" t="s">
        <v>13589</v>
      </c>
      <c r="B4011" t="s">
        <v>45901</v>
      </c>
      <c r="C4011" t="s">
        <v>13655</v>
      </c>
      <c r="D4011" t="s">
        <v>45923</v>
      </c>
      <c r="E4011">
        <v>4</v>
      </c>
      <c r="F4011" t="s">
        <v>13205</v>
      </c>
      <c r="G4011" s="4">
        <f>COUNTIF('tabella caricata'!G:G,'CND completo (1-7)'!C4011)</f>
        <v>1</v>
      </c>
    </row>
    <row r="4012" spans="1:7" x14ac:dyDescent="0.25">
      <c r="A4012" t="s">
        <v>13589</v>
      </c>
      <c r="B4012" t="s">
        <v>45901</v>
      </c>
      <c r="C4012" t="s">
        <v>13658</v>
      </c>
      <c r="D4012" t="s">
        <v>45924</v>
      </c>
      <c r="E4012">
        <v>3</v>
      </c>
      <c r="F4012" t="s">
        <v>13205</v>
      </c>
      <c r="G4012" s="4">
        <f>COUNTIF('tabella caricata'!G:G,'CND completo (1-7)'!C4012)</f>
        <v>1</v>
      </c>
    </row>
    <row r="4013" spans="1:7" x14ac:dyDescent="0.25">
      <c r="A4013" t="s">
        <v>13589</v>
      </c>
      <c r="B4013" t="s">
        <v>45901</v>
      </c>
      <c r="C4013" t="s">
        <v>13661</v>
      </c>
      <c r="D4013" t="s">
        <v>45925</v>
      </c>
      <c r="E4013">
        <v>3</v>
      </c>
      <c r="F4013" t="s">
        <v>13205</v>
      </c>
      <c r="G4013" s="4">
        <f>COUNTIF('tabella caricata'!G:G,'CND completo (1-7)'!C4013)</f>
        <v>1</v>
      </c>
    </row>
    <row r="4014" spans="1:7" x14ac:dyDescent="0.25">
      <c r="A4014" t="s">
        <v>13589</v>
      </c>
      <c r="B4014" t="s">
        <v>45901</v>
      </c>
      <c r="C4014" t="s">
        <v>13664</v>
      </c>
      <c r="D4014" t="s">
        <v>45926</v>
      </c>
      <c r="E4014">
        <v>3</v>
      </c>
      <c r="F4014" t="s">
        <v>13205</v>
      </c>
      <c r="G4014" s="4">
        <f>COUNTIF('tabella caricata'!G:G,'CND completo (1-7)'!C4014)</f>
        <v>1</v>
      </c>
    </row>
    <row r="4015" spans="1:7" x14ac:dyDescent="0.25">
      <c r="A4015" t="s">
        <v>13589</v>
      </c>
      <c r="B4015" t="s">
        <v>45901</v>
      </c>
      <c r="C4015" t="s">
        <v>13667</v>
      </c>
      <c r="D4015" t="s">
        <v>45927</v>
      </c>
      <c r="E4015">
        <v>2</v>
      </c>
      <c r="F4015" t="s">
        <v>10538</v>
      </c>
      <c r="G4015" s="4">
        <f>COUNTIF('tabella caricata'!G:G,'CND completo (1-7)'!C4015)</f>
        <v>1</v>
      </c>
    </row>
    <row r="4016" spans="1:7" x14ac:dyDescent="0.25">
      <c r="A4016" t="s">
        <v>13589</v>
      </c>
      <c r="B4016" t="s">
        <v>45901</v>
      </c>
      <c r="C4016" t="s">
        <v>13670</v>
      </c>
      <c r="D4016" t="s">
        <v>45928</v>
      </c>
      <c r="E4016">
        <v>3</v>
      </c>
      <c r="F4016" t="s">
        <v>10538</v>
      </c>
      <c r="G4016" s="4">
        <f>COUNTIF('tabella caricata'!G:G,'CND completo (1-7)'!C4016)</f>
        <v>1</v>
      </c>
    </row>
    <row r="4017" spans="1:7" x14ac:dyDescent="0.25">
      <c r="A4017" t="s">
        <v>13589</v>
      </c>
      <c r="B4017" t="s">
        <v>45901</v>
      </c>
      <c r="C4017" t="s">
        <v>13673</v>
      </c>
      <c r="D4017" t="s">
        <v>45929</v>
      </c>
      <c r="E4017">
        <v>4</v>
      </c>
      <c r="F4017" t="s">
        <v>13205</v>
      </c>
      <c r="G4017" s="4">
        <f>COUNTIF('tabella caricata'!G:G,'CND completo (1-7)'!C4017)</f>
        <v>1</v>
      </c>
    </row>
    <row r="4018" spans="1:7" x14ac:dyDescent="0.25">
      <c r="A4018" t="s">
        <v>13589</v>
      </c>
      <c r="B4018" t="s">
        <v>45901</v>
      </c>
      <c r="C4018" t="s">
        <v>13676</v>
      </c>
      <c r="D4018" t="s">
        <v>45930</v>
      </c>
      <c r="E4018">
        <v>4</v>
      </c>
      <c r="F4018" t="s">
        <v>13205</v>
      </c>
      <c r="G4018" s="4">
        <f>COUNTIF('tabella caricata'!G:G,'CND completo (1-7)'!C4018)</f>
        <v>1</v>
      </c>
    </row>
    <row r="4019" spans="1:7" x14ac:dyDescent="0.25">
      <c r="A4019" t="s">
        <v>13589</v>
      </c>
      <c r="B4019" t="s">
        <v>45901</v>
      </c>
      <c r="C4019" t="s">
        <v>13679</v>
      </c>
      <c r="D4019" t="s">
        <v>45931</v>
      </c>
      <c r="E4019">
        <v>4</v>
      </c>
      <c r="F4019" t="s">
        <v>13205</v>
      </c>
      <c r="G4019" s="4">
        <f>COUNTIF('tabella caricata'!G:G,'CND completo (1-7)'!C4019)</f>
        <v>1</v>
      </c>
    </row>
    <row r="4020" spans="1:7" x14ac:dyDescent="0.25">
      <c r="A4020" t="s">
        <v>13589</v>
      </c>
      <c r="B4020" t="s">
        <v>45901</v>
      </c>
      <c r="C4020" t="s">
        <v>13682</v>
      </c>
      <c r="D4020" t="s">
        <v>45932</v>
      </c>
      <c r="E4020">
        <v>4</v>
      </c>
      <c r="F4020" t="s">
        <v>13205</v>
      </c>
      <c r="G4020" s="4">
        <f>COUNTIF('tabella caricata'!G:G,'CND completo (1-7)'!C4020)</f>
        <v>1</v>
      </c>
    </row>
    <row r="4021" spans="1:7" x14ac:dyDescent="0.25">
      <c r="A4021" t="s">
        <v>13589</v>
      </c>
      <c r="B4021" t="s">
        <v>45901</v>
      </c>
      <c r="C4021" t="s">
        <v>13685</v>
      </c>
      <c r="D4021" t="s">
        <v>45933</v>
      </c>
      <c r="E4021">
        <v>4</v>
      </c>
      <c r="F4021" t="s">
        <v>13205</v>
      </c>
      <c r="G4021" s="4">
        <f>COUNTIF('tabella caricata'!G:G,'CND completo (1-7)'!C4021)</f>
        <v>1</v>
      </c>
    </row>
    <row r="4022" spans="1:7" x14ac:dyDescent="0.25">
      <c r="A4022" t="s">
        <v>13589</v>
      </c>
      <c r="B4022" t="s">
        <v>45901</v>
      </c>
      <c r="C4022" t="s">
        <v>13688</v>
      </c>
      <c r="D4022" t="s">
        <v>45934</v>
      </c>
      <c r="E4022">
        <v>3</v>
      </c>
      <c r="F4022" t="s">
        <v>10538</v>
      </c>
      <c r="G4022" s="4">
        <f>COUNTIF('tabella caricata'!G:G,'CND completo (1-7)'!C4022)</f>
        <v>1</v>
      </c>
    </row>
    <row r="4023" spans="1:7" x14ac:dyDescent="0.25">
      <c r="A4023" t="s">
        <v>13589</v>
      </c>
      <c r="B4023" t="s">
        <v>45901</v>
      </c>
      <c r="C4023" t="s">
        <v>13691</v>
      </c>
      <c r="D4023" t="s">
        <v>45935</v>
      </c>
      <c r="E4023">
        <v>4</v>
      </c>
      <c r="F4023" t="s">
        <v>13205</v>
      </c>
      <c r="G4023" s="4">
        <f>COUNTIF('tabella caricata'!G:G,'CND completo (1-7)'!C4023)</f>
        <v>1</v>
      </c>
    </row>
    <row r="4024" spans="1:7" x14ac:dyDescent="0.25">
      <c r="A4024" t="s">
        <v>13589</v>
      </c>
      <c r="B4024" t="s">
        <v>45901</v>
      </c>
      <c r="C4024" t="s">
        <v>13694</v>
      </c>
      <c r="D4024" t="s">
        <v>45936</v>
      </c>
      <c r="E4024">
        <v>4</v>
      </c>
      <c r="F4024" t="s">
        <v>13205</v>
      </c>
      <c r="G4024" s="4">
        <f>COUNTIF('tabella caricata'!G:G,'CND completo (1-7)'!C4024)</f>
        <v>1</v>
      </c>
    </row>
    <row r="4025" spans="1:7" x14ac:dyDescent="0.25">
      <c r="A4025" t="s">
        <v>13589</v>
      </c>
      <c r="B4025" t="s">
        <v>45901</v>
      </c>
      <c r="C4025" t="s">
        <v>13697</v>
      </c>
      <c r="D4025" t="s">
        <v>45937</v>
      </c>
      <c r="E4025">
        <v>4</v>
      </c>
      <c r="F4025" t="s">
        <v>13205</v>
      </c>
      <c r="G4025" s="4">
        <f>COUNTIF('tabella caricata'!G:G,'CND completo (1-7)'!C4025)</f>
        <v>1</v>
      </c>
    </row>
    <row r="4026" spans="1:7" x14ac:dyDescent="0.25">
      <c r="A4026" t="s">
        <v>13589</v>
      </c>
      <c r="B4026" t="s">
        <v>45901</v>
      </c>
      <c r="C4026" t="s">
        <v>13700</v>
      </c>
      <c r="D4026" t="s">
        <v>45938</v>
      </c>
      <c r="E4026">
        <v>3</v>
      </c>
      <c r="F4026" t="s">
        <v>10538</v>
      </c>
      <c r="G4026" s="4">
        <f>COUNTIF('tabella caricata'!G:G,'CND completo (1-7)'!C4026)</f>
        <v>1</v>
      </c>
    </row>
    <row r="4027" spans="1:7" x14ac:dyDescent="0.25">
      <c r="A4027" t="s">
        <v>13589</v>
      </c>
      <c r="B4027" t="s">
        <v>45901</v>
      </c>
      <c r="C4027" t="s">
        <v>13703</v>
      </c>
      <c r="D4027" t="s">
        <v>45939</v>
      </c>
      <c r="E4027">
        <v>4</v>
      </c>
      <c r="F4027" t="s">
        <v>13205</v>
      </c>
      <c r="G4027" s="4">
        <f>COUNTIF('tabella caricata'!G:G,'CND completo (1-7)'!C4027)</f>
        <v>1</v>
      </c>
    </row>
    <row r="4028" spans="1:7" x14ac:dyDescent="0.25">
      <c r="A4028" t="s">
        <v>13589</v>
      </c>
      <c r="B4028" t="s">
        <v>45901</v>
      </c>
      <c r="C4028" t="s">
        <v>13706</v>
      </c>
      <c r="D4028" t="s">
        <v>45940</v>
      </c>
      <c r="E4028">
        <v>4</v>
      </c>
      <c r="F4028" t="s">
        <v>13205</v>
      </c>
      <c r="G4028" s="4">
        <f>COUNTIF('tabella caricata'!G:G,'CND completo (1-7)'!C4028)</f>
        <v>1</v>
      </c>
    </row>
    <row r="4029" spans="1:7" x14ac:dyDescent="0.25">
      <c r="A4029" t="s">
        <v>13589</v>
      </c>
      <c r="B4029" t="s">
        <v>45901</v>
      </c>
      <c r="C4029" t="s">
        <v>13709</v>
      </c>
      <c r="D4029" t="s">
        <v>45941</v>
      </c>
      <c r="E4029">
        <v>4</v>
      </c>
      <c r="F4029" t="s">
        <v>13205</v>
      </c>
      <c r="G4029" s="4">
        <f>COUNTIF('tabella caricata'!G:G,'CND completo (1-7)'!C4029)</f>
        <v>1</v>
      </c>
    </row>
    <row r="4030" spans="1:7" x14ac:dyDescent="0.25">
      <c r="A4030" t="s">
        <v>13589</v>
      </c>
      <c r="B4030" t="s">
        <v>45901</v>
      </c>
      <c r="C4030" t="s">
        <v>13712</v>
      </c>
      <c r="D4030" t="s">
        <v>45942</v>
      </c>
      <c r="E4030">
        <v>3</v>
      </c>
      <c r="F4030" t="s">
        <v>13205</v>
      </c>
      <c r="G4030" s="4">
        <f>COUNTIF('tabella caricata'!G:G,'CND completo (1-7)'!C4030)</f>
        <v>1</v>
      </c>
    </row>
    <row r="4031" spans="1:7" x14ac:dyDescent="0.25">
      <c r="A4031" t="s">
        <v>13589</v>
      </c>
      <c r="B4031" t="s">
        <v>45901</v>
      </c>
      <c r="C4031" t="s">
        <v>13715</v>
      </c>
      <c r="D4031" t="s">
        <v>45943</v>
      </c>
      <c r="E4031">
        <v>3</v>
      </c>
      <c r="F4031" t="s">
        <v>13205</v>
      </c>
      <c r="G4031" s="4">
        <f>COUNTIF('tabella caricata'!G:G,'CND completo (1-7)'!C4031)</f>
        <v>1</v>
      </c>
    </row>
    <row r="4032" spans="1:7" x14ac:dyDescent="0.25">
      <c r="A4032" t="s">
        <v>13589</v>
      </c>
      <c r="B4032" t="s">
        <v>45901</v>
      </c>
      <c r="C4032" t="s">
        <v>13718</v>
      </c>
      <c r="D4032" t="s">
        <v>45944</v>
      </c>
      <c r="E4032">
        <v>3</v>
      </c>
      <c r="F4032" t="s">
        <v>13205</v>
      </c>
      <c r="G4032" s="4">
        <f>COUNTIF('tabella caricata'!G:G,'CND completo (1-7)'!C4032)</f>
        <v>1</v>
      </c>
    </row>
    <row r="4033" spans="1:7" x14ac:dyDescent="0.25">
      <c r="A4033" t="s">
        <v>13589</v>
      </c>
      <c r="B4033" t="s">
        <v>45901</v>
      </c>
      <c r="C4033" t="s">
        <v>13721</v>
      </c>
      <c r="D4033" t="s">
        <v>45945</v>
      </c>
      <c r="E4033">
        <v>2</v>
      </c>
      <c r="F4033" t="s">
        <v>10538</v>
      </c>
      <c r="G4033" s="4">
        <f>COUNTIF('tabella caricata'!G:G,'CND completo (1-7)'!C4033)</f>
        <v>1</v>
      </c>
    </row>
    <row r="4034" spans="1:7" x14ac:dyDescent="0.25">
      <c r="A4034" t="s">
        <v>13589</v>
      </c>
      <c r="B4034" t="s">
        <v>45901</v>
      </c>
      <c r="C4034" t="s">
        <v>13724</v>
      </c>
      <c r="D4034" t="s">
        <v>45946</v>
      </c>
      <c r="E4034">
        <v>3</v>
      </c>
      <c r="F4034" t="s">
        <v>10538</v>
      </c>
      <c r="G4034" s="4">
        <f>COUNTIF('tabella caricata'!G:G,'CND completo (1-7)'!C4034)</f>
        <v>1</v>
      </c>
    </row>
    <row r="4035" spans="1:7" x14ac:dyDescent="0.25">
      <c r="A4035" t="s">
        <v>13589</v>
      </c>
      <c r="B4035" t="s">
        <v>45901</v>
      </c>
      <c r="C4035" t="s">
        <v>13727</v>
      </c>
      <c r="D4035" t="s">
        <v>45947</v>
      </c>
      <c r="E4035">
        <v>4</v>
      </c>
      <c r="F4035" t="s">
        <v>10538</v>
      </c>
      <c r="G4035" s="4">
        <f>COUNTIF('tabella caricata'!G:G,'CND completo (1-7)'!C4035)</f>
        <v>1</v>
      </c>
    </row>
    <row r="4036" spans="1:7" x14ac:dyDescent="0.25">
      <c r="A4036" t="s">
        <v>13589</v>
      </c>
      <c r="B4036" t="s">
        <v>45901</v>
      </c>
      <c r="C4036" t="s">
        <v>13730</v>
      </c>
      <c r="D4036" t="s">
        <v>45948</v>
      </c>
      <c r="E4036">
        <v>5</v>
      </c>
      <c r="F4036" t="s">
        <v>13205</v>
      </c>
      <c r="G4036" s="4">
        <f>COUNTIF('tabella caricata'!G:G,'CND completo (1-7)'!C4036)</f>
        <v>1</v>
      </c>
    </row>
    <row r="4037" spans="1:7" x14ac:dyDescent="0.25">
      <c r="A4037" t="s">
        <v>13589</v>
      </c>
      <c r="B4037" t="s">
        <v>45901</v>
      </c>
      <c r="C4037" t="s">
        <v>13733</v>
      </c>
      <c r="D4037" t="s">
        <v>45949</v>
      </c>
      <c r="E4037">
        <v>5</v>
      </c>
      <c r="F4037" t="s">
        <v>13205</v>
      </c>
      <c r="G4037" s="4">
        <f>COUNTIF('tabella caricata'!G:G,'CND completo (1-7)'!C4037)</f>
        <v>1</v>
      </c>
    </row>
    <row r="4038" spans="1:7" x14ac:dyDescent="0.25">
      <c r="A4038" t="s">
        <v>13589</v>
      </c>
      <c r="B4038" t="s">
        <v>45901</v>
      </c>
      <c r="C4038" t="s">
        <v>13736</v>
      </c>
      <c r="D4038" t="s">
        <v>45950</v>
      </c>
      <c r="E4038">
        <v>4</v>
      </c>
      <c r="F4038" t="s">
        <v>10538</v>
      </c>
      <c r="G4038" s="4">
        <f>COUNTIF('tabella caricata'!G:G,'CND completo (1-7)'!C4038)</f>
        <v>1</v>
      </c>
    </row>
    <row r="4039" spans="1:7" x14ac:dyDescent="0.25">
      <c r="A4039" t="s">
        <v>13589</v>
      </c>
      <c r="B4039" t="s">
        <v>45901</v>
      </c>
      <c r="C4039" t="s">
        <v>13739</v>
      </c>
      <c r="D4039" t="s">
        <v>45951</v>
      </c>
      <c r="E4039">
        <v>5</v>
      </c>
      <c r="F4039" t="s">
        <v>13205</v>
      </c>
      <c r="G4039" s="4">
        <f>COUNTIF('tabella caricata'!G:G,'CND completo (1-7)'!C4039)</f>
        <v>1</v>
      </c>
    </row>
    <row r="4040" spans="1:7" x14ac:dyDescent="0.25">
      <c r="A4040" t="s">
        <v>13589</v>
      </c>
      <c r="B4040" t="s">
        <v>45901</v>
      </c>
      <c r="C4040" t="s">
        <v>13742</v>
      </c>
      <c r="D4040" t="s">
        <v>45952</v>
      </c>
      <c r="E4040">
        <v>5</v>
      </c>
      <c r="F4040" t="s">
        <v>13205</v>
      </c>
      <c r="G4040" s="4">
        <f>COUNTIF('tabella caricata'!G:G,'CND completo (1-7)'!C4040)</f>
        <v>1</v>
      </c>
    </row>
    <row r="4041" spans="1:7" x14ac:dyDescent="0.25">
      <c r="A4041" t="s">
        <v>13589</v>
      </c>
      <c r="B4041" t="s">
        <v>45901</v>
      </c>
      <c r="C4041" t="s">
        <v>13745</v>
      </c>
      <c r="D4041" t="s">
        <v>45953</v>
      </c>
      <c r="E4041">
        <v>3</v>
      </c>
      <c r="F4041" t="s">
        <v>10538</v>
      </c>
      <c r="G4041" s="4">
        <f>COUNTIF('tabella caricata'!G:G,'CND completo (1-7)'!C4041)</f>
        <v>1</v>
      </c>
    </row>
    <row r="4042" spans="1:7" x14ac:dyDescent="0.25">
      <c r="A4042" t="s">
        <v>13589</v>
      </c>
      <c r="B4042" t="s">
        <v>45901</v>
      </c>
      <c r="C4042" t="s">
        <v>13748</v>
      </c>
      <c r="D4042" t="s">
        <v>45954</v>
      </c>
      <c r="E4042">
        <v>4</v>
      </c>
      <c r="F4042" t="s">
        <v>13205</v>
      </c>
      <c r="G4042" s="4">
        <f>COUNTIF('tabella caricata'!G:G,'CND completo (1-7)'!C4042)</f>
        <v>1</v>
      </c>
    </row>
    <row r="4043" spans="1:7" x14ac:dyDescent="0.25">
      <c r="A4043" t="s">
        <v>13589</v>
      </c>
      <c r="B4043" t="s">
        <v>45901</v>
      </c>
      <c r="C4043" t="s">
        <v>13751</v>
      </c>
      <c r="D4043" t="s">
        <v>45955</v>
      </c>
      <c r="E4043">
        <v>4</v>
      </c>
      <c r="F4043" t="s">
        <v>13205</v>
      </c>
      <c r="G4043" s="4">
        <f>COUNTIF('tabella caricata'!G:G,'CND completo (1-7)'!C4043)</f>
        <v>1</v>
      </c>
    </row>
    <row r="4044" spans="1:7" x14ac:dyDescent="0.25">
      <c r="A4044" t="s">
        <v>13589</v>
      </c>
      <c r="B4044" t="s">
        <v>45901</v>
      </c>
      <c r="C4044" t="s">
        <v>13754</v>
      </c>
      <c r="D4044" t="s">
        <v>45956</v>
      </c>
      <c r="E4044">
        <v>3</v>
      </c>
      <c r="F4044" t="s">
        <v>13205</v>
      </c>
      <c r="G4044" s="4">
        <f>COUNTIF('tabella caricata'!G:G,'CND completo (1-7)'!C4044)</f>
        <v>1</v>
      </c>
    </row>
    <row r="4045" spans="1:7" x14ac:dyDescent="0.25">
      <c r="A4045" t="s">
        <v>13589</v>
      </c>
      <c r="B4045" t="s">
        <v>45901</v>
      </c>
      <c r="C4045" t="s">
        <v>13757</v>
      </c>
      <c r="D4045" t="s">
        <v>45957</v>
      </c>
      <c r="E4045">
        <v>3</v>
      </c>
      <c r="F4045" t="s">
        <v>13205</v>
      </c>
      <c r="G4045" s="4">
        <f>COUNTIF('tabella caricata'!G:G,'CND completo (1-7)'!C4045)</f>
        <v>1</v>
      </c>
    </row>
    <row r="4046" spans="1:7" x14ac:dyDescent="0.25">
      <c r="A4046" t="s">
        <v>13589</v>
      </c>
      <c r="B4046" t="s">
        <v>45901</v>
      </c>
      <c r="C4046" t="s">
        <v>13760</v>
      </c>
      <c r="D4046" t="s">
        <v>45958</v>
      </c>
      <c r="E4046">
        <v>2</v>
      </c>
      <c r="F4046" t="s">
        <v>10538</v>
      </c>
      <c r="G4046" s="4">
        <f>COUNTIF('tabella caricata'!G:G,'CND completo (1-7)'!C4046)</f>
        <v>1</v>
      </c>
    </row>
    <row r="4047" spans="1:7" x14ac:dyDescent="0.25">
      <c r="A4047" t="s">
        <v>13589</v>
      </c>
      <c r="B4047" t="s">
        <v>45901</v>
      </c>
      <c r="C4047" t="s">
        <v>13763</v>
      </c>
      <c r="D4047" t="s">
        <v>45959</v>
      </c>
      <c r="E4047">
        <v>3</v>
      </c>
      <c r="F4047" t="s">
        <v>10538</v>
      </c>
      <c r="G4047" s="4">
        <f>COUNTIF('tabella caricata'!G:G,'CND completo (1-7)'!C4047)</f>
        <v>1</v>
      </c>
    </row>
    <row r="4048" spans="1:7" x14ac:dyDescent="0.25">
      <c r="A4048" t="s">
        <v>13589</v>
      </c>
      <c r="B4048" t="s">
        <v>45901</v>
      </c>
      <c r="C4048" t="s">
        <v>13766</v>
      </c>
      <c r="D4048" t="s">
        <v>45960</v>
      </c>
      <c r="E4048">
        <v>4</v>
      </c>
      <c r="F4048" t="s">
        <v>13205</v>
      </c>
      <c r="G4048" s="4">
        <f>COUNTIF('tabella caricata'!G:G,'CND completo (1-7)'!C4048)</f>
        <v>1</v>
      </c>
    </row>
    <row r="4049" spans="1:7" x14ac:dyDescent="0.25">
      <c r="A4049" t="s">
        <v>13589</v>
      </c>
      <c r="B4049" t="s">
        <v>45901</v>
      </c>
      <c r="C4049" t="s">
        <v>13769</v>
      </c>
      <c r="D4049" t="s">
        <v>45961</v>
      </c>
      <c r="E4049">
        <v>4</v>
      </c>
      <c r="F4049" t="s">
        <v>13205</v>
      </c>
      <c r="G4049" s="4">
        <f>COUNTIF('tabella caricata'!G:G,'CND completo (1-7)'!C4049)</f>
        <v>1</v>
      </c>
    </row>
    <row r="4050" spans="1:7" x14ac:dyDescent="0.25">
      <c r="A4050" t="s">
        <v>13589</v>
      </c>
      <c r="B4050" t="s">
        <v>45901</v>
      </c>
      <c r="C4050" t="s">
        <v>13772</v>
      </c>
      <c r="D4050" t="s">
        <v>45962</v>
      </c>
      <c r="E4050">
        <v>4</v>
      </c>
      <c r="F4050" t="s">
        <v>13205</v>
      </c>
      <c r="G4050" s="4">
        <f>COUNTIF('tabella caricata'!G:G,'CND completo (1-7)'!C4050)</f>
        <v>1</v>
      </c>
    </row>
    <row r="4051" spans="1:7" x14ac:dyDescent="0.25">
      <c r="A4051" t="s">
        <v>13589</v>
      </c>
      <c r="B4051" t="s">
        <v>45901</v>
      </c>
      <c r="C4051" t="s">
        <v>13775</v>
      </c>
      <c r="D4051" t="s">
        <v>45963</v>
      </c>
      <c r="E4051">
        <v>3</v>
      </c>
      <c r="F4051" t="s">
        <v>10538</v>
      </c>
      <c r="G4051" s="4">
        <f>COUNTIF('tabella caricata'!G:G,'CND completo (1-7)'!C4051)</f>
        <v>1</v>
      </c>
    </row>
    <row r="4052" spans="1:7" x14ac:dyDescent="0.25">
      <c r="A4052" t="s">
        <v>13589</v>
      </c>
      <c r="B4052" t="s">
        <v>45901</v>
      </c>
      <c r="C4052" t="s">
        <v>13778</v>
      </c>
      <c r="D4052" t="s">
        <v>45964</v>
      </c>
      <c r="E4052">
        <v>4</v>
      </c>
      <c r="F4052" t="s">
        <v>13205</v>
      </c>
      <c r="G4052" s="4">
        <f>COUNTIF('tabella caricata'!G:G,'CND completo (1-7)'!C4052)</f>
        <v>1</v>
      </c>
    </row>
    <row r="4053" spans="1:7" x14ac:dyDescent="0.25">
      <c r="A4053" t="s">
        <v>13589</v>
      </c>
      <c r="B4053" t="s">
        <v>45901</v>
      </c>
      <c r="C4053" t="s">
        <v>13781</v>
      </c>
      <c r="D4053" t="s">
        <v>45965</v>
      </c>
      <c r="E4053">
        <v>4</v>
      </c>
      <c r="F4053" t="s">
        <v>13205</v>
      </c>
      <c r="G4053" s="4">
        <f>COUNTIF('tabella caricata'!G:G,'CND completo (1-7)'!C4053)</f>
        <v>1</v>
      </c>
    </row>
    <row r="4054" spans="1:7" x14ac:dyDescent="0.25">
      <c r="A4054" t="s">
        <v>13589</v>
      </c>
      <c r="B4054" t="s">
        <v>45901</v>
      </c>
      <c r="C4054" t="s">
        <v>13784</v>
      </c>
      <c r="D4054" t="s">
        <v>45966</v>
      </c>
      <c r="E4054">
        <v>4</v>
      </c>
      <c r="F4054" t="s">
        <v>13205</v>
      </c>
      <c r="G4054" s="4">
        <f>COUNTIF('tabella caricata'!G:G,'CND completo (1-7)'!C4054)</f>
        <v>1</v>
      </c>
    </row>
    <row r="4055" spans="1:7" x14ac:dyDescent="0.25">
      <c r="A4055" t="s">
        <v>13589</v>
      </c>
      <c r="B4055" t="s">
        <v>45901</v>
      </c>
      <c r="C4055" t="s">
        <v>13787</v>
      </c>
      <c r="D4055" t="s">
        <v>45967</v>
      </c>
      <c r="E4055">
        <v>4</v>
      </c>
      <c r="F4055" t="s">
        <v>13205</v>
      </c>
      <c r="G4055" s="4">
        <f>COUNTIF('tabella caricata'!G:G,'CND completo (1-7)'!C4055)</f>
        <v>1</v>
      </c>
    </row>
    <row r="4056" spans="1:7" x14ac:dyDescent="0.25">
      <c r="A4056" t="s">
        <v>13589</v>
      </c>
      <c r="B4056" t="s">
        <v>45901</v>
      </c>
      <c r="C4056" t="s">
        <v>13790</v>
      </c>
      <c r="D4056" t="s">
        <v>45968</v>
      </c>
      <c r="E4056">
        <v>3</v>
      </c>
      <c r="F4056" t="s">
        <v>10538</v>
      </c>
      <c r="G4056" s="4">
        <f>COUNTIF('tabella caricata'!G:G,'CND completo (1-7)'!C4056)</f>
        <v>1</v>
      </c>
    </row>
    <row r="4057" spans="1:7" x14ac:dyDescent="0.25">
      <c r="A4057" t="s">
        <v>13589</v>
      </c>
      <c r="B4057" t="s">
        <v>45901</v>
      </c>
      <c r="C4057" t="s">
        <v>13793</v>
      </c>
      <c r="D4057" t="s">
        <v>45969</v>
      </c>
      <c r="E4057">
        <v>4</v>
      </c>
      <c r="F4057" t="s">
        <v>13205</v>
      </c>
      <c r="G4057" s="4">
        <f>COUNTIF('tabella caricata'!G:G,'CND completo (1-7)'!C4057)</f>
        <v>1</v>
      </c>
    </row>
    <row r="4058" spans="1:7" x14ac:dyDescent="0.25">
      <c r="A4058" t="s">
        <v>13589</v>
      </c>
      <c r="B4058" t="s">
        <v>45901</v>
      </c>
      <c r="C4058" t="s">
        <v>13796</v>
      </c>
      <c r="D4058" t="s">
        <v>45970</v>
      </c>
      <c r="E4058">
        <v>4</v>
      </c>
      <c r="F4058" t="s">
        <v>13205</v>
      </c>
      <c r="G4058" s="4">
        <f>COUNTIF('tabella caricata'!G:G,'CND completo (1-7)'!C4058)</f>
        <v>1</v>
      </c>
    </row>
    <row r="4059" spans="1:7" x14ac:dyDescent="0.25">
      <c r="A4059" t="s">
        <v>13589</v>
      </c>
      <c r="B4059" t="s">
        <v>45901</v>
      </c>
      <c r="C4059" t="s">
        <v>13799</v>
      </c>
      <c r="D4059" t="s">
        <v>45971</v>
      </c>
      <c r="E4059">
        <v>4</v>
      </c>
      <c r="F4059" t="s">
        <v>13205</v>
      </c>
      <c r="G4059" s="4">
        <f>COUNTIF('tabella caricata'!G:G,'CND completo (1-7)'!C4059)</f>
        <v>1</v>
      </c>
    </row>
    <row r="4060" spans="1:7" x14ac:dyDescent="0.25">
      <c r="A4060" t="s">
        <v>13589</v>
      </c>
      <c r="B4060" t="s">
        <v>45901</v>
      </c>
      <c r="C4060" t="s">
        <v>13802</v>
      </c>
      <c r="D4060" t="s">
        <v>45972</v>
      </c>
      <c r="E4060">
        <v>3</v>
      </c>
      <c r="F4060" t="s">
        <v>13205</v>
      </c>
      <c r="G4060" s="4">
        <f>COUNTIF('tabella caricata'!G:G,'CND completo (1-7)'!C4060)</f>
        <v>1</v>
      </c>
    </row>
    <row r="4061" spans="1:7" x14ac:dyDescent="0.25">
      <c r="A4061" t="s">
        <v>13589</v>
      </c>
      <c r="B4061" t="s">
        <v>45901</v>
      </c>
      <c r="C4061" t="s">
        <v>13805</v>
      </c>
      <c r="D4061" t="s">
        <v>45973</v>
      </c>
      <c r="E4061">
        <v>3</v>
      </c>
      <c r="F4061" t="s">
        <v>13205</v>
      </c>
      <c r="G4061" s="4">
        <f>COUNTIF('tabella caricata'!G:G,'CND completo (1-7)'!C4061)</f>
        <v>1</v>
      </c>
    </row>
    <row r="4062" spans="1:7" x14ac:dyDescent="0.25">
      <c r="A4062" t="s">
        <v>13589</v>
      </c>
      <c r="B4062" t="s">
        <v>45901</v>
      </c>
      <c r="C4062" t="s">
        <v>13808</v>
      </c>
      <c r="D4062" t="s">
        <v>45974</v>
      </c>
      <c r="E4062">
        <v>2</v>
      </c>
      <c r="F4062" t="s">
        <v>10538</v>
      </c>
      <c r="G4062" s="4">
        <f>COUNTIF('tabella caricata'!G:G,'CND completo (1-7)'!C4062)</f>
        <v>1</v>
      </c>
    </row>
    <row r="4063" spans="1:7" x14ac:dyDescent="0.25">
      <c r="A4063" t="s">
        <v>13589</v>
      </c>
      <c r="B4063" t="s">
        <v>45901</v>
      </c>
      <c r="C4063" t="s">
        <v>13811</v>
      </c>
      <c r="D4063" t="s">
        <v>45975</v>
      </c>
      <c r="E4063">
        <v>3</v>
      </c>
      <c r="F4063" t="s">
        <v>10538</v>
      </c>
      <c r="G4063" s="4">
        <f>COUNTIF('tabella caricata'!G:G,'CND completo (1-7)'!C4063)</f>
        <v>1</v>
      </c>
    </row>
    <row r="4064" spans="1:7" x14ac:dyDescent="0.25">
      <c r="A4064" t="s">
        <v>13589</v>
      </c>
      <c r="B4064" t="s">
        <v>45901</v>
      </c>
      <c r="C4064" t="s">
        <v>13814</v>
      </c>
      <c r="D4064" t="s">
        <v>45976</v>
      </c>
      <c r="E4064">
        <v>4</v>
      </c>
      <c r="F4064" t="s">
        <v>10538</v>
      </c>
      <c r="G4064" s="4">
        <f>COUNTIF('tabella caricata'!G:G,'CND completo (1-7)'!C4064)</f>
        <v>1</v>
      </c>
    </row>
    <row r="4065" spans="1:7" x14ac:dyDescent="0.25">
      <c r="A4065" t="s">
        <v>13589</v>
      </c>
      <c r="B4065" t="s">
        <v>45901</v>
      </c>
      <c r="C4065" t="s">
        <v>13817</v>
      </c>
      <c r="D4065" t="s">
        <v>45977</v>
      </c>
      <c r="E4065">
        <v>5</v>
      </c>
      <c r="F4065" t="s">
        <v>13205</v>
      </c>
      <c r="G4065" s="4">
        <f>COUNTIF('tabella caricata'!G:G,'CND completo (1-7)'!C4065)</f>
        <v>1</v>
      </c>
    </row>
    <row r="4066" spans="1:7" x14ac:dyDescent="0.25">
      <c r="A4066" t="s">
        <v>13589</v>
      </c>
      <c r="B4066" t="s">
        <v>45901</v>
      </c>
      <c r="C4066" t="s">
        <v>13820</v>
      </c>
      <c r="D4066" t="s">
        <v>45978</v>
      </c>
      <c r="E4066">
        <v>5</v>
      </c>
      <c r="F4066" t="s">
        <v>13205</v>
      </c>
      <c r="G4066" s="4">
        <f>COUNTIF('tabella caricata'!G:G,'CND completo (1-7)'!C4066)</f>
        <v>1</v>
      </c>
    </row>
    <row r="4067" spans="1:7" x14ac:dyDescent="0.25">
      <c r="A4067" t="s">
        <v>13589</v>
      </c>
      <c r="B4067" t="s">
        <v>45901</v>
      </c>
      <c r="C4067" t="s">
        <v>13823</v>
      </c>
      <c r="D4067" t="s">
        <v>45979</v>
      </c>
      <c r="E4067">
        <v>4</v>
      </c>
      <c r="F4067" t="s">
        <v>13205</v>
      </c>
      <c r="G4067" s="4">
        <f>COUNTIF('tabella caricata'!G:G,'CND completo (1-7)'!C4067)</f>
        <v>1</v>
      </c>
    </row>
    <row r="4068" spans="1:7" x14ac:dyDescent="0.25">
      <c r="A4068" t="s">
        <v>13589</v>
      </c>
      <c r="B4068" t="s">
        <v>45901</v>
      </c>
      <c r="C4068" t="s">
        <v>13826</v>
      </c>
      <c r="D4068" t="s">
        <v>45980</v>
      </c>
      <c r="E4068">
        <v>3</v>
      </c>
      <c r="F4068" t="s">
        <v>10538</v>
      </c>
      <c r="G4068" s="4">
        <f>COUNTIF('tabella caricata'!G:G,'CND completo (1-7)'!C4068)</f>
        <v>1</v>
      </c>
    </row>
    <row r="4069" spans="1:7" x14ac:dyDescent="0.25">
      <c r="A4069" t="s">
        <v>13589</v>
      </c>
      <c r="B4069" t="s">
        <v>45901</v>
      </c>
      <c r="C4069" t="s">
        <v>13829</v>
      </c>
      <c r="D4069" t="s">
        <v>45981</v>
      </c>
      <c r="E4069">
        <v>4</v>
      </c>
      <c r="F4069" t="s">
        <v>13205</v>
      </c>
      <c r="G4069" s="4">
        <f>COUNTIF('tabella caricata'!G:G,'CND completo (1-7)'!C4069)</f>
        <v>1</v>
      </c>
    </row>
    <row r="4070" spans="1:7" x14ac:dyDescent="0.25">
      <c r="A4070" t="s">
        <v>13589</v>
      </c>
      <c r="B4070" t="s">
        <v>45901</v>
      </c>
      <c r="C4070" t="s">
        <v>13832</v>
      </c>
      <c r="D4070" t="s">
        <v>45982</v>
      </c>
      <c r="E4070">
        <v>4</v>
      </c>
      <c r="F4070" t="s">
        <v>13205</v>
      </c>
      <c r="G4070" s="4">
        <f>COUNTIF('tabella caricata'!G:G,'CND completo (1-7)'!C4070)</f>
        <v>1</v>
      </c>
    </row>
    <row r="4071" spans="1:7" x14ac:dyDescent="0.25">
      <c r="A4071" t="s">
        <v>13589</v>
      </c>
      <c r="B4071" t="s">
        <v>45901</v>
      </c>
      <c r="C4071" t="s">
        <v>13835</v>
      </c>
      <c r="D4071" t="s">
        <v>45983</v>
      </c>
      <c r="E4071">
        <v>4</v>
      </c>
      <c r="F4071" t="s">
        <v>13205</v>
      </c>
      <c r="G4071" s="4">
        <f>COUNTIF('tabella caricata'!G:G,'CND completo (1-7)'!C4071)</f>
        <v>1</v>
      </c>
    </row>
    <row r="4072" spans="1:7" x14ac:dyDescent="0.25">
      <c r="A4072" t="s">
        <v>13589</v>
      </c>
      <c r="B4072" t="s">
        <v>45901</v>
      </c>
      <c r="C4072" t="s">
        <v>13838</v>
      </c>
      <c r="D4072" t="s">
        <v>45984</v>
      </c>
      <c r="E4072">
        <v>3</v>
      </c>
      <c r="F4072" t="s">
        <v>10538</v>
      </c>
      <c r="G4072" s="4">
        <f>COUNTIF('tabella caricata'!G:G,'CND completo (1-7)'!C4072)</f>
        <v>1</v>
      </c>
    </row>
    <row r="4073" spans="1:7" x14ac:dyDescent="0.25">
      <c r="A4073" t="s">
        <v>13589</v>
      </c>
      <c r="B4073" t="s">
        <v>45901</v>
      </c>
      <c r="C4073" t="s">
        <v>13841</v>
      </c>
      <c r="D4073" t="s">
        <v>45985</v>
      </c>
      <c r="E4073">
        <v>4</v>
      </c>
      <c r="F4073" t="s">
        <v>10538</v>
      </c>
      <c r="G4073" s="4">
        <f>COUNTIF('tabella caricata'!G:G,'CND completo (1-7)'!C4073)</f>
        <v>1</v>
      </c>
    </row>
    <row r="4074" spans="1:7" x14ac:dyDescent="0.25">
      <c r="A4074" t="s">
        <v>13589</v>
      </c>
      <c r="B4074" t="s">
        <v>45901</v>
      </c>
      <c r="C4074" t="s">
        <v>13844</v>
      </c>
      <c r="D4074" t="s">
        <v>45986</v>
      </c>
      <c r="E4074">
        <v>5</v>
      </c>
      <c r="F4074" t="s">
        <v>13205</v>
      </c>
      <c r="G4074" s="4">
        <f>COUNTIF('tabella caricata'!G:G,'CND completo (1-7)'!C4074)</f>
        <v>1</v>
      </c>
    </row>
    <row r="4075" spans="1:7" x14ac:dyDescent="0.25">
      <c r="A4075" t="s">
        <v>13589</v>
      </c>
      <c r="B4075" t="s">
        <v>45901</v>
      </c>
      <c r="C4075" t="s">
        <v>13847</v>
      </c>
      <c r="D4075" t="s">
        <v>45987</v>
      </c>
      <c r="E4075">
        <v>5</v>
      </c>
      <c r="F4075" t="s">
        <v>13205</v>
      </c>
      <c r="G4075" s="4">
        <f>COUNTIF('tabella caricata'!G:G,'CND completo (1-7)'!C4075)</f>
        <v>1</v>
      </c>
    </row>
    <row r="4076" spans="1:7" x14ac:dyDescent="0.25">
      <c r="A4076" t="s">
        <v>13589</v>
      </c>
      <c r="B4076" t="s">
        <v>45901</v>
      </c>
      <c r="C4076" t="s">
        <v>13850</v>
      </c>
      <c r="D4076" t="s">
        <v>45988</v>
      </c>
      <c r="E4076">
        <v>4</v>
      </c>
      <c r="F4076" t="s">
        <v>13205</v>
      </c>
      <c r="G4076" s="4">
        <f>COUNTIF('tabella caricata'!G:G,'CND completo (1-7)'!C4076)</f>
        <v>1</v>
      </c>
    </row>
    <row r="4077" spans="1:7" x14ac:dyDescent="0.25">
      <c r="A4077" t="s">
        <v>13589</v>
      </c>
      <c r="B4077" t="s">
        <v>45901</v>
      </c>
      <c r="C4077" t="s">
        <v>13853</v>
      </c>
      <c r="D4077" t="s">
        <v>45989</v>
      </c>
      <c r="E4077">
        <v>3</v>
      </c>
      <c r="F4077" t="s">
        <v>10538</v>
      </c>
      <c r="G4077" s="4">
        <f>COUNTIF('tabella caricata'!G:G,'CND completo (1-7)'!C4077)</f>
        <v>1</v>
      </c>
    </row>
    <row r="4078" spans="1:7" x14ac:dyDescent="0.25">
      <c r="A4078" t="s">
        <v>13589</v>
      </c>
      <c r="B4078" t="s">
        <v>45901</v>
      </c>
      <c r="C4078" t="s">
        <v>13856</v>
      </c>
      <c r="D4078" t="s">
        <v>45990</v>
      </c>
      <c r="E4078">
        <v>4</v>
      </c>
      <c r="F4078" t="s">
        <v>13205</v>
      </c>
      <c r="G4078" s="4">
        <f>COUNTIF('tabella caricata'!G:G,'CND completo (1-7)'!C4078)</f>
        <v>1</v>
      </c>
    </row>
    <row r="4079" spans="1:7" x14ac:dyDescent="0.25">
      <c r="A4079" t="s">
        <v>13589</v>
      </c>
      <c r="B4079" t="s">
        <v>45901</v>
      </c>
      <c r="C4079" t="s">
        <v>13859</v>
      </c>
      <c r="D4079" t="s">
        <v>45991</v>
      </c>
      <c r="E4079">
        <v>4</v>
      </c>
      <c r="F4079" t="s">
        <v>13205</v>
      </c>
      <c r="G4079" s="4">
        <f>COUNTIF('tabella caricata'!G:G,'CND completo (1-7)'!C4079)</f>
        <v>1</v>
      </c>
    </row>
    <row r="4080" spans="1:7" x14ac:dyDescent="0.25">
      <c r="A4080" t="s">
        <v>13589</v>
      </c>
      <c r="B4080" t="s">
        <v>45901</v>
      </c>
      <c r="C4080" t="s">
        <v>13862</v>
      </c>
      <c r="D4080" t="s">
        <v>45992</v>
      </c>
      <c r="E4080">
        <v>3</v>
      </c>
      <c r="F4080" t="s">
        <v>13205</v>
      </c>
      <c r="G4080" s="4">
        <f>COUNTIF('tabella caricata'!G:G,'CND completo (1-7)'!C4080)</f>
        <v>1</v>
      </c>
    </row>
    <row r="4081" spans="1:7" x14ac:dyDescent="0.25">
      <c r="A4081" t="s">
        <v>13589</v>
      </c>
      <c r="B4081" t="s">
        <v>45901</v>
      </c>
      <c r="C4081" t="s">
        <v>13865</v>
      </c>
      <c r="D4081" t="s">
        <v>45993</v>
      </c>
      <c r="E4081">
        <v>3</v>
      </c>
      <c r="F4081" t="s">
        <v>13205</v>
      </c>
      <c r="G4081" s="4">
        <f>COUNTIF('tabella caricata'!G:G,'CND completo (1-7)'!C4081)</f>
        <v>1</v>
      </c>
    </row>
    <row r="4082" spans="1:7" x14ac:dyDescent="0.25">
      <c r="A4082" t="s">
        <v>13589</v>
      </c>
      <c r="B4082" t="s">
        <v>45901</v>
      </c>
      <c r="C4082" t="s">
        <v>13868</v>
      </c>
      <c r="D4082" t="s">
        <v>45994</v>
      </c>
      <c r="E4082">
        <v>3</v>
      </c>
      <c r="F4082" t="s">
        <v>13205</v>
      </c>
      <c r="G4082" s="4">
        <f>COUNTIF('tabella caricata'!G:G,'CND completo (1-7)'!C4082)</f>
        <v>1</v>
      </c>
    </row>
    <row r="4083" spans="1:7" x14ac:dyDescent="0.25">
      <c r="A4083" t="s">
        <v>13589</v>
      </c>
      <c r="B4083" t="s">
        <v>45901</v>
      </c>
      <c r="C4083" t="s">
        <v>13871</v>
      </c>
      <c r="D4083" t="s">
        <v>45995</v>
      </c>
      <c r="E4083">
        <v>2</v>
      </c>
      <c r="F4083" t="s">
        <v>10538</v>
      </c>
      <c r="G4083" s="4">
        <f>COUNTIF('tabella caricata'!G:G,'CND completo (1-7)'!C4083)</f>
        <v>1</v>
      </c>
    </row>
    <row r="4084" spans="1:7" x14ac:dyDescent="0.25">
      <c r="A4084" t="s">
        <v>13589</v>
      </c>
      <c r="B4084" t="s">
        <v>45901</v>
      </c>
      <c r="C4084" t="s">
        <v>13874</v>
      </c>
      <c r="D4084" t="s">
        <v>45996</v>
      </c>
      <c r="E4084">
        <v>3</v>
      </c>
      <c r="F4084" t="s">
        <v>13205</v>
      </c>
      <c r="G4084" s="4">
        <f>COUNTIF('tabella caricata'!G:G,'CND completo (1-7)'!C4084)</f>
        <v>1</v>
      </c>
    </row>
    <row r="4085" spans="1:7" x14ac:dyDescent="0.25">
      <c r="A4085" t="s">
        <v>13589</v>
      </c>
      <c r="B4085" t="s">
        <v>45901</v>
      </c>
      <c r="C4085" t="s">
        <v>13877</v>
      </c>
      <c r="D4085" t="s">
        <v>45997</v>
      </c>
      <c r="E4085">
        <v>3</v>
      </c>
      <c r="F4085" t="s">
        <v>13205</v>
      </c>
      <c r="G4085" s="4">
        <f>COUNTIF('tabella caricata'!G:G,'CND completo (1-7)'!C4085)</f>
        <v>1</v>
      </c>
    </row>
    <row r="4086" spans="1:7" x14ac:dyDescent="0.25">
      <c r="A4086" t="s">
        <v>13589</v>
      </c>
      <c r="B4086" t="s">
        <v>45901</v>
      </c>
      <c r="C4086" t="s">
        <v>13880</v>
      </c>
      <c r="D4086" t="s">
        <v>45998</v>
      </c>
      <c r="E4086">
        <v>3</v>
      </c>
      <c r="F4086" t="s">
        <v>13205</v>
      </c>
      <c r="G4086" s="4">
        <f>COUNTIF('tabella caricata'!G:G,'CND completo (1-7)'!C4086)</f>
        <v>1</v>
      </c>
    </row>
    <row r="4087" spans="1:7" x14ac:dyDescent="0.25">
      <c r="A4087" t="s">
        <v>13589</v>
      </c>
      <c r="B4087" t="s">
        <v>45901</v>
      </c>
      <c r="C4087" t="s">
        <v>13883</v>
      </c>
      <c r="D4087" t="s">
        <v>45999</v>
      </c>
      <c r="E4087">
        <v>2</v>
      </c>
      <c r="F4087" t="s">
        <v>10538</v>
      </c>
      <c r="G4087" s="4">
        <f>COUNTIF('tabella caricata'!G:G,'CND completo (1-7)'!C4087)</f>
        <v>1</v>
      </c>
    </row>
    <row r="4088" spans="1:7" x14ac:dyDescent="0.25">
      <c r="A4088" t="s">
        <v>13589</v>
      </c>
      <c r="B4088" t="s">
        <v>45901</v>
      </c>
      <c r="C4088" t="s">
        <v>13886</v>
      </c>
      <c r="D4088" t="s">
        <v>46000</v>
      </c>
      <c r="E4088">
        <v>3</v>
      </c>
      <c r="F4088" t="s">
        <v>10538</v>
      </c>
      <c r="G4088" s="4">
        <f>COUNTIF('tabella caricata'!G:G,'CND completo (1-7)'!C4088)</f>
        <v>1</v>
      </c>
    </row>
    <row r="4089" spans="1:7" x14ac:dyDescent="0.25">
      <c r="A4089" t="s">
        <v>13589</v>
      </c>
      <c r="B4089" t="s">
        <v>45901</v>
      </c>
      <c r="C4089" t="s">
        <v>13889</v>
      </c>
      <c r="D4089" t="s">
        <v>46001</v>
      </c>
      <c r="E4089">
        <v>4</v>
      </c>
      <c r="F4089" t="s">
        <v>13205</v>
      </c>
      <c r="G4089" s="4">
        <f>COUNTIF('tabella caricata'!G:G,'CND completo (1-7)'!C4089)</f>
        <v>1</v>
      </c>
    </row>
    <row r="4090" spans="1:7" x14ac:dyDescent="0.25">
      <c r="A4090" t="s">
        <v>13589</v>
      </c>
      <c r="B4090" t="s">
        <v>45901</v>
      </c>
      <c r="C4090" t="s">
        <v>13892</v>
      </c>
      <c r="D4090" t="s">
        <v>46002</v>
      </c>
      <c r="E4090">
        <v>4</v>
      </c>
      <c r="F4090" t="s">
        <v>13205</v>
      </c>
      <c r="G4090" s="4">
        <f>COUNTIF('tabella caricata'!G:G,'CND completo (1-7)'!C4090)</f>
        <v>1</v>
      </c>
    </row>
    <row r="4091" spans="1:7" x14ac:dyDescent="0.25">
      <c r="A4091" t="s">
        <v>13589</v>
      </c>
      <c r="B4091" t="s">
        <v>45901</v>
      </c>
      <c r="C4091" t="s">
        <v>13895</v>
      </c>
      <c r="D4091" t="s">
        <v>46003</v>
      </c>
      <c r="E4091">
        <v>3</v>
      </c>
      <c r="F4091" t="s">
        <v>10538</v>
      </c>
      <c r="G4091" s="4">
        <f>COUNTIF('tabella caricata'!G:G,'CND completo (1-7)'!C4091)</f>
        <v>1</v>
      </c>
    </row>
    <row r="4092" spans="1:7" x14ac:dyDescent="0.25">
      <c r="A4092" t="s">
        <v>13589</v>
      </c>
      <c r="B4092" t="s">
        <v>45901</v>
      </c>
      <c r="C4092" t="s">
        <v>13898</v>
      </c>
      <c r="D4092" t="s">
        <v>46004</v>
      </c>
      <c r="E4092">
        <v>4</v>
      </c>
      <c r="F4092" t="s">
        <v>13205</v>
      </c>
      <c r="G4092" s="4">
        <f>COUNTIF('tabella caricata'!G:G,'CND completo (1-7)'!C4092)</f>
        <v>1</v>
      </c>
    </row>
    <row r="4093" spans="1:7" x14ac:dyDescent="0.25">
      <c r="A4093" t="s">
        <v>13589</v>
      </c>
      <c r="B4093" t="s">
        <v>45901</v>
      </c>
      <c r="C4093" t="s">
        <v>13901</v>
      </c>
      <c r="D4093" t="s">
        <v>46005</v>
      </c>
      <c r="E4093">
        <v>4</v>
      </c>
      <c r="F4093" t="s">
        <v>13205</v>
      </c>
      <c r="G4093" s="4">
        <f>COUNTIF('tabella caricata'!G:G,'CND completo (1-7)'!C4093)</f>
        <v>1</v>
      </c>
    </row>
    <row r="4094" spans="1:7" x14ac:dyDescent="0.25">
      <c r="A4094" t="s">
        <v>13589</v>
      </c>
      <c r="B4094" t="s">
        <v>45901</v>
      </c>
      <c r="C4094" t="s">
        <v>13904</v>
      </c>
      <c r="D4094" t="s">
        <v>46006</v>
      </c>
      <c r="E4094">
        <v>3</v>
      </c>
      <c r="F4094" t="s">
        <v>10538</v>
      </c>
      <c r="G4094" s="4">
        <f>COUNTIF('tabella caricata'!G:G,'CND completo (1-7)'!C4094)</f>
        <v>1</v>
      </c>
    </row>
    <row r="4095" spans="1:7" x14ac:dyDescent="0.25">
      <c r="A4095" t="s">
        <v>13589</v>
      </c>
      <c r="B4095" t="s">
        <v>45901</v>
      </c>
      <c r="C4095" t="s">
        <v>13907</v>
      </c>
      <c r="D4095" t="s">
        <v>46007</v>
      </c>
      <c r="E4095">
        <v>4</v>
      </c>
      <c r="F4095" t="s">
        <v>13205</v>
      </c>
      <c r="G4095" s="4">
        <f>COUNTIF('tabella caricata'!G:G,'CND completo (1-7)'!C4095)</f>
        <v>1</v>
      </c>
    </row>
    <row r="4096" spans="1:7" x14ac:dyDescent="0.25">
      <c r="A4096" t="s">
        <v>13589</v>
      </c>
      <c r="B4096" t="s">
        <v>45901</v>
      </c>
      <c r="C4096" t="s">
        <v>13910</v>
      </c>
      <c r="D4096" t="s">
        <v>46008</v>
      </c>
      <c r="E4096">
        <v>4</v>
      </c>
      <c r="F4096" t="s">
        <v>13205</v>
      </c>
      <c r="G4096" s="4">
        <f>COUNTIF('tabella caricata'!G:G,'CND completo (1-7)'!C4096)</f>
        <v>1</v>
      </c>
    </row>
    <row r="4097" spans="1:7" x14ac:dyDescent="0.25">
      <c r="A4097" t="s">
        <v>13589</v>
      </c>
      <c r="B4097" t="s">
        <v>45901</v>
      </c>
      <c r="C4097" t="s">
        <v>13913</v>
      </c>
      <c r="D4097" t="s">
        <v>46009</v>
      </c>
      <c r="E4097">
        <v>4</v>
      </c>
      <c r="F4097" t="s">
        <v>13205</v>
      </c>
      <c r="G4097" s="4">
        <f>COUNTIF('tabella caricata'!G:G,'CND completo (1-7)'!C4097)</f>
        <v>1</v>
      </c>
    </row>
    <row r="4098" spans="1:7" x14ac:dyDescent="0.25">
      <c r="A4098" t="s">
        <v>13589</v>
      </c>
      <c r="B4098" t="s">
        <v>45901</v>
      </c>
      <c r="C4098" t="s">
        <v>13916</v>
      </c>
      <c r="D4098" t="s">
        <v>46010</v>
      </c>
      <c r="E4098">
        <v>3</v>
      </c>
      <c r="F4098" t="s">
        <v>13205</v>
      </c>
      <c r="G4098" s="4">
        <f>COUNTIF('tabella caricata'!G:G,'CND completo (1-7)'!C4098)</f>
        <v>1</v>
      </c>
    </row>
    <row r="4099" spans="1:7" x14ac:dyDescent="0.25">
      <c r="A4099" t="s">
        <v>13589</v>
      </c>
      <c r="B4099" t="s">
        <v>45901</v>
      </c>
      <c r="C4099" t="s">
        <v>13919</v>
      </c>
      <c r="D4099" t="s">
        <v>46011</v>
      </c>
      <c r="E4099">
        <v>3</v>
      </c>
      <c r="F4099" t="s">
        <v>13205</v>
      </c>
      <c r="G4099" s="4">
        <f>COUNTIF('tabella caricata'!G:G,'CND completo (1-7)'!C4099)</f>
        <v>1</v>
      </c>
    </row>
    <row r="4100" spans="1:7" x14ac:dyDescent="0.25">
      <c r="A4100" t="s">
        <v>13589</v>
      </c>
      <c r="B4100" t="s">
        <v>45901</v>
      </c>
      <c r="C4100" t="s">
        <v>13922</v>
      </c>
      <c r="D4100" t="s">
        <v>46012</v>
      </c>
      <c r="E4100">
        <v>2</v>
      </c>
      <c r="F4100" t="s">
        <v>10538</v>
      </c>
      <c r="G4100" s="4">
        <f>COUNTIF('tabella caricata'!G:G,'CND completo (1-7)'!C4100)</f>
        <v>1</v>
      </c>
    </row>
    <row r="4101" spans="1:7" x14ac:dyDescent="0.25">
      <c r="A4101" t="s">
        <v>13589</v>
      </c>
      <c r="B4101" t="s">
        <v>45901</v>
      </c>
      <c r="C4101" t="s">
        <v>13925</v>
      </c>
      <c r="D4101" t="s">
        <v>46013</v>
      </c>
      <c r="E4101">
        <v>3</v>
      </c>
      <c r="F4101" t="s">
        <v>10538</v>
      </c>
      <c r="G4101" s="4">
        <f>COUNTIF('tabella caricata'!G:G,'CND completo (1-7)'!C4101)</f>
        <v>1</v>
      </c>
    </row>
    <row r="4102" spans="1:7" x14ac:dyDescent="0.25">
      <c r="A4102" t="s">
        <v>13589</v>
      </c>
      <c r="B4102" t="s">
        <v>45901</v>
      </c>
      <c r="C4102" t="s">
        <v>13928</v>
      </c>
      <c r="D4102" t="s">
        <v>46014</v>
      </c>
      <c r="E4102">
        <v>4</v>
      </c>
      <c r="F4102" t="s">
        <v>13205</v>
      </c>
      <c r="G4102" s="4">
        <f>COUNTIF('tabella caricata'!G:G,'CND completo (1-7)'!C4102)</f>
        <v>1</v>
      </c>
    </row>
    <row r="4103" spans="1:7" x14ac:dyDescent="0.25">
      <c r="A4103" t="s">
        <v>13589</v>
      </c>
      <c r="B4103" t="s">
        <v>45901</v>
      </c>
      <c r="C4103" t="s">
        <v>13931</v>
      </c>
      <c r="D4103" t="s">
        <v>46015</v>
      </c>
      <c r="E4103">
        <v>4</v>
      </c>
      <c r="F4103" t="s">
        <v>13205</v>
      </c>
      <c r="G4103" s="4">
        <f>COUNTIF('tabella caricata'!G:G,'CND completo (1-7)'!C4103)</f>
        <v>1</v>
      </c>
    </row>
    <row r="4104" spans="1:7" x14ac:dyDescent="0.25">
      <c r="A4104" t="s">
        <v>13589</v>
      </c>
      <c r="B4104" t="s">
        <v>45901</v>
      </c>
      <c r="C4104" t="s">
        <v>13934</v>
      </c>
      <c r="D4104" t="s">
        <v>46016</v>
      </c>
      <c r="E4104">
        <v>4</v>
      </c>
      <c r="F4104" t="s">
        <v>13205</v>
      </c>
      <c r="G4104" s="4">
        <f>COUNTIF('tabella caricata'!G:G,'CND completo (1-7)'!C4104)</f>
        <v>1</v>
      </c>
    </row>
    <row r="4105" spans="1:7" x14ac:dyDescent="0.25">
      <c r="A4105" t="s">
        <v>13589</v>
      </c>
      <c r="B4105" t="s">
        <v>45901</v>
      </c>
      <c r="C4105" t="s">
        <v>13937</v>
      </c>
      <c r="D4105" t="s">
        <v>46017</v>
      </c>
      <c r="E4105">
        <v>4</v>
      </c>
      <c r="F4105" t="s">
        <v>13205</v>
      </c>
      <c r="G4105" s="4">
        <f>COUNTIF('tabella caricata'!G:G,'CND completo (1-7)'!C4105)</f>
        <v>1</v>
      </c>
    </row>
    <row r="4106" spans="1:7" x14ac:dyDescent="0.25">
      <c r="A4106" t="s">
        <v>13589</v>
      </c>
      <c r="B4106" t="s">
        <v>45901</v>
      </c>
      <c r="C4106" t="s">
        <v>13940</v>
      </c>
      <c r="D4106" t="s">
        <v>46018</v>
      </c>
      <c r="E4106">
        <v>3</v>
      </c>
      <c r="F4106" t="s">
        <v>10538</v>
      </c>
      <c r="G4106" s="4">
        <f>COUNTIF('tabella caricata'!G:G,'CND completo (1-7)'!C4106)</f>
        <v>1</v>
      </c>
    </row>
    <row r="4107" spans="1:7" x14ac:dyDescent="0.25">
      <c r="A4107" t="s">
        <v>13589</v>
      </c>
      <c r="B4107" t="s">
        <v>45901</v>
      </c>
      <c r="C4107" t="s">
        <v>13943</v>
      </c>
      <c r="D4107" t="s">
        <v>46019</v>
      </c>
      <c r="E4107">
        <v>4</v>
      </c>
      <c r="F4107" t="s">
        <v>10538</v>
      </c>
      <c r="G4107" s="4">
        <f>COUNTIF('tabella caricata'!G:G,'CND completo (1-7)'!C4107)</f>
        <v>1</v>
      </c>
    </row>
    <row r="4108" spans="1:7" x14ac:dyDescent="0.25">
      <c r="A4108" t="s">
        <v>13589</v>
      </c>
      <c r="B4108" t="s">
        <v>45901</v>
      </c>
      <c r="C4108" t="s">
        <v>13946</v>
      </c>
      <c r="D4108" t="s">
        <v>46020</v>
      </c>
      <c r="E4108">
        <v>5</v>
      </c>
      <c r="F4108" t="s">
        <v>13205</v>
      </c>
      <c r="G4108" s="4">
        <f>COUNTIF('tabella caricata'!G:G,'CND completo (1-7)'!C4108)</f>
        <v>1</v>
      </c>
    </row>
    <row r="4109" spans="1:7" x14ac:dyDescent="0.25">
      <c r="A4109" t="s">
        <v>13589</v>
      </c>
      <c r="B4109" t="s">
        <v>45901</v>
      </c>
      <c r="C4109" t="s">
        <v>13949</v>
      </c>
      <c r="D4109" t="s">
        <v>46021</v>
      </c>
      <c r="E4109">
        <v>5</v>
      </c>
      <c r="F4109" t="s">
        <v>13205</v>
      </c>
      <c r="G4109" s="4">
        <f>COUNTIF('tabella caricata'!G:G,'CND completo (1-7)'!C4109)</f>
        <v>1</v>
      </c>
    </row>
    <row r="4110" spans="1:7" x14ac:dyDescent="0.25">
      <c r="A4110" t="s">
        <v>13589</v>
      </c>
      <c r="B4110" t="s">
        <v>45901</v>
      </c>
      <c r="C4110" t="s">
        <v>13952</v>
      </c>
      <c r="D4110" t="s">
        <v>46022</v>
      </c>
      <c r="E4110">
        <v>5</v>
      </c>
      <c r="F4110" t="s">
        <v>13205</v>
      </c>
      <c r="G4110" s="4">
        <f>COUNTIF('tabella caricata'!G:G,'CND completo (1-7)'!C4110)</f>
        <v>1</v>
      </c>
    </row>
    <row r="4111" spans="1:7" x14ac:dyDescent="0.25">
      <c r="A4111" t="s">
        <v>13589</v>
      </c>
      <c r="B4111" t="s">
        <v>45901</v>
      </c>
      <c r="C4111" t="s">
        <v>13955</v>
      </c>
      <c r="D4111" t="s">
        <v>46023</v>
      </c>
      <c r="E4111">
        <v>5</v>
      </c>
      <c r="F4111" t="s">
        <v>13205</v>
      </c>
      <c r="G4111" s="4">
        <f>COUNTIF('tabella caricata'!G:G,'CND completo (1-7)'!C4111)</f>
        <v>1</v>
      </c>
    </row>
    <row r="4112" spans="1:7" x14ac:dyDescent="0.25">
      <c r="A4112" t="s">
        <v>13589</v>
      </c>
      <c r="B4112" t="s">
        <v>45901</v>
      </c>
      <c r="C4112" t="s">
        <v>13958</v>
      </c>
      <c r="D4112" t="s">
        <v>46024</v>
      </c>
      <c r="E4112">
        <v>4</v>
      </c>
      <c r="F4112" t="s">
        <v>10538</v>
      </c>
      <c r="G4112" s="4">
        <f>COUNTIF('tabella caricata'!G:G,'CND completo (1-7)'!C4112)</f>
        <v>1</v>
      </c>
    </row>
    <row r="4113" spans="1:7" x14ac:dyDescent="0.25">
      <c r="A4113" t="s">
        <v>13589</v>
      </c>
      <c r="B4113" t="s">
        <v>45901</v>
      </c>
      <c r="C4113" t="s">
        <v>13961</v>
      </c>
      <c r="D4113" t="s">
        <v>46025</v>
      </c>
      <c r="E4113">
        <v>5</v>
      </c>
      <c r="F4113" t="s">
        <v>13205</v>
      </c>
      <c r="G4113" s="4">
        <f>COUNTIF('tabella caricata'!G:G,'CND completo (1-7)'!C4113)</f>
        <v>1</v>
      </c>
    </row>
    <row r="4114" spans="1:7" x14ac:dyDescent="0.25">
      <c r="A4114" t="s">
        <v>13589</v>
      </c>
      <c r="B4114" t="s">
        <v>45901</v>
      </c>
      <c r="C4114" t="s">
        <v>13964</v>
      </c>
      <c r="D4114" t="s">
        <v>46026</v>
      </c>
      <c r="E4114">
        <v>5</v>
      </c>
      <c r="F4114" t="s">
        <v>13205</v>
      </c>
      <c r="G4114" s="4">
        <f>COUNTIF('tabella caricata'!G:G,'CND completo (1-7)'!C4114)</f>
        <v>1</v>
      </c>
    </row>
    <row r="4115" spans="1:7" x14ac:dyDescent="0.25">
      <c r="A4115" t="s">
        <v>13589</v>
      </c>
      <c r="B4115" t="s">
        <v>45901</v>
      </c>
      <c r="C4115" t="s">
        <v>13967</v>
      </c>
      <c r="D4115" t="s">
        <v>46027</v>
      </c>
      <c r="E4115">
        <v>4</v>
      </c>
      <c r="F4115" t="s">
        <v>10538</v>
      </c>
      <c r="G4115" s="4">
        <f>COUNTIF('tabella caricata'!G:G,'CND completo (1-7)'!C4115)</f>
        <v>1</v>
      </c>
    </row>
    <row r="4116" spans="1:7" x14ac:dyDescent="0.25">
      <c r="A4116" t="s">
        <v>13589</v>
      </c>
      <c r="B4116" t="s">
        <v>45901</v>
      </c>
      <c r="C4116" t="s">
        <v>13970</v>
      </c>
      <c r="D4116" t="s">
        <v>46028</v>
      </c>
      <c r="E4116">
        <v>5</v>
      </c>
      <c r="F4116" t="s">
        <v>10538</v>
      </c>
      <c r="G4116" s="4">
        <f>COUNTIF('tabella caricata'!G:G,'CND completo (1-7)'!C4116)</f>
        <v>1</v>
      </c>
    </row>
    <row r="4117" spans="1:7" x14ac:dyDescent="0.25">
      <c r="A4117" t="s">
        <v>13589</v>
      </c>
      <c r="B4117" t="s">
        <v>45901</v>
      </c>
      <c r="C4117" t="s">
        <v>46029</v>
      </c>
      <c r="D4117" t="s">
        <v>46030</v>
      </c>
      <c r="E4117">
        <v>6</v>
      </c>
      <c r="F4117" t="s">
        <v>13205</v>
      </c>
      <c r="G4117" s="4">
        <f>COUNTIF('tabella caricata'!G:G,'CND completo (1-7)'!C4117)</f>
        <v>0</v>
      </c>
    </row>
    <row r="4118" spans="1:7" x14ac:dyDescent="0.25">
      <c r="A4118" t="s">
        <v>13589</v>
      </c>
      <c r="B4118" t="s">
        <v>45901</v>
      </c>
      <c r="C4118" t="s">
        <v>46031</v>
      </c>
      <c r="D4118" t="s">
        <v>46032</v>
      </c>
      <c r="E4118">
        <v>6</v>
      </c>
      <c r="F4118" t="s">
        <v>13205</v>
      </c>
      <c r="G4118" s="4">
        <f>COUNTIF('tabella caricata'!G:G,'CND completo (1-7)'!C4118)</f>
        <v>0</v>
      </c>
    </row>
    <row r="4119" spans="1:7" x14ac:dyDescent="0.25">
      <c r="A4119" t="s">
        <v>13589</v>
      </c>
      <c r="B4119" t="s">
        <v>45901</v>
      </c>
      <c r="C4119" t="s">
        <v>46033</v>
      </c>
      <c r="D4119" t="s">
        <v>46034</v>
      </c>
      <c r="E4119">
        <v>6</v>
      </c>
      <c r="F4119" t="s">
        <v>13205</v>
      </c>
      <c r="G4119" s="4">
        <f>COUNTIF('tabella caricata'!G:G,'CND completo (1-7)'!C4119)</f>
        <v>0</v>
      </c>
    </row>
    <row r="4120" spans="1:7" x14ac:dyDescent="0.25">
      <c r="A4120" t="s">
        <v>13589</v>
      </c>
      <c r="B4120" t="s">
        <v>45901</v>
      </c>
      <c r="C4120" t="s">
        <v>46035</v>
      </c>
      <c r="D4120" t="s">
        <v>46036</v>
      </c>
      <c r="E4120">
        <v>6</v>
      </c>
      <c r="F4120" t="s">
        <v>13205</v>
      </c>
      <c r="G4120" s="4">
        <f>COUNTIF('tabella caricata'!G:G,'CND completo (1-7)'!C4120)</f>
        <v>0</v>
      </c>
    </row>
    <row r="4121" spans="1:7" x14ac:dyDescent="0.25">
      <c r="A4121" t="s">
        <v>13589</v>
      </c>
      <c r="B4121" t="s">
        <v>45901</v>
      </c>
      <c r="C4121" t="s">
        <v>46037</v>
      </c>
      <c r="D4121" t="s">
        <v>46038</v>
      </c>
      <c r="E4121">
        <v>6</v>
      </c>
      <c r="F4121" t="s">
        <v>13205</v>
      </c>
      <c r="G4121" s="4">
        <f>COUNTIF('tabella caricata'!G:G,'CND completo (1-7)'!C4121)</f>
        <v>0</v>
      </c>
    </row>
    <row r="4122" spans="1:7" x14ac:dyDescent="0.25">
      <c r="A4122" t="s">
        <v>13589</v>
      </c>
      <c r="B4122" t="s">
        <v>45901</v>
      </c>
      <c r="C4122" t="s">
        <v>46039</v>
      </c>
      <c r="D4122" t="s">
        <v>46040</v>
      </c>
      <c r="E4122">
        <v>6</v>
      </c>
      <c r="F4122" t="s">
        <v>13205</v>
      </c>
      <c r="G4122" s="4">
        <f>COUNTIF('tabella caricata'!G:G,'CND completo (1-7)'!C4122)</f>
        <v>0</v>
      </c>
    </row>
    <row r="4123" spans="1:7" x14ac:dyDescent="0.25">
      <c r="A4123" t="s">
        <v>13589</v>
      </c>
      <c r="B4123" t="s">
        <v>45901</v>
      </c>
      <c r="C4123" t="s">
        <v>46041</v>
      </c>
      <c r="D4123" t="s">
        <v>46042</v>
      </c>
      <c r="E4123">
        <v>6</v>
      </c>
      <c r="F4123" t="s">
        <v>13205</v>
      </c>
      <c r="G4123" s="4">
        <f>COUNTIF('tabella caricata'!G:G,'CND completo (1-7)'!C4123)</f>
        <v>0</v>
      </c>
    </row>
    <row r="4124" spans="1:7" x14ac:dyDescent="0.25">
      <c r="A4124" t="s">
        <v>13589</v>
      </c>
      <c r="B4124" t="s">
        <v>45901</v>
      </c>
      <c r="C4124" t="s">
        <v>46043</v>
      </c>
      <c r="D4124" t="s">
        <v>46044</v>
      </c>
      <c r="E4124">
        <v>6</v>
      </c>
      <c r="F4124" t="s">
        <v>13205</v>
      </c>
      <c r="G4124" s="4">
        <f>COUNTIF('tabella caricata'!G:G,'CND completo (1-7)'!C4124)</f>
        <v>0</v>
      </c>
    </row>
    <row r="4125" spans="1:7" x14ac:dyDescent="0.25">
      <c r="A4125" t="s">
        <v>13589</v>
      </c>
      <c r="B4125" t="s">
        <v>45901</v>
      </c>
      <c r="C4125" t="s">
        <v>46045</v>
      </c>
      <c r="D4125" t="s">
        <v>46046</v>
      </c>
      <c r="E4125">
        <v>6</v>
      </c>
      <c r="F4125" t="s">
        <v>13205</v>
      </c>
      <c r="G4125" s="4">
        <f>COUNTIF('tabella caricata'!G:G,'CND completo (1-7)'!C4125)</f>
        <v>0</v>
      </c>
    </row>
    <row r="4126" spans="1:7" x14ac:dyDescent="0.25">
      <c r="A4126" t="s">
        <v>13589</v>
      </c>
      <c r="B4126" t="s">
        <v>45901</v>
      </c>
      <c r="C4126" t="s">
        <v>13973</v>
      </c>
      <c r="D4126" t="s">
        <v>46047</v>
      </c>
      <c r="E4126">
        <v>5</v>
      </c>
      <c r="F4126" t="s">
        <v>10538</v>
      </c>
      <c r="G4126" s="4">
        <f>COUNTIF('tabella caricata'!G:G,'CND completo (1-7)'!C4126)</f>
        <v>1</v>
      </c>
    </row>
    <row r="4127" spans="1:7" x14ac:dyDescent="0.25">
      <c r="A4127" t="s">
        <v>13589</v>
      </c>
      <c r="B4127" t="s">
        <v>45901</v>
      </c>
      <c r="C4127" t="s">
        <v>46048</v>
      </c>
      <c r="D4127" t="s">
        <v>46049</v>
      </c>
      <c r="E4127">
        <v>6</v>
      </c>
      <c r="F4127" t="s">
        <v>13205</v>
      </c>
      <c r="G4127" s="4">
        <f>COUNTIF('tabella caricata'!G:G,'CND completo (1-7)'!C4127)</f>
        <v>0</v>
      </c>
    </row>
    <row r="4128" spans="1:7" x14ac:dyDescent="0.25">
      <c r="A4128" t="s">
        <v>13589</v>
      </c>
      <c r="B4128" t="s">
        <v>45901</v>
      </c>
      <c r="C4128" t="s">
        <v>46050</v>
      </c>
      <c r="D4128" t="s">
        <v>46051</v>
      </c>
      <c r="E4128">
        <v>6</v>
      </c>
      <c r="F4128" t="s">
        <v>13205</v>
      </c>
      <c r="G4128" s="4">
        <f>COUNTIF('tabella caricata'!G:G,'CND completo (1-7)'!C4128)</f>
        <v>0</v>
      </c>
    </row>
    <row r="4129" spans="1:7" x14ac:dyDescent="0.25">
      <c r="A4129" t="s">
        <v>13589</v>
      </c>
      <c r="B4129" t="s">
        <v>45901</v>
      </c>
      <c r="C4129" t="s">
        <v>13976</v>
      </c>
      <c r="D4129" t="s">
        <v>46052</v>
      </c>
      <c r="E4129">
        <v>5</v>
      </c>
      <c r="F4129" t="s">
        <v>13205</v>
      </c>
      <c r="G4129" s="4">
        <f>COUNTIF('tabella caricata'!G:G,'CND completo (1-7)'!C4129)</f>
        <v>1</v>
      </c>
    </row>
    <row r="4130" spans="1:7" x14ac:dyDescent="0.25">
      <c r="A4130" t="s">
        <v>13589</v>
      </c>
      <c r="B4130" t="s">
        <v>45901</v>
      </c>
      <c r="C4130" t="s">
        <v>13979</v>
      </c>
      <c r="D4130" t="s">
        <v>46053</v>
      </c>
      <c r="E4130">
        <v>5</v>
      </c>
      <c r="F4130" t="s">
        <v>13205</v>
      </c>
      <c r="G4130" s="4">
        <f>COUNTIF('tabella caricata'!G:G,'CND completo (1-7)'!C4130)</f>
        <v>1</v>
      </c>
    </row>
    <row r="4131" spans="1:7" x14ac:dyDescent="0.25">
      <c r="A4131" t="s">
        <v>13589</v>
      </c>
      <c r="B4131" t="s">
        <v>45901</v>
      </c>
      <c r="C4131" t="s">
        <v>13982</v>
      </c>
      <c r="D4131" t="s">
        <v>46054</v>
      </c>
      <c r="E4131">
        <v>4</v>
      </c>
      <c r="F4131" t="s">
        <v>10538</v>
      </c>
      <c r="G4131" s="4">
        <f>COUNTIF('tabella caricata'!G:G,'CND completo (1-7)'!C4131)</f>
        <v>1</v>
      </c>
    </row>
    <row r="4132" spans="1:7" x14ac:dyDescent="0.25">
      <c r="A4132" t="s">
        <v>13589</v>
      </c>
      <c r="B4132" t="s">
        <v>45901</v>
      </c>
      <c r="C4132" t="s">
        <v>13985</v>
      </c>
      <c r="D4132" t="s">
        <v>46055</v>
      </c>
      <c r="E4132">
        <v>5</v>
      </c>
      <c r="F4132" t="s">
        <v>13205</v>
      </c>
      <c r="G4132" s="4">
        <f>COUNTIF('tabella caricata'!G:G,'CND completo (1-7)'!C4132)</f>
        <v>1</v>
      </c>
    </row>
    <row r="4133" spans="1:7" x14ac:dyDescent="0.25">
      <c r="A4133" t="s">
        <v>13589</v>
      </c>
      <c r="B4133" t="s">
        <v>45901</v>
      </c>
      <c r="C4133" t="s">
        <v>13988</v>
      </c>
      <c r="D4133" t="s">
        <v>46056</v>
      </c>
      <c r="E4133">
        <v>4</v>
      </c>
      <c r="F4133" t="s">
        <v>10538</v>
      </c>
      <c r="G4133" s="4">
        <f>COUNTIF('tabella caricata'!G:G,'CND completo (1-7)'!C4133)</f>
        <v>1</v>
      </c>
    </row>
    <row r="4134" spans="1:7" x14ac:dyDescent="0.25">
      <c r="A4134" t="s">
        <v>13589</v>
      </c>
      <c r="B4134" t="s">
        <v>45901</v>
      </c>
      <c r="C4134" t="s">
        <v>13991</v>
      </c>
      <c r="D4134" t="s">
        <v>46057</v>
      </c>
      <c r="E4134">
        <v>5</v>
      </c>
      <c r="F4134" t="s">
        <v>13205</v>
      </c>
      <c r="G4134" s="4">
        <f>COUNTIF('tabella caricata'!G:G,'CND completo (1-7)'!C4134)</f>
        <v>1</v>
      </c>
    </row>
    <row r="4135" spans="1:7" x14ac:dyDescent="0.25">
      <c r="A4135" t="s">
        <v>13589</v>
      </c>
      <c r="B4135" t="s">
        <v>45901</v>
      </c>
      <c r="C4135" t="s">
        <v>13994</v>
      </c>
      <c r="D4135" t="s">
        <v>46058</v>
      </c>
      <c r="E4135">
        <v>5</v>
      </c>
      <c r="F4135" t="s">
        <v>13205</v>
      </c>
      <c r="G4135" s="4">
        <f>COUNTIF('tabella caricata'!G:G,'CND completo (1-7)'!C4135)</f>
        <v>1</v>
      </c>
    </row>
    <row r="4136" spans="1:7" x14ac:dyDescent="0.25">
      <c r="A4136" t="s">
        <v>13589</v>
      </c>
      <c r="B4136" t="s">
        <v>45901</v>
      </c>
      <c r="C4136" t="s">
        <v>13997</v>
      </c>
      <c r="D4136" t="s">
        <v>46059</v>
      </c>
      <c r="E4136">
        <v>5</v>
      </c>
      <c r="F4136" t="s">
        <v>13205</v>
      </c>
      <c r="G4136" s="4">
        <f>COUNTIF('tabella caricata'!G:G,'CND completo (1-7)'!C4136)</f>
        <v>1</v>
      </c>
    </row>
    <row r="4137" spans="1:7" x14ac:dyDescent="0.25">
      <c r="A4137" t="s">
        <v>13589</v>
      </c>
      <c r="B4137" t="s">
        <v>45901</v>
      </c>
      <c r="C4137" t="s">
        <v>14000</v>
      </c>
      <c r="D4137" t="s">
        <v>46060</v>
      </c>
      <c r="E4137">
        <v>5</v>
      </c>
      <c r="F4137" t="s">
        <v>13205</v>
      </c>
      <c r="G4137" s="4">
        <f>COUNTIF('tabella caricata'!G:G,'CND completo (1-7)'!C4137)</f>
        <v>1</v>
      </c>
    </row>
    <row r="4138" spans="1:7" x14ac:dyDescent="0.25">
      <c r="A4138" t="s">
        <v>13589</v>
      </c>
      <c r="B4138" t="s">
        <v>45901</v>
      </c>
      <c r="C4138" t="s">
        <v>14003</v>
      </c>
      <c r="D4138" t="s">
        <v>46061</v>
      </c>
      <c r="E4138">
        <v>4</v>
      </c>
      <c r="F4138" t="s">
        <v>13205</v>
      </c>
      <c r="G4138" s="4">
        <f>COUNTIF('tabella caricata'!G:G,'CND completo (1-7)'!C4138)</f>
        <v>1</v>
      </c>
    </row>
    <row r="4139" spans="1:7" x14ac:dyDescent="0.25">
      <c r="A4139" t="s">
        <v>13589</v>
      </c>
      <c r="B4139" t="s">
        <v>45901</v>
      </c>
      <c r="C4139" t="s">
        <v>14006</v>
      </c>
      <c r="D4139" t="s">
        <v>46062</v>
      </c>
      <c r="E4139">
        <v>4</v>
      </c>
      <c r="F4139" t="s">
        <v>13205</v>
      </c>
      <c r="G4139" s="4">
        <f>COUNTIF('tabella caricata'!G:G,'CND completo (1-7)'!C4139)</f>
        <v>1</v>
      </c>
    </row>
    <row r="4140" spans="1:7" x14ac:dyDescent="0.25">
      <c r="A4140" t="s">
        <v>13589</v>
      </c>
      <c r="B4140" t="s">
        <v>45901</v>
      </c>
      <c r="C4140" t="s">
        <v>14009</v>
      </c>
      <c r="D4140" t="s">
        <v>46063</v>
      </c>
      <c r="E4140">
        <v>4</v>
      </c>
      <c r="F4140" t="s">
        <v>13205</v>
      </c>
      <c r="G4140" s="4">
        <f>COUNTIF('tabella caricata'!G:G,'CND completo (1-7)'!C4140)</f>
        <v>1</v>
      </c>
    </row>
    <row r="4141" spans="1:7" x14ac:dyDescent="0.25">
      <c r="A4141" t="s">
        <v>13589</v>
      </c>
      <c r="B4141" t="s">
        <v>45901</v>
      </c>
      <c r="C4141" t="s">
        <v>14012</v>
      </c>
      <c r="D4141" t="s">
        <v>46064</v>
      </c>
      <c r="E4141">
        <v>3</v>
      </c>
      <c r="F4141" t="s">
        <v>13205</v>
      </c>
      <c r="G4141" s="4">
        <f>COUNTIF('tabella caricata'!G:G,'CND completo (1-7)'!C4141)</f>
        <v>1</v>
      </c>
    </row>
    <row r="4142" spans="1:7" x14ac:dyDescent="0.25">
      <c r="A4142" t="s">
        <v>13589</v>
      </c>
      <c r="B4142" t="s">
        <v>45901</v>
      </c>
      <c r="C4142" t="s">
        <v>14015</v>
      </c>
      <c r="D4142" t="s">
        <v>46065</v>
      </c>
      <c r="E4142">
        <v>3</v>
      </c>
      <c r="F4142" t="s">
        <v>10538</v>
      </c>
      <c r="G4142" s="4">
        <f>COUNTIF('tabella caricata'!G:G,'CND completo (1-7)'!C4142)</f>
        <v>1</v>
      </c>
    </row>
    <row r="4143" spans="1:7" x14ac:dyDescent="0.25">
      <c r="A4143" t="s">
        <v>13589</v>
      </c>
      <c r="B4143" t="s">
        <v>45901</v>
      </c>
      <c r="C4143" t="s">
        <v>14018</v>
      </c>
      <c r="D4143" t="s">
        <v>46066</v>
      </c>
      <c r="E4143">
        <v>4</v>
      </c>
      <c r="F4143" t="s">
        <v>13205</v>
      </c>
      <c r="G4143" s="4">
        <f>COUNTIF('tabella caricata'!G:G,'CND completo (1-7)'!C4143)</f>
        <v>1</v>
      </c>
    </row>
    <row r="4144" spans="1:7" x14ac:dyDescent="0.25">
      <c r="A4144" t="s">
        <v>13589</v>
      </c>
      <c r="B4144" t="s">
        <v>45901</v>
      </c>
      <c r="C4144" t="s">
        <v>14021</v>
      </c>
      <c r="D4144" t="s">
        <v>46067</v>
      </c>
      <c r="E4144">
        <v>4</v>
      </c>
      <c r="F4144" t="s">
        <v>13205</v>
      </c>
      <c r="G4144" s="4">
        <f>COUNTIF('tabella caricata'!G:G,'CND completo (1-7)'!C4144)</f>
        <v>1</v>
      </c>
    </row>
    <row r="4145" spans="1:7" x14ac:dyDescent="0.25">
      <c r="A4145" t="s">
        <v>13589</v>
      </c>
      <c r="B4145" t="s">
        <v>45901</v>
      </c>
      <c r="C4145" t="s">
        <v>14024</v>
      </c>
      <c r="D4145" t="s">
        <v>46068</v>
      </c>
      <c r="E4145">
        <v>4</v>
      </c>
      <c r="F4145" t="s">
        <v>13205</v>
      </c>
      <c r="G4145" s="4">
        <f>COUNTIF('tabella caricata'!G:G,'CND completo (1-7)'!C4145)</f>
        <v>1</v>
      </c>
    </row>
    <row r="4146" spans="1:7" x14ac:dyDescent="0.25">
      <c r="A4146" t="s">
        <v>13589</v>
      </c>
      <c r="B4146" t="s">
        <v>45901</v>
      </c>
      <c r="C4146" t="s">
        <v>14027</v>
      </c>
      <c r="D4146" t="s">
        <v>46069</v>
      </c>
      <c r="E4146">
        <v>4</v>
      </c>
      <c r="F4146" t="s">
        <v>13205</v>
      </c>
      <c r="G4146" s="4">
        <f>COUNTIF('tabella caricata'!G:G,'CND completo (1-7)'!C4146)</f>
        <v>1</v>
      </c>
    </row>
    <row r="4147" spans="1:7" x14ac:dyDescent="0.25">
      <c r="A4147" t="s">
        <v>13589</v>
      </c>
      <c r="B4147" t="s">
        <v>45901</v>
      </c>
      <c r="C4147" t="s">
        <v>14030</v>
      </c>
      <c r="D4147" t="s">
        <v>46070</v>
      </c>
      <c r="E4147">
        <v>4</v>
      </c>
      <c r="F4147" t="s">
        <v>13205</v>
      </c>
      <c r="G4147" s="4">
        <f>COUNTIF('tabella caricata'!G:G,'CND completo (1-7)'!C4147)</f>
        <v>1</v>
      </c>
    </row>
    <row r="4148" spans="1:7" x14ac:dyDescent="0.25">
      <c r="A4148" t="s">
        <v>13589</v>
      </c>
      <c r="B4148" t="s">
        <v>45901</v>
      </c>
      <c r="C4148" t="s">
        <v>14033</v>
      </c>
      <c r="D4148" t="s">
        <v>46071</v>
      </c>
      <c r="E4148">
        <v>4</v>
      </c>
      <c r="F4148" t="s">
        <v>13205</v>
      </c>
      <c r="G4148" s="4">
        <f>COUNTIF('tabella caricata'!G:G,'CND completo (1-7)'!C4148)</f>
        <v>1</v>
      </c>
    </row>
    <row r="4149" spans="1:7" x14ac:dyDescent="0.25">
      <c r="A4149" t="s">
        <v>13589</v>
      </c>
      <c r="B4149" t="s">
        <v>45901</v>
      </c>
      <c r="C4149" t="s">
        <v>14036</v>
      </c>
      <c r="D4149" t="s">
        <v>46072</v>
      </c>
      <c r="E4149">
        <v>3</v>
      </c>
      <c r="F4149" t="s">
        <v>13205</v>
      </c>
      <c r="G4149" s="4">
        <f>COUNTIF('tabella caricata'!G:G,'CND completo (1-7)'!C4149)</f>
        <v>1</v>
      </c>
    </row>
    <row r="4150" spans="1:7" x14ac:dyDescent="0.25">
      <c r="A4150" t="s">
        <v>13589</v>
      </c>
      <c r="B4150" t="s">
        <v>45901</v>
      </c>
      <c r="C4150" t="s">
        <v>14039</v>
      </c>
      <c r="D4150" t="s">
        <v>46073</v>
      </c>
      <c r="E4150">
        <v>2</v>
      </c>
      <c r="F4150" t="s">
        <v>10538</v>
      </c>
      <c r="G4150" s="4">
        <f>COUNTIF('tabella caricata'!G:G,'CND completo (1-7)'!C4150)</f>
        <v>1</v>
      </c>
    </row>
    <row r="4151" spans="1:7" x14ac:dyDescent="0.25">
      <c r="A4151" t="s">
        <v>13589</v>
      </c>
      <c r="B4151" t="s">
        <v>45901</v>
      </c>
      <c r="C4151" t="s">
        <v>14042</v>
      </c>
      <c r="D4151" t="s">
        <v>46074</v>
      </c>
      <c r="E4151">
        <v>3</v>
      </c>
      <c r="F4151" t="s">
        <v>10538</v>
      </c>
      <c r="G4151" s="4">
        <f>COUNTIF('tabella caricata'!G:G,'CND completo (1-7)'!C4151)</f>
        <v>1</v>
      </c>
    </row>
    <row r="4152" spans="1:7" x14ac:dyDescent="0.25">
      <c r="A4152" t="s">
        <v>13589</v>
      </c>
      <c r="B4152" t="s">
        <v>45901</v>
      </c>
      <c r="C4152" t="s">
        <v>14045</v>
      </c>
      <c r="D4152" t="s">
        <v>46075</v>
      </c>
      <c r="E4152">
        <v>4</v>
      </c>
      <c r="F4152" t="s">
        <v>13205</v>
      </c>
      <c r="G4152" s="4">
        <f>COUNTIF('tabella caricata'!G:G,'CND completo (1-7)'!C4152)</f>
        <v>1</v>
      </c>
    </row>
    <row r="4153" spans="1:7" x14ac:dyDescent="0.25">
      <c r="A4153" t="s">
        <v>13589</v>
      </c>
      <c r="B4153" t="s">
        <v>45901</v>
      </c>
      <c r="C4153" t="s">
        <v>14048</v>
      </c>
      <c r="D4153" t="s">
        <v>46076</v>
      </c>
      <c r="E4153">
        <v>4</v>
      </c>
      <c r="F4153" t="s">
        <v>13205</v>
      </c>
      <c r="G4153" s="4">
        <f>COUNTIF('tabella caricata'!G:G,'CND completo (1-7)'!C4153)</f>
        <v>1</v>
      </c>
    </row>
    <row r="4154" spans="1:7" x14ac:dyDescent="0.25">
      <c r="A4154" t="s">
        <v>13589</v>
      </c>
      <c r="B4154" t="s">
        <v>45901</v>
      </c>
      <c r="C4154" t="s">
        <v>14051</v>
      </c>
      <c r="D4154" t="s">
        <v>46077</v>
      </c>
      <c r="E4154">
        <v>4</v>
      </c>
      <c r="F4154" t="s">
        <v>13205</v>
      </c>
      <c r="G4154" s="4">
        <f>COUNTIF('tabella caricata'!G:G,'CND completo (1-7)'!C4154)</f>
        <v>1</v>
      </c>
    </row>
    <row r="4155" spans="1:7" x14ac:dyDescent="0.25">
      <c r="A4155" t="s">
        <v>13589</v>
      </c>
      <c r="B4155" t="s">
        <v>45901</v>
      </c>
      <c r="C4155" t="s">
        <v>14054</v>
      </c>
      <c r="D4155" t="s">
        <v>46078</v>
      </c>
      <c r="E4155">
        <v>3</v>
      </c>
      <c r="F4155" t="s">
        <v>10538</v>
      </c>
      <c r="G4155" s="4">
        <f>COUNTIF('tabella caricata'!G:G,'CND completo (1-7)'!C4155)</f>
        <v>1</v>
      </c>
    </row>
    <row r="4156" spans="1:7" x14ac:dyDescent="0.25">
      <c r="A4156" t="s">
        <v>13589</v>
      </c>
      <c r="B4156" t="s">
        <v>45901</v>
      </c>
      <c r="C4156" t="s">
        <v>14057</v>
      </c>
      <c r="D4156" t="s">
        <v>46079</v>
      </c>
      <c r="E4156">
        <v>4</v>
      </c>
      <c r="F4156" t="s">
        <v>13205</v>
      </c>
      <c r="G4156" s="4">
        <f>COUNTIF('tabella caricata'!G:G,'CND completo (1-7)'!C4156)</f>
        <v>1</v>
      </c>
    </row>
    <row r="4157" spans="1:7" x14ac:dyDescent="0.25">
      <c r="A4157" t="s">
        <v>13589</v>
      </c>
      <c r="B4157" t="s">
        <v>45901</v>
      </c>
      <c r="C4157" t="s">
        <v>14060</v>
      </c>
      <c r="D4157" t="s">
        <v>46080</v>
      </c>
      <c r="E4157">
        <v>4</v>
      </c>
      <c r="F4157" t="s">
        <v>13205</v>
      </c>
      <c r="G4157" s="4">
        <f>COUNTIF('tabella caricata'!G:G,'CND completo (1-7)'!C4157)</f>
        <v>1</v>
      </c>
    </row>
    <row r="4158" spans="1:7" x14ac:dyDescent="0.25">
      <c r="A4158" t="s">
        <v>13589</v>
      </c>
      <c r="B4158" t="s">
        <v>45901</v>
      </c>
      <c r="C4158" t="s">
        <v>14063</v>
      </c>
      <c r="D4158" t="s">
        <v>46081</v>
      </c>
      <c r="E4158">
        <v>4</v>
      </c>
      <c r="F4158" t="s">
        <v>13205</v>
      </c>
      <c r="G4158" s="4">
        <f>COUNTIF('tabella caricata'!G:G,'CND completo (1-7)'!C4158)</f>
        <v>1</v>
      </c>
    </row>
    <row r="4159" spans="1:7" x14ac:dyDescent="0.25">
      <c r="A4159" t="s">
        <v>13589</v>
      </c>
      <c r="B4159" t="s">
        <v>45901</v>
      </c>
      <c r="C4159" t="s">
        <v>14066</v>
      </c>
      <c r="D4159" t="s">
        <v>46082</v>
      </c>
      <c r="E4159">
        <v>4</v>
      </c>
      <c r="F4159" t="s">
        <v>13205</v>
      </c>
      <c r="G4159" s="4">
        <f>COUNTIF('tabella caricata'!G:G,'CND completo (1-7)'!C4159)</f>
        <v>1</v>
      </c>
    </row>
    <row r="4160" spans="1:7" x14ac:dyDescent="0.25">
      <c r="A4160" t="s">
        <v>13589</v>
      </c>
      <c r="B4160" t="s">
        <v>45901</v>
      </c>
      <c r="C4160" t="s">
        <v>14069</v>
      </c>
      <c r="D4160" t="s">
        <v>46083</v>
      </c>
      <c r="E4160">
        <v>4</v>
      </c>
      <c r="F4160" t="s">
        <v>13205</v>
      </c>
      <c r="G4160" s="4">
        <f>COUNTIF('tabella caricata'!G:G,'CND completo (1-7)'!C4160)</f>
        <v>1</v>
      </c>
    </row>
    <row r="4161" spans="1:7" x14ac:dyDescent="0.25">
      <c r="A4161" t="s">
        <v>13589</v>
      </c>
      <c r="B4161" t="s">
        <v>45901</v>
      </c>
      <c r="C4161" t="s">
        <v>14072</v>
      </c>
      <c r="D4161" t="s">
        <v>46084</v>
      </c>
      <c r="E4161">
        <v>3</v>
      </c>
      <c r="F4161" t="s">
        <v>10538</v>
      </c>
      <c r="G4161" s="4">
        <f>COUNTIF('tabella caricata'!G:G,'CND completo (1-7)'!C4161)</f>
        <v>1</v>
      </c>
    </row>
    <row r="4162" spans="1:7" x14ac:dyDescent="0.25">
      <c r="A4162" t="s">
        <v>13589</v>
      </c>
      <c r="B4162" t="s">
        <v>45901</v>
      </c>
      <c r="C4162" t="s">
        <v>14075</v>
      </c>
      <c r="D4162" t="s">
        <v>46085</v>
      </c>
      <c r="E4162">
        <v>4</v>
      </c>
      <c r="F4162" t="s">
        <v>10538</v>
      </c>
      <c r="G4162" s="4">
        <f>COUNTIF('tabella caricata'!G:G,'CND completo (1-7)'!C4162)</f>
        <v>1</v>
      </c>
    </row>
    <row r="4163" spans="1:7" x14ac:dyDescent="0.25">
      <c r="A4163" t="s">
        <v>13589</v>
      </c>
      <c r="B4163" t="s">
        <v>45901</v>
      </c>
      <c r="C4163" t="s">
        <v>14078</v>
      </c>
      <c r="D4163" t="s">
        <v>46086</v>
      </c>
      <c r="E4163">
        <v>5</v>
      </c>
      <c r="F4163" t="s">
        <v>10538</v>
      </c>
      <c r="G4163" s="4">
        <f>COUNTIF('tabella caricata'!G:G,'CND completo (1-7)'!C4163)</f>
        <v>1</v>
      </c>
    </row>
    <row r="4164" spans="1:7" x14ac:dyDescent="0.25">
      <c r="A4164" t="s">
        <v>13589</v>
      </c>
      <c r="B4164" t="s">
        <v>45901</v>
      </c>
      <c r="C4164" t="s">
        <v>46087</v>
      </c>
      <c r="D4164" t="s">
        <v>46088</v>
      </c>
      <c r="E4164">
        <v>6</v>
      </c>
      <c r="F4164" t="s">
        <v>13205</v>
      </c>
      <c r="G4164" s="4">
        <f>COUNTIF('tabella caricata'!G:G,'CND completo (1-7)'!C4164)</f>
        <v>0</v>
      </c>
    </row>
    <row r="4165" spans="1:7" x14ac:dyDescent="0.25">
      <c r="A4165" t="s">
        <v>13589</v>
      </c>
      <c r="B4165" t="s">
        <v>45901</v>
      </c>
      <c r="C4165" t="s">
        <v>46089</v>
      </c>
      <c r="D4165" t="s">
        <v>46090</v>
      </c>
      <c r="E4165">
        <v>6</v>
      </c>
      <c r="F4165" t="s">
        <v>13205</v>
      </c>
      <c r="G4165" s="4">
        <f>COUNTIF('tabella caricata'!G:G,'CND completo (1-7)'!C4165)</f>
        <v>0</v>
      </c>
    </row>
    <row r="4166" spans="1:7" x14ac:dyDescent="0.25">
      <c r="A4166" t="s">
        <v>13589</v>
      </c>
      <c r="B4166" t="s">
        <v>45901</v>
      </c>
      <c r="C4166" t="s">
        <v>14081</v>
      </c>
      <c r="D4166" t="s">
        <v>46091</v>
      </c>
      <c r="E4166">
        <v>5</v>
      </c>
      <c r="F4166" t="s">
        <v>13205</v>
      </c>
      <c r="G4166" s="4">
        <f>COUNTIF('tabella caricata'!G:G,'CND completo (1-7)'!C4166)</f>
        <v>1</v>
      </c>
    </row>
    <row r="4167" spans="1:7" x14ac:dyDescent="0.25">
      <c r="A4167" t="s">
        <v>13589</v>
      </c>
      <c r="B4167" t="s">
        <v>45901</v>
      </c>
      <c r="C4167" t="s">
        <v>14084</v>
      </c>
      <c r="D4167" t="s">
        <v>46092</v>
      </c>
      <c r="E4167">
        <v>5</v>
      </c>
      <c r="F4167" t="s">
        <v>13205</v>
      </c>
      <c r="G4167" s="4">
        <f>COUNTIF('tabella caricata'!G:G,'CND completo (1-7)'!C4167)</f>
        <v>1</v>
      </c>
    </row>
    <row r="4168" spans="1:7" x14ac:dyDescent="0.25">
      <c r="A4168" t="s">
        <v>13589</v>
      </c>
      <c r="B4168" t="s">
        <v>45901</v>
      </c>
      <c r="C4168" t="s">
        <v>14087</v>
      </c>
      <c r="D4168" t="s">
        <v>46093</v>
      </c>
      <c r="E4168">
        <v>4</v>
      </c>
      <c r="F4168" t="s">
        <v>10538</v>
      </c>
      <c r="G4168" s="4">
        <f>COUNTIF('tabella caricata'!G:G,'CND completo (1-7)'!C4168)</f>
        <v>1</v>
      </c>
    </row>
    <row r="4169" spans="1:7" x14ac:dyDescent="0.25">
      <c r="A4169" t="s">
        <v>13589</v>
      </c>
      <c r="B4169" t="s">
        <v>45901</v>
      </c>
      <c r="C4169" t="s">
        <v>14090</v>
      </c>
      <c r="D4169" t="s">
        <v>46094</v>
      </c>
      <c r="E4169">
        <v>5</v>
      </c>
      <c r="F4169" t="s">
        <v>13205</v>
      </c>
      <c r="G4169" s="4">
        <f>COUNTIF('tabella caricata'!G:G,'CND completo (1-7)'!C4169)</f>
        <v>1</v>
      </c>
    </row>
    <row r="4170" spans="1:7" x14ac:dyDescent="0.25">
      <c r="A4170" t="s">
        <v>13589</v>
      </c>
      <c r="B4170" t="s">
        <v>45901</v>
      </c>
      <c r="C4170" t="s">
        <v>14093</v>
      </c>
      <c r="D4170" t="s">
        <v>46095</v>
      </c>
      <c r="E4170">
        <v>4</v>
      </c>
      <c r="F4170" t="s">
        <v>13205</v>
      </c>
      <c r="G4170" s="4">
        <f>COUNTIF('tabella caricata'!G:G,'CND completo (1-7)'!C4170)</f>
        <v>1</v>
      </c>
    </row>
    <row r="4171" spans="1:7" x14ac:dyDescent="0.25">
      <c r="A4171" t="s">
        <v>13589</v>
      </c>
      <c r="B4171" t="s">
        <v>45901</v>
      </c>
      <c r="C4171" t="s">
        <v>14096</v>
      </c>
      <c r="D4171" t="s">
        <v>46096</v>
      </c>
      <c r="E4171">
        <v>3</v>
      </c>
      <c r="F4171" t="s">
        <v>13205</v>
      </c>
      <c r="G4171" s="4">
        <f>COUNTIF('tabella caricata'!G:G,'CND completo (1-7)'!C4171)</f>
        <v>1</v>
      </c>
    </row>
    <row r="4172" spans="1:7" x14ac:dyDescent="0.25">
      <c r="A4172" t="s">
        <v>13589</v>
      </c>
      <c r="B4172" t="s">
        <v>45901</v>
      </c>
      <c r="C4172" t="s">
        <v>14099</v>
      </c>
      <c r="D4172" t="s">
        <v>46097</v>
      </c>
      <c r="E4172">
        <v>2</v>
      </c>
      <c r="F4172" t="s">
        <v>10538</v>
      </c>
      <c r="G4172" s="4">
        <f>COUNTIF('tabella caricata'!G:G,'CND completo (1-7)'!C4172)</f>
        <v>1</v>
      </c>
    </row>
    <row r="4173" spans="1:7" x14ac:dyDescent="0.25">
      <c r="A4173" t="s">
        <v>13589</v>
      </c>
      <c r="B4173" t="s">
        <v>45901</v>
      </c>
      <c r="C4173" t="s">
        <v>14102</v>
      </c>
      <c r="D4173" t="s">
        <v>46098</v>
      </c>
      <c r="E4173">
        <v>3</v>
      </c>
      <c r="F4173" t="s">
        <v>10538</v>
      </c>
      <c r="G4173" s="4">
        <f>COUNTIF('tabella caricata'!G:G,'CND completo (1-7)'!C4173)</f>
        <v>1</v>
      </c>
    </row>
    <row r="4174" spans="1:7" x14ac:dyDescent="0.25">
      <c r="A4174" t="s">
        <v>13589</v>
      </c>
      <c r="B4174" t="s">
        <v>45901</v>
      </c>
      <c r="C4174" t="s">
        <v>14105</v>
      </c>
      <c r="D4174" t="s">
        <v>46099</v>
      </c>
      <c r="E4174">
        <v>4</v>
      </c>
      <c r="F4174" t="s">
        <v>13205</v>
      </c>
      <c r="G4174" s="4">
        <f>COUNTIF('tabella caricata'!G:G,'CND completo (1-7)'!C4174)</f>
        <v>1</v>
      </c>
    </row>
    <row r="4175" spans="1:7" x14ac:dyDescent="0.25">
      <c r="A4175" t="s">
        <v>13589</v>
      </c>
      <c r="B4175" t="s">
        <v>45901</v>
      </c>
      <c r="C4175" t="s">
        <v>14108</v>
      </c>
      <c r="D4175" t="s">
        <v>46100</v>
      </c>
      <c r="E4175">
        <v>4</v>
      </c>
      <c r="F4175" t="s">
        <v>13205</v>
      </c>
      <c r="G4175" s="4">
        <f>COUNTIF('tabella caricata'!G:G,'CND completo (1-7)'!C4175)</f>
        <v>1</v>
      </c>
    </row>
    <row r="4176" spans="1:7" x14ac:dyDescent="0.25">
      <c r="A4176" t="s">
        <v>13589</v>
      </c>
      <c r="B4176" t="s">
        <v>45901</v>
      </c>
      <c r="C4176" t="s">
        <v>14111</v>
      </c>
      <c r="D4176" t="s">
        <v>46101</v>
      </c>
      <c r="E4176">
        <v>4</v>
      </c>
      <c r="F4176" t="s">
        <v>13205</v>
      </c>
      <c r="G4176" s="4">
        <f>COUNTIF('tabella caricata'!G:G,'CND completo (1-7)'!C4176)</f>
        <v>1</v>
      </c>
    </row>
    <row r="4177" spans="1:7" x14ac:dyDescent="0.25">
      <c r="A4177" t="s">
        <v>13589</v>
      </c>
      <c r="B4177" t="s">
        <v>45901</v>
      </c>
      <c r="C4177" t="s">
        <v>14114</v>
      </c>
      <c r="D4177" t="s">
        <v>46102</v>
      </c>
      <c r="E4177">
        <v>3</v>
      </c>
      <c r="F4177" t="s">
        <v>10538</v>
      </c>
      <c r="G4177" s="4">
        <f>COUNTIF('tabella caricata'!G:G,'CND completo (1-7)'!C4177)</f>
        <v>1</v>
      </c>
    </row>
    <row r="4178" spans="1:7" x14ac:dyDescent="0.25">
      <c r="A4178" t="s">
        <v>13589</v>
      </c>
      <c r="B4178" t="s">
        <v>45901</v>
      </c>
      <c r="C4178" t="s">
        <v>14117</v>
      </c>
      <c r="D4178" t="s">
        <v>46103</v>
      </c>
      <c r="E4178">
        <v>4</v>
      </c>
      <c r="F4178" t="s">
        <v>13205</v>
      </c>
      <c r="G4178" s="4">
        <f>COUNTIF('tabella caricata'!G:G,'CND completo (1-7)'!C4178)</f>
        <v>1</v>
      </c>
    </row>
    <row r="4179" spans="1:7" x14ac:dyDescent="0.25">
      <c r="A4179" t="s">
        <v>13589</v>
      </c>
      <c r="B4179" t="s">
        <v>45901</v>
      </c>
      <c r="C4179" t="s">
        <v>14120</v>
      </c>
      <c r="D4179" t="s">
        <v>46104</v>
      </c>
      <c r="E4179">
        <v>4</v>
      </c>
      <c r="F4179" t="s">
        <v>13205</v>
      </c>
      <c r="G4179" s="4">
        <f>COUNTIF('tabella caricata'!G:G,'CND completo (1-7)'!C4179)</f>
        <v>1</v>
      </c>
    </row>
    <row r="4180" spans="1:7" x14ac:dyDescent="0.25">
      <c r="A4180" t="s">
        <v>13589</v>
      </c>
      <c r="B4180" t="s">
        <v>45901</v>
      </c>
      <c r="C4180" t="s">
        <v>14123</v>
      </c>
      <c r="D4180" t="s">
        <v>46105</v>
      </c>
      <c r="E4180">
        <v>3</v>
      </c>
      <c r="F4180" t="s">
        <v>13205</v>
      </c>
      <c r="G4180" s="4">
        <f>COUNTIF('tabella caricata'!G:G,'CND completo (1-7)'!C4180)</f>
        <v>1</v>
      </c>
    </row>
    <row r="4181" spans="1:7" x14ac:dyDescent="0.25">
      <c r="A4181" t="s">
        <v>13589</v>
      </c>
      <c r="B4181" t="s">
        <v>45901</v>
      </c>
      <c r="C4181" t="s">
        <v>14126</v>
      </c>
      <c r="D4181" t="s">
        <v>46106</v>
      </c>
      <c r="E4181">
        <v>3</v>
      </c>
      <c r="F4181" t="s">
        <v>13205</v>
      </c>
      <c r="G4181" s="4">
        <f>COUNTIF('tabella caricata'!G:G,'CND completo (1-7)'!C4181)</f>
        <v>1</v>
      </c>
    </row>
    <row r="4182" spans="1:7" x14ac:dyDescent="0.25">
      <c r="A4182" t="s">
        <v>13589</v>
      </c>
      <c r="B4182" t="s">
        <v>45901</v>
      </c>
      <c r="C4182" t="s">
        <v>14129</v>
      </c>
      <c r="D4182" t="s">
        <v>46107</v>
      </c>
      <c r="E4182">
        <v>3</v>
      </c>
      <c r="F4182" t="s">
        <v>13205</v>
      </c>
      <c r="G4182" s="4">
        <f>COUNTIF('tabella caricata'!G:G,'CND completo (1-7)'!C4182)</f>
        <v>1</v>
      </c>
    </row>
    <row r="4183" spans="1:7" x14ac:dyDescent="0.25">
      <c r="A4183" t="s">
        <v>13589</v>
      </c>
      <c r="B4183" t="s">
        <v>45901</v>
      </c>
      <c r="C4183" t="s">
        <v>14132</v>
      </c>
      <c r="D4183" t="s">
        <v>46108</v>
      </c>
      <c r="E4183">
        <v>3</v>
      </c>
      <c r="F4183" t="s">
        <v>13205</v>
      </c>
      <c r="G4183" s="4">
        <f>COUNTIF('tabella caricata'!G:G,'CND completo (1-7)'!C4183)</f>
        <v>1</v>
      </c>
    </row>
    <row r="4184" spans="1:7" x14ac:dyDescent="0.25">
      <c r="A4184" t="s">
        <v>13589</v>
      </c>
      <c r="B4184" t="s">
        <v>45901</v>
      </c>
      <c r="C4184" t="s">
        <v>14135</v>
      </c>
      <c r="D4184" t="s">
        <v>46109</v>
      </c>
      <c r="E4184">
        <v>3</v>
      </c>
      <c r="F4184" t="s">
        <v>13205</v>
      </c>
      <c r="G4184" s="4">
        <f>COUNTIF('tabella caricata'!G:G,'CND completo (1-7)'!C4184)</f>
        <v>1</v>
      </c>
    </row>
    <row r="4185" spans="1:7" x14ac:dyDescent="0.25">
      <c r="A4185" t="s">
        <v>13589</v>
      </c>
      <c r="B4185" t="s">
        <v>45901</v>
      </c>
      <c r="C4185" t="s">
        <v>14138</v>
      </c>
      <c r="D4185" t="s">
        <v>46110</v>
      </c>
      <c r="E4185">
        <v>3</v>
      </c>
      <c r="F4185" t="s">
        <v>13205</v>
      </c>
      <c r="G4185" s="4">
        <f>COUNTIF('tabella caricata'!G:G,'CND completo (1-7)'!C4185)</f>
        <v>1</v>
      </c>
    </row>
    <row r="4186" spans="1:7" x14ac:dyDescent="0.25">
      <c r="A4186" t="s">
        <v>13589</v>
      </c>
      <c r="B4186" t="s">
        <v>45901</v>
      </c>
      <c r="C4186" t="s">
        <v>14141</v>
      </c>
      <c r="D4186" t="s">
        <v>46111</v>
      </c>
      <c r="E4186">
        <v>3</v>
      </c>
      <c r="F4186" t="s">
        <v>13205</v>
      </c>
      <c r="G4186" s="4">
        <f>COUNTIF('tabella caricata'!G:G,'CND completo (1-7)'!C4186)</f>
        <v>1</v>
      </c>
    </row>
    <row r="4187" spans="1:7" x14ac:dyDescent="0.25">
      <c r="A4187" t="s">
        <v>13589</v>
      </c>
      <c r="B4187" t="s">
        <v>45901</v>
      </c>
      <c r="C4187" t="s">
        <v>14144</v>
      </c>
      <c r="D4187" t="s">
        <v>46112</v>
      </c>
      <c r="E4187">
        <v>2</v>
      </c>
      <c r="F4187" t="s">
        <v>10538</v>
      </c>
      <c r="G4187" s="4">
        <f>COUNTIF('tabella caricata'!G:G,'CND completo (1-7)'!C4187)</f>
        <v>1</v>
      </c>
    </row>
    <row r="4188" spans="1:7" x14ac:dyDescent="0.25">
      <c r="A4188" t="s">
        <v>13589</v>
      </c>
      <c r="B4188" t="s">
        <v>45901</v>
      </c>
      <c r="C4188" t="s">
        <v>14147</v>
      </c>
      <c r="D4188" t="s">
        <v>46113</v>
      </c>
      <c r="E4188">
        <v>3</v>
      </c>
      <c r="F4188" t="s">
        <v>10538</v>
      </c>
      <c r="G4188" s="4">
        <f>COUNTIF('tabella caricata'!G:G,'CND completo (1-7)'!C4188)</f>
        <v>1</v>
      </c>
    </row>
    <row r="4189" spans="1:7" x14ac:dyDescent="0.25">
      <c r="A4189" t="s">
        <v>13589</v>
      </c>
      <c r="B4189" t="s">
        <v>45901</v>
      </c>
      <c r="C4189" t="s">
        <v>14150</v>
      </c>
      <c r="D4189" t="s">
        <v>46114</v>
      </c>
      <c r="E4189">
        <v>4</v>
      </c>
      <c r="F4189" t="s">
        <v>13205</v>
      </c>
      <c r="G4189" s="4">
        <f>COUNTIF('tabella caricata'!G:G,'CND completo (1-7)'!C4189)</f>
        <v>1</v>
      </c>
    </row>
    <row r="4190" spans="1:7" x14ac:dyDescent="0.25">
      <c r="A4190" t="s">
        <v>13589</v>
      </c>
      <c r="B4190" t="s">
        <v>45901</v>
      </c>
      <c r="C4190" t="s">
        <v>14153</v>
      </c>
      <c r="D4190" t="s">
        <v>46115</v>
      </c>
      <c r="E4190">
        <v>4</v>
      </c>
      <c r="F4190" t="s">
        <v>13205</v>
      </c>
      <c r="G4190" s="4">
        <f>COUNTIF('tabella caricata'!G:G,'CND completo (1-7)'!C4190)</f>
        <v>1</v>
      </c>
    </row>
    <row r="4191" spans="1:7" x14ac:dyDescent="0.25">
      <c r="A4191" t="s">
        <v>13589</v>
      </c>
      <c r="B4191" t="s">
        <v>45901</v>
      </c>
      <c r="C4191" t="s">
        <v>14156</v>
      </c>
      <c r="D4191" t="s">
        <v>46116</v>
      </c>
      <c r="E4191">
        <v>4</v>
      </c>
      <c r="F4191" t="s">
        <v>13205</v>
      </c>
      <c r="G4191" s="4">
        <f>COUNTIF('tabella caricata'!G:G,'CND completo (1-7)'!C4191)</f>
        <v>1</v>
      </c>
    </row>
    <row r="4192" spans="1:7" x14ac:dyDescent="0.25">
      <c r="A4192" t="s">
        <v>13589</v>
      </c>
      <c r="B4192" t="s">
        <v>45901</v>
      </c>
      <c r="C4192" t="s">
        <v>14159</v>
      </c>
      <c r="D4192" t="s">
        <v>46117</v>
      </c>
      <c r="E4192">
        <v>3</v>
      </c>
      <c r="F4192" t="s">
        <v>10538</v>
      </c>
      <c r="G4192" s="4">
        <f>COUNTIF('tabella caricata'!G:G,'CND completo (1-7)'!C4192)</f>
        <v>1</v>
      </c>
    </row>
    <row r="4193" spans="1:7" x14ac:dyDescent="0.25">
      <c r="A4193" t="s">
        <v>13589</v>
      </c>
      <c r="B4193" t="s">
        <v>45901</v>
      </c>
      <c r="C4193" t="s">
        <v>14162</v>
      </c>
      <c r="D4193" t="s">
        <v>46118</v>
      </c>
      <c r="E4193">
        <v>4</v>
      </c>
      <c r="F4193" t="s">
        <v>13205</v>
      </c>
      <c r="G4193" s="4">
        <f>COUNTIF('tabella caricata'!G:G,'CND completo (1-7)'!C4193)</f>
        <v>1</v>
      </c>
    </row>
    <row r="4194" spans="1:7" x14ac:dyDescent="0.25">
      <c r="A4194" t="s">
        <v>13589</v>
      </c>
      <c r="B4194" t="s">
        <v>45901</v>
      </c>
      <c r="C4194" t="s">
        <v>14165</v>
      </c>
      <c r="D4194" t="s">
        <v>46119</v>
      </c>
      <c r="E4194">
        <v>4</v>
      </c>
      <c r="F4194" t="s">
        <v>13205</v>
      </c>
      <c r="G4194" s="4">
        <f>COUNTIF('tabella caricata'!G:G,'CND completo (1-7)'!C4194)</f>
        <v>1</v>
      </c>
    </row>
    <row r="4195" spans="1:7" x14ac:dyDescent="0.25">
      <c r="A4195" t="s">
        <v>13589</v>
      </c>
      <c r="B4195" t="s">
        <v>45901</v>
      </c>
      <c r="C4195" t="s">
        <v>14168</v>
      </c>
      <c r="D4195" t="s">
        <v>46120</v>
      </c>
      <c r="E4195">
        <v>4</v>
      </c>
      <c r="F4195" t="s">
        <v>13205</v>
      </c>
      <c r="G4195" s="4">
        <f>COUNTIF('tabella caricata'!G:G,'CND completo (1-7)'!C4195)</f>
        <v>1</v>
      </c>
    </row>
    <row r="4196" spans="1:7" x14ac:dyDescent="0.25">
      <c r="A4196" t="s">
        <v>13589</v>
      </c>
      <c r="B4196" t="s">
        <v>45901</v>
      </c>
      <c r="C4196" t="s">
        <v>14171</v>
      </c>
      <c r="D4196" t="s">
        <v>46121</v>
      </c>
      <c r="E4196">
        <v>4</v>
      </c>
      <c r="F4196" t="s">
        <v>13205</v>
      </c>
      <c r="G4196" s="4">
        <f>COUNTIF('tabella caricata'!G:G,'CND completo (1-7)'!C4196)</f>
        <v>1</v>
      </c>
    </row>
    <row r="4197" spans="1:7" x14ac:dyDescent="0.25">
      <c r="A4197" t="s">
        <v>13589</v>
      </c>
      <c r="B4197" t="s">
        <v>45901</v>
      </c>
      <c r="C4197" t="s">
        <v>14174</v>
      </c>
      <c r="D4197" t="s">
        <v>46122</v>
      </c>
      <c r="E4197">
        <v>2</v>
      </c>
      <c r="F4197" t="s">
        <v>10538</v>
      </c>
      <c r="G4197" s="4">
        <f>COUNTIF('tabella caricata'!G:G,'CND completo (1-7)'!C4197)</f>
        <v>1</v>
      </c>
    </row>
    <row r="4198" spans="1:7" x14ac:dyDescent="0.25">
      <c r="A4198" t="s">
        <v>13589</v>
      </c>
      <c r="B4198" t="s">
        <v>45901</v>
      </c>
      <c r="C4198" t="s">
        <v>14177</v>
      </c>
      <c r="D4198" t="s">
        <v>46123</v>
      </c>
      <c r="E4198">
        <v>3</v>
      </c>
      <c r="F4198" t="s">
        <v>13205</v>
      </c>
      <c r="G4198" s="4">
        <f>COUNTIF('tabella caricata'!G:G,'CND completo (1-7)'!C4198)</f>
        <v>1</v>
      </c>
    </row>
    <row r="4199" spans="1:7" x14ac:dyDescent="0.25">
      <c r="A4199" t="s">
        <v>13589</v>
      </c>
      <c r="B4199" t="s">
        <v>45901</v>
      </c>
      <c r="C4199" t="s">
        <v>14180</v>
      </c>
      <c r="D4199" t="s">
        <v>46124</v>
      </c>
      <c r="E4199">
        <v>3</v>
      </c>
      <c r="F4199" t="s">
        <v>13205</v>
      </c>
      <c r="G4199" s="4">
        <f>COUNTIF('tabella caricata'!G:G,'CND completo (1-7)'!C4199)</f>
        <v>1</v>
      </c>
    </row>
    <row r="4200" spans="1:7" x14ac:dyDescent="0.25">
      <c r="A4200" t="s">
        <v>13589</v>
      </c>
      <c r="B4200" t="s">
        <v>45901</v>
      </c>
      <c r="C4200" t="s">
        <v>14183</v>
      </c>
      <c r="D4200" t="s">
        <v>46125</v>
      </c>
      <c r="E4200">
        <v>3</v>
      </c>
      <c r="F4200" t="s">
        <v>13205</v>
      </c>
      <c r="G4200" s="4">
        <f>COUNTIF('tabella caricata'!G:G,'CND completo (1-7)'!C4200)</f>
        <v>1</v>
      </c>
    </row>
    <row r="4201" spans="1:7" x14ac:dyDescent="0.25">
      <c r="A4201" t="s">
        <v>13589</v>
      </c>
      <c r="B4201" t="s">
        <v>45901</v>
      </c>
      <c r="C4201" t="s">
        <v>14186</v>
      </c>
      <c r="D4201" t="s">
        <v>46126</v>
      </c>
      <c r="E4201">
        <v>2</v>
      </c>
      <c r="F4201" t="s">
        <v>10538</v>
      </c>
      <c r="G4201" s="4">
        <f>COUNTIF('tabella caricata'!G:G,'CND completo (1-7)'!C4201)</f>
        <v>1</v>
      </c>
    </row>
    <row r="4202" spans="1:7" x14ac:dyDescent="0.25">
      <c r="A4202" t="s">
        <v>13589</v>
      </c>
      <c r="B4202" t="s">
        <v>45901</v>
      </c>
      <c r="C4202" t="s">
        <v>14189</v>
      </c>
      <c r="D4202" t="s">
        <v>46127</v>
      </c>
      <c r="E4202">
        <v>3</v>
      </c>
      <c r="F4202" t="s">
        <v>13205</v>
      </c>
      <c r="G4202" s="4">
        <f>COUNTIF('tabella caricata'!G:G,'CND completo (1-7)'!C4202)</f>
        <v>1</v>
      </c>
    </row>
    <row r="4203" spans="1:7" x14ac:dyDescent="0.25">
      <c r="A4203" t="s">
        <v>13589</v>
      </c>
      <c r="B4203" t="s">
        <v>45901</v>
      </c>
      <c r="C4203" t="s">
        <v>14192</v>
      </c>
      <c r="D4203" t="s">
        <v>46128</v>
      </c>
      <c r="E4203">
        <v>3</v>
      </c>
      <c r="F4203" t="s">
        <v>13205</v>
      </c>
      <c r="G4203" s="4">
        <f>COUNTIF('tabella caricata'!G:G,'CND completo (1-7)'!C4203)</f>
        <v>1</v>
      </c>
    </row>
    <row r="4204" spans="1:7" x14ac:dyDescent="0.25">
      <c r="A4204" t="s">
        <v>13589</v>
      </c>
      <c r="B4204" t="s">
        <v>45901</v>
      </c>
      <c r="C4204" t="s">
        <v>14195</v>
      </c>
      <c r="D4204" t="s">
        <v>46129</v>
      </c>
      <c r="E4204">
        <v>2</v>
      </c>
      <c r="F4204" t="s">
        <v>13205</v>
      </c>
      <c r="G4204" s="4">
        <f>COUNTIF('tabella caricata'!G:G,'CND completo (1-7)'!C4204)</f>
        <v>1</v>
      </c>
    </row>
    <row r="4205" spans="1:7" x14ac:dyDescent="0.25">
      <c r="A4205" t="s">
        <v>14198</v>
      </c>
      <c r="B4205" t="s">
        <v>46130</v>
      </c>
      <c r="C4205" t="s">
        <v>14198</v>
      </c>
      <c r="D4205" t="s">
        <v>46130</v>
      </c>
      <c r="E4205">
        <v>1</v>
      </c>
      <c r="F4205" t="s">
        <v>10538</v>
      </c>
      <c r="G4205" s="4">
        <f>COUNTIF('tabella caricata'!G:G,'CND completo (1-7)'!C4205)</f>
        <v>1</v>
      </c>
    </row>
    <row r="4206" spans="1:7" x14ac:dyDescent="0.25">
      <c r="A4206" t="s">
        <v>14198</v>
      </c>
      <c r="B4206" t="s">
        <v>46130</v>
      </c>
      <c r="C4206" t="s">
        <v>14201</v>
      </c>
      <c r="D4206" t="s">
        <v>46131</v>
      </c>
      <c r="E4206">
        <v>2</v>
      </c>
      <c r="F4206" t="s">
        <v>10538</v>
      </c>
      <c r="G4206" s="4">
        <f>COUNTIF('tabella caricata'!G:G,'CND completo (1-7)'!C4206)</f>
        <v>1</v>
      </c>
    </row>
    <row r="4207" spans="1:7" x14ac:dyDescent="0.25">
      <c r="A4207" t="s">
        <v>14198</v>
      </c>
      <c r="B4207" t="s">
        <v>46130</v>
      </c>
      <c r="C4207" t="s">
        <v>14204</v>
      </c>
      <c r="D4207" t="s">
        <v>46132</v>
      </c>
      <c r="E4207">
        <v>3</v>
      </c>
      <c r="F4207" t="s">
        <v>10538</v>
      </c>
      <c r="G4207" s="4">
        <f>COUNTIF('tabella caricata'!G:G,'CND completo (1-7)'!C4207)</f>
        <v>1</v>
      </c>
    </row>
    <row r="4208" spans="1:7" x14ac:dyDescent="0.25">
      <c r="A4208" t="s">
        <v>14198</v>
      </c>
      <c r="B4208" t="s">
        <v>46130</v>
      </c>
      <c r="C4208" t="s">
        <v>14207</v>
      </c>
      <c r="D4208" t="s">
        <v>46133</v>
      </c>
      <c r="E4208">
        <v>4</v>
      </c>
      <c r="F4208" t="s">
        <v>13205</v>
      </c>
      <c r="G4208" s="4">
        <f>COUNTIF('tabella caricata'!G:G,'CND completo (1-7)'!C4208)</f>
        <v>1</v>
      </c>
    </row>
    <row r="4209" spans="1:7" x14ac:dyDescent="0.25">
      <c r="A4209" t="s">
        <v>14198</v>
      </c>
      <c r="B4209" t="s">
        <v>46130</v>
      </c>
      <c r="C4209" t="s">
        <v>14210</v>
      </c>
      <c r="D4209" t="s">
        <v>46134</v>
      </c>
      <c r="E4209">
        <v>4</v>
      </c>
      <c r="F4209" t="s">
        <v>13205</v>
      </c>
      <c r="G4209" s="4">
        <f>COUNTIF('tabella caricata'!G:G,'CND completo (1-7)'!C4209)</f>
        <v>1</v>
      </c>
    </row>
    <row r="4210" spans="1:7" x14ac:dyDescent="0.25">
      <c r="A4210" t="s">
        <v>14198</v>
      </c>
      <c r="B4210" t="s">
        <v>46130</v>
      </c>
      <c r="C4210" t="s">
        <v>14213</v>
      </c>
      <c r="D4210" t="s">
        <v>46135</v>
      </c>
      <c r="E4210">
        <v>3</v>
      </c>
      <c r="F4210" t="s">
        <v>13205</v>
      </c>
      <c r="G4210" s="4">
        <f>COUNTIF('tabella caricata'!G:G,'CND completo (1-7)'!C4210)</f>
        <v>1</v>
      </c>
    </row>
    <row r="4211" spans="1:7" x14ac:dyDescent="0.25">
      <c r="A4211" t="s">
        <v>14198</v>
      </c>
      <c r="B4211" t="s">
        <v>46130</v>
      </c>
      <c r="C4211" t="s">
        <v>14216</v>
      </c>
      <c r="D4211" t="s">
        <v>46136</v>
      </c>
      <c r="E4211">
        <v>3</v>
      </c>
      <c r="F4211" t="s">
        <v>10538</v>
      </c>
      <c r="G4211" s="4">
        <f>COUNTIF('tabella caricata'!G:G,'CND completo (1-7)'!C4211)</f>
        <v>1</v>
      </c>
    </row>
    <row r="4212" spans="1:7" x14ac:dyDescent="0.25">
      <c r="A4212" t="s">
        <v>14198</v>
      </c>
      <c r="B4212" t="s">
        <v>46130</v>
      </c>
      <c r="C4212" t="s">
        <v>14219</v>
      </c>
      <c r="D4212" t="s">
        <v>46137</v>
      </c>
      <c r="E4212">
        <v>4</v>
      </c>
      <c r="F4212" t="s">
        <v>13205</v>
      </c>
      <c r="G4212" s="4">
        <f>COUNTIF('tabella caricata'!G:G,'CND completo (1-7)'!C4212)</f>
        <v>1</v>
      </c>
    </row>
    <row r="4213" spans="1:7" x14ac:dyDescent="0.25">
      <c r="A4213" t="s">
        <v>14198</v>
      </c>
      <c r="B4213" t="s">
        <v>46130</v>
      </c>
      <c r="C4213" t="s">
        <v>14222</v>
      </c>
      <c r="D4213" t="s">
        <v>46138</v>
      </c>
      <c r="E4213">
        <v>4</v>
      </c>
      <c r="F4213" t="s">
        <v>13205</v>
      </c>
      <c r="G4213" s="4">
        <f>COUNTIF('tabella caricata'!G:G,'CND completo (1-7)'!C4213)</f>
        <v>1</v>
      </c>
    </row>
    <row r="4214" spans="1:7" x14ac:dyDescent="0.25">
      <c r="A4214" t="s">
        <v>14198</v>
      </c>
      <c r="B4214" t="s">
        <v>46130</v>
      </c>
      <c r="C4214" t="s">
        <v>14225</v>
      </c>
      <c r="D4214" t="s">
        <v>46139</v>
      </c>
      <c r="E4214">
        <v>3</v>
      </c>
      <c r="F4214" t="s">
        <v>10538</v>
      </c>
      <c r="G4214" s="4">
        <f>COUNTIF('tabella caricata'!G:G,'CND completo (1-7)'!C4214)</f>
        <v>1</v>
      </c>
    </row>
    <row r="4215" spans="1:7" x14ac:dyDescent="0.25">
      <c r="A4215" t="s">
        <v>14198</v>
      </c>
      <c r="B4215" t="s">
        <v>46130</v>
      </c>
      <c r="C4215" t="s">
        <v>14228</v>
      </c>
      <c r="D4215" t="s">
        <v>46140</v>
      </c>
      <c r="E4215">
        <v>4</v>
      </c>
      <c r="F4215" t="s">
        <v>13205</v>
      </c>
      <c r="G4215" s="4">
        <f>COUNTIF('tabella caricata'!G:G,'CND completo (1-7)'!C4215)</f>
        <v>1</v>
      </c>
    </row>
    <row r="4216" spans="1:7" x14ac:dyDescent="0.25">
      <c r="A4216" t="s">
        <v>14198</v>
      </c>
      <c r="B4216" t="s">
        <v>46130</v>
      </c>
      <c r="C4216" t="s">
        <v>14231</v>
      </c>
      <c r="D4216" t="s">
        <v>46141</v>
      </c>
      <c r="E4216">
        <v>4</v>
      </c>
      <c r="F4216" t="s">
        <v>13205</v>
      </c>
      <c r="G4216" s="4">
        <f>COUNTIF('tabella caricata'!G:G,'CND completo (1-7)'!C4216)</f>
        <v>1</v>
      </c>
    </row>
    <row r="4217" spans="1:7" x14ac:dyDescent="0.25">
      <c r="A4217" t="s">
        <v>14198</v>
      </c>
      <c r="B4217" t="s">
        <v>46130</v>
      </c>
      <c r="C4217" t="s">
        <v>14234</v>
      </c>
      <c r="D4217" t="s">
        <v>46142</v>
      </c>
      <c r="E4217">
        <v>3</v>
      </c>
      <c r="F4217" t="s">
        <v>13205</v>
      </c>
      <c r="G4217" s="4">
        <f>COUNTIF('tabella caricata'!G:G,'CND completo (1-7)'!C4217)</f>
        <v>1</v>
      </c>
    </row>
    <row r="4218" spans="1:7" x14ac:dyDescent="0.25">
      <c r="A4218" t="s">
        <v>14198</v>
      </c>
      <c r="B4218" t="s">
        <v>46130</v>
      </c>
      <c r="C4218" t="s">
        <v>14237</v>
      </c>
      <c r="D4218" t="s">
        <v>46143</v>
      </c>
      <c r="E4218">
        <v>2</v>
      </c>
      <c r="F4218" t="s">
        <v>10538</v>
      </c>
      <c r="G4218" s="4">
        <f>COUNTIF('tabella caricata'!G:G,'CND completo (1-7)'!C4218)</f>
        <v>1</v>
      </c>
    </row>
    <row r="4219" spans="1:7" x14ac:dyDescent="0.25">
      <c r="A4219" t="s">
        <v>14198</v>
      </c>
      <c r="B4219" t="s">
        <v>46130</v>
      </c>
      <c r="C4219" t="s">
        <v>14240</v>
      </c>
      <c r="D4219" t="s">
        <v>46144</v>
      </c>
      <c r="E4219">
        <v>3</v>
      </c>
      <c r="F4219" t="s">
        <v>13205</v>
      </c>
      <c r="G4219" s="4">
        <f>COUNTIF('tabella caricata'!G:G,'CND completo (1-7)'!C4219)</f>
        <v>1</v>
      </c>
    </row>
    <row r="4220" spans="1:7" x14ac:dyDescent="0.25">
      <c r="A4220" t="s">
        <v>14198</v>
      </c>
      <c r="B4220" t="s">
        <v>46130</v>
      </c>
      <c r="C4220" t="s">
        <v>14243</v>
      </c>
      <c r="D4220" t="s">
        <v>46145</v>
      </c>
      <c r="E4220">
        <v>3</v>
      </c>
      <c r="F4220" t="s">
        <v>13205</v>
      </c>
      <c r="G4220" s="4">
        <f>COUNTIF('tabella caricata'!G:G,'CND completo (1-7)'!C4220)</f>
        <v>1</v>
      </c>
    </row>
    <row r="4221" spans="1:7" x14ac:dyDescent="0.25">
      <c r="A4221" t="s">
        <v>14198</v>
      </c>
      <c r="B4221" t="s">
        <v>46130</v>
      </c>
      <c r="C4221" t="s">
        <v>14246</v>
      </c>
      <c r="D4221" t="s">
        <v>46146</v>
      </c>
      <c r="E4221">
        <v>3</v>
      </c>
      <c r="F4221" t="s">
        <v>10538</v>
      </c>
      <c r="G4221" s="4">
        <f>COUNTIF('tabella caricata'!G:G,'CND completo (1-7)'!C4221)</f>
        <v>1</v>
      </c>
    </row>
    <row r="4222" spans="1:7" x14ac:dyDescent="0.25">
      <c r="A4222" t="s">
        <v>14198</v>
      </c>
      <c r="B4222" t="s">
        <v>46130</v>
      </c>
      <c r="C4222" t="s">
        <v>14249</v>
      </c>
      <c r="D4222" t="s">
        <v>46147</v>
      </c>
      <c r="E4222">
        <v>4</v>
      </c>
      <c r="F4222" t="s">
        <v>13205</v>
      </c>
      <c r="G4222" s="4">
        <f>COUNTIF('tabella caricata'!G:G,'CND completo (1-7)'!C4222)</f>
        <v>1</v>
      </c>
    </row>
    <row r="4223" spans="1:7" x14ac:dyDescent="0.25">
      <c r="A4223" t="s">
        <v>14198</v>
      </c>
      <c r="B4223" t="s">
        <v>46130</v>
      </c>
      <c r="C4223" t="s">
        <v>14252</v>
      </c>
      <c r="D4223" t="s">
        <v>46148</v>
      </c>
      <c r="E4223">
        <v>4</v>
      </c>
      <c r="F4223" t="s">
        <v>13205</v>
      </c>
      <c r="G4223" s="4">
        <f>COUNTIF('tabella caricata'!G:G,'CND completo (1-7)'!C4223)</f>
        <v>1</v>
      </c>
    </row>
    <row r="4224" spans="1:7" x14ac:dyDescent="0.25">
      <c r="A4224" t="s">
        <v>14198</v>
      </c>
      <c r="B4224" t="s">
        <v>46130</v>
      </c>
      <c r="C4224" t="s">
        <v>14255</v>
      </c>
      <c r="D4224" t="s">
        <v>46149</v>
      </c>
      <c r="E4224">
        <v>4</v>
      </c>
      <c r="F4224" t="s">
        <v>13205</v>
      </c>
      <c r="G4224" s="4">
        <f>COUNTIF('tabella caricata'!G:G,'CND completo (1-7)'!C4224)</f>
        <v>1</v>
      </c>
    </row>
    <row r="4225" spans="1:7" x14ac:dyDescent="0.25">
      <c r="A4225" t="s">
        <v>14198</v>
      </c>
      <c r="B4225" t="s">
        <v>46130</v>
      </c>
      <c r="C4225" t="s">
        <v>14258</v>
      </c>
      <c r="D4225" t="s">
        <v>46150</v>
      </c>
      <c r="E4225">
        <v>4</v>
      </c>
      <c r="F4225" t="s">
        <v>13205</v>
      </c>
      <c r="G4225" s="4">
        <f>COUNTIF('tabella caricata'!G:G,'CND completo (1-7)'!C4225)</f>
        <v>1</v>
      </c>
    </row>
    <row r="4226" spans="1:7" x14ac:dyDescent="0.25">
      <c r="A4226" t="s">
        <v>14198</v>
      </c>
      <c r="B4226" t="s">
        <v>46130</v>
      </c>
      <c r="C4226" t="s">
        <v>14261</v>
      </c>
      <c r="D4226" t="s">
        <v>46151</v>
      </c>
      <c r="E4226">
        <v>4</v>
      </c>
      <c r="F4226" t="s">
        <v>13205</v>
      </c>
      <c r="G4226" s="4">
        <f>COUNTIF('tabella caricata'!G:G,'CND completo (1-7)'!C4226)</f>
        <v>1</v>
      </c>
    </row>
    <row r="4227" spans="1:7" x14ac:dyDescent="0.25">
      <c r="A4227" t="s">
        <v>14198</v>
      </c>
      <c r="B4227" t="s">
        <v>46130</v>
      </c>
      <c r="C4227" t="s">
        <v>14264</v>
      </c>
      <c r="D4227" t="s">
        <v>46152</v>
      </c>
      <c r="E4227">
        <v>3</v>
      </c>
      <c r="F4227" t="s">
        <v>10538</v>
      </c>
      <c r="G4227" s="4">
        <f>COUNTIF('tabella caricata'!G:G,'CND completo (1-7)'!C4227)</f>
        <v>1</v>
      </c>
    </row>
    <row r="4228" spans="1:7" x14ac:dyDescent="0.25">
      <c r="A4228" t="s">
        <v>14198</v>
      </c>
      <c r="B4228" t="s">
        <v>46130</v>
      </c>
      <c r="C4228" t="s">
        <v>14267</v>
      </c>
      <c r="D4228" t="s">
        <v>46153</v>
      </c>
      <c r="E4228">
        <v>4</v>
      </c>
      <c r="F4228" t="s">
        <v>13205</v>
      </c>
      <c r="G4228" s="4">
        <f>COUNTIF('tabella caricata'!G:G,'CND completo (1-7)'!C4228)</f>
        <v>1</v>
      </c>
    </row>
    <row r="4229" spans="1:7" x14ac:dyDescent="0.25">
      <c r="A4229" t="s">
        <v>14198</v>
      </c>
      <c r="B4229" t="s">
        <v>46130</v>
      </c>
      <c r="C4229" t="s">
        <v>14270</v>
      </c>
      <c r="D4229" t="s">
        <v>46154</v>
      </c>
      <c r="E4229">
        <v>4</v>
      </c>
      <c r="F4229" t="s">
        <v>13205</v>
      </c>
      <c r="G4229" s="4">
        <f>COUNTIF('tabella caricata'!G:G,'CND completo (1-7)'!C4229)</f>
        <v>1</v>
      </c>
    </row>
    <row r="4230" spans="1:7" x14ac:dyDescent="0.25">
      <c r="A4230" t="s">
        <v>14198</v>
      </c>
      <c r="B4230" t="s">
        <v>46130</v>
      </c>
      <c r="C4230" t="s">
        <v>14273</v>
      </c>
      <c r="D4230" t="s">
        <v>46155</v>
      </c>
      <c r="E4230">
        <v>3</v>
      </c>
      <c r="F4230" t="s">
        <v>13205</v>
      </c>
      <c r="G4230" s="4">
        <f>COUNTIF('tabella caricata'!G:G,'CND completo (1-7)'!C4230)</f>
        <v>1</v>
      </c>
    </row>
    <row r="4231" spans="1:7" x14ac:dyDescent="0.25">
      <c r="A4231" t="s">
        <v>14198</v>
      </c>
      <c r="B4231" t="s">
        <v>46130</v>
      </c>
      <c r="C4231" t="s">
        <v>14276</v>
      </c>
      <c r="D4231" t="s">
        <v>46156</v>
      </c>
      <c r="E4231">
        <v>2</v>
      </c>
      <c r="F4231" t="s">
        <v>10538</v>
      </c>
      <c r="G4231" s="4">
        <f>COUNTIF('tabella caricata'!G:G,'CND completo (1-7)'!C4231)</f>
        <v>1</v>
      </c>
    </row>
    <row r="4232" spans="1:7" x14ac:dyDescent="0.25">
      <c r="A4232" t="s">
        <v>14198</v>
      </c>
      <c r="B4232" t="s">
        <v>46130</v>
      </c>
      <c r="C4232" t="s">
        <v>14279</v>
      </c>
      <c r="D4232" t="s">
        <v>46157</v>
      </c>
      <c r="E4232">
        <v>3</v>
      </c>
      <c r="F4232" t="s">
        <v>10538</v>
      </c>
      <c r="G4232" s="4">
        <f>COUNTIF('tabella caricata'!G:G,'CND completo (1-7)'!C4232)</f>
        <v>1</v>
      </c>
    </row>
    <row r="4233" spans="1:7" x14ac:dyDescent="0.25">
      <c r="A4233" t="s">
        <v>14198</v>
      </c>
      <c r="B4233" t="s">
        <v>46130</v>
      </c>
      <c r="C4233" t="s">
        <v>14282</v>
      </c>
      <c r="D4233" t="s">
        <v>46158</v>
      </c>
      <c r="E4233">
        <v>4</v>
      </c>
      <c r="F4233" t="s">
        <v>10538</v>
      </c>
      <c r="G4233" s="4">
        <f>COUNTIF('tabella caricata'!G:G,'CND completo (1-7)'!C4233)</f>
        <v>1</v>
      </c>
    </row>
    <row r="4234" spans="1:7" x14ac:dyDescent="0.25">
      <c r="A4234" t="s">
        <v>14198</v>
      </c>
      <c r="B4234" t="s">
        <v>46130</v>
      </c>
      <c r="C4234" t="s">
        <v>14285</v>
      </c>
      <c r="D4234" t="s">
        <v>46159</v>
      </c>
      <c r="E4234">
        <v>5</v>
      </c>
      <c r="F4234" t="s">
        <v>10538</v>
      </c>
      <c r="G4234" s="4">
        <f>COUNTIF('tabella caricata'!G:G,'CND completo (1-7)'!C4234)</f>
        <v>1</v>
      </c>
    </row>
    <row r="4235" spans="1:7" x14ac:dyDescent="0.25">
      <c r="A4235" t="s">
        <v>14198</v>
      </c>
      <c r="B4235" t="s">
        <v>46130</v>
      </c>
      <c r="C4235" t="s">
        <v>46160</v>
      </c>
      <c r="D4235" t="s">
        <v>46161</v>
      </c>
      <c r="E4235">
        <v>6</v>
      </c>
      <c r="F4235" t="s">
        <v>13205</v>
      </c>
      <c r="G4235" s="4">
        <f>COUNTIF('tabella caricata'!G:G,'CND completo (1-7)'!C4235)</f>
        <v>0</v>
      </c>
    </row>
    <row r="4236" spans="1:7" x14ac:dyDescent="0.25">
      <c r="A4236" t="s">
        <v>14198</v>
      </c>
      <c r="B4236" t="s">
        <v>46130</v>
      </c>
      <c r="C4236" t="s">
        <v>46162</v>
      </c>
      <c r="D4236" t="s">
        <v>46163</v>
      </c>
      <c r="E4236">
        <v>6</v>
      </c>
      <c r="F4236" t="s">
        <v>13205</v>
      </c>
      <c r="G4236" s="4">
        <f>COUNTIF('tabella caricata'!G:G,'CND completo (1-7)'!C4236)</f>
        <v>0</v>
      </c>
    </row>
    <row r="4237" spans="1:7" x14ac:dyDescent="0.25">
      <c r="A4237" t="s">
        <v>14198</v>
      </c>
      <c r="B4237" t="s">
        <v>46130</v>
      </c>
      <c r="C4237" t="s">
        <v>46164</v>
      </c>
      <c r="D4237" t="s">
        <v>46165</v>
      </c>
      <c r="E4237">
        <v>6</v>
      </c>
      <c r="F4237" t="s">
        <v>13205</v>
      </c>
      <c r="G4237" s="4">
        <f>COUNTIF('tabella caricata'!G:G,'CND completo (1-7)'!C4237)</f>
        <v>0</v>
      </c>
    </row>
    <row r="4238" spans="1:7" x14ac:dyDescent="0.25">
      <c r="A4238" t="s">
        <v>14198</v>
      </c>
      <c r="B4238" t="s">
        <v>46130</v>
      </c>
      <c r="C4238" t="s">
        <v>14288</v>
      </c>
      <c r="D4238" t="s">
        <v>46166</v>
      </c>
      <c r="E4238">
        <v>5</v>
      </c>
      <c r="F4238" t="s">
        <v>13205</v>
      </c>
      <c r="G4238" s="4">
        <f>COUNTIF('tabella caricata'!G:G,'CND completo (1-7)'!C4238)</f>
        <v>1</v>
      </c>
    </row>
    <row r="4239" spans="1:7" x14ac:dyDescent="0.25">
      <c r="A4239" t="s">
        <v>14198</v>
      </c>
      <c r="B4239" t="s">
        <v>46130</v>
      </c>
      <c r="C4239" t="s">
        <v>14291</v>
      </c>
      <c r="D4239" t="s">
        <v>46167</v>
      </c>
      <c r="E4239">
        <v>5</v>
      </c>
      <c r="F4239" t="s">
        <v>13205</v>
      </c>
      <c r="G4239" s="4">
        <f>COUNTIF('tabella caricata'!G:G,'CND completo (1-7)'!C4239)</f>
        <v>1</v>
      </c>
    </row>
    <row r="4240" spans="1:7" x14ac:dyDescent="0.25">
      <c r="A4240" t="s">
        <v>14198</v>
      </c>
      <c r="B4240" t="s">
        <v>46130</v>
      </c>
      <c r="C4240" t="s">
        <v>14294</v>
      </c>
      <c r="D4240" t="s">
        <v>46168</v>
      </c>
      <c r="E4240">
        <v>4</v>
      </c>
      <c r="F4240" t="s">
        <v>10538</v>
      </c>
      <c r="G4240" s="4">
        <f>COUNTIF('tabella caricata'!G:G,'CND completo (1-7)'!C4240)</f>
        <v>1</v>
      </c>
    </row>
    <row r="4241" spans="1:7" x14ac:dyDescent="0.25">
      <c r="A4241" t="s">
        <v>14198</v>
      </c>
      <c r="B4241" t="s">
        <v>46130</v>
      </c>
      <c r="C4241" t="s">
        <v>14297</v>
      </c>
      <c r="D4241" t="s">
        <v>46169</v>
      </c>
      <c r="E4241">
        <v>5</v>
      </c>
      <c r="F4241" t="s">
        <v>13205</v>
      </c>
      <c r="G4241" s="4">
        <f>COUNTIF('tabella caricata'!G:G,'CND completo (1-7)'!C4241)</f>
        <v>1</v>
      </c>
    </row>
    <row r="4242" spans="1:7" x14ac:dyDescent="0.25">
      <c r="A4242" t="s">
        <v>14198</v>
      </c>
      <c r="B4242" t="s">
        <v>46130</v>
      </c>
      <c r="C4242" t="s">
        <v>14300</v>
      </c>
      <c r="D4242" t="s">
        <v>46170</v>
      </c>
      <c r="E4242">
        <v>5</v>
      </c>
      <c r="F4242" t="s">
        <v>13205</v>
      </c>
      <c r="G4242" s="4">
        <f>COUNTIF('tabella caricata'!G:G,'CND completo (1-7)'!C4242)</f>
        <v>1</v>
      </c>
    </row>
    <row r="4243" spans="1:7" x14ac:dyDescent="0.25">
      <c r="A4243" t="s">
        <v>14198</v>
      </c>
      <c r="B4243" t="s">
        <v>46130</v>
      </c>
      <c r="C4243" t="s">
        <v>14303</v>
      </c>
      <c r="D4243" t="s">
        <v>46171</v>
      </c>
      <c r="E4243">
        <v>4</v>
      </c>
      <c r="F4243" t="s">
        <v>13205</v>
      </c>
      <c r="G4243" s="4">
        <f>COUNTIF('tabella caricata'!G:G,'CND completo (1-7)'!C4243)</f>
        <v>1</v>
      </c>
    </row>
    <row r="4244" spans="1:7" x14ac:dyDescent="0.25">
      <c r="A4244" t="s">
        <v>14198</v>
      </c>
      <c r="B4244" t="s">
        <v>46130</v>
      </c>
      <c r="C4244" t="s">
        <v>14306</v>
      </c>
      <c r="D4244" t="s">
        <v>46172</v>
      </c>
      <c r="E4244">
        <v>4</v>
      </c>
      <c r="F4244" t="s">
        <v>13205</v>
      </c>
      <c r="G4244" s="4">
        <f>COUNTIF('tabella caricata'!G:G,'CND completo (1-7)'!C4244)</f>
        <v>1</v>
      </c>
    </row>
    <row r="4245" spans="1:7" x14ac:dyDescent="0.25">
      <c r="A4245" t="s">
        <v>14198</v>
      </c>
      <c r="B4245" t="s">
        <v>46130</v>
      </c>
      <c r="C4245" t="s">
        <v>14309</v>
      </c>
      <c r="D4245" t="s">
        <v>46173</v>
      </c>
      <c r="E4245">
        <v>3</v>
      </c>
      <c r="F4245" t="s">
        <v>10538</v>
      </c>
      <c r="G4245" s="4">
        <f>COUNTIF('tabella caricata'!G:G,'CND completo (1-7)'!C4245)</f>
        <v>1</v>
      </c>
    </row>
    <row r="4246" spans="1:7" x14ac:dyDescent="0.25">
      <c r="A4246" t="s">
        <v>14198</v>
      </c>
      <c r="B4246" t="s">
        <v>46130</v>
      </c>
      <c r="C4246" t="s">
        <v>14312</v>
      </c>
      <c r="D4246" t="s">
        <v>46174</v>
      </c>
      <c r="E4246">
        <v>4</v>
      </c>
      <c r="F4246" t="s">
        <v>13205</v>
      </c>
      <c r="G4246" s="4">
        <f>COUNTIF('tabella caricata'!G:G,'CND completo (1-7)'!C4246)</f>
        <v>1</v>
      </c>
    </row>
    <row r="4247" spans="1:7" x14ac:dyDescent="0.25">
      <c r="A4247" t="s">
        <v>14198</v>
      </c>
      <c r="B4247" t="s">
        <v>46130</v>
      </c>
      <c r="C4247" t="s">
        <v>14315</v>
      </c>
      <c r="D4247" t="s">
        <v>46175</v>
      </c>
      <c r="E4247">
        <v>4</v>
      </c>
      <c r="F4247" t="s">
        <v>13205</v>
      </c>
      <c r="G4247" s="4">
        <f>COUNTIF('tabella caricata'!G:G,'CND completo (1-7)'!C4247)</f>
        <v>1</v>
      </c>
    </row>
    <row r="4248" spans="1:7" x14ac:dyDescent="0.25">
      <c r="A4248" t="s">
        <v>14198</v>
      </c>
      <c r="B4248" t="s">
        <v>46130</v>
      </c>
      <c r="C4248" t="s">
        <v>14318</v>
      </c>
      <c r="D4248" t="s">
        <v>46176</v>
      </c>
      <c r="E4248">
        <v>4</v>
      </c>
      <c r="F4248" t="s">
        <v>13205</v>
      </c>
      <c r="G4248" s="4">
        <f>COUNTIF('tabella caricata'!G:G,'CND completo (1-7)'!C4248)</f>
        <v>1</v>
      </c>
    </row>
    <row r="4249" spans="1:7" x14ac:dyDescent="0.25">
      <c r="A4249" t="s">
        <v>14198</v>
      </c>
      <c r="B4249" t="s">
        <v>46130</v>
      </c>
      <c r="C4249" t="s">
        <v>14321</v>
      </c>
      <c r="D4249" t="s">
        <v>46177</v>
      </c>
      <c r="E4249">
        <v>4</v>
      </c>
      <c r="F4249" t="s">
        <v>13205</v>
      </c>
      <c r="G4249" s="4">
        <f>COUNTIF('tabella caricata'!G:G,'CND completo (1-7)'!C4249)</f>
        <v>1</v>
      </c>
    </row>
    <row r="4250" spans="1:7" x14ac:dyDescent="0.25">
      <c r="A4250" t="s">
        <v>14198</v>
      </c>
      <c r="B4250" t="s">
        <v>46130</v>
      </c>
      <c r="C4250" t="s">
        <v>14324</v>
      </c>
      <c r="D4250" t="s">
        <v>46178</v>
      </c>
      <c r="E4250">
        <v>4</v>
      </c>
      <c r="F4250" t="s">
        <v>13205</v>
      </c>
      <c r="G4250" s="4">
        <f>COUNTIF('tabella caricata'!G:G,'CND completo (1-7)'!C4250)</f>
        <v>1</v>
      </c>
    </row>
    <row r="4251" spans="1:7" x14ac:dyDescent="0.25">
      <c r="A4251" t="s">
        <v>14198</v>
      </c>
      <c r="B4251" t="s">
        <v>46130</v>
      </c>
      <c r="C4251" t="s">
        <v>14327</v>
      </c>
      <c r="D4251" t="s">
        <v>46179</v>
      </c>
      <c r="E4251">
        <v>4</v>
      </c>
      <c r="F4251" t="s">
        <v>13205</v>
      </c>
      <c r="G4251" s="4">
        <f>COUNTIF('tabella caricata'!G:G,'CND completo (1-7)'!C4251)</f>
        <v>1</v>
      </c>
    </row>
    <row r="4252" spans="1:7" x14ac:dyDescent="0.25">
      <c r="A4252" t="s">
        <v>14198</v>
      </c>
      <c r="B4252" t="s">
        <v>46130</v>
      </c>
      <c r="C4252" t="s">
        <v>14330</v>
      </c>
      <c r="D4252" t="s">
        <v>46180</v>
      </c>
      <c r="E4252">
        <v>4</v>
      </c>
      <c r="F4252" t="s">
        <v>13205</v>
      </c>
      <c r="G4252" s="4">
        <f>COUNTIF('tabella caricata'!G:G,'CND completo (1-7)'!C4252)</f>
        <v>1</v>
      </c>
    </row>
    <row r="4253" spans="1:7" x14ac:dyDescent="0.25">
      <c r="A4253" t="s">
        <v>14198</v>
      </c>
      <c r="B4253" t="s">
        <v>46130</v>
      </c>
      <c r="C4253" t="s">
        <v>14333</v>
      </c>
      <c r="D4253" t="s">
        <v>46181</v>
      </c>
      <c r="E4253">
        <v>4</v>
      </c>
      <c r="F4253" t="s">
        <v>13205</v>
      </c>
      <c r="G4253" s="4">
        <f>COUNTIF('tabella caricata'!G:G,'CND completo (1-7)'!C4253)</f>
        <v>1</v>
      </c>
    </row>
    <row r="4254" spans="1:7" x14ac:dyDescent="0.25">
      <c r="A4254" t="s">
        <v>14198</v>
      </c>
      <c r="B4254" t="s">
        <v>46130</v>
      </c>
      <c r="C4254" t="s">
        <v>14336</v>
      </c>
      <c r="D4254" t="s">
        <v>46182</v>
      </c>
      <c r="E4254">
        <v>4</v>
      </c>
      <c r="F4254" t="s">
        <v>13205</v>
      </c>
      <c r="G4254" s="4">
        <f>COUNTIF('tabella caricata'!G:G,'CND completo (1-7)'!C4254)</f>
        <v>1</v>
      </c>
    </row>
    <row r="4255" spans="1:7" x14ac:dyDescent="0.25">
      <c r="A4255" t="s">
        <v>14198</v>
      </c>
      <c r="B4255" t="s">
        <v>46130</v>
      </c>
      <c r="C4255" t="s">
        <v>14339</v>
      </c>
      <c r="D4255" t="s">
        <v>46183</v>
      </c>
      <c r="E4255">
        <v>4</v>
      </c>
      <c r="F4255" t="s">
        <v>13205</v>
      </c>
      <c r="G4255" s="4">
        <f>COUNTIF('tabella caricata'!G:G,'CND completo (1-7)'!C4255)</f>
        <v>1</v>
      </c>
    </row>
    <row r="4256" spans="1:7" x14ac:dyDescent="0.25">
      <c r="A4256" t="s">
        <v>14198</v>
      </c>
      <c r="B4256" t="s">
        <v>46130</v>
      </c>
      <c r="C4256" t="s">
        <v>14342</v>
      </c>
      <c r="D4256" t="s">
        <v>46184</v>
      </c>
      <c r="E4256">
        <v>4</v>
      </c>
      <c r="F4256" t="s">
        <v>10538</v>
      </c>
      <c r="G4256" s="4">
        <f>COUNTIF('tabella caricata'!G:G,'CND completo (1-7)'!C4256)</f>
        <v>1</v>
      </c>
    </row>
    <row r="4257" spans="1:7" x14ac:dyDescent="0.25">
      <c r="A4257" t="s">
        <v>14198</v>
      </c>
      <c r="B4257" t="s">
        <v>46130</v>
      </c>
      <c r="C4257" t="s">
        <v>14345</v>
      </c>
      <c r="D4257" t="s">
        <v>46185</v>
      </c>
      <c r="E4257">
        <v>5</v>
      </c>
      <c r="F4257" t="s">
        <v>13205</v>
      </c>
      <c r="G4257" s="4">
        <f>COUNTIF('tabella caricata'!G:G,'CND completo (1-7)'!C4257)</f>
        <v>1</v>
      </c>
    </row>
    <row r="4258" spans="1:7" x14ac:dyDescent="0.25">
      <c r="A4258" t="s">
        <v>14198</v>
      </c>
      <c r="B4258" t="s">
        <v>46130</v>
      </c>
      <c r="C4258" t="s">
        <v>14348</v>
      </c>
      <c r="D4258" t="s">
        <v>46186</v>
      </c>
      <c r="E4258">
        <v>5</v>
      </c>
      <c r="F4258" t="s">
        <v>13205</v>
      </c>
      <c r="G4258" s="4">
        <f>COUNTIF('tabella caricata'!G:G,'CND completo (1-7)'!C4258)</f>
        <v>1</v>
      </c>
    </row>
    <row r="4259" spans="1:7" x14ac:dyDescent="0.25">
      <c r="A4259" t="s">
        <v>14198</v>
      </c>
      <c r="B4259" t="s">
        <v>46130</v>
      </c>
      <c r="C4259" t="s">
        <v>14351</v>
      </c>
      <c r="D4259" t="s">
        <v>46187</v>
      </c>
      <c r="E4259">
        <v>4</v>
      </c>
      <c r="F4259" t="s">
        <v>13205</v>
      </c>
      <c r="G4259" s="4">
        <f>COUNTIF('tabella caricata'!G:G,'CND completo (1-7)'!C4259)</f>
        <v>1</v>
      </c>
    </row>
    <row r="4260" spans="1:7" x14ac:dyDescent="0.25">
      <c r="A4260" t="s">
        <v>14198</v>
      </c>
      <c r="B4260" t="s">
        <v>46130</v>
      </c>
      <c r="C4260" t="s">
        <v>14354</v>
      </c>
      <c r="D4260" t="s">
        <v>46188</v>
      </c>
      <c r="E4260">
        <v>3</v>
      </c>
      <c r="F4260" t="s">
        <v>13205</v>
      </c>
      <c r="G4260" s="4">
        <f>COUNTIF('tabella caricata'!G:G,'CND completo (1-7)'!C4260)</f>
        <v>1</v>
      </c>
    </row>
    <row r="4261" spans="1:7" x14ac:dyDescent="0.25">
      <c r="A4261" t="s">
        <v>14198</v>
      </c>
      <c r="B4261" t="s">
        <v>46130</v>
      </c>
      <c r="C4261" t="s">
        <v>14357</v>
      </c>
      <c r="D4261" t="s">
        <v>46189</v>
      </c>
      <c r="E4261">
        <v>3</v>
      </c>
      <c r="F4261" t="s">
        <v>13205</v>
      </c>
      <c r="G4261" s="4">
        <f>COUNTIF('tabella caricata'!G:G,'CND completo (1-7)'!C4261)</f>
        <v>1</v>
      </c>
    </row>
    <row r="4262" spans="1:7" x14ac:dyDescent="0.25">
      <c r="A4262" t="s">
        <v>14198</v>
      </c>
      <c r="B4262" t="s">
        <v>46130</v>
      </c>
      <c r="C4262" t="s">
        <v>14360</v>
      </c>
      <c r="D4262" t="s">
        <v>46190</v>
      </c>
      <c r="E4262">
        <v>2</v>
      </c>
      <c r="F4262" t="s">
        <v>10538</v>
      </c>
      <c r="G4262" s="4">
        <f>COUNTIF('tabella caricata'!G:G,'CND completo (1-7)'!C4262)</f>
        <v>1</v>
      </c>
    </row>
    <row r="4263" spans="1:7" x14ac:dyDescent="0.25">
      <c r="A4263" t="s">
        <v>14198</v>
      </c>
      <c r="B4263" t="s">
        <v>46130</v>
      </c>
      <c r="C4263" t="s">
        <v>14363</v>
      </c>
      <c r="D4263" t="s">
        <v>46191</v>
      </c>
      <c r="E4263">
        <v>3</v>
      </c>
      <c r="F4263" t="s">
        <v>13205</v>
      </c>
      <c r="G4263" s="4">
        <f>COUNTIF('tabella caricata'!G:G,'CND completo (1-7)'!C4263)</f>
        <v>1</v>
      </c>
    </row>
    <row r="4264" spans="1:7" x14ac:dyDescent="0.25">
      <c r="A4264" t="s">
        <v>14198</v>
      </c>
      <c r="B4264" t="s">
        <v>46130</v>
      </c>
      <c r="C4264" t="s">
        <v>14366</v>
      </c>
      <c r="D4264" t="s">
        <v>46192</v>
      </c>
      <c r="E4264">
        <v>3</v>
      </c>
      <c r="F4264" t="s">
        <v>13205</v>
      </c>
      <c r="G4264" s="4">
        <f>COUNTIF('tabella caricata'!G:G,'CND completo (1-7)'!C4264)</f>
        <v>1</v>
      </c>
    </row>
    <row r="4265" spans="1:7" x14ac:dyDescent="0.25">
      <c r="A4265" t="s">
        <v>14198</v>
      </c>
      <c r="B4265" t="s">
        <v>46130</v>
      </c>
      <c r="C4265" t="s">
        <v>14369</v>
      </c>
      <c r="D4265" t="s">
        <v>46193</v>
      </c>
      <c r="E4265">
        <v>3</v>
      </c>
      <c r="F4265" t="s">
        <v>13205</v>
      </c>
      <c r="G4265" s="4">
        <f>COUNTIF('tabella caricata'!G:G,'CND completo (1-7)'!C4265)</f>
        <v>1</v>
      </c>
    </row>
    <row r="4266" spans="1:7" x14ac:dyDescent="0.25">
      <c r="A4266" t="s">
        <v>14198</v>
      </c>
      <c r="B4266" t="s">
        <v>46130</v>
      </c>
      <c r="C4266" t="s">
        <v>14372</v>
      </c>
      <c r="D4266" t="s">
        <v>46194</v>
      </c>
      <c r="E4266">
        <v>3</v>
      </c>
      <c r="F4266" t="s">
        <v>13205</v>
      </c>
      <c r="G4266" s="4">
        <f>COUNTIF('tabella caricata'!G:G,'CND completo (1-7)'!C4266)</f>
        <v>1</v>
      </c>
    </row>
    <row r="4267" spans="1:7" x14ac:dyDescent="0.25">
      <c r="A4267" t="s">
        <v>14198</v>
      </c>
      <c r="B4267" t="s">
        <v>46130</v>
      </c>
      <c r="C4267" t="s">
        <v>14375</v>
      </c>
      <c r="D4267" t="s">
        <v>46195</v>
      </c>
      <c r="E4267">
        <v>2</v>
      </c>
      <c r="F4267" t="s">
        <v>10538</v>
      </c>
      <c r="G4267" s="4">
        <f>COUNTIF('tabella caricata'!G:G,'CND completo (1-7)'!C4267)</f>
        <v>1</v>
      </c>
    </row>
    <row r="4268" spans="1:7" x14ac:dyDescent="0.25">
      <c r="A4268" t="s">
        <v>14198</v>
      </c>
      <c r="B4268" t="s">
        <v>46130</v>
      </c>
      <c r="C4268" t="s">
        <v>14378</v>
      </c>
      <c r="D4268" t="s">
        <v>46196</v>
      </c>
      <c r="E4268">
        <v>3</v>
      </c>
      <c r="F4268" t="s">
        <v>13205</v>
      </c>
      <c r="G4268" s="4">
        <f>COUNTIF('tabella caricata'!G:G,'CND completo (1-7)'!C4268)</f>
        <v>1</v>
      </c>
    </row>
    <row r="4269" spans="1:7" x14ac:dyDescent="0.25">
      <c r="A4269" t="s">
        <v>14198</v>
      </c>
      <c r="B4269" t="s">
        <v>46130</v>
      </c>
      <c r="C4269" t="s">
        <v>14381</v>
      </c>
      <c r="D4269" t="s">
        <v>46197</v>
      </c>
      <c r="E4269">
        <v>3</v>
      </c>
      <c r="F4269" t="s">
        <v>13205</v>
      </c>
      <c r="G4269" s="4">
        <f>COUNTIF('tabella caricata'!G:G,'CND completo (1-7)'!C4269)</f>
        <v>1</v>
      </c>
    </row>
    <row r="4270" spans="1:7" x14ac:dyDescent="0.25">
      <c r="A4270" t="s">
        <v>14198</v>
      </c>
      <c r="B4270" t="s">
        <v>46130</v>
      </c>
      <c r="C4270" t="s">
        <v>14384</v>
      </c>
      <c r="D4270" t="s">
        <v>46198</v>
      </c>
      <c r="E4270">
        <v>3</v>
      </c>
      <c r="F4270" t="s">
        <v>13205</v>
      </c>
      <c r="G4270" s="4">
        <f>COUNTIF('tabella caricata'!G:G,'CND completo (1-7)'!C4270)</f>
        <v>1</v>
      </c>
    </row>
    <row r="4271" spans="1:7" x14ac:dyDescent="0.25">
      <c r="A4271" t="s">
        <v>14198</v>
      </c>
      <c r="B4271" t="s">
        <v>46130</v>
      </c>
      <c r="C4271" t="s">
        <v>14387</v>
      </c>
      <c r="D4271" t="s">
        <v>46199</v>
      </c>
      <c r="E4271">
        <v>2</v>
      </c>
      <c r="F4271" t="s">
        <v>10538</v>
      </c>
      <c r="G4271" s="4">
        <f>COUNTIF('tabella caricata'!G:G,'CND completo (1-7)'!C4271)</f>
        <v>1</v>
      </c>
    </row>
    <row r="4272" spans="1:7" x14ac:dyDescent="0.25">
      <c r="A4272" t="s">
        <v>14198</v>
      </c>
      <c r="B4272" t="s">
        <v>46130</v>
      </c>
      <c r="C4272" t="s">
        <v>14390</v>
      </c>
      <c r="D4272" t="s">
        <v>46200</v>
      </c>
      <c r="E4272">
        <v>3</v>
      </c>
      <c r="F4272" t="s">
        <v>10538</v>
      </c>
      <c r="G4272" s="4">
        <f>COUNTIF('tabella caricata'!G:G,'CND completo (1-7)'!C4272)</f>
        <v>1</v>
      </c>
    </row>
    <row r="4273" spans="1:7" x14ac:dyDescent="0.25">
      <c r="A4273" t="s">
        <v>14198</v>
      </c>
      <c r="B4273" t="s">
        <v>46130</v>
      </c>
      <c r="C4273" t="s">
        <v>14393</v>
      </c>
      <c r="D4273" t="s">
        <v>46201</v>
      </c>
      <c r="E4273">
        <v>4</v>
      </c>
      <c r="F4273" t="s">
        <v>10538</v>
      </c>
      <c r="G4273" s="4">
        <f>COUNTIF('tabella caricata'!G:G,'CND completo (1-7)'!C4273)</f>
        <v>1</v>
      </c>
    </row>
    <row r="4274" spans="1:7" x14ac:dyDescent="0.25">
      <c r="A4274" t="s">
        <v>14198</v>
      </c>
      <c r="B4274" t="s">
        <v>46130</v>
      </c>
      <c r="C4274" t="s">
        <v>14396</v>
      </c>
      <c r="D4274" t="s">
        <v>46202</v>
      </c>
      <c r="E4274">
        <v>5</v>
      </c>
      <c r="F4274" t="s">
        <v>13205</v>
      </c>
      <c r="G4274" s="4">
        <f>COUNTIF('tabella caricata'!G:G,'CND completo (1-7)'!C4274)</f>
        <v>1</v>
      </c>
    </row>
    <row r="4275" spans="1:7" x14ac:dyDescent="0.25">
      <c r="A4275" t="s">
        <v>14198</v>
      </c>
      <c r="B4275" t="s">
        <v>46130</v>
      </c>
      <c r="C4275" t="s">
        <v>14399</v>
      </c>
      <c r="D4275" t="s">
        <v>46203</v>
      </c>
      <c r="E4275">
        <v>5</v>
      </c>
      <c r="F4275" t="s">
        <v>13205</v>
      </c>
      <c r="G4275" s="4">
        <f>COUNTIF('tabella caricata'!G:G,'CND completo (1-7)'!C4275)</f>
        <v>1</v>
      </c>
    </row>
    <row r="4276" spans="1:7" x14ac:dyDescent="0.25">
      <c r="A4276" t="s">
        <v>14198</v>
      </c>
      <c r="B4276" t="s">
        <v>46130</v>
      </c>
      <c r="C4276" t="s">
        <v>14402</v>
      </c>
      <c r="D4276" t="s">
        <v>46204</v>
      </c>
      <c r="E4276">
        <v>5</v>
      </c>
      <c r="F4276" t="s">
        <v>13205</v>
      </c>
      <c r="G4276" s="4">
        <f>COUNTIF('tabella caricata'!G:G,'CND completo (1-7)'!C4276)</f>
        <v>1</v>
      </c>
    </row>
    <row r="4277" spans="1:7" x14ac:dyDescent="0.25">
      <c r="A4277" t="s">
        <v>14198</v>
      </c>
      <c r="B4277" t="s">
        <v>46130</v>
      </c>
      <c r="C4277" t="s">
        <v>14405</v>
      </c>
      <c r="D4277" t="s">
        <v>46205</v>
      </c>
      <c r="E4277">
        <v>5</v>
      </c>
      <c r="F4277" t="s">
        <v>13205</v>
      </c>
      <c r="G4277" s="4">
        <f>COUNTIF('tabella caricata'!G:G,'CND completo (1-7)'!C4277)</f>
        <v>1</v>
      </c>
    </row>
    <row r="4278" spans="1:7" x14ac:dyDescent="0.25">
      <c r="A4278" t="s">
        <v>14198</v>
      </c>
      <c r="B4278" t="s">
        <v>46130</v>
      </c>
      <c r="C4278" t="s">
        <v>14408</v>
      </c>
      <c r="D4278" t="s">
        <v>46206</v>
      </c>
      <c r="E4278">
        <v>4</v>
      </c>
      <c r="F4278" t="s">
        <v>13205</v>
      </c>
      <c r="G4278" s="4">
        <f>COUNTIF('tabella caricata'!G:G,'CND completo (1-7)'!C4278)</f>
        <v>1</v>
      </c>
    </row>
    <row r="4279" spans="1:7" x14ac:dyDescent="0.25">
      <c r="A4279" t="s">
        <v>14198</v>
      </c>
      <c r="B4279" t="s">
        <v>46130</v>
      </c>
      <c r="C4279" t="s">
        <v>14411</v>
      </c>
      <c r="D4279" t="s">
        <v>46207</v>
      </c>
      <c r="E4279">
        <v>3</v>
      </c>
      <c r="F4279" t="s">
        <v>13205</v>
      </c>
      <c r="G4279" s="4">
        <f>COUNTIF('tabella caricata'!G:G,'CND completo (1-7)'!C4279)</f>
        <v>1</v>
      </c>
    </row>
    <row r="4280" spans="1:7" x14ac:dyDescent="0.25">
      <c r="A4280" t="s">
        <v>14198</v>
      </c>
      <c r="B4280" t="s">
        <v>46130</v>
      </c>
      <c r="C4280" t="s">
        <v>14414</v>
      </c>
      <c r="D4280" t="s">
        <v>46208</v>
      </c>
      <c r="E4280">
        <v>3</v>
      </c>
      <c r="F4280" t="s">
        <v>13205</v>
      </c>
      <c r="G4280" s="4">
        <f>COUNTIF('tabella caricata'!G:G,'CND completo (1-7)'!C4280)</f>
        <v>1</v>
      </c>
    </row>
    <row r="4281" spans="1:7" x14ac:dyDescent="0.25">
      <c r="A4281" t="s">
        <v>14198</v>
      </c>
      <c r="B4281" t="s">
        <v>46130</v>
      </c>
      <c r="C4281" t="s">
        <v>14417</v>
      </c>
      <c r="D4281" t="s">
        <v>46209</v>
      </c>
      <c r="E4281">
        <v>3</v>
      </c>
      <c r="F4281" t="s">
        <v>13205</v>
      </c>
      <c r="G4281" s="4">
        <f>COUNTIF('tabella caricata'!G:G,'CND completo (1-7)'!C4281)</f>
        <v>1</v>
      </c>
    </row>
    <row r="4282" spans="1:7" x14ac:dyDescent="0.25">
      <c r="A4282" t="s">
        <v>14198</v>
      </c>
      <c r="B4282" t="s">
        <v>46130</v>
      </c>
      <c r="C4282" t="s">
        <v>14420</v>
      </c>
      <c r="D4282" t="s">
        <v>46210</v>
      </c>
      <c r="E4282">
        <v>3</v>
      </c>
      <c r="F4282" t="s">
        <v>13205</v>
      </c>
      <c r="G4282" s="4">
        <f>COUNTIF('tabella caricata'!G:G,'CND completo (1-7)'!C4282)</f>
        <v>1</v>
      </c>
    </row>
    <row r="4283" spans="1:7" x14ac:dyDescent="0.25">
      <c r="A4283" t="s">
        <v>14198</v>
      </c>
      <c r="B4283" t="s">
        <v>46130</v>
      </c>
      <c r="C4283" t="s">
        <v>14423</v>
      </c>
      <c r="D4283" t="s">
        <v>46211</v>
      </c>
      <c r="E4283">
        <v>3</v>
      </c>
      <c r="F4283" t="s">
        <v>13205</v>
      </c>
      <c r="G4283" s="4">
        <f>COUNTIF('tabella caricata'!G:G,'CND completo (1-7)'!C4283)</f>
        <v>1</v>
      </c>
    </row>
    <row r="4284" spans="1:7" x14ac:dyDescent="0.25">
      <c r="A4284" t="s">
        <v>14198</v>
      </c>
      <c r="B4284" t="s">
        <v>46130</v>
      </c>
      <c r="C4284" t="s">
        <v>14426</v>
      </c>
      <c r="D4284" t="s">
        <v>46212</v>
      </c>
      <c r="E4284">
        <v>3</v>
      </c>
      <c r="F4284" t="s">
        <v>13205</v>
      </c>
      <c r="G4284" s="4">
        <f>COUNTIF('tabella caricata'!G:G,'CND completo (1-7)'!C4284)</f>
        <v>1</v>
      </c>
    </row>
    <row r="4285" spans="1:7" x14ac:dyDescent="0.25">
      <c r="A4285" t="s">
        <v>14198</v>
      </c>
      <c r="B4285" t="s">
        <v>46130</v>
      </c>
      <c r="C4285" t="s">
        <v>14429</v>
      </c>
      <c r="D4285" t="s">
        <v>46213</v>
      </c>
      <c r="E4285">
        <v>3</v>
      </c>
      <c r="F4285" t="s">
        <v>13205</v>
      </c>
      <c r="G4285" s="4">
        <f>COUNTIF('tabella caricata'!G:G,'CND completo (1-7)'!C4285)</f>
        <v>1</v>
      </c>
    </row>
    <row r="4286" spans="1:7" x14ac:dyDescent="0.25">
      <c r="A4286" t="s">
        <v>14198</v>
      </c>
      <c r="B4286" t="s">
        <v>46130</v>
      </c>
      <c r="C4286" t="s">
        <v>14432</v>
      </c>
      <c r="D4286" t="s">
        <v>46214</v>
      </c>
      <c r="E4286">
        <v>3</v>
      </c>
      <c r="F4286" t="s">
        <v>13205</v>
      </c>
      <c r="G4286" s="4">
        <f>COUNTIF('tabella caricata'!G:G,'CND completo (1-7)'!C4286)</f>
        <v>1</v>
      </c>
    </row>
    <row r="4287" spans="1:7" x14ac:dyDescent="0.25">
      <c r="A4287" t="s">
        <v>14198</v>
      </c>
      <c r="B4287" t="s">
        <v>46130</v>
      </c>
      <c r="C4287" t="s">
        <v>14435</v>
      </c>
      <c r="D4287" t="s">
        <v>46215</v>
      </c>
      <c r="E4287">
        <v>2</v>
      </c>
      <c r="F4287" t="s">
        <v>10538</v>
      </c>
      <c r="G4287" s="4">
        <f>COUNTIF('tabella caricata'!G:G,'CND completo (1-7)'!C4287)</f>
        <v>1</v>
      </c>
    </row>
    <row r="4288" spans="1:7" x14ac:dyDescent="0.25">
      <c r="A4288" t="s">
        <v>14198</v>
      </c>
      <c r="B4288" t="s">
        <v>46130</v>
      </c>
      <c r="C4288" t="s">
        <v>14438</v>
      </c>
      <c r="D4288" t="s">
        <v>46216</v>
      </c>
      <c r="E4288">
        <v>3</v>
      </c>
      <c r="F4288" t="s">
        <v>10538</v>
      </c>
      <c r="G4288" s="4">
        <f>COUNTIF('tabella caricata'!G:G,'CND completo (1-7)'!C4288)</f>
        <v>1</v>
      </c>
    </row>
    <row r="4289" spans="1:7" x14ac:dyDescent="0.25">
      <c r="A4289" t="s">
        <v>14198</v>
      </c>
      <c r="B4289" t="s">
        <v>46130</v>
      </c>
      <c r="C4289" t="s">
        <v>14441</v>
      </c>
      <c r="D4289" t="s">
        <v>46217</v>
      </c>
      <c r="E4289">
        <v>4</v>
      </c>
      <c r="F4289" t="s">
        <v>13205</v>
      </c>
      <c r="G4289" s="4">
        <f>COUNTIF('tabella caricata'!G:G,'CND completo (1-7)'!C4289)</f>
        <v>1</v>
      </c>
    </row>
    <row r="4290" spans="1:7" x14ac:dyDescent="0.25">
      <c r="A4290" t="s">
        <v>14198</v>
      </c>
      <c r="B4290" t="s">
        <v>46130</v>
      </c>
      <c r="C4290" t="s">
        <v>14444</v>
      </c>
      <c r="D4290" t="s">
        <v>46218</v>
      </c>
      <c r="E4290">
        <v>4</v>
      </c>
      <c r="F4290" t="s">
        <v>13205</v>
      </c>
      <c r="G4290" s="4">
        <f>COUNTIF('tabella caricata'!G:G,'CND completo (1-7)'!C4290)</f>
        <v>1</v>
      </c>
    </row>
    <row r="4291" spans="1:7" x14ac:dyDescent="0.25">
      <c r="A4291" t="s">
        <v>14198</v>
      </c>
      <c r="B4291" t="s">
        <v>46130</v>
      </c>
      <c r="C4291" t="s">
        <v>14447</v>
      </c>
      <c r="D4291" t="s">
        <v>46219</v>
      </c>
      <c r="E4291">
        <v>4</v>
      </c>
      <c r="F4291" t="s">
        <v>13205</v>
      </c>
      <c r="G4291" s="4">
        <f>COUNTIF('tabella caricata'!G:G,'CND completo (1-7)'!C4291)</f>
        <v>1</v>
      </c>
    </row>
    <row r="4292" spans="1:7" x14ac:dyDescent="0.25">
      <c r="A4292" t="s">
        <v>14198</v>
      </c>
      <c r="B4292" t="s">
        <v>46130</v>
      </c>
      <c r="C4292" t="s">
        <v>14450</v>
      </c>
      <c r="D4292" t="s">
        <v>46220</v>
      </c>
      <c r="E4292">
        <v>4</v>
      </c>
      <c r="F4292" t="s">
        <v>13205</v>
      </c>
      <c r="G4292" s="4">
        <f>COUNTIF('tabella caricata'!G:G,'CND completo (1-7)'!C4292)</f>
        <v>1</v>
      </c>
    </row>
    <row r="4293" spans="1:7" x14ac:dyDescent="0.25">
      <c r="A4293" t="s">
        <v>14198</v>
      </c>
      <c r="B4293" t="s">
        <v>46130</v>
      </c>
      <c r="C4293" t="s">
        <v>14453</v>
      </c>
      <c r="D4293" t="s">
        <v>46221</v>
      </c>
      <c r="E4293">
        <v>4</v>
      </c>
      <c r="F4293" t="s">
        <v>13205</v>
      </c>
      <c r="G4293" s="4">
        <f>COUNTIF('tabella caricata'!G:G,'CND completo (1-7)'!C4293)</f>
        <v>1</v>
      </c>
    </row>
    <row r="4294" spans="1:7" x14ac:dyDescent="0.25">
      <c r="A4294" t="s">
        <v>14198</v>
      </c>
      <c r="B4294" t="s">
        <v>46130</v>
      </c>
      <c r="C4294" t="s">
        <v>14456</v>
      </c>
      <c r="D4294" t="s">
        <v>46222</v>
      </c>
      <c r="E4294">
        <v>3</v>
      </c>
      <c r="F4294" t="s">
        <v>13205</v>
      </c>
      <c r="G4294" s="4">
        <f>COUNTIF('tabella caricata'!G:G,'CND completo (1-7)'!C4294)</f>
        <v>1</v>
      </c>
    </row>
    <row r="4295" spans="1:7" x14ac:dyDescent="0.25">
      <c r="A4295" t="s">
        <v>14198</v>
      </c>
      <c r="B4295" t="s">
        <v>46130</v>
      </c>
      <c r="C4295" t="s">
        <v>14459</v>
      </c>
      <c r="D4295" t="s">
        <v>46223</v>
      </c>
      <c r="E4295">
        <v>3</v>
      </c>
      <c r="F4295" t="s">
        <v>13205</v>
      </c>
      <c r="G4295" s="4">
        <f>COUNTIF('tabella caricata'!G:G,'CND completo (1-7)'!C4295)</f>
        <v>1</v>
      </c>
    </row>
    <row r="4296" spans="1:7" x14ac:dyDescent="0.25">
      <c r="A4296" t="s">
        <v>14198</v>
      </c>
      <c r="B4296" t="s">
        <v>46130</v>
      </c>
      <c r="C4296" t="s">
        <v>14462</v>
      </c>
      <c r="D4296" t="s">
        <v>46224</v>
      </c>
      <c r="E4296">
        <v>3</v>
      </c>
      <c r="F4296" t="s">
        <v>13205</v>
      </c>
      <c r="G4296" s="4">
        <f>COUNTIF('tabella caricata'!G:G,'CND completo (1-7)'!C4296)</f>
        <v>1</v>
      </c>
    </row>
    <row r="4297" spans="1:7" x14ac:dyDescent="0.25">
      <c r="A4297" t="s">
        <v>14198</v>
      </c>
      <c r="B4297" t="s">
        <v>46130</v>
      </c>
      <c r="C4297" t="s">
        <v>14465</v>
      </c>
      <c r="D4297" t="s">
        <v>46225</v>
      </c>
      <c r="E4297">
        <v>3</v>
      </c>
      <c r="F4297" t="s">
        <v>13205</v>
      </c>
      <c r="G4297" s="4">
        <f>COUNTIF('tabella caricata'!G:G,'CND completo (1-7)'!C4297)</f>
        <v>1</v>
      </c>
    </row>
    <row r="4298" spans="1:7" x14ac:dyDescent="0.25">
      <c r="A4298" t="s">
        <v>14198</v>
      </c>
      <c r="B4298" t="s">
        <v>46130</v>
      </c>
      <c r="C4298" t="s">
        <v>14468</v>
      </c>
      <c r="D4298" t="s">
        <v>46226</v>
      </c>
      <c r="E4298">
        <v>2</v>
      </c>
      <c r="F4298" t="s">
        <v>10538</v>
      </c>
      <c r="G4298" s="4">
        <f>COUNTIF('tabella caricata'!G:G,'CND completo (1-7)'!C4298)</f>
        <v>1</v>
      </c>
    </row>
    <row r="4299" spans="1:7" x14ac:dyDescent="0.25">
      <c r="A4299" t="s">
        <v>14198</v>
      </c>
      <c r="B4299" t="s">
        <v>46130</v>
      </c>
      <c r="C4299" t="s">
        <v>14471</v>
      </c>
      <c r="D4299" t="s">
        <v>46227</v>
      </c>
      <c r="E4299">
        <v>3</v>
      </c>
      <c r="F4299" t="s">
        <v>10538</v>
      </c>
      <c r="G4299" s="4">
        <f>COUNTIF('tabella caricata'!G:G,'CND completo (1-7)'!C4299)</f>
        <v>1</v>
      </c>
    </row>
    <row r="4300" spans="1:7" x14ac:dyDescent="0.25">
      <c r="A4300" t="s">
        <v>14198</v>
      </c>
      <c r="B4300" t="s">
        <v>46130</v>
      </c>
      <c r="C4300" t="s">
        <v>14474</v>
      </c>
      <c r="D4300" t="s">
        <v>46228</v>
      </c>
      <c r="E4300">
        <v>4</v>
      </c>
      <c r="F4300" t="s">
        <v>10538</v>
      </c>
      <c r="G4300" s="4">
        <f>COUNTIF('tabella caricata'!G:G,'CND completo (1-7)'!C4300)</f>
        <v>1</v>
      </c>
    </row>
    <row r="4301" spans="1:7" x14ac:dyDescent="0.25">
      <c r="A4301" t="s">
        <v>14198</v>
      </c>
      <c r="B4301" t="s">
        <v>46130</v>
      </c>
      <c r="C4301" t="s">
        <v>14477</v>
      </c>
      <c r="D4301" t="s">
        <v>46229</v>
      </c>
      <c r="E4301">
        <v>5</v>
      </c>
      <c r="F4301" t="s">
        <v>13205</v>
      </c>
      <c r="G4301" s="4">
        <f>COUNTIF('tabella caricata'!G:G,'CND completo (1-7)'!C4301)</f>
        <v>1</v>
      </c>
    </row>
    <row r="4302" spans="1:7" x14ac:dyDescent="0.25">
      <c r="A4302" t="s">
        <v>14198</v>
      </c>
      <c r="B4302" t="s">
        <v>46130</v>
      </c>
      <c r="C4302" t="s">
        <v>14480</v>
      </c>
      <c r="D4302" t="s">
        <v>46230</v>
      </c>
      <c r="E4302">
        <v>5</v>
      </c>
      <c r="F4302" t="s">
        <v>13205</v>
      </c>
      <c r="G4302" s="4">
        <f>COUNTIF('tabella caricata'!G:G,'CND completo (1-7)'!C4302)</f>
        <v>1</v>
      </c>
    </row>
    <row r="4303" spans="1:7" x14ac:dyDescent="0.25">
      <c r="A4303" t="s">
        <v>14198</v>
      </c>
      <c r="B4303" t="s">
        <v>46130</v>
      </c>
      <c r="C4303" t="s">
        <v>14483</v>
      </c>
      <c r="D4303" t="s">
        <v>46231</v>
      </c>
      <c r="E4303">
        <v>5</v>
      </c>
      <c r="F4303" t="s">
        <v>13205</v>
      </c>
      <c r="G4303" s="4">
        <f>COUNTIF('tabella caricata'!G:G,'CND completo (1-7)'!C4303)</f>
        <v>1</v>
      </c>
    </row>
    <row r="4304" spans="1:7" x14ac:dyDescent="0.25">
      <c r="A4304" t="s">
        <v>14198</v>
      </c>
      <c r="B4304" t="s">
        <v>46130</v>
      </c>
      <c r="C4304" t="s">
        <v>14486</v>
      </c>
      <c r="D4304" t="s">
        <v>46232</v>
      </c>
      <c r="E4304">
        <v>4</v>
      </c>
      <c r="F4304" t="s">
        <v>13205</v>
      </c>
      <c r="G4304" s="4">
        <f>COUNTIF('tabella caricata'!G:G,'CND completo (1-7)'!C4304)</f>
        <v>1</v>
      </c>
    </row>
    <row r="4305" spans="1:7" x14ac:dyDescent="0.25">
      <c r="A4305" t="s">
        <v>14198</v>
      </c>
      <c r="B4305" t="s">
        <v>46130</v>
      </c>
      <c r="C4305" t="s">
        <v>14489</v>
      </c>
      <c r="D4305" t="s">
        <v>46233</v>
      </c>
      <c r="E4305">
        <v>4</v>
      </c>
      <c r="F4305" t="s">
        <v>13205</v>
      </c>
      <c r="G4305" s="4">
        <f>COUNTIF('tabella caricata'!G:G,'CND completo (1-7)'!C4305)</f>
        <v>1</v>
      </c>
    </row>
    <row r="4306" spans="1:7" x14ac:dyDescent="0.25">
      <c r="A4306" t="s">
        <v>14198</v>
      </c>
      <c r="B4306" t="s">
        <v>46130</v>
      </c>
      <c r="C4306" t="s">
        <v>14492</v>
      </c>
      <c r="D4306" t="s">
        <v>46234</v>
      </c>
      <c r="E4306">
        <v>4</v>
      </c>
      <c r="F4306" t="s">
        <v>13205</v>
      </c>
      <c r="G4306" s="4">
        <f>COUNTIF('tabella caricata'!G:G,'CND completo (1-7)'!C4306)</f>
        <v>1</v>
      </c>
    </row>
    <row r="4307" spans="1:7" x14ac:dyDescent="0.25">
      <c r="A4307" t="s">
        <v>14198</v>
      </c>
      <c r="B4307" t="s">
        <v>46130</v>
      </c>
      <c r="C4307" t="s">
        <v>14495</v>
      </c>
      <c r="D4307" t="s">
        <v>46235</v>
      </c>
      <c r="E4307">
        <v>3</v>
      </c>
      <c r="F4307" t="s">
        <v>10538</v>
      </c>
      <c r="G4307" s="4">
        <f>COUNTIF('tabella caricata'!G:G,'CND completo (1-7)'!C4307)</f>
        <v>1</v>
      </c>
    </row>
    <row r="4308" spans="1:7" x14ac:dyDescent="0.25">
      <c r="A4308" t="s">
        <v>14198</v>
      </c>
      <c r="B4308" t="s">
        <v>46130</v>
      </c>
      <c r="C4308" t="s">
        <v>14498</v>
      </c>
      <c r="D4308" t="s">
        <v>46236</v>
      </c>
      <c r="E4308">
        <v>4</v>
      </c>
      <c r="F4308" t="s">
        <v>10538</v>
      </c>
      <c r="G4308" s="4">
        <f>COUNTIF('tabella caricata'!G:G,'CND completo (1-7)'!C4308)</f>
        <v>1</v>
      </c>
    </row>
    <row r="4309" spans="1:7" x14ac:dyDescent="0.25">
      <c r="A4309" t="s">
        <v>14198</v>
      </c>
      <c r="B4309" t="s">
        <v>46130</v>
      </c>
      <c r="C4309" t="s">
        <v>14501</v>
      </c>
      <c r="D4309" t="s">
        <v>46237</v>
      </c>
      <c r="E4309">
        <v>5</v>
      </c>
      <c r="F4309" t="s">
        <v>13205</v>
      </c>
      <c r="G4309" s="4">
        <f>COUNTIF('tabella caricata'!G:G,'CND completo (1-7)'!C4309)</f>
        <v>1</v>
      </c>
    </row>
    <row r="4310" spans="1:7" x14ac:dyDescent="0.25">
      <c r="A4310" t="s">
        <v>14198</v>
      </c>
      <c r="B4310" t="s">
        <v>46130</v>
      </c>
      <c r="C4310" t="s">
        <v>14504</v>
      </c>
      <c r="D4310" t="s">
        <v>46238</v>
      </c>
      <c r="E4310">
        <v>5</v>
      </c>
      <c r="F4310" t="s">
        <v>13205</v>
      </c>
      <c r="G4310" s="4">
        <f>COUNTIF('tabella caricata'!G:G,'CND completo (1-7)'!C4310)</f>
        <v>1</v>
      </c>
    </row>
    <row r="4311" spans="1:7" x14ac:dyDescent="0.25">
      <c r="A4311" t="s">
        <v>14198</v>
      </c>
      <c r="B4311" t="s">
        <v>46130</v>
      </c>
      <c r="C4311" t="s">
        <v>14507</v>
      </c>
      <c r="D4311" t="s">
        <v>46239</v>
      </c>
      <c r="E4311">
        <v>4</v>
      </c>
      <c r="F4311" t="s">
        <v>13205</v>
      </c>
      <c r="G4311" s="4">
        <f>COUNTIF('tabella caricata'!G:G,'CND completo (1-7)'!C4311)</f>
        <v>1</v>
      </c>
    </row>
    <row r="4312" spans="1:7" x14ac:dyDescent="0.25">
      <c r="A4312" t="s">
        <v>14198</v>
      </c>
      <c r="B4312" t="s">
        <v>46130</v>
      </c>
      <c r="C4312" t="s">
        <v>14510</v>
      </c>
      <c r="D4312" t="s">
        <v>46240</v>
      </c>
      <c r="E4312">
        <v>4</v>
      </c>
      <c r="F4312" t="s">
        <v>13205</v>
      </c>
      <c r="G4312" s="4">
        <f>COUNTIF('tabella caricata'!G:G,'CND completo (1-7)'!C4312)</f>
        <v>1</v>
      </c>
    </row>
    <row r="4313" spans="1:7" x14ac:dyDescent="0.25">
      <c r="A4313" t="s">
        <v>14198</v>
      </c>
      <c r="B4313" t="s">
        <v>46130</v>
      </c>
      <c r="C4313" t="s">
        <v>14513</v>
      </c>
      <c r="D4313" t="s">
        <v>46241</v>
      </c>
      <c r="E4313">
        <v>3</v>
      </c>
      <c r="F4313" t="s">
        <v>13205</v>
      </c>
      <c r="G4313" s="4">
        <f>COUNTIF('tabella caricata'!G:G,'CND completo (1-7)'!C4313)</f>
        <v>1</v>
      </c>
    </row>
    <row r="4314" spans="1:7" x14ac:dyDescent="0.25">
      <c r="A4314" t="s">
        <v>14198</v>
      </c>
      <c r="B4314" t="s">
        <v>46130</v>
      </c>
      <c r="C4314" t="s">
        <v>14516</v>
      </c>
      <c r="D4314" t="s">
        <v>46242</v>
      </c>
      <c r="E4314">
        <v>3</v>
      </c>
      <c r="F4314" t="s">
        <v>10538</v>
      </c>
      <c r="G4314" s="4">
        <f>COUNTIF('tabella caricata'!G:G,'CND completo (1-7)'!C4314)</f>
        <v>1</v>
      </c>
    </row>
    <row r="4315" spans="1:7" x14ac:dyDescent="0.25">
      <c r="A4315" t="s">
        <v>14198</v>
      </c>
      <c r="B4315" t="s">
        <v>46130</v>
      </c>
      <c r="C4315" t="s">
        <v>14519</v>
      </c>
      <c r="D4315" t="s">
        <v>46243</v>
      </c>
      <c r="E4315">
        <v>4</v>
      </c>
      <c r="F4315" t="s">
        <v>10538</v>
      </c>
      <c r="G4315" s="4">
        <f>COUNTIF('tabella caricata'!G:G,'CND completo (1-7)'!C4315)</f>
        <v>1</v>
      </c>
    </row>
    <row r="4316" spans="1:7" x14ac:dyDescent="0.25">
      <c r="A4316" t="s">
        <v>14198</v>
      </c>
      <c r="B4316" t="s">
        <v>46130</v>
      </c>
      <c r="C4316" t="s">
        <v>14522</v>
      </c>
      <c r="D4316" t="s">
        <v>46244</v>
      </c>
      <c r="E4316">
        <v>5</v>
      </c>
      <c r="F4316" t="s">
        <v>13205</v>
      </c>
      <c r="G4316" s="4">
        <f>COUNTIF('tabella caricata'!G:G,'CND completo (1-7)'!C4316)</f>
        <v>1</v>
      </c>
    </row>
    <row r="4317" spans="1:7" x14ac:dyDescent="0.25">
      <c r="A4317" t="s">
        <v>14198</v>
      </c>
      <c r="B4317" t="s">
        <v>46130</v>
      </c>
      <c r="C4317" t="s">
        <v>14525</v>
      </c>
      <c r="D4317" t="s">
        <v>46245</v>
      </c>
      <c r="E4317">
        <v>5</v>
      </c>
      <c r="F4317" t="s">
        <v>13205</v>
      </c>
      <c r="G4317" s="4">
        <f>COUNTIF('tabella caricata'!G:G,'CND completo (1-7)'!C4317)</f>
        <v>1</v>
      </c>
    </row>
    <row r="4318" spans="1:7" x14ac:dyDescent="0.25">
      <c r="A4318" t="s">
        <v>14198</v>
      </c>
      <c r="B4318" t="s">
        <v>46130</v>
      </c>
      <c r="C4318" t="s">
        <v>14528</v>
      </c>
      <c r="D4318" t="s">
        <v>46246</v>
      </c>
      <c r="E4318">
        <v>5</v>
      </c>
      <c r="F4318" t="s">
        <v>13205</v>
      </c>
      <c r="G4318" s="4">
        <f>COUNTIF('tabella caricata'!G:G,'CND completo (1-7)'!C4318)</f>
        <v>1</v>
      </c>
    </row>
    <row r="4319" spans="1:7" x14ac:dyDescent="0.25">
      <c r="A4319" t="s">
        <v>14198</v>
      </c>
      <c r="B4319" t="s">
        <v>46130</v>
      </c>
      <c r="C4319" t="s">
        <v>14531</v>
      </c>
      <c r="D4319" t="s">
        <v>46247</v>
      </c>
      <c r="E4319">
        <v>5</v>
      </c>
      <c r="F4319" t="s">
        <v>13205</v>
      </c>
      <c r="G4319" s="4">
        <f>COUNTIF('tabella caricata'!G:G,'CND completo (1-7)'!C4319)</f>
        <v>1</v>
      </c>
    </row>
    <row r="4320" spans="1:7" x14ac:dyDescent="0.25">
      <c r="A4320" t="s">
        <v>14198</v>
      </c>
      <c r="B4320" t="s">
        <v>46130</v>
      </c>
      <c r="C4320" t="s">
        <v>14534</v>
      </c>
      <c r="D4320" t="s">
        <v>46248</v>
      </c>
      <c r="E4320">
        <v>5</v>
      </c>
      <c r="F4320" t="s">
        <v>13205</v>
      </c>
      <c r="G4320" s="4">
        <f>COUNTIF('tabella caricata'!G:G,'CND completo (1-7)'!C4320)</f>
        <v>1</v>
      </c>
    </row>
    <row r="4321" spans="1:7" x14ac:dyDescent="0.25">
      <c r="A4321" t="s">
        <v>14198</v>
      </c>
      <c r="B4321" t="s">
        <v>46130</v>
      </c>
      <c r="C4321" t="s">
        <v>14537</v>
      </c>
      <c r="D4321" t="s">
        <v>46249</v>
      </c>
      <c r="E4321">
        <v>4</v>
      </c>
      <c r="F4321" t="s">
        <v>13205</v>
      </c>
      <c r="G4321" s="4">
        <f>COUNTIF('tabella caricata'!G:G,'CND completo (1-7)'!C4321)</f>
        <v>1</v>
      </c>
    </row>
    <row r="4322" spans="1:7" x14ac:dyDescent="0.25">
      <c r="A4322" t="s">
        <v>14198</v>
      </c>
      <c r="B4322" t="s">
        <v>46130</v>
      </c>
      <c r="C4322" t="s">
        <v>14540</v>
      </c>
      <c r="D4322" t="s">
        <v>46250</v>
      </c>
      <c r="E4322">
        <v>4</v>
      </c>
      <c r="F4322" t="s">
        <v>10538</v>
      </c>
      <c r="G4322" s="4">
        <f>COUNTIF('tabella caricata'!G:G,'CND completo (1-7)'!C4322)</f>
        <v>1</v>
      </c>
    </row>
    <row r="4323" spans="1:7" x14ac:dyDescent="0.25">
      <c r="A4323" t="s">
        <v>14198</v>
      </c>
      <c r="B4323" t="s">
        <v>46130</v>
      </c>
      <c r="C4323" t="s">
        <v>14543</v>
      </c>
      <c r="D4323" t="s">
        <v>46251</v>
      </c>
      <c r="E4323">
        <v>5</v>
      </c>
      <c r="F4323" t="s">
        <v>10538</v>
      </c>
      <c r="G4323" s="4">
        <f>COUNTIF('tabella caricata'!G:G,'CND completo (1-7)'!C4323)</f>
        <v>1</v>
      </c>
    </row>
    <row r="4324" spans="1:7" x14ac:dyDescent="0.25">
      <c r="A4324" t="s">
        <v>14198</v>
      </c>
      <c r="B4324" t="s">
        <v>46130</v>
      </c>
      <c r="C4324" t="s">
        <v>46252</v>
      </c>
      <c r="D4324" t="s">
        <v>46253</v>
      </c>
      <c r="E4324">
        <v>6</v>
      </c>
      <c r="F4324" t="s">
        <v>13205</v>
      </c>
      <c r="G4324" s="4">
        <f>COUNTIF('tabella caricata'!G:G,'CND completo (1-7)'!C4324)</f>
        <v>0</v>
      </c>
    </row>
    <row r="4325" spans="1:7" x14ac:dyDescent="0.25">
      <c r="A4325" t="s">
        <v>14198</v>
      </c>
      <c r="B4325" t="s">
        <v>46130</v>
      </c>
      <c r="C4325" t="s">
        <v>46254</v>
      </c>
      <c r="D4325" t="s">
        <v>46255</v>
      </c>
      <c r="E4325">
        <v>6</v>
      </c>
      <c r="F4325" t="s">
        <v>13205</v>
      </c>
      <c r="G4325" s="4">
        <f>COUNTIF('tabella caricata'!G:G,'CND completo (1-7)'!C4325)</f>
        <v>0</v>
      </c>
    </row>
    <row r="4326" spans="1:7" x14ac:dyDescent="0.25">
      <c r="A4326" t="s">
        <v>14198</v>
      </c>
      <c r="B4326" t="s">
        <v>46130</v>
      </c>
      <c r="C4326" t="s">
        <v>14546</v>
      </c>
      <c r="D4326" t="s">
        <v>46256</v>
      </c>
      <c r="E4326">
        <v>5</v>
      </c>
      <c r="F4326" t="s">
        <v>13205</v>
      </c>
      <c r="G4326" s="4">
        <f>COUNTIF('tabella caricata'!G:G,'CND completo (1-7)'!C4326)</f>
        <v>1</v>
      </c>
    </row>
    <row r="4327" spans="1:7" x14ac:dyDescent="0.25">
      <c r="A4327" t="s">
        <v>14198</v>
      </c>
      <c r="B4327" t="s">
        <v>46130</v>
      </c>
      <c r="C4327" t="s">
        <v>14549</v>
      </c>
      <c r="D4327" t="s">
        <v>46257</v>
      </c>
      <c r="E4327">
        <v>5</v>
      </c>
      <c r="F4327" t="s">
        <v>13205</v>
      </c>
      <c r="G4327" s="4">
        <f>COUNTIF('tabella caricata'!G:G,'CND completo (1-7)'!C4327)</f>
        <v>1</v>
      </c>
    </row>
    <row r="4328" spans="1:7" x14ac:dyDescent="0.25">
      <c r="A4328" t="s">
        <v>14198</v>
      </c>
      <c r="B4328" t="s">
        <v>46130</v>
      </c>
      <c r="C4328" t="s">
        <v>14552</v>
      </c>
      <c r="D4328" t="s">
        <v>46258</v>
      </c>
      <c r="E4328">
        <v>5</v>
      </c>
      <c r="F4328" t="s">
        <v>10538</v>
      </c>
      <c r="G4328" s="4">
        <f>COUNTIF('tabella caricata'!G:G,'CND completo (1-7)'!C4328)</f>
        <v>1</v>
      </c>
    </row>
    <row r="4329" spans="1:7" x14ac:dyDescent="0.25">
      <c r="A4329" t="s">
        <v>14198</v>
      </c>
      <c r="B4329" t="s">
        <v>46130</v>
      </c>
      <c r="C4329" t="s">
        <v>46259</v>
      </c>
      <c r="D4329" t="s">
        <v>46260</v>
      </c>
      <c r="E4329">
        <v>6</v>
      </c>
      <c r="F4329" t="s">
        <v>13205</v>
      </c>
      <c r="G4329" s="4">
        <f>COUNTIF('tabella caricata'!G:G,'CND completo (1-7)'!C4329)</f>
        <v>0</v>
      </c>
    </row>
    <row r="4330" spans="1:7" x14ac:dyDescent="0.25">
      <c r="A4330" t="s">
        <v>14198</v>
      </c>
      <c r="B4330" t="s">
        <v>46130</v>
      </c>
      <c r="C4330" t="s">
        <v>46261</v>
      </c>
      <c r="D4330" t="s">
        <v>46262</v>
      </c>
      <c r="E4330">
        <v>6</v>
      </c>
      <c r="F4330" t="s">
        <v>13205</v>
      </c>
      <c r="G4330" s="4">
        <f>COUNTIF('tabella caricata'!G:G,'CND completo (1-7)'!C4330)</f>
        <v>0</v>
      </c>
    </row>
    <row r="4331" spans="1:7" x14ac:dyDescent="0.25">
      <c r="A4331" t="s">
        <v>14198</v>
      </c>
      <c r="B4331" t="s">
        <v>46130</v>
      </c>
      <c r="C4331" t="s">
        <v>14555</v>
      </c>
      <c r="D4331" t="s">
        <v>46263</v>
      </c>
      <c r="E4331">
        <v>5</v>
      </c>
      <c r="F4331" t="s">
        <v>13205</v>
      </c>
      <c r="G4331" s="4">
        <f>COUNTIF('tabella caricata'!G:G,'CND completo (1-7)'!C4331)</f>
        <v>1</v>
      </c>
    </row>
    <row r="4332" spans="1:7" x14ac:dyDescent="0.25">
      <c r="A4332" t="s">
        <v>14198</v>
      </c>
      <c r="B4332" t="s">
        <v>46130</v>
      </c>
      <c r="C4332" t="s">
        <v>14558</v>
      </c>
      <c r="D4332" t="s">
        <v>46264</v>
      </c>
      <c r="E4332">
        <v>4</v>
      </c>
      <c r="F4332" t="s">
        <v>13205</v>
      </c>
      <c r="G4332" s="4">
        <f>COUNTIF('tabella caricata'!G:G,'CND completo (1-7)'!C4332)</f>
        <v>1</v>
      </c>
    </row>
    <row r="4333" spans="1:7" x14ac:dyDescent="0.25">
      <c r="A4333" t="s">
        <v>14198</v>
      </c>
      <c r="B4333" t="s">
        <v>46130</v>
      </c>
      <c r="C4333" t="s">
        <v>14561</v>
      </c>
      <c r="D4333" t="s">
        <v>46265</v>
      </c>
      <c r="E4333">
        <v>3</v>
      </c>
      <c r="F4333" t="s">
        <v>10538</v>
      </c>
      <c r="G4333" s="4">
        <f>COUNTIF('tabella caricata'!G:G,'CND completo (1-7)'!C4333)</f>
        <v>1</v>
      </c>
    </row>
    <row r="4334" spans="1:7" x14ac:dyDescent="0.25">
      <c r="A4334" t="s">
        <v>14198</v>
      </c>
      <c r="B4334" t="s">
        <v>46130</v>
      </c>
      <c r="C4334" t="s">
        <v>14564</v>
      </c>
      <c r="D4334" t="s">
        <v>46266</v>
      </c>
      <c r="E4334">
        <v>4</v>
      </c>
      <c r="F4334" t="s">
        <v>10538</v>
      </c>
      <c r="G4334" s="4">
        <f>COUNTIF('tabella caricata'!G:G,'CND completo (1-7)'!C4334)</f>
        <v>1</v>
      </c>
    </row>
    <row r="4335" spans="1:7" x14ac:dyDescent="0.25">
      <c r="A4335" t="s">
        <v>14198</v>
      </c>
      <c r="B4335" t="s">
        <v>46130</v>
      </c>
      <c r="C4335" t="s">
        <v>14567</v>
      </c>
      <c r="D4335" t="s">
        <v>46267</v>
      </c>
      <c r="E4335">
        <v>5</v>
      </c>
      <c r="F4335" t="s">
        <v>13205</v>
      </c>
      <c r="G4335" s="4">
        <f>COUNTIF('tabella caricata'!G:G,'CND completo (1-7)'!C4335)</f>
        <v>1</v>
      </c>
    </row>
    <row r="4336" spans="1:7" x14ac:dyDescent="0.25">
      <c r="A4336" t="s">
        <v>14198</v>
      </c>
      <c r="B4336" t="s">
        <v>46130</v>
      </c>
      <c r="C4336" t="s">
        <v>14570</v>
      </c>
      <c r="D4336" t="s">
        <v>46268</v>
      </c>
      <c r="E4336">
        <v>5</v>
      </c>
      <c r="F4336" t="s">
        <v>13205</v>
      </c>
      <c r="G4336" s="4">
        <f>COUNTIF('tabella caricata'!G:G,'CND completo (1-7)'!C4336)</f>
        <v>1</v>
      </c>
    </row>
    <row r="4337" spans="1:7" x14ac:dyDescent="0.25">
      <c r="A4337" t="s">
        <v>14198</v>
      </c>
      <c r="B4337" t="s">
        <v>46130</v>
      </c>
      <c r="C4337" t="s">
        <v>14573</v>
      </c>
      <c r="D4337" t="s">
        <v>46269</v>
      </c>
      <c r="E4337">
        <v>5</v>
      </c>
      <c r="F4337" t="s">
        <v>13205</v>
      </c>
      <c r="G4337" s="4">
        <f>COUNTIF('tabella caricata'!G:G,'CND completo (1-7)'!C4337)</f>
        <v>1</v>
      </c>
    </row>
    <row r="4338" spans="1:7" x14ac:dyDescent="0.25">
      <c r="A4338" t="s">
        <v>14198</v>
      </c>
      <c r="B4338" t="s">
        <v>46130</v>
      </c>
      <c r="C4338" t="s">
        <v>14576</v>
      </c>
      <c r="D4338" t="s">
        <v>46270</v>
      </c>
      <c r="E4338">
        <v>5</v>
      </c>
      <c r="F4338" t="s">
        <v>13205</v>
      </c>
      <c r="G4338" s="4">
        <f>COUNTIF('tabella caricata'!G:G,'CND completo (1-7)'!C4338)</f>
        <v>1</v>
      </c>
    </row>
    <row r="4339" spans="1:7" x14ac:dyDescent="0.25">
      <c r="A4339" t="s">
        <v>14198</v>
      </c>
      <c r="B4339" t="s">
        <v>46130</v>
      </c>
      <c r="C4339" t="s">
        <v>14579</v>
      </c>
      <c r="D4339" t="s">
        <v>46271</v>
      </c>
      <c r="E4339">
        <v>5</v>
      </c>
      <c r="F4339" t="s">
        <v>13205</v>
      </c>
      <c r="G4339" s="4">
        <f>COUNTIF('tabella caricata'!G:G,'CND completo (1-7)'!C4339)</f>
        <v>1</v>
      </c>
    </row>
    <row r="4340" spans="1:7" x14ac:dyDescent="0.25">
      <c r="A4340" t="s">
        <v>14198</v>
      </c>
      <c r="B4340" t="s">
        <v>46130</v>
      </c>
      <c r="C4340" t="s">
        <v>14582</v>
      </c>
      <c r="D4340" t="s">
        <v>46272</v>
      </c>
      <c r="E4340">
        <v>5</v>
      </c>
      <c r="F4340" t="s">
        <v>13205</v>
      </c>
      <c r="G4340" s="4">
        <f>COUNTIF('tabella caricata'!G:G,'CND completo (1-7)'!C4340)</f>
        <v>1</v>
      </c>
    </row>
    <row r="4341" spans="1:7" x14ac:dyDescent="0.25">
      <c r="A4341" t="s">
        <v>14198</v>
      </c>
      <c r="B4341" t="s">
        <v>46130</v>
      </c>
      <c r="C4341" t="s">
        <v>14585</v>
      </c>
      <c r="D4341" t="s">
        <v>46273</v>
      </c>
      <c r="E4341">
        <v>5</v>
      </c>
      <c r="F4341" t="s">
        <v>10538</v>
      </c>
      <c r="G4341" s="4">
        <f>COUNTIF('tabella caricata'!G:G,'CND completo (1-7)'!C4341)</f>
        <v>1</v>
      </c>
    </row>
    <row r="4342" spans="1:7" x14ac:dyDescent="0.25">
      <c r="A4342" t="s">
        <v>14198</v>
      </c>
      <c r="B4342" t="s">
        <v>46130</v>
      </c>
      <c r="C4342" t="s">
        <v>46274</v>
      </c>
      <c r="D4342" t="s">
        <v>46275</v>
      </c>
      <c r="E4342">
        <v>6</v>
      </c>
      <c r="F4342" t="s">
        <v>13205</v>
      </c>
      <c r="G4342" s="4">
        <f>COUNTIF('tabella caricata'!G:G,'CND completo (1-7)'!C4342)</f>
        <v>0</v>
      </c>
    </row>
    <row r="4343" spans="1:7" x14ac:dyDescent="0.25">
      <c r="A4343" t="s">
        <v>14198</v>
      </c>
      <c r="B4343" t="s">
        <v>46130</v>
      </c>
      <c r="C4343" t="s">
        <v>46276</v>
      </c>
      <c r="D4343" t="s">
        <v>46277</v>
      </c>
      <c r="E4343">
        <v>6</v>
      </c>
      <c r="F4343" t="s">
        <v>13205</v>
      </c>
      <c r="G4343" s="4">
        <f>COUNTIF('tabella caricata'!G:G,'CND completo (1-7)'!C4343)</f>
        <v>0</v>
      </c>
    </row>
    <row r="4344" spans="1:7" x14ac:dyDescent="0.25">
      <c r="A4344" t="s">
        <v>14198</v>
      </c>
      <c r="B4344" t="s">
        <v>46130</v>
      </c>
      <c r="C4344" t="s">
        <v>14588</v>
      </c>
      <c r="D4344" t="s">
        <v>46278</v>
      </c>
      <c r="E4344">
        <v>5</v>
      </c>
      <c r="F4344" t="s">
        <v>13205</v>
      </c>
      <c r="G4344" s="4">
        <f>COUNTIF('tabella caricata'!G:G,'CND completo (1-7)'!C4344)</f>
        <v>1</v>
      </c>
    </row>
    <row r="4345" spans="1:7" x14ac:dyDescent="0.25">
      <c r="A4345" t="s">
        <v>14198</v>
      </c>
      <c r="B4345" t="s">
        <v>46130</v>
      </c>
      <c r="C4345" t="s">
        <v>14591</v>
      </c>
      <c r="D4345" t="s">
        <v>46279</v>
      </c>
      <c r="E4345">
        <v>4</v>
      </c>
      <c r="F4345" t="s">
        <v>13205</v>
      </c>
      <c r="G4345" s="4">
        <f>COUNTIF('tabella caricata'!G:G,'CND completo (1-7)'!C4345)</f>
        <v>1</v>
      </c>
    </row>
    <row r="4346" spans="1:7" x14ac:dyDescent="0.25">
      <c r="A4346" t="s">
        <v>14198</v>
      </c>
      <c r="B4346" t="s">
        <v>46130</v>
      </c>
      <c r="C4346" t="s">
        <v>14594</v>
      </c>
      <c r="D4346" t="s">
        <v>46280</v>
      </c>
      <c r="E4346">
        <v>4</v>
      </c>
      <c r="F4346" t="s">
        <v>13205</v>
      </c>
      <c r="G4346" s="4">
        <f>COUNTIF('tabella caricata'!G:G,'CND completo (1-7)'!C4346)</f>
        <v>1</v>
      </c>
    </row>
    <row r="4347" spans="1:7" x14ac:dyDescent="0.25">
      <c r="A4347" t="s">
        <v>14198</v>
      </c>
      <c r="B4347" t="s">
        <v>46130</v>
      </c>
      <c r="C4347" t="s">
        <v>14597</v>
      </c>
      <c r="D4347" t="s">
        <v>46281</v>
      </c>
      <c r="E4347">
        <v>4</v>
      </c>
      <c r="F4347" t="s">
        <v>10538</v>
      </c>
      <c r="G4347" s="4">
        <f>COUNTIF('tabella caricata'!G:G,'CND completo (1-7)'!C4347)</f>
        <v>1</v>
      </c>
    </row>
    <row r="4348" spans="1:7" x14ac:dyDescent="0.25">
      <c r="A4348" t="s">
        <v>14198</v>
      </c>
      <c r="B4348" t="s">
        <v>46130</v>
      </c>
      <c r="C4348" t="s">
        <v>14600</v>
      </c>
      <c r="D4348" t="s">
        <v>46282</v>
      </c>
      <c r="E4348">
        <v>5</v>
      </c>
      <c r="F4348" t="s">
        <v>13205</v>
      </c>
      <c r="G4348" s="4">
        <f>COUNTIF('tabella caricata'!G:G,'CND completo (1-7)'!C4348)</f>
        <v>1</v>
      </c>
    </row>
    <row r="4349" spans="1:7" x14ac:dyDescent="0.25">
      <c r="A4349" t="s">
        <v>14198</v>
      </c>
      <c r="B4349" t="s">
        <v>46130</v>
      </c>
      <c r="C4349" t="s">
        <v>14603</v>
      </c>
      <c r="D4349" t="s">
        <v>46283</v>
      </c>
      <c r="E4349">
        <v>5</v>
      </c>
      <c r="F4349" t="s">
        <v>13205</v>
      </c>
      <c r="G4349" s="4">
        <f>COUNTIF('tabella caricata'!G:G,'CND completo (1-7)'!C4349)</f>
        <v>1</v>
      </c>
    </row>
    <row r="4350" spans="1:7" x14ac:dyDescent="0.25">
      <c r="A4350" t="s">
        <v>14198</v>
      </c>
      <c r="B4350" t="s">
        <v>46130</v>
      </c>
      <c r="C4350" t="s">
        <v>14606</v>
      </c>
      <c r="D4350" t="s">
        <v>46284</v>
      </c>
      <c r="E4350">
        <v>5</v>
      </c>
      <c r="F4350" t="s">
        <v>13205</v>
      </c>
      <c r="G4350" s="4">
        <f>COUNTIF('tabella caricata'!G:G,'CND completo (1-7)'!C4350)</f>
        <v>1</v>
      </c>
    </row>
    <row r="4351" spans="1:7" x14ac:dyDescent="0.25">
      <c r="A4351" t="s">
        <v>14198</v>
      </c>
      <c r="B4351" t="s">
        <v>46130</v>
      </c>
      <c r="C4351" t="s">
        <v>14609</v>
      </c>
      <c r="D4351" t="s">
        <v>46285</v>
      </c>
      <c r="E4351">
        <v>4</v>
      </c>
      <c r="F4351" t="s">
        <v>13205</v>
      </c>
      <c r="G4351" s="4">
        <f>COUNTIF('tabella caricata'!G:G,'CND completo (1-7)'!C4351)</f>
        <v>1</v>
      </c>
    </row>
    <row r="4352" spans="1:7" x14ac:dyDescent="0.25">
      <c r="A4352" t="s">
        <v>14198</v>
      </c>
      <c r="B4352" t="s">
        <v>46130</v>
      </c>
      <c r="C4352" t="s">
        <v>14612</v>
      </c>
      <c r="D4352" t="s">
        <v>46286</v>
      </c>
      <c r="E4352">
        <v>3</v>
      </c>
      <c r="F4352" t="s">
        <v>10538</v>
      </c>
      <c r="G4352" s="4">
        <f>COUNTIF('tabella caricata'!G:G,'CND completo (1-7)'!C4352)</f>
        <v>1</v>
      </c>
    </row>
    <row r="4353" spans="1:7" x14ac:dyDescent="0.25">
      <c r="A4353" t="s">
        <v>14198</v>
      </c>
      <c r="B4353" t="s">
        <v>46130</v>
      </c>
      <c r="C4353" t="s">
        <v>14615</v>
      </c>
      <c r="D4353" t="s">
        <v>46287</v>
      </c>
      <c r="E4353">
        <v>4</v>
      </c>
      <c r="F4353" t="s">
        <v>13205</v>
      </c>
      <c r="G4353" s="4">
        <f>COUNTIF('tabella caricata'!G:G,'CND completo (1-7)'!C4353)</f>
        <v>1</v>
      </c>
    </row>
    <row r="4354" spans="1:7" x14ac:dyDescent="0.25">
      <c r="A4354" t="s">
        <v>14198</v>
      </c>
      <c r="B4354" t="s">
        <v>46130</v>
      </c>
      <c r="C4354" t="s">
        <v>14618</v>
      </c>
      <c r="D4354" t="s">
        <v>46288</v>
      </c>
      <c r="E4354">
        <v>4</v>
      </c>
      <c r="F4354" t="s">
        <v>13205</v>
      </c>
      <c r="G4354" s="4">
        <f>COUNTIF('tabella caricata'!G:G,'CND completo (1-7)'!C4354)</f>
        <v>1</v>
      </c>
    </row>
    <row r="4355" spans="1:7" x14ac:dyDescent="0.25">
      <c r="A4355" t="s">
        <v>14198</v>
      </c>
      <c r="B4355" t="s">
        <v>46130</v>
      </c>
      <c r="C4355" t="s">
        <v>14621</v>
      </c>
      <c r="D4355" t="s">
        <v>46289</v>
      </c>
      <c r="E4355">
        <v>3</v>
      </c>
      <c r="F4355" t="s">
        <v>13205</v>
      </c>
      <c r="G4355" s="4">
        <f>COUNTIF('tabella caricata'!G:G,'CND completo (1-7)'!C4355)</f>
        <v>1</v>
      </c>
    </row>
    <row r="4356" spans="1:7" x14ac:dyDescent="0.25">
      <c r="A4356" t="s">
        <v>14198</v>
      </c>
      <c r="B4356" t="s">
        <v>46130</v>
      </c>
      <c r="C4356" t="s">
        <v>14624</v>
      </c>
      <c r="D4356" t="s">
        <v>46290</v>
      </c>
      <c r="E4356">
        <v>3</v>
      </c>
      <c r="F4356" t="s">
        <v>13205</v>
      </c>
      <c r="G4356" s="4">
        <f>COUNTIF('tabella caricata'!G:G,'CND completo (1-7)'!C4356)</f>
        <v>1</v>
      </c>
    </row>
    <row r="4357" spans="1:7" x14ac:dyDescent="0.25">
      <c r="A4357" t="s">
        <v>14198</v>
      </c>
      <c r="B4357" t="s">
        <v>46130</v>
      </c>
      <c r="C4357" t="s">
        <v>14627</v>
      </c>
      <c r="D4357" t="s">
        <v>46291</v>
      </c>
      <c r="E4357">
        <v>3</v>
      </c>
      <c r="F4357" t="s">
        <v>13205</v>
      </c>
      <c r="G4357" s="4">
        <f>COUNTIF('tabella caricata'!G:G,'CND completo (1-7)'!C4357)</f>
        <v>1</v>
      </c>
    </row>
    <row r="4358" spans="1:7" x14ac:dyDescent="0.25">
      <c r="A4358" t="s">
        <v>14198</v>
      </c>
      <c r="B4358" t="s">
        <v>46130</v>
      </c>
      <c r="C4358" t="s">
        <v>14630</v>
      </c>
      <c r="D4358" t="s">
        <v>46292</v>
      </c>
      <c r="E4358">
        <v>3</v>
      </c>
      <c r="F4358" t="s">
        <v>13205</v>
      </c>
      <c r="G4358" s="4">
        <f>COUNTIF('tabella caricata'!G:G,'CND completo (1-7)'!C4358)</f>
        <v>1</v>
      </c>
    </row>
    <row r="4359" spans="1:7" x14ac:dyDescent="0.25">
      <c r="A4359" t="s">
        <v>14198</v>
      </c>
      <c r="B4359" t="s">
        <v>46130</v>
      </c>
      <c r="C4359" t="s">
        <v>14633</v>
      </c>
      <c r="D4359" t="s">
        <v>46293</v>
      </c>
      <c r="E4359">
        <v>3</v>
      </c>
      <c r="F4359" t="s">
        <v>13205</v>
      </c>
      <c r="G4359" s="4">
        <f>COUNTIF('tabella caricata'!G:G,'CND completo (1-7)'!C4359)</f>
        <v>1</v>
      </c>
    </row>
    <row r="4360" spans="1:7" x14ac:dyDescent="0.25">
      <c r="A4360" t="s">
        <v>14198</v>
      </c>
      <c r="B4360" t="s">
        <v>46130</v>
      </c>
      <c r="C4360" t="s">
        <v>14636</v>
      </c>
      <c r="D4360" t="s">
        <v>46294</v>
      </c>
      <c r="E4360">
        <v>3</v>
      </c>
      <c r="F4360" t="s">
        <v>13205</v>
      </c>
      <c r="G4360" s="4">
        <f>COUNTIF('tabella caricata'!G:G,'CND completo (1-7)'!C4360)</f>
        <v>1</v>
      </c>
    </row>
    <row r="4361" spans="1:7" x14ac:dyDescent="0.25">
      <c r="A4361" t="s">
        <v>14198</v>
      </c>
      <c r="B4361" t="s">
        <v>46130</v>
      </c>
      <c r="C4361" t="s">
        <v>14639</v>
      </c>
      <c r="D4361" t="s">
        <v>46295</v>
      </c>
      <c r="E4361">
        <v>3</v>
      </c>
      <c r="F4361" t="s">
        <v>13205</v>
      </c>
      <c r="G4361" s="4">
        <f>COUNTIF('tabella caricata'!G:G,'CND completo (1-7)'!C4361)</f>
        <v>1</v>
      </c>
    </row>
    <row r="4362" spans="1:7" x14ac:dyDescent="0.25">
      <c r="A4362" t="s">
        <v>14198</v>
      </c>
      <c r="B4362" t="s">
        <v>46130</v>
      </c>
      <c r="C4362" t="s">
        <v>14642</v>
      </c>
      <c r="D4362" t="s">
        <v>46296</v>
      </c>
      <c r="E4362">
        <v>2</v>
      </c>
      <c r="F4362" t="s">
        <v>10538</v>
      </c>
      <c r="G4362" s="4">
        <f>COUNTIF('tabella caricata'!G:G,'CND completo (1-7)'!C4362)</f>
        <v>1</v>
      </c>
    </row>
    <row r="4363" spans="1:7" x14ac:dyDescent="0.25">
      <c r="A4363" t="s">
        <v>14198</v>
      </c>
      <c r="B4363" t="s">
        <v>46130</v>
      </c>
      <c r="C4363" t="s">
        <v>14645</v>
      </c>
      <c r="D4363" t="s">
        <v>46297</v>
      </c>
      <c r="E4363">
        <v>3</v>
      </c>
      <c r="F4363" t="s">
        <v>13205</v>
      </c>
      <c r="G4363" s="4">
        <f>COUNTIF('tabella caricata'!G:G,'CND completo (1-7)'!C4363)</f>
        <v>1</v>
      </c>
    </row>
    <row r="4364" spans="1:7" x14ac:dyDescent="0.25">
      <c r="A4364" t="s">
        <v>14198</v>
      </c>
      <c r="B4364" t="s">
        <v>46130</v>
      </c>
      <c r="C4364" t="s">
        <v>14648</v>
      </c>
      <c r="D4364" t="s">
        <v>46298</v>
      </c>
      <c r="E4364">
        <v>3</v>
      </c>
      <c r="F4364" t="s">
        <v>13205</v>
      </c>
      <c r="G4364" s="4">
        <f>COUNTIF('tabella caricata'!G:G,'CND completo (1-7)'!C4364)</f>
        <v>1</v>
      </c>
    </row>
    <row r="4365" spans="1:7" x14ac:dyDescent="0.25">
      <c r="A4365" t="s">
        <v>14198</v>
      </c>
      <c r="B4365" t="s">
        <v>46130</v>
      </c>
      <c r="C4365" t="s">
        <v>14651</v>
      </c>
      <c r="D4365" t="s">
        <v>46299</v>
      </c>
      <c r="E4365">
        <v>3</v>
      </c>
      <c r="F4365" t="s">
        <v>13205</v>
      </c>
      <c r="G4365" s="4">
        <f>COUNTIF('tabella caricata'!G:G,'CND completo (1-7)'!C4365)</f>
        <v>1</v>
      </c>
    </row>
    <row r="4366" spans="1:7" x14ac:dyDescent="0.25">
      <c r="A4366" t="s">
        <v>14198</v>
      </c>
      <c r="B4366" t="s">
        <v>46130</v>
      </c>
      <c r="C4366" t="s">
        <v>14654</v>
      </c>
      <c r="D4366" t="s">
        <v>46300</v>
      </c>
      <c r="E4366">
        <v>3</v>
      </c>
      <c r="F4366" t="s">
        <v>13205</v>
      </c>
      <c r="G4366" s="4">
        <f>COUNTIF('tabella caricata'!G:G,'CND completo (1-7)'!C4366)</f>
        <v>1</v>
      </c>
    </row>
    <row r="4367" spans="1:7" x14ac:dyDescent="0.25">
      <c r="A4367" t="s">
        <v>14198</v>
      </c>
      <c r="B4367" t="s">
        <v>46130</v>
      </c>
      <c r="C4367" t="s">
        <v>14657</v>
      </c>
      <c r="D4367" t="s">
        <v>46301</v>
      </c>
      <c r="E4367">
        <v>3</v>
      </c>
      <c r="F4367" t="s">
        <v>13205</v>
      </c>
      <c r="G4367" s="4">
        <f>COUNTIF('tabella caricata'!G:G,'CND completo (1-7)'!C4367)</f>
        <v>1</v>
      </c>
    </row>
    <row r="4368" spans="1:7" x14ac:dyDescent="0.25">
      <c r="A4368" t="s">
        <v>14198</v>
      </c>
      <c r="B4368" t="s">
        <v>46130</v>
      </c>
      <c r="C4368" t="s">
        <v>14660</v>
      </c>
      <c r="D4368" t="s">
        <v>46302</v>
      </c>
      <c r="E4368">
        <v>3</v>
      </c>
      <c r="F4368" t="s">
        <v>13205</v>
      </c>
      <c r="G4368" s="4">
        <f>COUNTIF('tabella caricata'!G:G,'CND completo (1-7)'!C4368)</f>
        <v>1</v>
      </c>
    </row>
    <row r="4369" spans="1:7" x14ac:dyDescent="0.25">
      <c r="A4369" t="s">
        <v>14198</v>
      </c>
      <c r="B4369" t="s">
        <v>46130</v>
      </c>
      <c r="C4369" t="s">
        <v>14663</v>
      </c>
      <c r="D4369" t="s">
        <v>46303</v>
      </c>
      <c r="E4369">
        <v>2</v>
      </c>
      <c r="F4369" t="s">
        <v>13205</v>
      </c>
      <c r="G4369" s="4">
        <f>COUNTIF('tabella caricata'!G:G,'CND completo (1-7)'!C4369)</f>
        <v>1</v>
      </c>
    </row>
    <row r="4370" spans="1:7" x14ac:dyDescent="0.25">
      <c r="A4370" t="s">
        <v>14198</v>
      </c>
      <c r="B4370" t="s">
        <v>46130</v>
      </c>
      <c r="C4370" t="s">
        <v>14666</v>
      </c>
      <c r="D4370" t="s">
        <v>46304</v>
      </c>
      <c r="E4370">
        <v>2</v>
      </c>
      <c r="F4370" t="s">
        <v>10538</v>
      </c>
      <c r="G4370" s="4">
        <f>COUNTIF('tabella caricata'!G:G,'CND completo (1-7)'!C4370)</f>
        <v>1</v>
      </c>
    </row>
    <row r="4371" spans="1:7" x14ac:dyDescent="0.25">
      <c r="A4371" t="s">
        <v>14198</v>
      </c>
      <c r="B4371" t="s">
        <v>46130</v>
      </c>
      <c r="C4371" t="s">
        <v>14669</v>
      </c>
      <c r="D4371" t="s">
        <v>46305</v>
      </c>
      <c r="E4371">
        <v>3</v>
      </c>
      <c r="F4371" t="s">
        <v>13205</v>
      </c>
      <c r="G4371" s="4">
        <f>COUNTIF('tabella caricata'!G:G,'CND completo (1-7)'!C4371)</f>
        <v>1</v>
      </c>
    </row>
    <row r="4372" spans="1:7" x14ac:dyDescent="0.25">
      <c r="A4372" t="s">
        <v>14198</v>
      </c>
      <c r="B4372" t="s">
        <v>46130</v>
      </c>
      <c r="C4372" t="s">
        <v>14672</v>
      </c>
      <c r="D4372" t="s">
        <v>46306</v>
      </c>
      <c r="E4372">
        <v>3</v>
      </c>
      <c r="F4372" t="s">
        <v>13205</v>
      </c>
      <c r="G4372" s="4">
        <f>COUNTIF('tabella caricata'!G:G,'CND completo (1-7)'!C4372)</f>
        <v>1</v>
      </c>
    </row>
    <row r="4373" spans="1:7" x14ac:dyDescent="0.25">
      <c r="A4373" t="s">
        <v>14198</v>
      </c>
      <c r="B4373" t="s">
        <v>46130</v>
      </c>
      <c r="C4373" t="s">
        <v>14675</v>
      </c>
      <c r="D4373" t="s">
        <v>46307</v>
      </c>
      <c r="E4373">
        <v>3</v>
      </c>
      <c r="F4373" t="s">
        <v>13205</v>
      </c>
      <c r="G4373" s="4">
        <f>COUNTIF('tabella caricata'!G:G,'CND completo (1-7)'!C4373)</f>
        <v>1</v>
      </c>
    </row>
    <row r="4374" spans="1:7" x14ac:dyDescent="0.25">
      <c r="A4374" t="s">
        <v>14198</v>
      </c>
      <c r="B4374" t="s">
        <v>46130</v>
      </c>
      <c r="C4374" t="s">
        <v>14678</v>
      </c>
      <c r="D4374" t="s">
        <v>46308</v>
      </c>
      <c r="E4374">
        <v>3</v>
      </c>
      <c r="F4374" t="s">
        <v>13205</v>
      </c>
      <c r="G4374" s="4">
        <f>COUNTIF('tabella caricata'!G:G,'CND completo (1-7)'!C4374)</f>
        <v>1</v>
      </c>
    </row>
    <row r="4375" spans="1:7" x14ac:dyDescent="0.25">
      <c r="A4375" t="s">
        <v>14198</v>
      </c>
      <c r="B4375" t="s">
        <v>46130</v>
      </c>
      <c r="C4375" t="s">
        <v>14681</v>
      </c>
      <c r="D4375" t="s">
        <v>46309</v>
      </c>
      <c r="E4375">
        <v>3</v>
      </c>
      <c r="F4375" t="s">
        <v>13205</v>
      </c>
      <c r="G4375" s="4">
        <f>COUNTIF('tabella caricata'!G:G,'CND completo (1-7)'!C4375)</f>
        <v>1</v>
      </c>
    </row>
    <row r="4376" spans="1:7" x14ac:dyDescent="0.25">
      <c r="A4376" t="s">
        <v>14198</v>
      </c>
      <c r="B4376" t="s">
        <v>46130</v>
      </c>
      <c r="C4376" t="s">
        <v>14684</v>
      </c>
      <c r="D4376" t="s">
        <v>46310</v>
      </c>
      <c r="E4376">
        <v>3</v>
      </c>
      <c r="F4376" t="s">
        <v>13205</v>
      </c>
      <c r="G4376" s="4">
        <f>COUNTIF('tabella caricata'!G:G,'CND completo (1-7)'!C4376)</f>
        <v>1</v>
      </c>
    </row>
    <row r="4377" spans="1:7" x14ac:dyDescent="0.25">
      <c r="A4377" t="s">
        <v>14198</v>
      </c>
      <c r="B4377" t="s">
        <v>46130</v>
      </c>
      <c r="C4377" t="s">
        <v>14687</v>
      </c>
      <c r="D4377" t="s">
        <v>46311</v>
      </c>
      <c r="E4377">
        <v>3</v>
      </c>
      <c r="F4377" t="s">
        <v>10538</v>
      </c>
      <c r="G4377" s="4">
        <f>COUNTIF('tabella caricata'!G:G,'CND completo (1-7)'!C4377)</f>
        <v>1</v>
      </c>
    </row>
    <row r="4378" spans="1:7" x14ac:dyDescent="0.25">
      <c r="A4378" t="s">
        <v>14198</v>
      </c>
      <c r="B4378" t="s">
        <v>46130</v>
      </c>
      <c r="C4378" t="s">
        <v>14690</v>
      </c>
      <c r="D4378" t="s">
        <v>46312</v>
      </c>
      <c r="E4378">
        <v>4</v>
      </c>
      <c r="F4378" t="s">
        <v>13205</v>
      </c>
      <c r="G4378" s="4">
        <f>COUNTIF('tabella caricata'!G:G,'CND completo (1-7)'!C4378)</f>
        <v>1</v>
      </c>
    </row>
    <row r="4379" spans="1:7" x14ac:dyDescent="0.25">
      <c r="A4379" t="s">
        <v>14198</v>
      </c>
      <c r="B4379" t="s">
        <v>46130</v>
      </c>
      <c r="C4379" t="s">
        <v>14693</v>
      </c>
      <c r="D4379" t="s">
        <v>46313</v>
      </c>
      <c r="E4379">
        <v>4</v>
      </c>
      <c r="F4379" t="s">
        <v>13205</v>
      </c>
      <c r="G4379" s="4">
        <f>COUNTIF('tabella caricata'!G:G,'CND completo (1-7)'!C4379)</f>
        <v>1</v>
      </c>
    </row>
    <row r="4380" spans="1:7" x14ac:dyDescent="0.25">
      <c r="A4380" t="s">
        <v>14198</v>
      </c>
      <c r="B4380" t="s">
        <v>46130</v>
      </c>
      <c r="C4380" t="s">
        <v>14696</v>
      </c>
      <c r="D4380" t="s">
        <v>46314</v>
      </c>
      <c r="E4380">
        <v>3</v>
      </c>
      <c r="F4380" t="s">
        <v>13205</v>
      </c>
      <c r="G4380" s="4">
        <f>COUNTIF('tabella caricata'!G:G,'CND completo (1-7)'!C4380)</f>
        <v>1</v>
      </c>
    </row>
    <row r="4381" spans="1:7" x14ac:dyDescent="0.25">
      <c r="A4381" t="s">
        <v>14198</v>
      </c>
      <c r="B4381" t="s">
        <v>46130</v>
      </c>
      <c r="C4381" t="s">
        <v>14699</v>
      </c>
      <c r="D4381" t="s">
        <v>46315</v>
      </c>
      <c r="E4381">
        <v>3</v>
      </c>
      <c r="F4381" t="s">
        <v>13205</v>
      </c>
      <c r="G4381" s="4">
        <f>COUNTIF('tabella caricata'!G:G,'CND completo (1-7)'!C4381)</f>
        <v>1</v>
      </c>
    </row>
    <row r="4382" spans="1:7" x14ac:dyDescent="0.25">
      <c r="A4382" t="s">
        <v>14198</v>
      </c>
      <c r="B4382" t="s">
        <v>46130</v>
      </c>
      <c r="C4382" t="s">
        <v>14702</v>
      </c>
      <c r="D4382" t="s">
        <v>46316</v>
      </c>
      <c r="E4382">
        <v>3</v>
      </c>
      <c r="F4382" t="s">
        <v>13205</v>
      </c>
      <c r="G4382" s="4">
        <f>COUNTIF('tabella caricata'!G:G,'CND completo (1-7)'!C4382)</f>
        <v>1</v>
      </c>
    </row>
    <row r="4383" spans="1:7" x14ac:dyDescent="0.25">
      <c r="A4383" t="s">
        <v>14198</v>
      </c>
      <c r="B4383" t="s">
        <v>46130</v>
      </c>
      <c r="C4383" t="s">
        <v>14705</v>
      </c>
      <c r="D4383" t="s">
        <v>46317</v>
      </c>
      <c r="E4383">
        <v>3</v>
      </c>
      <c r="F4383" t="s">
        <v>10538</v>
      </c>
      <c r="G4383" s="4">
        <f>COUNTIF('tabella caricata'!G:G,'CND completo (1-7)'!C4383)</f>
        <v>1</v>
      </c>
    </row>
    <row r="4384" spans="1:7" x14ac:dyDescent="0.25">
      <c r="A4384" t="s">
        <v>14198</v>
      </c>
      <c r="B4384" t="s">
        <v>46130</v>
      </c>
      <c r="C4384" t="s">
        <v>14708</v>
      </c>
      <c r="D4384" t="s">
        <v>46318</v>
      </c>
      <c r="E4384">
        <v>4</v>
      </c>
      <c r="F4384" t="s">
        <v>13205</v>
      </c>
      <c r="G4384" s="4">
        <f>COUNTIF('tabella caricata'!G:G,'CND completo (1-7)'!C4384)</f>
        <v>1</v>
      </c>
    </row>
    <row r="4385" spans="1:7" x14ac:dyDescent="0.25">
      <c r="A4385" t="s">
        <v>14198</v>
      </c>
      <c r="B4385" t="s">
        <v>46130</v>
      </c>
      <c r="C4385" t="s">
        <v>14711</v>
      </c>
      <c r="D4385" t="s">
        <v>46319</v>
      </c>
      <c r="E4385">
        <v>4</v>
      </c>
      <c r="F4385" t="s">
        <v>13205</v>
      </c>
      <c r="G4385" s="4">
        <f>COUNTIF('tabella caricata'!G:G,'CND completo (1-7)'!C4385)</f>
        <v>1</v>
      </c>
    </row>
    <row r="4386" spans="1:7" x14ac:dyDescent="0.25">
      <c r="A4386" t="s">
        <v>14198</v>
      </c>
      <c r="B4386" t="s">
        <v>46130</v>
      </c>
      <c r="C4386" t="s">
        <v>14714</v>
      </c>
      <c r="D4386" t="s">
        <v>46320</v>
      </c>
      <c r="E4386">
        <v>4</v>
      </c>
      <c r="F4386" t="s">
        <v>13205</v>
      </c>
      <c r="G4386" s="4">
        <f>COUNTIF('tabella caricata'!G:G,'CND completo (1-7)'!C4386)</f>
        <v>1</v>
      </c>
    </row>
    <row r="4387" spans="1:7" x14ac:dyDescent="0.25">
      <c r="A4387" t="s">
        <v>14198</v>
      </c>
      <c r="B4387" t="s">
        <v>46130</v>
      </c>
      <c r="C4387" t="s">
        <v>14717</v>
      </c>
      <c r="D4387" t="s">
        <v>46321</v>
      </c>
      <c r="E4387">
        <v>4</v>
      </c>
      <c r="F4387" t="s">
        <v>13205</v>
      </c>
      <c r="G4387" s="4">
        <f>COUNTIF('tabella caricata'!G:G,'CND completo (1-7)'!C4387)</f>
        <v>1</v>
      </c>
    </row>
    <row r="4388" spans="1:7" x14ac:dyDescent="0.25">
      <c r="A4388" t="s">
        <v>14198</v>
      </c>
      <c r="B4388" t="s">
        <v>46130</v>
      </c>
      <c r="C4388" t="s">
        <v>14720</v>
      </c>
      <c r="D4388" t="s">
        <v>46322</v>
      </c>
      <c r="E4388">
        <v>3</v>
      </c>
      <c r="F4388" t="s">
        <v>13205</v>
      </c>
      <c r="G4388" s="4">
        <f>COUNTIF('tabella caricata'!G:G,'CND completo (1-7)'!C4388)</f>
        <v>1</v>
      </c>
    </row>
    <row r="4389" spans="1:7" x14ac:dyDescent="0.25">
      <c r="A4389" t="s">
        <v>14198</v>
      </c>
      <c r="B4389" t="s">
        <v>46130</v>
      </c>
      <c r="C4389" t="s">
        <v>14723</v>
      </c>
      <c r="D4389" t="s">
        <v>46323</v>
      </c>
      <c r="E4389">
        <v>3</v>
      </c>
      <c r="F4389" t="s">
        <v>13205</v>
      </c>
      <c r="G4389" s="4">
        <f>COUNTIF('tabella caricata'!G:G,'CND completo (1-7)'!C4389)</f>
        <v>1</v>
      </c>
    </row>
    <row r="4390" spans="1:7" x14ac:dyDescent="0.25">
      <c r="A4390" t="s">
        <v>14198</v>
      </c>
      <c r="B4390" t="s">
        <v>46130</v>
      </c>
      <c r="C4390" t="s">
        <v>14726</v>
      </c>
      <c r="D4390" t="s">
        <v>46324</v>
      </c>
      <c r="E4390">
        <v>3</v>
      </c>
      <c r="F4390" t="s">
        <v>13205</v>
      </c>
      <c r="G4390" s="4">
        <f>COUNTIF('tabella caricata'!G:G,'CND completo (1-7)'!C4390)</f>
        <v>1</v>
      </c>
    </row>
    <row r="4391" spans="1:7" x14ac:dyDescent="0.25">
      <c r="A4391" t="s">
        <v>14198</v>
      </c>
      <c r="B4391" t="s">
        <v>46130</v>
      </c>
      <c r="C4391" t="s">
        <v>14729</v>
      </c>
      <c r="D4391" t="s">
        <v>46325</v>
      </c>
      <c r="E4391">
        <v>2</v>
      </c>
      <c r="F4391" t="s">
        <v>13205</v>
      </c>
      <c r="G4391" s="4">
        <f>COUNTIF('tabella caricata'!G:G,'CND completo (1-7)'!C4391)</f>
        <v>1</v>
      </c>
    </row>
    <row r="4392" spans="1:7" x14ac:dyDescent="0.25">
      <c r="A4392" t="s">
        <v>14732</v>
      </c>
      <c r="B4392" t="s">
        <v>46326</v>
      </c>
      <c r="C4392" t="s">
        <v>14732</v>
      </c>
      <c r="D4392" t="s">
        <v>46326</v>
      </c>
      <c r="E4392">
        <v>1</v>
      </c>
      <c r="F4392" t="s">
        <v>10538</v>
      </c>
      <c r="G4392" s="4">
        <f>COUNTIF('tabella caricata'!G:G,'CND completo (1-7)'!C4392)</f>
        <v>1</v>
      </c>
    </row>
    <row r="4393" spans="1:7" x14ac:dyDescent="0.25">
      <c r="A4393" t="s">
        <v>14732</v>
      </c>
      <c r="B4393" t="s">
        <v>46326</v>
      </c>
      <c r="C4393" t="s">
        <v>14735</v>
      </c>
      <c r="D4393" t="s">
        <v>46327</v>
      </c>
      <c r="E4393">
        <v>2</v>
      </c>
      <c r="F4393" t="s">
        <v>10538</v>
      </c>
      <c r="G4393" s="4">
        <f>COUNTIF('tabella caricata'!G:G,'CND completo (1-7)'!C4393)</f>
        <v>1</v>
      </c>
    </row>
    <row r="4394" spans="1:7" x14ac:dyDescent="0.25">
      <c r="A4394" t="s">
        <v>14732</v>
      </c>
      <c r="B4394" t="s">
        <v>46326</v>
      </c>
      <c r="C4394" t="s">
        <v>14738</v>
      </c>
      <c r="D4394" t="s">
        <v>46328</v>
      </c>
      <c r="E4394">
        <v>3</v>
      </c>
      <c r="F4394" t="s">
        <v>10538</v>
      </c>
      <c r="G4394" s="4">
        <f>COUNTIF('tabella caricata'!G:G,'CND completo (1-7)'!C4394)</f>
        <v>1</v>
      </c>
    </row>
    <row r="4395" spans="1:7" x14ac:dyDescent="0.25">
      <c r="A4395" t="s">
        <v>14732</v>
      </c>
      <c r="B4395" t="s">
        <v>46326</v>
      </c>
      <c r="C4395" t="s">
        <v>14741</v>
      </c>
      <c r="D4395" t="s">
        <v>46329</v>
      </c>
      <c r="E4395">
        <v>4</v>
      </c>
      <c r="F4395" t="s">
        <v>10538</v>
      </c>
      <c r="G4395" s="4">
        <f>COUNTIF('tabella caricata'!G:G,'CND completo (1-7)'!C4395)</f>
        <v>1</v>
      </c>
    </row>
    <row r="4396" spans="1:7" x14ac:dyDescent="0.25">
      <c r="A4396" t="s">
        <v>14732</v>
      </c>
      <c r="B4396" t="s">
        <v>46326</v>
      </c>
      <c r="C4396" t="s">
        <v>14744</v>
      </c>
      <c r="D4396" t="s">
        <v>46330</v>
      </c>
      <c r="E4396">
        <v>5</v>
      </c>
      <c r="F4396" t="s">
        <v>13205</v>
      </c>
      <c r="G4396" s="4">
        <f>COUNTIF('tabella caricata'!G:G,'CND completo (1-7)'!C4396)</f>
        <v>1</v>
      </c>
    </row>
    <row r="4397" spans="1:7" x14ac:dyDescent="0.25">
      <c r="A4397" t="s">
        <v>14732</v>
      </c>
      <c r="B4397" t="s">
        <v>46326</v>
      </c>
      <c r="C4397" t="s">
        <v>14747</v>
      </c>
      <c r="D4397" t="s">
        <v>46331</v>
      </c>
      <c r="E4397">
        <v>5</v>
      </c>
      <c r="F4397" t="s">
        <v>13205</v>
      </c>
      <c r="G4397" s="4">
        <f>COUNTIF('tabella caricata'!G:G,'CND completo (1-7)'!C4397)</f>
        <v>1</v>
      </c>
    </row>
    <row r="4398" spans="1:7" x14ac:dyDescent="0.25">
      <c r="A4398" t="s">
        <v>14732</v>
      </c>
      <c r="B4398" t="s">
        <v>46326</v>
      </c>
      <c r="C4398" t="s">
        <v>14750</v>
      </c>
      <c r="D4398" t="s">
        <v>46332</v>
      </c>
      <c r="E4398">
        <v>5</v>
      </c>
      <c r="F4398" t="s">
        <v>13205</v>
      </c>
      <c r="G4398" s="4">
        <f>COUNTIF('tabella caricata'!G:G,'CND completo (1-7)'!C4398)</f>
        <v>1</v>
      </c>
    </row>
    <row r="4399" spans="1:7" x14ac:dyDescent="0.25">
      <c r="A4399" t="s">
        <v>14732</v>
      </c>
      <c r="B4399" t="s">
        <v>46326</v>
      </c>
      <c r="C4399" t="s">
        <v>14753</v>
      </c>
      <c r="D4399" t="s">
        <v>46333</v>
      </c>
      <c r="E4399">
        <v>5</v>
      </c>
      <c r="F4399" t="s">
        <v>13205</v>
      </c>
      <c r="G4399" s="4">
        <f>COUNTIF('tabella caricata'!G:G,'CND completo (1-7)'!C4399)</f>
        <v>1</v>
      </c>
    </row>
    <row r="4400" spans="1:7" x14ac:dyDescent="0.25">
      <c r="A4400" t="s">
        <v>14732</v>
      </c>
      <c r="B4400" t="s">
        <v>46326</v>
      </c>
      <c r="C4400" t="s">
        <v>14756</v>
      </c>
      <c r="D4400" t="s">
        <v>46334</v>
      </c>
      <c r="E4400">
        <v>5</v>
      </c>
      <c r="F4400" t="s">
        <v>13205</v>
      </c>
      <c r="G4400" s="4">
        <f>COUNTIF('tabella caricata'!G:G,'CND completo (1-7)'!C4400)</f>
        <v>1</v>
      </c>
    </row>
    <row r="4401" spans="1:7" x14ac:dyDescent="0.25">
      <c r="A4401" t="s">
        <v>14732</v>
      </c>
      <c r="B4401" t="s">
        <v>46326</v>
      </c>
      <c r="C4401" t="s">
        <v>14759</v>
      </c>
      <c r="D4401" t="s">
        <v>46335</v>
      </c>
      <c r="E4401">
        <v>5</v>
      </c>
      <c r="F4401" t="s">
        <v>13205</v>
      </c>
      <c r="G4401" s="4">
        <f>COUNTIF('tabella caricata'!G:G,'CND completo (1-7)'!C4401)</f>
        <v>1</v>
      </c>
    </row>
    <row r="4402" spans="1:7" x14ac:dyDescent="0.25">
      <c r="A4402" t="s">
        <v>14732</v>
      </c>
      <c r="B4402" t="s">
        <v>46326</v>
      </c>
      <c r="C4402" t="s">
        <v>14762</v>
      </c>
      <c r="D4402" t="s">
        <v>46336</v>
      </c>
      <c r="E4402">
        <v>5</v>
      </c>
      <c r="F4402" t="s">
        <v>13205</v>
      </c>
      <c r="G4402" s="4">
        <f>COUNTIF('tabella caricata'!G:G,'CND completo (1-7)'!C4402)</f>
        <v>1</v>
      </c>
    </row>
    <row r="4403" spans="1:7" x14ac:dyDescent="0.25">
      <c r="A4403" t="s">
        <v>14732</v>
      </c>
      <c r="B4403" t="s">
        <v>46326</v>
      </c>
      <c r="C4403" t="s">
        <v>14765</v>
      </c>
      <c r="D4403" t="s">
        <v>46337</v>
      </c>
      <c r="E4403">
        <v>5</v>
      </c>
      <c r="F4403" t="s">
        <v>13205</v>
      </c>
      <c r="G4403" s="4">
        <f>COUNTIF('tabella caricata'!G:G,'CND completo (1-7)'!C4403)</f>
        <v>1</v>
      </c>
    </row>
    <row r="4404" spans="1:7" x14ac:dyDescent="0.25">
      <c r="A4404" t="s">
        <v>14732</v>
      </c>
      <c r="B4404" t="s">
        <v>46326</v>
      </c>
      <c r="C4404" t="s">
        <v>14768</v>
      </c>
      <c r="D4404" t="s">
        <v>46338</v>
      </c>
      <c r="E4404">
        <v>5</v>
      </c>
      <c r="F4404" t="s">
        <v>13205</v>
      </c>
      <c r="G4404" s="4">
        <f>COUNTIF('tabella caricata'!G:G,'CND completo (1-7)'!C4404)</f>
        <v>1</v>
      </c>
    </row>
    <row r="4405" spans="1:7" x14ac:dyDescent="0.25">
      <c r="A4405" t="s">
        <v>14732</v>
      </c>
      <c r="B4405" t="s">
        <v>46326</v>
      </c>
      <c r="C4405" t="s">
        <v>14771</v>
      </c>
      <c r="D4405" t="s">
        <v>46339</v>
      </c>
      <c r="E4405">
        <v>5</v>
      </c>
      <c r="F4405" t="s">
        <v>13205</v>
      </c>
      <c r="G4405" s="4">
        <f>COUNTIF('tabella caricata'!G:G,'CND completo (1-7)'!C4405)</f>
        <v>1</v>
      </c>
    </row>
    <row r="4406" spans="1:7" x14ac:dyDescent="0.25">
      <c r="A4406" t="s">
        <v>14732</v>
      </c>
      <c r="B4406" t="s">
        <v>46326</v>
      </c>
      <c r="C4406" t="s">
        <v>14774</v>
      </c>
      <c r="D4406" t="s">
        <v>46340</v>
      </c>
      <c r="E4406">
        <v>5</v>
      </c>
      <c r="F4406" t="s">
        <v>13205</v>
      </c>
      <c r="G4406" s="4">
        <f>COUNTIF('tabella caricata'!G:G,'CND completo (1-7)'!C4406)</f>
        <v>1</v>
      </c>
    </row>
    <row r="4407" spans="1:7" x14ac:dyDescent="0.25">
      <c r="A4407" t="s">
        <v>14732</v>
      </c>
      <c r="B4407" t="s">
        <v>46326</v>
      </c>
      <c r="C4407" t="s">
        <v>14777</v>
      </c>
      <c r="D4407" t="s">
        <v>46341</v>
      </c>
      <c r="E4407">
        <v>5</v>
      </c>
      <c r="F4407" t="s">
        <v>13205</v>
      </c>
      <c r="G4407" s="4">
        <f>COUNTIF('tabella caricata'!G:G,'CND completo (1-7)'!C4407)</f>
        <v>1</v>
      </c>
    </row>
    <row r="4408" spans="1:7" x14ac:dyDescent="0.25">
      <c r="A4408" t="s">
        <v>14732</v>
      </c>
      <c r="B4408" t="s">
        <v>46326</v>
      </c>
      <c r="C4408" t="s">
        <v>14780</v>
      </c>
      <c r="D4408" t="s">
        <v>46342</v>
      </c>
      <c r="E4408">
        <v>5</v>
      </c>
      <c r="F4408" t="s">
        <v>13205</v>
      </c>
      <c r="G4408" s="4">
        <f>COUNTIF('tabella caricata'!G:G,'CND completo (1-7)'!C4408)</f>
        <v>1</v>
      </c>
    </row>
    <row r="4409" spans="1:7" x14ac:dyDescent="0.25">
      <c r="A4409" t="s">
        <v>14732</v>
      </c>
      <c r="B4409" t="s">
        <v>46326</v>
      </c>
      <c r="C4409" t="s">
        <v>14783</v>
      </c>
      <c r="D4409" t="s">
        <v>46343</v>
      </c>
      <c r="E4409">
        <v>5</v>
      </c>
      <c r="F4409" t="s">
        <v>13205</v>
      </c>
      <c r="G4409" s="4">
        <f>COUNTIF('tabella caricata'!G:G,'CND completo (1-7)'!C4409)</f>
        <v>1</v>
      </c>
    </row>
    <row r="4410" spans="1:7" x14ac:dyDescent="0.25">
      <c r="A4410" t="s">
        <v>14732</v>
      </c>
      <c r="B4410" t="s">
        <v>46326</v>
      </c>
      <c r="C4410" t="s">
        <v>14786</v>
      </c>
      <c r="D4410" t="s">
        <v>46344</v>
      </c>
      <c r="E4410">
        <v>5</v>
      </c>
      <c r="F4410" t="s">
        <v>13205</v>
      </c>
      <c r="G4410" s="4">
        <f>COUNTIF('tabella caricata'!G:G,'CND completo (1-7)'!C4410)</f>
        <v>1</v>
      </c>
    </row>
    <row r="4411" spans="1:7" x14ac:dyDescent="0.25">
      <c r="A4411" t="s">
        <v>14732</v>
      </c>
      <c r="B4411" t="s">
        <v>46326</v>
      </c>
      <c r="C4411" t="s">
        <v>14789</v>
      </c>
      <c r="D4411" t="s">
        <v>46345</v>
      </c>
      <c r="E4411">
        <v>5</v>
      </c>
      <c r="F4411" t="s">
        <v>13205</v>
      </c>
      <c r="G4411" s="4">
        <f>COUNTIF('tabella caricata'!G:G,'CND completo (1-7)'!C4411)</f>
        <v>1</v>
      </c>
    </row>
    <row r="4412" spans="1:7" x14ac:dyDescent="0.25">
      <c r="A4412" t="s">
        <v>14732</v>
      </c>
      <c r="B4412" t="s">
        <v>46326</v>
      </c>
      <c r="C4412" t="s">
        <v>14792</v>
      </c>
      <c r="D4412" t="s">
        <v>46346</v>
      </c>
      <c r="E4412">
        <v>5</v>
      </c>
      <c r="F4412" t="s">
        <v>13205</v>
      </c>
      <c r="G4412" s="4">
        <f>COUNTIF('tabella caricata'!G:G,'CND completo (1-7)'!C4412)</f>
        <v>1</v>
      </c>
    </row>
    <row r="4413" spans="1:7" x14ac:dyDescent="0.25">
      <c r="A4413" t="s">
        <v>14732</v>
      </c>
      <c r="B4413" t="s">
        <v>46326</v>
      </c>
      <c r="C4413" t="s">
        <v>14795</v>
      </c>
      <c r="D4413" t="s">
        <v>46347</v>
      </c>
      <c r="E4413">
        <v>5</v>
      </c>
      <c r="F4413" t="s">
        <v>13205</v>
      </c>
      <c r="G4413" s="4">
        <f>COUNTIF('tabella caricata'!G:G,'CND completo (1-7)'!C4413)</f>
        <v>1</v>
      </c>
    </row>
    <row r="4414" spans="1:7" x14ac:dyDescent="0.25">
      <c r="A4414" t="s">
        <v>14732</v>
      </c>
      <c r="B4414" t="s">
        <v>46326</v>
      </c>
      <c r="C4414" t="s">
        <v>14798</v>
      </c>
      <c r="D4414" t="s">
        <v>46348</v>
      </c>
      <c r="E4414">
        <v>5</v>
      </c>
      <c r="F4414" t="s">
        <v>13205</v>
      </c>
      <c r="G4414" s="4">
        <f>COUNTIF('tabella caricata'!G:G,'CND completo (1-7)'!C4414)</f>
        <v>1</v>
      </c>
    </row>
    <row r="4415" spans="1:7" x14ac:dyDescent="0.25">
      <c r="A4415" t="s">
        <v>14732</v>
      </c>
      <c r="B4415" t="s">
        <v>46326</v>
      </c>
      <c r="C4415" t="s">
        <v>14801</v>
      </c>
      <c r="D4415" t="s">
        <v>46349</v>
      </c>
      <c r="E4415">
        <v>5</v>
      </c>
      <c r="F4415" t="s">
        <v>13205</v>
      </c>
      <c r="G4415" s="4">
        <f>COUNTIF('tabella caricata'!G:G,'CND completo (1-7)'!C4415)</f>
        <v>1</v>
      </c>
    </row>
    <row r="4416" spans="1:7" x14ac:dyDescent="0.25">
      <c r="A4416" t="s">
        <v>14732</v>
      </c>
      <c r="B4416" t="s">
        <v>46326</v>
      </c>
      <c r="C4416" t="s">
        <v>14804</v>
      </c>
      <c r="D4416" t="s">
        <v>46350</v>
      </c>
      <c r="E4416">
        <v>5</v>
      </c>
      <c r="F4416" t="s">
        <v>13205</v>
      </c>
      <c r="G4416" s="4">
        <f>COUNTIF('tabella caricata'!G:G,'CND completo (1-7)'!C4416)</f>
        <v>1</v>
      </c>
    </row>
    <row r="4417" spans="1:7" x14ac:dyDescent="0.25">
      <c r="A4417" t="s">
        <v>14732</v>
      </c>
      <c r="B4417" t="s">
        <v>46326</v>
      </c>
      <c r="C4417" t="s">
        <v>14807</v>
      </c>
      <c r="D4417" t="s">
        <v>46351</v>
      </c>
      <c r="E4417">
        <v>5</v>
      </c>
      <c r="F4417" t="s">
        <v>13205</v>
      </c>
      <c r="G4417" s="4">
        <f>COUNTIF('tabella caricata'!G:G,'CND completo (1-7)'!C4417)</f>
        <v>1</v>
      </c>
    </row>
    <row r="4418" spans="1:7" x14ac:dyDescent="0.25">
      <c r="A4418" t="s">
        <v>14732</v>
      </c>
      <c r="B4418" t="s">
        <v>46326</v>
      </c>
      <c r="C4418" t="s">
        <v>14810</v>
      </c>
      <c r="D4418" t="s">
        <v>46352</v>
      </c>
      <c r="E4418">
        <v>5</v>
      </c>
      <c r="F4418" t="s">
        <v>13205</v>
      </c>
      <c r="G4418" s="4">
        <f>COUNTIF('tabella caricata'!G:G,'CND completo (1-7)'!C4418)</f>
        <v>1</v>
      </c>
    </row>
    <row r="4419" spans="1:7" x14ac:dyDescent="0.25">
      <c r="A4419" t="s">
        <v>14732</v>
      </c>
      <c r="B4419" t="s">
        <v>46326</v>
      </c>
      <c r="C4419" t="s">
        <v>14813</v>
      </c>
      <c r="D4419" t="s">
        <v>46353</v>
      </c>
      <c r="E4419">
        <v>5</v>
      </c>
      <c r="F4419" t="s">
        <v>13205</v>
      </c>
      <c r="G4419" s="4">
        <f>COUNTIF('tabella caricata'!G:G,'CND completo (1-7)'!C4419)</f>
        <v>1</v>
      </c>
    </row>
    <row r="4420" spans="1:7" x14ac:dyDescent="0.25">
      <c r="A4420" t="s">
        <v>14732</v>
      </c>
      <c r="B4420" t="s">
        <v>46326</v>
      </c>
      <c r="C4420" t="s">
        <v>14816</v>
      </c>
      <c r="D4420" t="s">
        <v>46354</v>
      </c>
      <c r="E4420">
        <v>5</v>
      </c>
      <c r="F4420" t="s">
        <v>13205</v>
      </c>
      <c r="G4420" s="4">
        <f>COUNTIF('tabella caricata'!G:G,'CND completo (1-7)'!C4420)</f>
        <v>1</v>
      </c>
    </row>
    <row r="4421" spans="1:7" x14ac:dyDescent="0.25">
      <c r="A4421" t="s">
        <v>14732</v>
      </c>
      <c r="B4421" t="s">
        <v>46326</v>
      </c>
      <c r="C4421" t="s">
        <v>14819</v>
      </c>
      <c r="D4421" t="s">
        <v>46355</v>
      </c>
      <c r="E4421">
        <v>5</v>
      </c>
      <c r="F4421" t="s">
        <v>13205</v>
      </c>
      <c r="G4421" s="4">
        <f>COUNTIF('tabella caricata'!G:G,'CND completo (1-7)'!C4421)</f>
        <v>1</v>
      </c>
    </row>
    <row r="4422" spans="1:7" x14ac:dyDescent="0.25">
      <c r="A4422" t="s">
        <v>14732</v>
      </c>
      <c r="B4422" t="s">
        <v>46326</v>
      </c>
      <c r="C4422" t="s">
        <v>14822</v>
      </c>
      <c r="D4422" t="s">
        <v>46356</v>
      </c>
      <c r="E4422">
        <v>5</v>
      </c>
      <c r="F4422" t="s">
        <v>13205</v>
      </c>
      <c r="G4422" s="4">
        <f>COUNTIF('tabella caricata'!G:G,'CND completo (1-7)'!C4422)</f>
        <v>1</v>
      </c>
    </row>
    <row r="4423" spans="1:7" x14ac:dyDescent="0.25">
      <c r="A4423" t="s">
        <v>14732</v>
      </c>
      <c r="B4423" t="s">
        <v>46326</v>
      </c>
      <c r="C4423" t="s">
        <v>14825</v>
      </c>
      <c r="D4423" t="s">
        <v>46357</v>
      </c>
      <c r="E4423">
        <v>5</v>
      </c>
      <c r="F4423" t="s">
        <v>13205</v>
      </c>
      <c r="G4423" s="4">
        <f>COUNTIF('tabella caricata'!G:G,'CND completo (1-7)'!C4423)</f>
        <v>1</v>
      </c>
    </row>
    <row r="4424" spans="1:7" x14ac:dyDescent="0.25">
      <c r="A4424" t="s">
        <v>14732</v>
      </c>
      <c r="B4424" t="s">
        <v>46326</v>
      </c>
      <c r="C4424" t="s">
        <v>14828</v>
      </c>
      <c r="D4424" t="s">
        <v>46358</v>
      </c>
      <c r="E4424">
        <v>5</v>
      </c>
      <c r="F4424" t="s">
        <v>13205</v>
      </c>
      <c r="G4424" s="4">
        <f>COUNTIF('tabella caricata'!G:G,'CND completo (1-7)'!C4424)</f>
        <v>1</v>
      </c>
    </row>
    <row r="4425" spans="1:7" x14ac:dyDescent="0.25">
      <c r="A4425" t="s">
        <v>14732</v>
      </c>
      <c r="B4425" t="s">
        <v>46326</v>
      </c>
      <c r="C4425" t="s">
        <v>14831</v>
      </c>
      <c r="D4425" t="s">
        <v>46359</v>
      </c>
      <c r="E4425">
        <v>5</v>
      </c>
      <c r="F4425" t="s">
        <v>13205</v>
      </c>
      <c r="G4425" s="4">
        <f>COUNTIF('tabella caricata'!G:G,'CND completo (1-7)'!C4425)</f>
        <v>1</v>
      </c>
    </row>
    <row r="4426" spans="1:7" x14ac:dyDescent="0.25">
      <c r="A4426" t="s">
        <v>14732</v>
      </c>
      <c r="B4426" t="s">
        <v>46326</v>
      </c>
      <c r="C4426" t="s">
        <v>14834</v>
      </c>
      <c r="D4426" t="s">
        <v>46360</v>
      </c>
      <c r="E4426">
        <v>5</v>
      </c>
      <c r="F4426" t="s">
        <v>13205</v>
      </c>
      <c r="G4426" s="4">
        <f>COUNTIF('tabella caricata'!G:G,'CND completo (1-7)'!C4426)</f>
        <v>1</v>
      </c>
    </row>
    <row r="4427" spans="1:7" x14ac:dyDescent="0.25">
      <c r="A4427" t="s">
        <v>14732</v>
      </c>
      <c r="B4427" t="s">
        <v>46326</v>
      </c>
      <c r="C4427" t="s">
        <v>14837</v>
      </c>
      <c r="D4427" t="s">
        <v>46361</v>
      </c>
      <c r="E4427">
        <v>5</v>
      </c>
      <c r="F4427" t="s">
        <v>13205</v>
      </c>
      <c r="G4427" s="4">
        <f>COUNTIF('tabella caricata'!G:G,'CND completo (1-7)'!C4427)</f>
        <v>1</v>
      </c>
    </row>
    <row r="4428" spans="1:7" x14ac:dyDescent="0.25">
      <c r="A4428" t="s">
        <v>14732</v>
      </c>
      <c r="B4428" t="s">
        <v>46326</v>
      </c>
      <c r="C4428" t="s">
        <v>14840</v>
      </c>
      <c r="D4428" t="s">
        <v>46362</v>
      </c>
      <c r="E4428">
        <v>4</v>
      </c>
      <c r="F4428" t="s">
        <v>10538</v>
      </c>
      <c r="G4428" s="4">
        <f>COUNTIF('tabella caricata'!G:G,'CND completo (1-7)'!C4428)</f>
        <v>1</v>
      </c>
    </row>
    <row r="4429" spans="1:7" x14ac:dyDescent="0.25">
      <c r="A4429" t="s">
        <v>14732</v>
      </c>
      <c r="B4429" t="s">
        <v>46326</v>
      </c>
      <c r="C4429" t="s">
        <v>14843</v>
      </c>
      <c r="D4429" t="s">
        <v>46363</v>
      </c>
      <c r="E4429">
        <v>5</v>
      </c>
      <c r="F4429" t="s">
        <v>13205</v>
      </c>
      <c r="G4429" s="4">
        <f>COUNTIF('tabella caricata'!G:G,'CND completo (1-7)'!C4429)</f>
        <v>1</v>
      </c>
    </row>
    <row r="4430" spans="1:7" x14ac:dyDescent="0.25">
      <c r="A4430" t="s">
        <v>14732</v>
      </c>
      <c r="B4430" t="s">
        <v>46326</v>
      </c>
      <c r="C4430" t="s">
        <v>14846</v>
      </c>
      <c r="D4430" t="s">
        <v>46364</v>
      </c>
      <c r="E4430">
        <v>5</v>
      </c>
      <c r="F4430" t="s">
        <v>13205</v>
      </c>
      <c r="G4430" s="4">
        <f>COUNTIF('tabella caricata'!G:G,'CND completo (1-7)'!C4430)</f>
        <v>1</v>
      </c>
    </row>
    <row r="4431" spans="1:7" x14ac:dyDescent="0.25">
      <c r="A4431" t="s">
        <v>14732</v>
      </c>
      <c r="B4431" t="s">
        <v>46326</v>
      </c>
      <c r="C4431" t="s">
        <v>14849</v>
      </c>
      <c r="D4431" t="s">
        <v>46365</v>
      </c>
      <c r="E4431">
        <v>5</v>
      </c>
      <c r="F4431" t="s">
        <v>13205</v>
      </c>
      <c r="G4431" s="4">
        <f>COUNTIF('tabella caricata'!G:G,'CND completo (1-7)'!C4431)</f>
        <v>1</v>
      </c>
    </row>
    <row r="4432" spans="1:7" x14ac:dyDescent="0.25">
      <c r="A4432" t="s">
        <v>14732</v>
      </c>
      <c r="B4432" t="s">
        <v>46326</v>
      </c>
      <c r="C4432" t="s">
        <v>14852</v>
      </c>
      <c r="D4432" t="s">
        <v>46366</v>
      </c>
      <c r="E4432">
        <v>5</v>
      </c>
      <c r="F4432" t="s">
        <v>13205</v>
      </c>
      <c r="G4432" s="4">
        <f>COUNTIF('tabella caricata'!G:G,'CND completo (1-7)'!C4432)</f>
        <v>1</v>
      </c>
    </row>
    <row r="4433" spans="1:7" x14ac:dyDescent="0.25">
      <c r="A4433" t="s">
        <v>14732</v>
      </c>
      <c r="B4433" t="s">
        <v>46326</v>
      </c>
      <c r="C4433" t="s">
        <v>14855</v>
      </c>
      <c r="D4433" t="s">
        <v>46367</v>
      </c>
      <c r="E4433">
        <v>5</v>
      </c>
      <c r="F4433" t="s">
        <v>13205</v>
      </c>
      <c r="G4433" s="4">
        <f>COUNTIF('tabella caricata'!G:G,'CND completo (1-7)'!C4433)</f>
        <v>1</v>
      </c>
    </row>
    <row r="4434" spans="1:7" x14ac:dyDescent="0.25">
      <c r="A4434" t="s">
        <v>14732</v>
      </c>
      <c r="B4434" t="s">
        <v>46326</v>
      </c>
      <c r="C4434" t="s">
        <v>14858</v>
      </c>
      <c r="D4434" t="s">
        <v>46368</v>
      </c>
      <c r="E4434">
        <v>5</v>
      </c>
      <c r="F4434" t="s">
        <v>13205</v>
      </c>
      <c r="G4434" s="4">
        <f>COUNTIF('tabella caricata'!G:G,'CND completo (1-7)'!C4434)</f>
        <v>1</v>
      </c>
    </row>
    <row r="4435" spans="1:7" x14ac:dyDescent="0.25">
      <c r="A4435" t="s">
        <v>14732</v>
      </c>
      <c r="B4435" t="s">
        <v>46326</v>
      </c>
      <c r="C4435" t="s">
        <v>14861</v>
      </c>
      <c r="D4435" t="s">
        <v>46369</v>
      </c>
      <c r="E4435">
        <v>5</v>
      </c>
      <c r="F4435" t="s">
        <v>13205</v>
      </c>
      <c r="G4435" s="4">
        <f>COUNTIF('tabella caricata'!G:G,'CND completo (1-7)'!C4435)</f>
        <v>1</v>
      </c>
    </row>
    <row r="4436" spans="1:7" x14ac:dyDescent="0.25">
      <c r="A4436" t="s">
        <v>14732</v>
      </c>
      <c r="B4436" t="s">
        <v>46326</v>
      </c>
      <c r="C4436" t="s">
        <v>14864</v>
      </c>
      <c r="D4436" t="s">
        <v>46370</v>
      </c>
      <c r="E4436">
        <v>5</v>
      </c>
      <c r="F4436" t="s">
        <v>13205</v>
      </c>
      <c r="G4436" s="4">
        <f>COUNTIF('tabella caricata'!G:G,'CND completo (1-7)'!C4436)</f>
        <v>1</v>
      </c>
    </row>
    <row r="4437" spans="1:7" x14ac:dyDescent="0.25">
      <c r="A4437" t="s">
        <v>14732</v>
      </c>
      <c r="B4437" t="s">
        <v>46326</v>
      </c>
      <c r="C4437" t="s">
        <v>14867</v>
      </c>
      <c r="D4437" t="s">
        <v>46371</v>
      </c>
      <c r="E4437">
        <v>5</v>
      </c>
      <c r="F4437" t="s">
        <v>13205</v>
      </c>
      <c r="G4437" s="4">
        <f>COUNTIF('tabella caricata'!G:G,'CND completo (1-7)'!C4437)</f>
        <v>1</v>
      </c>
    </row>
    <row r="4438" spans="1:7" x14ac:dyDescent="0.25">
      <c r="A4438" t="s">
        <v>14732</v>
      </c>
      <c r="B4438" t="s">
        <v>46326</v>
      </c>
      <c r="C4438" t="s">
        <v>14870</v>
      </c>
      <c r="D4438" t="s">
        <v>46372</v>
      </c>
      <c r="E4438">
        <v>5</v>
      </c>
      <c r="F4438" t="s">
        <v>13205</v>
      </c>
      <c r="G4438" s="4">
        <f>COUNTIF('tabella caricata'!G:G,'CND completo (1-7)'!C4438)</f>
        <v>1</v>
      </c>
    </row>
    <row r="4439" spans="1:7" x14ac:dyDescent="0.25">
      <c r="A4439" t="s">
        <v>14732</v>
      </c>
      <c r="B4439" t="s">
        <v>46326</v>
      </c>
      <c r="C4439" t="s">
        <v>14873</v>
      </c>
      <c r="D4439" t="s">
        <v>46373</v>
      </c>
      <c r="E4439">
        <v>5</v>
      </c>
      <c r="F4439" t="s">
        <v>13205</v>
      </c>
      <c r="G4439" s="4">
        <f>COUNTIF('tabella caricata'!G:G,'CND completo (1-7)'!C4439)</f>
        <v>1</v>
      </c>
    </row>
    <row r="4440" spans="1:7" x14ac:dyDescent="0.25">
      <c r="A4440" t="s">
        <v>14732</v>
      </c>
      <c r="B4440" t="s">
        <v>46326</v>
      </c>
      <c r="C4440" t="s">
        <v>14876</v>
      </c>
      <c r="D4440" t="s">
        <v>46374</v>
      </c>
      <c r="E4440">
        <v>5</v>
      </c>
      <c r="F4440" t="s">
        <v>13205</v>
      </c>
      <c r="G4440" s="4">
        <f>COUNTIF('tabella caricata'!G:G,'CND completo (1-7)'!C4440)</f>
        <v>1</v>
      </c>
    </row>
    <row r="4441" spans="1:7" x14ac:dyDescent="0.25">
      <c r="A4441" t="s">
        <v>14732</v>
      </c>
      <c r="B4441" t="s">
        <v>46326</v>
      </c>
      <c r="C4441" t="s">
        <v>14879</v>
      </c>
      <c r="D4441" t="s">
        <v>46375</v>
      </c>
      <c r="E4441">
        <v>5</v>
      </c>
      <c r="F4441" t="s">
        <v>13205</v>
      </c>
      <c r="G4441" s="4">
        <f>COUNTIF('tabella caricata'!G:G,'CND completo (1-7)'!C4441)</f>
        <v>1</v>
      </c>
    </row>
    <row r="4442" spans="1:7" x14ac:dyDescent="0.25">
      <c r="A4442" t="s">
        <v>14732</v>
      </c>
      <c r="B4442" t="s">
        <v>46326</v>
      </c>
      <c r="C4442" t="s">
        <v>14882</v>
      </c>
      <c r="D4442" t="s">
        <v>46376</v>
      </c>
      <c r="E4442">
        <v>5</v>
      </c>
      <c r="F4442" t="s">
        <v>13205</v>
      </c>
      <c r="G4442" s="4">
        <f>COUNTIF('tabella caricata'!G:G,'CND completo (1-7)'!C4442)</f>
        <v>1</v>
      </c>
    </row>
    <row r="4443" spans="1:7" x14ac:dyDescent="0.25">
      <c r="A4443" t="s">
        <v>14732</v>
      </c>
      <c r="B4443" t="s">
        <v>46326</v>
      </c>
      <c r="C4443" t="s">
        <v>14885</v>
      </c>
      <c r="D4443" t="s">
        <v>46377</v>
      </c>
      <c r="E4443">
        <v>5</v>
      </c>
      <c r="F4443" t="s">
        <v>13205</v>
      </c>
      <c r="G4443" s="4">
        <f>COUNTIF('tabella caricata'!G:G,'CND completo (1-7)'!C4443)</f>
        <v>1</v>
      </c>
    </row>
    <row r="4444" spans="1:7" x14ac:dyDescent="0.25">
      <c r="A4444" t="s">
        <v>14732</v>
      </c>
      <c r="B4444" t="s">
        <v>46326</v>
      </c>
      <c r="C4444" t="s">
        <v>14888</v>
      </c>
      <c r="D4444" t="s">
        <v>46378</v>
      </c>
      <c r="E4444">
        <v>5</v>
      </c>
      <c r="F4444" t="s">
        <v>13205</v>
      </c>
      <c r="G4444" s="4">
        <f>COUNTIF('tabella caricata'!G:G,'CND completo (1-7)'!C4444)</f>
        <v>1</v>
      </c>
    </row>
    <row r="4445" spans="1:7" x14ac:dyDescent="0.25">
      <c r="A4445" t="s">
        <v>14732</v>
      </c>
      <c r="B4445" t="s">
        <v>46326</v>
      </c>
      <c r="C4445" t="s">
        <v>14891</v>
      </c>
      <c r="D4445" t="s">
        <v>46379</v>
      </c>
      <c r="E4445">
        <v>5</v>
      </c>
      <c r="F4445" t="s">
        <v>13205</v>
      </c>
      <c r="G4445" s="4">
        <f>COUNTIF('tabella caricata'!G:G,'CND completo (1-7)'!C4445)</f>
        <v>1</v>
      </c>
    </row>
    <row r="4446" spans="1:7" x14ac:dyDescent="0.25">
      <c r="A4446" t="s">
        <v>14732</v>
      </c>
      <c r="B4446" t="s">
        <v>46326</v>
      </c>
      <c r="C4446" t="s">
        <v>14894</v>
      </c>
      <c r="D4446" t="s">
        <v>46380</v>
      </c>
      <c r="E4446">
        <v>5</v>
      </c>
      <c r="F4446" t="s">
        <v>13205</v>
      </c>
      <c r="G4446" s="4">
        <f>COUNTIF('tabella caricata'!G:G,'CND completo (1-7)'!C4446)</f>
        <v>1</v>
      </c>
    </row>
    <row r="4447" spans="1:7" x14ac:dyDescent="0.25">
      <c r="A4447" t="s">
        <v>14732</v>
      </c>
      <c r="B4447" t="s">
        <v>46326</v>
      </c>
      <c r="C4447" t="s">
        <v>14897</v>
      </c>
      <c r="D4447" t="s">
        <v>46381</v>
      </c>
      <c r="E4447">
        <v>5</v>
      </c>
      <c r="F4447" t="s">
        <v>13205</v>
      </c>
      <c r="G4447" s="4">
        <f>COUNTIF('tabella caricata'!G:G,'CND completo (1-7)'!C4447)</f>
        <v>1</v>
      </c>
    </row>
    <row r="4448" spans="1:7" x14ac:dyDescent="0.25">
      <c r="A4448" t="s">
        <v>14732</v>
      </c>
      <c r="B4448" t="s">
        <v>46326</v>
      </c>
      <c r="C4448" t="s">
        <v>14900</v>
      </c>
      <c r="D4448" t="s">
        <v>46382</v>
      </c>
      <c r="E4448">
        <v>5</v>
      </c>
      <c r="F4448" t="s">
        <v>13205</v>
      </c>
      <c r="G4448" s="4">
        <f>COUNTIF('tabella caricata'!G:G,'CND completo (1-7)'!C4448)</f>
        <v>1</v>
      </c>
    </row>
    <row r="4449" spans="1:7" x14ac:dyDescent="0.25">
      <c r="A4449" t="s">
        <v>14732</v>
      </c>
      <c r="B4449" t="s">
        <v>46326</v>
      </c>
      <c r="C4449" t="s">
        <v>14903</v>
      </c>
      <c r="D4449" t="s">
        <v>46383</v>
      </c>
      <c r="E4449">
        <v>5</v>
      </c>
      <c r="F4449" t="s">
        <v>13205</v>
      </c>
      <c r="G4449" s="4">
        <f>COUNTIF('tabella caricata'!G:G,'CND completo (1-7)'!C4449)</f>
        <v>1</v>
      </c>
    </row>
    <row r="4450" spans="1:7" x14ac:dyDescent="0.25">
      <c r="A4450" t="s">
        <v>14732</v>
      </c>
      <c r="B4450" t="s">
        <v>46326</v>
      </c>
      <c r="C4450" t="s">
        <v>14906</v>
      </c>
      <c r="D4450" t="s">
        <v>46384</v>
      </c>
      <c r="E4450">
        <v>5</v>
      </c>
      <c r="F4450" t="s">
        <v>13205</v>
      </c>
      <c r="G4450" s="4">
        <f>COUNTIF('tabella caricata'!G:G,'CND completo (1-7)'!C4450)</f>
        <v>1</v>
      </c>
    </row>
    <row r="4451" spans="1:7" x14ac:dyDescent="0.25">
      <c r="A4451" t="s">
        <v>14732</v>
      </c>
      <c r="B4451" t="s">
        <v>46326</v>
      </c>
      <c r="C4451" t="s">
        <v>14909</v>
      </c>
      <c r="D4451" t="s">
        <v>46385</v>
      </c>
      <c r="E4451">
        <v>5</v>
      </c>
      <c r="F4451" t="s">
        <v>13205</v>
      </c>
      <c r="G4451" s="4">
        <f>COUNTIF('tabella caricata'!G:G,'CND completo (1-7)'!C4451)</f>
        <v>1</v>
      </c>
    </row>
    <row r="4452" spans="1:7" x14ac:dyDescent="0.25">
      <c r="A4452" t="s">
        <v>14732</v>
      </c>
      <c r="B4452" t="s">
        <v>46326</v>
      </c>
      <c r="C4452" t="s">
        <v>14912</v>
      </c>
      <c r="D4452" t="s">
        <v>46386</v>
      </c>
      <c r="E4452">
        <v>5</v>
      </c>
      <c r="F4452" t="s">
        <v>13205</v>
      </c>
      <c r="G4452" s="4">
        <f>COUNTIF('tabella caricata'!G:G,'CND completo (1-7)'!C4452)</f>
        <v>1</v>
      </c>
    </row>
    <row r="4453" spans="1:7" x14ac:dyDescent="0.25">
      <c r="A4453" t="s">
        <v>14732</v>
      </c>
      <c r="B4453" t="s">
        <v>46326</v>
      </c>
      <c r="C4453" t="s">
        <v>14915</v>
      </c>
      <c r="D4453" t="s">
        <v>46387</v>
      </c>
      <c r="E4453">
        <v>5</v>
      </c>
      <c r="F4453" t="s">
        <v>13205</v>
      </c>
      <c r="G4453" s="4">
        <f>COUNTIF('tabella caricata'!G:G,'CND completo (1-7)'!C4453)</f>
        <v>1</v>
      </c>
    </row>
    <row r="4454" spans="1:7" x14ac:dyDescent="0.25">
      <c r="A4454" t="s">
        <v>14732</v>
      </c>
      <c r="B4454" t="s">
        <v>46326</v>
      </c>
      <c r="C4454" t="s">
        <v>14918</v>
      </c>
      <c r="D4454" t="s">
        <v>46388</v>
      </c>
      <c r="E4454">
        <v>5</v>
      </c>
      <c r="F4454" t="s">
        <v>13205</v>
      </c>
      <c r="G4454" s="4">
        <f>COUNTIF('tabella caricata'!G:G,'CND completo (1-7)'!C4454)</f>
        <v>1</v>
      </c>
    </row>
    <row r="4455" spans="1:7" x14ac:dyDescent="0.25">
      <c r="A4455" t="s">
        <v>14732</v>
      </c>
      <c r="B4455" t="s">
        <v>46326</v>
      </c>
      <c r="C4455" t="s">
        <v>14921</v>
      </c>
      <c r="D4455" t="s">
        <v>46389</v>
      </c>
      <c r="E4455">
        <v>5</v>
      </c>
      <c r="F4455" t="s">
        <v>13205</v>
      </c>
      <c r="G4455" s="4">
        <f>COUNTIF('tabella caricata'!G:G,'CND completo (1-7)'!C4455)</f>
        <v>1</v>
      </c>
    </row>
    <row r="4456" spans="1:7" x14ac:dyDescent="0.25">
      <c r="A4456" t="s">
        <v>14732</v>
      </c>
      <c r="B4456" t="s">
        <v>46326</v>
      </c>
      <c r="C4456" t="s">
        <v>14924</v>
      </c>
      <c r="D4456" t="s">
        <v>46390</v>
      </c>
      <c r="E4456">
        <v>5</v>
      </c>
      <c r="F4456" t="s">
        <v>13205</v>
      </c>
      <c r="G4456" s="4">
        <f>COUNTIF('tabella caricata'!G:G,'CND completo (1-7)'!C4456)</f>
        <v>1</v>
      </c>
    </row>
    <row r="4457" spans="1:7" x14ac:dyDescent="0.25">
      <c r="A4457" t="s">
        <v>14732</v>
      </c>
      <c r="B4457" t="s">
        <v>46326</v>
      </c>
      <c r="C4457" t="s">
        <v>14927</v>
      </c>
      <c r="D4457" t="s">
        <v>46391</v>
      </c>
      <c r="E4457">
        <v>5</v>
      </c>
      <c r="F4457" t="s">
        <v>13205</v>
      </c>
      <c r="G4457" s="4">
        <f>COUNTIF('tabella caricata'!G:G,'CND completo (1-7)'!C4457)</f>
        <v>1</v>
      </c>
    </row>
    <row r="4458" spans="1:7" x14ac:dyDescent="0.25">
      <c r="A4458" t="s">
        <v>14732</v>
      </c>
      <c r="B4458" t="s">
        <v>46326</v>
      </c>
      <c r="C4458" t="s">
        <v>14930</v>
      </c>
      <c r="D4458" t="s">
        <v>46392</v>
      </c>
      <c r="E4458">
        <v>5</v>
      </c>
      <c r="F4458" t="s">
        <v>13205</v>
      </c>
      <c r="G4458" s="4">
        <f>COUNTIF('tabella caricata'!G:G,'CND completo (1-7)'!C4458)</f>
        <v>1</v>
      </c>
    </row>
    <row r="4459" spans="1:7" x14ac:dyDescent="0.25">
      <c r="A4459" t="s">
        <v>14732</v>
      </c>
      <c r="B4459" t="s">
        <v>46326</v>
      </c>
      <c r="C4459" t="s">
        <v>14933</v>
      </c>
      <c r="D4459" t="s">
        <v>46393</v>
      </c>
      <c r="E4459">
        <v>5</v>
      </c>
      <c r="F4459" t="s">
        <v>13205</v>
      </c>
      <c r="G4459" s="4">
        <f>COUNTIF('tabella caricata'!G:G,'CND completo (1-7)'!C4459)</f>
        <v>1</v>
      </c>
    </row>
    <row r="4460" spans="1:7" x14ac:dyDescent="0.25">
      <c r="A4460" t="s">
        <v>14732</v>
      </c>
      <c r="B4460" t="s">
        <v>46326</v>
      </c>
      <c r="C4460" t="s">
        <v>14936</v>
      </c>
      <c r="D4460" t="s">
        <v>46394</v>
      </c>
      <c r="E4460">
        <v>5</v>
      </c>
      <c r="F4460" t="s">
        <v>13205</v>
      </c>
      <c r="G4460" s="4">
        <f>COUNTIF('tabella caricata'!G:G,'CND completo (1-7)'!C4460)</f>
        <v>1</v>
      </c>
    </row>
    <row r="4461" spans="1:7" x14ac:dyDescent="0.25">
      <c r="A4461" t="s">
        <v>14732</v>
      </c>
      <c r="B4461" t="s">
        <v>46326</v>
      </c>
      <c r="C4461" t="s">
        <v>14939</v>
      </c>
      <c r="D4461" t="s">
        <v>46395</v>
      </c>
      <c r="E4461">
        <v>5</v>
      </c>
      <c r="F4461" t="s">
        <v>13205</v>
      </c>
      <c r="G4461" s="4">
        <f>COUNTIF('tabella caricata'!G:G,'CND completo (1-7)'!C4461)</f>
        <v>1</v>
      </c>
    </row>
    <row r="4462" spans="1:7" x14ac:dyDescent="0.25">
      <c r="A4462" t="s">
        <v>14732</v>
      </c>
      <c r="B4462" t="s">
        <v>46326</v>
      </c>
      <c r="C4462" t="s">
        <v>14942</v>
      </c>
      <c r="D4462" t="s">
        <v>46396</v>
      </c>
      <c r="E4462">
        <v>5</v>
      </c>
      <c r="F4462" t="s">
        <v>13205</v>
      </c>
      <c r="G4462" s="4">
        <f>COUNTIF('tabella caricata'!G:G,'CND completo (1-7)'!C4462)</f>
        <v>1</v>
      </c>
    </row>
    <row r="4463" spans="1:7" x14ac:dyDescent="0.25">
      <c r="A4463" t="s">
        <v>14732</v>
      </c>
      <c r="B4463" t="s">
        <v>46326</v>
      </c>
      <c r="C4463" t="s">
        <v>14945</v>
      </c>
      <c r="D4463" t="s">
        <v>46397</v>
      </c>
      <c r="E4463">
        <v>5</v>
      </c>
      <c r="F4463" t="s">
        <v>13205</v>
      </c>
      <c r="G4463" s="4">
        <f>COUNTIF('tabella caricata'!G:G,'CND completo (1-7)'!C4463)</f>
        <v>1</v>
      </c>
    </row>
    <row r="4464" spans="1:7" x14ac:dyDescent="0.25">
      <c r="A4464" t="s">
        <v>14732</v>
      </c>
      <c r="B4464" t="s">
        <v>46326</v>
      </c>
      <c r="C4464" t="s">
        <v>14948</v>
      </c>
      <c r="D4464" t="s">
        <v>46398</v>
      </c>
      <c r="E4464">
        <v>5</v>
      </c>
      <c r="F4464" t="s">
        <v>13205</v>
      </c>
      <c r="G4464" s="4">
        <f>COUNTIF('tabella caricata'!G:G,'CND completo (1-7)'!C4464)</f>
        <v>1</v>
      </c>
    </row>
    <row r="4465" spans="1:7" x14ac:dyDescent="0.25">
      <c r="A4465" t="s">
        <v>14732</v>
      </c>
      <c r="B4465" t="s">
        <v>46326</v>
      </c>
      <c r="C4465" t="s">
        <v>14951</v>
      </c>
      <c r="D4465" t="s">
        <v>46399</v>
      </c>
      <c r="E4465">
        <v>5</v>
      </c>
      <c r="F4465" t="s">
        <v>13205</v>
      </c>
      <c r="G4465" s="4">
        <f>COUNTIF('tabella caricata'!G:G,'CND completo (1-7)'!C4465)</f>
        <v>1</v>
      </c>
    </row>
    <row r="4466" spans="1:7" x14ac:dyDescent="0.25">
      <c r="A4466" t="s">
        <v>14732</v>
      </c>
      <c r="B4466" t="s">
        <v>46326</v>
      </c>
      <c r="C4466" t="s">
        <v>14954</v>
      </c>
      <c r="D4466" t="s">
        <v>46400</v>
      </c>
      <c r="E4466">
        <v>4</v>
      </c>
      <c r="F4466" t="s">
        <v>10538</v>
      </c>
      <c r="G4466" s="4">
        <f>COUNTIF('tabella caricata'!G:G,'CND completo (1-7)'!C4466)</f>
        <v>1</v>
      </c>
    </row>
    <row r="4467" spans="1:7" x14ac:dyDescent="0.25">
      <c r="A4467" t="s">
        <v>14732</v>
      </c>
      <c r="B4467" t="s">
        <v>46326</v>
      </c>
      <c r="C4467" t="s">
        <v>14957</v>
      </c>
      <c r="D4467" t="s">
        <v>46401</v>
      </c>
      <c r="E4467">
        <v>5</v>
      </c>
      <c r="F4467" t="s">
        <v>13205</v>
      </c>
      <c r="G4467" s="4">
        <f>COUNTIF('tabella caricata'!G:G,'CND completo (1-7)'!C4467)</f>
        <v>1</v>
      </c>
    </row>
    <row r="4468" spans="1:7" x14ac:dyDescent="0.25">
      <c r="A4468" t="s">
        <v>14732</v>
      </c>
      <c r="B4468" t="s">
        <v>46326</v>
      </c>
      <c r="C4468" t="s">
        <v>14960</v>
      </c>
      <c r="D4468" t="s">
        <v>46402</v>
      </c>
      <c r="E4468">
        <v>5</v>
      </c>
      <c r="F4468" t="s">
        <v>13205</v>
      </c>
      <c r="G4468" s="4">
        <f>COUNTIF('tabella caricata'!G:G,'CND completo (1-7)'!C4468)</f>
        <v>1</v>
      </c>
    </row>
    <row r="4469" spans="1:7" x14ac:dyDescent="0.25">
      <c r="A4469" t="s">
        <v>14732</v>
      </c>
      <c r="B4469" t="s">
        <v>46326</v>
      </c>
      <c r="C4469" t="s">
        <v>14963</v>
      </c>
      <c r="D4469" t="s">
        <v>46403</v>
      </c>
      <c r="E4469">
        <v>5</v>
      </c>
      <c r="F4469" t="s">
        <v>13205</v>
      </c>
      <c r="G4469" s="4">
        <f>COUNTIF('tabella caricata'!G:G,'CND completo (1-7)'!C4469)</f>
        <v>1</v>
      </c>
    </row>
    <row r="4470" spans="1:7" x14ac:dyDescent="0.25">
      <c r="A4470" t="s">
        <v>14732</v>
      </c>
      <c r="B4470" t="s">
        <v>46326</v>
      </c>
      <c r="C4470" t="s">
        <v>14966</v>
      </c>
      <c r="D4470" t="s">
        <v>46404</v>
      </c>
      <c r="E4470">
        <v>5</v>
      </c>
      <c r="F4470" t="s">
        <v>13205</v>
      </c>
      <c r="G4470" s="4">
        <f>COUNTIF('tabella caricata'!G:G,'CND completo (1-7)'!C4470)</f>
        <v>1</v>
      </c>
    </row>
    <row r="4471" spans="1:7" x14ac:dyDescent="0.25">
      <c r="A4471" t="s">
        <v>14732</v>
      </c>
      <c r="B4471" t="s">
        <v>46326</v>
      </c>
      <c r="C4471" t="s">
        <v>14969</v>
      </c>
      <c r="D4471" t="s">
        <v>46405</v>
      </c>
      <c r="E4471">
        <v>5</v>
      </c>
      <c r="F4471" t="s">
        <v>13205</v>
      </c>
      <c r="G4471" s="4">
        <f>COUNTIF('tabella caricata'!G:G,'CND completo (1-7)'!C4471)</f>
        <v>1</v>
      </c>
    </row>
    <row r="4472" spans="1:7" x14ac:dyDescent="0.25">
      <c r="A4472" t="s">
        <v>14732</v>
      </c>
      <c r="B4472" t="s">
        <v>46326</v>
      </c>
      <c r="C4472" t="s">
        <v>14972</v>
      </c>
      <c r="D4472" t="s">
        <v>46406</v>
      </c>
      <c r="E4472">
        <v>5</v>
      </c>
      <c r="F4472" t="s">
        <v>13205</v>
      </c>
      <c r="G4472" s="4">
        <f>COUNTIF('tabella caricata'!G:G,'CND completo (1-7)'!C4472)</f>
        <v>1</v>
      </c>
    </row>
    <row r="4473" spans="1:7" x14ac:dyDescent="0.25">
      <c r="A4473" t="s">
        <v>14732</v>
      </c>
      <c r="B4473" t="s">
        <v>46326</v>
      </c>
      <c r="C4473" t="s">
        <v>14975</v>
      </c>
      <c r="D4473" t="s">
        <v>46407</v>
      </c>
      <c r="E4473">
        <v>5</v>
      </c>
      <c r="F4473" t="s">
        <v>13205</v>
      </c>
      <c r="G4473" s="4">
        <f>COUNTIF('tabella caricata'!G:G,'CND completo (1-7)'!C4473)</f>
        <v>1</v>
      </c>
    </row>
    <row r="4474" spans="1:7" x14ac:dyDescent="0.25">
      <c r="A4474" t="s">
        <v>14732</v>
      </c>
      <c r="B4474" t="s">
        <v>46326</v>
      </c>
      <c r="C4474" t="s">
        <v>14978</v>
      </c>
      <c r="D4474" t="s">
        <v>46408</v>
      </c>
      <c r="E4474">
        <v>5</v>
      </c>
      <c r="F4474" t="s">
        <v>13205</v>
      </c>
      <c r="G4474" s="4">
        <f>COUNTIF('tabella caricata'!G:G,'CND completo (1-7)'!C4474)</f>
        <v>1</v>
      </c>
    </row>
    <row r="4475" spans="1:7" x14ac:dyDescent="0.25">
      <c r="A4475" t="s">
        <v>14732</v>
      </c>
      <c r="B4475" t="s">
        <v>46326</v>
      </c>
      <c r="C4475" t="s">
        <v>14981</v>
      </c>
      <c r="D4475" t="s">
        <v>46409</v>
      </c>
      <c r="E4475">
        <v>5</v>
      </c>
      <c r="F4475" t="s">
        <v>13205</v>
      </c>
      <c r="G4475" s="4">
        <f>COUNTIF('tabella caricata'!G:G,'CND completo (1-7)'!C4475)</f>
        <v>1</v>
      </c>
    </row>
    <row r="4476" spans="1:7" x14ac:dyDescent="0.25">
      <c r="A4476" t="s">
        <v>14732</v>
      </c>
      <c r="B4476" t="s">
        <v>46326</v>
      </c>
      <c r="C4476" t="s">
        <v>14984</v>
      </c>
      <c r="D4476" t="s">
        <v>46410</v>
      </c>
      <c r="E4476">
        <v>5</v>
      </c>
      <c r="F4476" t="s">
        <v>13205</v>
      </c>
      <c r="G4476" s="4">
        <f>COUNTIF('tabella caricata'!G:G,'CND completo (1-7)'!C4476)</f>
        <v>1</v>
      </c>
    </row>
    <row r="4477" spans="1:7" x14ac:dyDescent="0.25">
      <c r="A4477" t="s">
        <v>14732</v>
      </c>
      <c r="B4477" t="s">
        <v>46326</v>
      </c>
      <c r="C4477" t="s">
        <v>14987</v>
      </c>
      <c r="D4477" t="s">
        <v>46411</v>
      </c>
      <c r="E4477">
        <v>4</v>
      </c>
      <c r="F4477" t="s">
        <v>10538</v>
      </c>
      <c r="G4477" s="4">
        <f>COUNTIF('tabella caricata'!G:G,'CND completo (1-7)'!C4477)</f>
        <v>1</v>
      </c>
    </row>
    <row r="4478" spans="1:7" x14ac:dyDescent="0.25">
      <c r="A4478" t="s">
        <v>14732</v>
      </c>
      <c r="B4478" t="s">
        <v>46326</v>
      </c>
      <c r="C4478" t="s">
        <v>14990</v>
      </c>
      <c r="D4478" t="s">
        <v>46412</v>
      </c>
      <c r="E4478">
        <v>5</v>
      </c>
      <c r="F4478" t="s">
        <v>13205</v>
      </c>
      <c r="G4478" s="4">
        <f>COUNTIF('tabella caricata'!G:G,'CND completo (1-7)'!C4478)</f>
        <v>1</v>
      </c>
    </row>
    <row r="4479" spans="1:7" x14ac:dyDescent="0.25">
      <c r="A4479" t="s">
        <v>14732</v>
      </c>
      <c r="B4479" t="s">
        <v>46326</v>
      </c>
      <c r="C4479" t="s">
        <v>14993</v>
      </c>
      <c r="D4479" t="s">
        <v>46413</v>
      </c>
      <c r="E4479">
        <v>5</v>
      </c>
      <c r="F4479" t="s">
        <v>13205</v>
      </c>
      <c r="G4479" s="4">
        <f>COUNTIF('tabella caricata'!G:G,'CND completo (1-7)'!C4479)</f>
        <v>1</v>
      </c>
    </row>
    <row r="4480" spans="1:7" x14ac:dyDescent="0.25">
      <c r="A4480" t="s">
        <v>14732</v>
      </c>
      <c r="B4480" t="s">
        <v>46326</v>
      </c>
      <c r="C4480" t="s">
        <v>14996</v>
      </c>
      <c r="D4480" t="s">
        <v>46414</v>
      </c>
      <c r="E4480">
        <v>5</v>
      </c>
      <c r="F4480" t="s">
        <v>13205</v>
      </c>
      <c r="G4480" s="4">
        <f>COUNTIF('tabella caricata'!G:G,'CND completo (1-7)'!C4480)</f>
        <v>1</v>
      </c>
    </row>
    <row r="4481" spans="1:7" x14ac:dyDescent="0.25">
      <c r="A4481" t="s">
        <v>14732</v>
      </c>
      <c r="B4481" t="s">
        <v>46326</v>
      </c>
      <c r="C4481" t="s">
        <v>14999</v>
      </c>
      <c r="D4481" t="s">
        <v>46415</v>
      </c>
      <c r="E4481">
        <v>5</v>
      </c>
      <c r="F4481" t="s">
        <v>13205</v>
      </c>
      <c r="G4481" s="4">
        <f>COUNTIF('tabella caricata'!G:G,'CND completo (1-7)'!C4481)</f>
        <v>1</v>
      </c>
    </row>
    <row r="4482" spans="1:7" x14ac:dyDescent="0.25">
      <c r="A4482" t="s">
        <v>14732</v>
      </c>
      <c r="B4482" t="s">
        <v>46326</v>
      </c>
      <c r="C4482" t="s">
        <v>15002</v>
      </c>
      <c r="D4482" t="s">
        <v>46416</v>
      </c>
      <c r="E4482">
        <v>5</v>
      </c>
      <c r="F4482" t="s">
        <v>13205</v>
      </c>
      <c r="G4482" s="4">
        <f>COUNTIF('tabella caricata'!G:G,'CND completo (1-7)'!C4482)</f>
        <v>1</v>
      </c>
    </row>
    <row r="4483" spans="1:7" x14ac:dyDescent="0.25">
      <c r="A4483" t="s">
        <v>14732</v>
      </c>
      <c r="B4483" t="s">
        <v>46326</v>
      </c>
      <c r="C4483" t="s">
        <v>15005</v>
      </c>
      <c r="D4483" t="s">
        <v>46417</v>
      </c>
      <c r="E4483">
        <v>4</v>
      </c>
      <c r="F4483" t="s">
        <v>10538</v>
      </c>
      <c r="G4483" s="4">
        <f>COUNTIF('tabella caricata'!G:G,'CND completo (1-7)'!C4483)</f>
        <v>1</v>
      </c>
    </row>
    <row r="4484" spans="1:7" x14ac:dyDescent="0.25">
      <c r="A4484" t="s">
        <v>14732</v>
      </c>
      <c r="B4484" t="s">
        <v>46326</v>
      </c>
      <c r="C4484" t="s">
        <v>15008</v>
      </c>
      <c r="D4484" t="s">
        <v>46418</v>
      </c>
      <c r="E4484">
        <v>5</v>
      </c>
      <c r="F4484" t="s">
        <v>10538</v>
      </c>
      <c r="G4484" s="4">
        <f>COUNTIF('tabella caricata'!G:G,'CND completo (1-7)'!C4484)</f>
        <v>1</v>
      </c>
    </row>
    <row r="4485" spans="1:7" x14ac:dyDescent="0.25">
      <c r="A4485" t="s">
        <v>14732</v>
      </c>
      <c r="B4485" t="s">
        <v>46326</v>
      </c>
      <c r="C4485" t="s">
        <v>46419</v>
      </c>
      <c r="D4485" t="s">
        <v>46420</v>
      </c>
      <c r="E4485">
        <v>6</v>
      </c>
      <c r="F4485" t="s">
        <v>13205</v>
      </c>
      <c r="G4485" s="4">
        <f>COUNTIF('tabella caricata'!G:G,'CND completo (1-7)'!C4485)</f>
        <v>0</v>
      </c>
    </row>
    <row r="4486" spans="1:7" x14ac:dyDescent="0.25">
      <c r="A4486" t="s">
        <v>14732</v>
      </c>
      <c r="B4486" t="s">
        <v>46326</v>
      </c>
      <c r="C4486" t="s">
        <v>46421</v>
      </c>
      <c r="D4486" t="s">
        <v>46422</v>
      </c>
      <c r="E4486">
        <v>6</v>
      </c>
      <c r="F4486" t="s">
        <v>13205</v>
      </c>
      <c r="G4486" s="4">
        <f>COUNTIF('tabella caricata'!G:G,'CND completo (1-7)'!C4486)</f>
        <v>0</v>
      </c>
    </row>
    <row r="4487" spans="1:7" x14ac:dyDescent="0.25">
      <c r="A4487" t="s">
        <v>14732</v>
      </c>
      <c r="B4487" t="s">
        <v>46326</v>
      </c>
      <c r="C4487" t="s">
        <v>46423</v>
      </c>
      <c r="D4487" t="s">
        <v>46424</v>
      </c>
      <c r="E4487">
        <v>6</v>
      </c>
      <c r="F4487" t="s">
        <v>13205</v>
      </c>
      <c r="G4487" s="4">
        <f>COUNTIF('tabella caricata'!G:G,'CND completo (1-7)'!C4487)</f>
        <v>0</v>
      </c>
    </row>
    <row r="4488" spans="1:7" x14ac:dyDescent="0.25">
      <c r="A4488" t="s">
        <v>14732</v>
      </c>
      <c r="B4488" t="s">
        <v>46326</v>
      </c>
      <c r="C4488" t="s">
        <v>15011</v>
      </c>
      <c r="D4488" t="s">
        <v>46425</v>
      </c>
      <c r="E4488">
        <v>5</v>
      </c>
      <c r="F4488" t="s">
        <v>10538</v>
      </c>
      <c r="G4488" s="4">
        <f>COUNTIF('tabella caricata'!G:G,'CND completo (1-7)'!C4488)</f>
        <v>1</v>
      </c>
    </row>
    <row r="4489" spans="1:7" x14ac:dyDescent="0.25">
      <c r="A4489" t="s">
        <v>14732</v>
      </c>
      <c r="B4489" t="s">
        <v>46326</v>
      </c>
      <c r="C4489" t="s">
        <v>46426</v>
      </c>
      <c r="D4489" t="s">
        <v>46427</v>
      </c>
      <c r="E4489">
        <v>6</v>
      </c>
      <c r="F4489" t="s">
        <v>13205</v>
      </c>
      <c r="G4489" s="4">
        <f>COUNTIF('tabella caricata'!G:G,'CND completo (1-7)'!C4489)</f>
        <v>0</v>
      </c>
    </row>
    <row r="4490" spans="1:7" x14ac:dyDescent="0.25">
      <c r="A4490" t="s">
        <v>14732</v>
      </c>
      <c r="B4490" t="s">
        <v>46326</v>
      </c>
      <c r="C4490" t="s">
        <v>46428</v>
      </c>
      <c r="D4490" t="s">
        <v>46429</v>
      </c>
      <c r="E4490">
        <v>6</v>
      </c>
      <c r="F4490" t="s">
        <v>13205</v>
      </c>
      <c r="G4490" s="4">
        <f>COUNTIF('tabella caricata'!G:G,'CND completo (1-7)'!C4490)</f>
        <v>0</v>
      </c>
    </row>
    <row r="4491" spans="1:7" x14ac:dyDescent="0.25">
      <c r="A4491" t="s">
        <v>14732</v>
      </c>
      <c r="B4491" t="s">
        <v>46326</v>
      </c>
      <c r="C4491" t="s">
        <v>46430</v>
      </c>
      <c r="D4491" t="s">
        <v>46431</v>
      </c>
      <c r="E4491">
        <v>6</v>
      </c>
      <c r="F4491" t="s">
        <v>13205</v>
      </c>
      <c r="G4491" s="4">
        <f>COUNTIF('tabella caricata'!G:G,'CND completo (1-7)'!C4491)</f>
        <v>0</v>
      </c>
    </row>
    <row r="4492" spans="1:7" x14ac:dyDescent="0.25">
      <c r="A4492" t="s">
        <v>14732</v>
      </c>
      <c r="B4492" t="s">
        <v>46326</v>
      </c>
      <c r="C4492" t="s">
        <v>46432</v>
      </c>
      <c r="D4492" t="s">
        <v>46433</v>
      </c>
      <c r="E4492">
        <v>6</v>
      </c>
      <c r="F4492" t="s">
        <v>13205</v>
      </c>
      <c r="G4492" s="4">
        <f>COUNTIF('tabella caricata'!G:G,'CND completo (1-7)'!C4492)</f>
        <v>0</v>
      </c>
    </row>
    <row r="4493" spans="1:7" x14ac:dyDescent="0.25">
      <c r="A4493" t="s">
        <v>14732</v>
      </c>
      <c r="B4493" t="s">
        <v>46326</v>
      </c>
      <c r="C4493" t="s">
        <v>46434</v>
      </c>
      <c r="D4493" t="s">
        <v>46435</v>
      </c>
      <c r="E4493">
        <v>6</v>
      </c>
      <c r="F4493" t="s">
        <v>13205</v>
      </c>
      <c r="G4493" s="4">
        <f>COUNTIF('tabella caricata'!G:G,'CND completo (1-7)'!C4493)</f>
        <v>0</v>
      </c>
    </row>
    <row r="4494" spans="1:7" x14ac:dyDescent="0.25">
      <c r="A4494" t="s">
        <v>14732</v>
      </c>
      <c r="B4494" t="s">
        <v>46326</v>
      </c>
      <c r="C4494" t="s">
        <v>46436</v>
      </c>
      <c r="D4494" t="s">
        <v>46437</v>
      </c>
      <c r="E4494">
        <v>6</v>
      </c>
      <c r="F4494" t="s">
        <v>13205</v>
      </c>
      <c r="G4494" s="4">
        <f>COUNTIF('tabella caricata'!G:G,'CND completo (1-7)'!C4494)</f>
        <v>0</v>
      </c>
    </row>
    <row r="4495" spans="1:7" x14ac:dyDescent="0.25">
      <c r="A4495" t="s">
        <v>14732</v>
      </c>
      <c r="B4495" t="s">
        <v>46326</v>
      </c>
      <c r="C4495" t="s">
        <v>46438</v>
      </c>
      <c r="D4495" t="s">
        <v>46439</v>
      </c>
      <c r="E4495">
        <v>6</v>
      </c>
      <c r="F4495" t="s">
        <v>13205</v>
      </c>
      <c r="G4495" s="4">
        <f>COUNTIF('tabella caricata'!G:G,'CND completo (1-7)'!C4495)</f>
        <v>0</v>
      </c>
    </row>
    <row r="4496" spans="1:7" x14ac:dyDescent="0.25">
      <c r="A4496" t="s">
        <v>14732</v>
      </c>
      <c r="B4496" t="s">
        <v>46326</v>
      </c>
      <c r="C4496" t="s">
        <v>46440</v>
      </c>
      <c r="D4496" t="s">
        <v>46441</v>
      </c>
      <c r="E4496">
        <v>6</v>
      </c>
      <c r="F4496" t="s">
        <v>13205</v>
      </c>
      <c r="G4496" s="4">
        <f>COUNTIF('tabella caricata'!G:G,'CND completo (1-7)'!C4496)</f>
        <v>0</v>
      </c>
    </row>
    <row r="4497" spans="1:7" x14ac:dyDescent="0.25">
      <c r="A4497" t="s">
        <v>14732</v>
      </c>
      <c r="B4497" t="s">
        <v>46326</v>
      </c>
      <c r="C4497" t="s">
        <v>15014</v>
      </c>
      <c r="D4497" t="s">
        <v>46442</v>
      </c>
      <c r="E4497">
        <v>5</v>
      </c>
      <c r="F4497" t="s">
        <v>10538</v>
      </c>
      <c r="G4497" s="4">
        <f>COUNTIF('tabella caricata'!G:G,'CND completo (1-7)'!C4497)</f>
        <v>1</v>
      </c>
    </row>
    <row r="4498" spans="1:7" x14ac:dyDescent="0.25">
      <c r="A4498" t="s">
        <v>14732</v>
      </c>
      <c r="B4498" t="s">
        <v>46326</v>
      </c>
      <c r="C4498" t="s">
        <v>46443</v>
      </c>
      <c r="D4498" t="s">
        <v>46444</v>
      </c>
      <c r="E4498">
        <v>6</v>
      </c>
      <c r="F4498" t="s">
        <v>13205</v>
      </c>
      <c r="G4498" s="4">
        <f>COUNTIF('tabella caricata'!G:G,'CND completo (1-7)'!C4498)</f>
        <v>0</v>
      </c>
    </row>
    <row r="4499" spans="1:7" x14ac:dyDescent="0.25">
      <c r="A4499" t="s">
        <v>14732</v>
      </c>
      <c r="B4499" t="s">
        <v>46326</v>
      </c>
      <c r="C4499" t="s">
        <v>46445</v>
      </c>
      <c r="D4499" t="s">
        <v>46446</v>
      </c>
      <c r="E4499">
        <v>6</v>
      </c>
      <c r="F4499" t="s">
        <v>13205</v>
      </c>
      <c r="G4499" s="4">
        <f>COUNTIF('tabella caricata'!G:G,'CND completo (1-7)'!C4499)</f>
        <v>0</v>
      </c>
    </row>
    <row r="4500" spans="1:7" x14ac:dyDescent="0.25">
      <c r="A4500" t="s">
        <v>14732</v>
      </c>
      <c r="B4500" t="s">
        <v>46326</v>
      </c>
      <c r="C4500" t="s">
        <v>46447</v>
      </c>
      <c r="D4500" t="s">
        <v>46448</v>
      </c>
      <c r="E4500">
        <v>6</v>
      </c>
      <c r="F4500" t="s">
        <v>13205</v>
      </c>
      <c r="G4500" s="4">
        <f>COUNTIF('tabella caricata'!G:G,'CND completo (1-7)'!C4500)</f>
        <v>0</v>
      </c>
    </row>
    <row r="4501" spans="1:7" x14ac:dyDescent="0.25">
      <c r="A4501" t="s">
        <v>14732</v>
      </c>
      <c r="B4501" t="s">
        <v>46326</v>
      </c>
      <c r="C4501" t="s">
        <v>46449</v>
      </c>
      <c r="D4501" t="s">
        <v>46450</v>
      </c>
      <c r="E4501">
        <v>6</v>
      </c>
      <c r="F4501" t="s">
        <v>13205</v>
      </c>
      <c r="G4501" s="4">
        <f>COUNTIF('tabella caricata'!G:G,'CND completo (1-7)'!C4501)</f>
        <v>0</v>
      </c>
    </row>
    <row r="4502" spans="1:7" x14ac:dyDescent="0.25">
      <c r="A4502" t="s">
        <v>14732</v>
      </c>
      <c r="B4502" t="s">
        <v>46326</v>
      </c>
      <c r="C4502" t="s">
        <v>15017</v>
      </c>
      <c r="D4502" t="s">
        <v>46451</v>
      </c>
      <c r="E4502">
        <v>4</v>
      </c>
      <c r="F4502" t="s">
        <v>10538</v>
      </c>
      <c r="G4502" s="4">
        <f>COUNTIF('tabella caricata'!G:G,'CND completo (1-7)'!C4502)</f>
        <v>1</v>
      </c>
    </row>
    <row r="4503" spans="1:7" x14ac:dyDescent="0.25">
      <c r="A4503" t="s">
        <v>14732</v>
      </c>
      <c r="B4503" t="s">
        <v>46326</v>
      </c>
      <c r="C4503" t="s">
        <v>15020</v>
      </c>
      <c r="D4503" t="s">
        <v>46452</v>
      </c>
      <c r="E4503">
        <v>5</v>
      </c>
      <c r="F4503" t="s">
        <v>10538</v>
      </c>
      <c r="G4503" s="4">
        <f>COUNTIF('tabella caricata'!G:G,'CND completo (1-7)'!C4503)</f>
        <v>1</v>
      </c>
    </row>
    <row r="4504" spans="1:7" x14ac:dyDescent="0.25">
      <c r="A4504" t="s">
        <v>14732</v>
      </c>
      <c r="B4504" t="s">
        <v>46326</v>
      </c>
      <c r="C4504" t="s">
        <v>46453</v>
      </c>
      <c r="D4504" t="s">
        <v>46454</v>
      </c>
      <c r="E4504">
        <v>6</v>
      </c>
      <c r="F4504" t="s">
        <v>13205</v>
      </c>
      <c r="G4504" s="4">
        <f>COUNTIF('tabella caricata'!G:G,'CND completo (1-7)'!C4504)</f>
        <v>0</v>
      </c>
    </row>
    <row r="4505" spans="1:7" x14ac:dyDescent="0.25">
      <c r="A4505" t="s">
        <v>14732</v>
      </c>
      <c r="B4505" t="s">
        <v>46326</v>
      </c>
      <c r="C4505" t="s">
        <v>46455</v>
      </c>
      <c r="D4505" t="s">
        <v>46456</v>
      </c>
      <c r="E4505">
        <v>6</v>
      </c>
      <c r="F4505" t="s">
        <v>13205</v>
      </c>
      <c r="G4505" s="4">
        <f>COUNTIF('tabella caricata'!G:G,'CND completo (1-7)'!C4505)</f>
        <v>0</v>
      </c>
    </row>
    <row r="4506" spans="1:7" x14ac:dyDescent="0.25">
      <c r="A4506" t="s">
        <v>14732</v>
      </c>
      <c r="B4506" t="s">
        <v>46326</v>
      </c>
      <c r="C4506" t="s">
        <v>46457</v>
      </c>
      <c r="D4506" t="s">
        <v>46458</v>
      </c>
      <c r="E4506">
        <v>6</v>
      </c>
      <c r="F4506" t="s">
        <v>13205</v>
      </c>
      <c r="G4506" s="4">
        <f>COUNTIF('tabella caricata'!G:G,'CND completo (1-7)'!C4506)</f>
        <v>0</v>
      </c>
    </row>
    <row r="4507" spans="1:7" x14ac:dyDescent="0.25">
      <c r="A4507" t="s">
        <v>14732</v>
      </c>
      <c r="B4507" t="s">
        <v>46326</v>
      </c>
      <c r="C4507" t="s">
        <v>46459</v>
      </c>
      <c r="D4507" t="s">
        <v>46460</v>
      </c>
      <c r="E4507">
        <v>6</v>
      </c>
      <c r="F4507" t="s">
        <v>13205</v>
      </c>
      <c r="G4507" s="4">
        <f>COUNTIF('tabella caricata'!G:G,'CND completo (1-7)'!C4507)</f>
        <v>0</v>
      </c>
    </row>
    <row r="4508" spans="1:7" x14ac:dyDescent="0.25">
      <c r="A4508" t="s">
        <v>14732</v>
      </c>
      <c r="B4508" t="s">
        <v>46326</v>
      </c>
      <c r="C4508" t="s">
        <v>46461</v>
      </c>
      <c r="D4508" t="s">
        <v>46462</v>
      </c>
      <c r="E4508">
        <v>6</v>
      </c>
      <c r="F4508" t="s">
        <v>13205</v>
      </c>
      <c r="G4508" s="4">
        <f>COUNTIF('tabella caricata'!G:G,'CND completo (1-7)'!C4508)</f>
        <v>0</v>
      </c>
    </row>
    <row r="4509" spans="1:7" x14ac:dyDescent="0.25">
      <c r="A4509" t="s">
        <v>14732</v>
      </c>
      <c r="B4509" t="s">
        <v>46326</v>
      </c>
      <c r="C4509" t="s">
        <v>46463</v>
      </c>
      <c r="D4509" t="s">
        <v>46464</v>
      </c>
      <c r="E4509">
        <v>6</v>
      </c>
      <c r="F4509" t="s">
        <v>13205</v>
      </c>
      <c r="G4509" s="4">
        <f>COUNTIF('tabella caricata'!G:G,'CND completo (1-7)'!C4509)</f>
        <v>0</v>
      </c>
    </row>
    <row r="4510" spans="1:7" x14ac:dyDescent="0.25">
      <c r="A4510" t="s">
        <v>14732</v>
      </c>
      <c r="B4510" t="s">
        <v>46326</v>
      </c>
      <c r="C4510" t="s">
        <v>46465</v>
      </c>
      <c r="D4510" t="s">
        <v>46466</v>
      </c>
      <c r="E4510">
        <v>6</v>
      </c>
      <c r="F4510" t="s">
        <v>13205</v>
      </c>
      <c r="G4510" s="4">
        <f>COUNTIF('tabella caricata'!G:G,'CND completo (1-7)'!C4510)</f>
        <v>0</v>
      </c>
    </row>
    <row r="4511" spans="1:7" x14ac:dyDescent="0.25">
      <c r="A4511" t="s">
        <v>14732</v>
      </c>
      <c r="B4511" t="s">
        <v>46326</v>
      </c>
      <c r="C4511" t="s">
        <v>46467</v>
      </c>
      <c r="D4511" t="s">
        <v>46468</v>
      </c>
      <c r="E4511">
        <v>6</v>
      </c>
      <c r="F4511" t="s">
        <v>10538</v>
      </c>
      <c r="G4511" s="4">
        <f>COUNTIF('tabella caricata'!G:G,'CND completo (1-7)'!C4511)</f>
        <v>0</v>
      </c>
    </row>
    <row r="4512" spans="1:7" x14ac:dyDescent="0.25">
      <c r="A4512" t="s">
        <v>14732</v>
      </c>
      <c r="B4512" t="s">
        <v>46326</v>
      </c>
      <c r="C4512" t="s">
        <v>46469</v>
      </c>
      <c r="D4512" t="s">
        <v>46470</v>
      </c>
      <c r="E4512">
        <v>7</v>
      </c>
      <c r="F4512" t="s">
        <v>13205</v>
      </c>
      <c r="G4512" s="4">
        <f>COUNTIF('tabella caricata'!G:G,'CND completo (1-7)'!C4512)</f>
        <v>0</v>
      </c>
    </row>
    <row r="4513" spans="1:7" x14ac:dyDescent="0.25">
      <c r="A4513" t="s">
        <v>14732</v>
      </c>
      <c r="B4513" t="s">
        <v>46326</v>
      </c>
      <c r="C4513" t="s">
        <v>46471</v>
      </c>
      <c r="D4513" t="s">
        <v>46472</v>
      </c>
      <c r="E4513">
        <v>7</v>
      </c>
      <c r="F4513" t="s">
        <v>13205</v>
      </c>
      <c r="G4513" s="4">
        <f>COUNTIF('tabella caricata'!G:G,'CND completo (1-7)'!C4513)</f>
        <v>0</v>
      </c>
    </row>
    <row r="4514" spans="1:7" x14ac:dyDescent="0.25">
      <c r="A4514" t="s">
        <v>14732</v>
      </c>
      <c r="B4514" t="s">
        <v>46326</v>
      </c>
      <c r="C4514" t="s">
        <v>46473</v>
      </c>
      <c r="D4514" t="s">
        <v>46474</v>
      </c>
      <c r="E4514">
        <v>6</v>
      </c>
      <c r="F4514" t="s">
        <v>13205</v>
      </c>
      <c r="G4514" s="4">
        <f>COUNTIF('tabella caricata'!G:G,'CND completo (1-7)'!C4514)</f>
        <v>0</v>
      </c>
    </row>
    <row r="4515" spans="1:7" x14ac:dyDescent="0.25">
      <c r="A4515" t="s">
        <v>14732</v>
      </c>
      <c r="B4515" t="s">
        <v>46326</v>
      </c>
      <c r="C4515" t="s">
        <v>46475</v>
      </c>
      <c r="D4515" t="s">
        <v>46476</v>
      </c>
      <c r="E4515">
        <v>6</v>
      </c>
      <c r="F4515" t="s">
        <v>13205</v>
      </c>
      <c r="G4515" s="4">
        <f>COUNTIF('tabella caricata'!G:G,'CND completo (1-7)'!C4515)</f>
        <v>0</v>
      </c>
    </row>
    <row r="4516" spans="1:7" x14ac:dyDescent="0.25">
      <c r="A4516" t="s">
        <v>14732</v>
      </c>
      <c r="B4516" t="s">
        <v>46326</v>
      </c>
      <c r="C4516" t="s">
        <v>46477</v>
      </c>
      <c r="D4516" t="s">
        <v>46478</v>
      </c>
      <c r="E4516">
        <v>6</v>
      </c>
      <c r="F4516" t="s">
        <v>13205</v>
      </c>
      <c r="G4516" s="4">
        <f>COUNTIF('tabella caricata'!G:G,'CND completo (1-7)'!C4516)</f>
        <v>0</v>
      </c>
    </row>
    <row r="4517" spans="1:7" x14ac:dyDescent="0.25">
      <c r="A4517" t="s">
        <v>14732</v>
      </c>
      <c r="B4517" t="s">
        <v>46326</v>
      </c>
      <c r="C4517" t="s">
        <v>46479</v>
      </c>
      <c r="D4517" t="s">
        <v>46480</v>
      </c>
      <c r="E4517">
        <v>6</v>
      </c>
      <c r="F4517" t="s">
        <v>13205</v>
      </c>
      <c r="G4517" s="4">
        <f>COUNTIF('tabella caricata'!G:G,'CND completo (1-7)'!C4517)</f>
        <v>0</v>
      </c>
    </row>
    <row r="4518" spans="1:7" x14ac:dyDescent="0.25">
      <c r="A4518" t="s">
        <v>14732</v>
      </c>
      <c r="B4518" t="s">
        <v>46326</v>
      </c>
      <c r="C4518" t="s">
        <v>46481</v>
      </c>
      <c r="D4518" t="s">
        <v>46482</v>
      </c>
      <c r="E4518">
        <v>6</v>
      </c>
      <c r="F4518" t="s">
        <v>13205</v>
      </c>
      <c r="G4518" s="4">
        <f>COUNTIF('tabella caricata'!G:G,'CND completo (1-7)'!C4518)</f>
        <v>0</v>
      </c>
    </row>
    <row r="4519" spans="1:7" x14ac:dyDescent="0.25">
      <c r="A4519" t="s">
        <v>14732</v>
      </c>
      <c r="B4519" t="s">
        <v>46326</v>
      </c>
      <c r="C4519" t="s">
        <v>15023</v>
      </c>
      <c r="D4519" t="s">
        <v>46483</v>
      </c>
      <c r="E4519">
        <v>5</v>
      </c>
      <c r="F4519" t="s">
        <v>10538</v>
      </c>
      <c r="G4519" s="4">
        <f>COUNTIF('tabella caricata'!G:G,'CND completo (1-7)'!C4519)</f>
        <v>1</v>
      </c>
    </row>
    <row r="4520" spans="1:7" x14ac:dyDescent="0.25">
      <c r="A4520" t="s">
        <v>14732</v>
      </c>
      <c r="B4520" t="s">
        <v>46326</v>
      </c>
      <c r="C4520" t="s">
        <v>46484</v>
      </c>
      <c r="D4520" t="s">
        <v>46485</v>
      </c>
      <c r="E4520">
        <v>6</v>
      </c>
      <c r="F4520" t="s">
        <v>13205</v>
      </c>
      <c r="G4520" s="4">
        <f>COUNTIF('tabella caricata'!G:G,'CND completo (1-7)'!C4520)</f>
        <v>0</v>
      </c>
    </row>
    <row r="4521" spans="1:7" x14ac:dyDescent="0.25">
      <c r="A4521" t="s">
        <v>14732</v>
      </c>
      <c r="B4521" t="s">
        <v>46326</v>
      </c>
      <c r="C4521" t="s">
        <v>46486</v>
      </c>
      <c r="D4521" t="s">
        <v>46487</v>
      </c>
      <c r="E4521">
        <v>6</v>
      </c>
      <c r="F4521" t="s">
        <v>10538</v>
      </c>
      <c r="G4521" s="4">
        <f>COUNTIF('tabella caricata'!G:G,'CND completo (1-7)'!C4521)</f>
        <v>0</v>
      </c>
    </row>
    <row r="4522" spans="1:7" x14ac:dyDescent="0.25">
      <c r="A4522" t="s">
        <v>14732</v>
      </c>
      <c r="B4522" t="s">
        <v>46326</v>
      </c>
      <c r="C4522" t="s">
        <v>46488</v>
      </c>
      <c r="D4522" t="s">
        <v>46489</v>
      </c>
      <c r="E4522">
        <v>7</v>
      </c>
      <c r="F4522" t="s">
        <v>13205</v>
      </c>
      <c r="G4522" s="4">
        <f>COUNTIF('tabella caricata'!G:G,'CND completo (1-7)'!C4522)</f>
        <v>0</v>
      </c>
    </row>
    <row r="4523" spans="1:7" x14ac:dyDescent="0.25">
      <c r="A4523" t="s">
        <v>14732</v>
      </c>
      <c r="B4523" t="s">
        <v>46326</v>
      </c>
      <c r="C4523" t="s">
        <v>46490</v>
      </c>
      <c r="D4523" t="s">
        <v>46491</v>
      </c>
      <c r="E4523">
        <v>7</v>
      </c>
      <c r="F4523" t="s">
        <v>13205</v>
      </c>
      <c r="G4523" s="4">
        <f>COUNTIF('tabella caricata'!G:G,'CND completo (1-7)'!C4523)</f>
        <v>0</v>
      </c>
    </row>
    <row r="4524" spans="1:7" x14ac:dyDescent="0.25">
      <c r="A4524" t="s">
        <v>14732</v>
      </c>
      <c r="B4524" t="s">
        <v>46326</v>
      </c>
      <c r="C4524" t="s">
        <v>46492</v>
      </c>
      <c r="D4524" t="s">
        <v>46493</v>
      </c>
      <c r="E4524">
        <v>6</v>
      </c>
      <c r="F4524" t="s">
        <v>13205</v>
      </c>
      <c r="G4524" s="4">
        <f>COUNTIF('tabella caricata'!G:G,'CND completo (1-7)'!C4524)</f>
        <v>0</v>
      </c>
    </row>
    <row r="4525" spans="1:7" x14ac:dyDescent="0.25">
      <c r="A4525" t="s">
        <v>14732</v>
      </c>
      <c r="B4525" t="s">
        <v>46326</v>
      </c>
      <c r="C4525" t="s">
        <v>46494</v>
      </c>
      <c r="D4525" t="s">
        <v>46495</v>
      </c>
      <c r="E4525">
        <v>6</v>
      </c>
      <c r="F4525" t="s">
        <v>13205</v>
      </c>
      <c r="G4525" s="4">
        <f>COUNTIF('tabella caricata'!G:G,'CND completo (1-7)'!C4525)</f>
        <v>0</v>
      </c>
    </row>
    <row r="4526" spans="1:7" x14ac:dyDescent="0.25">
      <c r="A4526" t="s">
        <v>14732</v>
      </c>
      <c r="B4526" t="s">
        <v>46326</v>
      </c>
      <c r="C4526" t="s">
        <v>46496</v>
      </c>
      <c r="D4526" t="s">
        <v>46497</v>
      </c>
      <c r="E4526">
        <v>6</v>
      </c>
      <c r="F4526" t="s">
        <v>10538</v>
      </c>
      <c r="G4526" s="4">
        <f>COUNTIF('tabella caricata'!G:G,'CND completo (1-7)'!C4526)</f>
        <v>0</v>
      </c>
    </row>
    <row r="4527" spans="1:7" x14ac:dyDescent="0.25">
      <c r="A4527" t="s">
        <v>14732</v>
      </c>
      <c r="B4527" t="s">
        <v>46326</v>
      </c>
      <c r="C4527" t="s">
        <v>46498</v>
      </c>
      <c r="D4527" t="s">
        <v>46499</v>
      </c>
      <c r="E4527">
        <v>7</v>
      </c>
      <c r="F4527" t="s">
        <v>13205</v>
      </c>
      <c r="G4527" s="4">
        <f>COUNTIF('tabella caricata'!G:G,'CND completo (1-7)'!C4527)</f>
        <v>0</v>
      </c>
    </row>
    <row r="4528" spans="1:7" x14ac:dyDescent="0.25">
      <c r="A4528" t="s">
        <v>14732</v>
      </c>
      <c r="B4528" t="s">
        <v>46326</v>
      </c>
      <c r="C4528" t="s">
        <v>46500</v>
      </c>
      <c r="D4528" t="s">
        <v>46501</v>
      </c>
      <c r="E4528">
        <v>7</v>
      </c>
      <c r="F4528" t="s">
        <v>13205</v>
      </c>
      <c r="G4528" s="4">
        <f>COUNTIF('tabella caricata'!G:G,'CND completo (1-7)'!C4528)</f>
        <v>0</v>
      </c>
    </row>
    <row r="4529" spans="1:7" x14ac:dyDescent="0.25">
      <c r="A4529" t="s">
        <v>14732</v>
      </c>
      <c r="B4529" t="s">
        <v>46326</v>
      </c>
      <c r="C4529" t="s">
        <v>46502</v>
      </c>
      <c r="D4529" t="s">
        <v>46503</v>
      </c>
      <c r="E4529">
        <v>6</v>
      </c>
      <c r="F4529" t="s">
        <v>13205</v>
      </c>
      <c r="G4529" s="4">
        <f>COUNTIF('tabella caricata'!G:G,'CND completo (1-7)'!C4529)</f>
        <v>0</v>
      </c>
    </row>
    <row r="4530" spans="1:7" x14ac:dyDescent="0.25">
      <c r="A4530" t="s">
        <v>14732</v>
      </c>
      <c r="B4530" t="s">
        <v>46326</v>
      </c>
      <c r="C4530" t="s">
        <v>15026</v>
      </c>
      <c r="D4530" t="s">
        <v>46504</v>
      </c>
      <c r="E4530">
        <v>5</v>
      </c>
      <c r="F4530" t="s">
        <v>10538</v>
      </c>
      <c r="G4530" s="4">
        <f>COUNTIF('tabella caricata'!G:G,'CND completo (1-7)'!C4530)</f>
        <v>1</v>
      </c>
    </row>
    <row r="4531" spans="1:7" x14ac:dyDescent="0.25">
      <c r="A4531" t="s">
        <v>14732</v>
      </c>
      <c r="B4531" t="s">
        <v>46326</v>
      </c>
      <c r="C4531" t="s">
        <v>46505</v>
      </c>
      <c r="D4531" t="s">
        <v>46506</v>
      </c>
      <c r="E4531">
        <v>6</v>
      </c>
      <c r="F4531" t="s">
        <v>13205</v>
      </c>
      <c r="G4531" s="4">
        <f>COUNTIF('tabella caricata'!G:G,'CND completo (1-7)'!C4531)</f>
        <v>0</v>
      </c>
    </row>
    <row r="4532" spans="1:7" x14ac:dyDescent="0.25">
      <c r="A4532" t="s">
        <v>14732</v>
      </c>
      <c r="B4532" t="s">
        <v>46326</v>
      </c>
      <c r="C4532" t="s">
        <v>46507</v>
      </c>
      <c r="D4532" t="s">
        <v>46508</v>
      </c>
      <c r="E4532">
        <v>6</v>
      </c>
      <c r="F4532" t="s">
        <v>13205</v>
      </c>
      <c r="G4532" s="4">
        <f>COUNTIF('tabella caricata'!G:G,'CND completo (1-7)'!C4532)</f>
        <v>0</v>
      </c>
    </row>
    <row r="4533" spans="1:7" x14ac:dyDescent="0.25">
      <c r="A4533" t="s">
        <v>14732</v>
      </c>
      <c r="B4533" t="s">
        <v>46326</v>
      </c>
      <c r="C4533" t="s">
        <v>46509</v>
      </c>
      <c r="D4533" t="s">
        <v>46510</v>
      </c>
      <c r="E4533">
        <v>6</v>
      </c>
      <c r="F4533" t="s">
        <v>13205</v>
      </c>
      <c r="G4533" s="4">
        <f>COUNTIF('tabella caricata'!G:G,'CND completo (1-7)'!C4533)</f>
        <v>0</v>
      </c>
    </row>
    <row r="4534" spans="1:7" x14ac:dyDescent="0.25">
      <c r="A4534" t="s">
        <v>14732</v>
      </c>
      <c r="B4534" t="s">
        <v>46326</v>
      </c>
      <c r="C4534" t="s">
        <v>46511</v>
      </c>
      <c r="D4534" t="s">
        <v>46512</v>
      </c>
      <c r="E4534">
        <v>6</v>
      </c>
      <c r="F4534" t="s">
        <v>13205</v>
      </c>
      <c r="G4534" s="4">
        <f>COUNTIF('tabella caricata'!G:G,'CND completo (1-7)'!C4534)</f>
        <v>0</v>
      </c>
    </row>
    <row r="4535" spans="1:7" x14ac:dyDescent="0.25">
      <c r="A4535" t="s">
        <v>14732</v>
      </c>
      <c r="B4535" t="s">
        <v>46326</v>
      </c>
      <c r="C4535" t="s">
        <v>15029</v>
      </c>
      <c r="D4535" t="s">
        <v>46513</v>
      </c>
      <c r="E4535">
        <v>5</v>
      </c>
      <c r="F4535" t="s">
        <v>10538</v>
      </c>
      <c r="G4535" s="4">
        <f>COUNTIF('tabella caricata'!G:G,'CND completo (1-7)'!C4535)</f>
        <v>1</v>
      </c>
    </row>
    <row r="4536" spans="1:7" x14ac:dyDescent="0.25">
      <c r="A4536" t="s">
        <v>14732</v>
      </c>
      <c r="B4536" t="s">
        <v>46326</v>
      </c>
      <c r="C4536" t="s">
        <v>46514</v>
      </c>
      <c r="D4536" t="s">
        <v>46515</v>
      </c>
      <c r="E4536">
        <v>6</v>
      </c>
      <c r="F4536" t="s">
        <v>13205</v>
      </c>
      <c r="G4536" s="4">
        <f>COUNTIF('tabella caricata'!G:G,'CND completo (1-7)'!C4536)</f>
        <v>0</v>
      </c>
    </row>
    <row r="4537" spans="1:7" x14ac:dyDescent="0.25">
      <c r="A4537" t="s">
        <v>14732</v>
      </c>
      <c r="B4537" t="s">
        <v>46326</v>
      </c>
      <c r="C4537" t="s">
        <v>46516</v>
      </c>
      <c r="D4537" t="s">
        <v>46517</v>
      </c>
      <c r="E4537">
        <v>6</v>
      </c>
      <c r="F4537" t="s">
        <v>10538</v>
      </c>
      <c r="G4537" s="4">
        <f>COUNTIF('tabella caricata'!G:G,'CND completo (1-7)'!C4537)</f>
        <v>0</v>
      </c>
    </row>
    <row r="4538" spans="1:7" x14ac:dyDescent="0.25">
      <c r="A4538" t="s">
        <v>14732</v>
      </c>
      <c r="B4538" t="s">
        <v>46326</v>
      </c>
      <c r="C4538" t="s">
        <v>46518</v>
      </c>
      <c r="D4538" t="s">
        <v>46519</v>
      </c>
      <c r="E4538">
        <v>7</v>
      </c>
      <c r="F4538" t="s">
        <v>13205</v>
      </c>
      <c r="G4538" s="4">
        <f>COUNTIF('tabella caricata'!G:G,'CND completo (1-7)'!C4538)</f>
        <v>0</v>
      </c>
    </row>
    <row r="4539" spans="1:7" x14ac:dyDescent="0.25">
      <c r="A4539" t="s">
        <v>14732</v>
      </c>
      <c r="B4539" t="s">
        <v>46326</v>
      </c>
      <c r="C4539" t="s">
        <v>46520</v>
      </c>
      <c r="D4539" t="s">
        <v>46521</v>
      </c>
      <c r="E4539">
        <v>7</v>
      </c>
      <c r="F4539" t="s">
        <v>13205</v>
      </c>
      <c r="G4539" s="4">
        <f>COUNTIF('tabella caricata'!G:G,'CND completo (1-7)'!C4539)</f>
        <v>0</v>
      </c>
    </row>
    <row r="4540" spans="1:7" x14ac:dyDescent="0.25">
      <c r="A4540" t="s">
        <v>14732</v>
      </c>
      <c r="B4540" t="s">
        <v>46326</v>
      </c>
      <c r="C4540" t="s">
        <v>46522</v>
      </c>
      <c r="D4540" t="s">
        <v>46523</v>
      </c>
      <c r="E4540">
        <v>6</v>
      </c>
      <c r="F4540" t="s">
        <v>13205</v>
      </c>
      <c r="G4540" s="4">
        <f>COUNTIF('tabella caricata'!G:G,'CND completo (1-7)'!C4540)</f>
        <v>0</v>
      </c>
    </row>
    <row r="4541" spans="1:7" x14ac:dyDescent="0.25">
      <c r="A4541" t="s">
        <v>14732</v>
      </c>
      <c r="B4541" t="s">
        <v>46326</v>
      </c>
      <c r="C4541" t="s">
        <v>15032</v>
      </c>
      <c r="D4541" t="s">
        <v>46524</v>
      </c>
      <c r="E4541">
        <v>5</v>
      </c>
      <c r="F4541" t="s">
        <v>10538</v>
      </c>
      <c r="G4541" s="4">
        <f>COUNTIF('tabella caricata'!G:G,'CND completo (1-7)'!C4541)</f>
        <v>1</v>
      </c>
    </row>
    <row r="4542" spans="1:7" x14ac:dyDescent="0.25">
      <c r="A4542" t="s">
        <v>14732</v>
      </c>
      <c r="B4542" t="s">
        <v>46326</v>
      </c>
      <c r="C4542" t="s">
        <v>46525</v>
      </c>
      <c r="D4542" t="s">
        <v>46526</v>
      </c>
      <c r="E4542">
        <v>6</v>
      </c>
      <c r="F4542" t="s">
        <v>13205</v>
      </c>
      <c r="G4542" s="4">
        <f>COUNTIF('tabella caricata'!G:G,'CND completo (1-7)'!C4542)</f>
        <v>0</v>
      </c>
    </row>
    <row r="4543" spans="1:7" x14ac:dyDescent="0.25">
      <c r="A4543" t="s">
        <v>14732</v>
      </c>
      <c r="B4543" t="s">
        <v>46326</v>
      </c>
      <c r="C4543" t="s">
        <v>46527</v>
      </c>
      <c r="D4543" t="s">
        <v>46528</v>
      </c>
      <c r="E4543">
        <v>6</v>
      </c>
      <c r="F4543" t="s">
        <v>13205</v>
      </c>
      <c r="G4543" s="4">
        <f>COUNTIF('tabella caricata'!G:G,'CND completo (1-7)'!C4543)</f>
        <v>0</v>
      </c>
    </row>
    <row r="4544" spans="1:7" x14ac:dyDescent="0.25">
      <c r="A4544" t="s">
        <v>14732</v>
      </c>
      <c r="B4544" t="s">
        <v>46326</v>
      </c>
      <c r="C4544" t="s">
        <v>46529</v>
      </c>
      <c r="D4544" t="s">
        <v>46530</v>
      </c>
      <c r="E4544">
        <v>6</v>
      </c>
      <c r="F4544" t="s">
        <v>13205</v>
      </c>
      <c r="G4544" s="4">
        <f>COUNTIF('tabella caricata'!G:G,'CND completo (1-7)'!C4544)</f>
        <v>0</v>
      </c>
    </row>
    <row r="4545" spans="1:7" x14ac:dyDescent="0.25">
      <c r="A4545" t="s">
        <v>14732</v>
      </c>
      <c r="B4545" t="s">
        <v>46326</v>
      </c>
      <c r="C4545" t="s">
        <v>46531</v>
      </c>
      <c r="D4545" t="s">
        <v>46532</v>
      </c>
      <c r="E4545">
        <v>6</v>
      </c>
      <c r="F4545" t="s">
        <v>13205</v>
      </c>
      <c r="G4545" s="4">
        <f>COUNTIF('tabella caricata'!G:G,'CND completo (1-7)'!C4545)</f>
        <v>0</v>
      </c>
    </row>
    <row r="4546" spans="1:7" x14ac:dyDescent="0.25">
      <c r="A4546" t="s">
        <v>14732</v>
      </c>
      <c r="B4546" t="s">
        <v>46326</v>
      </c>
      <c r="C4546" t="s">
        <v>46533</v>
      </c>
      <c r="D4546" t="s">
        <v>46534</v>
      </c>
      <c r="E4546">
        <v>6</v>
      </c>
      <c r="F4546" t="s">
        <v>13205</v>
      </c>
      <c r="G4546" s="4">
        <f>COUNTIF('tabella caricata'!G:G,'CND completo (1-7)'!C4546)</f>
        <v>0</v>
      </c>
    </row>
    <row r="4547" spans="1:7" x14ac:dyDescent="0.25">
      <c r="A4547" t="s">
        <v>14732</v>
      </c>
      <c r="B4547" t="s">
        <v>46326</v>
      </c>
      <c r="C4547" t="s">
        <v>46535</v>
      </c>
      <c r="D4547" t="s">
        <v>46536</v>
      </c>
      <c r="E4547">
        <v>6</v>
      </c>
      <c r="F4547" t="s">
        <v>13205</v>
      </c>
      <c r="G4547" s="4">
        <f>COUNTIF('tabella caricata'!G:G,'CND completo (1-7)'!C4547)</f>
        <v>0</v>
      </c>
    </row>
    <row r="4548" spans="1:7" x14ac:dyDescent="0.25">
      <c r="A4548" t="s">
        <v>14732</v>
      </c>
      <c r="B4548" t="s">
        <v>46326</v>
      </c>
      <c r="C4548" t="s">
        <v>46537</v>
      </c>
      <c r="D4548" t="s">
        <v>46538</v>
      </c>
      <c r="E4548">
        <v>6</v>
      </c>
      <c r="F4548" t="s">
        <v>13205</v>
      </c>
      <c r="G4548" s="4">
        <f>COUNTIF('tabella caricata'!G:G,'CND completo (1-7)'!C4548)</f>
        <v>0</v>
      </c>
    </row>
    <row r="4549" spans="1:7" x14ac:dyDescent="0.25">
      <c r="A4549" t="s">
        <v>14732</v>
      </c>
      <c r="B4549" t="s">
        <v>46326</v>
      </c>
      <c r="C4549" t="s">
        <v>46539</v>
      </c>
      <c r="D4549" t="s">
        <v>46540</v>
      </c>
      <c r="E4549">
        <v>6</v>
      </c>
      <c r="F4549" t="s">
        <v>13205</v>
      </c>
      <c r="G4549" s="4">
        <f>COUNTIF('tabella caricata'!G:G,'CND completo (1-7)'!C4549)</f>
        <v>0</v>
      </c>
    </row>
    <row r="4550" spans="1:7" x14ac:dyDescent="0.25">
      <c r="A4550" t="s">
        <v>14732</v>
      </c>
      <c r="B4550" t="s">
        <v>46326</v>
      </c>
      <c r="C4550" t="s">
        <v>46541</v>
      </c>
      <c r="D4550" t="s">
        <v>46542</v>
      </c>
      <c r="E4550">
        <v>6</v>
      </c>
      <c r="F4550" t="s">
        <v>13205</v>
      </c>
      <c r="G4550" s="4">
        <f>COUNTIF('tabella caricata'!G:G,'CND completo (1-7)'!C4550)</f>
        <v>0</v>
      </c>
    </row>
    <row r="4551" spans="1:7" x14ac:dyDescent="0.25">
      <c r="A4551" t="s">
        <v>14732</v>
      </c>
      <c r="B4551" t="s">
        <v>46326</v>
      </c>
      <c r="C4551" t="s">
        <v>46543</v>
      </c>
      <c r="D4551" t="s">
        <v>46544</v>
      </c>
      <c r="E4551">
        <v>6</v>
      </c>
      <c r="F4551" t="s">
        <v>13205</v>
      </c>
      <c r="G4551" s="4">
        <f>COUNTIF('tabella caricata'!G:G,'CND completo (1-7)'!C4551)</f>
        <v>0</v>
      </c>
    </row>
    <row r="4552" spans="1:7" x14ac:dyDescent="0.25">
      <c r="A4552" t="s">
        <v>14732</v>
      </c>
      <c r="B4552" t="s">
        <v>46326</v>
      </c>
      <c r="C4552" t="s">
        <v>46545</v>
      </c>
      <c r="D4552" t="s">
        <v>46546</v>
      </c>
      <c r="E4552">
        <v>6</v>
      </c>
      <c r="F4552" t="s">
        <v>13205</v>
      </c>
      <c r="G4552" s="4">
        <f>COUNTIF('tabella caricata'!G:G,'CND completo (1-7)'!C4552)</f>
        <v>0</v>
      </c>
    </row>
    <row r="4553" spans="1:7" x14ac:dyDescent="0.25">
      <c r="A4553" t="s">
        <v>14732</v>
      </c>
      <c r="B4553" t="s">
        <v>46326</v>
      </c>
      <c r="C4553" t="s">
        <v>15035</v>
      </c>
      <c r="D4553" t="s">
        <v>46547</v>
      </c>
      <c r="E4553">
        <v>5</v>
      </c>
      <c r="F4553" t="s">
        <v>13205</v>
      </c>
      <c r="G4553" s="4">
        <f>COUNTIF('tabella caricata'!G:G,'CND completo (1-7)'!C4553)</f>
        <v>1</v>
      </c>
    </row>
    <row r="4554" spans="1:7" x14ac:dyDescent="0.25">
      <c r="A4554" t="s">
        <v>14732</v>
      </c>
      <c r="B4554" t="s">
        <v>46326</v>
      </c>
      <c r="C4554" t="s">
        <v>15038</v>
      </c>
      <c r="D4554" t="s">
        <v>46548</v>
      </c>
      <c r="E4554">
        <v>4</v>
      </c>
      <c r="F4554" t="s">
        <v>10538</v>
      </c>
      <c r="G4554" s="4">
        <f>COUNTIF('tabella caricata'!G:G,'CND completo (1-7)'!C4554)</f>
        <v>1</v>
      </c>
    </row>
    <row r="4555" spans="1:7" x14ac:dyDescent="0.25">
      <c r="A4555" t="s">
        <v>14732</v>
      </c>
      <c r="B4555" t="s">
        <v>46326</v>
      </c>
      <c r="C4555" t="s">
        <v>15041</v>
      </c>
      <c r="D4555" t="s">
        <v>46549</v>
      </c>
      <c r="E4555">
        <v>5</v>
      </c>
      <c r="F4555" t="s">
        <v>10538</v>
      </c>
      <c r="G4555" s="4">
        <f>COUNTIF('tabella caricata'!G:G,'CND completo (1-7)'!C4555)</f>
        <v>1</v>
      </c>
    </row>
    <row r="4556" spans="1:7" x14ac:dyDescent="0.25">
      <c r="A4556" t="s">
        <v>14732</v>
      </c>
      <c r="B4556" t="s">
        <v>46326</v>
      </c>
      <c r="C4556" t="s">
        <v>46550</v>
      </c>
      <c r="D4556" t="s">
        <v>46551</v>
      </c>
      <c r="E4556">
        <v>6</v>
      </c>
      <c r="F4556" t="s">
        <v>13205</v>
      </c>
      <c r="G4556" s="4">
        <f>COUNTIF('tabella caricata'!G:G,'CND completo (1-7)'!C4556)</f>
        <v>0</v>
      </c>
    </row>
    <row r="4557" spans="1:7" x14ac:dyDescent="0.25">
      <c r="A4557" t="s">
        <v>14732</v>
      </c>
      <c r="B4557" t="s">
        <v>46326</v>
      </c>
      <c r="C4557" t="s">
        <v>46552</v>
      </c>
      <c r="D4557" t="s">
        <v>46553</v>
      </c>
      <c r="E4557">
        <v>6</v>
      </c>
      <c r="F4557" t="s">
        <v>13205</v>
      </c>
      <c r="G4557" s="4">
        <f>COUNTIF('tabella caricata'!G:G,'CND completo (1-7)'!C4557)</f>
        <v>0</v>
      </c>
    </row>
    <row r="4558" spans="1:7" x14ac:dyDescent="0.25">
      <c r="A4558" t="s">
        <v>14732</v>
      </c>
      <c r="B4558" t="s">
        <v>46326</v>
      </c>
      <c r="C4558" t="s">
        <v>46554</v>
      </c>
      <c r="D4558" t="s">
        <v>46555</v>
      </c>
      <c r="E4558">
        <v>6</v>
      </c>
      <c r="F4558" t="s">
        <v>13205</v>
      </c>
      <c r="G4558" s="4">
        <f>COUNTIF('tabella caricata'!G:G,'CND completo (1-7)'!C4558)</f>
        <v>0</v>
      </c>
    </row>
    <row r="4559" spans="1:7" x14ac:dyDescent="0.25">
      <c r="A4559" t="s">
        <v>14732</v>
      </c>
      <c r="B4559" t="s">
        <v>46326</v>
      </c>
      <c r="C4559" t="s">
        <v>46556</v>
      </c>
      <c r="D4559" t="s">
        <v>46557</v>
      </c>
      <c r="E4559">
        <v>6</v>
      </c>
      <c r="F4559" t="s">
        <v>13205</v>
      </c>
      <c r="G4559" s="4">
        <f>COUNTIF('tabella caricata'!G:G,'CND completo (1-7)'!C4559)</f>
        <v>0</v>
      </c>
    </row>
    <row r="4560" spans="1:7" x14ac:dyDescent="0.25">
      <c r="A4560" t="s">
        <v>14732</v>
      </c>
      <c r="B4560" t="s">
        <v>46326</v>
      </c>
      <c r="C4560" t="s">
        <v>46558</v>
      </c>
      <c r="D4560" t="s">
        <v>46559</v>
      </c>
      <c r="E4560">
        <v>6</v>
      </c>
      <c r="F4560" t="s">
        <v>13205</v>
      </c>
      <c r="G4560" s="4">
        <f>COUNTIF('tabella caricata'!G:G,'CND completo (1-7)'!C4560)</f>
        <v>0</v>
      </c>
    </row>
    <row r="4561" spans="1:7" x14ac:dyDescent="0.25">
      <c r="A4561" t="s">
        <v>14732</v>
      </c>
      <c r="B4561" t="s">
        <v>46326</v>
      </c>
      <c r="C4561" t="s">
        <v>46560</v>
      </c>
      <c r="D4561" t="s">
        <v>46561</v>
      </c>
      <c r="E4561">
        <v>6</v>
      </c>
      <c r="F4561" t="s">
        <v>13205</v>
      </c>
      <c r="G4561" s="4">
        <f>COUNTIF('tabella caricata'!G:G,'CND completo (1-7)'!C4561)</f>
        <v>0</v>
      </c>
    </row>
    <row r="4562" spans="1:7" x14ac:dyDescent="0.25">
      <c r="A4562" t="s">
        <v>14732</v>
      </c>
      <c r="B4562" t="s">
        <v>46326</v>
      </c>
      <c r="C4562" t="s">
        <v>46562</v>
      </c>
      <c r="D4562" t="s">
        <v>46563</v>
      </c>
      <c r="E4562">
        <v>6</v>
      </c>
      <c r="F4562" t="s">
        <v>13205</v>
      </c>
      <c r="G4562" s="4">
        <f>COUNTIF('tabella caricata'!G:G,'CND completo (1-7)'!C4562)</f>
        <v>0</v>
      </c>
    </row>
    <row r="4563" spans="1:7" x14ac:dyDescent="0.25">
      <c r="A4563" t="s">
        <v>14732</v>
      </c>
      <c r="B4563" t="s">
        <v>46326</v>
      </c>
      <c r="C4563" t="s">
        <v>46564</v>
      </c>
      <c r="D4563" t="s">
        <v>46565</v>
      </c>
      <c r="E4563">
        <v>6</v>
      </c>
      <c r="F4563" t="s">
        <v>13205</v>
      </c>
      <c r="G4563" s="4">
        <f>COUNTIF('tabella caricata'!G:G,'CND completo (1-7)'!C4563)</f>
        <v>0</v>
      </c>
    </row>
    <row r="4564" spans="1:7" x14ac:dyDescent="0.25">
      <c r="A4564" t="s">
        <v>14732</v>
      </c>
      <c r="B4564" t="s">
        <v>46326</v>
      </c>
      <c r="C4564" t="s">
        <v>46566</v>
      </c>
      <c r="D4564" t="s">
        <v>46567</v>
      </c>
      <c r="E4564">
        <v>6</v>
      </c>
      <c r="F4564" t="s">
        <v>13205</v>
      </c>
      <c r="G4564" s="4">
        <f>COUNTIF('tabella caricata'!G:G,'CND completo (1-7)'!C4564)</f>
        <v>0</v>
      </c>
    </row>
    <row r="4565" spans="1:7" x14ac:dyDescent="0.25">
      <c r="A4565" t="s">
        <v>14732</v>
      </c>
      <c r="B4565" t="s">
        <v>46326</v>
      </c>
      <c r="C4565" t="s">
        <v>15044</v>
      </c>
      <c r="D4565" t="s">
        <v>46568</v>
      </c>
      <c r="E4565">
        <v>5</v>
      </c>
      <c r="F4565" t="s">
        <v>10538</v>
      </c>
      <c r="G4565" s="4">
        <f>COUNTIF('tabella caricata'!G:G,'CND completo (1-7)'!C4565)</f>
        <v>1</v>
      </c>
    </row>
    <row r="4566" spans="1:7" x14ac:dyDescent="0.25">
      <c r="A4566" t="s">
        <v>14732</v>
      </c>
      <c r="B4566" t="s">
        <v>46326</v>
      </c>
      <c r="C4566" t="s">
        <v>46569</v>
      </c>
      <c r="D4566" t="s">
        <v>46570</v>
      </c>
      <c r="E4566">
        <v>6</v>
      </c>
      <c r="F4566" t="s">
        <v>13205</v>
      </c>
      <c r="G4566" s="4">
        <f>COUNTIF('tabella caricata'!G:G,'CND completo (1-7)'!C4566)</f>
        <v>0</v>
      </c>
    </row>
    <row r="4567" spans="1:7" x14ac:dyDescent="0.25">
      <c r="A4567" t="s">
        <v>14732</v>
      </c>
      <c r="B4567" t="s">
        <v>46326</v>
      </c>
      <c r="C4567" t="s">
        <v>46571</v>
      </c>
      <c r="D4567" t="s">
        <v>46572</v>
      </c>
      <c r="E4567">
        <v>6</v>
      </c>
      <c r="F4567" t="s">
        <v>13205</v>
      </c>
      <c r="G4567" s="4">
        <f>COUNTIF('tabella caricata'!G:G,'CND completo (1-7)'!C4567)</f>
        <v>0</v>
      </c>
    </row>
    <row r="4568" spans="1:7" x14ac:dyDescent="0.25">
      <c r="A4568" t="s">
        <v>14732</v>
      </c>
      <c r="B4568" t="s">
        <v>46326</v>
      </c>
      <c r="C4568" t="s">
        <v>46573</v>
      </c>
      <c r="D4568" t="s">
        <v>46574</v>
      </c>
      <c r="E4568">
        <v>6</v>
      </c>
      <c r="F4568" t="s">
        <v>13205</v>
      </c>
      <c r="G4568" s="4">
        <f>COUNTIF('tabella caricata'!G:G,'CND completo (1-7)'!C4568)</f>
        <v>0</v>
      </c>
    </row>
    <row r="4569" spans="1:7" x14ac:dyDescent="0.25">
      <c r="A4569" t="s">
        <v>14732</v>
      </c>
      <c r="B4569" t="s">
        <v>46326</v>
      </c>
      <c r="C4569" t="s">
        <v>46575</v>
      </c>
      <c r="D4569" t="s">
        <v>46576</v>
      </c>
      <c r="E4569">
        <v>6</v>
      </c>
      <c r="F4569" t="s">
        <v>13205</v>
      </c>
      <c r="G4569" s="4">
        <f>COUNTIF('tabella caricata'!G:G,'CND completo (1-7)'!C4569)</f>
        <v>0</v>
      </c>
    </row>
    <row r="4570" spans="1:7" x14ac:dyDescent="0.25">
      <c r="A4570" t="s">
        <v>14732</v>
      </c>
      <c r="B4570" t="s">
        <v>46326</v>
      </c>
      <c r="C4570" t="s">
        <v>46577</v>
      </c>
      <c r="D4570" t="s">
        <v>46578</v>
      </c>
      <c r="E4570">
        <v>6</v>
      </c>
      <c r="F4570" t="s">
        <v>13205</v>
      </c>
      <c r="G4570" s="4">
        <f>COUNTIF('tabella caricata'!G:G,'CND completo (1-7)'!C4570)</f>
        <v>0</v>
      </c>
    </row>
    <row r="4571" spans="1:7" x14ac:dyDescent="0.25">
      <c r="A4571" t="s">
        <v>14732</v>
      </c>
      <c r="B4571" t="s">
        <v>46326</v>
      </c>
      <c r="C4571" t="s">
        <v>46579</v>
      </c>
      <c r="D4571" t="s">
        <v>46580</v>
      </c>
      <c r="E4571">
        <v>6</v>
      </c>
      <c r="F4571" t="s">
        <v>13205</v>
      </c>
      <c r="G4571" s="4">
        <f>COUNTIF('tabella caricata'!G:G,'CND completo (1-7)'!C4571)</f>
        <v>0</v>
      </c>
    </row>
    <row r="4572" spans="1:7" x14ac:dyDescent="0.25">
      <c r="A4572" t="s">
        <v>14732</v>
      </c>
      <c r="B4572" t="s">
        <v>46326</v>
      </c>
      <c r="C4572" t="s">
        <v>46581</v>
      </c>
      <c r="D4572" t="s">
        <v>46582</v>
      </c>
      <c r="E4572">
        <v>6</v>
      </c>
      <c r="F4572" t="s">
        <v>13205</v>
      </c>
      <c r="G4572" s="4">
        <f>COUNTIF('tabella caricata'!G:G,'CND completo (1-7)'!C4572)</f>
        <v>0</v>
      </c>
    </row>
    <row r="4573" spans="1:7" x14ac:dyDescent="0.25">
      <c r="A4573" t="s">
        <v>14732</v>
      </c>
      <c r="B4573" t="s">
        <v>46326</v>
      </c>
      <c r="C4573" t="s">
        <v>15047</v>
      </c>
      <c r="D4573" t="s">
        <v>46583</v>
      </c>
      <c r="E4573">
        <v>5</v>
      </c>
      <c r="F4573" t="s">
        <v>10538</v>
      </c>
      <c r="G4573" s="4">
        <f>COUNTIF('tabella caricata'!G:G,'CND completo (1-7)'!C4573)</f>
        <v>1</v>
      </c>
    </row>
    <row r="4574" spans="1:7" x14ac:dyDescent="0.25">
      <c r="A4574" t="s">
        <v>14732</v>
      </c>
      <c r="B4574" t="s">
        <v>46326</v>
      </c>
      <c r="C4574" t="s">
        <v>46584</v>
      </c>
      <c r="D4574" t="s">
        <v>46585</v>
      </c>
      <c r="E4574">
        <v>6</v>
      </c>
      <c r="F4574" t="s">
        <v>13205</v>
      </c>
      <c r="G4574" s="4">
        <f>COUNTIF('tabella caricata'!G:G,'CND completo (1-7)'!C4574)</f>
        <v>0</v>
      </c>
    </row>
    <row r="4575" spans="1:7" x14ac:dyDescent="0.25">
      <c r="A4575" t="s">
        <v>14732</v>
      </c>
      <c r="B4575" t="s">
        <v>46326</v>
      </c>
      <c r="C4575" t="s">
        <v>46586</v>
      </c>
      <c r="D4575" t="s">
        <v>46587</v>
      </c>
      <c r="E4575">
        <v>6</v>
      </c>
      <c r="F4575" t="s">
        <v>13205</v>
      </c>
      <c r="G4575" s="4">
        <f>COUNTIF('tabella caricata'!G:G,'CND completo (1-7)'!C4575)</f>
        <v>0</v>
      </c>
    </row>
    <row r="4576" spans="1:7" x14ac:dyDescent="0.25">
      <c r="A4576" t="s">
        <v>14732</v>
      </c>
      <c r="B4576" t="s">
        <v>46326</v>
      </c>
      <c r="C4576" t="s">
        <v>46588</v>
      </c>
      <c r="D4576" t="s">
        <v>46589</v>
      </c>
      <c r="E4576">
        <v>6</v>
      </c>
      <c r="F4576" t="s">
        <v>13205</v>
      </c>
      <c r="G4576" s="4">
        <f>COUNTIF('tabella caricata'!G:G,'CND completo (1-7)'!C4576)</f>
        <v>0</v>
      </c>
    </row>
    <row r="4577" spans="1:7" x14ac:dyDescent="0.25">
      <c r="A4577" t="s">
        <v>14732</v>
      </c>
      <c r="B4577" t="s">
        <v>46326</v>
      </c>
      <c r="C4577" t="s">
        <v>46590</v>
      </c>
      <c r="D4577" t="s">
        <v>46591</v>
      </c>
      <c r="E4577">
        <v>6</v>
      </c>
      <c r="F4577" t="s">
        <v>13205</v>
      </c>
      <c r="G4577" s="4">
        <f>COUNTIF('tabella caricata'!G:G,'CND completo (1-7)'!C4577)</f>
        <v>0</v>
      </c>
    </row>
    <row r="4578" spans="1:7" x14ac:dyDescent="0.25">
      <c r="A4578" t="s">
        <v>14732</v>
      </c>
      <c r="B4578" t="s">
        <v>46326</v>
      </c>
      <c r="C4578" t="s">
        <v>46592</v>
      </c>
      <c r="D4578" t="s">
        <v>46593</v>
      </c>
      <c r="E4578">
        <v>6</v>
      </c>
      <c r="F4578" t="s">
        <v>13205</v>
      </c>
      <c r="G4578" s="4">
        <f>COUNTIF('tabella caricata'!G:G,'CND completo (1-7)'!C4578)</f>
        <v>0</v>
      </c>
    </row>
    <row r="4579" spans="1:7" x14ac:dyDescent="0.25">
      <c r="A4579" t="s">
        <v>14732</v>
      </c>
      <c r="B4579" t="s">
        <v>46326</v>
      </c>
      <c r="C4579" t="s">
        <v>15050</v>
      </c>
      <c r="D4579" t="s">
        <v>46594</v>
      </c>
      <c r="E4579">
        <v>4</v>
      </c>
      <c r="F4579" t="s">
        <v>10538</v>
      </c>
      <c r="G4579" s="4">
        <f>COUNTIF('tabella caricata'!G:G,'CND completo (1-7)'!C4579)</f>
        <v>1</v>
      </c>
    </row>
    <row r="4580" spans="1:7" x14ac:dyDescent="0.25">
      <c r="A4580" t="s">
        <v>14732</v>
      </c>
      <c r="B4580" t="s">
        <v>46326</v>
      </c>
      <c r="C4580" t="s">
        <v>15053</v>
      </c>
      <c r="D4580" t="s">
        <v>46595</v>
      </c>
      <c r="E4580">
        <v>5</v>
      </c>
      <c r="F4580" t="s">
        <v>13205</v>
      </c>
      <c r="G4580" s="4">
        <f>COUNTIF('tabella caricata'!G:G,'CND completo (1-7)'!C4580)</f>
        <v>1</v>
      </c>
    </row>
    <row r="4581" spans="1:7" x14ac:dyDescent="0.25">
      <c r="A4581" t="s">
        <v>14732</v>
      </c>
      <c r="B4581" t="s">
        <v>46326</v>
      </c>
      <c r="C4581" t="s">
        <v>15056</v>
      </c>
      <c r="D4581" t="s">
        <v>46596</v>
      </c>
      <c r="E4581">
        <v>5</v>
      </c>
      <c r="F4581" t="s">
        <v>13205</v>
      </c>
      <c r="G4581" s="4">
        <f>COUNTIF('tabella caricata'!G:G,'CND completo (1-7)'!C4581)</f>
        <v>1</v>
      </c>
    </row>
    <row r="4582" spans="1:7" x14ac:dyDescent="0.25">
      <c r="A4582" t="s">
        <v>14732</v>
      </c>
      <c r="B4582" t="s">
        <v>46326</v>
      </c>
      <c r="C4582" t="s">
        <v>15059</v>
      </c>
      <c r="D4582" t="s">
        <v>46597</v>
      </c>
      <c r="E4582">
        <v>5</v>
      </c>
      <c r="F4582" t="s">
        <v>13205</v>
      </c>
      <c r="G4582" s="4">
        <f>COUNTIF('tabella caricata'!G:G,'CND completo (1-7)'!C4582)</f>
        <v>1</v>
      </c>
    </row>
    <row r="4583" spans="1:7" x14ac:dyDescent="0.25">
      <c r="A4583" t="s">
        <v>14732</v>
      </c>
      <c r="B4583" t="s">
        <v>46326</v>
      </c>
      <c r="C4583" t="s">
        <v>15062</v>
      </c>
      <c r="D4583" t="s">
        <v>46598</v>
      </c>
      <c r="E4583">
        <v>5</v>
      </c>
      <c r="F4583" t="s">
        <v>13205</v>
      </c>
      <c r="G4583" s="4">
        <f>COUNTIF('tabella caricata'!G:G,'CND completo (1-7)'!C4583)</f>
        <v>1</v>
      </c>
    </row>
    <row r="4584" spans="1:7" x14ac:dyDescent="0.25">
      <c r="A4584" t="s">
        <v>14732</v>
      </c>
      <c r="B4584" t="s">
        <v>46326</v>
      </c>
      <c r="C4584" t="s">
        <v>15065</v>
      </c>
      <c r="D4584" t="s">
        <v>46599</v>
      </c>
      <c r="E4584">
        <v>5</v>
      </c>
      <c r="F4584" t="s">
        <v>13205</v>
      </c>
      <c r="G4584" s="4">
        <f>COUNTIF('tabella caricata'!G:G,'CND completo (1-7)'!C4584)</f>
        <v>1</v>
      </c>
    </row>
    <row r="4585" spans="1:7" x14ac:dyDescent="0.25">
      <c r="A4585" t="s">
        <v>14732</v>
      </c>
      <c r="B4585" t="s">
        <v>46326</v>
      </c>
      <c r="C4585" t="s">
        <v>15068</v>
      </c>
      <c r="D4585" t="s">
        <v>46600</v>
      </c>
      <c r="E4585">
        <v>5</v>
      </c>
      <c r="F4585" t="s">
        <v>13205</v>
      </c>
      <c r="G4585" s="4">
        <f>COUNTIF('tabella caricata'!G:G,'CND completo (1-7)'!C4585)</f>
        <v>1</v>
      </c>
    </row>
    <row r="4586" spans="1:7" x14ac:dyDescent="0.25">
      <c r="A4586" t="s">
        <v>14732</v>
      </c>
      <c r="B4586" t="s">
        <v>46326</v>
      </c>
      <c r="C4586" t="s">
        <v>15071</v>
      </c>
      <c r="D4586" t="s">
        <v>46601</v>
      </c>
      <c r="E4586">
        <v>4</v>
      </c>
      <c r="F4586" t="s">
        <v>10538</v>
      </c>
      <c r="G4586" s="4">
        <f>COUNTIF('tabella caricata'!G:G,'CND completo (1-7)'!C4586)</f>
        <v>1</v>
      </c>
    </row>
    <row r="4587" spans="1:7" x14ac:dyDescent="0.25">
      <c r="A4587" t="s">
        <v>14732</v>
      </c>
      <c r="B4587" t="s">
        <v>46326</v>
      </c>
      <c r="C4587" t="s">
        <v>15074</v>
      </c>
      <c r="D4587" t="s">
        <v>46602</v>
      </c>
      <c r="E4587">
        <v>5</v>
      </c>
      <c r="F4587" t="s">
        <v>13205</v>
      </c>
      <c r="G4587" s="4">
        <f>COUNTIF('tabella caricata'!G:G,'CND completo (1-7)'!C4587)</f>
        <v>1</v>
      </c>
    </row>
    <row r="4588" spans="1:7" x14ac:dyDescent="0.25">
      <c r="A4588" t="s">
        <v>14732</v>
      </c>
      <c r="B4588" t="s">
        <v>46326</v>
      </c>
      <c r="C4588" t="s">
        <v>15077</v>
      </c>
      <c r="D4588" t="s">
        <v>46603</v>
      </c>
      <c r="E4588">
        <v>5</v>
      </c>
      <c r="F4588" t="s">
        <v>13205</v>
      </c>
      <c r="G4588" s="4">
        <f>COUNTIF('tabella caricata'!G:G,'CND completo (1-7)'!C4588)</f>
        <v>1</v>
      </c>
    </row>
    <row r="4589" spans="1:7" x14ac:dyDescent="0.25">
      <c r="A4589" t="s">
        <v>14732</v>
      </c>
      <c r="B4589" t="s">
        <v>46326</v>
      </c>
      <c r="C4589" t="s">
        <v>15080</v>
      </c>
      <c r="D4589" t="s">
        <v>46604</v>
      </c>
      <c r="E4589">
        <v>5</v>
      </c>
      <c r="F4589" t="s">
        <v>13205</v>
      </c>
      <c r="G4589" s="4">
        <f>COUNTIF('tabella caricata'!G:G,'CND completo (1-7)'!C4589)</f>
        <v>1</v>
      </c>
    </row>
    <row r="4590" spans="1:7" x14ac:dyDescent="0.25">
      <c r="A4590" t="s">
        <v>14732</v>
      </c>
      <c r="B4590" t="s">
        <v>46326</v>
      </c>
      <c r="C4590" t="s">
        <v>15083</v>
      </c>
      <c r="D4590" t="s">
        <v>46605</v>
      </c>
      <c r="E4590">
        <v>4</v>
      </c>
      <c r="F4590" t="s">
        <v>10538</v>
      </c>
      <c r="G4590" s="4">
        <f>COUNTIF('tabella caricata'!G:G,'CND completo (1-7)'!C4590)</f>
        <v>1</v>
      </c>
    </row>
    <row r="4591" spans="1:7" x14ac:dyDescent="0.25">
      <c r="A4591" t="s">
        <v>14732</v>
      </c>
      <c r="B4591" t="s">
        <v>46326</v>
      </c>
      <c r="C4591" t="s">
        <v>15086</v>
      </c>
      <c r="D4591" t="s">
        <v>46606</v>
      </c>
      <c r="E4591">
        <v>5</v>
      </c>
      <c r="F4591" t="s">
        <v>13205</v>
      </c>
      <c r="G4591" s="4">
        <f>COUNTIF('tabella caricata'!G:G,'CND completo (1-7)'!C4591)</f>
        <v>1</v>
      </c>
    </row>
    <row r="4592" spans="1:7" x14ac:dyDescent="0.25">
      <c r="A4592" t="s">
        <v>14732</v>
      </c>
      <c r="B4592" t="s">
        <v>46326</v>
      </c>
      <c r="C4592" t="s">
        <v>15089</v>
      </c>
      <c r="D4592" t="s">
        <v>46607</v>
      </c>
      <c r="E4592">
        <v>5</v>
      </c>
      <c r="F4592" t="s">
        <v>13205</v>
      </c>
      <c r="G4592" s="4">
        <f>COUNTIF('tabella caricata'!G:G,'CND completo (1-7)'!C4592)</f>
        <v>1</v>
      </c>
    </row>
    <row r="4593" spans="1:7" x14ac:dyDescent="0.25">
      <c r="A4593" t="s">
        <v>14732</v>
      </c>
      <c r="B4593" t="s">
        <v>46326</v>
      </c>
      <c r="C4593" t="s">
        <v>15092</v>
      </c>
      <c r="D4593" t="s">
        <v>46608</v>
      </c>
      <c r="E4593">
        <v>5</v>
      </c>
      <c r="F4593" t="s">
        <v>13205</v>
      </c>
      <c r="G4593" s="4">
        <f>COUNTIF('tabella caricata'!G:G,'CND completo (1-7)'!C4593)</f>
        <v>1</v>
      </c>
    </row>
    <row r="4594" spans="1:7" x14ac:dyDescent="0.25">
      <c r="A4594" t="s">
        <v>14732</v>
      </c>
      <c r="B4594" t="s">
        <v>46326</v>
      </c>
      <c r="C4594" t="s">
        <v>15095</v>
      </c>
      <c r="D4594" t="s">
        <v>46609</v>
      </c>
      <c r="E4594">
        <v>3</v>
      </c>
      <c r="F4594" t="s">
        <v>10538</v>
      </c>
      <c r="G4594" s="4">
        <f>COUNTIF('tabella caricata'!G:G,'CND completo (1-7)'!C4594)</f>
        <v>1</v>
      </c>
    </row>
    <row r="4595" spans="1:7" x14ac:dyDescent="0.25">
      <c r="A4595" t="s">
        <v>14732</v>
      </c>
      <c r="B4595" t="s">
        <v>46326</v>
      </c>
      <c r="C4595" t="s">
        <v>15098</v>
      </c>
      <c r="D4595" t="s">
        <v>46610</v>
      </c>
      <c r="E4595">
        <v>4</v>
      </c>
      <c r="F4595" t="s">
        <v>10538</v>
      </c>
      <c r="G4595" s="4">
        <f>COUNTIF('tabella caricata'!G:G,'CND completo (1-7)'!C4595)</f>
        <v>1</v>
      </c>
    </row>
    <row r="4596" spans="1:7" x14ac:dyDescent="0.25">
      <c r="A4596" t="s">
        <v>14732</v>
      </c>
      <c r="B4596" t="s">
        <v>46326</v>
      </c>
      <c r="C4596" t="s">
        <v>15101</v>
      </c>
      <c r="D4596" t="s">
        <v>46611</v>
      </c>
      <c r="E4596">
        <v>5</v>
      </c>
      <c r="F4596" t="s">
        <v>10538</v>
      </c>
      <c r="G4596" s="4">
        <f>COUNTIF('tabella caricata'!G:G,'CND completo (1-7)'!C4596)</f>
        <v>1</v>
      </c>
    </row>
    <row r="4597" spans="1:7" x14ac:dyDescent="0.25">
      <c r="A4597" t="s">
        <v>14732</v>
      </c>
      <c r="B4597" t="s">
        <v>46326</v>
      </c>
      <c r="C4597" t="s">
        <v>46612</v>
      </c>
      <c r="D4597" t="s">
        <v>46613</v>
      </c>
      <c r="E4597">
        <v>6</v>
      </c>
      <c r="F4597" t="s">
        <v>13205</v>
      </c>
      <c r="G4597" s="4">
        <f>COUNTIF('tabella caricata'!G:G,'CND completo (1-7)'!C4597)</f>
        <v>0</v>
      </c>
    </row>
    <row r="4598" spans="1:7" x14ac:dyDescent="0.25">
      <c r="A4598" t="s">
        <v>14732</v>
      </c>
      <c r="B4598" t="s">
        <v>46326</v>
      </c>
      <c r="C4598" t="s">
        <v>46614</v>
      </c>
      <c r="D4598" t="s">
        <v>46615</v>
      </c>
      <c r="E4598">
        <v>6</v>
      </c>
      <c r="F4598" t="s">
        <v>13205</v>
      </c>
      <c r="G4598" s="4">
        <f>COUNTIF('tabella caricata'!G:G,'CND completo (1-7)'!C4598)</f>
        <v>0</v>
      </c>
    </row>
    <row r="4599" spans="1:7" x14ac:dyDescent="0.25">
      <c r="A4599" t="s">
        <v>14732</v>
      </c>
      <c r="B4599" t="s">
        <v>46326</v>
      </c>
      <c r="C4599" t="s">
        <v>46616</v>
      </c>
      <c r="D4599" t="s">
        <v>46617</v>
      </c>
      <c r="E4599">
        <v>6</v>
      </c>
      <c r="F4599" t="s">
        <v>13205</v>
      </c>
      <c r="G4599" s="4">
        <f>COUNTIF('tabella caricata'!G:G,'CND completo (1-7)'!C4599)</f>
        <v>0</v>
      </c>
    </row>
    <row r="4600" spans="1:7" x14ac:dyDescent="0.25">
      <c r="A4600" t="s">
        <v>14732</v>
      </c>
      <c r="B4600" t="s">
        <v>46326</v>
      </c>
      <c r="C4600" t="s">
        <v>46618</v>
      </c>
      <c r="D4600" t="s">
        <v>46619</v>
      </c>
      <c r="E4600">
        <v>6</v>
      </c>
      <c r="F4600" t="s">
        <v>13205</v>
      </c>
      <c r="G4600" s="4">
        <f>COUNTIF('tabella caricata'!G:G,'CND completo (1-7)'!C4600)</f>
        <v>0</v>
      </c>
    </row>
    <row r="4601" spans="1:7" x14ac:dyDescent="0.25">
      <c r="A4601" t="s">
        <v>14732</v>
      </c>
      <c r="B4601" t="s">
        <v>46326</v>
      </c>
      <c r="C4601" t="s">
        <v>46620</v>
      </c>
      <c r="D4601" t="s">
        <v>46621</v>
      </c>
      <c r="E4601">
        <v>6</v>
      </c>
      <c r="F4601" t="s">
        <v>13205</v>
      </c>
      <c r="G4601" s="4">
        <f>COUNTIF('tabella caricata'!G:G,'CND completo (1-7)'!C4601)</f>
        <v>0</v>
      </c>
    </row>
    <row r="4602" spans="1:7" x14ac:dyDescent="0.25">
      <c r="A4602" t="s">
        <v>14732</v>
      </c>
      <c r="B4602" t="s">
        <v>46326</v>
      </c>
      <c r="C4602" t="s">
        <v>46622</v>
      </c>
      <c r="D4602" t="s">
        <v>46623</v>
      </c>
      <c r="E4602">
        <v>6</v>
      </c>
      <c r="F4602" t="s">
        <v>13205</v>
      </c>
      <c r="G4602" s="4">
        <f>COUNTIF('tabella caricata'!G:G,'CND completo (1-7)'!C4602)</f>
        <v>0</v>
      </c>
    </row>
    <row r="4603" spans="1:7" x14ac:dyDescent="0.25">
      <c r="A4603" t="s">
        <v>14732</v>
      </c>
      <c r="B4603" t="s">
        <v>46326</v>
      </c>
      <c r="C4603" t="s">
        <v>46624</v>
      </c>
      <c r="D4603" t="s">
        <v>46625</v>
      </c>
      <c r="E4603">
        <v>6</v>
      </c>
      <c r="F4603" t="s">
        <v>13205</v>
      </c>
      <c r="G4603" s="4">
        <f>COUNTIF('tabella caricata'!G:G,'CND completo (1-7)'!C4603)</f>
        <v>0</v>
      </c>
    </row>
    <row r="4604" spans="1:7" x14ac:dyDescent="0.25">
      <c r="A4604" t="s">
        <v>14732</v>
      </c>
      <c r="B4604" t="s">
        <v>46326</v>
      </c>
      <c r="C4604" t="s">
        <v>46626</v>
      </c>
      <c r="D4604" t="s">
        <v>46627</v>
      </c>
      <c r="E4604">
        <v>6</v>
      </c>
      <c r="F4604" t="s">
        <v>13205</v>
      </c>
      <c r="G4604" s="4">
        <f>COUNTIF('tabella caricata'!G:G,'CND completo (1-7)'!C4604)</f>
        <v>0</v>
      </c>
    </row>
    <row r="4605" spans="1:7" x14ac:dyDescent="0.25">
      <c r="A4605" t="s">
        <v>14732</v>
      </c>
      <c r="B4605" t="s">
        <v>46326</v>
      </c>
      <c r="C4605" t="s">
        <v>46628</v>
      </c>
      <c r="D4605" t="s">
        <v>46629</v>
      </c>
      <c r="E4605">
        <v>6</v>
      </c>
      <c r="F4605" t="s">
        <v>13205</v>
      </c>
      <c r="G4605" s="4">
        <f>COUNTIF('tabella caricata'!G:G,'CND completo (1-7)'!C4605)</f>
        <v>0</v>
      </c>
    </row>
    <row r="4606" spans="1:7" x14ac:dyDescent="0.25">
      <c r="A4606" t="s">
        <v>14732</v>
      </c>
      <c r="B4606" t="s">
        <v>46326</v>
      </c>
      <c r="C4606" t="s">
        <v>46630</v>
      </c>
      <c r="D4606" t="s">
        <v>46631</v>
      </c>
      <c r="E4606">
        <v>6</v>
      </c>
      <c r="F4606" t="s">
        <v>13205</v>
      </c>
      <c r="G4606" s="4">
        <f>COUNTIF('tabella caricata'!G:G,'CND completo (1-7)'!C4606)</f>
        <v>0</v>
      </c>
    </row>
    <row r="4607" spans="1:7" x14ac:dyDescent="0.25">
      <c r="A4607" t="s">
        <v>14732</v>
      </c>
      <c r="B4607" t="s">
        <v>46326</v>
      </c>
      <c r="C4607" t="s">
        <v>46632</v>
      </c>
      <c r="D4607" t="s">
        <v>46633</v>
      </c>
      <c r="E4607">
        <v>6</v>
      </c>
      <c r="F4607" t="s">
        <v>13205</v>
      </c>
      <c r="G4607" s="4">
        <f>COUNTIF('tabella caricata'!G:G,'CND completo (1-7)'!C4607)</f>
        <v>0</v>
      </c>
    </row>
    <row r="4608" spans="1:7" x14ac:dyDescent="0.25">
      <c r="A4608" t="s">
        <v>14732</v>
      </c>
      <c r="B4608" t="s">
        <v>46326</v>
      </c>
      <c r="C4608" t="s">
        <v>46634</v>
      </c>
      <c r="D4608" t="s">
        <v>46635</v>
      </c>
      <c r="E4608">
        <v>6</v>
      </c>
      <c r="F4608" t="s">
        <v>13205</v>
      </c>
      <c r="G4608" s="4">
        <f>COUNTIF('tabella caricata'!G:G,'CND completo (1-7)'!C4608)</f>
        <v>0</v>
      </c>
    </row>
    <row r="4609" spans="1:7" x14ac:dyDescent="0.25">
      <c r="A4609" t="s">
        <v>14732</v>
      </c>
      <c r="B4609" t="s">
        <v>46326</v>
      </c>
      <c r="C4609" t="s">
        <v>46636</v>
      </c>
      <c r="D4609" t="s">
        <v>46637</v>
      </c>
      <c r="E4609">
        <v>6</v>
      </c>
      <c r="F4609" t="s">
        <v>13205</v>
      </c>
      <c r="G4609" s="4">
        <f>COUNTIF('tabella caricata'!G:G,'CND completo (1-7)'!C4609)</f>
        <v>0</v>
      </c>
    </row>
    <row r="4610" spans="1:7" x14ac:dyDescent="0.25">
      <c r="A4610" t="s">
        <v>14732</v>
      </c>
      <c r="B4610" t="s">
        <v>46326</v>
      </c>
      <c r="C4610" t="s">
        <v>46638</v>
      </c>
      <c r="D4610" t="s">
        <v>46639</v>
      </c>
      <c r="E4610">
        <v>6</v>
      </c>
      <c r="F4610" t="s">
        <v>13205</v>
      </c>
      <c r="G4610" s="4">
        <f>COUNTIF('tabella caricata'!G:G,'CND completo (1-7)'!C4610)</f>
        <v>0</v>
      </c>
    </row>
    <row r="4611" spans="1:7" x14ac:dyDescent="0.25">
      <c r="A4611" t="s">
        <v>14732</v>
      </c>
      <c r="B4611" t="s">
        <v>46326</v>
      </c>
      <c r="C4611" t="s">
        <v>46640</v>
      </c>
      <c r="D4611" t="s">
        <v>46641</v>
      </c>
      <c r="E4611">
        <v>6</v>
      </c>
      <c r="F4611" t="s">
        <v>13205</v>
      </c>
      <c r="G4611" s="4">
        <f>COUNTIF('tabella caricata'!G:G,'CND completo (1-7)'!C4611)</f>
        <v>0</v>
      </c>
    </row>
    <row r="4612" spans="1:7" x14ac:dyDescent="0.25">
      <c r="A4612" t="s">
        <v>14732</v>
      </c>
      <c r="B4612" t="s">
        <v>46326</v>
      </c>
      <c r="C4612" t="s">
        <v>15104</v>
      </c>
      <c r="D4612" t="s">
        <v>46642</v>
      </c>
      <c r="E4612">
        <v>5</v>
      </c>
      <c r="F4612" t="s">
        <v>10538</v>
      </c>
      <c r="G4612" s="4">
        <f>COUNTIF('tabella caricata'!G:G,'CND completo (1-7)'!C4612)</f>
        <v>1</v>
      </c>
    </row>
    <row r="4613" spans="1:7" x14ac:dyDescent="0.25">
      <c r="A4613" t="s">
        <v>14732</v>
      </c>
      <c r="B4613" t="s">
        <v>46326</v>
      </c>
      <c r="C4613" t="s">
        <v>46643</v>
      </c>
      <c r="D4613" t="s">
        <v>46644</v>
      </c>
      <c r="E4613">
        <v>6</v>
      </c>
      <c r="F4613" t="s">
        <v>13205</v>
      </c>
      <c r="G4613" s="4">
        <f>COUNTIF('tabella caricata'!G:G,'CND completo (1-7)'!C4613)</f>
        <v>0</v>
      </c>
    </row>
    <row r="4614" spans="1:7" x14ac:dyDescent="0.25">
      <c r="A4614" t="s">
        <v>14732</v>
      </c>
      <c r="B4614" t="s">
        <v>46326</v>
      </c>
      <c r="C4614" t="s">
        <v>46645</v>
      </c>
      <c r="D4614" t="s">
        <v>46646</v>
      </c>
      <c r="E4614">
        <v>6</v>
      </c>
      <c r="F4614" t="s">
        <v>13205</v>
      </c>
      <c r="G4614" s="4">
        <f>COUNTIF('tabella caricata'!G:G,'CND completo (1-7)'!C4614)</f>
        <v>0</v>
      </c>
    </row>
    <row r="4615" spans="1:7" x14ac:dyDescent="0.25">
      <c r="A4615" t="s">
        <v>14732</v>
      </c>
      <c r="B4615" t="s">
        <v>46326</v>
      </c>
      <c r="C4615" t="s">
        <v>46647</v>
      </c>
      <c r="D4615" t="s">
        <v>46648</v>
      </c>
      <c r="E4615">
        <v>6</v>
      </c>
      <c r="F4615" t="s">
        <v>13205</v>
      </c>
      <c r="G4615" s="4">
        <f>COUNTIF('tabella caricata'!G:G,'CND completo (1-7)'!C4615)</f>
        <v>0</v>
      </c>
    </row>
    <row r="4616" spans="1:7" x14ac:dyDescent="0.25">
      <c r="A4616" t="s">
        <v>14732</v>
      </c>
      <c r="B4616" t="s">
        <v>46326</v>
      </c>
      <c r="C4616" t="s">
        <v>46649</v>
      </c>
      <c r="D4616" t="s">
        <v>46650</v>
      </c>
      <c r="E4616">
        <v>6</v>
      </c>
      <c r="F4616" t="s">
        <v>13205</v>
      </c>
      <c r="G4616" s="4">
        <f>COUNTIF('tabella caricata'!G:G,'CND completo (1-7)'!C4616)</f>
        <v>0</v>
      </c>
    </row>
    <row r="4617" spans="1:7" x14ac:dyDescent="0.25">
      <c r="A4617" t="s">
        <v>14732</v>
      </c>
      <c r="B4617" t="s">
        <v>46326</v>
      </c>
      <c r="C4617" t="s">
        <v>46651</v>
      </c>
      <c r="D4617" t="s">
        <v>46652</v>
      </c>
      <c r="E4617">
        <v>6</v>
      </c>
      <c r="F4617" t="s">
        <v>13205</v>
      </c>
      <c r="G4617" s="4">
        <f>COUNTIF('tabella caricata'!G:G,'CND completo (1-7)'!C4617)</f>
        <v>0</v>
      </c>
    </row>
    <row r="4618" spans="1:7" x14ac:dyDescent="0.25">
      <c r="A4618" t="s">
        <v>14732</v>
      </c>
      <c r="B4618" t="s">
        <v>46326</v>
      </c>
      <c r="C4618" t="s">
        <v>46653</v>
      </c>
      <c r="D4618" t="s">
        <v>46654</v>
      </c>
      <c r="E4618">
        <v>6</v>
      </c>
      <c r="F4618" t="s">
        <v>13205</v>
      </c>
      <c r="G4618" s="4">
        <f>COUNTIF('tabella caricata'!G:G,'CND completo (1-7)'!C4618)</f>
        <v>0</v>
      </c>
    </row>
    <row r="4619" spans="1:7" x14ac:dyDescent="0.25">
      <c r="A4619" t="s">
        <v>14732</v>
      </c>
      <c r="B4619" t="s">
        <v>46326</v>
      </c>
      <c r="C4619" t="s">
        <v>46655</v>
      </c>
      <c r="D4619" t="s">
        <v>46656</v>
      </c>
      <c r="E4619">
        <v>6</v>
      </c>
      <c r="F4619" t="s">
        <v>13205</v>
      </c>
      <c r="G4619" s="4">
        <f>COUNTIF('tabella caricata'!G:G,'CND completo (1-7)'!C4619)</f>
        <v>0</v>
      </c>
    </row>
    <row r="4620" spans="1:7" x14ac:dyDescent="0.25">
      <c r="A4620" t="s">
        <v>14732</v>
      </c>
      <c r="B4620" t="s">
        <v>46326</v>
      </c>
      <c r="C4620" t="s">
        <v>46657</v>
      </c>
      <c r="D4620" t="s">
        <v>46658</v>
      </c>
      <c r="E4620">
        <v>6</v>
      </c>
      <c r="F4620" t="s">
        <v>13205</v>
      </c>
      <c r="G4620" s="4">
        <f>COUNTIF('tabella caricata'!G:G,'CND completo (1-7)'!C4620)</f>
        <v>0</v>
      </c>
    </row>
    <row r="4621" spans="1:7" x14ac:dyDescent="0.25">
      <c r="A4621" t="s">
        <v>14732</v>
      </c>
      <c r="B4621" t="s">
        <v>46326</v>
      </c>
      <c r="C4621" t="s">
        <v>46659</v>
      </c>
      <c r="D4621" t="s">
        <v>46660</v>
      </c>
      <c r="E4621">
        <v>6</v>
      </c>
      <c r="F4621" t="s">
        <v>13205</v>
      </c>
      <c r="G4621" s="4">
        <f>COUNTIF('tabella caricata'!G:G,'CND completo (1-7)'!C4621)</f>
        <v>0</v>
      </c>
    </row>
    <row r="4622" spans="1:7" x14ac:dyDescent="0.25">
      <c r="A4622" t="s">
        <v>14732</v>
      </c>
      <c r="B4622" t="s">
        <v>46326</v>
      </c>
      <c r="C4622" t="s">
        <v>15107</v>
      </c>
      <c r="D4622" t="s">
        <v>46661</v>
      </c>
      <c r="E4622">
        <v>5</v>
      </c>
      <c r="F4622" t="s">
        <v>10538</v>
      </c>
      <c r="G4622" s="4">
        <f>COUNTIF('tabella caricata'!G:G,'CND completo (1-7)'!C4622)</f>
        <v>1</v>
      </c>
    </row>
    <row r="4623" spans="1:7" x14ac:dyDescent="0.25">
      <c r="A4623" t="s">
        <v>14732</v>
      </c>
      <c r="B4623" t="s">
        <v>46326</v>
      </c>
      <c r="C4623" t="s">
        <v>46662</v>
      </c>
      <c r="D4623" t="s">
        <v>46663</v>
      </c>
      <c r="E4623">
        <v>6</v>
      </c>
      <c r="F4623" t="s">
        <v>13205</v>
      </c>
      <c r="G4623" s="4">
        <f>COUNTIF('tabella caricata'!G:G,'CND completo (1-7)'!C4623)</f>
        <v>0</v>
      </c>
    </row>
    <row r="4624" spans="1:7" x14ac:dyDescent="0.25">
      <c r="A4624" t="s">
        <v>14732</v>
      </c>
      <c r="B4624" t="s">
        <v>46326</v>
      </c>
      <c r="C4624" t="s">
        <v>46664</v>
      </c>
      <c r="D4624" t="s">
        <v>46665</v>
      </c>
      <c r="E4624">
        <v>6</v>
      </c>
      <c r="F4624" t="s">
        <v>13205</v>
      </c>
      <c r="G4624" s="4">
        <f>COUNTIF('tabella caricata'!G:G,'CND completo (1-7)'!C4624)</f>
        <v>0</v>
      </c>
    </row>
    <row r="4625" spans="1:7" x14ac:dyDescent="0.25">
      <c r="A4625" t="s">
        <v>14732</v>
      </c>
      <c r="B4625" t="s">
        <v>46326</v>
      </c>
      <c r="C4625" t="s">
        <v>46666</v>
      </c>
      <c r="D4625" t="s">
        <v>46667</v>
      </c>
      <c r="E4625">
        <v>6</v>
      </c>
      <c r="F4625" t="s">
        <v>13205</v>
      </c>
      <c r="G4625" s="4">
        <f>COUNTIF('tabella caricata'!G:G,'CND completo (1-7)'!C4625)</f>
        <v>0</v>
      </c>
    </row>
    <row r="4626" spans="1:7" x14ac:dyDescent="0.25">
      <c r="A4626" t="s">
        <v>14732</v>
      </c>
      <c r="B4626" t="s">
        <v>46326</v>
      </c>
      <c r="C4626" t="s">
        <v>46668</v>
      </c>
      <c r="D4626" t="s">
        <v>46669</v>
      </c>
      <c r="E4626">
        <v>6</v>
      </c>
      <c r="F4626" t="s">
        <v>13205</v>
      </c>
      <c r="G4626" s="4">
        <f>COUNTIF('tabella caricata'!G:G,'CND completo (1-7)'!C4626)</f>
        <v>0</v>
      </c>
    </row>
    <row r="4627" spans="1:7" x14ac:dyDescent="0.25">
      <c r="A4627" t="s">
        <v>14732</v>
      </c>
      <c r="B4627" t="s">
        <v>46326</v>
      </c>
      <c r="C4627" t="s">
        <v>46670</v>
      </c>
      <c r="D4627" t="s">
        <v>46671</v>
      </c>
      <c r="E4627">
        <v>6</v>
      </c>
      <c r="F4627" t="s">
        <v>13205</v>
      </c>
      <c r="G4627" s="4">
        <f>COUNTIF('tabella caricata'!G:G,'CND completo (1-7)'!C4627)</f>
        <v>0</v>
      </c>
    </row>
    <row r="4628" spans="1:7" x14ac:dyDescent="0.25">
      <c r="A4628" t="s">
        <v>14732</v>
      </c>
      <c r="B4628" t="s">
        <v>46326</v>
      </c>
      <c r="C4628" t="s">
        <v>46672</v>
      </c>
      <c r="D4628" t="s">
        <v>46673</v>
      </c>
      <c r="E4628">
        <v>6</v>
      </c>
      <c r="F4628" t="s">
        <v>13205</v>
      </c>
      <c r="G4628" s="4">
        <f>COUNTIF('tabella caricata'!G:G,'CND completo (1-7)'!C4628)</f>
        <v>0</v>
      </c>
    </row>
    <row r="4629" spans="1:7" x14ac:dyDescent="0.25">
      <c r="A4629" t="s">
        <v>14732</v>
      </c>
      <c r="B4629" t="s">
        <v>46326</v>
      </c>
      <c r="C4629" t="s">
        <v>46674</v>
      </c>
      <c r="D4629" t="s">
        <v>46675</v>
      </c>
      <c r="E4629">
        <v>6</v>
      </c>
      <c r="F4629" t="s">
        <v>13205</v>
      </c>
      <c r="G4629" s="4">
        <f>COUNTIF('tabella caricata'!G:G,'CND completo (1-7)'!C4629)</f>
        <v>0</v>
      </c>
    </row>
    <row r="4630" spans="1:7" x14ac:dyDescent="0.25">
      <c r="A4630" t="s">
        <v>14732</v>
      </c>
      <c r="B4630" t="s">
        <v>46326</v>
      </c>
      <c r="C4630" t="s">
        <v>46676</v>
      </c>
      <c r="D4630" t="s">
        <v>46677</v>
      </c>
      <c r="E4630">
        <v>6</v>
      </c>
      <c r="F4630" t="s">
        <v>13205</v>
      </c>
      <c r="G4630" s="4">
        <f>COUNTIF('tabella caricata'!G:G,'CND completo (1-7)'!C4630)</f>
        <v>0</v>
      </c>
    </row>
    <row r="4631" spans="1:7" x14ac:dyDescent="0.25">
      <c r="A4631" t="s">
        <v>14732</v>
      </c>
      <c r="B4631" t="s">
        <v>46326</v>
      </c>
      <c r="C4631" t="s">
        <v>46678</v>
      </c>
      <c r="D4631" t="s">
        <v>46679</v>
      </c>
      <c r="E4631">
        <v>6</v>
      </c>
      <c r="F4631" t="s">
        <v>13205</v>
      </c>
      <c r="G4631" s="4">
        <f>COUNTIF('tabella caricata'!G:G,'CND completo (1-7)'!C4631)</f>
        <v>0</v>
      </c>
    </row>
    <row r="4632" spans="1:7" x14ac:dyDescent="0.25">
      <c r="A4632" t="s">
        <v>14732</v>
      </c>
      <c r="B4632" t="s">
        <v>46326</v>
      </c>
      <c r="C4632" t="s">
        <v>46680</v>
      </c>
      <c r="D4632" t="s">
        <v>46681</v>
      </c>
      <c r="E4632">
        <v>6</v>
      </c>
      <c r="F4632" t="s">
        <v>13205</v>
      </c>
      <c r="G4632" s="4">
        <f>COUNTIF('tabella caricata'!G:G,'CND completo (1-7)'!C4632)</f>
        <v>0</v>
      </c>
    </row>
    <row r="4633" spans="1:7" x14ac:dyDescent="0.25">
      <c r="A4633" t="s">
        <v>14732</v>
      </c>
      <c r="B4633" t="s">
        <v>46326</v>
      </c>
      <c r="C4633" t="s">
        <v>15110</v>
      </c>
      <c r="D4633" t="s">
        <v>46682</v>
      </c>
      <c r="E4633">
        <v>5</v>
      </c>
      <c r="F4633" t="s">
        <v>10538</v>
      </c>
      <c r="G4633" s="4">
        <f>COUNTIF('tabella caricata'!G:G,'CND completo (1-7)'!C4633)</f>
        <v>1</v>
      </c>
    </row>
    <row r="4634" spans="1:7" x14ac:dyDescent="0.25">
      <c r="A4634" t="s">
        <v>14732</v>
      </c>
      <c r="B4634" t="s">
        <v>46326</v>
      </c>
      <c r="C4634" t="s">
        <v>46683</v>
      </c>
      <c r="D4634" t="s">
        <v>46684</v>
      </c>
      <c r="E4634">
        <v>6</v>
      </c>
      <c r="F4634" t="s">
        <v>13205</v>
      </c>
      <c r="G4634" s="4">
        <f>COUNTIF('tabella caricata'!G:G,'CND completo (1-7)'!C4634)</f>
        <v>0</v>
      </c>
    </row>
    <row r="4635" spans="1:7" x14ac:dyDescent="0.25">
      <c r="A4635" t="s">
        <v>14732</v>
      </c>
      <c r="B4635" t="s">
        <v>46326</v>
      </c>
      <c r="C4635" t="s">
        <v>46685</v>
      </c>
      <c r="D4635" t="s">
        <v>46686</v>
      </c>
      <c r="E4635">
        <v>6</v>
      </c>
      <c r="F4635" t="s">
        <v>13205</v>
      </c>
      <c r="G4635" s="4">
        <f>COUNTIF('tabella caricata'!G:G,'CND completo (1-7)'!C4635)</f>
        <v>0</v>
      </c>
    </row>
    <row r="4636" spans="1:7" x14ac:dyDescent="0.25">
      <c r="A4636" t="s">
        <v>14732</v>
      </c>
      <c r="B4636" t="s">
        <v>46326</v>
      </c>
      <c r="C4636" t="s">
        <v>46687</v>
      </c>
      <c r="D4636" t="s">
        <v>46688</v>
      </c>
      <c r="E4636">
        <v>6</v>
      </c>
      <c r="F4636" t="s">
        <v>13205</v>
      </c>
      <c r="G4636" s="4">
        <f>COUNTIF('tabella caricata'!G:G,'CND completo (1-7)'!C4636)</f>
        <v>0</v>
      </c>
    </row>
    <row r="4637" spans="1:7" x14ac:dyDescent="0.25">
      <c r="A4637" t="s">
        <v>14732</v>
      </c>
      <c r="B4637" t="s">
        <v>46326</v>
      </c>
      <c r="C4637" t="s">
        <v>46689</v>
      </c>
      <c r="D4637" t="s">
        <v>46690</v>
      </c>
      <c r="E4637">
        <v>6</v>
      </c>
      <c r="F4637" t="s">
        <v>13205</v>
      </c>
      <c r="G4637" s="4">
        <f>COUNTIF('tabella caricata'!G:G,'CND completo (1-7)'!C4637)</f>
        <v>0</v>
      </c>
    </row>
    <row r="4638" spans="1:7" x14ac:dyDescent="0.25">
      <c r="A4638" t="s">
        <v>14732</v>
      </c>
      <c r="B4638" t="s">
        <v>46326</v>
      </c>
      <c r="C4638" t="s">
        <v>46691</v>
      </c>
      <c r="D4638" t="s">
        <v>46692</v>
      </c>
      <c r="E4638">
        <v>6</v>
      </c>
      <c r="F4638" t="s">
        <v>13205</v>
      </c>
      <c r="G4638" s="4">
        <f>COUNTIF('tabella caricata'!G:G,'CND completo (1-7)'!C4638)</f>
        <v>0</v>
      </c>
    </row>
    <row r="4639" spans="1:7" x14ac:dyDescent="0.25">
      <c r="A4639" t="s">
        <v>14732</v>
      </c>
      <c r="B4639" t="s">
        <v>46326</v>
      </c>
      <c r="C4639" t="s">
        <v>46693</v>
      </c>
      <c r="D4639" t="s">
        <v>46694</v>
      </c>
      <c r="E4639">
        <v>6</v>
      </c>
      <c r="F4639" t="s">
        <v>13205</v>
      </c>
      <c r="G4639" s="4">
        <f>COUNTIF('tabella caricata'!G:G,'CND completo (1-7)'!C4639)</f>
        <v>0</v>
      </c>
    </row>
    <row r="4640" spans="1:7" x14ac:dyDescent="0.25">
      <c r="A4640" t="s">
        <v>14732</v>
      </c>
      <c r="B4640" t="s">
        <v>46326</v>
      </c>
      <c r="C4640" t="s">
        <v>15113</v>
      </c>
      <c r="D4640" t="s">
        <v>46695</v>
      </c>
      <c r="E4640">
        <v>5</v>
      </c>
      <c r="F4640" t="s">
        <v>10538</v>
      </c>
      <c r="G4640" s="4">
        <f>COUNTIF('tabella caricata'!G:G,'CND completo (1-7)'!C4640)</f>
        <v>1</v>
      </c>
    </row>
    <row r="4641" spans="1:7" x14ac:dyDescent="0.25">
      <c r="A4641" t="s">
        <v>14732</v>
      </c>
      <c r="B4641" t="s">
        <v>46326</v>
      </c>
      <c r="C4641" t="s">
        <v>46696</v>
      </c>
      <c r="D4641" t="s">
        <v>46697</v>
      </c>
      <c r="E4641">
        <v>6</v>
      </c>
      <c r="F4641" t="s">
        <v>13205</v>
      </c>
      <c r="G4641" s="4">
        <f>COUNTIF('tabella caricata'!G:G,'CND completo (1-7)'!C4641)</f>
        <v>0</v>
      </c>
    </row>
    <row r="4642" spans="1:7" x14ac:dyDescent="0.25">
      <c r="A4642" t="s">
        <v>14732</v>
      </c>
      <c r="B4642" t="s">
        <v>46326</v>
      </c>
      <c r="C4642" t="s">
        <v>46698</v>
      </c>
      <c r="D4642" t="s">
        <v>46699</v>
      </c>
      <c r="E4642">
        <v>6</v>
      </c>
      <c r="F4642" t="s">
        <v>13205</v>
      </c>
      <c r="G4642" s="4">
        <f>COUNTIF('tabella caricata'!G:G,'CND completo (1-7)'!C4642)</f>
        <v>0</v>
      </c>
    </row>
    <row r="4643" spans="1:7" x14ac:dyDescent="0.25">
      <c r="A4643" t="s">
        <v>14732</v>
      </c>
      <c r="B4643" t="s">
        <v>46326</v>
      </c>
      <c r="C4643" t="s">
        <v>46700</v>
      </c>
      <c r="D4643" t="s">
        <v>46701</v>
      </c>
      <c r="E4643">
        <v>6</v>
      </c>
      <c r="F4643" t="s">
        <v>13205</v>
      </c>
      <c r="G4643" s="4">
        <f>COUNTIF('tabella caricata'!G:G,'CND completo (1-7)'!C4643)</f>
        <v>0</v>
      </c>
    </row>
    <row r="4644" spans="1:7" x14ac:dyDescent="0.25">
      <c r="A4644" t="s">
        <v>14732</v>
      </c>
      <c r="B4644" t="s">
        <v>46326</v>
      </c>
      <c r="C4644" t="s">
        <v>46702</v>
      </c>
      <c r="D4644" t="s">
        <v>46703</v>
      </c>
      <c r="E4644">
        <v>6</v>
      </c>
      <c r="F4644" t="s">
        <v>13205</v>
      </c>
      <c r="G4644" s="4">
        <f>COUNTIF('tabella caricata'!G:G,'CND completo (1-7)'!C4644)</f>
        <v>0</v>
      </c>
    </row>
    <row r="4645" spans="1:7" x14ac:dyDescent="0.25">
      <c r="A4645" t="s">
        <v>14732</v>
      </c>
      <c r="B4645" t="s">
        <v>46326</v>
      </c>
      <c r="C4645" t="s">
        <v>46704</v>
      </c>
      <c r="D4645" t="s">
        <v>46705</v>
      </c>
      <c r="E4645">
        <v>6</v>
      </c>
      <c r="F4645" t="s">
        <v>13205</v>
      </c>
      <c r="G4645" s="4">
        <f>COUNTIF('tabella caricata'!G:G,'CND completo (1-7)'!C4645)</f>
        <v>0</v>
      </c>
    </row>
    <row r="4646" spans="1:7" x14ac:dyDescent="0.25">
      <c r="A4646" t="s">
        <v>14732</v>
      </c>
      <c r="B4646" t="s">
        <v>46326</v>
      </c>
      <c r="C4646" t="s">
        <v>46706</v>
      </c>
      <c r="D4646" t="s">
        <v>46707</v>
      </c>
      <c r="E4646">
        <v>6</v>
      </c>
      <c r="F4646" t="s">
        <v>13205</v>
      </c>
      <c r="G4646" s="4">
        <f>COUNTIF('tabella caricata'!G:G,'CND completo (1-7)'!C4646)</f>
        <v>0</v>
      </c>
    </row>
    <row r="4647" spans="1:7" x14ac:dyDescent="0.25">
      <c r="A4647" t="s">
        <v>14732</v>
      </c>
      <c r="B4647" t="s">
        <v>46326</v>
      </c>
      <c r="C4647" t="s">
        <v>46708</v>
      </c>
      <c r="D4647" t="s">
        <v>46709</v>
      </c>
      <c r="E4647">
        <v>6</v>
      </c>
      <c r="F4647" t="s">
        <v>13205</v>
      </c>
      <c r="G4647" s="4">
        <f>COUNTIF('tabella caricata'!G:G,'CND completo (1-7)'!C4647)</f>
        <v>0</v>
      </c>
    </row>
    <row r="4648" spans="1:7" x14ac:dyDescent="0.25">
      <c r="A4648" t="s">
        <v>14732</v>
      </c>
      <c r="B4648" t="s">
        <v>46326</v>
      </c>
      <c r="C4648" t="s">
        <v>46710</v>
      </c>
      <c r="D4648" t="s">
        <v>46711</v>
      </c>
      <c r="E4648">
        <v>6</v>
      </c>
      <c r="F4648" t="s">
        <v>13205</v>
      </c>
      <c r="G4648" s="4">
        <f>COUNTIF('tabella caricata'!G:G,'CND completo (1-7)'!C4648)</f>
        <v>0</v>
      </c>
    </row>
    <row r="4649" spans="1:7" x14ac:dyDescent="0.25">
      <c r="A4649" t="s">
        <v>14732</v>
      </c>
      <c r="B4649" t="s">
        <v>46326</v>
      </c>
      <c r="C4649" t="s">
        <v>46712</v>
      </c>
      <c r="D4649" t="s">
        <v>46713</v>
      </c>
      <c r="E4649">
        <v>6</v>
      </c>
      <c r="F4649" t="s">
        <v>13205</v>
      </c>
      <c r="G4649" s="4">
        <f>COUNTIF('tabella caricata'!G:G,'CND completo (1-7)'!C4649)</f>
        <v>0</v>
      </c>
    </row>
    <row r="4650" spans="1:7" x14ac:dyDescent="0.25">
      <c r="A4650" t="s">
        <v>14732</v>
      </c>
      <c r="B4650" t="s">
        <v>46326</v>
      </c>
      <c r="C4650" t="s">
        <v>46714</v>
      </c>
      <c r="D4650" t="s">
        <v>46715</v>
      </c>
      <c r="E4650">
        <v>6</v>
      </c>
      <c r="F4650" t="s">
        <v>13205</v>
      </c>
      <c r="G4650" s="4">
        <f>COUNTIF('tabella caricata'!G:G,'CND completo (1-7)'!C4650)</f>
        <v>0</v>
      </c>
    </row>
    <row r="4651" spans="1:7" x14ac:dyDescent="0.25">
      <c r="A4651" t="s">
        <v>14732</v>
      </c>
      <c r="B4651" t="s">
        <v>46326</v>
      </c>
      <c r="C4651" t="s">
        <v>46716</v>
      </c>
      <c r="D4651" t="s">
        <v>46717</v>
      </c>
      <c r="E4651">
        <v>6</v>
      </c>
      <c r="F4651" t="s">
        <v>13205</v>
      </c>
      <c r="G4651" s="4">
        <f>COUNTIF('tabella caricata'!G:G,'CND completo (1-7)'!C4651)</f>
        <v>0</v>
      </c>
    </row>
    <row r="4652" spans="1:7" x14ac:dyDescent="0.25">
      <c r="A4652" t="s">
        <v>14732</v>
      </c>
      <c r="B4652" t="s">
        <v>46326</v>
      </c>
      <c r="C4652" t="s">
        <v>46718</v>
      </c>
      <c r="D4652" t="s">
        <v>46719</v>
      </c>
      <c r="E4652">
        <v>6</v>
      </c>
      <c r="F4652" t="s">
        <v>13205</v>
      </c>
      <c r="G4652" s="4">
        <f>COUNTIF('tabella caricata'!G:G,'CND completo (1-7)'!C4652)</f>
        <v>0</v>
      </c>
    </row>
    <row r="4653" spans="1:7" x14ac:dyDescent="0.25">
      <c r="A4653" t="s">
        <v>14732</v>
      </c>
      <c r="B4653" t="s">
        <v>46326</v>
      </c>
      <c r="C4653" t="s">
        <v>46720</v>
      </c>
      <c r="D4653" t="s">
        <v>46721</v>
      </c>
      <c r="E4653">
        <v>6</v>
      </c>
      <c r="F4653" t="s">
        <v>13205</v>
      </c>
      <c r="G4653" s="4">
        <f>COUNTIF('tabella caricata'!G:G,'CND completo (1-7)'!C4653)</f>
        <v>0</v>
      </c>
    </row>
    <row r="4654" spans="1:7" x14ac:dyDescent="0.25">
      <c r="A4654" t="s">
        <v>14732</v>
      </c>
      <c r="B4654" t="s">
        <v>46326</v>
      </c>
      <c r="C4654" t="s">
        <v>46722</v>
      </c>
      <c r="D4654" t="s">
        <v>46723</v>
      </c>
      <c r="E4654">
        <v>6</v>
      </c>
      <c r="F4654" t="s">
        <v>13205</v>
      </c>
      <c r="G4654" s="4">
        <f>COUNTIF('tabella caricata'!G:G,'CND completo (1-7)'!C4654)</f>
        <v>0</v>
      </c>
    </row>
    <row r="4655" spans="1:7" x14ac:dyDescent="0.25">
      <c r="A4655" t="s">
        <v>14732</v>
      </c>
      <c r="B4655" t="s">
        <v>46326</v>
      </c>
      <c r="C4655" t="s">
        <v>46724</v>
      </c>
      <c r="D4655" t="s">
        <v>46725</v>
      </c>
      <c r="E4655">
        <v>6</v>
      </c>
      <c r="F4655" t="s">
        <v>13205</v>
      </c>
      <c r="G4655" s="4">
        <f>COUNTIF('tabella caricata'!G:G,'CND completo (1-7)'!C4655)</f>
        <v>0</v>
      </c>
    </row>
    <row r="4656" spans="1:7" x14ac:dyDescent="0.25">
      <c r="A4656" t="s">
        <v>14732</v>
      </c>
      <c r="B4656" t="s">
        <v>46326</v>
      </c>
      <c r="C4656" t="s">
        <v>46726</v>
      </c>
      <c r="D4656" t="s">
        <v>46727</v>
      </c>
      <c r="E4656">
        <v>6</v>
      </c>
      <c r="F4656" t="s">
        <v>13205</v>
      </c>
      <c r="G4656" s="4">
        <f>COUNTIF('tabella caricata'!G:G,'CND completo (1-7)'!C4656)</f>
        <v>0</v>
      </c>
    </row>
    <row r="4657" spans="1:7" x14ac:dyDescent="0.25">
      <c r="A4657" t="s">
        <v>14732</v>
      </c>
      <c r="B4657" t="s">
        <v>46326</v>
      </c>
      <c r="C4657" t="s">
        <v>46728</v>
      </c>
      <c r="D4657" t="s">
        <v>46729</v>
      </c>
      <c r="E4657">
        <v>6</v>
      </c>
      <c r="F4657" t="s">
        <v>13205</v>
      </c>
      <c r="G4657" s="4">
        <f>COUNTIF('tabella caricata'!G:G,'CND completo (1-7)'!C4657)</f>
        <v>0</v>
      </c>
    </row>
    <row r="4658" spans="1:7" x14ac:dyDescent="0.25">
      <c r="A4658" t="s">
        <v>14732</v>
      </c>
      <c r="B4658" t="s">
        <v>46326</v>
      </c>
      <c r="C4658" t="s">
        <v>46730</v>
      </c>
      <c r="D4658" t="s">
        <v>46731</v>
      </c>
      <c r="E4658">
        <v>6</v>
      </c>
      <c r="F4658" t="s">
        <v>13205</v>
      </c>
      <c r="G4658" s="4">
        <f>COUNTIF('tabella caricata'!G:G,'CND completo (1-7)'!C4658)</f>
        <v>0</v>
      </c>
    </row>
    <row r="4659" spans="1:7" x14ac:dyDescent="0.25">
      <c r="A4659" t="s">
        <v>14732</v>
      </c>
      <c r="B4659" t="s">
        <v>46326</v>
      </c>
      <c r="C4659" t="s">
        <v>15116</v>
      </c>
      <c r="D4659" t="s">
        <v>46732</v>
      </c>
      <c r="E4659">
        <v>4</v>
      </c>
      <c r="F4659" t="s">
        <v>10538</v>
      </c>
      <c r="G4659" s="4">
        <f>COUNTIF('tabella caricata'!G:G,'CND completo (1-7)'!C4659)</f>
        <v>1</v>
      </c>
    </row>
    <row r="4660" spans="1:7" x14ac:dyDescent="0.25">
      <c r="A4660" t="s">
        <v>14732</v>
      </c>
      <c r="B4660" t="s">
        <v>46326</v>
      </c>
      <c r="C4660" t="s">
        <v>15119</v>
      </c>
      <c r="D4660" t="s">
        <v>46733</v>
      </c>
      <c r="E4660">
        <v>5</v>
      </c>
      <c r="F4660" t="s">
        <v>13205</v>
      </c>
      <c r="G4660" s="4">
        <f>COUNTIF('tabella caricata'!G:G,'CND completo (1-7)'!C4660)</f>
        <v>1</v>
      </c>
    </row>
    <row r="4661" spans="1:7" x14ac:dyDescent="0.25">
      <c r="A4661" t="s">
        <v>14732</v>
      </c>
      <c r="B4661" t="s">
        <v>46326</v>
      </c>
      <c r="C4661" t="s">
        <v>15122</v>
      </c>
      <c r="D4661" t="s">
        <v>46734</v>
      </c>
      <c r="E4661">
        <v>5</v>
      </c>
      <c r="F4661" t="s">
        <v>13205</v>
      </c>
      <c r="G4661" s="4">
        <f>COUNTIF('tabella caricata'!G:G,'CND completo (1-7)'!C4661)</f>
        <v>1</v>
      </c>
    </row>
    <row r="4662" spans="1:7" x14ac:dyDescent="0.25">
      <c r="A4662" t="s">
        <v>14732</v>
      </c>
      <c r="B4662" t="s">
        <v>46326</v>
      </c>
      <c r="C4662" t="s">
        <v>15125</v>
      </c>
      <c r="D4662" t="s">
        <v>46735</v>
      </c>
      <c r="E4662">
        <v>5</v>
      </c>
      <c r="F4662" t="s">
        <v>13205</v>
      </c>
      <c r="G4662" s="4">
        <f>COUNTIF('tabella caricata'!G:G,'CND completo (1-7)'!C4662)</f>
        <v>1</v>
      </c>
    </row>
    <row r="4663" spans="1:7" x14ac:dyDescent="0.25">
      <c r="A4663" t="s">
        <v>14732</v>
      </c>
      <c r="B4663" t="s">
        <v>46326</v>
      </c>
      <c r="C4663" t="s">
        <v>15128</v>
      </c>
      <c r="D4663" t="s">
        <v>46736</v>
      </c>
      <c r="E4663">
        <v>5</v>
      </c>
      <c r="F4663" t="s">
        <v>13205</v>
      </c>
      <c r="G4663" s="4">
        <f>COUNTIF('tabella caricata'!G:G,'CND completo (1-7)'!C4663)</f>
        <v>1</v>
      </c>
    </row>
    <row r="4664" spans="1:7" x14ac:dyDescent="0.25">
      <c r="A4664" t="s">
        <v>14732</v>
      </c>
      <c r="B4664" t="s">
        <v>46326</v>
      </c>
      <c r="C4664" t="s">
        <v>15131</v>
      </c>
      <c r="D4664" t="s">
        <v>46737</v>
      </c>
      <c r="E4664">
        <v>5</v>
      </c>
      <c r="F4664" t="s">
        <v>13205</v>
      </c>
      <c r="G4664" s="4">
        <f>COUNTIF('tabella caricata'!G:G,'CND completo (1-7)'!C4664)</f>
        <v>1</v>
      </c>
    </row>
    <row r="4665" spans="1:7" x14ac:dyDescent="0.25">
      <c r="A4665" t="s">
        <v>14732</v>
      </c>
      <c r="B4665" t="s">
        <v>46326</v>
      </c>
      <c r="C4665" t="s">
        <v>15134</v>
      </c>
      <c r="D4665" t="s">
        <v>46738</v>
      </c>
      <c r="E4665">
        <v>5</v>
      </c>
      <c r="F4665" t="s">
        <v>13205</v>
      </c>
      <c r="G4665" s="4">
        <f>COUNTIF('tabella caricata'!G:G,'CND completo (1-7)'!C4665)</f>
        <v>1</v>
      </c>
    </row>
    <row r="4666" spans="1:7" x14ac:dyDescent="0.25">
      <c r="A4666" t="s">
        <v>14732</v>
      </c>
      <c r="B4666" t="s">
        <v>46326</v>
      </c>
      <c r="C4666" t="s">
        <v>15137</v>
      </c>
      <c r="D4666" t="s">
        <v>46739</v>
      </c>
      <c r="E4666">
        <v>5</v>
      </c>
      <c r="F4666" t="s">
        <v>13205</v>
      </c>
      <c r="G4666" s="4">
        <f>COUNTIF('tabella caricata'!G:G,'CND completo (1-7)'!C4666)</f>
        <v>1</v>
      </c>
    </row>
    <row r="4667" spans="1:7" x14ac:dyDescent="0.25">
      <c r="A4667" t="s">
        <v>14732</v>
      </c>
      <c r="B4667" t="s">
        <v>46326</v>
      </c>
      <c r="C4667" t="s">
        <v>15140</v>
      </c>
      <c r="D4667" t="s">
        <v>46740</v>
      </c>
      <c r="E4667">
        <v>5</v>
      </c>
      <c r="F4667" t="s">
        <v>13205</v>
      </c>
      <c r="G4667" s="4">
        <f>COUNTIF('tabella caricata'!G:G,'CND completo (1-7)'!C4667)</f>
        <v>1</v>
      </c>
    </row>
    <row r="4668" spans="1:7" x14ac:dyDescent="0.25">
      <c r="A4668" t="s">
        <v>14732</v>
      </c>
      <c r="B4668" t="s">
        <v>46326</v>
      </c>
      <c r="C4668" t="s">
        <v>15143</v>
      </c>
      <c r="D4668" t="s">
        <v>46741</v>
      </c>
      <c r="E4668">
        <v>5</v>
      </c>
      <c r="F4668" t="s">
        <v>13205</v>
      </c>
      <c r="G4668" s="4">
        <f>COUNTIF('tabella caricata'!G:G,'CND completo (1-7)'!C4668)</f>
        <v>1</v>
      </c>
    </row>
    <row r="4669" spans="1:7" x14ac:dyDescent="0.25">
      <c r="A4669" t="s">
        <v>14732</v>
      </c>
      <c r="B4669" t="s">
        <v>46326</v>
      </c>
      <c r="C4669" t="s">
        <v>15146</v>
      </c>
      <c r="D4669" t="s">
        <v>46742</v>
      </c>
      <c r="E4669">
        <v>5</v>
      </c>
      <c r="F4669" t="s">
        <v>13205</v>
      </c>
      <c r="G4669" s="4">
        <f>COUNTIF('tabella caricata'!G:G,'CND completo (1-7)'!C4669)</f>
        <v>1</v>
      </c>
    </row>
    <row r="4670" spans="1:7" x14ac:dyDescent="0.25">
      <c r="A4670" t="s">
        <v>14732</v>
      </c>
      <c r="B4670" t="s">
        <v>46326</v>
      </c>
      <c r="C4670" t="s">
        <v>15149</v>
      </c>
      <c r="D4670" t="s">
        <v>46743</v>
      </c>
      <c r="E4670">
        <v>4</v>
      </c>
      <c r="F4670" t="s">
        <v>10538</v>
      </c>
      <c r="G4670" s="4">
        <f>COUNTIF('tabella caricata'!G:G,'CND completo (1-7)'!C4670)</f>
        <v>1</v>
      </c>
    </row>
    <row r="4671" spans="1:7" x14ac:dyDescent="0.25">
      <c r="A4671" t="s">
        <v>14732</v>
      </c>
      <c r="B4671" t="s">
        <v>46326</v>
      </c>
      <c r="C4671" t="s">
        <v>15152</v>
      </c>
      <c r="D4671" t="s">
        <v>46744</v>
      </c>
      <c r="E4671">
        <v>5</v>
      </c>
      <c r="F4671" t="s">
        <v>10538</v>
      </c>
      <c r="G4671" s="4">
        <f>COUNTIF('tabella caricata'!G:G,'CND completo (1-7)'!C4671)</f>
        <v>1</v>
      </c>
    </row>
    <row r="4672" spans="1:7" x14ac:dyDescent="0.25">
      <c r="A4672" t="s">
        <v>14732</v>
      </c>
      <c r="B4672" t="s">
        <v>46326</v>
      </c>
      <c r="C4672" t="s">
        <v>46745</v>
      </c>
      <c r="D4672" t="s">
        <v>46746</v>
      </c>
      <c r="E4672">
        <v>6</v>
      </c>
      <c r="F4672" t="s">
        <v>13205</v>
      </c>
      <c r="G4672" s="4">
        <f>COUNTIF('tabella caricata'!G:G,'CND completo (1-7)'!C4672)</f>
        <v>0</v>
      </c>
    </row>
    <row r="4673" spans="1:7" x14ac:dyDescent="0.25">
      <c r="A4673" t="s">
        <v>14732</v>
      </c>
      <c r="B4673" t="s">
        <v>46326</v>
      </c>
      <c r="C4673" t="s">
        <v>46747</v>
      </c>
      <c r="D4673" t="s">
        <v>46748</v>
      </c>
      <c r="E4673">
        <v>6</v>
      </c>
      <c r="F4673" t="s">
        <v>13205</v>
      </c>
      <c r="G4673" s="4">
        <f>COUNTIF('tabella caricata'!G:G,'CND completo (1-7)'!C4673)</f>
        <v>0</v>
      </c>
    </row>
    <row r="4674" spans="1:7" x14ac:dyDescent="0.25">
      <c r="A4674" t="s">
        <v>14732</v>
      </c>
      <c r="B4674" t="s">
        <v>46326</v>
      </c>
      <c r="C4674" t="s">
        <v>46749</v>
      </c>
      <c r="D4674" t="s">
        <v>46750</v>
      </c>
      <c r="E4674">
        <v>6</v>
      </c>
      <c r="F4674" t="s">
        <v>13205</v>
      </c>
      <c r="G4674" s="4">
        <f>COUNTIF('tabella caricata'!G:G,'CND completo (1-7)'!C4674)</f>
        <v>0</v>
      </c>
    </row>
    <row r="4675" spans="1:7" x14ac:dyDescent="0.25">
      <c r="A4675" t="s">
        <v>14732</v>
      </c>
      <c r="B4675" t="s">
        <v>46326</v>
      </c>
      <c r="C4675" t="s">
        <v>46751</v>
      </c>
      <c r="D4675" t="s">
        <v>46752</v>
      </c>
      <c r="E4675">
        <v>6</v>
      </c>
      <c r="F4675" t="s">
        <v>13205</v>
      </c>
      <c r="G4675" s="4">
        <f>COUNTIF('tabella caricata'!G:G,'CND completo (1-7)'!C4675)</f>
        <v>0</v>
      </c>
    </row>
    <row r="4676" spans="1:7" x14ac:dyDescent="0.25">
      <c r="A4676" t="s">
        <v>14732</v>
      </c>
      <c r="B4676" t="s">
        <v>46326</v>
      </c>
      <c r="C4676" t="s">
        <v>46753</v>
      </c>
      <c r="D4676" t="s">
        <v>46754</v>
      </c>
      <c r="E4676">
        <v>6</v>
      </c>
      <c r="F4676" t="s">
        <v>13205</v>
      </c>
      <c r="G4676" s="4">
        <f>COUNTIF('tabella caricata'!G:G,'CND completo (1-7)'!C4676)</f>
        <v>0</v>
      </c>
    </row>
    <row r="4677" spans="1:7" x14ac:dyDescent="0.25">
      <c r="A4677" t="s">
        <v>14732</v>
      </c>
      <c r="B4677" t="s">
        <v>46326</v>
      </c>
      <c r="C4677" t="s">
        <v>46755</v>
      </c>
      <c r="D4677" t="s">
        <v>46756</v>
      </c>
      <c r="E4677">
        <v>6</v>
      </c>
      <c r="F4677" t="s">
        <v>13205</v>
      </c>
      <c r="G4677" s="4">
        <f>COUNTIF('tabella caricata'!G:G,'CND completo (1-7)'!C4677)</f>
        <v>0</v>
      </c>
    </row>
    <row r="4678" spans="1:7" x14ac:dyDescent="0.25">
      <c r="A4678" t="s">
        <v>14732</v>
      </c>
      <c r="B4678" t="s">
        <v>46326</v>
      </c>
      <c r="C4678" t="s">
        <v>46757</v>
      </c>
      <c r="D4678" t="s">
        <v>46758</v>
      </c>
      <c r="E4678">
        <v>6</v>
      </c>
      <c r="F4678" t="s">
        <v>13205</v>
      </c>
      <c r="G4678" s="4">
        <f>COUNTIF('tabella caricata'!G:G,'CND completo (1-7)'!C4678)</f>
        <v>0</v>
      </c>
    </row>
    <row r="4679" spans="1:7" x14ac:dyDescent="0.25">
      <c r="A4679" t="s">
        <v>14732</v>
      </c>
      <c r="B4679" t="s">
        <v>46326</v>
      </c>
      <c r="C4679" t="s">
        <v>46759</v>
      </c>
      <c r="D4679" t="s">
        <v>46760</v>
      </c>
      <c r="E4679">
        <v>6</v>
      </c>
      <c r="F4679" t="s">
        <v>13205</v>
      </c>
      <c r="G4679" s="4">
        <f>COUNTIF('tabella caricata'!G:G,'CND completo (1-7)'!C4679)</f>
        <v>0</v>
      </c>
    </row>
    <row r="4680" spans="1:7" x14ac:dyDescent="0.25">
      <c r="A4680" t="s">
        <v>14732</v>
      </c>
      <c r="B4680" t="s">
        <v>46326</v>
      </c>
      <c r="C4680" t="s">
        <v>46761</v>
      </c>
      <c r="D4680" t="s">
        <v>46762</v>
      </c>
      <c r="E4680">
        <v>6</v>
      </c>
      <c r="F4680" t="s">
        <v>13205</v>
      </c>
      <c r="G4680" s="4">
        <f>COUNTIF('tabella caricata'!G:G,'CND completo (1-7)'!C4680)</f>
        <v>0</v>
      </c>
    </row>
    <row r="4681" spans="1:7" x14ac:dyDescent="0.25">
      <c r="A4681" t="s">
        <v>14732</v>
      </c>
      <c r="B4681" t="s">
        <v>46326</v>
      </c>
      <c r="C4681" t="s">
        <v>46763</v>
      </c>
      <c r="D4681" t="s">
        <v>46764</v>
      </c>
      <c r="E4681">
        <v>6</v>
      </c>
      <c r="F4681" t="s">
        <v>13205</v>
      </c>
      <c r="G4681" s="4">
        <f>COUNTIF('tabella caricata'!G:G,'CND completo (1-7)'!C4681)</f>
        <v>0</v>
      </c>
    </row>
    <row r="4682" spans="1:7" x14ac:dyDescent="0.25">
      <c r="A4682" t="s">
        <v>14732</v>
      </c>
      <c r="B4682" t="s">
        <v>46326</v>
      </c>
      <c r="C4682" t="s">
        <v>46765</v>
      </c>
      <c r="D4682" t="s">
        <v>46766</v>
      </c>
      <c r="E4682">
        <v>6</v>
      </c>
      <c r="F4682" t="s">
        <v>13205</v>
      </c>
      <c r="G4682" s="4">
        <f>COUNTIF('tabella caricata'!G:G,'CND completo (1-7)'!C4682)</f>
        <v>0</v>
      </c>
    </row>
    <row r="4683" spans="1:7" x14ac:dyDescent="0.25">
      <c r="A4683" t="s">
        <v>14732</v>
      </c>
      <c r="B4683" t="s">
        <v>46326</v>
      </c>
      <c r="C4683" t="s">
        <v>46767</v>
      </c>
      <c r="D4683" t="s">
        <v>46768</v>
      </c>
      <c r="E4683">
        <v>6</v>
      </c>
      <c r="F4683" t="s">
        <v>13205</v>
      </c>
      <c r="G4683" s="4">
        <f>COUNTIF('tabella caricata'!G:G,'CND completo (1-7)'!C4683)</f>
        <v>0</v>
      </c>
    </row>
    <row r="4684" spans="1:7" x14ac:dyDescent="0.25">
      <c r="A4684" t="s">
        <v>14732</v>
      </c>
      <c r="B4684" t="s">
        <v>46326</v>
      </c>
      <c r="C4684" t="s">
        <v>46769</v>
      </c>
      <c r="D4684" t="s">
        <v>46770</v>
      </c>
      <c r="E4684">
        <v>6</v>
      </c>
      <c r="F4684" t="s">
        <v>13205</v>
      </c>
      <c r="G4684" s="4">
        <f>COUNTIF('tabella caricata'!G:G,'CND completo (1-7)'!C4684)</f>
        <v>0</v>
      </c>
    </row>
    <row r="4685" spans="1:7" x14ac:dyDescent="0.25">
      <c r="A4685" t="s">
        <v>14732</v>
      </c>
      <c r="B4685" t="s">
        <v>46326</v>
      </c>
      <c r="C4685" t="s">
        <v>46771</v>
      </c>
      <c r="D4685" t="s">
        <v>46772</v>
      </c>
      <c r="E4685">
        <v>6</v>
      </c>
      <c r="F4685" t="s">
        <v>13205</v>
      </c>
      <c r="G4685" s="4">
        <f>COUNTIF('tabella caricata'!G:G,'CND completo (1-7)'!C4685)</f>
        <v>0</v>
      </c>
    </row>
    <row r="4686" spans="1:7" x14ac:dyDescent="0.25">
      <c r="A4686" t="s">
        <v>14732</v>
      </c>
      <c r="B4686" t="s">
        <v>46326</v>
      </c>
      <c r="C4686" t="s">
        <v>46773</v>
      </c>
      <c r="D4686" t="s">
        <v>46774</v>
      </c>
      <c r="E4686">
        <v>6</v>
      </c>
      <c r="F4686" t="s">
        <v>13205</v>
      </c>
      <c r="G4686" s="4">
        <f>COUNTIF('tabella caricata'!G:G,'CND completo (1-7)'!C4686)</f>
        <v>0</v>
      </c>
    </row>
    <row r="4687" spans="1:7" x14ac:dyDescent="0.25">
      <c r="A4687" t="s">
        <v>14732</v>
      </c>
      <c r="B4687" t="s">
        <v>46326</v>
      </c>
      <c r="C4687" t="s">
        <v>46775</v>
      </c>
      <c r="D4687" t="s">
        <v>46776</v>
      </c>
      <c r="E4687">
        <v>6</v>
      </c>
      <c r="F4687" t="s">
        <v>13205</v>
      </c>
      <c r="G4687" s="4">
        <f>COUNTIF('tabella caricata'!G:G,'CND completo (1-7)'!C4687)</f>
        <v>0</v>
      </c>
    </row>
    <row r="4688" spans="1:7" x14ac:dyDescent="0.25">
      <c r="A4688" t="s">
        <v>14732</v>
      </c>
      <c r="B4688" t="s">
        <v>46326</v>
      </c>
      <c r="C4688" t="s">
        <v>46777</v>
      </c>
      <c r="D4688" t="s">
        <v>46778</v>
      </c>
      <c r="E4688">
        <v>6</v>
      </c>
      <c r="F4688" t="s">
        <v>13205</v>
      </c>
      <c r="G4688" s="4">
        <f>COUNTIF('tabella caricata'!G:G,'CND completo (1-7)'!C4688)</f>
        <v>0</v>
      </c>
    </row>
    <row r="4689" spans="1:7" x14ac:dyDescent="0.25">
      <c r="A4689" t="s">
        <v>14732</v>
      </c>
      <c r="B4689" t="s">
        <v>46326</v>
      </c>
      <c r="C4689" t="s">
        <v>46779</v>
      </c>
      <c r="D4689" t="s">
        <v>46780</v>
      </c>
      <c r="E4689">
        <v>6</v>
      </c>
      <c r="F4689" t="s">
        <v>13205</v>
      </c>
      <c r="G4689" s="4">
        <f>COUNTIF('tabella caricata'!G:G,'CND completo (1-7)'!C4689)</f>
        <v>0</v>
      </c>
    </row>
    <row r="4690" spans="1:7" x14ac:dyDescent="0.25">
      <c r="A4690" t="s">
        <v>14732</v>
      </c>
      <c r="B4690" t="s">
        <v>46326</v>
      </c>
      <c r="C4690" t="s">
        <v>46781</v>
      </c>
      <c r="D4690" t="s">
        <v>46782</v>
      </c>
      <c r="E4690">
        <v>6</v>
      </c>
      <c r="F4690" t="s">
        <v>13205</v>
      </c>
      <c r="G4690" s="4">
        <f>COUNTIF('tabella caricata'!G:G,'CND completo (1-7)'!C4690)</f>
        <v>0</v>
      </c>
    </row>
    <row r="4691" spans="1:7" x14ac:dyDescent="0.25">
      <c r="A4691" t="s">
        <v>14732</v>
      </c>
      <c r="B4691" t="s">
        <v>46326</v>
      </c>
      <c r="C4691" t="s">
        <v>46783</v>
      </c>
      <c r="D4691" t="s">
        <v>46784</v>
      </c>
      <c r="E4691">
        <v>6</v>
      </c>
      <c r="F4691" t="s">
        <v>13205</v>
      </c>
      <c r="G4691" s="4">
        <f>COUNTIF('tabella caricata'!G:G,'CND completo (1-7)'!C4691)</f>
        <v>0</v>
      </c>
    </row>
    <row r="4692" spans="1:7" x14ac:dyDescent="0.25">
      <c r="A4692" t="s">
        <v>14732</v>
      </c>
      <c r="B4692" t="s">
        <v>46326</v>
      </c>
      <c r="C4692" t="s">
        <v>46785</v>
      </c>
      <c r="D4692" t="s">
        <v>46786</v>
      </c>
      <c r="E4692">
        <v>6</v>
      </c>
      <c r="F4692" t="s">
        <v>13205</v>
      </c>
      <c r="G4692" s="4">
        <f>COUNTIF('tabella caricata'!G:G,'CND completo (1-7)'!C4692)</f>
        <v>0</v>
      </c>
    </row>
    <row r="4693" spans="1:7" x14ac:dyDescent="0.25">
      <c r="A4693" t="s">
        <v>14732</v>
      </c>
      <c r="B4693" t="s">
        <v>46326</v>
      </c>
      <c r="C4693" t="s">
        <v>46787</v>
      </c>
      <c r="D4693" t="s">
        <v>46788</v>
      </c>
      <c r="E4693">
        <v>6</v>
      </c>
      <c r="F4693" t="s">
        <v>13205</v>
      </c>
      <c r="G4693" s="4">
        <f>COUNTIF('tabella caricata'!G:G,'CND completo (1-7)'!C4693)</f>
        <v>0</v>
      </c>
    </row>
    <row r="4694" spans="1:7" x14ac:dyDescent="0.25">
      <c r="A4694" t="s">
        <v>14732</v>
      </c>
      <c r="B4694" t="s">
        <v>46326</v>
      </c>
      <c r="C4694" t="s">
        <v>46789</v>
      </c>
      <c r="D4694" t="s">
        <v>46790</v>
      </c>
      <c r="E4694">
        <v>6</v>
      </c>
      <c r="F4694" t="s">
        <v>13205</v>
      </c>
      <c r="G4694" s="4">
        <f>COUNTIF('tabella caricata'!G:G,'CND completo (1-7)'!C4694)</f>
        <v>0</v>
      </c>
    </row>
    <row r="4695" spans="1:7" x14ac:dyDescent="0.25">
      <c r="A4695" t="s">
        <v>14732</v>
      </c>
      <c r="B4695" t="s">
        <v>46326</v>
      </c>
      <c r="C4695" t="s">
        <v>46791</v>
      </c>
      <c r="D4695" t="s">
        <v>46792</v>
      </c>
      <c r="E4695">
        <v>6</v>
      </c>
      <c r="F4695" t="s">
        <v>13205</v>
      </c>
      <c r="G4695" s="4">
        <f>COUNTIF('tabella caricata'!G:G,'CND completo (1-7)'!C4695)</f>
        <v>0</v>
      </c>
    </row>
    <row r="4696" spans="1:7" x14ac:dyDescent="0.25">
      <c r="A4696" t="s">
        <v>14732</v>
      </c>
      <c r="B4696" t="s">
        <v>46326</v>
      </c>
      <c r="C4696" t="s">
        <v>46793</v>
      </c>
      <c r="D4696" t="s">
        <v>46794</v>
      </c>
      <c r="E4696">
        <v>6</v>
      </c>
      <c r="F4696" t="s">
        <v>13205</v>
      </c>
      <c r="G4696" s="4">
        <f>COUNTIF('tabella caricata'!G:G,'CND completo (1-7)'!C4696)</f>
        <v>0</v>
      </c>
    </row>
    <row r="4697" spans="1:7" x14ac:dyDescent="0.25">
      <c r="A4697" t="s">
        <v>14732</v>
      </c>
      <c r="B4697" t="s">
        <v>46326</v>
      </c>
      <c r="C4697" t="s">
        <v>46795</v>
      </c>
      <c r="D4697" t="s">
        <v>46796</v>
      </c>
      <c r="E4697">
        <v>6</v>
      </c>
      <c r="F4697" t="s">
        <v>13205</v>
      </c>
      <c r="G4697" s="4">
        <f>COUNTIF('tabella caricata'!G:G,'CND completo (1-7)'!C4697)</f>
        <v>0</v>
      </c>
    </row>
    <row r="4698" spans="1:7" x14ac:dyDescent="0.25">
      <c r="A4698" t="s">
        <v>14732</v>
      </c>
      <c r="B4698" t="s">
        <v>46326</v>
      </c>
      <c r="C4698" t="s">
        <v>46797</v>
      </c>
      <c r="D4698" t="s">
        <v>46798</v>
      </c>
      <c r="E4698">
        <v>6</v>
      </c>
      <c r="F4698" t="s">
        <v>13205</v>
      </c>
      <c r="G4698" s="4">
        <f>COUNTIF('tabella caricata'!G:G,'CND completo (1-7)'!C4698)</f>
        <v>0</v>
      </c>
    </row>
    <row r="4699" spans="1:7" x14ac:dyDescent="0.25">
      <c r="A4699" t="s">
        <v>14732</v>
      </c>
      <c r="B4699" t="s">
        <v>46326</v>
      </c>
      <c r="C4699" t="s">
        <v>46799</v>
      </c>
      <c r="D4699" t="s">
        <v>46800</v>
      </c>
      <c r="E4699">
        <v>6</v>
      </c>
      <c r="F4699" t="s">
        <v>13205</v>
      </c>
      <c r="G4699" s="4">
        <f>COUNTIF('tabella caricata'!G:G,'CND completo (1-7)'!C4699)</f>
        <v>0</v>
      </c>
    </row>
    <row r="4700" spans="1:7" x14ac:dyDescent="0.25">
      <c r="A4700" t="s">
        <v>14732</v>
      </c>
      <c r="B4700" t="s">
        <v>46326</v>
      </c>
      <c r="C4700" t="s">
        <v>15155</v>
      </c>
      <c r="D4700" t="s">
        <v>46801</v>
      </c>
      <c r="E4700">
        <v>5</v>
      </c>
      <c r="F4700" t="s">
        <v>10538</v>
      </c>
      <c r="G4700" s="4">
        <f>COUNTIF('tabella caricata'!G:G,'CND completo (1-7)'!C4700)</f>
        <v>1</v>
      </c>
    </row>
    <row r="4701" spans="1:7" x14ac:dyDescent="0.25">
      <c r="A4701" t="s">
        <v>14732</v>
      </c>
      <c r="B4701" t="s">
        <v>46326</v>
      </c>
      <c r="C4701" t="s">
        <v>46802</v>
      </c>
      <c r="D4701" t="s">
        <v>46803</v>
      </c>
      <c r="E4701">
        <v>6</v>
      </c>
      <c r="F4701" t="s">
        <v>13205</v>
      </c>
      <c r="G4701" s="4">
        <f>COUNTIF('tabella caricata'!G:G,'CND completo (1-7)'!C4701)</f>
        <v>0</v>
      </c>
    </row>
    <row r="4702" spans="1:7" x14ac:dyDescent="0.25">
      <c r="A4702" t="s">
        <v>14732</v>
      </c>
      <c r="B4702" t="s">
        <v>46326</v>
      </c>
      <c r="C4702" t="s">
        <v>46804</v>
      </c>
      <c r="D4702" t="s">
        <v>46805</v>
      </c>
      <c r="E4702">
        <v>6</v>
      </c>
      <c r="F4702" t="s">
        <v>13205</v>
      </c>
      <c r="G4702" s="4">
        <f>COUNTIF('tabella caricata'!G:G,'CND completo (1-7)'!C4702)</f>
        <v>0</v>
      </c>
    </row>
    <row r="4703" spans="1:7" x14ac:dyDescent="0.25">
      <c r="A4703" t="s">
        <v>14732</v>
      </c>
      <c r="B4703" t="s">
        <v>46326</v>
      </c>
      <c r="C4703" t="s">
        <v>46806</v>
      </c>
      <c r="D4703" t="s">
        <v>46807</v>
      </c>
      <c r="E4703">
        <v>6</v>
      </c>
      <c r="F4703" t="s">
        <v>13205</v>
      </c>
      <c r="G4703" s="4">
        <f>COUNTIF('tabella caricata'!G:G,'CND completo (1-7)'!C4703)</f>
        <v>0</v>
      </c>
    </row>
    <row r="4704" spans="1:7" x14ac:dyDescent="0.25">
      <c r="A4704" t="s">
        <v>14732</v>
      </c>
      <c r="B4704" t="s">
        <v>46326</v>
      </c>
      <c r="C4704" t="s">
        <v>15158</v>
      </c>
      <c r="D4704" t="s">
        <v>46808</v>
      </c>
      <c r="E4704">
        <v>5</v>
      </c>
      <c r="F4704" t="s">
        <v>10538</v>
      </c>
      <c r="G4704" s="4">
        <f>COUNTIF('tabella caricata'!G:G,'CND completo (1-7)'!C4704)</f>
        <v>1</v>
      </c>
    </row>
    <row r="4705" spans="1:7" x14ac:dyDescent="0.25">
      <c r="A4705" t="s">
        <v>14732</v>
      </c>
      <c r="B4705" t="s">
        <v>46326</v>
      </c>
      <c r="C4705" t="s">
        <v>46809</v>
      </c>
      <c r="D4705" t="s">
        <v>46810</v>
      </c>
      <c r="E4705">
        <v>6</v>
      </c>
      <c r="F4705" t="s">
        <v>13205</v>
      </c>
      <c r="G4705" s="4">
        <f>COUNTIF('tabella caricata'!G:G,'CND completo (1-7)'!C4705)</f>
        <v>0</v>
      </c>
    </row>
    <row r="4706" spans="1:7" x14ac:dyDescent="0.25">
      <c r="A4706" t="s">
        <v>14732</v>
      </c>
      <c r="B4706" t="s">
        <v>46326</v>
      </c>
      <c r="C4706" t="s">
        <v>46811</v>
      </c>
      <c r="D4706" t="s">
        <v>46812</v>
      </c>
      <c r="E4706">
        <v>6</v>
      </c>
      <c r="F4706" t="s">
        <v>13205</v>
      </c>
      <c r="G4706" s="4">
        <f>COUNTIF('tabella caricata'!G:G,'CND completo (1-7)'!C4706)</f>
        <v>0</v>
      </c>
    </row>
    <row r="4707" spans="1:7" x14ac:dyDescent="0.25">
      <c r="A4707" t="s">
        <v>14732</v>
      </c>
      <c r="B4707" t="s">
        <v>46326</v>
      </c>
      <c r="C4707" t="s">
        <v>46813</v>
      </c>
      <c r="D4707" t="s">
        <v>46814</v>
      </c>
      <c r="E4707">
        <v>6</v>
      </c>
      <c r="F4707" t="s">
        <v>13205</v>
      </c>
      <c r="G4707" s="4">
        <f>COUNTIF('tabella caricata'!G:G,'CND completo (1-7)'!C4707)</f>
        <v>0</v>
      </c>
    </row>
    <row r="4708" spans="1:7" x14ac:dyDescent="0.25">
      <c r="A4708" t="s">
        <v>14732</v>
      </c>
      <c r="B4708" t="s">
        <v>46326</v>
      </c>
      <c r="C4708" t="s">
        <v>15161</v>
      </c>
      <c r="D4708" t="s">
        <v>46815</v>
      </c>
      <c r="E4708">
        <v>5</v>
      </c>
      <c r="F4708" t="s">
        <v>10538</v>
      </c>
      <c r="G4708" s="4">
        <f>COUNTIF('tabella caricata'!G:G,'CND completo (1-7)'!C4708)</f>
        <v>1</v>
      </c>
    </row>
    <row r="4709" spans="1:7" x14ac:dyDescent="0.25">
      <c r="A4709" t="s">
        <v>14732</v>
      </c>
      <c r="B4709" t="s">
        <v>46326</v>
      </c>
      <c r="C4709" t="s">
        <v>46816</v>
      </c>
      <c r="D4709" t="s">
        <v>46817</v>
      </c>
      <c r="E4709">
        <v>6</v>
      </c>
      <c r="F4709" t="s">
        <v>13205</v>
      </c>
      <c r="G4709" s="4">
        <f>COUNTIF('tabella caricata'!G:G,'CND completo (1-7)'!C4709)</f>
        <v>0</v>
      </c>
    </row>
    <row r="4710" spans="1:7" x14ac:dyDescent="0.25">
      <c r="A4710" t="s">
        <v>14732</v>
      </c>
      <c r="B4710" t="s">
        <v>46326</v>
      </c>
      <c r="C4710" t="s">
        <v>46818</v>
      </c>
      <c r="D4710" t="s">
        <v>46819</v>
      </c>
      <c r="E4710">
        <v>6</v>
      </c>
      <c r="F4710" t="s">
        <v>13205</v>
      </c>
      <c r="G4710" s="4">
        <f>COUNTIF('tabella caricata'!G:G,'CND completo (1-7)'!C4710)</f>
        <v>0</v>
      </c>
    </row>
    <row r="4711" spans="1:7" x14ac:dyDescent="0.25">
      <c r="A4711" t="s">
        <v>14732</v>
      </c>
      <c r="B4711" t="s">
        <v>46326</v>
      </c>
      <c r="C4711" t="s">
        <v>46820</v>
      </c>
      <c r="D4711" t="s">
        <v>46821</v>
      </c>
      <c r="E4711">
        <v>6</v>
      </c>
      <c r="F4711" t="s">
        <v>13205</v>
      </c>
      <c r="G4711" s="4">
        <f>COUNTIF('tabella caricata'!G:G,'CND completo (1-7)'!C4711)</f>
        <v>0</v>
      </c>
    </row>
    <row r="4712" spans="1:7" x14ac:dyDescent="0.25">
      <c r="A4712" t="s">
        <v>14732</v>
      </c>
      <c r="B4712" t="s">
        <v>46326</v>
      </c>
      <c r="C4712" t="s">
        <v>46822</v>
      </c>
      <c r="D4712" t="s">
        <v>46823</v>
      </c>
      <c r="E4712">
        <v>6</v>
      </c>
      <c r="F4712" t="s">
        <v>13205</v>
      </c>
      <c r="G4712" s="4">
        <f>COUNTIF('tabella caricata'!G:G,'CND completo (1-7)'!C4712)</f>
        <v>0</v>
      </c>
    </row>
    <row r="4713" spans="1:7" x14ac:dyDescent="0.25">
      <c r="A4713" t="s">
        <v>14732</v>
      </c>
      <c r="B4713" t="s">
        <v>46326</v>
      </c>
      <c r="C4713" t="s">
        <v>46824</v>
      </c>
      <c r="D4713" t="s">
        <v>46825</v>
      </c>
      <c r="E4713">
        <v>6</v>
      </c>
      <c r="F4713" t="s">
        <v>13205</v>
      </c>
      <c r="G4713" s="4">
        <f>COUNTIF('tabella caricata'!G:G,'CND completo (1-7)'!C4713)</f>
        <v>0</v>
      </c>
    </row>
    <row r="4714" spans="1:7" x14ac:dyDescent="0.25">
      <c r="A4714" t="s">
        <v>14732</v>
      </c>
      <c r="B4714" t="s">
        <v>46326</v>
      </c>
      <c r="C4714" t="s">
        <v>46826</v>
      </c>
      <c r="D4714" t="s">
        <v>46827</v>
      </c>
      <c r="E4714">
        <v>6</v>
      </c>
      <c r="F4714" t="s">
        <v>13205</v>
      </c>
      <c r="G4714" s="4">
        <f>COUNTIF('tabella caricata'!G:G,'CND completo (1-7)'!C4714)</f>
        <v>0</v>
      </c>
    </row>
    <row r="4715" spans="1:7" x14ac:dyDescent="0.25">
      <c r="A4715" t="s">
        <v>14732</v>
      </c>
      <c r="B4715" t="s">
        <v>46326</v>
      </c>
      <c r="C4715" t="s">
        <v>46828</v>
      </c>
      <c r="D4715" t="s">
        <v>46829</v>
      </c>
      <c r="E4715">
        <v>6</v>
      </c>
      <c r="F4715" t="s">
        <v>13205</v>
      </c>
      <c r="G4715" s="4">
        <f>COUNTIF('tabella caricata'!G:G,'CND completo (1-7)'!C4715)</f>
        <v>0</v>
      </c>
    </row>
    <row r="4716" spans="1:7" x14ac:dyDescent="0.25">
      <c r="A4716" t="s">
        <v>14732</v>
      </c>
      <c r="B4716" t="s">
        <v>46326</v>
      </c>
      <c r="C4716" t="s">
        <v>46830</v>
      </c>
      <c r="D4716" t="s">
        <v>46831</v>
      </c>
      <c r="E4716">
        <v>6</v>
      </c>
      <c r="F4716" t="s">
        <v>13205</v>
      </c>
      <c r="G4716" s="4">
        <f>COUNTIF('tabella caricata'!G:G,'CND completo (1-7)'!C4716)</f>
        <v>0</v>
      </c>
    </row>
    <row r="4717" spans="1:7" x14ac:dyDescent="0.25">
      <c r="A4717" t="s">
        <v>14732</v>
      </c>
      <c r="B4717" t="s">
        <v>46326</v>
      </c>
      <c r="C4717" t="s">
        <v>46832</v>
      </c>
      <c r="D4717" t="s">
        <v>46833</v>
      </c>
      <c r="E4717">
        <v>6</v>
      </c>
      <c r="F4717" t="s">
        <v>13205</v>
      </c>
      <c r="G4717" s="4">
        <f>COUNTIF('tabella caricata'!G:G,'CND completo (1-7)'!C4717)</f>
        <v>0</v>
      </c>
    </row>
    <row r="4718" spans="1:7" x14ac:dyDescent="0.25">
      <c r="A4718" t="s">
        <v>14732</v>
      </c>
      <c r="B4718" t="s">
        <v>46326</v>
      </c>
      <c r="C4718" t="s">
        <v>46834</v>
      </c>
      <c r="D4718" t="s">
        <v>46835</v>
      </c>
      <c r="E4718">
        <v>6</v>
      </c>
      <c r="F4718" t="s">
        <v>13205</v>
      </c>
      <c r="G4718" s="4">
        <f>COUNTIF('tabella caricata'!G:G,'CND completo (1-7)'!C4718)</f>
        <v>0</v>
      </c>
    </row>
    <row r="4719" spans="1:7" x14ac:dyDescent="0.25">
      <c r="A4719" t="s">
        <v>14732</v>
      </c>
      <c r="B4719" t="s">
        <v>46326</v>
      </c>
      <c r="C4719" t="s">
        <v>46836</v>
      </c>
      <c r="D4719" t="s">
        <v>46837</v>
      </c>
      <c r="E4719">
        <v>6</v>
      </c>
      <c r="F4719" t="s">
        <v>13205</v>
      </c>
      <c r="G4719" s="4">
        <f>COUNTIF('tabella caricata'!G:G,'CND completo (1-7)'!C4719)</f>
        <v>0</v>
      </c>
    </row>
    <row r="4720" spans="1:7" x14ac:dyDescent="0.25">
      <c r="A4720" t="s">
        <v>14732</v>
      </c>
      <c r="B4720" t="s">
        <v>46326</v>
      </c>
      <c r="C4720" t="s">
        <v>46838</v>
      </c>
      <c r="D4720" t="s">
        <v>46839</v>
      </c>
      <c r="E4720">
        <v>6</v>
      </c>
      <c r="F4720" t="s">
        <v>13205</v>
      </c>
      <c r="G4720" s="4">
        <f>COUNTIF('tabella caricata'!G:G,'CND completo (1-7)'!C4720)</f>
        <v>0</v>
      </c>
    </row>
    <row r="4721" spans="1:7" x14ac:dyDescent="0.25">
      <c r="A4721" t="s">
        <v>14732</v>
      </c>
      <c r="B4721" t="s">
        <v>46326</v>
      </c>
      <c r="C4721" t="s">
        <v>46840</v>
      </c>
      <c r="D4721" t="s">
        <v>46841</v>
      </c>
      <c r="E4721">
        <v>6</v>
      </c>
      <c r="F4721" t="s">
        <v>13205</v>
      </c>
      <c r="G4721" s="4">
        <f>COUNTIF('tabella caricata'!G:G,'CND completo (1-7)'!C4721)</f>
        <v>0</v>
      </c>
    </row>
    <row r="4722" spans="1:7" x14ac:dyDescent="0.25">
      <c r="A4722" t="s">
        <v>14732</v>
      </c>
      <c r="B4722" t="s">
        <v>46326</v>
      </c>
      <c r="C4722" t="s">
        <v>46842</v>
      </c>
      <c r="D4722" t="s">
        <v>46843</v>
      </c>
      <c r="E4722">
        <v>6</v>
      </c>
      <c r="F4722" t="s">
        <v>13205</v>
      </c>
      <c r="G4722" s="4">
        <f>COUNTIF('tabella caricata'!G:G,'CND completo (1-7)'!C4722)</f>
        <v>0</v>
      </c>
    </row>
    <row r="4723" spans="1:7" x14ac:dyDescent="0.25">
      <c r="A4723" t="s">
        <v>14732</v>
      </c>
      <c r="B4723" t="s">
        <v>46326</v>
      </c>
      <c r="C4723" t="s">
        <v>46844</v>
      </c>
      <c r="D4723" t="s">
        <v>46845</v>
      </c>
      <c r="E4723">
        <v>6</v>
      </c>
      <c r="F4723" t="s">
        <v>13205</v>
      </c>
      <c r="G4723" s="4">
        <f>COUNTIF('tabella caricata'!G:G,'CND completo (1-7)'!C4723)</f>
        <v>0</v>
      </c>
    </row>
    <row r="4724" spans="1:7" x14ac:dyDescent="0.25">
      <c r="A4724" t="s">
        <v>14732</v>
      </c>
      <c r="B4724" t="s">
        <v>46326</v>
      </c>
      <c r="C4724" t="s">
        <v>46846</v>
      </c>
      <c r="D4724" t="s">
        <v>46847</v>
      </c>
      <c r="E4724">
        <v>6</v>
      </c>
      <c r="F4724" t="s">
        <v>13205</v>
      </c>
      <c r="G4724" s="4">
        <f>COUNTIF('tabella caricata'!G:G,'CND completo (1-7)'!C4724)</f>
        <v>0</v>
      </c>
    </row>
    <row r="4725" spans="1:7" x14ac:dyDescent="0.25">
      <c r="A4725" t="s">
        <v>14732</v>
      </c>
      <c r="B4725" t="s">
        <v>46326</v>
      </c>
      <c r="C4725" t="s">
        <v>46848</v>
      </c>
      <c r="D4725" t="s">
        <v>46849</v>
      </c>
      <c r="E4725">
        <v>6</v>
      </c>
      <c r="F4725" t="s">
        <v>13205</v>
      </c>
      <c r="G4725" s="4">
        <f>COUNTIF('tabella caricata'!G:G,'CND completo (1-7)'!C4725)</f>
        <v>0</v>
      </c>
    </row>
    <row r="4726" spans="1:7" x14ac:dyDescent="0.25">
      <c r="A4726" t="s">
        <v>14732</v>
      </c>
      <c r="B4726" t="s">
        <v>46326</v>
      </c>
      <c r="C4726" t="s">
        <v>46850</v>
      </c>
      <c r="D4726" t="s">
        <v>46851</v>
      </c>
      <c r="E4726">
        <v>6</v>
      </c>
      <c r="F4726" t="s">
        <v>13205</v>
      </c>
      <c r="G4726" s="4">
        <f>COUNTIF('tabella caricata'!G:G,'CND completo (1-7)'!C4726)</f>
        <v>0</v>
      </c>
    </row>
    <row r="4727" spans="1:7" x14ac:dyDescent="0.25">
      <c r="A4727" t="s">
        <v>14732</v>
      </c>
      <c r="B4727" t="s">
        <v>46326</v>
      </c>
      <c r="C4727" t="s">
        <v>46852</v>
      </c>
      <c r="D4727" t="s">
        <v>46853</v>
      </c>
      <c r="E4727">
        <v>6</v>
      </c>
      <c r="F4727" t="s">
        <v>13205</v>
      </c>
      <c r="G4727" s="4">
        <f>COUNTIF('tabella caricata'!G:G,'CND completo (1-7)'!C4727)</f>
        <v>0</v>
      </c>
    </row>
    <row r="4728" spans="1:7" x14ac:dyDescent="0.25">
      <c r="A4728" t="s">
        <v>14732</v>
      </c>
      <c r="B4728" t="s">
        <v>46326</v>
      </c>
      <c r="C4728" t="s">
        <v>15164</v>
      </c>
      <c r="D4728" t="s">
        <v>46854</v>
      </c>
      <c r="E4728">
        <v>4</v>
      </c>
      <c r="F4728" t="s">
        <v>10538</v>
      </c>
      <c r="G4728" s="4">
        <f>COUNTIF('tabella caricata'!G:G,'CND completo (1-7)'!C4728)</f>
        <v>1</v>
      </c>
    </row>
    <row r="4729" spans="1:7" x14ac:dyDescent="0.25">
      <c r="A4729" t="s">
        <v>14732</v>
      </c>
      <c r="B4729" t="s">
        <v>46326</v>
      </c>
      <c r="C4729" t="s">
        <v>15167</v>
      </c>
      <c r="D4729" t="s">
        <v>46855</v>
      </c>
      <c r="E4729">
        <v>5</v>
      </c>
      <c r="F4729" t="s">
        <v>13205</v>
      </c>
      <c r="G4729" s="4">
        <f>COUNTIF('tabella caricata'!G:G,'CND completo (1-7)'!C4729)</f>
        <v>1</v>
      </c>
    </row>
    <row r="4730" spans="1:7" x14ac:dyDescent="0.25">
      <c r="A4730" t="s">
        <v>14732</v>
      </c>
      <c r="B4730" t="s">
        <v>46326</v>
      </c>
      <c r="C4730" t="s">
        <v>15170</v>
      </c>
      <c r="D4730" t="s">
        <v>46856</v>
      </c>
      <c r="E4730">
        <v>5</v>
      </c>
      <c r="F4730" t="s">
        <v>13205</v>
      </c>
      <c r="G4730" s="4">
        <f>COUNTIF('tabella caricata'!G:G,'CND completo (1-7)'!C4730)</f>
        <v>1</v>
      </c>
    </row>
    <row r="4731" spans="1:7" x14ac:dyDescent="0.25">
      <c r="A4731" t="s">
        <v>14732</v>
      </c>
      <c r="B4731" t="s">
        <v>46326</v>
      </c>
      <c r="C4731" t="s">
        <v>15173</v>
      </c>
      <c r="D4731" t="s">
        <v>46857</v>
      </c>
      <c r="E4731">
        <v>5</v>
      </c>
      <c r="F4731" t="s">
        <v>13205</v>
      </c>
      <c r="G4731" s="4">
        <f>COUNTIF('tabella caricata'!G:G,'CND completo (1-7)'!C4731)</f>
        <v>1</v>
      </c>
    </row>
    <row r="4732" spans="1:7" x14ac:dyDescent="0.25">
      <c r="A4732" t="s">
        <v>14732</v>
      </c>
      <c r="B4732" t="s">
        <v>46326</v>
      </c>
      <c r="C4732" t="s">
        <v>15176</v>
      </c>
      <c r="D4732" t="s">
        <v>46858</v>
      </c>
      <c r="E4732">
        <v>5</v>
      </c>
      <c r="F4732" t="s">
        <v>13205</v>
      </c>
      <c r="G4732" s="4">
        <f>COUNTIF('tabella caricata'!G:G,'CND completo (1-7)'!C4732)</f>
        <v>1</v>
      </c>
    </row>
    <row r="4733" spans="1:7" x14ac:dyDescent="0.25">
      <c r="A4733" t="s">
        <v>14732</v>
      </c>
      <c r="B4733" t="s">
        <v>46326</v>
      </c>
      <c r="C4733" t="s">
        <v>15179</v>
      </c>
      <c r="D4733" t="s">
        <v>46859</v>
      </c>
      <c r="E4733">
        <v>5</v>
      </c>
      <c r="F4733" t="s">
        <v>13205</v>
      </c>
      <c r="G4733" s="4">
        <f>COUNTIF('tabella caricata'!G:G,'CND completo (1-7)'!C4733)</f>
        <v>1</v>
      </c>
    </row>
    <row r="4734" spans="1:7" x14ac:dyDescent="0.25">
      <c r="A4734" t="s">
        <v>14732</v>
      </c>
      <c r="B4734" t="s">
        <v>46326</v>
      </c>
      <c r="C4734" t="s">
        <v>15182</v>
      </c>
      <c r="D4734" t="s">
        <v>46860</v>
      </c>
      <c r="E4734">
        <v>5</v>
      </c>
      <c r="F4734" t="s">
        <v>13205</v>
      </c>
      <c r="G4734" s="4">
        <f>COUNTIF('tabella caricata'!G:G,'CND completo (1-7)'!C4734)</f>
        <v>1</v>
      </c>
    </row>
    <row r="4735" spans="1:7" x14ac:dyDescent="0.25">
      <c r="A4735" t="s">
        <v>14732</v>
      </c>
      <c r="B4735" t="s">
        <v>46326</v>
      </c>
      <c r="C4735" t="s">
        <v>15185</v>
      </c>
      <c r="D4735" t="s">
        <v>46861</v>
      </c>
      <c r="E4735">
        <v>5</v>
      </c>
      <c r="F4735" t="s">
        <v>13205</v>
      </c>
      <c r="G4735" s="4">
        <f>COUNTIF('tabella caricata'!G:G,'CND completo (1-7)'!C4735)</f>
        <v>1</v>
      </c>
    </row>
    <row r="4736" spans="1:7" x14ac:dyDescent="0.25">
      <c r="A4736" t="s">
        <v>14732</v>
      </c>
      <c r="B4736" t="s">
        <v>46326</v>
      </c>
      <c r="C4736" t="s">
        <v>15188</v>
      </c>
      <c r="D4736" t="s">
        <v>46862</v>
      </c>
      <c r="E4736">
        <v>5</v>
      </c>
      <c r="F4736" t="s">
        <v>13205</v>
      </c>
      <c r="G4736" s="4">
        <f>COUNTIF('tabella caricata'!G:G,'CND completo (1-7)'!C4736)</f>
        <v>1</v>
      </c>
    </row>
    <row r="4737" spans="1:7" x14ac:dyDescent="0.25">
      <c r="A4737" t="s">
        <v>14732</v>
      </c>
      <c r="B4737" t="s">
        <v>46326</v>
      </c>
      <c r="C4737" t="s">
        <v>15191</v>
      </c>
      <c r="D4737" t="s">
        <v>46863</v>
      </c>
      <c r="E4737">
        <v>5</v>
      </c>
      <c r="F4737" t="s">
        <v>13205</v>
      </c>
      <c r="G4737" s="4">
        <f>COUNTIF('tabella caricata'!G:G,'CND completo (1-7)'!C4737)</f>
        <v>1</v>
      </c>
    </row>
    <row r="4738" spans="1:7" x14ac:dyDescent="0.25">
      <c r="A4738" t="s">
        <v>14732</v>
      </c>
      <c r="B4738" t="s">
        <v>46326</v>
      </c>
      <c r="C4738" t="s">
        <v>15194</v>
      </c>
      <c r="D4738" t="s">
        <v>46864</v>
      </c>
      <c r="E4738">
        <v>5</v>
      </c>
      <c r="F4738" t="s">
        <v>13205</v>
      </c>
      <c r="G4738" s="4">
        <f>COUNTIF('tabella caricata'!G:G,'CND completo (1-7)'!C4738)</f>
        <v>1</v>
      </c>
    </row>
    <row r="4739" spans="1:7" x14ac:dyDescent="0.25">
      <c r="A4739" t="s">
        <v>14732</v>
      </c>
      <c r="B4739" t="s">
        <v>46326</v>
      </c>
      <c r="C4739" t="s">
        <v>15197</v>
      </c>
      <c r="D4739" t="s">
        <v>46865</v>
      </c>
      <c r="E4739">
        <v>5</v>
      </c>
      <c r="F4739" t="s">
        <v>13205</v>
      </c>
      <c r="G4739" s="4">
        <f>COUNTIF('tabella caricata'!G:G,'CND completo (1-7)'!C4739)</f>
        <v>1</v>
      </c>
    </row>
    <row r="4740" spans="1:7" x14ac:dyDescent="0.25">
      <c r="A4740" t="s">
        <v>14732</v>
      </c>
      <c r="B4740" t="s">
        <v>46326</v>
      </c>
      <c r="C4740" t="s">
        <v>15200</v>
      </c>
      <c r="D4740" t="s">
        <v>46866</v>
      </c>
      <c r="E4740">
        <v>5</v>
      </c>
      <c r="F4740" t="s">
        <v>13205</v>
      </c>
      <c r="G4740" s="4">
        <f>COUNTIF('tabella caricata'!G:G,'CND completo (1-7)'!C4740)</f>
        <v>1</v>
      </c>
    </row>
    <row r="4741" spans="1:7" x14ac:dyDescent="0.25">
      <c r="A4741" t="s">
        <v>14732</v>
      </c>
      <c r="B4741" t="s">
        <v>46326</v>
      </c>
      <c r="C4741" t="s">
        <v>15203</v>
      </c>
      <c r="D4741" t="s">
        <v>46867</v>
      </c>
      <c r="E4741">
        <v>4</v>
      </c>
      <c r="F4741" t="s">
        <v>10538</v>
      </c>
      <c r="G4741" s="4">
        <f>COUNTIF('tabella caricata'!G:G,'CND completo (1-7)'!C4741)</f>
        <v>1</v>
      </c>
    </row>
    <row r="4742" spans="1:7" x14ac:dyDescent="0.25">
      <c r="A4742" t="s">
        <v>14732</v>
      </c>
      <c r="B4742" t="s">
        <v>46326</v>
      </c>
      <c r="C4742" t="s">
        <v>15206</v>
      </c>
      <c r="D4742" t="s">
        <v>46868</v>
      </c>
      <c r="E4742">
        <v>5</v>
      </c>
      <c r="F4742" t="s">
        <v>10538</v>
      </c>
      <c r="G4742" s="4">
        <f>COUNTIF('tabella caricata'!G:G,'CND completo (1-7)'!C4742)</f>
        <v>1</v>
      </c>
    </row>
    <row r="4743" spans="1:7" x14ac:dyDescent="0.25">
      <c r="A4743" t="s">
        <v>14732</v>
      </c>
      <c r="B4743" t="s">
        <v>46326</v>
      </c>
      <c r="C4743" t="s">
        <v>46869</v>
      </c>
      <c r="D4743" t="s">
        <v>46870</v>
      </c>
      <c r="E4743">
        <v>6</v>
      </c>
      <c r="F4743" t="s">
        <v>13205</v>
      </c>
      <c r="G4743" s="4">
        <f>COUNTIF('tabella caricata'!G:G,'CND completo (1-7)'!C4743)</f>
        <v>0</v>
      </c>
    </row>
    <row r="4744" spans="1:7" x14ac:dyDescent="0.25">
      <c r="A4744" t="s">
        <v>14732</v>
      </c>
      <c r="B4744" t="s">
        <v>46326</v>
      </c>
      <c r="C4744" t="s">
        <v>46871</v>
      </c>
      <c r="D4744" t="s">
        <v>46872</v>
      </c>
      <c r="E4744">
        <v>6</v>
      </c>
      <c r="F4744" t="s">
        <v>13205</v>
      </c>
      <c r="G4744" s="4">
        <f>COUNTIF('tabella caricata'!G:G,'CND completo (1-7)'!C4744)</f>
        <v>0</v>
      </c>
    </row>
    <row r="4745" spans="1:7" x14ac:dyDescent="0.25">
      <c r="A4745" t="s">
        <v>14732</v>
      </c>
      <c r="B4745" t="s">
        <v>46326</v>
      </c>
      <c r="C4745" t="s">
        <v>46873</v>
      </c>
      <c r="D4745" t="s">
        <v>46874</v>
      </c>
      <c r="E4745">
        <v>6</v>
      </c>
      <c r="F4745" t="s">
        <v>13205</v>
      </c>
      <c r="G4745" s="4">
        <f>COUNTIF('tabella caricata'!G:G,'CND completo (1-7)'!C4745)</f>
        <v>0</v>
      </c>
    </row>
    <row r="4746" spans="1:7" x14ac:dyDescent="0.25">
      <c r="A4746" t="s">
        <v>14732</v>
      </c>
      <c r="B4746" t="s">
        <v>46326</v>
      </c>
      <c r="C4746" t="s">
        <v>46875</v>
      </c>
      <c r="D4746" t="s">
        <v>46876</v>
      </c>
      <c r="E4746">
        <v>6</v>
      </c>
      <c r="F4746" t="s">
        <v>13205</v>
      </c>
      <c r="G4746" s="4">
        <f>COUNTIF('tabella caricata'!G:G,'CND completo (1-7)'!C4746)</f>
        <v>0</v>
      </c>
    </row>
    <row r="4747" spans="1:7" x14ac:dyDescent="0.25">
      <c r="A4747" t="s">
        <v>14732</v>
      </c>
      <c r="B4747" t="s">
        <v>46326</v>
      </c>
      <c r="C4747" t="s">
        <v>46877</v>
      </c>
      <c r="D4747" t="s">
        <v>46878</v>
      </c>
      <c r="E4747">
        <v>6</v>
      </c>
      <c r="F4747" t="s">
        <v>13205</v>
      </c>
      <c r="G4747" s="4">
        <f>COUNTIF('tabella caricata'!G:G,'CND completo (1-7)'!C4747)</f>
        <v>0</v>
      </c>
    </row>
    <row r="4748" spans="1:7" x14ac:dyDescent="0.25">
      <c r="A4748" t="s">
        <v>14732</v>
      </c>
      <c r="B4748" t="s">
        <v>46326</v>
      </c>
      <c r="C4748" t="s">
        <v>46879</v>
      </c>
      <c r="D4748" t="s">
        <v>46880</v>
      </c>
      <c r="E4748">
        <v>6</v>
      </c>
      <c r="F4748" t="s">
        <v>13205</v>
      </c>
      <c r="G4748" s="4">
        <f>COUNTIF('tabella caricata'!G:G,'CND completo (1-7)'!C4748)</f>
        <v>0</v>
      </c>
    </row>
    <row r="4749" spans="1:7" x14ac:dyDescent="0.25">
      <c r="A4749" t="s">
        <v>14732</v>
      </c>
      <c r="B4749" t="s">
        <v>46326</v>
      </c>
      <c r="C4749" t="s">
        <v>46881</v>
      </c>
      <c r="D4749" t="s">
        <v>46882</v>
      </c>
      <c r="E4749">
        <v>6</v>
      </c>
      <c r="F4749" t="s">
        <v>13205</v>
      </c>
      <c r="G4749" s="4">
        <f>COUNTIF('tabella caricata'!G:G,'CND completo (1-7)'!C4749)</f>
        <v>0</v>
      </c>
    </row>
    <row r="4750" spans="1:7" x14ac:dyDescent="0.25">
      <c r="A4750" t="s">
        <v>14732</v>
      </c>
      <c r="B4750" t="s">
        <v>46326</v>
      </c>
      <c r="C4750" t="s">
        <v>46883</v>
      </c>
      <c r="D4750" t="s">
        <v>46884</v>
      </c>
      <c r="E4750">
        <v>6</v>
      </c>
      <c r="F4750" t="s">
        <v>13205</v>
      </c>
      <c r="G4750" s="4">
        <f>COUNTIF('tabella caricata'!G:G,'CND completo (1-7)'!C4750)</f>
        <v>0</v>
      </c>
    </row>
    <row r="4751" spans="1:7" x14ac:dyDescent="0.25">
      <c r="A4751" t="s">
        <v>14732</v>
      </c>
      <c r="B4751" t="s">
        <v>46326</v>
      </c>
      <c r="C4751" t="s">
        <v>46885</v>
      </c>
      <c r="D4751" t="s">
        <v>46886</v>
      </c>
      <c r="E4751">
        <v>6</v>
      </c>
      <c r="F4751" t="s">
        <v>13205</v>
      </c>
      <c r="G4751" s="4">
        <f>COUNTIF('tabella caricata'!G:G,'CND completo (1-7)'!C4751)</f>
        <v>0</v>
      </c>
    </row>
    <row r="4752" spans="1:7" x14ac:dyDescent="0.25">
      <c r="A4752" t="s">
        <v>14732</v>
      </c>
      <c r="B4752" t="s">
        <v>46326</v>
      </c>
      <c r="C4752" t="s">
        <v>46887</v>
      </c>
      <c r="D4752" t="s">
        <v>46888</v>
      </c>
      <c r="E4752">
        <v>6</v>
      </c>
      <c r="F4752" t="s">
        <v>13205</v>
      </c>
      <c r="G4752" s="4">
        <f>COUNTIF('tabella caricata'!G:G,'CND completo (1-7)'!C4752)</f>
        <v>0</v>
      </c>
    </row>
    <row r="4753" spans="1:7" x14ac:dyDescent="0.25">
      <c r="A4753" t="s">
        <v>14732</v>
      </c>
      <c r="B4753" t="s">
        <v>46326</v>
      </c>
      <c r="C4753" t="s">
        <v>46889</v>
      </c>
      <c r="D4753" t="s">
        <v>46890</v>
      </c>
      <c r="E4753">
        <v>6</v>
      </c>
      <c r="F4753" t="s">
        <v>13205</v>
      </c>
      <c r="G4753" s="4">
        <f>COUNTIF('tabella caricata'!G:G,'CND completo (1-7)'!C4753)</f>
        <v>0</v>
      </c>
    </row>
    <row r="4754" spans="1:7" x14ac:dyDescent="0.25">
      <c r="A4754" t="s">
        <v>14732</v>
      </c>
      <c r="B4754" t="s">
        <v>46326</v>
      </c>
      <c r="C4754" t="s">
        <v>46891</v>
      </c>
      <c r="D4754" t="s">
        <v>46892</v>
      </c>
      <c r="E4754">
        <v>6</v>
      </c>
      <c r="F4754" t="s">
        <v>13205</v>
      </c>
      <c r="G4754" s="4">
        <f>COUNTIF('tabella caricata'!G:G,'CND completo (1-7)'!C4754)</f>
        <v>0</v>
      </c>
    </row>
    <row r="4755" spans="1:7" x14ac:dyDescent="0.25">
      <c r="A4755" t="s">
        <v>14732</v>
      </c>
      <c r="B4755" t="s">
        <v>46326</v>
      </c>
      <c r="C4755" t="s">
        <v>46893</v>
      </c>
      <c r="D4755" t="s">
        <v>46894</v>
      </c>
      <c r="E4755">
        <v>6</v>
      </c>
      <c r="F4755" t="s">
        <v>13205</v>
      </c>
      <c r="G4755" s="4">
        <f>COUNTIF('tabella caricata'!G:G,'CND completo (1-7)'!C4755)</f>
        <v>0</v>
      </c>
    </row>
    <row r="4756" spans="1:7" x14ac:dyDescent="0.25">
      <c r="A4756" t="s">
        <v>14732</v>
      </c>
      <c r="B4756" t="s">
        <v>46326</v>
      </c>
      <c r="C4756" t="s">
        <v>46895</v>
      </c>
      <c r="D4756" t="s">
        <v>46896</v>
      </c>
      <c r="E4756">
        <v>6</v>
      </c>
      <c r="F4756" t="s">
        <v>13205</v>
      </c>
      <c r="G4756" s="4">
        <f>COUNTIF('tabella caricata'!G:G,'CND completo (1-7)'!C4756)</f>
        <v>0</v>
      </c>
    </row>
    <row r="4757" spans="1:7" x14ac:dyDescent="0.25">
      <c r="A4757" t="s">
        <v>14732</v>
      </c>
      <c r="B4757" t="s">
        <v>46326</v>
      </c>
      <c r="C4757" t="s">
        <v>46897</v>
      </c>
      <c r="D4757" t="s">
        <v>46898</v>
      </c>
      <c r="E4757">
        <v>6</v>
      </c>
      <c r="F4757" t="s">
        <v>13205</v>
      </c>
      <c r="G4757" s="4">
        <f>COUNTIF('tabella caricata'!G:G,'CND completo (1-7)'!C4757)</f>
        <v>0</v>
      </c>
    </row>
    <row r="4758" spans="1:7" x14ac:dyDescent="0.25">
      <c r="A4758" t="s">
        <v>14732</v>
      </c>
      <c r="B4758" t="s">
        <v>46326</v>
      </c>
      <c r="C4758" t="s">
        <v>15209</v>
      </c>
      <c r="D4758" t="s">
        <v>46899</v>
      </c>
      <c r="E4758">
        <v>5</v>
      </c>
      <c r="F4758" t="s">
        <v>10538</v>
      </c>
      <c r="G4758" s="4">
        <f>COUNTIF('tabella caricata'!G:G,'CND completo (1-7)'!C4758)</f>
        <v>1</v>
      </c>
    </row>
    <row r="4759" spans="1:7" x14ac:dyDescent="0.25">
      <c r="A4759" t="s">
        <v>14732</v>
      </c>
      <c r="B4759" t="s">
        <v>46326</v>
      </c>
      <c r="C4759" t="s">
        <v>46900</v>
      </c>
      <c r="D4759" t="s">
        <v>46901</v>
      </c>
      <c r="E4759">
        <v>6</v>
      </c>
      <c r="F4759" t="s">
        <v>13205</v>
      </c>
      <c r="G4759" s="4">
        <f>COUNTIF('tabella caricata'!G:G,'CND completo (1-7)'!C4759)</f>
        <v>0</v>
      </c>
    </row>
    <row r="4760" spans="1:7" x14ac:dyDescent="0.25">
      <c r="A4760" t="s">
        <v>14732</v>
      </c>
      <c r="B4760" t="s">
        <v>46326</v>
      </c>
      <c r="C4760" t="s">
        <v>46902</v>
      </c>
      <c r="D4760" t="s">
        <v>46903</v>
      </c>
      <c r="E4760">
        <v>6</v>
      </c>
      <c r="F4760" t="s">
        <v>13205</v>
      </c>
      <c r="G4760" s="4">
        <f>COUNTIF('tabella caricata'!G:G,'CND completo (1-7)'!C4760)</f>
        <v>0</v>
      </c>
    </row>
    <row r="4761" spans="1:7" x14ac:dyDescent="0.25">
      <c r="A4761" t="s">
        <v>14732</v>
      </c>
      <c r="B4761" t="s">
        <v>46326</v>
      </c>
      <c r="C4761" t="s">
        <v>46904</v>
      </c>
      <c r="D4761" t="s">
        <v>46905</v>
      </c>
      <c r="E4761">
        <v>6</v>
      </c>
      <c r="F4761" t="s">
        <v>13205</v>
      </c>
      <c r="G4761" s="4">
        <f>COUNTIF('tabella caricata'!G:G,'CND completo (1-7)'!C4761)</f>
        <v>0</v>
      </c>
    </row>
    <row r="4762" spans="1:7" x14ac:dyDescent="0.25">
      <c r="A4762" t="s">
        <v>14732</v>
      </c>
      <c r="B4762" t="s">
        <v>46326</v>
      </c>
      <c r="C4762" t="s">
        <v>46906</v>
      </c>
      <c r="D4762" t="s">
        <v>46907</v>
      </c>
      <c r="E4762">
        <v>6</v>
      </c>
      <c r="F4762" t="s">
        <v>13205</v>
      </c>
      <c r="G4762" s="4">
        <f>COUNTIF('tabella caricata'!G:G,'CND completo (1-7)'!C4762)</f>
        <v>0</v>
      </c>
    </row>
    <row r="4763" spans="1:7" x14ac:dyDescent="0.25">
      <c r="A4763" t="s">
        <v>14732</v>
      </c>
      <c r="B4763" t="s">
        <v>46326</v>
      </c>
      <c r="C4763" t="s">
        <v>46908</v>
      </c>
      <c r="D4763" t="s">
        <v>46909</v>
      </c>
      <c r="E4763">
        <v>6</v>
      </c>
      <c r="F4763" t="s">
        <v>13205</v>
      </c>
      <c r="G4763" s="4">
        <f>COUNTIF('tabella caricata'!G:G,'CND completo (1-7)'!C4763)</f>
        <v>0</v>
      </c>
    </row>
    <row r="4764" spans="1:7" x14ac:dyDescent="0.25">
      <c r="A4764" t="s">
        <v>14732</v>
      </c>
      <c r="B4764" t="s">
        <v>46326</v>
      </c>
      <c r="C4764" t="s">
        <v>46910</v>
      </c>
      <c r="D4764" t="s">
        <v>46911</v>
      </c>
      <c r="E4764">
        <v>6</v>
      </c>
      <c r="F4764" t="s">
        <v>13205</v>
      </c>
      <c r="G4764" s="4">
        <f>COUNTIF('tabella caricata'!G:G,'CND completo (1-7)'!C4764)</f>
        <v>0</v>
      </c>
    </row>
    <row r="4765" spans="1:7" x14ac:dyDescent="0.25">
      <c r="A4765" t="s">
        <v>14732</v>
      </c>
      <c r="B4765" t="s">
        <v>46326</v>
      </c>
      <c r="C4765" t="s">
        <v>46912</v>
      </c>
      <c r="D4765" t="s">
        <v>46913</v>
      </c>
      <c r="E4765">
        <v>6</v>
      </c>
      <c r="F4765" t="s">
        <v>13205</v>
      </c>
      <c r="G4765" s="4">
        <f>COUNTIF('tabella caricata'!G:G,'CND completo (1-7)'!C4765)</f>
        <v>0</v>
      </c>
    </row>
    <row r="4766" spans="1:7" x14ac:dyDescent="0.25">
      <c r="A4766" t="s">
        <v>14732</v>
      </c>
      <c r="B4766" t="s">
        <v>46326</v>
      </c>
      <c r="C4766" t="s">
        <v>46914</v>
      </c>
      <c r="D4766" t="s">
        <v>46915</v>
      </c>
      <c r="E4766">
        <v>6</v>
      </c>
      <c r="F4766" t="s">
        <v>13205</v>
      </c>
      <c r="G4766" s="4">
        <f>COUNTIF('tabella caricata'!G:G,'CND completo (1-7)'!C4766)</f>
        <v>0</v>
      </c>
    </row>
    <row r="4767" spans="1:7" x14ac:dyDescent="0.25">
      <c r="A4767" t="s">
        <v>14732</v>
      </c>
      <c r="B4767" t="s">
        <v>46326</v>
      </c>
      <c r="C4767" t="s">
        <v>46916</v>
      </c>
      <c r="D4767" t="s">
        <v>46917</v>
      </c>
      <c r="E4767">
        <v>6</v>
      </c>
      <c r="F4767" t="s">
        <v>13205</v>
      </c>
      <c r="G4767" s="4">
        <f>COUNTIF('tabella caricata'!G:G,'CND completo (1-7)'!C4767)</f>
        <v>0</v>
      </c>
    </row>
    <row r="4768" spans="1:7" x14ac:dyDescent="0.25">
      <c r="A4768" t="s">
        <v>14732</v>
      </c>
      <c r="B4768" t="s">
        <v>46326</v>
      </c>
      <c r="C4768" t="s">
        <v>46918</v>
      </c>
      <c r="D4768" t="s">
        <v>46919</v>
      </c>
      <c r="E4768">
        <v>6</v>
      </c>
      <c r="F4768" t="s">
        <v>13205</v>
      </c>
      <c r="G4768" s="4">
        <f>COUNTIF('tabella caricata'!G:G,'CND completo (1-7)'!C4768)</f>
        <v>0</v>
      </c>
    </row>
    <row r="4769" spans="1:7" x14ac:dyDescent="0.25">
      <c r="A4769" t="s">
        <v>14732</v>
      </c>
      <c r="B4769" t="s">
        <v>46326</v>
      </c>
      <c r="C4769" t="s">
        <v>46920</v>
      </c>
      <c r="D4769" t="s">
        <v>46921</v>
      </c>
      <c r="E4769">
        <v>6</v>
      </c>
      <c r="F4769" t="s">
        <v>13205</v>
      </c>
      <c r="G4769" s="4">
        <f>COUNTIF('tabella caricata'!G:G,'CND completo (1-7)'!C4769)</f>
        <v>0</v>
      </c>
    </row>
    <row r="4770" spans="1:7" x14ac:dyDescent="0.25">
      <c r="A4770" t="s">
        <v>14732</v>
      </c>
      <c r="B4770" t="s">
        <v>46326</v>
      </c>
      <c r="C4770" t="s">
        <v>46922</v>
      </c>
      <c r="D4770" t="s">
        <v>46923</v>
      </c>
      <c r="E4770">
        <v>6</v>
      </c>
      <c r="F4770" t="s">
        <v>13205</v>
      </c>
      <c r="G4770" s="4">
        <f>COUNTIF('tabella caricata'!G:G,'CND completo (1-7)'!C4770)</f>
        <v>0</v>
      </c>
    </row>
    <row r="4771" spans="1:7" x14ac:dyDescent="0.25">
      <c r="A4771" t="s">
        <v>14732</v>
      </c>
      <c r="B4771" t="s">
        <v>46326</v>
      </c>
      <c r="C4771" t="s">
        <v>46924</v>
      </c>
      <c r="D4771" t="s">
        <v>46925</v>
      </c>
      <c r="E4771">
        <v>6</v>
      </c>
      <c r="F4771" t="s">
        <v>13205</v>
      </c>
      <c r="G4771" s="4">
        <f>COUNTIF('tabella caricata'!G:G,'CND completo (1-7)'!C4771)</f>
        <v>0</v>
      </c>
    </row>
    <row r="4772" spans="1:7" x14ac:dyDescent="0.25">
      <c r="A4772" t="s">
        <v>14732</v>
      </c>
      <c r="B4772" t="s">
        <v>46326</v>
      </c>
      <c r="C4772" t="s">
        <v>46926</v>
      </c>
      <c r="D4772" t="s">
        <v>46927</v>
      </c>
      <c r="E4772">
        <v>6</v>
      </c>
      <c r="F4772" t="s">
        <v>13205</v>
      </c>
      <c r="G4772" s="4">
        <f>COUNTIF('tabella caricata'!G:G,'CND completo (1-7)'!C4772)</f>
        <v>0</v>
      </c>
    </row>
    <row r="4773" spans="1:7" x14ac:dyDescent="0.25">
      <c r="A4773" t="s">
        <v>14732</v>
      </c>
      <c r="B4773" t="s">
        <v>46326</v>
      </c>
      <c r="C4773" t="s">
        <v>46928</v>
      </c>
      <c r="D4773" t="s">
        <v>46929</v>
      </c>
      <c r="E4773">
        <v>6</v>
      </c>
      <c r="F4773" t="s">
        <v>13205</v>
      </c>
      <c r="G4773" s="4">
        <f>COUNTIF('tabella caricata'!G:G,'CND completo (1-7)'!C4773)</f>
        <v>0</v>
      </c>
    </row>
    <row r="4774" spans="1:7" x14ac:dyDescent="0.25">
      <c r="A4774" t="s">
        <v>14732</v>
      </c>
      <c r="B4774" t="s">
        <v>46326</v>
      </c>
      <c r="C4774" t="s">
        <v>46930</v>
      </c>
      <c r="D4774" t="s">
        <v>46931</v>
      </c>
      <c r="E4774">
        <v>6</v>
      </c>
      <c r="F4774" t="s">
        <v>13205</v>
      </c>
      <c r="G4774" s="4">
        <f>COUNTIF('tabella caricata'!G:G,'CND completo (1-7)'!C4774)</f>
        <v>0</v>
      </c>
    </row>
    <row r="4775" spans="1:7" x14ac:dyDescent="0.25">
      <c r="A4775" t="s">
        <v>14732</v>
      </c>
      <c r="B4775" t="s">
        <v>46326</v>
      </c>
      <c r="C4775" t="s">
        <v>15212</v>
      </c>
      <c r="D4775" t="s">
        <v>46932</v>
      </c>
      <c r="E4775">
        <v>4</v>
      </c>
      <c r="F4775" t="s">
        <v>10538</v>
      </c>
      <c r="G4775" s="4">
        <f>COUNTIF('tabella caricata'!G:G,'CND completo (1-7)'!C4775)</f>
        <v>1</v>
      </c>
    </row>
    <row r="4776" spans="1:7" x14ac:dyDescent="0.25">
      <c r="A4776" t="s">
        <v>14732</v>
      </c>
      <c r="B4776" t="s">
        <v>46326</v>
      </c>
      <c r="C4776" t="s">
        <v>15215</v>
      </c>
      <c r="D4776" t="s">
        <v>46933</v>
      </c>
      <c r="E4776">
        <v>5</v>
      </c>
      <c r="F4776" t="s">
        <v>10538</v>
      </c>
      <c r="G4776" s="4">
        <f>COUNTIF('tabella caricata'!G:G,'CND completo (1-7)'!C4776)</f>
        <v>1</v>
      </c>
    </row>
    <row r="4777" spans="1:7" x14ac:dyDescent="0.25">
      <c r="A4777" t="s">
        <v>14732</v>
      </c>
      <c r="B4777" t="s">
        <v>46326</v>
      </c>
      <c r="C4777" t="s">
        <v>46934</v>
      </c>
      <c r="D4777" t="s">
        <v>46935</v>
      </c>
      <c r="E4777">
        <v>6</v>
      </c>
      <c r="F4777" t="s">
        <v>13205</v>
      </c>
      <c r="G4777" s="4">
        <f>COUNTIF('tabella caricata'!G:G,'CND completo (1-7)'!C4777)</f>
        <v>0</v>
      </c>
    </row>
    <row r="4778" spans="1:7" x14ac:dyDescent="0.25">
      <c r="A4778" t="s">
        <v>14732</v>
      </c>
      <c r="B4778" t="s">
        <v>46326</v>
      </c>
      <c r="C4778" t="s">
        <v>46936</v>
      </c>
      <c r="D4778" t="s">
        <v>46937</v>
      </c>
      <c r="E4778">
        <v>6</v>
      </c>
      <c r="F4778" t="s">
        <v>13205</v>
      </c>
      <c r="G4778" s="4">
        <f>COUNTIF('tabella caricata'!G:G,'CND completo (1-7)'!C4778)</f>
        <v>0</v>
      </c>
    </row>
    <row r="4779" spans="1:7" x14ac:dyDescent="0.25">
      <c r="A4779" t="s">
        <v>14732</v>
      </c>
      <c r="B4779" t="s">
        <v>46326</v>
      </c>
      <c r="C4779" t="s">
        <v>46938</v>
      </c>
      <c r="D4779" t="s">
        <v>46939</v>
      </c>
      <c r="E4779">
        <v>6</v>
      </c>
      <c r="F4779" t="s">
        <v>13205</v>
      </c>
      <c r="G4779" s="4">
        <f>COUNTIF('tabella caricata'!G:G,'CND completo (1-7)'!C4779)</f>
        <v>0</v>
      </c>
    </row>
    <row r="4780" spans="1:7" x14ac:dyDescent="0.25">
      <c r="A4780" t="s">
        <v>14732</v>
      </c>
      <c r="B4780" t="s">
        <v>46326</v>
      </c>
      <c r="C4780" t="s">
        <v>46940</v>
      </c>
      <c r="D4780" t="s">
        <v>46941</v>
      </c>
      <c r="E4780">
        <v>6</v>
      </c>
      <c r="F4780" t="s">
        <v>13205</v>
      </c>
      <c r="G4780" s="4">
        <f>COUNTIF('tabella caricata'!G:G,'CND completo (1-7)'!C4780)</f>
        <v>0</v>
      </c>
    </row>
    <row r="4781" spans="1:7" x14ac:dyDescent="0.25">
      <c r="A4781" t="s">
        <v>14732</v>
      </c>
      <c r="B4781" t="s">
        <v>46326</v>
      </c>
      <c r="C4781" t="s">
        <v>46942</v>
      </c>
      <c r="D4781" t="s">
        <v>46943</v>
      </c>
      <c r="E4781">
        <v>6</v>
      </c>
      <c r="F4781" t="s">
        <v>13205</v>
      </c>
      <c r="G4781" s="4">
        <f>COUNTIF('tabella caricata'!G:G,'CND completo (1-7)'!C4781)</f>
        <v>0</v>
      </c>
    </row>
    <row r="4782" spans="1:7" x14ac:dyDescent="0.25">
      <c r="A4782" t="s">
        <v>14732</v>
      </c>
      <c r="B4782" t="s">
        <v>46326</v>
      </c>
      <c r="C4782" t="s">
        <v>46944</v>
      </c>
      <c r="D4782" t="s">
        <v>46945</v>
      </c>
      <c r="E4782">
        <v>6</v>
      </c>
      <c r="F4782" t="s">
        <v>13205</v>
      </c>
      <c r="G4782" s="4">
        <f>COUNTIF('tabella caricata'!G:G,'CND completo (1-7)'!C4782)</f>
        <v>0</v>
      </c>
    </row>
    <row r="4783" spans="1:7" x14ac:dyDescent="0.25">
      <c r="A4783" t="s">
        <v>14732</v>
      </c>
      <c r="B4783" t="s">
        <v>46326</v>
      </c>
      <c r="C4783" t="s">
        <v>46946</v>
      </c>
      <c r="D4783" t="s">
        <v>46947</v>
      </c>
      <c r="E4783">
        <v>6</v>
      </c>
      <c r="F4783" t="s">
        <v>13205</v>
      </c>
      <c r="G4783" s="4">
        <f>COUNTIF('tabella caricata'!G:G,'CND completo (1-7)'!C4783)</f>
        <v>0</v>
      </c>
    </row>
    <row r="4784" spans="1:7" x14ac:dyDescent="0.25">
      <c r="A4784" t="s">
        <v>14732</v>
      </c>
      <c r="B4784" t="s">
        <v>46326</v>
      </c>
      <c r="C4784" t="s">
        <v>46948</v>
      </c>
      <c r="D4784" t="s">
        <v>46949</v>
      </c>
      <c r="E4784">
        <v>6</v>
      </c>
      <c r="F4784" t="s">
        <v>13205</v>
      </c>
      <c r="G4784" s="4">
        <f>COUNTIF('tabella caricata'!G:G,'CND completo (1-7)'!C4784)</f>
        <v>0</v>
      </c>
    </row>
    <row r="4785" spans="1:7" x14ac:dyDescent="0.25">
      <c r="A4785" t="s">
        <v>14732</v>
      </c>
      <c r="B4785" t="s">
        <v>46326</v>
      </c>
      <c r="C4785" t="s">
        <v>46950</v>
      </c>
      <c r="D4785" t="s">
        <v>46951</v>
      </c>
      <c r="E4785">
        <v>6</v>
      </c>
      <c r="F4785" t="s">
        <v>13205</v>
      </c>
      <c r="G4785" s="4">
        <f>COUNTIF('tabella caricata'!G:G,'CND completo (1-7)'!C4785)</f>
        <v>0</v>
      </c>
    </row>
    <row r="4786" spans="1:7" x14ac:dyDescent="0.25">
      <c r="A4786" t="s">
        <v>14732</v>
      </c>
      <c r="B4786" t="s">
        <v>46326</v>
      </c>
      <c r="C4786" t="s">
        <v>46952</v>
      </c>
      <c r="D4786" t="s">
        <v>46953</v>
      </c>
      <c r="E4786">
        <v>6</v>
      </c>
      <c r="F4786" t="s">
        <v>13205</v>
      </c>
      <c r="G4786" s="4">
        <f>COUNTIF('tabella caricata'!G:G,'CND completo (1-7)'!C4786)</f>
        <v>0</v>
      </c>
    </row>
    <row r="4787" spans="1:7" x14ac:dyDescent="0.25">
      <c r="A4787" t="s">
        <v>14732</v>
      </c>
      <c r="B4787" t="s">
        <v>46326</v>
      </c>
      <c r="C4787" t="s">
        <v>15218</v>
      </c>
      <c r="D4787" t="s">
        <v>46954</v>
      </c>
      <c r="E4787">
        <v>5</v>
      </c>
      <c r="F4787" t="s">
        <v>10538</v>
      </c>
      <c r="G4787" s="4">
        <f>COUNTIF('tabella caricata'!G:G,'CND completo (1-7)'!C4787)</f>
        <v>1</v>
      </c>
    </row>
    <row r="4788" spans="1:7" x14ac:dyDescent="0.25">
      <c r="A4788" t="s">
        <v>14732</v>
      </c>
      <c r="B4788" t="s">
        <v>46326</v>
      </c>
      <c r="C4788" t="s">
        <v>46955</v>
      </c>
      <c r="D4788" t="s">
        <v>46956</v>
      </c>
      <c r="E4788">
        <v>6</v>
      </c>
      <c r="F4788" t="s">
        <v>13205</v>
      </c>
      <c r="G4788" s="4">
        <f>COUNTIF('tabella caricata'!G:G,'CND completo (1-7)'!C4788)</f>
        <v>0</v>
      </c>
    </row>
    <row r="4789" spans="1:7" x14ac:dyDescent="0.25">
      <c r="A4789" t="s">
        <v>14732</v>
      </c>
      <c r="B4789" t="s">
        <v>46326</v>
      </c>
      <c r="C4789" t="s">
        <v>46957</v>
      </c>
      <c r="D4789" t="s">
        <v>46958</v>
      </c>
      <c r="E4789">
        <v>6</v>
      </c>
      <c r="F4789" t="s">
        <v>13205</v>
      </c>
      <c r="G4789" s="4">
        <f>COUNTIF('tabella caricata'!G:G,'CND completo (1-7)'!C4789)</f>
        <v>0</v>
      </c>
    </row>
    <row r="4790" spans="1:7" x14ac:dyDescent="0.25">
      <c r="A4790" t="s">
        <v>14732</v>
      </c>
      <c r="B4790" t="s">
        <v>46326</v>
      </c>
      <c r="C4790" t="s">
        <v>46959</v>
      </c>
      <c r="D4790" t="s">
        <v>46960</v>
      </c>
      <c r="E4790">
        <v>6</v>
      </c>
      <c r="F4790" t="s">
        <v>13205</v>
      </c>
      <c r="G4790" s="4">
        <f>COUNTIF('tabella caricata'!G:G,'CND completo (1-7)'!C4790)</f>
        <v>0</v>
      </c>
    </row>
    <row r="4791" spans="1:7" x14ac:dyDescent="0.25">
      <c r="A4791" t="s">
        <v>14732</v>
      </c>
      <c r="B4791" t="s">
        <v>46326</v>
      </c>
      <c r="C4791" t="s">
        <v>46961</v>
      </c>
      <c r="D4791" t="s">
        <v>46962</v>
      </c>
      <c r="E4791">
        <v>6</v>
      </c>
      <c r="F4791" t="s">
        <v>13205</v>
      </c>
      <c r="G4791" s="4">
        <f>COUNTIF('tabella caricata'!G:G,'CND completo (1-7)'!C4791)</f>
        <v>0</v>
      </c>
    </row>
    <row r="4792" spans="1:7" x14ac:dyDescent="0.25">
      <c r="A4792" t="s">
        <v>14732</v>
      </c>
      <c r="B4792" t="s">
        <v>46326</v>
      </c>
      <c r="C4792" t="s">
        <v>46963</v>
      </c>
      <c r="D4792" t="s">
        <v>46964</v>
      </c>
      <c r="E4792">
        <v>6</v>
      </c>
      <c r="F4792" t="s">
        <v>13205</v>
      </c>
      <c r="G4792" s="4">
        <f>COUNTIF('tabella caricata'!G:G,'CND completo (1-7)'!C4792)</f>
        <v>0</v>
      </c>
    </row>
    <row r="4793" spans="1:7" x14ac:dyDescent="0.25">
      <c r="A4793" t="s">
        <v>14732</v>
      </c>
      <c r="B4793" t="s">
        <v>46326</v>
      </c>
      <c r="C4793" t="s">
        <v>46965</v>
      </c>
      <c r="D4793" t="s">
        <v>46966</v>
      </c>
      <c r="E4793">
        <v>6</v>
      </c>
      <c r="F4793" t="s">
        <v>13205</v>
      </c>
      <c r="G4793" s="4">
        <f>COUNTIF('tabella caricata'!G:G,'CND completo (1-7)'!C4793)</f>
        <v>0</v>
      </c>
    </row>
    <row r="4794" spans="1:7" x14ac:dyDescent="0.25">
      <c r="A4794" t="s">
        <v>14732</v>
      </c>
      <c r="B4794" t="s">
        <v>46326</v>
      </c>
      <c r="C4794" t="s">
        <v>46967</v>
      </c>
      <c r="D4794" t="s">
        <v>46968</v>
      </c>
      <c r="E4794">
        <v>6</v>
      </c>
      <c r="F4794" t="s">
        <v>13205</v>
      </c>
      <c r="G4794" s="4">
        <f>COUNTIF('tabella caricata'!G:G,'CND completo (1-7)'!C4794)</f>
        <v>0</v>
      </c>
    </row>
    <row r="4795" spans="1:7" x14ac:dyDescent="0.25">
      <c r="A4795" t="s">
        <v>14732</v>
      </c>
      <c r="B4795" t="s">
        <v>46326</v>
      </c>
      <c r="C4795" t="s">
        <v>46969</v>
      </c>
      <c r="D4795" t="s">
        <v>46970</v>
      </c>
      <c r="E4795">
        <v>6</v>
      </c>
      <c r="F4795" t="s">
        <v>13205</v>
      </c>
      <c r="G4795" s="4">
        <f>COUNTIF('tabella caricata'!G:G,'CND completo (1-7)'!C4795)</f>
        <v>0</v>
      </c>
    </row>
    <row r="4796" spans="1:7" x14ac:dyDescent="0.25">
      <c r="A4796" t="s">
        <v>14732</v>
      </c>
      <c r="B4796" t="s">
        <v>46326</v>
      </c>
      <c r="C4796" t="s">
        <v>46971</v>
      </c>
      <c r="D4796" t="s">
        <v>46972</v>
      </c>
      <c r="E4796">
        <v>6</v>
      </c>
      <c r="F4796" t="s">
        <v>13205</v>
      </c>
      <c r="G4796" s="4">
        <f>COUNTIF('tabella caricata'!G:G,'CND completo (1-7)'!C4796)</f>
        <v>0</v>
      </c>
    </row>
    <row r="4797" spans="1:7" x14ac:dyDescent="0.25">
      <c r="A4797" t="s">
        <v>14732</v>
      </c>
      <c r="B4797" t="s">
        <v>46326</v>
      </c>
      <c r="C4797" t="s">
        <v>15221</v>
      </c>
      <c r="D4797" t="s">
        <v>46973</v>
      </c>
      <c r="E4797">
        <v>5</v>
      </c>
      <c r="F4797" t="s">
        <v>10538</v>
      </c>
      <c r="G4797" s="4">
        <f>COUNTIF('tabella caricata'!G:G,'CND completo (1-7)'!C4797)</f>
        <v>1</v>
      </c>
    </row>
    <row r="4798" spans="1:7" x14ac:dyDescent="0.25">
      <c r="A4798" t="s">
        <v>14732</v>
      </c>
      <c r="B4798" t="s">
        <v>46326</v>
      </c>
      <c r="C4798" t="s">
        <v>46974</v>
      </c>
      <c r="D4798" t="s">
        <v>46975</v>
      </c>
      <c r="E4798">
        <v>6</v>
      </c>
      <c r="F4798" t="s">
        <v>13205</v>
      </c>
      <c r="G4798" s="4">
        <f>COUNTIF('tabella caricata'!G:G,'CND completo (1-7)'!C4798)</f>
        <v>0</v>
      </c>
    </row>
    <row r="4799" spans="1:7" x14ac:dyDescent="0.25">
      <c r="A4799" t="s">
        <v>14732</v>
      </c>
      <c r="B4799" t="s">
        <v>46326</v>
      </c>
      <c r="C4799" t="s">
        <v>46976</v>
      </c>
      <c r="D4799" t="s">
        <v>46977</v>
      </c>
      <c r="E4799">
        <v>6</v>
      </c>
      <c r="F4799" t="s">
        <v>13205</v>
      </c>
      <c r="G4799" s="4">
        <f>COUNTIF('tabella caricata'!G:G,'CND completo (1-7)'!C4799)</f>
        <v>0</v>
      </c>
    </row>
    <row r="4800" spans="1:7" x14ac:dyDescent="0.25">
      <c r="A4800" t="s">
        <v>14732</v>
      </c>
      <c r="B4800" t="s">
        <v>46326</v>
      </c>
      <c r="C4800" t="s">
        <v>46978</v>
      </c>
      <c r="D4800" t="s">
        <v>46979</v>
      </c>
      <c r="E4800">
        <v>6</v>
      </c>
      <c r="F4800" t="s">
        <v>13205</v>
      </c>
      <c r="G4800" s="4">
        <f>COUNTIF('tabella caricata'!G:G,'CND completo (1-7)'!C4800)</f>
        <v>0</v>
      </c>
    </row>
    <row r="4801" spans="1:7" x14ac:dyDescent="0.25">
      <c r="A4801" t="s">
        <v>14732</v>
      </c>
      <c r="B4801" t="s">
        <v>46326</v>
      </c>
      <c r="C4801" t="s">
        <v>46980</v>
      </c>
      <c r="D4801" t="s">
        <v>46981</v>
      </c>
      <c r="E4801">
        <v>6</v>
      </c>
      <c r="F4801" t="s">
        <v>13205</v>
      </c>
      <c r="G4801" s="4">
        <f>COUNTIF('tabella caricata'!G:G,'CND completo (1-7)'!C4801)</f>
        <v>0</v>
      </c>
    </row>
    <row r="4802" spans="1:7" x14ac:dyDescent="0.25">
      <c r="A4802" t="s">
        <v>14732</v>
      </c>
      <c r="B4802" t="s">
        <v>46326</v>
      </c>
      <c r="C4802" t="s">
        <v>46982</v>
      </c>
      <c r="D4802" t="s">
        <v>46983</v>
      </c>
      <c r="E4802">
        <v>6</v>
      </c>
      <c r="F4802" t="s">
        <v>13205</v>
      </c>
      <c r="G4802" s="4">
        <f>COUNTIF('tabella caricata'!G:G,'CND completo (1-7)'!C4802)</f>
        <v>0</v>
      </c>
    </row>
    <row r="4803" spans="1:7" x14ac:dyDescent="0.25">
      <c r="A4803" t="s">
        <v>14732</v>
      </c>
      <c r="B4803" t="s">
        <v>46326</v>
      </c>
      <c r="C4803" t="s">
        <v>46984</v>
      </c>
      <c r="D4803" t="s">
        <v>46985</v>
      </c>
      <c r="E4803">
        <v>6</v>
      </c>
      <c r="F4803" t="s">
        <v>13205</v>
      </c>
      <c r="G4803" s="4">
        <f>COUNTIF('tabella caricata'!G:G,'CND completo (1-7)'!C4803)</f>
        <v>0</v>
      </c>
    </row>
    <row r="4804" spans="1:7" x14ac:dyDescent="0.25">
      <c r="A4804" t="s">
        <v>14732</v>
      </c>
      <c r="B4804" t="s">
        <v>46326</v>
      </c>
      <c r="C4804" t="s">
        <v>46986</v>
      </c>
      <c r="D4804" t="s">
        <v>46987</v>
      </c>
      <c r="E4804">
        <v>6</v>
      </c>
      <c r="F4804" t="s">
        <v>13205</v>
      </c>
      <c r="G4804" s="4">
        <f>COUNTIF('tabella caricata'!G:G,'CND completo (1-7)'!C4804)</f>
        <v>0</v>
      </c>
    </row>
    <row r="4805" spans="1:7" x14ac:dyDescent="0.25">
      <c r="A4805" t="s">
        <v>14732</v>
      </c>
      <c r="B4805" t="s">
        <v>46326</v>
      </c>
      <c r="C4805" t="s">
        <v>46988</v>
      </c>
      <c r="D4805" t="s">
        <v>46989</v>
      </c>
      <c r="E4805">
        <v>6</v>
      </c>
      <c r="F4805" t="s">
        <v>13205</v>
      </c>
      <c r="G4805" s="4">
        <f>COUNTIF('tabella caricata'!G:G,'CND completo (1-7)'!C4805)</f>
        <v>0</v>
      </c>
    </row>
    <row r="4806" spans="1:7" x14ac:dyDescent="0.25">
      <c r="A4806" t="s">
        <v>14732</v>
      </c>
      <c r="B4806" t="s">
        <v>46326</v>
      </c>
      <c r="C4806" t="s">
        <v>46990</v>
      </c>
      <c r="D4806" t="s">
        <v>46991</v>
      </c>
      <c r="E4806">
        <v>6</v>
      </c>
      <c r="F4806" t="s">
        <v>13205</v>
      </c>
      <c r="G4806" s="4">
        <f>COUNTIF('tabella caricata'!G:G,'CND completo (1-7)'!C4806)</f>
        <v>0</v>
      </c>
    </row>
    <row r="4807" spans="1:7" x14ac:dyDescent="0.25">
      <c r="A4807" t="s">
        <v>14732</v>
      </c>
      <c r="B4807" t="s">
        <v>46326</v>
      </c>
      <c r="C4807" t="s">
        <v>46992</v>
      </c>
      <c r="D4807" t="s">
        <v>46993</v>
      </c>
      <c r="E4807">
        <v>6</v>
      </c>
      <c r="F4807" t="s">
        <v>13205</v>
      </c>
      <c r="G4807" s="4">
        <f>COUNTIF('tabella caricata'!G:G,'CND completo (1-7)'!C4807)</f>
        <v>0</v>
      </c>
    </row>
    <row r="4808" spans="1:7" x14ac:dyDescent="0.25">
      <c r="A4808" t="s">
        <v>14732</v>
      </c>
      <c r="B4808" t="s">
        <v>46326</v>
      </c>
      <c r="C4808" t="s">
        <v>46994</v>
      </c>
      <c r="D4808" t="s">
        <v>46995</v>
      </c>
      <c r="E4808">
        <v>6</v>
      </c>
      <c r="F4808" t="s">
        <v>13205</v>
      </c>
      <c r="G4808" s="4">
        <f>COUNTIF('tabella caricata'!G:G,'CND completo (1-7)'!C4808)</f>
        <v>0</v>
      </c>
    </row>
    <row r="4809" spans="1:7" x14ac:dyDescent="0.25">
      <c r="A4809" t="s">
        <v>14732</v>
      </c>
      <c r="B4809" t="s">
        <v>46326</v>
      </c>
      <c r="C4809" t="s">
        <v>46996</v>
      </c>
      <c r="D4809" t="s">
        <v>46997</v>
      </c>
      <c r="E4809">
        <v>6</v>
      </c>
      <c r="F4809" t="s">
        <v>13205</v>
      </c>
      <c r="G4809" s="4">
        <f>COUNTIF('tabella caricata'!G:G,'CND completo (1-7)'!C4809)</f>
        <v>0</v>
      </c>
    </row>
    <row r="4810" spans="1:7" x14ac:dyDescent="0.25">
      <c r="A4810" t="s">
        <v>14732</v>
      </c>
      <c r="B4810" t="s">
        <v>46326</v>
      </c>
      <c r="C4810" t="s">
        <v>46998</v>
      </c>
      <c r="D4810" t="s">
        <v>46999</v>
      </c>
      <c r="E4810">
        <v>6</v>
      </c>
      <c r="F4810" t="s">
        <v>13205</v>
      </c>
      <c r="G4810" s="4">
        <f>COUNTIF('tabella caricata'!G:G,'CND completo (1-7)'!C4810)</f>
        <v>0</v>
      </c>
    </row>
    <row r="4811" spans="1:7" x14ac:dyDescent="0.25">
      <c r="A4811" t="s">
        <v>14732</v>
      </c>
      <c r="B4811" t="s">
        <v>46326</v>
      </c>
      <c r="C4811" t="s">
        <v>47000</v>
      </c>
      <c r="D4811" t="s">
        <v>47001</v>
      </c>
      <c r="E4811">
        <v>6</v>
      </c>
      <c r="F4811" t="s">
        <v>13205</v>
      </c>
      <c r="G4811" s="4">
        <f>COUNTIF('tabella caricata'!G:G,'CND completo (1-7)'!C4811)</f>
        <v>0</v>
      </c>
    </row>
    <row r="4812" spans="1:7" x14ac:dyDescent="0.25">
      <c r="A4812" t="s">
        <v>14732</v>
      </c>
      <c r="B4812" t="s">
        <v>46326</v>
      </c>
      <c r="C4812" t="s">
        <v>47002</v>
      </c>
      <c r="D4812" t="s">
        <v>47003</v>
      </c>
      <c r="E4812">
        <v>6</v>
      </c>
      <c r="F4812" t="s">
        <v>13205</v>
      </c>
      <c r="G4812" s="4">
        <f>COUNTIF('tabella caricata'!G:G,'CND completo (1-7)'!C4812)</f>
        <v>0</v>
      </c>
    </row>
    <row r="4813" spans="1:7" x14ac:dyDescent="0.25">
      <c r="A4813" t="s">
        <v>14732</v>
      </c>
      <c r="B4813" t="s">
        <v>46326</v>
      </c>
      <c r="C4813" t="s">
        <v>47004</v>
      </c>
      <c r="D4813" t="s">
        <v>47005</v>
      </c>
      <c r="E4813">
        <v>6</v>
      </c>
      <c r="F4813" t="s">
        <v>13205</v>
      </c>
      <c r="G4813" s="4">
        <f>COUNTIF('tabella caricata'!G:G,'CND completo (1-7)'!C4813)</f>
        <v>0</v>
      </c>
    </row>
    <row r="4814" spans="1:7" x14ac:dyDescent="0.25">
      <c r="A4814" t="s">
        <v>14732</v>
      </c>
      <c r="B4814" t="s">
        <v>46326</v>
      </c>
      <c r="C4814" t="s">
        <v>47006</v>
      </c>
      <c r="D4814" t="s">
        <v>47007</v>
      </c>
      <c r="E4814">
        <v>6</v>
      </c>
      <c r="F4814" t="s">
        <v>13205</v>
      </c>
      <c r="G4814" s="4">
        <f>COUNTIF('tabella caricata'!G:G,'CND completo (1-7)'!C4814)</f>
        <v>0</v>
      </c>
    </row>
    <row r="4815" spans="1:7" x14ac:dyDescent="0.25">
      <c r="A4815" t="s">
        <v>14732</v>
      </c>
      <c r="B4815" t="s">
        <v>46326</v>
      </c>
      <c r="C4815" t="s">
        <v>47008</v>
      </c>
      <c r="D4815" t="s">
        <v>47009</v>
      </c>
      <c r="E4815">
        <v>6</v>
      </c>
      <c r="F4815" t="s">
        <v>13205</v>
      </c>
      <c r="G4815" s="4">
        <f>COUNTIF('tabella caricata'!G:G,'CND completo (1-7)'!C4815)</f>
        <v>0</v>
      </c>
    </row>
    <row r="4816" spans="1:7" x14ac:dyDescent="0.25">
      <c r="A4816" t="s">
        <v>14732</v>
      </c>
      <c r="B4816" t="s">
        <v>46326</v>
      </c>
      <c r="C4816" t="s">
        <v>47010</v>
      </c>
      <c r="D4816" t="s">
        <v>47011</v>
      </c>
      <c r="E4816">
        <v>6</v>
      </c>
      <c r="F4816" t="s">
        <v>13205</v>
      </c>
      <c r="G4816" s="4">
        <f>COUNTIF('tabella caricata'!G:G,'CND completo (1-7)'!C4816)</f>
        <v>0</v>
      </c>
    </row>
    <row r="4817" spans="1:7" x14ac:dyDescent="0.25">
      <c r="A4817" t="s">
        <v>14732</v>
      </c>
      <c r="B4817" t="s">
        <v>46326</v>
      </c>
      <c r="C4817" t="s">
        <v>15224</v>
      </c>
      <c r="D4817" t="s">
        <v>47012</v>
      </c>
      <c r="E4817">
        <v>5</v>
      </c>
      <c r="F4817" t="s">
        <v>10538</v>
      </c>
      <c r="G4817" s="4">
        <f>COUNTIF('tabella caricata'!G:G,'CND completo (1-7)'!C4817)</f>
        <v>1</v>
      </c>
    </row>
    <row r="4818" spans="1:7" x14ac:dyDescent="0.25">
      <c r="A4818" t="s">
        <v>14732</v>
      </c>
      <c r="B4818" t="s">
        <v>46326</v>
      </c>
      <c r="C4818" t="s">
        <v>47013</v>
      </c>
      <c r="D4818" t="s">
        <v>47014</v>
      </c>
      <c r="E4818">
        <v>6</v>
      </c>
      <c r="F4818" t="s">
        <v>13205</v>
      </c>
      <c r="G4818" s="4">
        <f>COUNTIF('tabella caricata'!G:G,'CND completo (1-7)'!C4818)</f>
        <v>0</v>
      </c>
    </row>
    <row r="4819" spans="1:7" x14ac:dyDescent="0.25">
      <c r="A4819" t="s">
        <v>14732</v>
      </c>
      <c r="B4819" t="s">
        <v>46326</v>
      </c>
      <c r="C4819" t="s">
        <v>47015</v>
      </c>
      <c r="D4819" t="s">
        <v>47016</v>
      </c>
      <c r="E4819">
        <v>6</v>
      </c>
      <c r="F4819" t="s">
        <v>13205</v>
      </c>
      <c r="G4819" s="4">
        <f>COUNTIF('tabella caricata'!G:G,'CND completo (1-7)'!C4819)</f>
        <v>0</v>
      </c>
    </row>
    <row r="4820" spans="1:7" x14ac:dyDescent="0.25">
      <c r="A4820" t="s">
        <v>14732</v>
      </c>
      <c r="B4820" t="s">
        <v>46326</v>
      </c>
      <c r="C4820" t="s">
        <v>47017</v>
      </c>
      <c r="D4820" t="s">
        <v>47018</v>
      </c>
      <c r="E4820">
        <v>6</v>
      </c>
      <c r="F4820" t="s">
        <v>13205</v>
      </c>
      <c r="G4820" s="4">
        <f>COUNTIF('tabella caricata'!G:G,'CND completo (1-7)'!C4820)</f>
        <v>0</v>
      </c>
    </row>
    <row r="4821" spans="1:7" x14ac:dyDescent="0.25">
      <c r="A4821" t="s">
        <v>14732</v>
      </c>
      <c r="B4821" t="s">
        <v>46326</v>
      </c>
      <c r="C4821" t="s">
        <v>47019</v>
      </c>
      <c r="D4821" t="s">
        <v>47020</v>
      </c>
      <c r="E4821">
        <v>6</v>
      </c>
      <c r="F4821" t="s">
        <v>13205</v>
      </c>
      <c r="G4821" s="4">
        <f>COUNTIF('tabella caricata'!G:G,'CND completo (1-7)'!C4821)</f>
        <v>0</v>
      </c>
    </row>
    <row r="4822" spans="1:7" x14ac:dyDescent="0.25">
      <c r="A4822" t="s">
        <v>14732</v>
      </c>
      <c r="B4822" t="s">
        <v>46326</v>
      </c>
      <c r="C4822" t="s">
        <v>47021</v>
      </c>
      <c r="D4822" t="s">
        <v>47022</v>
      </c>
      <c r="E4822">
        <v>6</v>
      </c>
      <c r="F4822" t="s">
        <v>13205</v>
      </c>
      <c r="G4822" s="4">
        <f>COUNTIF('tabella caricata'!G:G,'CND completo (1-7)'!C4822)</f>
        <v>0</v>
      </c>
    </row>
    <row r="4823" spans="1:7" x14ac:dyDescent="0.25">
      <c r="A4823" t="s">
        <v>14732</v>
      </c>
      <c r="B4823" t="s">
        <v>46326</v>
      </c>
      <c r="C4823" t="s">
        <v>47023</v>
      </c>
      <c r="D4823" t="s">
        <v>47024</v>
      </c>
      <c r="E4823">
        <v>6</v>
      </c>
      <c r="F4823" t="s">
        <v>13205</v>
      </c>
      <c r="G4823" s="4">
        <f>COUNTIF('tabella caricata'!G:G,'CND completo (1-7)'!C4823)</f>
        <v>0</v>
      </c>
    </row>
    <row r="4824" spans="1:7" x14ac:dyDescent="0.25">
      <c r="A4824" t="s">
        <v>14732</v>
      </c>
      <c r="B4824" t="s">
        <v>46326</v>
      </c>
      <c r="C4824" t="s">
        <v>47025</v>
      </c>
      <c r="D4824" t="s">
        <v>47026</v>
      </c>
      <c r="E4824">
        <v>6</v>
      </c>
      <c r="F4824" t="s">
        <v>13205</v>
      </c>
      <c r="G4824" s="4">
        <f>COUNTIF('tabella caricata'!G:G,'CND completo (1-7)'!C4824)</f>
        <v>0</v>
      </c>
    </row>
    <row r="4825" spans="1:7" x14ac:dyDescent="0.25">
      <c r="A4825" t="s">
        <v>14732</v>
      </c>
      <c r="B4825" t="s">
        <v>46326</v>
      </c>
      <c r="C4825" t="s">
        <v>47027</v>
      </c>
      <c r="D4825" t="s">
        <v>47028</v>
      </c>
      <c r="E4825">
        <v>6</v>
      </c>
      <c r="F4825" t="s">
        <v>13205</v>
      </c>
      <c r="G4825" s="4">
        <f>COUNTIF('tabella caricata'!G:G,'CND completo (1-7)'!C4825)</f>
        <v>0</v>
      </c>
    </row>
    <row r="4826" spans="1:7" x14ac:dyDescent="0.25">
      <c r="A4826" t="s">
        <v>14732</v>
      </c>
      <c r="B4826" t="s">
        <v>46326</v>
      </c>
      <c r="C4826" t="s">
        <v>47029</v>
      </c>
      <c r="D4826" t="s">
        <v>47030</v>
      </c>
      <c r="E4826">
        <v>6</v>
      </c>
      <c r="F4826" t="s">
        <v>13205</v>
      </c>
      <c r="G4826" s="4">
        <f>COUNTIF('tabella caricata'!G:G,'CND completo (1-7)'!C4826)</f>
        <v>0</v>
      </c>
    </row>
    <row r="4827" spans="1:7" x14ac:dyDescent="0.25">
      <c r="A4827" t="s">
        <v>14732</v>
      </c>
      <c r="B4827" t="s">
        <v>46326</v>
      </c>
      <c r="C4827" t="s">
        <v>15227</v>
      </c>
      <c r="D4827" t="s">
        <v>47031</v>
      </c>
      <c r="E4827">
        <v>5</v>
      </c>
      <c r="F4827" t="s">
        <v>10538</v>
      </c>
      <c r="G4827" s="4">
        <f>COUNTIF('tabella caricata'!G:G,'CND completo (1-7)'!C4827)</f>
        <v>1</v>
      </c>
    </row>
    <row r="4828" spans="1:7" x14ac:dyDescent="0.25">
      <c r="A4828" t="s">
        <v>14732</v>
      </c>
      <c r="B4828" t="s">
        <v>46326</v>
      </c>
      <c r="C4828" t="s">
        <v>47032</v>
      </c>
      <c r="D4828" t="s">
        <v>47033</v>
      </c>
      <c r="E4828">
        <v>6</v>
      </c>
      <c r="F4828" t="s">
        <v>13205</v>
      </c>
      <c r="G4828" s="4">
        <f>COUNTIF('tabella caricata'!G:G,'CND completo (1-7)'!C4828)</f>
        <v>0</v>
      </c>
    </row>
    <row r="4829" spans="1:7" x14ac:dyDescent="0.25">
      <c r="A4829" t="s">
        <v>14732</v>
      </c>
      <c r="B4829" t="s">
        <v>46326</v>
      </c>
      <c r="C4829" t="s">
        <v>47034</v>
      </c>
      <c r="D4829" t="s">
        <v>47035</v>
      </c>
      <c r="E4829">
        <v>6</v>
      </c>
      <c r="F4829" t="s">
        <v>13205</v>
      </c>
      <c r="G4829" s="4">
        <f>COUNTIF('tabella caricata'!G:G,'CND completo (1-7)'!C4829)</f>
        <v>0</v>
      </c>
    </row>
    <row r="4830" spans="1:7" x14ac:dyDescent="0.25">
      <c r="A4830" t="s">
        <v>14732</v>
      </c>
      <c r="B4830" t="s">
        <v>46326</v>
      </c>
      <c r="C4830" t="s">
        <v>47036</v>
      </c>
      <c r="D4830" t="s">
        <v>47037</v>
      </c>
      <c r="E4830">
        <v>6</v>
      </c>
      <c r="F4830" t="s">
        <v>13205</v>
      </c>
      <c r="G4830" s="4">
        <f>COUNTIF('tabella caricata'!G:G,'CND completo (1-7)'!C4830)</f>
        <v>0</v>
      </c>
    </row>
    <row r="4831" spans="1:7" x14ac:dyDescent="0.25">
      <c r="A4831" t="s">
        <v>14732</v>
      </c>
      <c r="B4831" t="s">
        <v>46326</v>
      </c>
      <c r="C4831" t="s">
        <v>47038</v>
      </c>
      <c r="D4831" t="s">
        <v>47039</v>
      </c>
      <c r="E4831">
        <v>6</v>
      </c>
      <c r="F4831" t="s">
        <v>13205</v>
      </c>
      <c r="G4831" s="4">
        <f>COUNTIF('tabella caricata'!G:G,'CND completo (1-7)'!C4831)</f>
        <v>0</v>
      </c>
    </row>
    <row r="4832" spans="1:7" x14ac:dyDescent="0.25">
      <c r="A4832" t="s">
        <v>14732</v>
      </c>
      <c r="B4832" t="s">
        <v>46326</v>
      </c>
      <c r="C4832" t="s">
        <v>47040</v>
      </c>
      <c r="D4832" t="s">
        <v>47041</v>
      </c>
      <c r="E4832">
        <v>6</v>
      </c>
      <c r="F4832" t="s">
        <v>13205</v>
      </c>
      <c r="G4832" s="4">
        <f>COUNTIF('tabella caricata'!G:G,'CND completo (1-7)'!C4832)</f>
        <v>0</v>
      </c>
    </row>
    <row r="4833" spans="1:7" x14ac:dyDescent="0.25">
      <c r="A4833" t="s">
        <v>14732</v>
      </c>
      <c r="B4833" t="s">
        <v>46326</v>
      </c>
      <c r="C4833" t="s">
        <v>47042</v>
      </c>
      <c r="D4833" t="s">
        <v>47043</v>
      </c>
      <c r="E4833">
        <v>6</v>
      </c>
      <c r="F4833" t="s">
        <v>13205</v>
      </c>
      <c r="G4833" s="4">
        <f>COUNTIF('tabella caricata'!G:G,'CND completo (1-7)'!C4833)</f>
        <v>0</v>
      </c>
    </row>
    <row r="4834" spans="1:7" x14ac:dyDescent="0.25">
      <c r="A4834" t="s">
        <v>14732</v>
      </c>
      <c r="B4834" t="s">
        <v>46326</v>
      </c>
      <c r="C4834" t="s">
        <v>47044</v>
      </c>
      <c r="D4834" t="s">
        <v>47045</v>
      </c>
      <c r="E4834">
        <v>6</v>
      </c>
      <c r="F4834" t="s">
        <v>13205</v>
      </c>
      <c r="G4834" s="4">
        <f>COUNTIF('tabella caricata'!G:G,'CND completo (1-7)'!C4834)</f>
        <v>0</v>
      </c>
    </row>
    <row r="4835" spans="1:7" x14ac:dyDescent="0.25">
      <c r="A4835" t="s">
        <v>14732</v>
      </c>
      <c r="B4835" t="s">
        <v>46326</v>
      </c>
      <c r="C4835" t="s">
        <v>47046</v>
      </c>
      <c r="D4835" t="s">
        <v>47047</v>
      </c>
      <c r="E4835">
        <v>6</v>
      </c>
      <c r="F4835" t="s">
        <v>13205</v>
      </c>
      <c r="G4835" s="4">
        <f>COUNTIF('tabella caricata'!G:G,'CND completo (1-7)'!C4835)</f>
        <v>0</v>
      </c>
    </row>
    <row r="4836" spans="1:7" x14ac:dyDescent="0.25">
      <c r="A4836" t="s">
        <v>14732</v>
      </c>
      <c r="B4836" t="s">
        <v>46326</v>
      </c>
      <c r="C4836" t="s">
        <v>47048</v>
      </c>
      <c r="D4836" t="s">
        <v>47049</v>
      </c>
      <c r="E4836">
        <v>6</v>
      </c>
      <c r="F4836" t="s">
        <v>13205</v>
      </c>
      <c r="G4836" s="4">
        <f>COUNTIF('tabella caricata'!G:G,'CND completo (1-7)'!C4836)</f>
        <v>0</v>
      </c>
    </row>
    <row r="4837" spans="1:7" x14ac:dyDescent="0.25">
      <c r="A4837" t="s">
        <v>14732</v>
      </c>
      <c r="B4837" t="s">
        <v>46326</v>
      </c>
      <c r="C4837" t="s">
        <v>47050</v>
      </c>
      <c r="D4837" t="s">
        <v>47051</v>
      </c>
      <c r="E4837">
        <v>6</v>
      </c>
      <c r="F4837" t="s">
        <v>13205</v>
      </c>
      <c r="G4837" s="4">
        <f>COUNTIF('tabella caricata'!G:G,'CND completo (1-7)'!C4837)</f>
        <v>0</v>
      </c>
    </row>
    <row r="4838" spans="1:7" x14ac:dyDescent="0.25">
      <c r="A4838" t="s">
        <v>14732</v>
      </c>
      <c r="B4838" t="s">
        <v>46326</v>
      </c>
      <c r="C4838" t="s">
        <v>15230</v>
      </c>
      <c r="D4838" t="s">
        <v>47052</v>
      </c>
      <c r="E4838">
        <v>5</v>
      </c>
      <c r="F4838" t="s">
        <v>10538</v>
      </c>
      <c r="G4838" s="4">
        <f>COUNTIF('tabella caricata'!G:G,'CND completo (1-7)'!C4838)</f>
        <v>1</v>
      </c>
    </row>
    <row r="4839" spans="1:7" x14ac:dyDescent="0.25">
      <c r="A4839" t="s">
        <v>14732</v>
      </c>
      <c r="B4839" t="s">
        <v>46326</v>
      </c>
      <c r="C4839" t="s">
        <v>47053</v>
      </c>
      <c r="D4839" t="s">
        <v>47054</v>
      </c>
      <c r="E4839">
        <v>6</v>
      </c>
      <c r="F4839" t="s">
        <v>13205</v>
      </c>
      <c r="G4839" s="4">
        <f>COUNTIF('tabella caricata'!G:G,'CND completo (1-7)'!C4839)</f>
        <v>0</v>
      </c>
    </row>
    <row r="4840" spans="1:7" x14ac:dyDescent="0.25">
      <c r="A4840" t="s">
        <v>14732</v>
      </c>
      <c r="B4840" t="s">
        <v>46326</v>
      </c>
      <c r="C4840" t="s">
        <v>47055</v>
      </c>
      <c r="D4840" t="s">
        <v>47056</v>
      </c>
      <c r="E4840">
        <v>6</v>
      </c>
      <c r="F4840" t="s">
        <v>13205</v>
      </c>
      <c r="G4840" s="4">
        <f>COUNTIF('tabella caricata'!G:G,'CND completo (1-7)'!C4840)</f>
        <v>0</v>
      </c>
    </row>
    <row r="4841" spans="1:7" x14ac:dyDescent="0.25">
      <c r="A4841" t="s">
        <v>14732</v>
      </c>
      <c r="B4841" t="s">
        <v>46326</v>
      </c>
      <c r="C4841" t="s">
        <v>15233</v>
      </c>
      <c r="D4841" t="s">
        <v>47057</v>
      </c>
      <c r="E4841">
        <v>5</v>
      </c>
      <c r="F4841" t="s">
        <v>10538</v>
      </c>
      <c r="G4841" s="4">
        <f>COUNTIF('tabella caricata'!G:G,'CND completo (1-7)'!C4841)</f>
        <v>1</v>
      </c>
    </row>
    <row r="4842" spans="1:7" x14ac:dyDescent="0.25">
      <c r="A4842" t="s">
        <v>14732</v>
      </c>
      <c r="B4842" t="s">
        <v>46326</v>
      </c>
      <c r="C4842" t="s">
        <v>47058</v>
      </c>
      <c r="D4842" t="s">
        <v>47059</v>
      </c>
      <c r="E4842">
        <v>6</v>
      </c>
      <c r="F4842" t="s">
        <v>13205</v>
      </c>
      <c r="G4842" s="4">
        <f>COUNTIF('tabella caricata'!G:G,'CND completo (1-7)'!C4842)</f>
        <v>0</v>
      </c>
    </row>
    <row r="4843" spans="1:7" x14ac:dyDescent="0.25">
      <c r="A4843" t="s">
        <v>14732</v>
      </c>
      <c r="B4843" t="s">
        <v>46326</v>
      </c>
      <c r="C4843" t="s">
        <v>47060</v>
      </c>
      <c r="D4843" t="s">
        <v>47061</v>
      </c>
      <c r="E4843">
        <v>6</v>
      </c>
      <c r="F4843" t="s">
        <v>13205</v>
      </c>
      <c r="G4843" s="4">
        <f>COUNTIF('tabella caricata'!G:G,'CND completo (1-7)'!C4843)</f>
        <v>0</v>
      </c>
    </row>
    <row r="4844" spans="1:7" x14ac:dyDescent="0.25">
      <c r="A4844" t="s">
        <v>14732</v>
      </c>
      <c r="B4844" t="s">
        <v>46326</v>
      </c>
      <c r="C4844" t="s">
        <v>47062</v>
      </c>
      <c r="D4844" t="s">
        <v>47063</v>
      </c>
      <c r="E4844">
        <v>6</v>
      </c>
      <c r="F4844" t="s">
        <v>13205</v>
      </c>
      <c r="G4844" s="4">
        <f>COUNTIF('tabella caricata'!G:G,'CND completo (1-7)'!C4844)</f>
        <v>0</v>
      </c>
    </row>
    <row r="4845" spans="1:7" x14ac:dyDescent="0.25">
      <c r="A4845" t="s">
        <v>14732</v>
      </c>
      <c r="B4845" t="s">
        <v>46326</v>
      </c>
      <c r="C4845" t="s">
        <v>47064</v>
      </c>
      <c r="D4845" t="s">
        <v>47065</v>
      </c>
      <c r="E4845">
        <v>6</v>
      </c>
      <c r="F4845" t="s">
        <v>13205</v>
      </c>
      <c r="G4845" s="4">
        <f>COUNTIF('tabella caricata'!G:G,'CND completo (1-7)'!C4845)</f>
        <v>0</v>
      </c>
    </row>
    <row r="4846" spans="1:7" x14ac:dyDescent="0.25">
      <c r="A4846" t="s">
        <v>14732</v>
      </c>
      <c r="B4846" t="s">
        <v>46326</v>
      </c>
      <c r="C4846" t="s">
        <v>47066</v>
      </c>
      <c r="D4846" t="s">
        <v>47067</v>
      </c>
      <c r="E4846">
        <v>6</v>
      </c>
      <c r="F4846" t="s">
        <v>13205</v>
      </c>
      <c r="G4846" s="4">
        <f>COUNTIF('tabella caricata'!G:G,'CND completo (1-7)'!C4846)</f>
        <v>0</v>
      </c>
    </row>
    <row r="4847" spans="1:7" x14ac:dyDescent="0.25">
      <c r="A4847" t="s">
        <v>14732</v>
      </c>
      <c r="B4847" t="s">
        <v>46326</v>
      </c>
      <c r="C4847" t="s">
        <v>47068</v>
      </c>
      <c r="D4847" t="s">
        <v>47069</v>
      </c>
      <c r="E4847">
        <v>6</v>
      </c>
      <c r="F4847" t="s">
        <v>13205</v>
      </c>
      <c r="G4847" s="4">
        <f>COUNTIF('tabella caricata'!G:G,'CND completo (1-7)'!C4847)</f>
        <v>0</v>
      </c>
    </row>
    <row r="4848" spans="1:7" x14ac:dyDescent="0.25">
      <c r="A4848" t="s">
        <v>14732</v>
      </c>
      <c r="B4848" t="s">
        <v>46326</v>
      </c>
      <c r="C4848" t="s">
        <v>47070</v>
      </c>
      <c r="D4848" t="s">
        <v>47071</v>
      </c>
      <c r="E4848">
        <v>6</v>
      </c>
      <c r="F4848" t="s">
        <v>13205</v>
      </c>
      <c r="G4848" s="4">
        <f>COUNTIF('tabella caricata'!G:G,'CND completo (1-7)'!C4848)</f>
        <v>0</v>
      </c>
    </row>
    <row r="4849" spans="1:7" x14ac:dyDescent="0.25">
      <c r="A4849" t="s">
        <v>14732</v>
      </c>
      <c r="B4849" t="s">
        <v>46326</v>
      </c>
      <c r="C4849" t="s">
        <v>47072</v>
      </c>
      <c r="D4849" t="s">
        <v>47073</v>
      </c>
      <c r="E4849">
        <v>6</v>
      </c>
      <c r="F4849" t="s">
        <v>13205</v>
      </c>
      <c r="G4849" s="4">
        <f>COUNTIF('tabella caricata'!G:G,'CND completo (1-7)'!C4849)</f>
        <v>0</v>
      </c>
    </row>
    <row r="4850" spans="1:7" x14ac:dyDescent="0.25">
      <c r="A4850" t="s">
        <v>14732</v>
      </c>
      <c r="B4850" t="s">
        <v>46326</v>
      </c>
      <c r="C4850" t="s">
        <v>47074</v>
      </c>
      <c r="D4850" t="s">
        <v>47075</v>
      </c>
      <c r="E4850">
        <v>6</v>
      </c>
      <c r="F4850" t="s">
        <v>13205</v>
      </c>
      <c r="G4850" s="4">
        <f>COUNTIF('tabella caricata'!G:G,'CND completo (1-7)'!C4850)</f>
        <v>0</v>
      </c>
    </row>
    <row r="4851" spans="1:7" x14ac:dyDescent="0.25">
      <c r="A4851" t="s">
        <v>14732</v>
      </c>
      <c r="B4851" t="s">
        <v>46326</v>
      </c>
      <c r="C4851" t="s">
        <v>47076</v>
      </c>
      <c r="D4851" t="s">
        <v>47077</v>
      </c>
      <c r="E4851">
        <v>6</v>
      </c>
      <c r="F4851" t="s">
        <v>13205</v>
      </c>
      <c r="G4851" s="4">
        <f>COUNTIF('tabella caricata'!G:G,'CND completo (1-7)'!C4851)</f>
        <v>0</v>
      </c>
    </row>
    <row r="4852" spans="1:7" x14ac:dyDescent="0.25">
      <c r="A4852" t="s">
        <v>14732</v>
      </c>
      <c r="B4852" t="s">
        <v>46326</v>
      </c>
      <c r="C4852" t="s">
        <v>47078</v>
      </c>
      <c r="D4852" t="s">
        <v>47079</v>
      </c>
      <c r="E4852">
        <v>6</v>
      </c>
      <c r="F4852" t="s">
        <v>13205</v>
      </c>
      <c r="G4852" s="4">
        <f>COUNTIF('tabella caricata'!G:G,'CND completo (1-7)'!C4852)</f>
        <v>0</v>
      </c>
    </row>
    <row r="4853" spans="1:7" x14ac:dyDescent="0.25">
      <c r="A4853" t="s">
        <v>14732</v>
      </c>
      <c r="B4853" t="s">
        <v>46326</v>
      </c>
      <c r="C4853" t="s">
        <v>47080</v>
      </c>
      <c r="D4853" t="s">
        <v>47081</v>
      </c>
      <c r="E4853">
        <v>6</v>
      </c>
      <c r="F4853" t="s">
        <v>13205</v>
      </c>
      <c r="G4853" s="4">
        <f>COUNTIF('tabella caricata'!G:G,'CND completo (1-7)'!C4853)</f>
        <v>0</v>
      </c>
    </row>
    <row r="4854" spans="1:7" x14ac:dyDescent="0.25">
      <c r="A4854" t="s">
        <v>14732</v>
      </c>
      <c r="B4854" t="s">
        <v>46326</v>
      </c>
      <c r="C4854" t="s">
        <v>47082</v>
      </c>
      <c r="D4854" t="s">
        <v>47083</v>
      </c>
      <c r="E4854">
        <v>6</v>
      </c>
      <c r="F4854" t="s">
        <v>13205</v>
      </c>
      <c r="G4854" s="4">
        <f>COUNTIF('tabella caricata'!G:G,'CND completo (1-7)'!C4854)</f>
        <v>0</v>
      </c>
    </row>
    <row r="4855" spans="1:7" x14ac:dyDescent="0.25">
      <c r="A4855" t="s">
        <v>14732</v>
      </c>
      <c r="B4855" t="s">
        <v>46326</v>
      </c>
      <c r="C4855" t="s">
        <v>47084</v>
      </c>
      <c r="D4855" t="s">
        <v>47085</v>
      </c>
      <c r="E4855">
        <v>6</v>
      </c>
      <c r="F4855" t="s">
        <v>13205</v>
      </c>
      <c r="G4855" s="4">
        <f>COUNTIF('tabella caricata'!G:G,'CND completo (1-7)'!C4855)</f>
        <v>0</v>
      </c>
    </row>
    <row r="4856" spans="1:7" x14ac:dyDescent="0.25">
      <c r="A4856" t="s">
        <v>14732</v>
      </c>
      <c r="B4856" t="s">
        <v>46326</v>
      </c>
      <c r="C4856" t="s">
        <v>47086</v>
      </c>
      <c r="D4856" t="s">
        <v>47087</v>
      </c>
      <c r="E4856">
        <v>6</v>
      </c>
      <c r="F4856" t="s">
        <v>13205</v>
      </c>
      <c r="G4856" s="4">
        <f>COUNTIF('tabella caricata'!G:G,'CND completo (1-7)'!C4856)</f>
        <v>0</v>
      </c>
    </row>
    <row r="4857" spans="1:7" x14ac:dyDescent="0.25">
      <c r="A4857" t="s">
        <v>14732</v>
      </c>
      <c r="B4857" t="s">
        <v>46326</v>
      </c>
      <c r="C4857" t="s">
        <v>47088</v>
      </c>
      <c r="D4857" t="s">
        <v>47089</v>
      </c>
      <c r="E4857">
        <v>6</v>
      </c>
      <c r="F4857" t="s">
        <v>13205</v>
      </c>
      <c r="G4857" s="4">
        <f>COUNTIF('tabella caricata'!G:G,'CND completo (1-7)'!C4857)</f>
        <v>0</v>
      </c>
    </row>
    <row r="4858" spans="1:7" x14ac:dyDescent="0.25">
      <c r="A4858" t="s">
        <v>14732</v>
      </c>
      <c r="B4858" t="s">
        <v>46326</v>
      </c>
      <c r="C4858" t="s">
        <v>47090</v>
      </c>
      <c r="D4858" t="s">
        <v>47091</v>
      </c>
      <c r="E4858">
        <v>6</v>
      </c>
      <c r="F4858" t="s">
        <v>13205</v>
      </c>
      <c r="G4858" s="4">
        <f>COUNTIF('tabella caricata'!G:G,'CND completo (1-7)'!C4858)</f>
        <v>0</v>
      </c>
    </row>
    <row r="4859" spans="1:7" x14ac:dyDescent="0.25">
      <c r="A4859" t="s">
        <v>14732</v>
      </c>
      <c r="B4859" t="s">
        <v>46326</v>
      </c>
      <c r="C4859" t="s">
        <v>15236</v>
      </c>
      <c r="D4859" t="s">
        <v>47092</v>
      </c>
      <c r="E4859">
        <v>4</v>
      </c>
      <c r="F4859" t="s">
        <v>10538</v>
      </c>
      <c r="G4859" s="4">
        <f>COUNTIF('tabella caricata'!G:G,'CND completo (1-7)'!C4859)</f>
        <v>1</v>
      </c>
    </row>
    <row r="4860" spans="1:7" x14ac:dyDescent="0.25">
      <c r="A4860" t="s">
        <v>14732</v>
      </c>
      <c r="B4860" t="s">
        <v>46326</v>
      </c>
      <c r="C4860" t="s">
        <v>15239</v>
      </c>
      <c r="D4860" t="s">
        <v>47093</v>
      </c>
      <c r="E4860">
        <v>5</v>
      </c>
      <c r="F4860" t="s">
        <v>10538</v>
      </c>
      <c r="G4860" s="4">
        <f>COUNTIF('tabella caricata'!G:G,'CND completo (1-7)'!C4860)</f>
        <v>1</v>
      </c>
    </row>
    <row r="4861" spans="1:7" x14ac:dyDescent="0.25">
      <c r="A4861" t="s">
        <v>14732</v>
      </c>
      <c r="B4861" t="s">
        <v>46326</v>
      </c>
      <c r="C4861" t="s">
        <v>47094</v>
      </c>
      <c r="D4861" t="s">
        <v>47095</v>
      </c>
      <c r="E4861">
        <v>6</v>
      </c>
      <c r="F4861" t="s">
        <v>13205</v>
      </c>
      <c r="G4861" s="4">
        <f>COUNTIF('tabella caricata'!G:G,'CND completo (1-7)'!C4861)</f>
        <v>0</v>
      </c>
    </row>
    <row r="4862" spans="1:7" x14ac:dyDescent="0.25">
      <c r="A4862" t="s">
        <v>14732</v>
      </c>
      <c r="B4862" t="s">
        <v>46326</v>
      </c>
      <c r="C4862" t="s">
        <v>47096</v>
      </c>
      <c r="D4862" t="s">
        <v>47097</v>
      </c>
      <c r="E4862">
        <v>6</v>
      </c>
      <c r="F4862" t="s">
        <v>13205</v>
      </c>
      <c r="G4862" s="4">
        <f>COUNTIF('tabella caricata'!G:G,'CND completo (1-7)'!C4862)</f>
        <v>0</v>
      </c>
    </row>
    <row r="4863" spans="1:7" x14ac:dyDescent="0.25">
      <c r="A4863" t="s">
        <v>14732</v>
      </c>
      <c r="B4863" t="s">
        <v>46326</v>
      </c>
      <c r="C4863" t="s">
        <v>47098</v>
      </c>
      <c r="D4863" t="s">
        <v>47099</v>
      </c>
      <c r="E4863">
        <v>6</v>
      </c>
      <c r="F4863" t="s">
        <v>13205</v>
      </c>
      <c r="G4863" s="4">
        <f>COUNTIF('tabella caricata'!G:G,'CND completo (1-7)'!C4863)</f>
        <v>0</v>
      </c>
    </row>
    <row r="4864" spans="1:7" x14ac:dyDescent="0.25">
      <c r="A4864" t="s">
        <v>14732</v>
      </c>
      <c r="B4864" t="s">
        <v>46326</v>
      </c>
      <c r="C4864" t="s">
        <v>47100</v>
      </c>
      <c r="D4864" t="s">
        <v>47101</v>
      </c>
      <c r="E4864">
        <v>6</v>
      </c>
      <c r="F4864" t="s">
        <v>13205</v>
      </c>
      <c r="G4864" s="4">
        <f>COUNTIF('tabella caricata'!G:G,'CND completo (1-7)'!C4864)</f>
        <v>0</v>
      </c>
    </row>
    <row r="4865" spans="1:7" x14ac:dyDescent="0.25">
      <c r="A4865" t="s">
        <v>14732</v>
      </c>
      <c r="B4865" t="s">
        <v>46326</v>
      </c>
      <c r="C4865" t="s">
        <v>47102</v>
      </c>
      <c r="D4865" t="s">
        <v>47103</v>
      </c>
      <c r="E4865">
        <v>6</v>
      </c>
      <c r="F4865" t="s">
        <v>13205</v>
      </c>
      <c r="G4865" s="4">
        <f>COUNTIF('tabella caricata'!G:G,'CND completo (1-7)'!C4865)</f>
        <v>0</v>
      </c>
    </row>
    <row r="4866" spans="1:7" x14ac:dyDescent="0.25">
      <c r="A4866" t="s">
        <v>14732</v>
      </c>
      <c r="B4866" t="s">
        <v>46326</v>
      </c>
      <c r="C4866" t="s">
        <v>47104</v>
      </c>
      <c r="D4866" t="s">
        <v>47105</v>
      </c>
      <c r="E4866">
        <v>6</v>
      </c>
      <c r="F4866" t="s">
        <v>13205</v>
      </c>
      <c r="G4866" s="4">
        <f>COUNTIF('tabella caricata'!G:G,'CND completo (1-7)'!C4866)</f>
        <v>0</v>
      </c>
    </row>
    <row r="4867" spans="1:7" x14ac:dyDescent="0.25">
      <c r="A4867" t="s">
        <v>14732</v>
      </c>
      <c r="B4867" t="s">
        <v>46326</v>
      </c>
      <c r="C4867" t="s">
        <v>47106</v>
      </c>
      <c r="D4867" t="s">
        <v>46379</v>
      </c>
      <c r="E4867">
        <v>6</v>
      </c>
      <c r="F4867" t="s">
        <v>13205</v>
      </c>
      <c r="G4867" s="4">
        <f>COUNTIF('tabella caricata'!G:G,'CND completo (1-7)'!C4867)</f>
        <v>0</v>
      </c>
    </row>
    <row r="4868" spans="1:7" x14ac:dyDescent="0.25">
      <c r="A4868" t="s">
        <v>14732</v>
      </c>
      <c r="B4868" t="s">
        <v>46326</v>
      </c>
      <c r="C4868" t="s">
        <v>47107</v>
      </c>
      <c r="D4868" t="s">
        <v>47108</v>
      </c>
      <c r="E4868">
        <v>6</v>
      </c>
      <c r="F4868" t="s">
        <v>13205</v>
      </c>
      <c r="G4868" s="4">
        <f>COUNTIF('tabella caricata'!G:G,'CND completo (1-7)'!C4868)</f>
        <v>0</v>
      </c>
    </row>
    <row r="4869" spans="1:7" x14ac:dyDescent="0.25">
      <c r="A4869" t="s">
        <v>14732</v>
      </c>
      <c r="B4869" t="s">
        <v>46326</v>
      </c>
      <c r="C4869" t="s">
        <v>15242</v>
      </c>
      <c r="D4869" t="s">
        <v>47109</v>
      </c>
      <c r="E4869">
        <v>5</v>
      </c>
      <c r="F4869" t="s">
        <v>10538</v>
      </c>
      <c r="G4869" s="4">
        <f>COUNTIF('tabella caricata'!G:G,'CND completo (1-7)'!C4869)</f>
        <v>1</v>
      </c>
    </row>
    <row r="4870" spans="1:7" x14ac:dyDescent="0.25">
      <c r="A4870" t="s">
        <v>14732</v>
      </c>
      <c r="B4870" t="s">
        <v>46326</v>
      </c>
      <c r="C4870" t="s">
        <v>47110</v>
      </c>
      <c r="D4870" t="s">
        <v>47111</v>
      </c>
      <c r="E4870">
        <v>6</v>
      </c>
      <c r="F4870" t="s">
        <v>13205</v>
      </c>
      <c r="G4870" s="4">
        <f>COUNTIF('tabella caricata'!G:G,'CND completo (1-7)'!C4870)</f>
        <v>0</v>
      </c>
    </row>
    <row r="4871" spans="1:7" x14ac:dyDescent="0.25">
      <c r="A4871" t="s">
        <v>14732</v>
      </c>
      <c r="B4871" t="s">
        <v>46326</v>
      </c>
      <c r="C4871" t="s">
        <v>47112</v>
      </c>
      <c r="D4871" t="s">
        <v>47113</v>
      </c>
      <c r="E4871">
        <v>6</v>
      </c>
      <c r="F4871" t="s">
        <v>13205</v>
      </c>
      <c r="G4871" s="4">
        <f>COUNTIF('tabella caricata'!G:G,'CND completo (1-7)'!C4871)</f>
        <v>0</v>
      </c>
    </row>
    <row r="4872" spans="1:7" x14ac:dyDescent="0.25">
      <c r="A4872" t="s">
        <v>14732</v>
      </c>
      <c r="B4872" t="s">
        <v>46326</v>
      </c>
      <c r="C4872" t="s">
        <v>47114</v>
      </c>
      <c r="D4872" t="s">
        <v>47115</v>
      </c>
      <c r="E4872">
        <v>6</v>
      </c>
      <c r="F4872" t="s">
        <v>13205</v>
      </c>
      <c r="G4872" s="4">
        <f>COUNTIF('tabella caricata'!G:G,'CND completo (1-7)'!C4872)</f>
        <v>0</v>
      </c>
    </row>
    <row r="4873" spans="1:7" x14ac:dyDescent="0.25">
      <c r="A4873" t="s">
        <v>14732</v>
      </c>
      <c r="B4873" t="s">
        <v>46326</v>
      </c>
      <c r="C4873" t="s">
        <v>47116</v>
      </c>
      <c r="D4873" t="s">
        <v>47117</v>
      </c>
      <c r="E4873">
        <v>6</v>
      </c>
      <c r="F4873" t="s">
        <v>13205</v>
      </c>
      <c r="G4873" s="4">
        <f>COUNTIF('tabella caricata'!G:G,'CND completo (1-7)'!C4873)</f>
        <v>0</v>
      </c>
    </row>
    <row r="4874" spans="1:7" x14ac:dyDescent="0.25">
      <c r="A4874" t="s">
        <v>14732</v>
      </c>
      <c r="B4874" t="s">
        <v>46326</v>
      </c>
      <c r="C4874" t="s">
        <v>47118</v>
      </c>
      <c r="D4874" t="s">
        <v>47119</v>
      </c>
      <c r="E4874">
        <v>6</v>
      </c>
      <c r="F4874" t="s">
        <v>13205</v>
      </c>
      <c r="G4874" s="4">
        <f>COUNTIF('tabella caricata'!G:G,'CND completo (1-7)'!C4874)</f>
        <v>0</v>
      </c>
    </row>
    <row r="4875" spans="1:7" x14ac:dyDescent="0.25">
      <c r="A4875" t="s">
        <v>14732</v>
      </c>
      <c r="B4875" t="s">
        <v>46326</v>
      </c>
      <c r="C4875" t="s">
        <v>47120</v>
      </c>
      <c r="D4875" t="s">
        <v>47121</v>
      </c>
      <c r="E4875">
        <v>6</v>
      </c>
      <c r="F4875" t="s">
        <v>13205</v>
      </c>
      <c r="G4875" s="4">
        <f>COUNTIF('tabella caricata'!G:G,'CND completo (1-7)'!C4875)</f>
        <v>0</v>
      </c>
    </row>
    <row r="4876" spans="1:7" x14ac:dyDescent="0.25">
      <c r="A4876" t="s">
        <v>14732</v>
      </c>
      <c r="B4876" t="s">
        <v>46326</v>
      </c>
      <c r="C4876" t="s">
        <v>47122</v>
      </c>
      <c r="D4876" t="s">
        <v>47123</v>
      </c>
      <c r="E4876">
        <v>6</v>
      </c>
      <c r="F4876" t="s">
        <v>13205</v>
      </c>
      <c r="G4876" s="4">
        <f>COUNTIF('tabella caricata'!G:G,'CND completo (1-7)'!C4876)</f>
        <v>0</v>
      </c>
    </row>
    <row r="4877" spans="1:7" x14ac:dyDescent="0.25">
      <c r="A4877" t="s">
        <v>14732</v>
      </c>
      <c r="B4877" t="s">
        <v>46326</v>
      </c>
      <c r="C4877" t="s">
        <v>15245</v>
      </c>
      <c r="D4877" t="s">
        <v>47124</v>
      </c>
      <c r="E4877">
        <v>5</v>
      </c>
      <c r="F4877" t="s">
        <v>10538</v>
      </c>
      <c r="G4877" s="4">
        <f>COUNTIF('tabella caricata'!G:G,'CND completo (1-7)'!C4877)</f>
        <v>1</v>
      </c>
    </row>
    <row r="4878" spans="1:7" x14ac:dyDescent="0.25">
      <c r="A4878" t="s">
        <v>14732</v>
      </c>
      <c r="B4878" t="s">
        <v>46326</v>
      </c>
      <c r="C4878" t="s">
        <v>47125</v>
      </c>
      <c r="D4878" t="s">
        <v>47126</v>
      </c>
      <c r="E4878">
        <v>6</v>
      </c>
      <c r="F4878" t="s">
        <v>13205</v>
      </c>
      <c r="G4878" s="4">
        <f>COUNTIF('tabella caricata'!G:G,'CND completo (1-7)'!C4878)</f>
        <v>0</v>
      </c>
    </row>
    <row r="4879" spans="1:7" x14ac:dyDescent="0.25">
      <c r="A4879" t="s">
        <v>14732</v>
      </c>
      <c r="B4879" t="s">
        <v>46326</v>
      </c>
      <c r="C4879" t="s">
        <v>47127</v>
      </c>
      <c r="D4879" t="s">
        <v>47128</v>
      </c>
      <c r="E4879">
        <v>6</v>
      </c>
      <c r="F4879" t="s">
        <v>13205</v>
      </c>
      <c r="G4879" s="4">
        <f>COUNTIF('tabella caricata'!G:G,'CND completo (1-7)'!C4879)</f>
        <v>0</v>
      </c>
    </row>
    <row r="4880" spans="1:7" x14ac:dyDescent="0.25">
      <c r="A4880" t="s">
        <v>14732</v>
      </c>
      <c r="B4880" t="s">
        <v>46326</v>
      </c>
      <c r="C4880" t="s">
        <v>15248</v>
      </c>
      <c r="D4880" t="s">
        <v>47129</v>
      </c>
      <c r="E4880">
        <v>4</v>
      </c>
      <c r="F4880" t="s">
        <v>10538</v>
      </c>
      <c r="G4880" s="4">
        <f>COUNTIF('tabella caricata'!G:G,'CND completo (1-7)'!C4880)</f>
        <v>1</v>
      </c>
    </row>
    <row r="4881" spans="1:7" x14ac:dyDescent="0.25">
      <c r="A4881" t="s">
        <v>14732</v>
      </c>
      <c r="B4881" t="s">
        <v>46326</v>
      </c>
      <c r="C4881" t="s">
        <v>15251</v>
      </c>
      <c r="D4881" t="s">
        <v>47130</v>
      </c>
      <c r="E4881">
        <v>5</v>
      </c>
      <c r="F4881" t="s">
        <v>10538</v>
      </c>
      <c r="G4881" s="4">
        <f>COUNTIF('tabella caricata'!G:G,'CND completo (1-7)'!C4881)</f>
        <v>1</v>
      </c>
    </row>
    <row r="4882" spans="1:7" x14ac:dyDescent="0.25">
      <c r="A4882" t="s">
        <v>14732</v>
      </c>
      <c r="B4882" t="s">
        <v>46326</v>
      </c>
      <c r="C4882" t="s">
        <v>47131</v>
      </c>
      <c r="D4882" t="s">
        <v>47132</v>
      </c>
      <c r="E4882">
        <v>6</v>
      </c>
      <c r="F4882" t="s">
        <v>13205</v>
      </c>
      <c r="G4882" s="4">
        <f>COUNTIF('tabella caricata'!G:G,'CND completo (1-7)'!C4882)</f>
        <v>0</v>
      </c>
    </row>
    <row r="4883" spans="1:7" x14ac:dyDescent="0.25">
      <c r="A4883" t="s">
        <v>14732</v>
      </c>
      <c r="B4883" t="s">
        <v>46326</v>
      </c>
      <c r="C4883" t="s">
        <v>47133</v>
      </c>
      <c r="D4883" t="s">
        <v>47134</v>
      </c>
      <c r="E4883">
        <v>6</v>
      </c>
      <c r="F4883" t="s">
        <v>13205</v>
      </c>
      <c r="G4883" s="4">
        <f>COUNTIF('tabella caricata'!G:G,'CND completo (1-7)'!C4883)</f>
        <v>0</v>
      </c>
    </row>
    <row r="4884" spans="1:7" x14ac:dyDescent="0.25">
      <c r="A4884" t="s">
        <v>14732</v>
      </c>
      <c r="B4884" t="s">
        <v>46326</v>
      </c>
      <c r="C4884" t="s">
        <v>47135</v>
      </c>
      <c r="D4884" t="s">
        <v>47136</v>
      </c>
      <c r="E4884">
        <v>6</v>
      </c>
      <c r="F4884" t="s">
        <v>13205</v>
      </c>
      <c r="G4884" s="4">
        <f>COUNTIF('tabella caricata'!G:G,'CND completo (1-7)'!C4884)</f>
        <v>0</v>
      </c>
    </row>
    <row r="4885" spans="1:7" x14ac:dyDescent="0.25">
      <c r="A4885" t="s">
        <v>14732</v>
      </c>
      <c r="B4885" t="s">
        <v>46326</v>
      </c>
      <c r="C4885" t="s">
        <v>47137</v>
      </c>
      <c r="D4885" t="s">
        <v>47138</v>
      </c>
      <c r="E4885">
        <v>6</v>
      </c>
      <c r="F4885" t="s">
        <v>13205</v>
      </c>
      <c r="G4885" s="4">
        <f>COUNTIF('tabella caricata'!G:G,'CND completo (1-7)'!C4885)</f>
        <v>0</v>
      </c>
    </row>
    <row r="4886" spans="1:7" x14ac:dyDescent="0.25">
      <c r="A4886" t="s">
        <v>14732</v>
      </c>
      <c r="B4886" t="s">
        <v>46326</v>
      </c>
      <c r="C4886" t="s">
        <v>47139</v>
      </c>
      <c r="D4886" t="s">
        <v>47140</v>
      </c>
      <c r="E4886">
        <v>6</v>
      </c>
      <c r="F4886" t="s">
        <v>13205</v>
      </c>
      <c r="G4886" s="4">
        <f>COUNTIF('tabella caricata'!G:G,'CND completo (1-7)'!C4886)</f>
        <v>0</v>
      </c>
    </row>
    <row r="4887" spans="1:7" x14ac:dyDescent="0.25">
      <c r="A4887" t="s">
        <v>14732</v>
      </c>
      <c r="B4887" t="s">
        <v>46326</v>
      </c>
      <c r="C4887" t="s">
        <v>47141</v>
      </c>
      <c r="D4887" t="s">
        <v>47142</v>
      </c>
      <c r="E4887">
        <v>6</v>
      </c>
      <c r="F4887" t="s">
        <v>13205</v>
      </c>
      <c r="G4887" s="4">
        <f>COUNTIF('tabella caricata'!G:G,'CND completo (1-7)'!C4887)</f>
        <v>0</v>
      </c>
    </row>
    <row r="4888" spans="1:7" x14ac:dyDescent="0.25">
      <c r="A4888" t="s">
        <v>14732</v>
      </c>
      <c r="B4888" t="s">
        <v>46326</v>
      </c>
      <c r="C4888" t="s">
        <v>47143</v>
      </c>
      <c r="D4888" t="s">
        <v>47144</v>
      </c>
      <c r="E4888">
        <v>6</v>
      </c>
      <c r="F4888" t="s">
        <v>13205</v>
      </c>
      <c r="G4888" s="4">
        <f>COUNTIF('tabella caricata'!G:G,'CND completo (1-7)'!C4888)</f>
        <v>0</v>
      </c>
    </row>
    <row r="4889" spans="1:7" x14ac:dyDescent="0.25">
      <c r="A4889" t="s">
        <v>14732</v>
      </c>
      <c r="B4889" t="s">
        <v>46326</v>
      </c>
      <c r="C4889" t="s">
        <v>47145</v>
      </c>
      <c r="D4889" t="s">
        <v>47146</v>
      </c>
      <c r="E4889">
        <v>6</v>
      </c>
      <c r="F4889" t="s">
        <v>13205</v>
      </c>
      <c r="G4889" s="4">
        <f>COUNTIF('tabella caricata'!G:G,'CND completo (1-7)'!C4889)</f>
        <v>0</v>
      </c>
    </row>
    <row r="4890" spans="1:7" x14ac:dyDescent="0.25">
      <c r="A4890" t="s">
        <v>14732</v>
      </c>
      <c r="B4890" t="s">
        <v>46326</v>
      </c>
      <c r="C4890" t="s">
        <v>47147</v>
      </c>
      <c r="D4890" t="s">
        <v>47148</v>
      </c>
      <c r="E4890">
        <v>6</v>
      </c>
      <c r="F4890" t="s">
        <v>13205</v>
      </c>
      <c r="G4890" s="4">
        <f>COUNTIF('tabella caricata'!G:G,'CND completo (1-7)'!C4890)</f>
        <v>0</v>
      </c>
    </row>
    <row r="4891" spans="1:7" x14ac:dyDescent="0.25">
      <c r="A4891" t="s">
        <v>14732</v>
      </c>
      <c r="B4891" t="s">
        <v>46326</v>
      </c>
      <c r="C4891" t="s">
        <v>47149</v>
      </c>
      <c r="D4891" t="s">
        <v>47150</v>
      </c>
      <c r="E4891">
        <v>6</v>
      </c>
      <c r="F4891" t="s">
        <v>13205</v>
      </c>
      <c r="G4891" s="4">
        <f>COUNTIF('tabella caricata'!G:G,'CND completo (1-7)'!C4891)</f>
        <v>0</v>
      </c>
    </row>
    <row r="4892" spans="1:7" x14ac:dyDescent="0.25">
      <c r="A4892" t="s">
        <v>14732</v>
      </c>
      <c r="B4892" t="s">
        <v>46326</v>
      </c>
      <c r="C4892" t="s">
        <v>15254</v>
      </c>
      <c r="D4892" t="s">
        <v>47151</v>
      </c>
      <c r="E4892">
        <v>5</v>
      </c>
      <c r="F4892" t="s">
        <v>10538</v>
      </c>
      <c r="G4892" s="4">
        <f>COUNTIF('tabella caricata'!G:G,'CND completo (1-7)'!C4892)</f>
        <v>1</v>
      </c>
    </row>
    <row r="4893" spans="1:7" x14ac:dyDescent="0.25">
      <c r="A4893" t="s">
        <v>14732</v>
      </c>
      <c r="B4893" t="s">
        <v>46326</v>
      </c>
      <c r="C4893" t="s">
        <v>47152</v>
      </c>
      <c r="D4893" t="s">
        <v>47153</v>
      </c>
      <c r="E4893">
        <v>6</v>
      </c>
      <c r="F4893" t="s">
        <v>13205</v>
      </c>
      <c r="G4893" s="4">
        <f>COUNTIF('tabella caricata'!G:G,'CND completo (1-7)'!C4893)</f>
        <v>0</v>
      </c>
    </row>
    <row r="4894" spans="1:7" x14ac:dyDescent="0.25">
      <c r="A4894" t="s">
        <v>14732</v>
      </c>
      <c r="B4894" t="s">
        <v>46326</v>
      </c>
      <c r="C4894" t="s">
        <v>47154</v>
      </c>
      <c r="D4894" t="s">
        <v>47155</v>
      </c>
      <c r="E4894">
        <v>6</v>
      </c>
      <c r="F4894" t="s">
        <v>13205</v>
      </c>
      <c r="G4894" s="4">
        <f>COUNTIF('tabella caricata'!G:G,'CND completo (1-7)'!C4894)</f>
        <v>0</v>
      </c>
    </row>
    <row r="4895" spans="1:7" x14ac:dyDescent="0.25">
      <c r="A4895" t="s">
        <v>14732</v>
      </c>
      <c r="B4895" t="s">
        <v>46326</v>
      </c>
      <c r="C4895" t="s">
        <v>47156</v>
      </c>
      <c r="D4895" t="s">
        <v>47157</v>
      </c>
      <c r="E4895">
        <v>6</v>
      </c>
      <c r="F4895" t="s">
        <v>13205</v>
      </c>
      <c r="G4895" s="4">
        <f>COUNTIF('tabella caricata'!G:G,'CND completo (1-7)'!C4895)</f>
        <v>0</v>
      </c>
    </row>
    <row r="4896" spans="1:7" x14ac:dyDescent="0.25">
      <c r="A4896" t="s">
        <v>14732</v>
      </c>
      <c r="B4896" t="s">
        <v>46326</v>
      </c>
      <c r="C4896" t="s">
        <v>47158</v>
      </c>
      <c r="D4896" t="s">
        <v>47159</v>
      </c>
      <c r="E4896">
        <v>6</v>
      </c>
      <c r="F4896" t="s">
        <v>13205</v>
      </c>
      <c r="G4896" s="4">
        <f>COUNTIF('tabella caricata'!G:G,'CND completo (1-7)'!C4896)</f>
        <v>0</v>
      </c>
    </row>
    <row r="4897" spans="1:7" x14ac:dyDescent="0.25">
      <c r="A4897" t="s">
        <v>14732</v>
      </c>
      <c r="B4897" t="s">
        <v>46326</v>
      </c>
      <c r="C4897" t="s">
        <v>47160</v>
      </c>
      <c r="D4897" t="s">
        <v>47161</v>
      </c>
      <c r="E4897">
        <v>6</v>
      </c>
      <c r="F4897" t="s">
        <v>13205</v>
      </c>
      <c r="G4897" s="4">
        <f>COUNTIF('tabella caricata'!G:G,'CND completo (1-7)'!C4897)</f>
        <v>0</v>
      </c>
    </row>
    <row r="4898" spans="1:7" x14ac:dyDescent="0.25">
      <c r="A4898" t="s">
        <v>14732</v>
      </c>
      <c r="B4898" t="s">
        <v>46326</v>
      </c>
      <c r="C4898" t="s">
        <v>47162</v>
      </c>
      <c r="D4898" t="s">
        <v>47163</v>
      </c>
      <c r="E4898">
        <v>6</v>
      </c>
      <c r="F4898" t="s">
        <v>13205</v>
      </c>
      <c r="G4898" s="4">
        <f>COUNTIF('tabella caricata'!G:G,'CND completo (1-7)'!C4898)</f>
        <v>0</v>
      </c>
    </row>
    <row r="4899" spans="1:7" x14ac:dyDescent="0.25">
      <c r="A4899" t="s">
        <v>14732</v>
      </c>
      <c r="B4899" t="s">
        <v>46326</v>
      </c>
      <c r="C4899" t="s">
        <v>47164</v>
      </c>
      <c r="D4899" t="s">
        <v>47165</v>
      </c>
      <c r="E4899">
        <v>6</v>
      </c>
      <c r="F4899" t="s">
        <v>13205</v>
      </c>
      <c r="G4899" s="4">
        <f>COUNTIF('tabella caricata'!G:G,'CND completo (1-7)'!C4899)</f>
        <v>0</v>
      </c>
    </row>
    <row r="4900" spans="1:7" x14ac:dyDescent="0.25">
      <c r="A4900" t="s">
        <v>14732</v>
      </c>
      <c r="B4900" t="s">
        <v>46326</v>
      </c>
      <c r="C4900" t="s">
        <v>47166</v>
      </c>
      <c r="D4900" t="s">
        <v>47167</v>
      </c>
      <c r="E4900">
        <v>6</v>
      </c>
      <c r="F4900" t="s">
        <v>13205</v>
      </c>
      <c r="G4900" s="4">
        <f>COUNTIF('tabella caricata'!G:G,'CND completo (1-7)'!C4900)</f>
        <v>0</v>
      </c>
    </row>
    <row r="4901" spans="1:7" x14ac:dyDescent="0.25">
      <c r="A4901" t="s">
        <v>14732</v>
      </c>
      <c r="B4901" t="s">
        <v>46326</v>
      </c>
      <c r="C4901" t="s">
        <v>47168</v>
      </c>
      <c r="D4901" t="s">
        <v>47169</v>
      </c>
      <c r="E4901">
        <v>6</v>
      </c>
      <c r="F4901" t="s">
        <v>13205</v>
      </c>
      <c r="G4901" s="4">
        <f>COUNTIF('tabella caricata'!G:G,'CND completo (1-7)'!C4901)</f>
        <v>0</v>
      </c>
    </row>
    <row r="4902" spans="1:7" x14ac:dyDescent="0.25">
      <c r="A4902" t="s">
        <v>14732</v>
      </c>
      <c r="B4902" t="s">
        <v>46326</v>
      </c>
      <c r="C4902" t="s">
        <v>47170</v>
      </c>
      <c r="D4902" t="s">
        <v>47171</v>
      </c>
      <c r="E4902">
        <v>6</v>
      </c>
      <c r="F4902" t="s">
        <v>13205</v>
      </c>
      <c r="G4902" s="4">
        <f>COUNTIF('tabella caricata'!G:G,'CND completo (1-7)'!C4902)</f>
        <v>0</v>
      </c>
    </row>
    <row r="4903" spans="1:7" x14ac:dyDescent="0.25">
      <c r="A4903" t="s">
        <v>14732</v>
      </c>
      <c r="B4903" t="s">
        <v>46326</v>
      </c>
      <c r="C4903" t="s">
        <v>47172</v>
      </c>
      <c r="D4903" t="s">
        <v>47173</v>
      </c>
      <c r="E4903">
        <v>6</v>
      </c>
      <c r="F4903" t="s">
        <v>13205</v>
      </c>
      <c r="G4903" s="4">
        <f>COUNTIF('tabella caricata'!G:G,'CND completo (1-7)'!C4903)</f>
        <v>0</v>
      </c>
    </row>
    <row r="4904" spans="1:7" x14ac:dyDescent="0.25">
      <c r="A4904" t="s">
        <v>14732</v>
      </c>
      <c r="B4904" t="s">
        <v>46326</v>
      </c>
      <c r="C4904" t="s">
        <v>47174</v>
      </c>
      <c r="D4904" t="s">
        <v>47175</v>
      </c>
      <c r="E4904">
        <v>6</v>
      </c>
      <c r="F4904" t="s">
        <v>13205</v>
      </c>
      <c r="G4904" s="4">
        <f>COUNTIF('tabella caricata'!G:G,'CND completo (1-7)'!C4904)</f>
        <v>0</v>
      </c>
    </row>
    <row r="4905" spans="1:7" x14ac:dyDescent="0.25">
      <c r="A4905" t="s">
        <v>14732</v>
      </c>
      <c r="B4905" t="s">
        <v>46326</v>
      </c>
      <c r="C4905" t="s">
        <v>47176</v>
      </c>
      <c r="D4905" t="s">
        <v>47177</v>
      </c>
      <c r="E4905">
        <v>6</v>
      </c>
      <c r="F4905" t="s">
        <v>13205</v>
      </c>
      <c r="G4905" s="4">
        <f>COUNTIF('tabella caricata'!G:G,'CND completo (1-7)'!C4905)</f>
        <v>0</v>
      </c>
    </row>
    <row r="4906" spans="1:7" x14ac:dyDescent="0.25">
      <c r="A4906" t="s">
        <v>14732</v>
      </c>
      <c r="B4906" t="s">
        <v>46326</v>
      </c>
      <c r="C4906" t="s">
        <v>47178</v>
      </c>
      <c r="D4906" t="s">
        <v>47179</v>
      </c>
      <c r="E4906">
        <v>6</v>
      </c>
      <c r="F4906" t="s">
        <v>13205</v>
      </c>
      <c r="G4906" s="4">
        <f>COUNTIF('tabella caricata'!G:G,'CND completo (1-7)'!C4906)</f>
        <v>0</v>
      </c>
    </row>
    <row r="4907" spans="1:7" x14ac:dyDescent="0.25">
      <c r="A4907" t="s">
        <v>14732</v>
      </c>
      <c r="B4907" t="s">
        <v>46326</v>
      </c>
      <c r="C4907" t="s">
        <v>47180</v>
      </c>
      <c r="D4907" t="s">
        <v>47181</v>
      </c>
      <c r="E4907">
        <v>6</v>
      </c>
      <c r="F4907" t="s">
        <v>13205</v>
      </c>
      <c r="G4907" s="4">
        <f>COUNTIF('tabella caricata'!G:G,'CND completo (1-7)'!C4907)</f>
        <v>0</v>
      </c>
    </row>
    <row r="4908" spans="1:7" x14ac:dyDescent="0.25">
      <c r="A4908" t="s">
        <v>14732</v>
      </c>
      <c r="B4908" t="s">
        <v>46326</v>
      </c>
      <c r="C4908" t="s">
        <v>47182</v>
      </c>
      <c r="D4908" t="s">
        <v>47183</v>
      </c>
      <c r="E4908">
        <v>6</v>
      </c>
      <c r="F4908" t="s">
        <v>13205</v>
      </c>
      <c r="G4908" s="4">
        <f>COUNTIF('tabella caricata'!G:G,'CND completo (1-7)'!C4908)</f>
        <v>0</v>
      </c>
    </row>
    <row r="4909" spans="1:7" x14ac:dyDescent="0.25">
      <c r="A4909" t="s">
        <v>14732</v>
      </c>
      <c r="B4909" t="s">
        <v>46326</v>
      </c>
      <c r="C4909" t="s">
        <v>15257</v>
      </c>
      <c r="D4909" t="s">
        <v>47184</v>
      </c>
      <c r="E4909">
        <v>5</v>
      </c>
      <c r="F4909" t="s">
        <v>10538</v>
      </c>
      <c r="G4909" s="4">
        <f>COUNTIF('tabella caricata'!G:G,'CND completo (1-7)'!C4909)</f>
        <v>1</v>
      </c>
    </row>
    <row r="4910" spans="1:7" x14ac:dyDescent="0.25">
      <c r="A4910" t="s">
        <v>14732</v>
      </c>
      <c r="B4910" t="s">
        <v>46326</v>
      </c>
      <c r="C4910" t="s">
        <v>47185</v>
      </c>
      <c r="D4910" t="s">
        <v>47186</v>
      </c>
      <c r="E4910">
        <v>6</v>
      </c>
      <c r="F4910" t="s">
        <v>13205</v>
      </c>
      <c r="G4910" s="4">
        <f>COUNTIF('tabella caricata'!G:G,'CND completo (1-7)'!C4910)</f>
        <v>0</v>
      </c>
    </row>
    <row r="4911" spans="1:7" x14ac:dyDescent="0.25">
      <c r="A4911" t="s">
        <v>14732</v>
      </c>
      <c r="B4911" t="s">
        <v>46326</v>
      </c>
      <c r="C4911" t="s">
        <v>47187</v>
      </c>
      <c r="D4911" t="s">
        <v>47188</v>
      </c>
      <c r="E4911">
        <v>6</v>
      </c>
      <c r="F4911" t="s">
        <v>13205</v>
      </c>
      <c r="G4911" s="4">
        <f>COUNTIF('tabella caricata'!G:G,'CND completo (1-7)'!C4911)</f>
        <v>0</v>
      </c>
    </row>
    <row r="4912" spans="1:7" x14ac:dyDescent="0.25">
      <c r="A4912" t="s">
        <v>14732</v>
      </c>
      <c r="B4912" t="s">
        <v>46326</v>
      </c>
      <c r="C4912" t="s">
        <v>47189</v>
      </c>
      <c r="D4912" t="s">
        <v>47190</v>
      </c>
      <c r="E4912">
        <v>6</v>
      </c>
      <c r="F4912" t="s">
        <v>13205</v>
      </c>
      <c r="G4912" s="4">
        <f>COUNTIF('tabella caricata'!G:G,'CND completo (1-7)'!C4912)</f>
        <v>0</v>
      </c>
    </row>
    <row r="4913" spans="1:7" x14ac:dyDescent="0.25">
      <c r="A4913" t="s">
        <v>14732</v>
      </c>
      <c r="B4913" t="s">
        <v>46326</v>
      </c>
      <c r="C4913" t="s">
        <v>47191</v>
      </c>
      <c r="D4913" t="s">
        <v>47192</v>
      </c>
      <c r="E4913">
        <v>6</v>
      </c>
      <c r="F4913" t="s">
        <v>13205</v>
      </c>
      <c r="G4913" s="4">
        <f>COUNTIF('tabella caricata'!G:G,'CND completo (1-7)'!C4913)</f>
        <v>0</v>
      </c>
    </row>
    <row r="4914" spans="1:7" x14ac:dyDescent="0.25">
      <c r="A4914" t="s">
        <v>14732</v>
      </c>
      <c r="B4914" t="s">
        <v>46326</v>
      </c>
      <c r="C4914" t="s">
        <v>47193</v>
      </c>
      <c r="D4914" t="s">
        <v>47194</v>
      </c>
      <c r="E4914">
        <v>6</v>
      </c>
      <c r="F4914" t="s">
        <v>13205</v>
      </c>
      <c r="G4914" s="4">
        <f>COUNTIF('tabella caricata'!G:G,'CND completo (1-7)'!C4914)</f>
        <v>0</v>
      </c>
    </row>
    <row r="4915" spans="1:7" x14ac:dyDescent="0.25">
      <c r="A4915" t="s">
        <v>14732</v>
      </c>
      <c r="B4915" t="s">
        <v>46326</v>
      </c>
      <c r="C4915" t="s">
        <v>47195</v>
      </c>
      <c r="D4915" t="s">
        <v>47196</v>
      </c>
      <c r="E4915">
        <v>6</v>
      </c>
      <c r="F4915" t="s">
        <v>13205</v>
      </c>
      <c r="G4915" s="4">
        <f>COUNTIF('tabella caricata'!G:G,'CND completo (1-7)'!C4915)</f>
        <v>0</v>
      </c>
    </row>
    <row r="4916" spans="1:7" x14ac:dyDescent="0.25">
      <c r="A4916" t="s">
        <v>14732</v>
      </c>
      <c r="B4916" t="s">
        <v>46326</v>
      </c>
      <c r="C4916" t="s">
        <v>47197</v>
      </c>
      <c r="D4916" t="s">
        <v>47198</v>
      </c>
      <c r="E4916">
        <v>6</v>
      </c>
      <c r="F4916" t="s">
        <v>13205</v>
      </c>
      <c r="G4916" s="4">
        <f>COUNTIF('tabella caricata'!G:G,'CND completo (1-7)'!C4916)</f>
        <v>0</v>
      </c>
    </row>
    <row r="4917" spans="1:7" x14ac:dyDescent="0.25">
      <c r="A4917" t="s">
        <v>14732</v>
      </c>
      <c r="B4917" t="s">
        <v>46326</v>
      </c>
      <c r="C4917" t="s">
        <v>47199</v>
      </c>
      <c r="D4917" t="s">
        <v>47200</v>
      </c>
      <c r="E4917">
        <v>6</v>
      </c>
      <c r="F4917" t="s">
        <v>13205</v>
      </c>
      <c r="G4917" s="4">
        <f>COUNTIF('tabella caricata'!G:G,'CND completo (1-7)'!C4917)</f>
        <v>0</v>
      </c>
    </row>
    <row r="4918" spans="1:7" x14ac:dyDescent="0.25">
      <c r="A4918" t="s">
        <v>14732</v>
      </c>
      <c r="B4918" t="s">
        <v>46326</v>
      </c>
      <c r="C4918" t="s">
        <v>47201</v>
      </c>
      <c r="D4918" t="s">
        <v>47202</v>
      </c>
      <c r="E4918">
        <v>6</v>
      </c>
      <c r="F4918" t="s">
        <v>13205</v>
      </c>
      <c r="G4918" s="4">
        <f>COUNTIF('tabella caricata'!G:G,'CND completo (1-7)'!C4918)</f>
        <v>0</v>
      </c>
    </row>
    <row r="4919" spans="1:7" x14ac:dyDescent="0.25">
      <c r="A4919" t="s">
        <v>14732</v>
      </c>
      <c r="B4919" t="s">
        <v>46326</v>
      </c>
      <c r="C4919" t="s">
        <v>47203</v>
      </c>
      <c r="D4919" t="s">
        <v>47204</v>
      </c>
      <c r="E4919">
        <v>6</v>
      </c>
      <c r="F4919" t="s">
        <v>13205</v>
      </c>
      <c r="G4919" s="4">
        <f>COUNTIF('tabella caricata'!G:G,'CND completo (1-7)'!C4919)</f>
        <v>0</v>
      </c>
    </row>
    <row r="4920" spans="1:7" x14ac:dyDescent="0.25">
      <c r="A4920" t="s">
        <v>14732</v>
      </c>
      <c r="B4920" t="s">
        <v>46326</v>
      </c>
      <c r="C4920" t="s">
        <v>47205</v>
      </c>
      <c r="D4920" t="s">
        <v>47206</v>
      </c>
      <c r="E4920">
        <v>6</v>
      </c>
      <c r="F4920" t="s">
        <v>13205</v>
      </c>
      <c r="G4920" s="4">
        <f>COUNTIF('tabella caricata'!G:G,'CND completo (1-7)'!C4920)</f>
        <v>0</v>
      </c>
    </row>
    <row r="4921" spans="1:7" x14ac:dyDescent="0.25">
      <c r="A4921" t="s">
        <v>14732</v>
      </c>
      <c r="B4921" t="s">
        <v>46326</v>
      </c>
      <c r="C4921" t="s">
        <v>47207</v>
      </c>
      <c r="D4921" t="s">
        <v>47208</v>
      </c>
      <c r="E4921">
        <v>6</v>
      </c>
      <c r="F4921" t="s">
        <v>13205</v>
      </c>
      <c r="G4921" s="4">
        <f>COUNTIF('tabella caricata'!G:G,'CND completo (1-7)'!C4921)</f>
        <v>0</v>
      </c>
    </row>
    <row r="4922" spans="1:7" x14ac:dyDescent="0.25">
      <c r="A4922" t="s">
        <v>14732</v>
      </c>
      <c r="B4922" t="s">
        <v>46326</v>
      </c>
      <c r="C4922" t="s">
        <v>15260</v>
      </c>
      <c r="D4922" t="s">
        <v>47209</v>
      </c>
      <c r="E4922">
        <v>5</v>
      </c>
      <c r="F4922" t="s">
        <v>10538</v>
      </c>
      <c r="G4922" s="4">
        <f>COUNTIF('tabella caricata'!G:G,'CND completo (1-7)'!C4922)</f>
        <v>1</v>
      </c>
    </row>
    <row r="4923" spans="1:7" x14ac:dyDescent="0.25">
      <c r="A4923" t="s">
        <v>14732</v>
      </c>
      <c r="B4923" t="s">
        <v>46326</v>
      </c>
      <c r="C4923" t="s">
        <v>47210</v>
      </c>
      <c r="D4923" t="s">
        <v>47211</v>
      </c>
      <c r="E4923">
        <v>6</v>
      </c>
      <c r="F4923" t="s">
        <v>13205</v>
      </c>
      <c r="G4923" s="4">
        <f>COUNTIF('tabella caricata'!G:G,'CND completo (1-7)'!C4923)</f>
        <v>0</v>
      </c>
    </row>
    <row r="4924" spans="1:7" x14ac:dyDescent="0.25">
      <c r="A4924" t="s">
        <v>14732</v>
      </c>
      <c r="B4924" t="s">
        <v>46326</v>
      </c>
      <c r="C4924" t="s">
        <v>47212</v>
      </c>
      <c r="D4924" t="s">
        <v>47213</v>
      </c>
      <c r="E4924">
        <v>6</v>
      </c>
      <c r="F4924" t="s">
        <v>13205</v>
      </c>
      <c r="G4924" s="4">
        <f>COUNTIF('tabella caricata'!G:G,'CND completo (1-7)'!C4924)</f>
        <v>0</v>
      </c>
    </row>
    <row r="4925" spans="1:7" x14ac:dyDescent="0.25">
      <c r="A4925" t="s">
        <v>14732</v>
      </c>
      <c r="B4925" t="s">
        <v>46326</v>
      </c>
      <c r="C4925" t="s">
        <v>47214</v>
      </c>
      <c r="D4925" t="s">
        <v>47215</v>
      </c>
      <c r="E4925">
        <v>6</v>
      </c>
      <c r="F4925" t="s">
        <v>13205</v>
      </c>
      <c r="G4925" s="4">
        <f>COUNTIF('tabella caricata'!G:G,'CND completo (1-7)'!C4925)</f>
        <v>0</v>
      </c>
    </row>
    <row r="4926" spans="1:7" x14ac:dyDescent="0.25">
      <c r="A4926" t="s">
        <v>14732</v>
      </c>
      <c r="B4926" t="s">
        <v>46326</v>
      </c>
      <c r="C4926" t="s">
        <v>15263</v>
      </c>
      <c r="D4926" t="s">
        <v>47216</v>
      </c>
      <c r="E4926">
        <v>5</v>
      </c>
      <c r="F4926" t="s">
        <v>10538</v>
      </c>
      <c r="G4926" s="4">
        <f>COUNTIF('tabella caricata'!G:G,'CND completo (1-7)'!C4926)</f>
        <v>1</v>
      </c>
    </row>
    <row r="4927" spans="1:7" x14ac:dyDescent="0.25">
      <c r="A4927" t="s">
        <v>14732</v>
      </c>
      <c r="B4927" t="s">
        <v>46326</v>
      </c>
      <c r="C4927" t="s">
        <v>47217</v>
      </c>
      <c r="D4927" t="s">
        <v>47218</v>
      </c>
      <c r="E4927">
        <v>6</v>
      </c>
      <c r="F4927" t="s">
        <v>13205</v>
      </c>
      <c r="G4927" s="4">
        <f>COUNTIF('tabella caricata'!G:G,'CND completo (1-7)'!C4927)</f>
        <v>0</v>
      </c>
    </row>
    <row r="4928" spans="1:7" x14ac:dyDescent="0.25">
      <c r="A4928" t="s">
        <v>14732</v>
      </c>
      <c r="B4928" t="s">
        <v>46326</v>
      </c>
      <c r="C4928" t="s">
        <v>47219</v>
      </c>
      <c r="D4928" t="s">
        <v>47220</v>
      </c>
      <c r="E4928">
        <v>6</v>
      </c>
      <c r="F4928" t="s">
        <v>13205</v>
      </c>
      <c r="G4928" s="4">
        <f>COUNTIF('tabella caricata'!G:G,'CND completo (1-7)'!C4928)</f>
        <v>0</v>
      </c>
    </row>
    <row r="4929" spans="1:7" x14ac:dyDescent="0.25">
      <c r="A4929" t="s">
        <v>14732</v>
      </c>
      <c r="B4929" t="s">
        <v>46326</v>
      </c>
      <c r="C4929" t="s">
        <v>15266</v>
      </c>
      <c r="D4929" t="s">
        <v>47221</v>
      </c>
      <c r="E4929">
        <v>5</v>
      </c>
      <c r="F4929" t="s">
        <v>10538</v>
      </c>
      <c r="G4929" s="4">
        <f>COUNTIF('tabella caricata'!G:G,'CND completo (1-7)'!C4929)</f>
        <v>1</v>
      </c>
    </row>
    <row r="4930" spans="1:7" x14ac:dyDescent="0.25">
      <c r="A4930" t="s">
        <v>14732</v>
      </c>
      <c r="B4930" t="s">
        <v>46326</v>
      </c>
      <c r="C4930" t="s">
        <v>47222</v>
      </c>
      <c r="D4930" t="s">
        <v>47223</v>
      </c>
      <c r="E4930">
        <v>6</v>
      </c>
      <c r="F4930" t="s">
        <v>13205</v>
      </c>
      <c r="G4930" s="4">
        <f>COUNTIF('tabella caricata'!G:G,'CND completo (1-7)'!C4930)</f>
        <v>0</v>
      </c>
    </row>
    <row r="4931" spans="1:7" x14ac:dyDescent="0.25">
      <c r="A4931" t="s">
        <v>14732</v>
      </c>
      <c r="B4931" t="s">
        <v>46326</v>
      </c>
      <c r="C4931" t="s">
        <v>47224</v>
      </c>
      <c r="D4931" t="s">
        <v>47225</v>
      </c>
      <c r="E4931">
        <v>6</v>
      </c>
      <c r="F4931" t="s">
        <v>13205</v>
      </c>
      <c r="G4931" s="4">
        <f>COUNTIF('tabella caricata'!G:G,'CND completo (1-7)'!C4931)</f>
        <v>0</v>
      </c>
    </row>
    <row r="4932" spans="1:7" x14ac:dyDescent="0.25">
      <c r="A4932" t="s">
        <v>14732</v>
      </c>
      <c r="B4932" t="s">
        <v>46326</v>
      </c>
      <c r="C4932" t="s">
        <v>47226</v>
      </c>
      <c r="D4932" t="s">
        <v>47227</v>
      </c>
      <c r="E4932">
        <v>6</v>
      </c>
      <c r="F4932" t="s">
        <v>13205</v>
      </c>
      <c r="G4932" s="4">
        <f>COUNTIF('tabella caricata'!G:G,'CND completo (1-7)'!C4932)</f>
        <v>0</v>
      </c>
    </row>
    <row r="4933" spans="1:7" x14ac:dyDescent="0.25">
      <c r="A4933" t="s">
        <v>14732</v>
      </c>
      <c r="B4933" t="s">
        <v>46326</v>
      </c>
      <c r="C4933" t="s">
        <v>47228</v>
      </c>
      <c r="D4933" t="s">
        <v>47229</v>
      </c>
      <c r="E4933">
        <v>6</v>
      </c>
      <c r="F4933" t="s">
        <v>13205</v>
      </c>
      <c r="G4933" s="4">
        <f>COUNTIF('tabella caricata'!G:G,'CND completo (1-7)'!C4933)</f>
        <v>0</v>
      </c>
    </row>
    <row r="4934" spans="1:7" x14ac:dyDescent="0.25">
      <c r="A4934" t="s">
        <v>14732</v>
      </c>
      <c r="B4934" t="s">
        <v>46326</v>
      </c>
      <c r="C4934" t="s">
        <v>47230</v>
      </c>
      <c r="D4934" t="s">
        <v>47231</v>
      </c>
      <c r="E4934">
        <v>6</v>
      </c>
      <c r="F4934" t="s">
        <v>13205</v>
      </c>
      <c r="G4934" s="4">
        <f>COUNTIF('tabella caricata'!G:G,'CND completo (1-7)'!C4934)</f>
        <v>0</v>
      </c>
    </row>
    <row r="4935" spans="1:7" x14ac:dyDescent="0.25">
      <c r="A4935" t="s">
        <v>14732</v>
      </c>
      <c r="B4935" t="s">
        <v>46326</v>
      </c>
      <c r="C4935" t="s">
        <v>47232</v>
      </c>
      <c r="D4935" t="s">
        <v>47233</v>
      </c>
      <c r="E4935">
        <v>6</v>
      </c>
      <c r="F4935" t="s">
        <v>13205</v>
      </c>
      <c r="G4935" s="4">
        <f>COUNTIF('tabella caricata'!G:G,'CND completo (1-7)'!C4935)</f>
        <v>0</v>
      </c>
    </row>
    <row r="4936" spans="1:7" x14ac:dyDescent="0.25">
      <c r="A4936" t="s">
        <v>14732</v>
      </c>
      <c r="B4936" t="s">
        <v>46326</v>
      </c>
      <c r="C4936" t="s">
        <v>47234</v>
      </c>
      <c r="D4936" t="s">
        <v>47235</v>
      </c>
      <c r="E4936">
        <v>6</v>
      </c>
      <c r="F4936" t="s">
        <v>13205</v>
      </c>
      <c r="G4936" s="4">
        <f>COUNTIF('tabella caricata'!G:G,'CND completo (1-7)'!C4936)</f>
        <v>0</v>
      </c>
    </row>
    <row r="4937" spans="1:7" x14ac:dyDescent="0.25">
      <c r="A4937" t="s">
        <v>14732</v>
      </c>
      <c r="B4937" t="s">
        <v>46326</v>
      </c>
      <c r="C4937" t="s">
        <v>15269</v>
      </c>
      <c r="D4937" t="s">
        <v>47236</v>
      </c>
      <c r="E4937">
        <v>5</v>
      </c>
      <c r="F4937" t="s">
        <v>10538</v>
      </c>
      <c r="G4937" s="4">
        <f>COUNTIF('tabella caricata'!G:G,'CND completo (1-7)'!C4937)</f>
        <v>1</v>
      </c>
    </row>
    <row r="4938" spans="1:7" x14ac:dyDescent="0.25">
      <c r="A4938" t="s">
        <v>14732</v>
      </c>
      <c r="B4938" t="s">
        <v>46326</v>
      </c>
      <c r="C4938" t="s">
        <v>47237</v>
      </c>
      <c r="D4938" t="s">
        <v>47238</v>
      </c>
      <c r="E4938">
        <v>6</v>
      </c>
      <c r="F4938" t="s">
        <v>13205</v>
      </c>
      <c r="G4938" s="4">
        <f>COUNTIF('tabella caricata'!G:G,'CND completo (1-7)'!C4938)</f>
        <v>0</v>
      </c>
    </row>
    <row r="4939" spans="1:7" x14ac:dyDescent="0.25">
      <c r="A4939" t="s">
        <v>14732</v>
      </c>
      <c r="B4939" t="s">
        <v>46326</v>
      </c>
      <c r="C4939" t="s">
        <v>47239</v>
      </c>
      <c r="D4939" t="s">
        <v>47240</v>
      </c>
      <c r="E4939">
        <v>6</v>
      </c>
      <c r="F4939" t="s">
        <v>13205</v>
      </c>
      <c r="G4939" s="4">
        <f>COUNTIF('tabella caricata'!G:G,'CND completo (1-7)'!C4939)</f>
        <v>0</v>
      </c>
    </row>
    <row r="4940" spans="1:7" x14ac:dyDescent="0.25">
      <c r="A4940" t="s">
        <v>14732</v>
      </c>
      <c r="B4940" t="s">
        <v>46326</v>
      </c>
      <c r="C4940" t="s">
        <v>47241</v>
      </c>
      <c r="D4940" t="s">
        <v>47242</v>
      </c>
      <c r="E4940">
        <v>6</v>
      </c>
      <c r="F4940" t="s">
        <v>13205</v>
      </c>
      <c r="G4940" s="4">
        <f>COUNTIF('tabella caricata'!G:G,'CND completo (1-7)'!C4940)</f>
        <v>0</v>
      </c>
    </row>
    <row r="4941" spans="1:7" x14ac:dyDescent="0.25">
      <c r="A4941" t="s">
        <v>14732</v>
      </c>
      <c r="B4941" t="s">
        <v>46326</v>
      </c>
      <c r="C4941" t="s">
        <v>47243</v>
      </c>
      <c r="D4941" t="s">
        <v>47244</v>
      </c>
      <c r="E4941">
        <v>6</v>
      </c>
      <c r="F4941" t="s">
        <v>13205</v>
      </c>
      <c r="G4941" s="4">
        <f>COUNTIF('tabella caricata'!G:G,'CND completo (1-7)'!C4941)</f>
        <v>0</v>
      </c>
    </row>
    <row r="4942" spans="1:7" x14ac:dyDescent="0.25">
      <c r="A4942" t="s">
        <v>14732</v>
      </c>
      <c r="B4942" t="s">
        <v>46326</v>
      </c>
      <c r="C4942" t="s">
        <v>47245</v>
      </c>
      <c r="D4942" t="s">
        <v>47246</v>
      </c>
      <c r="E4942">
        <v>6</v>
      </c>
      <c r="F4942" t="s">
        <v>13205</v>
      </c>
      <c r="G4942" s="4">
        <f>COUNTIF('tabella caricata'!G:G,'CND completo (1-7)'!C4942)</f>
        <v>0</v>
      </c>
    </row>
    <row r="4943" spans="1:7" x14ac:dyDescent="0.25">
      <c r="A4943" t="s">
        <v>14732</v>
      </c>
      <c r="B4943" t="s">
        <v>46326</v>
      </c>
      <c r="C4943" t="s">
        <v>15272</v>
      </c>
      <c r="D4943" t="s">
        <v>47247</v>
      </c>
      <c r="E4943">
        <v>5</v>
      </c>
      <c r="F4943" t="s">
        <v>13205</v>
      </c>
      <c r="G4943" s="4">
        <f>COUNTIF('tabella caricata'!G:G,'CND completo (1-7)'!C4943)</f>
        <v>1</v>
      </c>
    </row>
    <row r="4944" spans="1:7" x14ac:dyDescent="0.25">
      <c r="A4944" t="s">
        <v>14732</v>
      </c>
      <c r="B4944" t="s">
        <v>46326</v>
      </c>
      <c r="C4944" t="s">
        <v>15275</v>
      </c>
      <c r="D4944" t="s">
        <v>47248</v>
      </c>
      <c r="E4944">
        <v>4</v>
      </c>
      <c r="F4944" t="s">
        <v>10538</v>
      </c>
      <c r="G4944" s="4">
        <f>COUNTIF('tabella caricata'!G:G,'CND completo (1-7)'!C4944)</f>
        <v>1</v>
      </c>
    </row>
    <row r="4945" spans="1:7" x14ac:dyDescent="0.25">
      <c r="A4945" t="s">
        <v>14732</v>
      </c>
      <c r="B4945" t="s">
        <v>46326</v>
      </c>
      <c r="C4945" t="s">
        <v>15278</v>
      </c>
      <c r="D4945" t="s">
        <v>47249</v>
      </c>
      <c r="E4945">
        <v>5</v>
      </c>
      <c r="F4945" t="s">
        <v>10538</v>
      </c>
      <c r="G4945" s="4">
        <f>COUNTIF('tabella caricata'!G:G,'CND completo (1-7)'!C4945)</f>
        <v>1</v>
      </c>
    </row>
    <row r="4946" spans="1:7" x14ac:dyDescent="0.25">
      <c r="A4946" t="s">
        <v>14732</v>
      </c>
      <c r="B4946" t="s">
        <v>46326</v>
      </c>
      <c r="C4946" t="s">
        <v>47250</v>
      </c>
      <c r="D4946" t="s">
        <v>47251</v>
      </c>
      <c r="E4946">
        <v>6</v>
      </c>
      <c r="F4946" t="s">
        <v>13205</v>
      </c>
      <c r="G4946" s="4">
        <f>COUNTIF('tabella caricata'!G:G,'CND completo (1-7)'!C4946)</f>
        <v>0</v>
      </c>
    </row>
    <row r="4947" spans="1:7" x14ac:dyDescent="0.25">
      <c r="A4947" t="s">
        <v>14732</v>
      </c>
      <c r="B4947" t="s">
        <v>46326</v>
      </c>
      <c r="C4947" t="s">
        <v>47252</v>
      </c>
      <c r="D4947" t="s">
        <v>47253</v>
      </c>
      <c r="E4947">
        <v>6</v>
      </c>
      <c r="F4947" t="s">
        <v>13205</v>
      </c>
      <c r="G4947" s="4">
        <f>COUNTIF('tabella caricata'!G:G,'CND completo (1-7)'!C4947)</f>
        <v>0</v>
      </c>
    </row>
    <row r="4948" spans="1:7" x14ac:dyDescent="0.25">
      <c r="A4948" t="s">
        <v>14732</v>
      </c>
      <c r="B4948" t="s">
        <v>46326</v>
      </c>
      <c r="C4948" t="s">
        <v>47254</v>
      </c>
      <c r="D4948" t="s">
        <v>47255</v>
      </c>
      <c r="E4948">
        <v>6</v>
      </c>
      <c r="F4948" t="s">
        <v>13205</v>
      </c>
      <c r="G4948" s="4">
        <f>COUNTIF('tabella caricata'!G:G,'CND completo (1-7)'!C4948)</f>
        <v>0</v>
      </c>
    </row>
    <row r="4949" spans="1:7" x14ac:dyDescent="0.25">
      <c r="A4949" t="s">
        <v>14732</v>
      </c>
      <c r="B4949" t="s">
        <v>46326</v>
      </c>
      <c r="C4949" t="s">
        <v>47256</v>
      </c>
      <c r="D4949" t="s">
        <v>47257</v>
      </c>
      <c r="E4949">
        <v>6</v>
      </c>
      <c r="F4949" t="s">
        <v>13205</v>
      </c>
      <c r="G4949" s="4">
        <f>COUNTIF('tabella caricata'!G:G,'CND completo (1-7)'!C4949)</f>
        <v>0</v>
      </c>
    </row>
    <row r="4950" spans="1:7" x14ac:dyDescent="0.25">
      <c r="A4950" t="s">
        <v>14732</v>
      </c>
      <c r="B4950" t="s">
        <v>46326</v>
      </c>
      <c r="C4950" t="s">
        <v>47258</v>
      </c>
      <c r="D4950" t="s">
        <v>47259</v>
      </c>
      <c r="E4950">
        <v>6</v>
      </c>
      <c r="F4950" t="s">
        <v>13205</v>
      </c>
      <c r="G4950" s="4">
        <f>COUNTIF('tabella caricata'!G:G,'CND completo (1-7)'!C4950)</f>
        <v>0</v>
      </c>
    </row>
    <row r="4951" spans="1:7" x14ac:dyDescent="0.25">
      <c r="A4951" t="s">
        <v>14732</v>
      </c>
      <c r="B4951" t="s">
        <v>46326</v>
      </c>
      <c r="C4951" t="s">
        <v>47260</v>
      </c>
      <c r="D4951" t="s">
        <v>47261</v>
      </c>
      <c r="E4951">
        <v>6</v>
      </c>
      <c r="F4951" t="s">
        <v>13205</v>
      </c>
      <c r="G4951" s="4">
        <f>COUNTIF('tabella caricata'!G:G,'CND completo (1-7)'!C4951)</f>
        <v>0</v>
      </c>
    </row>
    <row r="4952" spans="1:7" x14ac:dyDescent="0.25">
      <c r="A4952" t="s">
        <v>14732</v>
      </c>
      <c r="B4952" t="s">
        <v>46326</v>
      </c>
      <c r="C4952" t="s">
        <v>47262</v>
      </c>
      <c r="D4952" t="s">
        <v>47263</v>
      </c>
      <c r="E4952">
        <v>6</v>
      </c>
      <c r="F4952" t="s">
        <v>13205</v>
      </c>
      <c r="G4952" s="4">
        <f>COUNTIF('tabella caricata'!G:G,'CND completo (1-7)'!C4952)</f>
        <v>0</v>
      </c>
    </row>
    <row r="4953" spans="1:7" x14ac:dyDescent="0.25">
      <c r="A4953" t="s">
        <v>14732</v>
      </c>
      <c r="B4953" t="s">
        <v>46326</v>
      </c>
      <c r="C4953" t="s">
        <v>47264</v>
      </c>
      <c r="D4953" t="s">
        <v>47265</v>
      </c>
      <c r="E4953">
        <v>6</v>
      </c>
      <c r="F4953" t="s">
        <v>13205</v>
      </c>
      <c r="G4953" s="4">
        <f>COUNTIF('tabella caricata'!G:G,'CND completo (1-7)'!C4953)</f>
        <v>0</v>
      </c>
    </row>
    <row r="4954" spans="1:7" x14ac:dyDescent="0.25">
      <c r="A4954" t="s">
        <v>14732</v>
      </c>
      <c r="B4954" t="s">
        <v>46326</v>
      </c>
      <c r="C4954" t="s">
        <v>47266</v>
      </c>
      <c r="D4954" t="s">
        <v>47267</v>
      </c>
      <c r="E4954">
        <v>6</v>
      </c>
      <c r="F4954" t="s">
        <v>13205</v>
      </c>
      <c r="G4954" s="4">
        <f>COUNTIF('tabella caricata'!G:G,'CND completo (1-7)'!C4954)</f>
        <v>0</v>
      </c>
    </row>
    <row r="4955" spans="1:7" x14ac:dyDescent="0.25">
      <c r="A4955" t="s">
        <v>14732</v>
      </c>
      <c r="B4955" t="s">
        <v>46326</v>
      </c>
      <c r="C4955" t="s">
        <v>47268</v>
      </c>
      <c r="D4955" t="s">
        <v>47269</v>
      </c>
      <c r="E4955">
        <v>6</v>
      </c>
      <c r="F4955" t="s">
        <v>13205</v>
      </c>
      <c r="G4955" s="4">
        <f>COUNTIF('tabella caricata'!G:G,'CND completo (1-7)'!C4955)</f>
        <v>0</v>
      </c>
    </row>
    <row r="4956" spans="1:7" x14ac:dyDescent="0.25">
      <c r="A4956" t="s">
        <v>14732</v>
      </c>
      <c r="B4956" t="s">
        <v>46326</v>
      </c>
      <c r="C4956" t="s">
        <v>47270</v>
      </c>
      <c r="D4956" t="s">
        <v>47271</v>
      </c>
      <c r="E4956">
        <v>6</v>
      </c>
      <c r="F4956" t="s">
        <v>13205</v>
      </c>
      <c r="G4956" s="4">
        <f>COUNTIF('tabella caricata'!G:G,'CND completo (1-7)'!C4956)</f>
        <v>0</v>
      </c>
    </row>
    <row r="4957" spans="1:7" x14ac:dyDescent="0.25">
      <c r="A4957" t="s">
        <v>14732</v>
      </c>
      <c r="B4957" t="s">
        <v>46326</v>
      </c>
      <c r="C4957" t="s">
        <v>47272</v>
      </c>
      <c r="D4957" t="s">
        <v>47273</v>
      </c>
      <c r="E4957">
        <v>6</v>
      </c>
      <c r="F4957" t="s">
        <v>13205</v>
      </c>
      <c r="G4957" s="4">
        <f>COUNTIF('tabella caricata'!G:G,'CND completo (1-7)'!C4957)</f>
        <v>0</v>
      </c>
    </row>
    <row r="4958" spans="1:7" x14ac:dyDescent="0.25">
      <c r="A4958" t="s">
        <v>14732</v>
      </c>
      <c r="B4958" t="s">
        <v>46326</v>
      </c>
      <c r="C4958" t="s">
        <v>47274</v>
      </c>
      <c r="D4958" t="s">
        <v>47275</v>
      </c>
      <c r="E4958">
        <v>6</v>
      </c>
      <c r="F4958" t="s">
        <v>13205</v>
      </c>
      <c r="G4958" s="4">
        <f>COUNTIF('tabella caricata'!G:G,'CND completo (1-7)'!C4958)</f>
        <v>0</v>
      </c>
    </row>
    <row r="4959" spans="1:7" x14ac:dyDescent="0.25">
      <c r="A4959" t="s">
        <v>14732</v>
      </c>
      <c r="B4959" t="s">
        <v>46326</v>
      </c>
      <c r="C4959" t="s">
        <v>47276</v>
      </c>
      <c r="D4959" t="s">
        <v>47277</v>
      </c>
      <c r="E4959">
        <v>6</v>
      </c>
      <c r="F4959" t="s">
        <v>13205</v>
      </c>
      <c r="G4959" s="4">
        <f>COUNTIF('tabella caricata'!G:G,'CND completo (1-7)'!C4959)</f>
        <v>0</v>
      </c>
    </row>
    <row r="4960" spans="1:7" x14ac:dyDescent="0.25">
      <c r="A4960" t="s">
        <v>14732</v>
      </c>
      <c r="B4960" t="s">
        <v>46326</v>
      </c>
      <c r="C4960" t="s">
        <v>47278</v>
      </c>
      <c r="D4960" t="s">
        <v>47279</v>
      </c>
      <c r="E4960">
        <v>6</v>
      </c>
      <c r="F4960" t="s">
        <v>13205</v>
      </c>
      <c r="G4960" s="4">
        <f>COUNTIF('tabella caricata'!G:G,'CND completo (1-7)'!C4960)</f>
        <v>0</v>
      </c>
    </row>
    <row r="4961" spans="1:7" x14ac:dyDescent="0.25">
      <c r="A4961" t="s">
        <v>14732</v>
      </c>
      <c r="B4961" t="s">
        <v>46326</v>
      </c>
      <c r="C4961" t="s">
        <v>47280</v>
      </c>
      <c r="D4961" t="s">
        <v>47281</v>
      </c>
      <c r="E4961">
        <v>6</v>
      </c>
      <c r="F4961" t="s">
        <v>13205</v>
      </c>
      <c r="G4961" s="4">
        <f>COUNTIF('tabella caricata'!G:G,'CND completo (1-7)'!C4961)</f>
        <v>0</v>
      </c>
    </row>
    <row r="4962" spans="1:7" x14ac:dyDescent="0.25">
      <c r="A4962" t="s">
        <v>14732</v>
      </c>
      <c r="B4962" t="s">
        <v>46326</v>
      </c>
      <c r="C4962" t="s">
        <v>47282</v>
      </c>
      <c r="D4962" t="s">
        <v>47283</v>
      </c>
      <c r="E4962">
        <v>6</v>
      </c>
      <c r="F4962" t="s">
        <v>13205</v>
      </c>
      <c r="G4962" s="4">
        <f>COUNTIF('tabella caricata'!G:G,'CND completo (1-7)'!C4962)</f>
        <v>0</v>
      </c>
    </row>
    <row r="4963" spans="1:7" x14ac:dyDescent="0.25">
      <c r="A4963" t="s">
        <v>14732</v>
      </c>
      <c r="B4963" t="s">
        <v>46326</v>
      </c>
      <c r="C4963" t="s">
        <v>47284</v>
      </c>
      <c r="D4963" t="s">
        <v>47285</v>
      </c>
      <c r="E4963">
        <v>6</v>
      </c>
      <c r="F4963" t="s">
        <v>13205</v>
      </c>
      <c r="G4963" s="4">
        <f>COUNTIF('tabella caricata'!G:G,'CND completo (1-7)'!C4963)</f>
        <v>0</v>
      </c>
    </row>
    <row r="4964" spans="1:7" x14ac:dyDescent="0.25">
      <c r="A4964" t="s">
        <v>14732</v>
      </c>
      <c r="B4964" t="s">
        <v>46326</v>
      </c>
      <c r="C4964" t="s">
        <v>15281</v>
      </c>
      <c r="D4964" t="s">
        <v>47286</v>
      </c>
      <c r="E4964">
        <v>5</v>
      </c>
      <c r="F4964" t="s">
        <v>10538</v>
      </c>
      <c r="G4964" s="4">
        <f>COUNTIF('tabella caricata'!G:G,'CND completo (1-7)'!C4964)</f>
        <v>1</v>
      </c>
    </row>
    <row r="4965" spans="1:7" x14ac:dyDescent="0.25">
      <c r="A4965" t="s">
        <v>14732</v>
      </c>
      <c r="B4965" t="s">
        <v>46326</v>
      </c>
      <c r="C4965" t="s">
        <v>47287</v>
      </c>
      <c r="D4965" t="s">
        <v>47288</v>
      </c>
      <c r="E4965">
        <v>6</v>
      </c>
      <c r="F4965" t="s">
        <v>13205</v>
      </c>
      <c r="G4965" s="4">
        <f>COUNTIF('tabella caricata'!G:G,'CND completo (1-7)'!C4965)</f>
        <v>0</v>
      </c>
    </row>
    <row r="4966" spans="1:7" x14ac:dyDescent="0.25">
      <c r="A4966" t="s">
        <v>14732</v>
      </c>
      <c r="B4966" t="s">
        <v>46326</v>
      </c>
      <c r="C4966" t="s">
        <v>47289</v>
      </c>
      <c r="D4966" t="s">
        <v>47290</v>
      </c>
      <c r="E4966">
        <v>6</v>
      </c>
      <c r="F4966" t="s">
        <v>13205</v>
      </c>
      <c r="G4966" s="4">
        <f>COUNTIF('tabella caricata'!G:G,'CND completo (1-7)'!C4966)</f>
        <v>0</v>
      </c>
    </row>
    <row r="4967" spans="1:7" x14ac:dyDescent="0.25">
      <c r="A4967" t="s">
        <v>14732</v>
      </c>
      <c r="B4967" t="s">
        <v>46326</v>
      </c>
      <c r="C4967" t="s">
        <v>47291</v>
      </c>
      <c r="D4967" t="s">
        <v>47292</v>
      </c>
      <c r="E4967">
        <v>6</v>
      </c>
      <c r="F4967" t="s">
        <v>13205</v>
      </c>
      <c r="G4967" s="4">
        <f>COUNTIF('tabella caricata'!G:G,'CND completo (1-7)'!C4967)</f>
        <v>0</v>
      </c>
    </row>
    <row r="4968" spans="1:7" x14ac:dyDescent="0.25">
      <c r="A4968" t="s">
        <v>14732</v>
      </c>
      <c r="B4968" t="s">
        <v>46326</v>
      </c>
      <c r="C4968" t="s">
        <v>47293</v>
      </c>
      <c r="D4968" t="s">
        <v>47294</v>
      </c>
      <c r="E4968">
        <v>6</v>
      </c>
      <c r="F4968" t="s">
        <v>13205</v>
      </c>
      <c r="G4968" s="4">
        <f>COUNTIF('tabella caricata'!G:G,'CND completo (1-7)'!C4968)</f>
        <v>0</v>
      </c>
    </row>
    <row r="4969" spans="1:7" x14ac:dyDescent="0.25">
      <c r="A4969" t="s">
        <v>14732</v>
      </c>
      <c r="B4969" t="s">
        <v>46326</v>
      </c>
      <c r="C4969" t="s">
        <v>47295</v>
      </c>
      <c r="D4969" t="s">
        <v>47296</v>
      </c>
      <c r="E4969">
        <v>6</v>
      </c>
      <c r="F4969" t="s">
        <v>13205</v>
      </c>
      <c r="G4969" s="4">
        <f>COUNTIF('tabella caricata'!G:G,'CND completo (1-7)'!C4969)</f>
        <v>0</v>
      </c>
    </row>
    <row r="4970" spans="1:7" x14ac:dyDescent="0.25">
      <c r="A4970" t="s">
        <v>14732</v>
      </c>
      <c r="B4970" t="s">
        <v>46326</v>
      </c>
      <c r="C4970" t="s">
        <v>47297</v>
      </c>
      <c r="D4970" t="s">
        <v>47298</v>
      </c>
      <c r="E4970">
        <v>6</v>
      </c>
      <c r="F4970" t="s">
        <v>13205</v>
      </c>
      <c r="G4970" s="4">
        <f>COUNTIF('tabella caricata'!G:G,'CND completo (1-7)'!C4970)</f>
        <v>0</v>
      </c>
    </row>
    <row r="4971" spans="1:7" x14ac:dyDescent="0.25">
      <c r="A4971" t="s">
        <v>14732</v>
      </c>
      <c r="B4971" t="s">
        <v>46326</v>
      </c>
      <c r="C4971" t="s">
        <v>47299</v>
      </c>
      <c r="D4971" t="s">
        <v>47300</v>
      </c>
      <c r="E4971">
        <v>6</v>
      </c>
      <c r="F4971" t="s">
        <v>13205</v>
      </c>
      <c r="G4971" s="4">
        <f>COUNTIF('tabella caricata'!G:G,'CND completo (1-7)'!C4971)</f>
        <v>0</v>
      </c>
    </row>
    <row r="4972" spans="1:7" x14ac:dyDescent="0.25">
      <c r="A4972" t="s">
        <v>14732</v>
      </c>
      <c r="B4972" t="s">
        <v>46326</v>
      </c>
      <c r="C4972" t="s">
        <v>47301</v>
      </c>
      <c r="D4972" t="s">
        <v>47302</v>
      </c>
      <c r="E4972">
        <v>6</v>
      </c>
      <c r="F4972" t="s">
        <v>13205</v>
      </c>
      <c r="G4972" s="4">
        <f>COUNTIF('tabella caricata'!G:G,'CND completo (1-7)'!C4972)</f>
        <v>0</v>
      </c>
    </row>
    <row r="4973" spans="1:7" x14ac:dyDescent="0.25">
      <c r="A4973" t="s">
        <v>14732</v>
      </c>
      <c r="B4973" t="s">
        <v>46326</v>
      </c>
      <c r="C4973" t="s">
        <v>47303</v>
      </c>
      <c r="D4973" t="s">
        <v>47304</v>
      </c>
      <c r="E4973">
        <v>6</v>
      </c>
      <c r="F4973" t="s">
        <v>13205</v>
      </c>
      <c r="G4973" s="4">
        <f>COUNTIF('tabella caricata'!G:G,'CND completo (1-7)'!C4973)</f>
        <v>0</v>
      </c>
    </row>
    <row r="4974" spans="1:7" x14ac:dyDescent="0.25">
      <c r="A4974" t="s">
        <v>14732</v>
      </c>
      <c r="B4974" t="s">
        <v>46326</v>
      </c>
      <c r="C4974" t="s">
        <v>47305</v>
      </c>
      <c r="D4974" t="s">
        <v>47306</v>
      </c>
      <c r="E4974">
        <v>6</v>
      </c>
      <c r="F4974" t="s">
        <v>13205</v>
      </c>
      <c r="G4974" s="4">
        <f>COUNTIF('tabella caricata'!G:G,'CND completo (1-7)'!C4974)</f>
        <v>0</v>
      </c>
    </row>
    <row r="4975" spans="1:7" x14ac:dyDescent="0.25">
      <c r="A4975" t="s">
        <v>14732</v>
      </c>
      <c r="B4975" t="s">
        <v>46326</v>
      </c>
      <c r="C4975" t="s">
        <v>47307</v>
      </c>
      <c r="D4975" t="s">
        <v>47308</v>
      </c>
      <c r="E4975">
        <v>6</v>
      </c>
      <c r="F4975" t="s">
        <v>13205</v>
      </c>
      <c r="G4975" s="4">
        <f>COUNTIF('tabella caricata'!G:G,'CND completo (1-7)'!C4975)</f>
        <v>0</v>
      </c>
    </row>
    <row r="4976" spans="1:7" x14ac:dyDescent="0.25">
      <c r="A4976" t="s">
        <v>14732</v>
      </c>
      <c r="B4976" t="s">
        <v>46326</v>
      </c>
      <c r="C4976" t="s">
        <v>47309</v>
      </c>
      <c r="D4976" t="s">
        <v>47310</v>
      </c>
      <c r="E4976">
        <v>6</v>
      </c>
      <c r="F4976" t="s">
        <v>13205</v>
      </c>
      <c r="G4976" s="4">
        <f>COUNTIF('tabella caricata'!G:G,'CND completo (1-7)'!C4976)</f>
        <v>0</v>
      </c>
    </row>
    <row r="4977" spans="1:7" x14ac:dyDescent="0.25">
      <c r="A4977" t="s">
        <v>14732</v>
      </c>
      <c r="B4977" t="s">
        <v>46326</v>
      </c>
      <c r="C4977" t="s">
        <v>47311</v>
      </c>
      <c r="D4977" t="s">
        <v>47312</v>
      </c>
      <c r="E4977">
        <v>6</v>
      </c>
      <c r="F4977" t="s">
        <v>13205</v>
      </c>
      <c r="G4977" s="4">
        <f>COUNTIF('tabella caricata'!G:G,'CND completo (1-7)'!C4977)</f>
        <v>0</v>
      </c>
    </row>
    <row r="4978" spans="1:7" x14ac:dyDescent="0.25">
      <c r="A4978" t="s">
        <v>14732</v>
      </c>
      <c r="B4978" t="s">
        <v>46326</v>
      </c>
      <c r="C4978" t="s">
        <v>47313</v>
      </c>
      <c r="D4978" t="s">
        <v>47314</v>
      </c>
      <c r="E4978">
        <v>6</v>
      </c>
      <c r="F4978" t="s">
        <v>13205</v>
      </c>
      <c r="G4978" s="4">
        <f>COUNTIF('tabella caricata'!G:G,'CND completo (1-7)'!C4978)</f>
        <v>0</v>
      </c>
    </row>
    <row r="4979" spans="1:7" x14ac:dyDescent="0.25">
      <c r="A4979" t="s">
        <v>14732</v>
      </c>
      <c r="B4979" t="s">
        <v>46326</v>
      </c>
      <c r="C4979" t="s">
        <v>47315</v>
      </c>
      <c r="D4979" t="s">
        <v>47316</v>
      </c>
      <c r="E4979">
        <v>6</v>
      </c>
      <c r="F4979" t="s">
        <v>13205</v>
      </c>
      <c r="G4979" s="4">
        <f>COUNTIF('tabella caricata'!G:G,'CND completo (1-7)'!C4979)</f>
        <v>0</v>
      </c>
    </row>
    <row r="4980" spans="1:7" x14ac:dyDescent="0.25">
      <c r="A4980" t="s">
        <v>14732</v>
      </c>
      <c r="B4980" t="s">
        <v>46326</v>
      </c>
      <c r="C4980" t="s">
        <v>47317</v>
      </c>
      <c r="D4980" t="s">
        <v>47318</v>
      </c>
      <c r="E4980">
        <v>6</v>
      </c>
      <c r="F4980" t="s">
        <v>13205</v>
      </c>
      <c r="G4980" s="4">
        <f>COUNTIF('tabella caricata'!G:G,'CND completo (1-7)'!C4980)</f>
        <v>0</v>
      </c>
    </row>
    <row r="4981" spans="1:7" x14ac:dyDescent="0.25">
      <c r="A4981" t="s">
        <v>14732</v>
      </c>
      <c r="B4981" t="s">
        <v>46326</v>
      </c>
      <c r="C4981" t="s">
        <v>47319</v>
      </c>
      <c r="D4981" t="s">
        <v>47320</v>
      </c>
      <c r="E4981">
        <v>6</v>
      </c>
      <c r="F4981" t="s">
        <v>13205</v>
      </c>
      <c r="G4981" s="4">
        <f>COUNTIF('tabella caricata'!G:G,'CND completo (1-7)'!C4981)</f>
        <v>0</v>
      </c>
    </row>
    <row r="4982" spans="1:7" x14ac:dyDescent="0.25">
      <c r="A4982" t="s">
        <v>14732</v>
      </c>
      <c r="B4982" t="s">
        <v>46326</v>
      </c>
      <c r="C4982" t="s">
        <v>47321</v>
      </c>
      <c r="D4982" t="s">
        <v>47322</v>
      </c>
      <c r="E4982">
        <v>6</v>
      </c>
      <c r="F4982" t="s">
        <v>13205</v>
      </c>
      <c r="G4982" s="4">
        <f>COUNTIF('tabella caricata'!G:G,'CND completo (1-7)'!C4982)</f>
        <v>0</v>
      </c>
    </row>
    <row r="4983" spans="1:7" x14ac:dyDescent="0.25">
      <c r="A4983" t="s">
        <v>14732</v>
      </c>
      <c r="B4983" t="s">
        <v>46326</v>
      </c>
      <c r="C4983" t="s">
        <v>47323</v>
      </c>
      <c r="D4983" t="s">
        <v>47324</v>
      </c>
      <c r="E4983">
        <v>6</v>
      </c>
      <c r="F4983" t="s">
        <v>13205</v>
      </c>
      <c r="G4983" s="4">
        <f>COUNTIF('tabella caricata'!G:G,'CND completo (1-7)'!C4983)</f>
        <v>0</v>
      </c>
    </row>
    <row r="4984" spans="1:7" x14ac:dyDescent="0.25">
      <c r="A4984" t="s">
        <v>14732</v>
      </c>
      <c r="B4984" t="s">
        <v>46326</v>
      </c>
      <c r="C4984" t="s">
        <v>47325</v>
      </c>
      <c r="D4984" t="s">
        <v>47326</v>
      </c>
      <c r="E4984">
        <v>6</v>
      </c>
      <c r="F4984" t="s">
        <v>13205</v>
      </c>
      <c r="G4984" s="4">
        <f>COUNTIF('tabella caricata'!G:G,'CND completo (1-7)'!C4984)</f>
        <v>0</v>
      </c>
    </row>
    <row r="4985" spans="1:7" x14ac:dyDescent="0.25">
      <c r="A4985" t="s">
        <v>14732</v>
      </c>
      <c r="B4985" t="s">
        <v>46326</v>
      </c>
      <c r="C4985" t="s">
        <v>15284</v>
      </c>
      <c r="D4985" t="s">
        <v>47327</v>
      </c>
      <c r="E4985">
        <v>4</v>
      </c>
      <c r="F4985" t="s">
        <v>10538</v>
      </c>
      <c r="G4985" s="4">
        <f>COUNTIF('tabella caricata'!G:G,'CND completo (1-7)'!C4985)</f>
        <v>1</v>
      </c>
    </row>
    <row r="4986" spans="1:7" x14ac:dyDescent="0.25">
      <c r="A4986" t="s">
        <v>14732</v>
      </c>
      <c r="B4986" t="s">
        <v>46326</v>
      </c>
      <c r="C4986" t="s">
        <v>15287</v>
      </c>
      <c r="D4986" t="s">
        <v>47328</v>
      </c>
      <c r="E4986">
        <v>5</v>
      </c>
      <c r="F4986" t="s">
        <v>10538</v>
      </c>
      <c r="G4986" s="4">
        <f>COUNTIF('tabella caricata'!G:G,'CND completo (1-7)'!C4986)</f>
        <v>1</v>
      </c>
    </row>
    <row r="4987" spans="1:7" x14ac:dyDescent="0.25">
      <c r="A4987" t="s">
        <v>14732</v>
      </c>
      <c r="B4987" t="s">
        <v>46326</v>
      </c>
      <c r="C4987" t="s">
        <v>47329</v>
      </c>
      <c r="D4987" t="s">
        <v>47330</v>
      </c>
      <c r="E4987">
        <v>6</v>
      </c>
      <c r="F4987" t="s">
        <v>13205</v>
      </c>
      <c r="G4987" s="4">
        <f>COUNTIF('tabella caricata'!G:G,'CND completo (1-7)'!C4987)</f>
        <v>0</v>
      </c>
    </row>
    <row r="4988" spans="1:7" x14ac:dyDescent="0.25">
      <c r="A4988" t="s">
        <v>14732</v>
      </c>
      <c r="B4988" t="s">
        <v>46326</v>
      </c>
      <c r="C4988" t="s">
        <v>47331</v>
      </c>
      <c r="D4988" t="s">
        <v>47332</v>
      </c>
      <c r="E4988">
        <v>6</v>
      </c>
      <c r="F4988" t="s">
        <v>13205</v>
      </c>
      <c r="G4988" s="4">
        <f>COUNTIF('tabella caricata'!G:G,'CND completo (1-7)'!C4988)</f>
        <v>0</v>
      </c>
    </row>
    <row r="4989" spans="1:7" x14ac:dyDescent="0.25">
      <c r="A4989" t="s">
        <v>14732</v>
      </c>
      <c r="B4989" t="s">
        <v>46326</v>
      </c>
      <c r="C4989" t="s">
        <v>47333</v>
      </c>
      <c r="D4989" t="s">
        <v>47334</v>
      </c>
      <c r="E4989">
        <v>6</v>
      </c>
      <c r="F4989" t="s">
        <v>13205</v>
      </c>
      <c r="G4989" s="4">
        <f>COUNTIF('tabella caricata'!G:G,'CND completo (1-7)'!C4989)</f>
        <v>0</v>
      </c>
    </row>
    <row r="4990" spans="1:7" x14ac:dyDescent="0.25">
      <c r="A4990" t="s">
        <v>14732</v>
      </c>
      <c r="B4990" t="s">
        <v>46326</v>
      </c>
      <c r="C4990" t="s">
        <v>47335</v>
      </c>
      <c r="D4990" t="s">
        <v>47336</v>
      </c>
      <c r="E4990">
        <v>6</v>
      </c>
      <c r="F4990" t="s">
        <v>13205</v>
      </c>
      <c r="G4990" s="4">
        <f>COUNTIF('tabella caricata'!G:G,'CND completo (1-7)'!C4990)</f>
        <v>0</v>
      </c>
    </row>
    <row r="4991" spans="1:7" x14ac:dyDescent="0.25">
      <c r="A4991" t="s">
        <v>14732</v>
      </c>
      <c r="B4991" t="s">
        <v>46326</v>
      </c>
      <c r="C4991" t="s">
        <v>47337</v>
      </c>
      <c r="D4991" t="s">
        <v>47338</v>
      </c>
      <c r="E4991">
        <v>6</v>
      </c>
      <c r="F4991" t="s">
        <v>13205</v>
      </c>
      <c r="G4991" s="4">
        <f>COUNTIF('tabella caricata'!G:G,'CND completo (1-7)'!C4991)</f>
        <v>0</v>
      </c>
    </row>
    <row r="4992" spans="1:7" x14ac:dyDescent="0.25">
      <c r="A4992" t="s">
        <v>14732</v>
      </c>
      <c r="B4992" t="s">
        <v>46326</v>
      </c>
      <c r="C4992" t="s">
        <v>47339</v>
      </c>
      <c r="D4992" t="s">
        <v>47340</v>
      </c>
      <c r="E4992">
        <v>6</v>
      </c>
      <c r="F4992" t="s">
        <v>13205</v>
      </c>
      <c r="G4992" s="4">
        <f>COUNTIF('tabella caricata'!G:G,'CND completo (1-7)'!C4992)</f>
        <v>0</v>
      </c>
    </row>
    <row r="4993" spans="1:7" x14ac:dyDescent="0.25">
      <c r="A4993" t="s">
        <v>14732</v>
      </c>
      <c r="B4993" t="s">
        <v>46326</v>
      </c>
      <c r="C4993" t="s">
        <v>47341</v>
      </c>
      <c r="D4993" t="s">
        <v>47342</v>
      </c>
      <c r="E4993">
        <v>6</v>
      </c>
      <c r="F4993" t="s">
        <v>13205</v>
      </c>
      <c r="G4993" s="4">
        <f>COUNTIF('tabella caricata'!G:G,'CND completo (1-7)'!C4993)</f>
        <v>0</v>
      </c>
    </row>
    <row r="4994" spans="1:7" x14ac:dyDescent="0.25">
      <c r="A4994" t="s">
        <v>14732</v>
      </c>
      <c r="B4994" t="s">
        <v>46326</v>
      </c>
      <c r="C4994" t="s">
        <v>47343</v>
      </c>
      <c r="D4994" t="s">
        <v>47344</v>
      </c>
      <c r="E4994">
        <v>6</v>
      </c>
      <c r="F4994" t="s">
        <v>13205</v>
      </c>
      <c r="G4994" s="4">
        <f>COUNTIF('tabella caricata'!G:G,'CND completo (1-7)'!C4994)</f>
        <v>0</v>
      </c>
    </row>
    <row r="4995" spans="1:7" x14ac:dyDescent="0.25">
      <c r="A4995" t="s">
        <v>14732</v>
      </c>
      <c r="B4995" t="s">
        <v>46326</v>
      </c>
      <c r="C4995" t="s">
        <v>47345</v>
      </c>
      <c r="D4995" t="s">
        <v>47346</v>
      </c>
      <c r="E4995">
        <v>6</v>
      </c>
      <c r="F4995" t="s">
        <v>13205</v>
      </c>
      <c r="G4995" s="4">
        <f>COUNTIF('tabella caricata'!G:G,'CND completo (1-7)'!C4995)</f>
        <v>0</v>
      </c>
    </row>
    <row r="4996" spans="1:7" x14ac:dyDescent="0.25">
      <c r="A4996" t="s">
        <v>14732</v>
      </c>
      <c r="B4996" t="s">
        <v>46326</v>
      </c>
      <c r="C4996" t="s">
        <v>47347</v>
      </c>
      <c r="D4996" t="s">
        <v>47348</v>
      </c>
      <c r="E4996">
        <v>6</v>
      </c>
      <c r="F4996" t="s">
        <v>13205</v>
      </c>
      <c r="G4996" s="4">
        <f>COUNTIF('tabella caricata'!G:G,'CND completo (1-7)'!C4996)</f>
        <v>0</v>
      </c>
    </row>
    <row r="4997" spans="1:7" x14ac:dyDescent="0.25">
      <c r="A4997" t="s">
        <v>14732</v>
      </c>
      <c r="B4997" t="s">
        <v>46326</v>
      </c>
      <c r="C4997" t="s">
        <v>47349</v>
      </c>
      <c r="D4997" t="s">
        <v>47350</v>
      </c>
      <c r="E4997">
        <v>6</v>
      </c>
      <c r="F4997" t="s">
        <v>13205</v>
      </c>
      <c r="G4997" s="4">
        <f>COUNTIF('tabella caricata'!G:G,'CND completo (1-7)'!C4997)</f>
        <v>0</v>
      </c>
    </row>
    <row r="4998" spans="1:7" x14ac:dyDescent="0.25">
      <c r="A4998" t="s">
        <v>14732</v>
      </c>
      <c r="B4998" t="s">
        <v>46326</v>
      </c>
      <c r="C4998" t="s">
        <v>47351</v>
      </c>
      <c r="D4998" t="s">
        <v>47352</v>
      </c>
      <c r="E4998">
        <v>6</v>
      </c>
      <c r="F4998" t="s">
        <v>13205</v>
      </c>
      <c r="G4998" s="4">
        <f>COUNTIF('tabella caricata'!G:G,'CND completo (1-7)'!C4998)</f>
        <v>0</v>
      </c>
    </row>
    <row r="4999" spans="1:7" x14ac:dyDescent="0.25">
      <c r="A4999" t="s">
        <v>14732</v>
      </c>
      <c r="B4999" t="s">
        <v>46326</v>
      </c>
      <c r="C4999" t="s">
        <v>47353</v>
      </c>
      <c r="D4999" t="s">
        <v>47354</v>
      </c>
      <c r="E4999">
        <v>6</v>
      </c>
      <c r="F4999" t="s">
        <v>13205</v>
      </c>
      <c r="G4999" s="4">
        <f>COUNTIF('tabella caricata'!G:G,'CND completo (1-7)'!C4999)</f>
        <v>0</v>
      </c>
    </row>
    <row r="5000" spans="1:7" x14ac:dyDescent="0.25">
      <c r="A5000" t="s">
        <v>14732</v>
      </c>
      <c r="B5000" t="s">
        <v>46326</v>
      </c>
      <c r="C5000" t="s">
        <v>47355</v>
      </c>
      <c r="D5000" t="s">
        <v>47356</v>
      </c>
      <c r="E5000">
        <v>6</v>
      </c>
      <c r="F5000" t="s">
        <v>13205</v>
      </c>
      <c r="G5000" s="4">
        <f>COUNTIF('tabella caricata'!G:G,'CND completo (1-7)'!C5000)</f>
        <v>0</v>
      </c>
    </row>
    <row r="5001" spans="1:7" x14ac:dyDescent="0.25">
      <c r="A5001" t="s">
        <v>14732</v>
      </c>
      <c r="B5001" t="s">
        <v>46326</v>
      </c>
      <c r="C5001" t="s">
        <v>47357</v>
      </c>
      <c r="D5001" t="s">
        <v>47358</v>
      </c>
      <c r="E5001">
        <v>6</v>
      </c>
      <c r="F5001" t="s">
        <v>13205</v>
      </c>
      <c r="G5001" s="4">
        <f>COUNTIF('tabella caricata'!G:G,'CND completo (1-7)'!C5001)</f>
        <v>0</v>
      </c>
    </row>
    <row r="5002" spans="1:7" x14ac:dyDescent="0.25">
      <c r="A5002" t="s">
        <v>14732</v>
      </c>
      <c r="B5002" t="s">
        <v>46326</v>
      </c>
      <c r="C5002" t="s">
        <v>47359</v>
      </c>
      <c r="D5002" t="s">
        <v>47360</v>
      </c>
      <c r="E5002">
        <v>6</v>
      </c>
      <c r="F5002" t="s">
        <v>13205</v>
      </c>
      <c r="G5002" s="4">
        <f>COUNTIF('tabella caricata'!G:G,'CND completo (1-7)'!C5002)</f>
        <v>0</v>
      </c>
    </row>
    <row r="5003" spans="1:7" x14ac:dyDescent="0.25">
      <c r="A5003" t="s">
        <v>14732</v>
      </c>
      <c r="B5003" t="s">
        <v>46326</v>
      </c>
      <c r="C5003" t="s">
        <v>15290</v>
      </c>
      <c r="D5003" t="s">
        <v>47361</v>
      </c>
      <c r="E5003">
        <v>5</v>
      </c>
      <c r="F5003" t="s">
        <v>10538</v>
      </c>
      <c r="G5003" s="4">
        <f>COUNTIF('tabella caricata'!G:G,'CND completo (1-7)'!C5003)</f>
        <v>1</v>
      </c>
    </row>
    <row r="5004" spans="1:7" x14ac:dyDescent="0.25">
      <c r="A5004" t="s">
        <v>14732</v>
      </c>
      <c r="B5004" t="s">
        <v>46326</v>
      </c>
      <c r="C5004" t="s">
        <v>47362</v>
      </c>
      <c r="D5004" t="s">
        <v>47363</v>
      </c>
      <c r="E5004">
        <v>6</v>
      </c>
      <c r="F5004" t="s">
        <v>13205</v>
      </c>
      <c r="G5004" s="4">
        <f>COUNTIF('tabella caricata'!G:G,'CND completo (1-7)'!C5004)</f>
        <v>0</v>
      </c>
    </row>
    <row r="5005" spans="1:7" x14ac:dyDescent="0.25">
      <c r="A5005" t="s">
        <v>14732</v>
      </c>
      <c r="B5005" t="s">
        <v>46326</v>
      </c>
      <c r="C5005" t="s">
        <v>47364</v>
      </c>
      <c r="D5005" t="s">
        <v>47365</v>
      </c>
      <c r="E5005">
        <v>6</v>
      </c>
      <c r="F5005" t="s">
        <v>13205</v>
      </c>
      <c r="G5005" s="4">
        <f>COUNTIF('tabella caricata'!G:G,'CND completo (1-7)'!C5005)</f>
        <v>0</v>
      </c>
    </row>
    <row r="5006" spans="1:7" x14ac:dyDescent="0.25">
      <c r="A5006" t="s">
        <v>14732</v>
      </c>
      <c r="B5006" t="s">
        <v>46326</v>
      </c>
      <c r="C5006" t="s">
        <v>47366</v>
      </c>
      <c r="D5006" t="s">
        <v>47367</v>
      </c>
      <c r="E5006">
        <v>6</v>
      </c>
      <c r="F5006" t="s">
        <v>13205</v>
      </c>
      <c r="G5006" s="4">
        <f>COUNTIF('tabella caricata'!G:G,'CND completo (1-7)'!C5006)</f>
        <v>0</v>
      </c>
    </row>
    <row r="5007" spans="1:7" x14ac:dyDescent="0.25">
      <c r="A5007" t="s">
        <v>14732</v>
      </c>
      <c r="B5007" t="s">
        <v>46326</v>
      </c>
      <c r="C5007" t="s">
        <v>47368</v>
      </c>
      <c r="D5007" t="s">
        <v>47369</v>
      </c>
      <c r="E5007">
        <v>6</v>
      </c>
      <c r="F5007" t="s">
        <v>13205</v>
      </c>
      <c r="G5007" s="4">
        <f>COUNTIF('tabella caricata'!G:G,'CND completo (1-7)'!C5007)</f>
        <v>0</v>
      </c>
    </row>
    <row r="5008" spans="1:7" x14ac:dyDescent="0.25">
      <c r="A5008" t="s">
        <v>14732</v>
      </c>
      <c r="B5008" t="s">
        <v>46326</v>
      </c>
      <c r="C5008" t="s">
        <v>47370</v>
      </c>
      <c r="D5008" t="s">
        <v>47371</v>
      </c>
      <c r="E5008">
        <v>6</v>
      </c>
      <c r="F5008" t="s">
        <v>13205</v>
      </c>
      <c r="G5008" s="4">
        <f>COUNTIF('tabella caricata'!G:G,'CND completo (1-7)'!C5008)</f>
        <v>0</v>
      </c>
    </row>
    <row r="5009" spans="1:7" x14ac:dyDescent="0.25">
      <c r="A5009" t="s">
        <v>14732</v>
      </c>
      <c r="B5009" t="s">
        <v>46326</v>
      </c>
      <c r="C5009" t="s">
        <v>47372</v>
      </c>
      <c r="D5009" t="s">
        <v>47373</v>
      </c>
      <c r="E5009">
        <v>6</v>
      </c>
      <c r="F5009" t="s">
        <v>13205</v>
      </c>
      <c r="G5009" s="4">
        <f>COUNTIF('tabella caricata'!G:G,'CND completo (1-7)'!C5009)</f>
        <v>0</v>
      </c>
    </row>
    <row r="5010" spans="1:7" x14ac:dyDescent="0.25">
      <c r="A5010" t="s">
        <v>14732</v>
      </c>
      <c r="B5010" t="s">
        <v>46326</v>
      </c>
      <c r="C5010" t="s">
        <v>47374</v>
      </c>
      <c r="D5010" t="s">
        <v>47375</v>
      </c>
      <c r="E5010">
        <v>6</v>
      </c>
      <c r="F5010" t="s">
        <v>13205</v>
      </c>
      <c r="G5010" s="4">
        <f>COUNTIF('tabella caricata'!G:G,'CND completo (1-7)'!C5010)</f>
        <v>0</v>
      </c>
    </row>
    <row r="5011" spans="1:7" x14ac:dyDescent="0.25">
      <c r="A5011" t="s">
        <v>14732</v>
      </c>
      <c r="B5011" t="s">
        <v>46326</v>
      </c>
      <c r="C5011" t="s">
        <v>47376</v>
      </c>
      <c r="D5011" t="s">
        <v>47377</v>
      </c>
      <c r="E5011">
        <v>6</v>
      </c>
      <c r="F5011" t="s">
        <v>13205</v>
      </c>
      <c r="G5011" s="4">
        <f>COUNTIF('tabella caricata'!G:G,'CND completo (1-7)'!C5011)</f>
        <v>0</v>
      </c>
    </row>
    <row r="5012" spans="1:7" x14ac:dyDescent="0.25">
      <c r="A5012" t="s">
        <v>14732</v>
      </c>
      <c r="B5012" t="s">
        <v>46326</v>
      </c>
      <c r="C5012" t="s">
        <v>47378</v>
      </c>
      <c r="D5012" t="s">
        <v>47379</v>
      </c>
      <c r="E5012">
        <v>6</v>
      </c>
      <c r="F5012" t="s">
        <v>13205</v>
      </c>
      <c r="G5012" s="4">
        <f>COUNTIF('tabella caricata'!G:G,'CND completo (1-7)'!C5012)</f>
        <v>0</v>
      </c>
    </row>
    <row r="5013" spans="1:7" x14ac:dyDescent="0.25">
      <c r="A5013" t="s">
        <v>14732</v>
      </c>
      <c r="B5013" t="s">
        <v>46326</v>
      </c>
      <c r="C5013" t="s">
        <v>47380</v>
      </c>
      <c r="D5013" t="s">
        <v>47381</v>
      </c>
      <c r="E5013">
        <v>6</v>
      </c>
      <c r="F5013" t="s">
        <v>13205</v>
      </c>
      <c r="G5013" s="4">
        <f>COUNTIF('tabella caricata'!G:G,'CND completo (1-7)'!C5013)</f>
        <v>0</v>
      </c>
    </row>
    <row r="5014" spans="1:7" x14ac:dyDescent="0.25">
      <c r="A5014" t="s">
        <v>14732</v>
      </c>
      <c r="B5014" t="s">
        <v>46326</v>
      </c>
      <c r="C5014" t="s">
        <v>47382</v>
      </c>
      <c r="D5014" t="s">
        <v>47383</v>
      </c>
      <c r="E5014">
        <v>6</v>
      </c>
      <c r="F5014" t="s">
        <v>13205</v>
      </c>
      <c r="G5014" s="4">
        <f>COUNTIF('tabella caricata'!G:G,'CND completo (1-7)'!C5014)</f>
        <v>0</v>
      </c>
    </row>
    <row r="5015" spans="1:7" x14ac:dyDescent="0.25">
      <c r="A5015" t="s">
        <v>14732</v>
      </c>
      <c r="B5015" t="s">
        <v>46326</v>
      </c>
      <c r="C5015" t="s">
        <v>47384</v>
      </c>
      <c r="D5015" t="s">
        <v>47385</v>
      </c>
      <c r="E5015">
        <v>6</v>
      </c>
      <c r="F5015" t="s">
        <v>13205</v>
      </c>
      <c r="G5015" s="4">
        <f>COUNTIF('tabella caricata'!G:G,'CND completo (1-7)'!C5015)</f>
        <v>0</v>
      </c>
    </row>
    <row r="5016" spans="1:7" x14ac:dyDescent="0.25">
      <c r="A5016" t="s">
        <v>14732</v>
      </c>
      <c r="B5016" t="s">
        <v>46326</v>
      </c>
      <c r="C5016" t="s">
        <v>47386</v>
      </c>
      <c r="D5016" t="s">
        <v>47387</v>
      </c>
      <c r="E5016">
        <v>6</v>
      </c>
      <c r="F5016" t="s">
        <v>13205</v>
      </c>
      <c r="G5016" s="4">
        <f>COUNTIF('tabella caricata'!G:G,'CND completo (1-7)'!C5016)</f>
        <v>0</v>
      </c>
    </row>
    <row r="5017" spans="1:7" x14ac:dyDescent="0.25">
      <c r="A5017" t="s">
        <v>14732</v>
      </c>
      <c r="B5017" t="s">
        <v>46326</v>
      </c>
      <c r="C5017" t="s">
        <v>15293</v>
      </c>
      <c r="D5017" t="s">
        <v>47388</v>
      </c>
      <c r="E5017">
        <v>5</v>
      </c>
      <c r="F5017" t="s">
        <v>10538</v>
      </c>
      <c r="G5017" s="4">
        <f>COUNTIF('tabella caricata'!G:G,'CND completo (1-7)'!C5017)</f>
        <v>1</v>
      </c>
    </row>
    <row r="5018" spans="1:7" x14ac:dyDescent="0.25">
      <c r="A5018" t="s">
        <v>14732</v>
      </c>
      <c r="B5018" t="s">
        <v>46326</v>
      </c>
      <c r="C5018" t="s">
        <v>47389</v>
      </c>
      <c r="D5018" t="s">
        <v>47390</v>
      </c>
      <c r="E5018">
        <v>6</v>
      </c>
      <c r="F5018" t="s">
        <v>13205</v>
      </c>
      <c r="G5018" s="4">
        <f>COUNTIF('tabella caricata'!G:G,'CND completo (1-7)'!C5018)</f>
        <v>0</v>
      </c>
    </row>
    <row r="5019" spans="1:7" x14ac:dyDescent="0.25">
      <c r="A5019" t="s">
        <v>14732</v>
      </c>
      <c r="B5019" t="s">
        <v>46326</v>
      </c>
      <c r="C5019" t="s">
        <v>47391</v>
      </c>
      <c r="D5019" t="s">
        <v>47392</v>
      </c>
      <c r="E5019">
        <v>6</v>
      </c>
      <c r="F5019" t="s">
        <v>13205</v>
      </c>
      <c r="G5019" s="4">
        <f>COUNTIF('tabella caricata'!G:G,'CND completo (1-7)'!C5019)</f>
        <v>0</v>
      </c>
    </row>
    <row r="5020" spans="1:7" x14ac:dyDescent="0.25">
      <c r="A5020" t="s">
        <v>14732</v>
      </c>
      <c r="B5020" t="s">
        <v>46326</v>
      </c>
      <c r="C5020" t="s">
        <v>47393</v>
      </c>
      <c r="D5020" t="s">
        <v>47394</v>
      </c>
      <c r="E5020">
        <v>6</v>
      </c>
      <c r="F5020" t="s">
        <v>13205</v>
      </c>
      <c r="G5020" s="4">
        <f>COUNTIF('tabella caricata'!G:G,'CND completo (1-7)'!C5020)</f>
        <v>0</v>
      </c>
    </row>
    <row r="5021" spans="1:7" x14ac:dyDescent="0.25">
      <c r="A5021" t="s">
        <v>14732</v>
      </c>
      <c r="B5021" t="s">
        <v>46326</v>
      </c>
      <c r="C5021" t="s">
        <v>47395</v>
      </c>
      <c r="D5021" t="s">
        <v>47396</v>
      </c>
      <c r="E5021">
        <v>6</v>
      </c>
      <c r="F5021" t="s">
        <v>13205</v>
      </c>
      <c r="G5021" s="4">
        <f>COUNTIF('tabella caricata'!G:G,'CND completo (1-7)'!C5021)</f>
        <v>0</v>
      </c>
    </row>
    <row r="5022" spans="1:7" x14ac:dyDescent="0.25">
      <c r="A5022" t="s">
        <v>14732</v>
      </c>
      <c r="B5022" t="s">
        <v>46326</v>
      </c>
      <c r="C5022" t="s">
        <v>47397</v>
      </c>
      <c r="D5022" t="s">
        <v>47398</v>
      </c>
      <c r="E5022">
        <v>6</v>
      </c>
      <c r="F5022" t="s">
        <v>13205</v>
      </c>
      <c r="G5022" s="4">
        <f>COUNTIF('tabella caricata'!G:G,'CND completo (1-7)'!C5022)</f>
        <v>0</v>
      </c>
    </row>
    <row r="5023" spans="1:7" x14ac:dyDescent="0.25">
      <c r="A5023" t="s">
        <v>14732</v>
      </c>
      <c r="B5023" t="s">
        <v>46326</v>
      </c>
      <c r="C5023" t="s">
        <v>15296</v>
      </c>
      <c r="D5023" t="s">
        <v>47399</v>
      </c>
      <c r="E5023">
        <v>5</v>
      </c>
      <c r="F5023" t="s">
        <v>10538</v>
      </c>
      <c r="G5023" s="4">
        <f>COUNTIF('tabella caricata'!G:G,'CND completo (1-7)'!C5023)</f>
        <v>1</v>
      </c>
    </row>
    <row r="5024" spans="1:7" x14ac:dyDescent="0.25">
      <c r="A5024" t="s">
        <v>14732</v>
      </c>
      <c r="B5024" t="s">
        <v>46326</v>
      </c>
      <c r="C5024" t="s">
        <v>47400</v>
      </c>
      <c r="D5024" t="s">
        <v>47401</v>
      </c>
      <c r="E5024">
        <v>6</v>
      </c>
      <c r="F5024" t="s">
        <v>13205</v>
      </c>
      <c r="G5024" s="4">
        <f>COUNTIF('tabella caricata'!G:G,'CND completo (1-7)'!C5024)</f>
        <v>0</v>
      </c>
    </row>
    <row r="5025" spans="1:7" x14ac:dyDescent="0.25">
      <c r="A5025" t="s">
        <v>14732</v>
      </c>
      <c r="B5025" t="s">
        <v>46326</v>
      </c>
      <c r="C5025" t="s">
        <v>47402</v>
      </c>
      <c r="D5025" t="s">
        <v>47403</v>
      </c>
      <c r="E5025">
        <v>6</v>
      </c>
      <c r="F5025" t="s">
        <v>13205</v>
      </c>
      <c r="G5025" s="4">
        <f>COUNTIF('tabella caricata'!G:G,'CND completo (1-7)'!C5025)</f>
        <v>0</v>
      </c>
    </row>
    <row r="5026" spans="1:7" x14ac:dyDescent="0.25">
      <c r="A5026" t="s">
        <v>14732</v>
      </c>
      <c r="B5026" t="s">
        <v>46326</v>
      </c>
      <c r="C5026" t="s">
        <v>47404</v>
      </c>
      <c r="D5026" t="s">
        <v>47405</v>
      </c>
      <c r="E5026">
        <v>6</v>
      </c>
      <c r="F5026" t="s">
        <v>13205</v>
      </c>
      <c r="G5026" s="4">
        <f>COUNTIF('tabella caricata'!G:G,'CND completo (1-7)'!C5026)</f>
        <v>0</v>
      </c>
    </row>
    <row r="5027" spans="1:7" x14ac:dyDescent="0.25">
      <c r="A5027" t="s">
        <v>14732</v>
      </c>
      <c r="B5027" t="s">
        <v>46326</v>
      </c>
      <c r="C5027" t="s">
        <v>47406</v>
      </c>
      <c r="D5027" t="s">
        <v>47407</v>
      </c>
      <c r="E5027">
        <v>6</v>
      </c>
      <c r="F5027" t="s">
        <v>13205</v>
      </c>
      <c r="G5027" s="4">
        <f>COUNTIF('tabella caricata'!G:G,'CND completo (1-7)'!C5027)</f>
        <v>0</v>
      </c>
    </row>
    <row r="5028" spans="1:7" x14ac:dyDescent="0.25">
      <c r="A5028" t="s">
        <v>14732</v>
      </c>
      <c r="B5028" t="s">
        <v>46326</v>
      </c>
      <c r="C5028" t="s">
        <v>15299</v>
      </c>
      <c r="D5028" t="s">
        <v>47408</v>
      </c>
      <c r="E5028">
        <v>5</v>
      </c>
      <c r="F5028" t="s">
        <v>10538</v>
      </c>
      <c r="G5028" s="4">
        <f>COUNTIF('tabella caricata'!G:G,'CND completo (1-7)'!C5028)</f>
        <v>1</v>
      </c>
    </row>
    <row r="5029" spans="1:7" x14ac:dyDescent="0.25">
      <c r="A5029" t="s">
        <v>14732</v>
      </c>
      <c r="B5029" t="s">
        <v>46326</v>
      </c>
      <c r="C5029" t="s">
        <v>47409</v>
      </c>
      <c r="D5029" t="s">
        <v>47410</v>
      </c>
      <c r="E5029">
        <v>6</v>
      </c>
      <c r="F5029" t="s">
        <v>13205</v>
      </c>
      <c r="G5029" s="4">
        <f>COUNTIF('tabella caricata'!G:G,'CND completo (1-7)'!C5029)</f>
        <v>0</v>
      </c>
    </row>
    <row r="5030" spans="1:7" x14ac:dyDescent="0.25">
      <c r="A5030" t="s">
        <v>14732</v>
      </c>
      <c r="B5030" t="s">
        <v>46326</v>
      </c>
      <c r="C5030" t="s">
        <v>47411</v>
      </c>
      <c r="D5030" t="s">
        <v>47412</v>
      </c>
      <c r="E5030">
        <v>6</v>
      </c>
      <c r="F5030" t="s">
        <v>13205</v>
      </c>
      <c r="G5030" s="4">
        <f>COUNTIF('tabella caricata'!G:G,'CND completo (1-7)'!C5030)</f>
        <v>0</v>
      </c>
    </row>
    <row r="5031" spans="1:7" x14ac:dyDescent="0.25">
      <c r="A5031" t="s">
        <v>14732</v>
      </c>
      <c r="B5031" t="s">
        <v>46326</v>
      </c>
      <c r="C5031" t="s">
        <v>47413</v>
      </c>
      <c r="D5031" t="s">
        <v>47414</v>
      </c>
      <c r="E5031">
        <v>6</v>
      </c>
      <c r="F5031" t="s">
        <v>13205</v>
      </c>
      <c r="G5031" s="4">
        <f>COUNTIF('tabella caricata'!G:G,'CND completo (1-7)'!C5031)</f>
        <v>0</v>
      </c>
    </row>
    <row r="5032" spans="1:7" x14ac:dyDescent="0.25">
      <c r="A5032" t="s">
        <v>14732</v>
      </c>
      <c r="B5032" t="s">
        <v>46326</v>
      </c>
      <c r="C5032" t="s">
        <v>47415</v>
      </c>
      <c r="D5032" t="s">
        <v>47416</v>
      </c>
      <c r="E5032">
        <v>6</v>
      </c>
      <c r="F5032" t="s">
        <v>13205</v>
      </c>
      <c r="G5032" s="4">
        <f>COUNTIF('tabella caricata'!G:G,'CND completo (1-7)'!C5032)</f>
        <v>0</v>
      </c>
    </row>
    <row r="5033" spans="1:7" x14ac:dyDescent="0.25">
      <c r="A5033" t="s">
        <v>14732</v>
      </c>
      <c r="B5033" t="s">
        <v>46326</v>
      </c>
      <c r="C5033" t="s">
        <v>15302</v>
      </c>
      <c r="D5033" t="s">
        <v>47417</v>
      </c>
      <c r="E5033">
        <v>5</v>
      </c>
      <c r="F5033" t="s">
        <v>10538</v>
      </c>
      <c r="G5033" s="4">
        <f>COUNTIF('tabella caricata'!G:G,'CND completo (1-7)'!C5033)</f>
        <v>1</v>
      </c>
    </row>
    <row r="5034" spans="1:7" x14ac:dyDescent="0.25">
      <c r="A5034" t="s">
        <v>14732</v>
      </c>
      <c r="B5034" t="s">
        <v>46326</v>
      </c>
      <c r="C5034" t="s">
        <v>47418</v>
      </c>
      <c r="D5034" t="s">
        <v>47419</v>
      </c>
      <c r="E5034">
        <v>6</v>
      </c>
      <c r="F5034" t="s">
        <v>13205</v>
      </c>
      <c r="G5034" s="4">
        <f>COUNTIF('tabella caricata'!G:G,'CND completo (1-7)'!C5034)</f>
        <v>0</v>
      </c>
    </row>
    <row r="5035" spans="1:7" x14ac:dyDescent="0.25">
      <c r="A5035" t="s">
        <v>14732</v>
      </c>
      <c r="B5035" t="s">
        <v>46326</v>
      </c>
      <c r="C5035" t="s">
        <v>47420</v>
      </c>
      <c r="D5035" t="s">
        <v>47421</v>
      </c>
      <c r="E5035">
        <v>6</v>
      </c>
      <c r="F5035" t="s">
        <v>13205</v>
      </c>
      <c r="G5035" s="4">
        <f>COUNTIF('tabella caricata'!G:G,'CND completo (1-7)'!C5035)</f>
        <v>0</v>
      </c>
    </row>
    <row r="5036" spans="1:7" x14ac:dyDescent="0.25">
      <c r="A5036" t="s">
        <v>14732</v>
      </c>
      <c r="B5036" t="s">
        <v>46326</v>
      </c>
      <c r="C5036" t="s">
        <v>47422</v>
      </c>
      <c r="D5036" t="s">
        <v>47423</v>
      </c>
      <c r="E5036">
        <v>6</v>
      </c>
      <c r="F5036" t="s">
        <v>13205</v>
      </c>
      <c r="G5036" s="4">
        <f>COUNTIF('tabella caricata'!G:G,'CND completo (1-7)'!C5036)</f>
        <v>0</v>
      </c>
    </row>
    <row r="5037" spans="1:7" x14ac:dyDescent="0.25">
      <c r="A5037" t="s">
        <v>14732</v>
      </c>
      <c r="B5037" t="s">
        <v>46326</v>
      </c>
      <c r="C5037" t="s">
        <v>47424</v>
      </c>
      <c r="D5037" t="s">
        <v>47425</v>
      </c>
      <c r="E5037">
        <v>6</v>
      </c>
      <c r="F5037" t="s">
        <v>13205</v>
      </c>
      <c r="G5037" s="4">
        <f>COUNTIF('tabella caricata'!G:G,'CND completo (1-7)'!C5037)</f>
        <v>0</v>
      </c>
    </row>
    <row r="5038" spans="1:7" x14ac:dyDescent="0.25">
      <c r="A5038" t="s">
        <v>14732</v>
      </c>
      <c r="B5038" t="s">
        <v>46326</v>
      </c>
      <c r="C5038" t="s">
        <v>47426</v>
      </c>
      <c r="D5038" t="s">
        <v>47427</v>
      </c>
      <c r="E5038">
        <v>6</v>
      </c>
      <c r="F5038" t="s">
        <v>13205</v>
      </c>
      <c r="G5038" s="4">
        <f>COUNTIF('tabella caricata'!G:G,'CND completo (1-7)'!C5038)</f>
        <v>0</v>
      </c>
    </row>
    <row r="5039" spans="1:7" x14ac:dyDescent="0.25">
      <c r="A5039" t="s">
        <v>14732</v>
      </c>
      <c r="B5039" t="s">
        <v>46326</v>
      </c>
      <c r="C5039" t="s">
        <v>15305</v>
      </c>
      <c r="D5039" t="s">
        <v>47428</v>
      </c>
      <c r="E5039">
        <v>5</v>
      </c>
      <c r="F5039" t="s">
        <v>10538</v>
      </c>
      <c r="G5039" s="4">
        <f>COUNTIF('tabella caricata'!G:G,'CND completo (1-7)'!C5039)</f>
        <v>1</v>
      </c>
    </row>
    <row r="5040" spans="1:7" x14ac:dyDescent="0.25">
      <c r="A5040" t="s">
        <v>14732</v>
      </c>
      <c r="B5040" t="s">
        <v>46326</v>
      </c>
      <c r="C5040" t="s">
        <v>47429</v>
      </c>
      <c r="D5040" t="s">
        <v>47430</v>
      </c>
      <c r="E5040">
        <v>6</v>
      </c>
      <c r="F5040" t="s">
        <v>13205</v>
      </c>
      <c r="G5040" s="4">
        <f>COUNTIF('tabella caricata'!G:G,'CND completo (1-7)'!C5040)</f>
        <v>0</v>
      </c>
    </row>
    <row r="5041" spans="1:7" x14ac:dyDescent="0.25">
      <c r="A5041" t="s">
        <v>14732</v>
      </c>
      <c r="B5041" t="s">
        <v>46326</v>
      </c>
      <c r="C5041" t="s">
        <v>47431</v>
      </c>
      <c r="D5041" t="s">
        <v>47432</v>
      </c>
      <c r="E5041">
        <v>6</v>
      </c>
      <c r="F5041" t="s">
        <v>13205</v>
      </c>
      <c r="G5041" s="4">
        <f>COUNTIF('tabella caricata'!G:G,'CND completo (1-7)'!C5041)</f>
        <v>0</v>
      </c>
    </row>
    <row r="5042" spans="1:7" x14ac:dyDescent="0.25">
      <c r="A5042" t="s">
        <v>14732</v>
      </c>
      <c r="B5042" t="s">
        <v>46326</v>
      </c>
      <c r="C5042" t="s">
        <v>47433</v>
      </c>
      <c r="D5042" t="s">
        <v>47434</v>
      </c>
      <c r="E5042">
        <v>6</v>
      </c>
      <c r="F5042" t="s">
        <v>13205</v>
      </c>
      <c r="G5042" s="4">
        <f>COUNTIF('tabella caricata'!G:G,'CND completo (1-7)'!C5042)</f>
        <v>0</v>
      </c>
    </row>
    <row r="5043" spans="1:7" x14ac:dyDescent="0.25">
      <c r="A5043" t="s">
        <v>14732</v>
      </c>
      <c r="B5043" t="s">
        <v>46326</v>
      </c>
      <c r="C5043" t="s">
        <v>47435</v>
      </c>
      <c r="D5043" t="s">
        <v>47436</v>
      </c>
      <c r="E5043">
        <v>6</v>
      </c>
      <c r="F5043" t="s">
        <v>13205</v>
      </c>
      <c r="G5043" s="4">
        <f>COUNTIF('tabella caricata'!G:G,'CND completo (1-7)'!C5043)</f>
        <v>0</v>
      </c>
    </row>
    <row r="5044" spans="1:7" x14ac:dyDescent="0.25">
      <c r="A5044" t="s">
        <v>14732</v>
      </c>
      <c r="B5044" t="s">
        <v>46326</v>
      </c>
      <c r="C5044" t="s">
        <v>47437</v>
      </c>
      <c r="D5044" t="s">
        <v>47438</v>
      </c>
      <c r="E5044">
        <v>6</v>
      </c>
      <c r="F5044" t="s">
        <v>13205</v>
      </c>
      <c r="G5044" s="4">
        <f>COUNTIF('tabella caricata'!G:G,'CND completo (1-7)'!C5044)</f>
        <v>0</v>
      </c>
    </row>
    <row r="5045" spans="1:7" x14ac:dyDescent="0.25">
      <c r="A5045" t="s">
        <v>14732</v>
      </c>
      <c r="B5045" t="s">
        <v>46326</v>
      </c>
      <c r="C5045" t="s">
        <v>47439</v>
      </c>
      <c r="D5045" t="s">
        <v>47440</v>
      </c>
      <c r="E5045">
        <v>6</v>
      </c>
      <c r="F5045" t="s">
        <v>13205</v>
      </c>
      <c r="G5045" s="4">
        <f>COUNTIF('tabella caricata'!G:G,'CND completo (1-7)'!C5045)</f>
        <v>0</v>
      </c>
    </row>
    <row r="5046" spans="1:7" x14ac:dyDescent="0.25">
      <c r="A5046" t="s">
        <v>14732</v>
      </c>
      <c r="B5046" t="s">
        <v>46326</v>
      </c>
      <c r="C5046" t="s">
        <v>47441</v>
      </c>
      <c r="D5046" t="s">
        <v>47442</v>
      </c>
      <c r="E5046">
        <v>6</v>
      </c>
      <c r="F5046" t="s">
        <v>13205</v>
      </c>
      <c r="G5046" s="4">
        <f>COUNTIF('tabella caricata'!G:G,'CND completo (1-7)'!C5046)</f>
        <v>0</v>
      </c>
    </row>
    <row r="5047" spans="1:7" x14ac:dyDescent="0.25">
      <c r="A5047" t="s">
        <v>14732</v>
      </c>
      <c r="B5047" t="s">
        <v>46326</v>
      </c>
      <c r="C5047" t="s">
        <v>47443</v>
      </c>
      <c r="D5047" t="s">
        <v>47444</v>
      </c>
      <c r="E5047">
        <v>6</v>
      </c>
      <c r="F5047" t="s">
        <v>13205</v>
      </c>
      <c r="G5047" s="4">
        <f>COUNTIF('tabella caricata'!G:G,'CND completo (1-7)'!C5047)</f>
        <v>0</v>
      </c>
    </row>
    <row r="5048" spans="1:7" x14ac:dyDescent="0.25">
      <c r="A5048" t="s">
        <v>14732</v>
      </c>
      <c r="B5048" t="s">
        <v>46326</v>
      </c>
      <c r="C5048" t="s">
        <v>15308</v>
      </c>
      <c r="D5048" t="s">
        <v>47445</v>
      </c>
      <c r="E5048">
        <v>5</v>
      </c>
      <c r="F5048" t="s">
        <v>10538</v>
      </c>
      <c r="G5048" s="4">
        <f>COUNTIF('tabella caricata'!G:G,'CND completo (1-7)'!C5048)</f>
        <v>1</v>
      </c>
    </row>
    <row r="5049" spans="1:7" x14ac:dyDescent="0.25">
      <c r="A5049" t="s">
        <v>14732</v>
      </c>
      <c r="B5049" t="s">
        <v>46326</v>
      </c>
      <c r="C5049" t="s">
        <v>47446</v>
      </c>
      <c r="D5049" t="s">
        <v>47447</v>
      </c>
      <c r="E5049">
        <v>6</v>
      </c>
      <c r="F5049" t="s">
        <v>13205</v>
      </c>
      <c r="G5049" s="4">
        <f>COUNTIF('tabella caricata'!G:G,'CND completo (1-7)'!C5049)</f>
        <v>0</v>
      </c>
    </row>
    <row r="5050" spans="1:7" x14ac:dyDescent="0.25">
      <c r="A5050" t="s">
        <v>14732</v>
      </c>
      <c r="B5050" t="s">
        <v>46326</v>
      </c>
      <c r="C5050" t="s">
        <v>47448</v>
      </c>
      <c r="D5050" t="s">
        <v>47449</v>
      </c>
      <c r="E5050">
        <v>6</v>
      </c>
      <c r="F5050" t="s">
        <v>13205</v>
      </c>
      <c r="G5050" s="4">
        <f>COUNTIF('tabella caricata'!G:G,'CND completo (1-7)'!C5050)</f>
        <v>0</v>
      </c>
    </row>
    <row r="5051" spans="1:7" x14ac:dyDescent="0.25">
      <c r="A5051" t="s">
        <v>14732</v>
      </c>
      <c r="B5051" t="s">
        <v>46326</v>
      </c>
      <c r="C5051" t="s">
        <v>47450</v>
      </c>
      <c r="D5051" t="s">
        <v>47451</v>
      </c>
      <c r="E5051">
        <v>6</v>
      </c>
      <c r="F5051" t="s">
        <v>13205</v>
      </c>
      <c r="G5051" s="4">
        <f>COUNTIF('tabella caricata'!G:G,'CND completo (1-7)'!C5051)</f>
        <v>0</v>
      </c>
    </row>
    <row r="5052" spans="1:7" x14ac:dyDescent="0.25">
      <c r="A5052" t="s">
        <v>14732</v>
      </c>
      <c r="B5052" t="s">
        <v>46326</v>
      </c>
      <c r="C5052" t="s">
        <v>47452</v>
      </c>
      <c r="D5052" t="s">
        <v>47453</v>
      </c>
      <c r="E5052">
        <v>6</v>
      </c>
      <c r="F5052" t="s">
        <v>13205</v>
      </c>
      <c r="G5052" s="4">
        <f>COUNTIF('tabella caricata'!G:G,'CND completo (1-7)'!C5052)</f>
        <v>0</v>
      </c>
    </row>
    <row r="5053" spans="1:7" x14ac:dyDescent="0.25">
      <c r="A5053" t="s">
        <v>14732</v>
      </c>
      <c r="B5053" t="s">
        <v>46326</v>
      </c>
      <c r="C5053" t="s">
        <v>47454</v>
      </c>
      <c r="D5053" t="s">
        <v>47455</v>
      </c>
      <c r="E5053">
        <v>6</v>
      </c>
      <c r="F5053" t="s">
        <v>13205</v>
      </c>
      <c r="G5053" s="4">
        <f>COUNTIF('tabella caricata'!G:G,'CND completo (1-7)'!C5053)</f>
        <v>0</v>
      </c>
    </row>
    <row r="5054" spans="1:7" x14ac:dyDescent="0.25">
      <c r="A5054" t="s">
        <v>14732</v>
      </c>
      <c r="B5054" t="s">
        <v>46326</v>
      </c>
      <c r="C5054" t="s">
        <v>47456</v>
      </c>
      <c r="D5054" t="s">
        <v>47457</v>
      </c>
      <c r="E5054">
        <v>6</v>
      </c>
      <c r="F5054" t="s">
        <v>13205</v>
      </c>
      <c r="G5054" s="4">
        <f>COUNTIF('tabella caricata'!G:G,'CND completo (1-7)'!C5054)</f>
        <v>0</v>
      </c>
    </row>
    <row r="5055" spans="1:7" x14ac:dyDescent="0.25">
      <c r="A5055" t="s">
        <v>14732</v>
      </c>
      <c r="B5055" t="s">
        <v>46326</v>
      </c>
      <c r="C5055" t="s">
        <v>47458</v>
      </c>
      <c r="D5055" t="s">
        <v>47459</v>
      </c>
      <c r="E5055">
        <v>6</v>
      </c>
      <c r="F5055" t="s">
        <v>13205</v>
      </c>
      <c r="G5055" s="4">
        <f>COUNTIF('tabella caricata'!G:G,'CND completo (1-7)'!C5055)</f>
        <v>0</v>
      </c>
    </row>
    <row r="5056" spans="1:7" x14ac:dyDescent="0.25">
      <c r="A5056" t="s">
        <v>14732</v>
      </c>
      <c r="B5056" t="s">
        <v>46326</v>
      </c>
      <c r="C5056" t="s">
        <v>47460</v>
      </c>
      <c r="D5056" t="s">
        <v>47461</v>
      </c>
      <c r="E5056">
        <v>6</v>
      </c>
      <c r="F5056" t="s">
        <v>13205</v>
      </c>
      <c r="G5056" s="4">
        <f>COUNTIF('tabella caricata'!G:G,'CND completo (1-7)'!C5056)</f>
        <v>0</v>
      </c>
    </row>
    <row r="5057" spans="1:7" x14ac:dyDescent="0.25">
      <c r="A5057" t="s">
        <v>14732</v>
      </c>
      <c r="B5057" t="s">
        <v>46326</v>
      </c>
      <c r="C5057" t="s">
        <v>15311</v>
      </c>
      <c r="D5057" t="s">
        <v>47462</v>
      </c>
      <c r="E5057">
        <v>4</v>
      </c>
      <c r="F5057" t="s">
        <v>10538</v>
      </c>
      <c r="G5057" s="4">
        <f>COUNTIF('tabella caricata'!G:G,'CND completo (1-7)'!C5057)</f>
        <v>1</v>
      </c>
    </row>
    <row r="5058" spans="1:7" x14ac:dyDescent="0.25">
      <c r="A5058" t="s">
        <v>14732</v>
      </c>
      <c r="B5058" t="s">
        <v>46326</v>
      </c>
      <c r="C5058" t="s">
        <v>15314</v>
      </c>
      <c r="D5058" t="s">
        <v>47463</v>
      </c>
      <c r="E5058">
        <v>5</v>
      </c>
      <c r="F5058" t="s">
        <v>13205</v>
      </c>
      <c r="G5058" s="4">
        <f>COUNTIF('tabella caricata'!G:G,'CND completo (1-7)'!C5058)</f>
        <v>1</v>
      </c>
    </row>
    <row r="5059" spans="1:7" x14ac:dyDescent="0.25">
      <c r="A5059" t="s">
        <v>14732</v>
      </c>
      <c r="B5059" t="s">
        <v>46326</v>
      </c>
      <c r="C5059" t="s">
        <v>15317</v>
      </c>
      <c r="D5059" t="s">
        <v>47464</v>
      </c>
      <c r="E5059">
        <v>5</v>
      </c>
      <c r="F5059" t="s">
        <v>13205</v>
      </c>
      <c r="G5059" s="4">
        <f>COUNTIF('tabella caricata'!G:G,'CND completo (1-7)'!C5059)</f>
        <v>1</v>
      </c>
    </row>
    <row r="5060" spans="1:7" x14ac:dyDescent="0.25">
      <c r="A5060" t="s">
        <v>14732</v>
      </c>
      <c r="B5060" t="s">
        <v>46326</v>
      </c>
      <c r="C5060" t="s">
        <v>15320</v>
      </c>
      <c r="D5060" t="s">
        <v>47465</v>
      </c>
      <c r="E5060">
        <v>5</v>
      </c>
      <c r="F5060" t="s">
        <v>13205</v>
      </c>
      <c r="G5060" s="4">
        <f>COUNTIF('tabella caricata'!G:G,'CND completo (1-7)'!C5060)</f>
        <v>1</v>
      </c>
    </row>
    <row r="5061" spans="1:7" x14ac:dyDescent="0.25">
      <c r="A5061" t="s">
        <v>14732</v>
      </c>
      <c r="B5061" t="s">
        <v>46326</v>
      </c>
      <c r="C5061" t="s">
        <v>15323</v>
      </c>
      <c r="D5061" t="s">
        <v>47466</v>
      </c>
      <c r="E5061">
        <v>5</v>
      </c>
      <c r="F5061" t="s">
        <v>13205</v>
      </c>
      <c r="G5061" s="4">
        <f>COUNTIF('tabella caricata'!G:G,'CND completo (1-7)'!C5061)</f>
        <v>1</v>
      </c>
    </row>
    <row r="5062" spans="1:7" x14ac:dyDescent="0.25">
      <c r="A5062" t="s">
        <v>14732</v>
      </c>
      <c r="B5062" t="s">
        <v>46326</v>
      </c>
      <c r="C5062" t="s">
        <v>15326</v>
      </c>
      <c r="D5062" t="s">
        <v>47467</v>
      </c>
      <c r="E5062">
        <v>5</v>
      </c>
      <c r="F5062" t="s">
        <v>13205</v>
      </c>
      <c r="G5062" s="4">
        <f>COUNTIF('tabella caricata'!G:G,'CND completo (1-7)'!C5062)</f>
        <v>1</v>
      </c>
    </row>
    <row r="5063" spans="1:7" x14ac:dyDescent="0.25">
      <c r="A5063" t="s">
        <v>14732</v>
      </c>
      <c r="B5063" t="s">
        <v>46326</v>
      </c>
      <c r="C5063" t="s">
        <v>15329</v>
      </c>
      <c r="D5063" t="s">
        <v>47468</v>
      </c>
      <c r="E5063">
        <v>5</v>
      </c>
      <c r="F5063" t="s">
        <v>13205</v>
      </c>
      <c r="G5063" s="4">
        <f>COUNTIF('tabella caricata'!G:G,'CND completo (1-7)'!C5063)</f>
        <v>1</v>
      </c>
    </row>
    <row r="5064" spans="1:7" x14ac:dyDescent="0.25">
      <c r="A5064" t="s">
        <v>14732</v>
      </c>
      <c r="B5064" t="s">
        <v>46326</v>
      </c>
      <c r="C5064" t="s">
        <v>15332</v>
      </c>
      <c r="D5064" t="s">
        <v>47469</v>
      </c>
      <c r="E5064">
        <v>5</v>
      </c>
      <c r="F5064" t="s">
        <v>13205</v>
      </c>
      <c r="G5064" s="4">
        <f>COUNTIF('tabella caricata'!G:G,'CND completo (1-7)'!C5064)</f>
        <v>1</v>
      </c>
    </row>
    <row r="5065" spans="1:7" x14ac:dyDescent="0.25">
      <c r="A5065" t="s">
        <v>14732</v>
      </c>
      <c r="B5065" t="s">
        <v>46326</v>
      </c>
      <c r="C5065" t="s">
        <v>15335</v>
      </c>
      <c r="D5065" t="s">
        <v>47470</v>
      </c>
      <c r="E5065">
        <v>5</v>
      </c>
      <c r="F5065" t="s">
        <v>13205</v>
      </c>
      <c r="G5065" s="4">
        <f>COUNTIF('tabella caricata'!G:G,'CND completo (1-7)'!C5065)</f>
        <v>1</v>
      </c>
    </row>
    <row r="5066" spans="1:7" x14ac:dyDescent="0.25">
      <c r="A5066" t="s">
        <v>14732</v>
      </c>
      <c r="B5066" t="s">
        <v>46326</v>
      </c>
      <c r="C5066" t="s">
        <v>15338</v>
      </c>
      <c r="D5066" t="s">
        <v>47471</v>
      </c>
      <c r="E5066">
        <v>5</v>
      </c>
      <c r="F5066" t="s">
        <v>13205</v>
      </c>
      <c r="G5066" s="4">
        <f>COUNTIF('tabella caricata'!G:G,'CND completo (1-7)'!C5066)</f>
        <v>1</v>
      </c>
    </row>
    <row r="5067" spans="1:7" x14ac:dyDescent="0.25">
      <c r="A5067" t="s">
        <v>14732</v>
      </c>
      <c r="B5067" t="s">
        <v>46326</v>
      </c>
      <c r="C5067" t="s">
        <v>15341</v>
      </c>
      <c r="D5067" t="s">
        <v>47472</v>
      </c>
      <c r="E5067">
        <v>5</v>
      </c>
      <c r="F5067" t="s">
        <v>13205</v>
      </c>
      <c r="G5067" s="4">
        <f>COUNTIF('tabella caricata'!G:G,'CND completo (1-7)'!C5067)</f>
        <v>1</v>
      </c>
    </row>
    <row r="5068" spans="1:7" x14ac:dyDescent="0.25">
      <c r="A5068" t="s">
        <v>14732</v>
      </c>
      <c r="B5068" t="s">
        <v>46326</v>
      </c>
      <c r="C5068" t="s">
        <v>15344</v>
      </c>
      <c r="D5068" t="s">
        <v>47473</v>
      </c>
      <c r="E5068">
        <v>5</v>
      </c>
      <c r="F5068" t="s">
        <v>13205</v>
      </c>
      <c r="G5068" s="4">
        <f>COUNTIF('tabella caricata'!G:G,'CND completo (1-7)'!C5068)</f>
        <v>1</v>
      </c>
    </row>
    <row r="5069" spans="1:7" x14ac:dyDescent="0.25">
      <c r="A5069" t="s">
        <v>14732</v>
      </c>
      <c r="B5069" t="s">
        <v>46326</v>
      </c>
      <c r="C5069" t="s">
        <v>15347</v>
      </c>
      <c r="D5069" t="s">
        <v>47474</v>
      </c>
      <c r="E5069">
        <v>5</v>
      </c>
      <c r="F5069" t="s">
        <v>13205</v>
      </c>
      <c r="G5069" s="4">
        <f>COUNTIF('tabella caricata'!G:G,'CND completo (1-7)'!C5069)</f>
        <v>1</v>
      </c>
    </row>
    <row r="5070" spans="1:7" x14ac:dyDescent="0.25">
      <c r="A5070" t="s">
        <v>14732</v>
      </c>
      <c r="B5070" t="s">
        <v>46326</v>
      </c>
      <c r="C5070" t="s">
        <v>15350</v>
      </c>
      <c r="D5070" t="s">
        <v>47475</v>
      </c>
      <c r="E5070">
        <v>5</v>
      </c>
      <c r="F5070" t="s">
        <v>13205</v>
      </c>
      <c r="G5070" s="4">
        <f>COUNTIF('tabella caricata'!G:G,'CND completo (1-7)'!C5070)</f>
        <v>1</v>
      </c>
    </row>
    <row r="5071" spans="1:7" x14ac:dyDescent="0.25">
      <c r="A5071" t="s">
        <v>14732</v>
      </c>
      <c r="B5071" t="s">
        <v>46326</v>
      </c>
      <c r="C5071" t="s">
        <v>15353</v>
      </c>
      <c r="D5071" t="s">
        <v>47476</v>
      </c>
      <c r="E5071">
        <v>4</v>
      </c>
      <c r="F5071" t="s">
        <v>10538</v>
      </c>
      <c r="G5071" s="4">
        <f>COUNTIF('tabella caricata'!G:G,'CND completo (1-7)'!C5071)</f>
        <v>1</v>
      </c>
    </row>
    <row r="5072" spans="1:7" x14ac:dyDescent="0.25">
      <c r="A5072" t="s">
        <v>14732</v>
      </c>
      <c r="B5072" t="s">
        <v>46326</v>
      </c>
      <c r="C5072" t="s">
        <v>15356</v>
      </c>
      <c r="D5072" t="s">
        <v>47477</v>
      </c>
      <c r="E5072">
        <v>5</v>
      </c>
      <c r="F5072" t="s">
        <v>10538</v>
      </c>
      <c r="G5072" s="4">
        <f>COUNTIF('tabella caricata'!G:G,'CND completo (1-7)'!C5072)</f>
        <v>1</v>
      </c>
    </row>
    <row r="5073" spans="1:7" x14ac:dyDescent="0.25">
      <c r="A5073" t="s">
        <v>14732</v>
      </c>
      <c r="B5073" t="s">
        <v>46326</v>
      </c>
      <c r="C5073" t="s">
        <v>47478</v>
      </c>
      <c r="D5073" t="s">
        <v>47479</v>
      </c>
      <c r="E5073">
        <v>6</v>
      </c>
      <c r="F5073" t="s">
        <v>13205</v>
      </c>
      <c r="G5073" s="4">
        <f>COUNTIF('tabella caricata'!G:G,'CND completo (1-7)'!C5073)</f>
        <v>0</v>
      </c>
    </row>
    <row r="5074" spans="1:7" x14ac:dyDescent="0.25">
      <c r="A5074" t="s">
        <v>14732</v>
      </c>
      <c r="B5074" t="s">
        <v>46326</v>
      </c>
      <c r="C5074" t="s">
        <v>47480</v>
      </c>
      <c r="D5074" t="s">
        <v>47481</v>
      </c>
      <c r="E5074">
        <v>6</v>
      </c>
      <c r="F5074" t="s">
        <v>13205</v>
      </c>
      <c r="G5074" s="4">
        <f>COUNTIF('tabella caricata'!G:G,'CND completo (1-7)'!C5074)</f>
        <v>0</v>
      </c>
    </row>
    <row r="5075" spans="1:7" x14ac:dyDescent="0.25">
      <c r="A5075" t="s">
        <v>14732</v>
      </c>
      <c r="B5075" t="s">
        <v>46326</v>
      </c>
      <c r="C5075" t="s">
        <v>47482</v>
      </c>
      <c r="D5075" t="s">
        <v>47483</v>
      </c>
      <c r="E5075">
        <v>6</v>
      </c>
      <c r="F5075" t="s">
        <v>13205</v>
      </c>
      <c r="G5075" s="4">
        <f>COUNTIF('tabella caricata'!G:G,'CND completo (1-7)'!C5075)</f>
        <v>0</v>
      </c>
    </row>
    <row r="5076" spans="1:7" x14ac:dyDescent="0.25">
      <c r="A5076" t="s">
        <v>14732</v>
      </c>
      <c r="B5076" t="s">
        <v>46326</v>
      </c>
      <c r="C5076" t="s">
        <v>47484</v>
      </c>
      <c r="D5076" t="s">
        <v>47485</v>
      </c>
      <c r="E5076">
        <v>6</v>
      </c>
      <c r="F5076" t="s">
        <v>13205</v>
      </c>
      <c r="G5076" s="4">
        <f>COUNTIF('tabella caricata'!G:G,'CND completo (1-7)'!C5076)</f>
        <v>0</v>
      </c>
    </row>
    <row r="5077" spans="1:7" x14ac:dyDescent="0.25">
      <c r="A5077" t="s">
        <v>14732</v>
      </c>
      <c r="B5077" t="s">
        <v>46326</v>
      </c>
      <c r="C5077" t="s">
        <v>47486</v>
      </c>
      <c r="D5077" t="s">
        <v>47487</v>
      </c>
      <c r="E5077">
        <v>6</v>
      </c>
      <c r="F5077" t="s">
        <v>13205</v>
      </c>
      <c r="G5077" s="4">
        <f>COUNTIF('tabella caricata'!G:G,'CND completo (1-7)'!C5077)</f>
        <v>0</v>
      </c>
    </row>
    <row r="5078" spans="1:7" x14ac:dyDescent="0.25">
      <c r="A5078" t="s">
        <v>14732</v>
      </c>
      <c r="B5078" t="s">
        <v>46326</v>
      </c>
      <c r="C5078" t="s">
        <v>47488</v>
      </c>
      <c r="D5078" t="s">
        <v>47489</v>
      </c>
      <c r="E5078">
        <v>6</v>
      </c>
      <c r="F5078" t="s">
        <v>13205</v>
      </c>
      <c r="G5078" s="4">
        <f>COUNTIF('tabella caricata'!G:G,'CND completo (1-7)'!C5078)</f>
        <v>0</v>
      </c>
    </row>
    <row r="5079" spans="1:7" x14ac:dyDescent="0.25">
      <c r="A5079" t="s">
        <v>14732</v>
      </c>
      <c r="B5079" t="s">
        <v>46326</v>
      </c>
      <c r="C5079" t="s">
        <v>15359</v>
      </c>
      <c r="D5079" t="s">
        <v>47490</v>
      </c>
      <c r="E5079">
        <v>5</v>
      </c>
      <c r="F5079" t="s">
        <v>13205</v>
      </c>
      <c r="G5079" s="4">
        <f>COUNTIF('tabella caricata'!G:G,'CND completo (1-7)'!C5079)</f>
        <v>1</v>
      </c>
    </row>
    <row r="5080" spans="1:7" x14ac:dyDescent="0.25">
      <c r="A5080" t="s">
        <v>14732</v>
      </c>
      <c r="B5080" t="s">
        <v>46326</v>
      </c>
      <c r="C5080" t="s">
        <v>15362</v>
      </c>
      <c r="D5080" t="s">
        <v>47491</v>
      </c>
      <c r="E5080">
        <v>4</v>
      </c>
      <c r="F5080" t="s">
        <v>10538</v>
      </c>
      <c r="G5080" s="4">
        <f>COUNTIF('tabella caricata'!G:G,'CND completo (1-7)'!C5080)</f>
        <v>1</v>
      </c>
    </row>
    <row r="5081" spans="1:7" x14ac:dyDescent="0.25">
      <c r="A5081" t="s">
        <v>14732</v>
      </c>
      <c r="B5081" t="s">
        <v>46326</v>
      </c>
      <c r="C5081" t="s">
        <v>15365</v>
      </c>
      <c r="D5081" t="s">
        <v>47492</v>
      </c>
      <c r="E5081">
        <v>5</v>
      </c>
      <c r="F5081" t="s">
        <v>13205</v>
      </c>
      <c r="G5081" s="4">
        <f>COUNTIF('tabella caricata'!G:G,'CND completo (1-7)'!C5081)</f>
        <v>1</v>
      </c>
    </row>
    <row r="5082" spans="1:7" x14ac:dyDescent="0.25">
      <c r="A5082" t="s">
        <v>14732</v>
      </c>
      <c r="B5082" t="s">
        <v>46326</v>
      </c>
      <c r="C5082" t="s">
        <v>15368</v>
      </c>
      <c r="D5082" t="s">
        <v>47493</v>
      </c>
      <c r="E5082">
        <v>5</v>
      </c>
      <c r="F5082" t="s">
        <v>13205</v>
      </c>
      <c r="G5082" s="4">
        <f>COUNTIF('tabella caricata'!G:G,'CND completo (1-7)'!C5082)</f>
        <v>1</v>
      </c>
    </row>
    <row r="5083" spans="1:7" x14ac:dyDescent="0.25">
      <c r="A5083" t="s">
        <v>14732</v>
      </c>
      <c r="B5083" t="s">
        <v>46326</v>
      </c>
      <c r="C5083" t="s">
        <v>15371</v>
      </c>
      <c r="D5083" t="s">
        <v>47494</v>
      </c>
      <c r="E5083">
        <v>5</v>
      </c>
      <c r="F5083" t="s">
        <v>13205</v>
      </c>
      <c r="G5083" s="4">
        <f>COUNTIF('tabella caricata'!G:G,'CND completo (1-7)'!C5083)</f>
        <v>1</v>
      </c>
    </row>
    <row r="5084" spans="1:7" x14ac:dyDescent="0.25">
      <c r="A5084" t="s">
        <v>14732</v>
      </c>
      <c r="B5084" t="s">
        <v>46326</v>
      </c>
      <c r="C5084" t="s">
        <v>15374</v>
      </c>
      <c r="D5084" t="s">
        <v>47495</v>
      </c>
      <c r="E5084">
        <v>5</v>
      </c>
      <c r="F5084" t="s">
        <v>13205</v>
      </c>
      <c r="G5084" s="4">
        <f>COUNTIF('tabella caricata'!G:G,'CND completo (1-7)'!C5084)</f>
        <v>1</v>
      </c>
    </row>
    <row r="5085" spans="1:7" x14ac:dyDescent="0.25">
      <c r="A5085" t="s">
        <v>14732</v>
      </c>
      <c r="B5085" t="s">
        <v>46326</v>
      </c>
      <c r="C5085" t="s">
        <v>15377</v>
      </c>
      <c r="D5085" t="s">
        <v>47496</v>
      </c>
      <c r="E5085">
        <v>5</v>
      </c>
      <c r="F5085" t="s">
        <v>13205</v>
      </c>
      <c r="G5085" s="4">
        <f>COUNTIF('tabella caricata'!G:G,'CND completo (1-7)'!C5085)</f>
        <v>1</v>
      </c>
    </row>
    <row r="5086" spans="1:7" x14ac:dyDescent="0.25">
      <c r="A5086" t="s">
        <v>14732</v>
      </c>
      <c r="B5086" t="s">
        <v>46326</v>
      </c>
      <c r="C5086" t="s">
        <v>15380</v>
      </c>
      <c r="D5086" t="s">
        <v>47497</v>
      </c>
      <c r="E5086">
        <v>5</v>
      </c>
      <c r="F5086" t="s">
        <v>13205</v>
      </c>
      <c r="G5086" s="4">
        <f>COUNTIF('tabella caricata'!G:G,'CND completo (1-7)'!C5086)</f>
        <v>1</v>
      </c>
    </row>
    <row r="5087" spans="1:7" x14ac:dyDescent="0.25">
      <c r="A5087" t="s">
        <v>14732</v>
      </c>
      <c r="B5087" t="s">
        <v>46326</v>
      </c>
      <c r="C5087" t="s">
        <v>15383</v>
      </c>
      <c r="D5087" t="s">
        <v>47498</v>
      </c>
      <c r="E5087">
        <v>5</v>
      </c>
      <c r="F5087" t="s">
        <v>13205</v>
      </c>
      <c r="G5087" s="4">
        <f>COUNTIF('tabella caricata'!G:G,'CND completo (1-7)'!C5087)</f>
        <v>1</v>
      </c>
    </row>
    <row r="5088" spans="1:7" x14ac:dyDescent="0.25">
      <c r="A5088" t="s">
        <v>14732</v>
      </c>
      <c r="B5088" t="s">
        <v>46326</v>
      </c>
      <c r="C5088" t="s">
        <v>15386</v>
      </c>
      <c r="D5088" t="s">
        <v>47499</v>
      </c>
      <c r="E5088">
        <v>5</v>
      </c>
      <c r="F5088" t="s">
        <v>13205</v>
      </c>
      <c r="G5088" s="4">
        <f>COUNTIF('tabella caricata'!G:G,'CND completo (1-7)'!C5088)</f>
        <v>1</v>
      </c>
    </row>
    <row r="5089" spans="1:7" x14ac:dyDescent="0.25">
      <c r="A5089" t="s">
        <v>14732</v>
      </c>
      <c r="B5089" t="s">
        <v>46326</v>
      </c>
      <c r="C5089" t="s">
        <v>15389</v>
      </c>
      <c r="D5089" t="s">
        <v>47500</v>
      </c>
      <c r="E5089">
        <v>5</v>
      </c>
      <c r="F5089" t="s">
        <v>13205</v>
      </c>
      <c r="G5089" s="4">
        <f>COUNTIF('tabella caricata'!G:G,'CND completo (1-7)'!C5089)</f>
        <v>1</v>
      </c>
    </row>
    <row r="5090" spans="1:7" x14ac:dyDescent="0.25">
      <c r="A5090" t="s">
        <v>14732</v>
      </c>
      <c r="B5090" t="s">
        <v>46326</v>
      </c>
      <c r="C5090" t="s">
        <v>15392</v>
      </c>
      <c r="D5090" t="s">
        <v>47501</v>
      </c>
      <c r="E5090">
        <v>5</v>
      </c>
      <c r="F5090" t="s">
        <v>13205</v>
      </c>
      <c r="G5090" s="4">
        <f>COUNTIF('tabella caricata'!G:G,'CND completo (1-7)'!C5090)</f>
        <v>1</v>
      </c>
    </row>
    <row r="5091" spans="1:7" x14ac:dyDescent="0.25">
      <c r="A5091" t="s">
        <v>14732</v>
      </c>
      <c r="B5091" t="s">
        <v>46326</v>
      </c>
      <c r="C5091" t="s">
        <v>15395</v>
      </c>
      <c r="D5091" t="s">
        <v>47502</v>
      </c>
      <c r="E5091">
        <v>5</v>
      </c>
      <c r="F5091" t="s">
        <v>13205</v>
      </c>
      <c r="G5091" s="4">
        <f>COUNTIF('tabella caricata'!G:G,'CND completo (1-7)'!C5091)</f>
        <v>1</v>
      </c>
    </row>
    <row r="5092" spans="1:7" x14ac:dyDescent="0.25">
      <c r="A5092" t="s">
        <v>14732</v>
      </c>
      <c r="B5092" t="s">
        <v>46326</v>
      </c>
      <c r="C5092" t="s">
        <v>15398</v>
      </c>
      <c r="D5092" t="s">
        <v>47503</v>
      </c>
      <c r="E5092">
        <v>5</v>
      </c>
      <c r="F5092" t="s">
        <v>13205</v>
      </c>
      <c r="G5092" s="4">
        <f>COUNTIF('tabella caricata'!G:G,'CND completo (1-7)'!C5092)</f>
        <v>1</v>
      </c>
    </row>
    <row r="5093" spans="1:7" x14ac:dyDescent="0.25">
      <c r="A5093" t="s">
        <v>14732</v>
      </c>
      <c r="B5093" t="s">
        <v>46326</v>
      </c>
      <c r="C5093" t="s">
        <v>15401</v>
      </c>
      <c r="D5093" t="s">
        <v>47504</v>
      </c>
      <c r="E5093">
        <v>5</v>
      </c>
      <c r="F5093" t="s">
        <v>13205</v>
      </c>
      <c r="G5093" s="4">
        <f>COUNTIF('tabella caricata'!G:G,'CND completo (1-7)'!C5093)</f>
        <v>1</v>
      </c>
    </row>
    <row r="5094" spans="1:7" x14ac:dyDescent="0.25">
      <c r="A5094" t="s">
        <v>14732</v>
      </c>
      <c r="B5094" t="s">
        <v>46326</v>
      </c>
      <c r="C5094" t="s">
        <v>15404</v>
      </c>
      <c r="D5094" t="s">
        <v>47505</v>
      </c>
      <c r="E5094">
        <v>5</v>
      </c>
      <c r="F5094" t="s">
        <v>13205</v>
      </c>
      <c r="G5094" s="4">
        <f>COUNTIF('tabella caricata'!G:G,'CND completo (1-7)'!C5094)</f>
        <v>1</v>
      </c>
    </row>
    <row r="5095" spans="1:7" x14ac:dyDescent="0.25">
      <c r="A5095" t="s">
        <v>14732</v>
      </c>
      <c r="B5095" t="s">
        <v>46326</v>
      </c>
      <c r="C5095" t="s">
        <v>15407</v>
      </c>
      <c r="D5095" t="s">
        <v>47506</v>
      </c>
      <c r="E5095">
        <v>5</v>
      </c>
      <c r="F5095" t="s">
        <v>13205</v>
      </c>
      <c r="G5095" s="4">
        <f>COUNTIF('tabella caricata'!G:G,'CND completo (1-7)'!C5095)</f>
        <v>1</v>
      </c>
    </row>
    <row r="5096" spans="1:7" x14ac:dyDescent="0.25">
      <c r="A5096" t="s">
        <v>14732</v>
      </c>
      <c r="B5096" t="s">
        <v>46326</v>
      </c>
      <c r="C5096" t="s">
        <v>15410</v>
      </c>
      <c r="D5096" t="s">
        <v>47507</v>
      </c>
      <c r="E5096">
        <v>4</v>
      </c>
      <c r="F5096" t="s">
        <v>10538</v>
      </c>
      <c r="G5096" s="4">
        <f>COUNTIF('tabella caricata'!G:G,'CND completo (1-7)'!C5096)</f>
        <v>1</v>
      </c>
    </row>
    <row r="5097" spans="1:7" x14ac:dyDescent="0.25">
      <c r="A5097" t="s">
        <v>14732</v>
      </c>
      <c r="B5097" t="s">
        <v>46326</v>
      </c>
      <c r="C5097" t="s">
        <v>15413</v>
      </c>
      <c r="D5097" t="s">
        <v>47508</v>
      </c>
      <c r="E5097">
        <v>5</v>
      </c>
      <c r="F5097" t="s">
        <v>13205</v>
      </c>
      <c r="G5097" s="4">
        <f>COUNTIF('tabella caricata'!G:G,'CND completo (1-7)'!C5097)</f>
        <v>1</v>
      </c>
    </row>
    <row r="5098" spans="1:7" x14ac:dyDescent="0.25">
      <c r="A5098" t="s">
        <v>14732</v>
      </c>
      <c r="B5098" t="s">
        <v>46326</v>
      </c>
      <c r="C5098" t="s">
        <v>15416</v>
      </c>
      <c r="D5098" t="s">
        <v>47509</v>
      </c>
      <c r="E5098">
        <v>4</v>
      </c>
      <c r="F5098" t="s">
        <v>10538</v>
      </c>
      <c r="G5098" s="4">
        <f>COUNTIF('tabella caricata'!G:G,'CND completo (1-7)'!C5098)</f>
        <v>1</v>
      </c>
    </row>
    <row r="5099" spans="1:7" x14ac:dyDescent="0.25">
      <c r="A5099" t="s">
        <v>14732</v>
      </c>
      <c r="B5099" t="s">
        <v>46326</v>
      </c>
      <c r="C5099" t="s">
        <v>15419</v>
      </c>
      <c r="D5099" t="s">
        <v>47510</v>
      </c>
      <c r="E5099">
        <v>5</v>
      </c>
      <c r="F5099" t="s">
        <v>10538</v>
      </c>
      <c r="G5099" s="4">
        <f>COUNTIF('tabella caricata'!G:G,'CND completo (1-7)'!C5099)</f>
        <v>1</v>
      </c>
    </row>
    <row r="5100" spans="1:7" x14ac:dyDescent="0.25">
      <c r="A5100" t="s">
        <v>14732</v>
      </c>
      <c r="B5100" t="s">
        <v>46326</v>
      </c>
      <c r="C5100" t="s">
        <v>47511</v>
      </c>
      <c r="D5100" t="s">
        <v>47512</v>
      </c>
      <c r="E5100">
        <v>6</v>
      </c>
      <c r="F5100" t="s">
        <v>13205</v>
      </c>
      <c r="G5100" s="4">
        <f>COUNTIF('tabella caricata'!G:G,'CND completo (1-7)'!C5100)</f>
        <v>0</v>
      </c>
    </row>
    <row r="5101" spans="1:7" x14ac:dyDescent="0.25">
      <c r="A5101" t="s">
        <v>14732</v>
      </c>
      <c r="B5101" t="s">
        <v>46326</v>
      </c>
      <c r="C5101" t="s">
        <v>47513</v>
      </c>
      <c r="D5101" t="s">
        <v>47514</v>
      </c>
      <c r="E5101">
        <v>6</v>
      </c>
      <c r="F5101" t="s">
        <v>13205</v>
      </c>
      <c r="G5101" s="4">
        <f>COUNTIF('tabella caricata'!G:G,'CND completo (1-7)'!C5101)</f>
        <v>0</v>
      </c>
    </row>
    <row r="5102" spans="1:7" x14ac:dyDescent="0.25">
      <c r="A5102" t="s">
        <v>14732</v>
      </c>
      <c r="B5102" t="s">
        <v>46326</v>
      </c>
      <c r="C5102" t="s">
        <v>47515</v>
      </c>
      <c r="D5102" t="s">
        <v>47516</v>
      </c>
      <c r="E5102">
        <v>6</v>
      </c>
      <c r="F5102" t="s">
        <v>13205</v>
      </c>
      <c r="G5102" s="4">
        <f>COUNTIF('tabella caricata'!G:G,'CND completo (1-7)'!C5102)</f>
        <v>0</v>
      </c>
    </row>
    <row r="5103" spans="1:7" x14ac:dyDescent="0.25">
      <c r="A5103" t="s">
        <v>14732</v>
      </c>
      <c r="B5103" t="s">
        <v>46326</v>
      </c>
      <c r="C5103" t="s">
        <v>47517</v>
      </c>
      <c r="D5103" t="s">
        <v>47518</v>
      </c>
      <c r="E5103">
        <v>6</v>
      </c>
      <c r="F5103" t="s">
        <v>13205</v>
      </c>
      <c r="G5103" s="4">
        <f>COUNTIF('tabella caricata'!G:G,'CND completo (1-7)'!C5103)</f>
        <v>0</v>
      </c>
    </row>
    <row r="5104" spans="1:7" x14ac:dyDescent="0.25">
      <c r="A5104" t="s">
        <v>14732</v>
      </c>
      <c r="B5104" t="s">
        <v>46326</v>
      </c>
      <c r="C5104" t="s">
        <v>47519</v>
      </c>
      <c r="D5104" t="s">
        <v>47520</v>
      </c>
      <c r="E5104">
        <v>6</v>
      </c>
      <c r="F5104" t="s">
        <v>13205</v>
      </c>
      <c r="G5104" s="4">
        <f>COUNTIF('tabella caricata'!G:G,'CND completo (1-7)'!C5104)</f>
        <v>0</v>
      </c>
    </row>
    <row r="5105" spans="1:7" x14ac:dyDescent="0.25">
      <c r="A5105" t="s">
        <v>14732</v>
      </c>
      <c r="B5105" t="s">
        <v>46326</v>
      </c>
      <c r="C5105" t="s">
        <v>47521</v>
      </c>
      <c r="D5105" t="s">
        <v>47522</v>
      </c>
      <c r="E5105">
        <v>6</v>
      </c>
      <c r="F5105" t="s">
        <v>13205</v>
      </c>
      <c r="G5105" s="4">
        <f>COUNTIF('tabella caricata'!G:G,'CND completo (1-7)'!C5105)</f>
        <v>0</v>
      </c>
    </row>
    <row r="5106" spans="1:7" x14ac:dyDescent="0.25">
      <c r="A5106" t="s">
        <v>14732</v>
      </c>
      <c r="B5106" t="s">
        <v>46326</v>
      </c>
      <c r="C5106" t="s">
        <v>47523</v>
      </c>
      <c r="D5106" t="s">
        <v>47524</v>
      </c>
      <c r="E5106">
        <v>6</v>
      </c>
      <c r="F5106" t="s">
        <v>13205</v>
      </c>
      <c r="G5106" s="4">
        <f>COUNTIF('tabella caricata'!G:G,'CND completo (1-7)'!C5106)</f>
        <v>0</v>
      </c>
    </row>
    <row r="5107" spans="1:7" x14ac:dyDescent="0.25">
      <c r="A5107" t="s">
        <v>14732</v>
      </c>
      <c r="B5107" t="s">
        <v>46326</v>
      </c>
      <c r="C5107" t="s">
        <v>47525</v>
      </c>
      <c r="D5107" t="s">
        <v>47526</v>
      </c>
      <c r="E5107">
        <v>6</v>
      </c>
      <c r="F5107" t="s">
        <v>13205</v>
      </c>
      <c r="G5107" s="4">
        <f>COUNTIF('tabella caricata'!G:G,'CND completo (1-7)'!C5107)</f>
        <v>0</v>
      </c>
    </row>
    <row r="5108" spans="1:7" x14ac:dyDescent="0.25">
      <c r="A5108" t="s">
        <v>14732</v>
      </c>
      <c r="B5108" t="s">
        <v>46326</v>
      </c>
      <c r="C5108" t="s">
        <v>47527</v>
      </c>
      <c r="D5108" t="s">
        <v>47528</v>
      </c>
      <c r="E5108">
        <v>6</v>
      </c>
      <c r="F5108" t="s">
        <v>13205</v>
      </c>
      <c r="G5108" s="4">
        <f>COUNTIF('tabella caricata'!G:G,'CND completo (1-7)'!C5108)</f>
        <v>0</v>
      </c>
    </row>
    <row r="5109" spans="1:7" x14ac:dyDescent="0.25">
      <c r="A5109" t="s">
        <v>14732</v>
      </c>
      <c r="B5109" t="s">
        <v>46326</v>
      </c>
      <c r="C5109" t="s">
        <v>47529</v>
      </c>
      <c r="D5109" t="s">
        <v>47530</v>
      </c>
      <c r="E5109">
        <v>6</v>
      </c>
      <c r="F5109" t="s">
        <v>13205</v>
      </c>
      <c r="G5109" s="4">
        <f>COUNTIF('tabella caricata'!G:G,'CND completo (1-7)'!C5109)</f>
        <v>0</v>
      </c>
    </row>
    <row r="5110" spans="1:7" x14ac:dyDescent="0.25">
      <c r="A5110" t="s">
        <v>14732</v>
      </c>
      <c r="B5110" t="s">
        <v>46326</v>
      </c>
      <c r="C5110" t="s">
        <v>47531</v>
      </c>
      <c r="D5110" t="s">
        <v>47532</v>
      </c>
      <c r="E5110">
        <v>6</v>
      </c>
      <c r="F5110" t="s">
        <v>13205</v>
      </c>
      <c r="G5110" s="4">
        <f>COUNTIF('tabella caricata'!G:G,'CND completo (1-7)'!C5110)</f>
        <v>0</v>
      </c>
    </row>
    <row r="5111" spans="1:7" x14ac:dyDescent="0.25">
      <c r="A5111" t="s">
        <v>14732</v>
      </c>
      <c r="B5111" t="s">
        <v>46326</v>
      </c>
      <c r="C5111" t="s">
        <v>15422</v>
      </c>
      <c r="D5111" t="s">
        <v>47533</v>
      </c>
      <c r="E5111">
        <v>5</v>
      </c>
      <c r="F5111" t="s">
        <v>13205</v>
      </c>
      <c r="G5111" s="4">
        <f>COUNTIF('tabella caricata'!G:G,'CND completo (1-7)'!C5111)</f>
        <v>1</v>
      </c>
    </row>
    <row r="5112" spans="1:7" x14ac:dyDescent="0.25">
      <c r="A5112" t="s">
        <v>14732</v>
      </c>
      <c r="B5112" t="s">
        <v>46326</v>
      </c>
      <c r="C5112" t="s">
        <v>15425</v>
      </c>
      <c r="D5112" t="s">
        <v>47534</v>
      </c>
      <c r="E5112">
        <v>5</v>
      </c>
      <c r="F5112" t="s">
        <v>10538</v>
      </c>
      <c r="G5112" s="4">
        <f>COUNTIF('tabella caricata'!G:G,'CND completo (1-7)'!C5112)</f>
        <v>1</v>
      </c>
    </row>
    <row r="5113" spans="1:7" x14ac:dyDescent="0.25">
      <c r="A5113" t="s">
        <v>14732</v>
      </c>
      <c r="B5113" t="s">
        <v>46326</v>
      </c>
      <c r="C5113" t="s">
        <v>47535</v>
      </c>
      <c r="D5113" t="s">
        <v>47536</v>
      </c>
      <c r="E5113">
        <v>6</v>
      </c>
      <c r="F5113" t="s">
        <v>13205</v>
      </c>
      <c r="G5113" s="4">
        <f>COUNTIF('tabella caricata'!G:G,'CND completo (1-7)'!C5113)</f>
        <v>0</v>
      </c>
    </row>
    <row r="5114" spans="1:7" x14ac:dyDescent="0.25">
      <c r="A5114" t="s">
        <v>14732</v>
      </c>
      <c r="B5114" t="s">
        <v>46326</v>
      </c>
      <c r="C5114" t="s">
        <v>47537</v>
      </c>
      <c r="D5114" t="s">
        <v>47538</v>
      </c>
      <c r="E5114">
        <v>6</v>
      </c>
      <c r="F5114" t="s">
        <v>13205</v>
      </c>
      <c r="G5114" s="4">
        <f>COUNTIF('tabella caricata'!G:G,'CND completo (1-7)'!C5114)</f>
        <v>0</v>
      </c>
    </row>
    <row r="5115" spans="1:7" x14ac:dyDescent="0.25">
      <c r="A5115" t="s">
        <v>14732</v>
      </c>
      <c r="B5115" t="s">
        <v>46326</v>
      </c>
      <c r="C5115" t="s">
        <v>47539</v>
      </c>
      <c r="D5115" t="s">
        <v>47540</v>
      </c>
      <c r="E5115">
        <v>6</v>
      </c>
      <c r="F5115" t="s">
        <v>13205</v>
      </c>
      <c r="G5115" s="4">
        <f>COUNTIF('tabella caricata'!G:G,'CND completo (1-7)'!C5115)</f>
        <v>0</v>
      </c>
    </row>
    <row r="5116" spans="1:7" x14ac:dyDescent="0.25">
      <c r="A5116" t="s">
        <v>14732</v>
      </c>
      <c r="B5116" t="s">
        <v>46326</v>
      </c>
      <c r="C5116" t="s">
        <v>47541</v>
      </c>
      <c r="D5116" t="s">
        <v>47542</v>
      </c>
      <c r="E5116">
        <v>6</v>
      </c>
      <c r="F5116" t="s">
        <v>13205</v>
      </c>
      <c r="G5116" s="4">
        <f>COUNTIF('tabella caricata'!G:G,'CND completo (1-7)'!C5116)</f>
        <v>0</v>
      </c>
    </row>
    <row r="5117" spans="1:7" x14ac:dyDescent="0.25">
      <c r="A5117" t="s">
        <v>14732</v>
      </c>
      <c r="B5117" t="s">
        <v>46326</v>
      </c>
      <c r="C5117" t="s">
        <v>47543</v>
      </c>
      <c r="D5117" t="s">
        <v>47544</v>
      </c>
      <c r="E5117">
        <v>6</v>
      </c>
      <c r="F5117" t="s">
        <v>13205</v>
      </c>
      <c r="G5117" s="4">
        <f>COUNTIF('tabella caricata'!G:G,'CND completo (1-7)'!C5117)</f>
        <v>0</v>
      </c>
    </row>
    <row r="5118" spans="1:7" x14ac:dyDescent="0.25">
      <c r="A5118" t="s">
        <v>14732</v>
      </c>
      <c r="B5118" t="s">
        <v>46326</v>
      </c>
      <c r="C5118" t="s">
        <v>47545</v>
      </c>
      <c r="D5118" t="s">
        <v>47546</v>
      </c>
      <c r="E5118">
        <v>6</v>
      </c>
      <c r="F5118" t="s">
        <v>13205</v>
      </c>
      <c r="G5118" s="4">
        <f>COUNTIF('tabella caricata'!G:G,'CND completo (1-7)'!C5118)</f>
        <v>0</v>
      </c>
    </row>
    <row r="5119" spans="1:7" x14ac:dyDescent="0.25">
      <c r="A5119" t="s">
        <v>14732</v>
      </c>
      <c r="B5119" t="s">
        <v>46326</v>
      </c>
      <c r="C5119" t="s">
        <v>47547</v>
      </c>
      <c r="D5119" t="s">
        <v>47548</v>
      </c>
      <c r="E5119">
        <v>6</v>
      </c>
      <c r="F5119" t="s">
        <v>13205</v>
      </c>
      <c r="G5119" s="4">
        <f>COUNTIF('tabella caricata'!G:G,'CND completo (1-7)'!C5119)</f>
        <v>0</v>
      </c>
    </row>
    <row r="5120" spans="1:7" x14ac:dyDescent="0.25">
      <c r="A5120" t="s">
        <v>14732</v>
      </c>
      <c r="B5120" t="s">
        <v>46326</v>
      </c>
      <c r="C5120" t="s">
        <v>47549</v>
      </c>
      <c r="D5120" t="s">
        <v>47550</v>
      </c>
      <c r="E5120">
        <v>6</v>
      </c>
      <c r="F5120" t="s">
        <v>13205</v>
      </c>
      <c r="G5120" s="4">
        <f>COUNTIF('tabella caricata'!G:G,'CND completo (1-7)'!C5120)</f>
        <v>0</v>
      </c>
    </row>
    <row r="5121" spans="1:7" x14ac:dyDescent="0.25">
      <c r="A5121" t="s">
        <v>14732</v>
      </c>
      <c r="B5121" t="s">
        <v>46326</v>
      </c>
      <c r="C5121" t="s">
        <v>47551</v>
      </c>
      <c r="D5121" t="s">
        <v>47552</v>
      </c>
      <c r="E5121">
        <v>6</v>
      </c>
      <c r="F5121" t="s">
        <v>13205</v>
      </c>
      <c r="G5121" s="4">
        <f>COUNTIF('tabella caricata'!G:G,'CND completo (1-7)'!C5121)</f>
        <v>0</v>
      </c>
    </row>
    <row r="5122" spans="1:7" x14ac:dyDescent="0.25">
      <c r="A5122" t="s">
        <v>14732</v>
      </c>
      <c r="B5122" t="s">
        <v>46326</v>
      </c>
      <c r="C5122" t="s">
        <v>47553</v>
      </c>
      <c r="D5122" t="s">
        <v>47554</v>
      </c>
      <c r="E5122">
        <v>6</v>
      </c>
      <c r="F5122" t="s">
        <v>13205</v>
      </c>
      <c r="G5122" s="4">
        <f>COUNTIF('tabella caricata'!G:G,'CND completo (1-7)'!C5122)</f>
        <v>0</v>
      </c>
    </row>
    <row r="5123" spans="1:7" x14ac:dyDescent="0.25">
      <c r="A5123" t="s">
        <v>14732</v>
      </c>
      <c r="B5123" t="s">
        <v>46326</v>
      </c>
      <c r="C5123" t="s">
        <v>47555</v>
      </c>
      <c r="D5123" t="s">
        <v>47556</v>
      </c>
      <c r="E5123">
        <v>6</v>
      </c>
      <c r="F5123" t="s">
        <v>13205</v>
      </c>
      <c r="G5123" s="4">
        <f>COUNTIF('tabella caricata'!G:G,'CND completo (1-7)'!C5123)</f>
        <v>0</v>
      </c>
    </row>
    <row r="5124" spans="1:7" x14ac:dyDescent="0.25">
      <c r="A5124" t="s">
        <v>14732</v>
      </c>
      <c r="B5124" t="s">
        <v>46326</v>
      </c>
      <c r="C5124" t="s">
        <v>15428</v>
      </c>
      <c r="D5124" t="s">
        <v>47557</v>
      </c>
      <c r="E5124">
        <v>4</v>
      </c>
      <c r="F5124" t="s">
        <v>10538</v>
      </c>
      <c r="G5124" s="4">
        <f>COUNTIF('tabella caricata'!G:G,'CND completo (1-7)'!C5124)</f>
        <v>1</v>
      </c>
    </row>
    <row r="5125" spans="1:7" x14ac:dyDescent="0.25">
      <c r="A5125" t="s">
        <v>14732</v>
      </c>
      <c r="B5125" t="s">
        <v>46326</v>
      </c>
      <c r="C5125" t="s">
        <v>15431</v>
      </c>
      <c r="D5125" t="s">
        <v>47558</v>
      </c>
      <c r="E5125">
        <v>5</v>
      </c>
      <c r="F5125" t="s">
        <v>10538</v>
      </c>
      <c r="G5125" s="4">
        <f>COUNTIF('tabella caricata'!G:G,'CND completo (1-7)'!C5125)</f>
        <v>1</v>
      </c>
    </row>
    <row r="5126" spans="1:7" x14ac:dyDescent="0.25">
      <c r="A5126" t="s">
        <v>14732</v>
      </c>
      <c r="B5126" t="s">
        <v>46326</v>
      </c>
      <c r="C5126" t="s">
        <v>47559</v>
      </c>
      <c r="D5126" t="s">
        <v>47560</v>
      </c>
      <c r="E5126">
        <v>6</v>
      </c>
      <c r="F5126" t="s">
        <v>13205</v>
      </c>
      <c r="G5126" s="4">
        <f>COUNTIF('tabella caricata'!G:G,'CND completo (1-7)'!C5126)</f>
        <v>0</v>
      </c>
    </row>
    <row r="5127" spans="1:7" x14ac:dyDescent="0.25">
      <c r="A5127" t="s">
        <v>14732</v>
      </c>
      <c r="B5127" t="s">
        <v>46326</v>
      </c>
      <c r="C5127" t="s">
        <v>47561</v>
      </c>
      <c r="D5127" t="s">
        <v>47562</v>
      </c>
      <c r="E5127">
        <v>6</v>
      </c>
      <c r="F5127" t="s">
        <v>13205</v>
      </c>
      <c r="G5127" s="4">
        <f>COUNTIF('tabella caricata'!G:G,'CND completo (1-7)'!C5127)</f>
        <v>0</v>
      </c>
    </row>
    <row r="5128" spans="1:7" x14ac:dyDescent="0.25">
      <c r="A5128" t="s">
        <v>14732</v>
      </c>
      <c r="B5128" t="s">
        <v>46326</v>
      </c>
      <c r="C5128" t="s">
        <v>47563</v>
      </c>
      <c r="D5128" t="s">
        <v>47564</v>
      </c>
      <c r="E5128">
        <v>6</v>
      </c>
      <c r="F5128" t="s">
        <v>13205</v>
      </c>
      <c r="G5128" s="4">
        <f>COUNTIF('tabella caricata'!G:G,'CND completo (1-7)'!C5128)</f>
        <v>0</v>
      </c>
    </row>
    <row r="5129" spans="1:7" x14ac:dyDescent="0.25">
      <c r="A5129" t="s">
        <v>14732</v>
      </c>
      <c r="B5129" t="s">
        <v>46326</v>
      </c>
      <c r="C5129" t="s">
        <v>15434</v>
      </c>
      <c r="D5129" t="s">
        <v>47565</v>
      </c>
      <c r="E5129">
        <v>5</v>
      </c>
      <c r="F5129" t="s">
        <v>10538</v>
      </c>
      <c r="G5129" s="4">
        <f>COUNTIF('tabella caricata'!G:G,'CND completo (1-7)'!C5129)</f>
        <v>1</v>
      </c>
    </row>
    <row r="5130" spans="1:7" x14ac:dyDescent="0.25">
      <c r="A5130" t="s">
        <v>14732</v>
      </c>
      <c r="B5130" t="s">
        <v>46326</v>
      </c>
      <c r="C5130" t="s">
        <v>47566</v>
      </c>
      <c r="D5130" t="s">
        <v>47567</v>
      </c>
      <c r="E5130">
        <v>6</v>
      </c>
      <c r="F5130" t="s">
        <v>13205</v>
      </c>
      <c r="G5130" s="4">
        <f>COUNTIF('tabella caricata'!G:G,'CND completo (1-7)'!C5130)</f>
        <v>0</v>
      </c>
    </row>
    <row r="5131" spans="1:7" x14ac:dyDescent="0.25">
      <c r="A5131" t="s">
        <v>14732</v>
      </c>
      <c r="B5131" t="s">
        <v>46326</v>
      </c>
      <c r="C5131" t="s">
        <v>47568</v>
      </c>
      <c r="D5131" t="s">
        <v>47569</v>
      </c>
      <c r="E5131">
        <v>6</v>
      </c>
      <c r="F5131" t="s">
        <v>13205</v>
      </c>
      <c r="G5131" s="4">
        <f>COUNTIF('tabella caricata'!G:G,'CND completo (1-7)'!C5131)</f>
        <v>0</v>
      </c>
    </row>
    <row r="5132" spans="1:7" x14ac:dyDescent="0.25">
      <c r="A5132" t="s">
        <v>14732</v>
      </c>
      <c r="B5132" t="s">
        <v>46326</v>
      </c>
      <c r="C5132" t="s">
        <v>47570</v>
      </c>
      <c r="D5132" t="s">
        <v>47571</v>
      </c>
      <c r="E5132">
        <v>6</v>
      </c>
      <c r="F5132" t="s">
        <v>13205</v>
      </c>
      <c r="G5132" s="4">
        <f>COUNTIF('tabella caricata'!G:G,'CND completo (1-7)'!C5132)</f>
        <v>0</v>
      </c>
    </row>
    <row r="5133" spans="1:7" x14ac:dyDescent="0.25">
      <c r="A5133" t="s">
        <v>14732</v>
      </c>
      <c r="B5133" t="s">
        <v>46326</v>
      </c>
      <c r="C5133" t="s">
        <v>47572</v>
      </c>
      <c r="D5133" t="s">
        <v>47573</v>
      </c>
      <c r="E5133">
        <v>6</v>
      </c>
      <c r="F5133" t="s">
        <v>13205</v>
      </c>
      <c r="G5133" s="4">
        <f>COUNTIF('tabella caricata'!G:G,'CND completo (1-7)'!C5133)</f>
        <v>0</v>
      </c>
    </row>
    <row r="5134" spans="1:7" x14ac:dyDescent="0.25">
      <c r="A5134" t="s">
        <v>14732</v>
      </c>
      <c r="B5134" t="s">
        <v>46326</v>
      </c>
      <c r="C5134" t="s">
        <v>15437</v>
      </c>
      <c r="D5134" t="s">
        <v>47574</v>
      </c>
      <c r="E5134">
        <v>5</v>
      </c>
      <c r="F5134" t="s">
        <v>10538</v>
      </c>
      <c r="G5134" s="4">
        <f>COUNTIF('tabella caricata'!G:G,'CND completo (1-7)'!C5134)</f>
        <v>1</v>
      </c>
    </row>
    <row r="5135" spans="1:7" x14ac:dyDescent="0.25">
      <c r="A5135" t="s">
        <v>14732</v>
      </c>
      <c r="B5135" t="s">
        <v>46326</v>
      </c>
      <c r="C5135" t="s">
        <v>47575</v>
      </c>
      <c r="D5135" t="s">
        <v>47576</v>
      </c>
      <c r="E5135">
        <v>6</v>
      </c>
      <c r="F5135" t="s">
        <v>13205</v>
      </c>
      <c r="G5135" s="4">
        <f>COUNTIF('tabella caricata'!G:G,'CND completo (1-7)'!C5135)</f>
        <v>0</v>
      </c>
    </row>
    <row r="5136" spans="1:7" x14ac:dyDescent="0.25">
      <c r="A5136" t="s">
        <v>14732</v>
      </c>
      <c r="B5136" t="s">
        <v>46326</v>
      </c>
      <c r="C5136" t="s">
        <v>47577</v>
      </c>
      <c r="D5136" t="s">
        <v>47578</v>
      </c>
      <c r="E5136">
        <v>6</v>
      </c>
      <c r="F5136" t="s">
        <v>13205</v>
      </c>
      <c r="G5136" s="4">
        <f>COUNTIF('tabella caricata'!G:G,'CND completo (1-7)'!C5136)</f>
        <v>0</v>
      </c>
    </row>
    <row r="5137" spans="1:7" x14ac:dyDescent="0.25">
      <c r="A5137" t="s">
        <v>14732</v>
      </c>
      <c r="B5137" t="s">
        <v>46326</v>
      </c>
      <c r="C5137" t="s">
        <v>47579</v>
      </c>
      <c r="D5137" t="s">
        <v>47580</v>
      </c>
      <c r="E5137">
        <v>6</v>
      </c>
      <c r="F5137" t="s">
        <v>13205</v>
      </c>
      <c r="G5137" s="4">
        <f>COUNTIF('tabella caricata'!G:G,'CND completo (1-7)'!C5137)</f>
        <v>0</v>
      </c>
    </row>
    <row r="5138" spans="1:7" x14ac:dyDescent="0.25">
      <c r="A5138" t="s">
        <v>14732</v>
      </c>
      <c r="B5138" t="s">
        <v>46326</v>
      </c>
      <c r="C5138" t="s">
        <v>47581</v>
      </c>
      <c r="D5138" t="s">
        <v>47582</v>
      </c>
      <c r="E5138">
        <v>6</v>
      </c>
      <c r="F5138" t="s">
        <v>13205</v>
      </c>
      <c r="G5138" s="4">
        <f>COUNTIF('tabella caricata'!G:G,'CND completo (1-7)'!C5138)</f>
        <v>0</v>
      </c>
    </row>
    <row r="5139" spans="1:7" x14ac:dyDescent="0.25">
      <c r="A5139" t="s">
        <v>14732</v>
      </c>
      <c r="B5139" t="s">
        <v>46326</v>
      </c>
      <c r="C5139" t="s">
        <v>47583</v>
      </c>
      <c r="D5139" t="s">
        <v>47584</v>
      </c>
      <c r="E5139">
        <v>6</v>
      </c>
      <c r="F5139" t="s">
        <v>13205</v>
      </c>
      <c r="G5139" s="4">
        <f>COUNTIF('tabella caricata'!G:G,'CND completo (1-7)'!C5139)</f>
        <v>0</v>
      </c>
    </row>
    <row r="5140" spans="1:7" x14ac:dyDescent="0.25">
      <c r="A5140" t="s">
        <v>14732</v>
      </c>
      <c r="B5140" t="s">
        <v>46326</v>
      </c>
      <c r="C5140" t="s">
        <v>15440</v>
      </c>
      <c r="D5140" t="s">
        <v>47585</v>
      </c>
      <c r="E5140">
        <v>5</v>
      </c>
      <c r="F5140" t="s">
        <v>10538</v>
      </c>
      <c r="G5140" s="4">
        <f>COUNTIF('tabella caricata'!G:G,'CND completo (1-7)'!C5140)</f>
        <v>1</v>
      </c>
    </row>
    <row r="5141" spans="1:7" x14ac:dyDescent="0.25">
      <c r="A5141" t="s">
        <v>14732</v>
      </c>
      <c r="B5141" t="s">
        <v>46326</v>
      </c>
      <c r="C5141" t="s">
        <v>47586</v>
      </c>
      <c r="D5141" t="s">
        <v>47587</v>
      </c>
      <c r="E5141">
        <v>6</v>
      </c>
      <c r="F5141" t="s">
        <v>13205</v>
      </c>
      <c r="G5141" s="4">
        <f>COUNTIF('tabella caricata'!G:G,'CND completo (1-7)'!C5141)</f>
        <v>0</v>
      </c>
    </row>
    <row r="5142" spans="1:7" x14ac:dyDescent="0.25">
      <c r="A5142" t="s">
        <v>14732</v>
      </c>
      <c r="B5142" t="s">
        <v>46326</v>
      </c>
      <c r="C5142" t="s">
        <v>47588</v>
      </c>
      <c r="D5142" t="s">
        <v>47589</v>
      </c>
      <c r="E5142">
        <v>6</v>
      </c>
      <c r="F5142" t="s">
        <v>13205</v>
      </c>
      <c r="G5142" s="4">
        <f>COUNTIF('tabella caricata'!G:G,'CND completo (1-7)'!C5142)</f>
        <v>0</v>
      </c>
    </row>
    <row r="5143" spans="1:7" x14ac:dyDescent="0.25">
      <c r="A5143" t="s">
        <v>14732</v>
      </c>
      <c r="B5143" t="s">
        <v>46326</v>
      </c>
      <c r="C5143" t="s">
        <v>15443</v>
      </c>
      <c r="D5143" t="s">
        <v>47590</v>
      </c>
      <c r="E5143">
        <v>5</v>
      </c>
      <c r="F5143" t="s">
        <v>10538</v>
      </c>
      <c r="G5143" s="4">
        <f>COUNTIF('tabella caricata'!G:G,'CND completo (1-7)'!C5143)</f>
        <v>1</v>
      </c>
    </row>
    <row r="5144" spans="1:7" x14ac:dyDescent="0.25">
      <c r="A5144" t="s">
        <v>14732</v>
      </c>
      <c r="B5144" t="s">
        <v>46326</v>
      </c>
      <c r="C5144" t="s">
        <v>47591</v>
      </c>
      <c r="D5144" t="s">
        <v>47592</v>
      </c>
      <c r="E5144">
        <v>6</v>
      </c>
      <c r="F5144" t="s">
        <v>13205</v>
      </c>
      <c r="G5144" s="4">
        <f>COUNTIF('tabella caricata'!G:G,'CND completo (1-7)'!C5144)</f>
        <v>0</v>
      </c>
    </row>
    <row r="5145" spans="1:7" x14ac:dyDescent="0.25">
      <c r="A5145" t="s">
        <v>14732</v>
      </c>
      <c r="B5145" t="s">
        <v>46326</v>
      </c>
      <c r="C5145" t="s">
        <v>47593</v>
      </c>
      <c r="D5145" t="s">
        <v>47594</v>
      </c>
      <c r="E5145">
        <v>6</v>
      </c>
      <c r="F5145" t="s">
        <v>13205</v>
      </c>
      <c r="G5145" s="4">
        <f>COUNTIF('tabella caricata'!G:G,'CND completo (1-7)'!C5145)</f>
        <v>0</v>
      </c>
    </row>
    <row r="5146" spans="1:7" x14ac:dyDescent="0.25">
      <c r="A5146" t="s">
        <v>14732</v>
      </c>
      <c r="B5146" t="s">
        <v>46326</v>
      </c>
      <c r="C5146" t="s">
        <v>47595</v>
      </c>
      <c r="D5146" t="s">
        <v>47596</v>
      </c>
      <c r="E5146">
        <v>6</v>
      </c>
      <c r="F5146" t="s">
        <v>13205</v>
      </c>
      <c r="G5146" s="4">
        <f>COUNTIF('tabella caricata'!G:G,'CND completo (1-7)'!C5146)</f>
        <v>0</v>
      </c>
    </row>
    <row r="5147" spans="1:7" x14ac:dyDescent="0.25">
      <c r="A5147" t="s">
        <v>14732</v>
      </c>
      <c r="B5147" t="s">
        <v>46326</v>
      </c>
      <c r="C5147" t="s">
        <v>47597</v>
      </c>
      <c r="D5147" t="s">
        <v>47598</v>
      </c>
      <c r="E5147">
        <v>6</v>
      </c>
      <c r="F5147" t="s">
        <v>13205</v>
      </c>
      <c r="G5147" s="4">
        <f>COUNTIF('tabella caricata'!G:G,'CND completo (1-7)'!C5147)</f>
        <v>0</v>
      </c>
    </row>
    <row r="5148" spans="1:7" x14ac:dyDescent="0.25">
      <c r="A5148" t="s">
        <v>14732</v>
      </c>
      <c r="B5148" t="s">
        <v>46326</v>
      </c>
      <c r="C5148" t="s">
        <v>47599</v>
      </c>
      <c r="D5148" t="s">
        <v>47600</v>
      </c>
      <c r="E5148">
        <v>6</v>
      </c>
      <c r="F5148" t="s">
        <v>13205</v>
      </c>
      <c r="G5148" s="4">
        <f>COUNTIF('tabella caricata'!G:G,'CND completo (1-7)'!C5148)</f>
        <v>0</v>
      </c>
    </row>
    <row r="5149" spans="1:7" x14ac:dyDescent="0.25">
      <c r="A5149" t="s">
        <v>14732</v>
      </c>
      <c r="B5149" t="s">
        <v>46326</v>
      </c>
      <c r="C5149" t="s">
        <v>47601</v>
      </c>
      <c r="D5149" t="s">
        <v>47602</v>
      </c>
      <c r="E5149">
        <v>6</v>
      </c>
      <c r="F5149" t="s">
        <v>13205</v>
      </c>
      <c r="G5149" s="4">
        <f>COUNTIF('tabella caricata'!G:G,'CND completo (1-7)'!C5149)</f>
        <v>0</v>
      </c>
    </row>
    <row r="5150" spans="1:7" x14ac:dyDescent="0.25">
      <c r="A5150" t="s">
        <v>14732</v>
      </c>
      <c r="B5150" t="s">
        <v>46326</v>
      </c>
      <c r="C5150" t="s">
        <v>47603</v>
      </c>
      <c r="D5150" t="s">
        <v>47604</v>
      </c>
      <c r="E5150">
        <v>6</v>
      </c>
      <c r="F5150" t="s">
        <v>13205</v>
      </c>
      <c r="G5150" s="4">
        <f>COUNTIF('tabella caricata'!G:G,'CND completo (1-7)'!C5150)</f>
        <v>0</v>
      </c>
    </row>
    <row r="5151" spans="1:7" x14ac:dyDescent="0.25">
      <c r="A5151" t="s">
        <v>14732</v>
      </c>
      <c r="B5151" t="s">
        <v>46326</v>
      </c>
      <c r="C5151" t="s">
        <v>47605</v>
      </c>
      <c r="D5151" t="s">
        <v>47606</v>
      </c>
      <c r="E5151">
        <v>6</v>
      </c>
      <c r="F5151" t="s">
        <v>13205</v>
      </c>
      <c r="G5151" s="4">
        <f>COUNTIF('tabella caricata'!G:G,'CND completo (1-7)'!C5151)</f>
        <v>0</v>
      </c>
    </row>
    <row r="5152" spans="1:7" x14ac:dyDescent="0.25">
      <c r="A5152" t="s">
        <v>14732</v>
      </c>
      <c r="B5152" t="s">
        <v>46326</v>
      </c>
      <c r="C5152" t="s">
        <v>47607</v>
      </c>
      <c r="D5152" t="s">
        <v>47608</v>
      </c>
      <c r="E5152">
        <v>6</v>
      </c>
      <c r="F5152" t="s">
        <v>13205</v>
      </c>
      <c r="G5152" s="4">
        <f>COUNTIF('tabella caricata'!G:G,'CND completo (1-7)'!C5152)</f>
        <v>0</v>
      </c>
    </row>
    <row r="5153" spans="1:7" x14ac:dyDescent="0.25">
      <c r="A5153" t="s">
        <v>14732</v>
      </c>
      <c r="B5153" t="s">
        <v>46326</v>
      </c>
      <c r="C5153" t="s">
        <v>47609</v>
      </c>
      <c r="D5153" t="s">
        <v>47610</v>
      </c>
      <c r="E5153">
        <v>6</v>
      </c>
      <c r="F5153" t="s">
        <v>13205</v>
      </c>
      <c r="G5153" s="4">
        <f>COUNTIF('tabella caricata'!G:G,'CND completo (1-7)'!C5153)</f>
        <v>0</v>
      </c>
    </row>
    <row r="5154" spans="1:7" x14ac:dyDescent="0.25">
      <c r="A5154" t="s">
        <v>14732</v>
      </c>
      <c r="B5154" t="s">
        <v>46326</v>
      </c>
      <c r="C5154" t="s">
        <v>47611</v>
      </c>
      <c r="D5154" t="s">
        <v>47612</v>
      </c>
      <c r="E5154">
        <v>6</v>
      </c>
      <c r="F5154" t="s">
        <v>13205</v>
      </c>
      <c r="G5154" s="4">
        <f>COUNTIF('tabella caricata'!G:G,'CND completo (1-7)'!C5154)</f>
        <v>0</v>
      </c>
    </row>
    <row r="5155" spans="1:7" x14ac:dyDescent="0.25">
      <c r="A5155" t="s">
        <v>14732</v>
      </c>
      <c r="B5155" t="s">
        <v>46326</v>
      </c>
      <c r="C5155" t="s">
        <v>47613</v>
      </c>
      <c r="D5155" t="s">
        <v>47614</v>
      </c>
      <c r="E5155">
        <v>6</v>
      </c>
      <c r="F5155" t="s">
        <v>13205</v>
      </c>
      <c r="G5155" s="4">
        <f>COUNTIF('tabella caricata'!G:G,'CND completo (1-7)'!C5155)</f>
        <v>0</v>
      </c>
    </row>
    <row r="5156" spans="1:7" x14ac:dyDescent="0.25">
      <c r="A5156" t="s">
        <v>14732</v>
      </c>
      <c r="B5156" t="s">
        <v>46326</v>
      </c>
      <c r="C5156" t="s">
        <v>15446</v>
      </c>
      <c r="D5156" t="s">
        <v>47615</v>
      </c>
      <c r="E5156">
        <v>5</v>
      </c>
      <c r="F5156" t="s">
        <v>10538</v>
      </c>
      <c r="G5156" s="4">
        <f>COUNTIF('tabella caricata'!G:G,'CND completo (1-7)'!C5156)</f>
        <v>1</v>
      </c>
    </row>
    <row r="5157" spans="1:7" x14ac:dyDescent="0.25">
      <c r="A5157" t="s">
        <v>14732</v>
      </c>
      <c r="B5157" t="s">
        <v>46326</v>
      </c>
      <c r="C5157" t="s">
        <v>47616</v>
      </c>
      <c r="D5157" t="s">
        <v>47617</v>
      </c>
      <c r="E5157">
        <v>6</v>
      </c>
      <c r="F5157" t="s">
        <v>13205</v>
      </c>
      <c r="G5157" s="4">
        <f>COUNTIF('tabella caricata'!G:G,'CND completo (1-7)'!C5157)</f>
        <v>0</v>
      </c>
    </row>
    <row r="5158" spans="1:7" x14ac:dyDescent="0.25">
      <c r="A5158" t="s">
        <v>14732</v>
      </c>
      <c r="B5158" t="s">
        <v>46326</v>
      </c>
      <c r="C5158" t="s">
        <v>47618</v>
      </c>
      <c r="D5158" t="s">
        <v>47619</v>
      </c>
      <c r="E5158">
        <v>6</v>
      </c>
      <c r="F5158" t="s">
        <v>13205</v>
      </c>
      <c r="G5158" s="4">
        <f>COUNTIF('tabella caricata'!G:G,'CND completo (1-7)'!C5158)</f>
        <v>0</v>
      </c>
    </row>
    <row r="5159" spans="1:7" x14ac:dyDescent="0.25">
      <c r="A5159" t="s">
        <v>14732</v>
      </c>
      <c r="B5159" t="s">
        <v>46326</v>
      </c>
      <c r="C5159" t="s">
        <v>15449</v>
      </c>
      <c r="D5159" t="s">
        <v>47620</v>
      </c>
      <c r="E5159">
        <v>5</v>
      </c>
      <c r="F5159" t="s">
        <v>10538</v>
      </c>
      <c r="G5159" s="4">
        <f>COUNTIF('tabella caricata'!G:G,'CND completo (1-7)'!C5159)</f>
        <v>1</v>
      </c>
    </row>
    <row r="5160" spans="1:7" x14ac:dyDescent="0.25">
      <c r="A5160" t="s">
        <v>14732</v>
      </c>
      <c r="B5160" t="s">
        <v>46326</v>
      </c>
      <c r="C5160" t="s">
        <v>47621</v>
      </c>
      <c r="D5160" t="s">
        <v>47622</v>
      </c>
      <c r="E5160">
        <v>6</v>
      </c>
      <c r="F5160" t="s">
        <v>13205</v>
      </c>
      <c r="G5160" s="4">
        <f>COUNTIF('tabella caricata'!G:G,'CND completo (1-7)'!C5160)</f>
        <v>0</v>
      </c>
    </row>
    <row r="5161" spans="1:7" x14ac:dyDescent="0.25">
      <c r="A5161" t="s">
        <v>14732</v>
      </c>
      <c r="B5161" t="s">
        <v>46326</v>
      </c>
      <c r="C5161" t="s">
        <v>47623</v>
      </c>
      <c r="D5161" t="s">
        <v>47624</v>
      </c>
      <c r="E5161">
        <v>6</v>
      </c>
      <c r="F5161" t="s">
        <v>13205</v>
      </c>
      <c r="G5161" s="4">
        <f>COUNTIF('tabella caricata'!G:G,'CND completo (1-7)'!C5161)</f>
        <v>0</v>
      </c>
    </row>
    <row r="5162" spans="1:7" x14ac:dyDescent="0.25">
      <c r="A5162" t="s">
        <v>14732</v>
      </c>
      <c r="B5162" t="s">
        <v>46326</v>
      </c>
      <c r="C5162" t="s">
        <v>47625</v>
      </c>
      <c r="D5162" t="s">
        <v>47626</v>
      </c>
      <c r="E5162">
        <v>6</v>
      </c>
      <c r="F5162" t="s">
        <v>13205</v>
      </c>
      <c r="G5162" s="4">
        <f>COUNTIF('tabella caricata'!G:G,'CND completo (1-7)'!C5162)</f>
        <v>0</v>
      </c>
    </row>
    <row r="5163" spans="1:7" x14ac:dyDescent="0.25">
      <c r="A5163" t="s">
        <v>14732</v>
      </c>
      <c r="B5163" t="s">
        <v>46326</v>
      </c>
      <c r="C5163" t="s">
        <v>47627</v>
      </c>
      <c r="D5163" t="s">
        <v>47628</v>
      </c>
      <c r="E5163">
        <v>6</v>
      </c>
      <c r="F5163" t="s">
        <v>13205</v>
      </c>
      <c r="G5163" s="4">
        <f>COUNTIF('tabella caricata'!G:G,'CND completo (1-7)'!C5163)</f>
        <v>0</v>
      </c>
    </row>
    <row r="5164" spans="1:7" x14ac:dyDescent="0.25">
      <c r="A5164" t="s">
        <v>14732</v>
      </c>
      <c r="B5164" t="s">
        <v>46326</v>
      </c>
      <c r="C5164" t="s">
        <v>47629</v>
      </c>
      <c r="D5164" t="s">
        <v>47630</v>
      </c>
      <c r="E5164">
        <v>6</v>
      </c>
      <c r="F5164" t="s">
        <v>13205</v>
      </c>
      <c r="G5164" s="4">
        <f>COUNTIF('tabella caricata'!G:G,'CND completo (1-7)'!C5164)</f>
        <v>0</v>
      </c>
    </row>
    <row r="5165" spans="1:7" x14ac:dyDescent="0.25">
      <c r="A5165" t="s">
        <v>14732</v>
      </c>
      <c r="B5165" t="s">
        <v>46326</v>
      </c>
      <c r="C5165" t="s">
        <v>47631</v>
      </c>
      <c r="D5165" t="s">
        <v>47632</v>
      </c>
      <c r="E5165">
        <v>6</v>
      </c>
      <c r="F5165" t="s">
        <v>13205</v>
      </c>
      <c r="G5165" s="4">
        <f>COUNTIF('tabella caricata'!G:G,'CND completo (1-7)'!C5165)</f>
        <v>0</v>
      </c>
    </row>
    <row r="5166" spans="1:7" x14ac:dyDescent="0.25">
      <c r="A5166" t="s">
        <v>14732</v>
      </c>
      <c r="B5166" t="s">
        <v>46326</v>
      </c>
      <c r="C5166" t="s">
        <v>47633</v>
      </c>
      <c r="D5166" t="s">
        <v>47634</v>
      </c>
      <c r="E5166">
        <v>6</v>
      </c>
      <c r="F5166" t="s">
        <v>13205</v>
      </c>
      <c r="G5166" s="4">
        <f>COUNTIF('tabella caricata'!G:G,'CND completo (1-7)'!C5166)</f>
        <v>0</v>
      </c>
    </row>
    <row r="5167" spans="1:7" x14ac:dyDescent="0.25">
      <c r="A5167" t="s">
        <v>14732</v>
      </c>
      <c r="B5167" t="s">
        <v>46326</v>
      </c>
      <c r="C5167" t="s">
        <v>15452</v>
      </c>
      <c r="D5167" t="s">
        <v>47635</v>
      </c>
      <c r="E5167">
        <v>5</v>
      </c>
      <c r="F5167" t="s">
        <v>10538</v>
      </c>
      <c r="G5167" s="4">
        <f>COUNTIF('tabella caricata'!G:G,'CND completo (1-7)'!C5167)</f>
        <v>1</v>
      </c>
    </row>
    <row r="5168" spans="1:7" x14ac:dyDescent="0.25">
      <c r="A5168" t="s">
        <v>14732</v>
      </c>
      <c r="B5168" t="s">
        <v>46326</v>
      </c>
      <c r="C5168" t="s">
        <v>47636</v>
      </c>
      <c r="D5168" t="s">
        <v>47637</v>
      </c>
      <c r="E5168">
        <v>6</v>
      </c>
      <c r="F5168" t="s">
        <v>13205</v>
      </c>
      <c r="G5168" s="4">
        <f>COUNTIF('tabella caricata'!G:G,'CND completo (1-7)'!C5168)</f>
        <v>0</v>
      </c>
    </row>
    <row r="5169" spans="1:7" x14ac:dyDescent="0.25">
      <c r="A5169" t="s">
        <v>14732</v>
      </c>
      <c r="B5169" t="s">
        <v>46326</v>
      </c>
      <c r="C5169" t="s">
        <v>47638</v>
      </c>
      <c r="D5169" t="s">
        <v>47639</v>
      </c>
      <c r="E5169">
        <v>6</v>
      </c>
      <c r="F5169" t="s">
        <v>13205</v>
      </c>
      <c r="G5169" s="4">
        <f>COUNTIF('tabella caricata'!G:G,'CND completo (1-7)'!C5169)</f>
        <v>0</v>
      </c>
    </row>
    <row r="5170" spans="1:7" x14ac:dyDescent="0.25">
      <c r="A5170" t="s">
        <v>14732</v>
      </c>
      <c r="B5170" t="s">
        <v>46326</v>
      </c>
      <c r="C5170" t="s">
        <v>15455</v>
      </c>
      <c r="D5170" t="s">
        <v>47640</v>
      </c>
      <c r="E5170">
        <v>5</v>
      </c>
      <c r="F5170" t="s">
        <v>10538</v>
      </c>
      <c r="G5170" s="4">
        <f>COUNTIF('tabella caricata'!G:G,'CND completo (1-7)'!C5170)</f>
        <v>1</v>
      </c>
    </row>
    <row r="5171" spans="1:7" x14ac:dyDescent="0.25">
      <c r="A5171" t="s">
        <v>14732</v>
      </c>
      <c r="B5171" t="s">
        <v>46326</v>
      </c>
      <c r="C5171" t="s">
        <v>47641</v>
      </c>
      <c r="D5171" t="s">
        <v>47642</v>
      </c>
      <c r="E5171">
        <v>6</v>
      </c>
      <c r="F5171" t="s">
        <v>13205</v>
      </c>
      <c r="G5171" s="4">
        <f>COUNTIF('tabella caricata'!G:G,'CND completo (1-7)'!C5171)</f>
        <v>0</v>
      </c>
    </row>
    <row r="5172" spans="1:7" x14ac:dyDescent="0.25">
      <c r="A5172" t="s">
        <v>14732</v>
      </c>
      <c r="B5172" t="s">
        <v>46326</v>
      </c>
      <c r="C5172" t="s">
        <v>47643</v>
      </c>
      <c r="D5172" t="s">
        <v>47644</v>
      </c>
      <c r="E5172">
        <v>6</v>
      </c>
      <c r="F5172" t="s">
        <v>13205</v>
      </c>
      <c r="G5172" s="4">
        <f>COUNTIF('tabella caricata'!G:G,'CND completo (1-7)'!C5172)</f>
        <v>0</v>
      </c>
    </row>
    <row r="5173" spans="1:7" x14ac:dyDescent="0.25">
      <c r="A5173" t="s">
        <v>14732</v>
      </c>
      <c r="B5173" t="s">
        <v>46326</v>
      </c>
      <c r="C5173" t="s">
        <v>47645</v>
      </c>
      <c r="D5173" t="s">
        <v>47646</v>
      </c>
      <c r="E5173">
        <v>6</v>
      </c>
      <c r="F5173" t="s">
        <v>13205</v>
      </c>
      <c r="G5173" s="4">
        <f>COUNTIF('tabella caricata'!G:G,'CND completo (1-7)'!C5173)</f>
        <v>0</v>
      </c>
    </row>
    <row r="5174" spans="1:7" x14ac:dyDescent="0.25">
      <c r="A5174" t="s">
        <v>14732</v>
      </c>
      <c r="B5174" t="s">
        <v>46326</v>
      </c>
      <c r="C5174" t="s">
        <v>47647</v>
      </c>
      <c r="D5174" t="s">
        <v>47648</v>
      </c>
      <c r="E5174">
        <v>6</v>
      </c>
      <c r="F5174" t="s">
        <v>13205</v>
      </c>
      <c r="G5174" s="4">
        <f>COUNTIF('tabella caricata'!G:G,'CND completo (1-7)'!C5174)</f>
        <v>0</v>
      </c>
    </row>
    <row r="5175" spans="1:7" x14ac:dyDescent="0.25">
      <c r="A5175" t="s">
        <v>14732</v>
      </c>
      <c r="B5175" t="s">
        <v>46326</v>
      </c>
      <c r="C5175" t="s">
        <v>15458</v>
      </c>
      <c r="D5175" t="s">
        <v>47649</v>
      </c>
      <c r="E5175">
        <v>5</v>
      </c>
      <c r="F5175" t="s">
        <v>13205</v>
      </c>
      <c r="G5175" s="4">
        <f>COUNTIF('tabella caricata'!G:G,'CND completo (1-7)'!C5175)</f>
        <v>1</v>
      </c>
    </row>
    <row r="5176" spans="1:7" x14ac:dyDescent="0.25">
      <c r="A5176" t="s">
        <v>14732</v>
      </c>
      <c r="B5176" t="s">
        <v>46326</v>
      </c>
      <c r="C5176" t="s">
        <v>15461</v>
      </c>
      <c r="D5176" t="s">
        <v>47650</v>
      </c>
      <c r="E5176">
        <v>4</v>
      </c>
      <c r="F5176" t="s">
        <v>10538</v>
      </c>
      <c r="G5176" s="4">
        <f>COUNTIF('tabella caricata'!G:G,'CND completo (1-7)'!C5176)</f>
        <v>1</v>
      </c>
    </row>
    <row r="5177" spans="1:7" x14ac:dyDescent="0.25">
      <c r="A5177" t="s">
        <v>14732</v>
      </c>
      <c r="B5177" t="s">
        <v>46326</v>
      </c>
      <c r="C5177" t="s">
        <v>15464</v>
      </c>
      <c r="D5177" t="s">
        <v>47651</v>
      </c>
      <c r="E5177">
        <v>5</v>
      </c>
      <c r="F5177" t="s">
        <v>13205</v>
      </c>
      <c r="G5177" s="4">
        <f>COUNTIF('tabella caricata'!G:G,'CND completo (1-7)'!C5177)</f>
        <v>1</v>
      </c>
    </row>
    <row r="5178" spans="1:7" x14ac:dyDescent="0.25">
      <c r="A5178" t="s">
        <v>14732</v>
      </c>
      <c r="B5178" t="s">
        <v>46326</v>
      </c>
      <c r="C5178" t="s">
        <v>15467</v>
      </c>
      <c r="D5178" t="s">
        <v>47652</v>
      </c>
      <c r="E5178">
        <v>5</v>
      </c>
      <c r="F5178" t="s">
        <v>13205</v>
      </c>
      <c r="G5178" s="4">
        <f>COUNTIF('tabella caricata'!G:G,'CND completo (1-7)'!C5178)</f>
        <v>1</v>
      </c>
    </row>
    <row r="5179" spans="1:7" x14ac:dyDescent="0.25">
      <c r="A5179" t="s">
        <v>14732</v>
      </c>
      <c r="B5179" t="s">
        <v>46326</v>
      </c>
      <c r="C5179" t="s">
        <v>15470</v>
      </c>
      <c r="D5179" t="s">
        <v>47653</v>
      </c>
      <c r="E5179">
        <v>5</v>
      </c>
      <c r="F5179" t="s">
        <v>13205</v>
      </c>
      <c r="G5179" s="4">
        <f>COUNTIF('tabella caricata'!G:G,'CND completo (1-7)'!C5179)</f>
        <v>1</v>
      </c>
    </row>
    <row r="5180" spans="1:7" x14ac:dyDescent="0.25">
      <c r="A5180" t="s">
        <v>14732</v>
      </c>
      <c r="B5180" t="s">
        <v>46326</v>
      </c>
      <c r="C5180" t="s">
        <v>15473</v>
      </c>
      <c r="D5180" t="s">
        <v>47654</v>
      </c>
      <c r="E5180">
        <v>5</v>
      </c>
      <c r="F5180" t="s">
        <v>13205</v>
      </c>
      <c r="G5180" s="4">
        <f>COUNTIF('tabella caricata'!G:G,'CND completo (1-7)'!C5180)</f>
        <v>1</v>
      </c>
    </row>
    <row r="5181" spans="1:7" x14ac:dyDescent="0.25">
      <c r="A5181" t="s">
        <v>14732</v>
      </c>
      <c r="B5181" t="s">
        <v>46326</v>
      </c>
      <c r="C5181" t="s">
        <v>15476</v>
      </c>
      <c r="D5181" t="s">
        <v>47655</v>
      </c>
      <c r="E5181">
        <v>5</v>
      </c>
      <c r="F5181" t="s">
        <v>13205</v>
      </c>
      <c r="G5181" s="4">
        <f>COUNTIF('tabella caricata'!G:G,'CND completo (1-7)'!C5181)</f>
        <v>1</v>
      </c>
    </row>
    <row r="5182" spans="1:7" x14ac:dyDescent="0.25">
      <c r="A5182" t="s">
        <v>14732</v>
      </c>
      <c r="B5182" t="s">
        <v>46326</v>
      </c>
      <c r="C5182" t="s">
        <v>15479</v>
      </c>
      <c r="D5182" t="s">
        <v>47656</v>
      </c>
      <c r="E5182">
        <v>3</v>
      </c>
      <c r="F5182" t="s">
        <v>10538</v>
      </c>
      <c r="G5182" s="4">
        <f>COUNTIF('tabella caricata'!G:G,'CND completo (1-7)'!C5182)</f>
        <v>1</v>
      </c>
    </row>
    <row r="5183" spans="1:7" x14ac:dyDescent="0.25">
      <c r="A5183" t="s">
        <v>14732</v>
      </c>
      <c r="B5183" t="s">
        <v>46326</v>
      </c>
      <c r="C5183" t="s">
        <v>15482</v>
      </c>
      <c r="D5183" t="s">
        <v>47657</v>
      </c>
      <c r="E5183">
        <v>4</v>
      </c>
      <c r="F5183" t="s">
        <v>10538</v>
      </c>
      <c r="G5183" s="4">
        <f>COUNTIF('tabella caricata'!G:G,'CND completo (1-7)'!C5183)</f>
        <v>1</v>
      </c>
    </row>
    <row r="5184" spans="1:7" x14ac:dyDescent="0.25">
      <c r="A5184" t="s">
        <v>14732</v>
      </c>
      <c r="B5184" t="s">
        <v>46326</v>
      </c>
      <c r="C5184" t="s">
        <v>15485</v>
      </c>
      <c r="D5184" t="s">
        <v>47658</v>
      </c>
      <c r="E5184">
        <v>5</v>
      </c>
      <c r="F5184" t="s">
        <v>10538</v>
      </c>
      <c r="G5184" s="4">
        <f>COUNTIF('tabella caricata'!G:G,'CND completo (1-7)'!C5184)</f>
        <v>1</v>
      </c>
    </row>
    <row r="5185" spans="1:7" x14ac:dyDescent="0.25">
      <c r="A5185" t="s">
        <v>14732</v>
      </c>
      <c r="B5185" t="s">
        <v>46326</v>
      </c>
      <c r="C5185" t="s">
        <v>47659</v>
      </c>
      <c r="D5185" t="s">
        <v>47660</v>
      </c>
      <c r="E5185">
        <v>6</v>
      </c>
      <c r="F5185" t="s">
        <v>13205</v>
      </c>
      <c r="G5185" s="4">
        <f>COUNTIF('tabella caricata'!G:G,'CND completo (1-7)'!C5185)</f>
        <v>0</v>
      </c>
    </row>
    <row r="5186" spans="1:7" x14ac:dyDescent="0.25">
      <c r="A5186" t="s">
        <v>14732</v>
      </c>
      <c r="B5186" t="s">
        <v>46326</v>
      </c>
      <c r="C5186" t="s">
        <v>47661</v>
      </c>
      <c r="D5186" t="s">
        <v>47662</v>
      </c>
      <c r="E5186">
        <v>6</v>
      </c>
      <c r="F5186" t="s">
        <v>13205</v>
      </c>
      <c r="G5186" s="4">
        <f>COUNTIF('tabella caricata'!G:G,'CND completo (1-7)'!C5186)</f>
        <v>0</v>
      </c>
    </row>
    <row r="5187" spans="1:7" x14ac:dyDescent="0.25">
      <c r="A5187" t="s">
        <v>14732</v>
      </c>
      <c r="B5187" t="s">
        <v>46326</v>
      </c>
      <c r="C5187" t="s">
        <v>47663</v>
      </c>
      <c r="D5187" t="s">
        <v>47664</v>
      </c>
      <c r="E5187">
        <v>6</v>
      </c>
      <c r="F5187" t="s">
        <v>13205</v>
      </c>
      <c r="G5187" s="4">
        <f>COUNTIF('tabella caricata'!G:G,'CND completo (1-7)'!C5187)</f>
        <v>0</v>
      </c>
    </row>
    <row r="5188" spans="1:7" x14ac:dyDescent="0.25">
      <c r="A5188" t="s">
        <v>14732</v>
      </c>
      <c r="B5188" t="s">
        <v>46326</v>
      </c>
      <c r="C5188" t="s">
        <v>47665</v>
      </c>
      <c r="D5188" t="s">
        <v>47666</v>
      </c>
      <c r="E5188">
        <v>6</v>
      </c>
      <c r="F5188" t="s">
        <v>13205</v>
      </c>
      <c r="G5188" s="4">
        <f>COUNTIF('tabella caricata'!G:G,'CND completo (1-7)'!C5188)</f>
        <v>0</v>
      </c>
    </row>
    <row r="5189" spans="1:7" x14ac:dyDescent="0.25">
      <c r="A5189" t="s">
        <v>14732</v>
      </c>
      <c r="B5189" t="s">
        <v>46326</v>
      </c>
      <c r="C5189" t="s">
        <v>47667</v>
      </c>
      <c r="D5189" t="s">
        <v>47668</v>
      </c>
      <c r="E5189">
        <v>6</v>
      </c>
      <c r="F5189" t="s">
        <v>13205</v>
      </c>
      <c r="G5189" s="4">
        <f>COUNTIF('tabella caricata'!G:G,'CND completo (1-7)'!C5189)</f>
        <v>0</v>
      </c>
    </row>
    <row r="5190" spans="1:7" x14ac:dyDescent="0.25">
      <c r="A5190" t="s">
        <v>14732</v>
      </c>
      <c r="B5190" t="s">
        <v>46326</v>
      </c>
      <c r="C5190" t="s">
        <v>15488</v>
      </c>
      <c r="D5190" t="s">
        <v>47669</v>
      </c>
      <c r="E5190">
        <v>5</v>
      </c>
      <c r="F5190" t="s">
        <v>10538</v>
      </c>
      <c r="G5190" s="4">
        <f>COUNTIF('tabella caricata'!G:G,'CND completo (1-7)'!C5190)</f>
        <v>1</v>
      </c>
    </row>
    <row r="5191" spans="1:7" x14ac:dyDescent="0.25">
      <c r="A5191" t="s">
        <v>14732</v>
      </c>
      <c r="B5191" t="s">
        <v>46326</v>
      </c>
      <c r="C5191" t="s">
        <v>47670</v>
      </c>
      <c r="D5191" t="s">
        <v>47671</v>
      </c>
      <c r="E5191">
        <v>6</v>
      </c>
      <c r="F5191" t="s">
        <v>13205</v>
      </c>
      <c r="G5191" s="4">
        <f>COUNTIF('tabella caricata'!G:G,'CND completo (1-7)'!C5191)</f>
        <v>0</v>
      </c>
    </row>
    <row r="5192" spans="1:7" x14ac:dyDescent="0.25">
      <c r="A5192" t="s">
        <v>14732</v>
      </c>
      <c r="B5192" t="s">
        <v>46326</v>
      </c>
      <c r="C5192" t="s">
        <v>47672</v>
      </c>
      <c r="D5192" t="s">
        <v>47673</v>
      </c>
      <c r="E5192">
        <v>6</v>
      </c>
      <c r="F5192" t="s">
        <v>13205</v>
      </c>
      <c r="G5192" s="4">
        <f>COUNTIF('tabella caricata'!G:G,'CND completo (1-7)'!C5192)</f>
        <v>0</v>
      </c>
    </row>
    <row r="5193" spans="1:7" x14ac:dyDescent="0.25">
      <c r="A5193" t="s">
        <v>14732</v>
      </c>
      <c r="B5193" t="s">
        <v>46326</v>
      </c>
      <c r="C5193" t="s">
        <v>47674</v>
      </c>
      <c r="D5193" t="s">
        <v>47675</v>
      </c>
      <c r="E5193">
        <v>6</v>
      </c>
      <c r="F5193" t="s">
        <v>13205</v>
      </c>
      <c r="G5193" s="4">
        <f>COUNTIF('tabella caricata'!G:G,'CND completo (1-7)'!C5193)</f>
        <v>0</v>
      </c>
    </row>
    <row r="5194" spans="1:7" x14ac:dyDescent="0.25">
      <c r="A5194" t="s">
        <v>14732</v>
      </c>
      <c r="B5194" t="s">
        <v>46326</v>
      </c>
      <c r="C5194" t="s">
        <v>15491</v>
      </c>
      <c r="D5194" t="s">
        <v>47676</v>
      </c>
      <c r="E5194">
        <v>5</v>
      </c>
      <c r="F5194" t="s">
        <v>10538</v>
      </c>
      <c r="G5194" s="4">
        <f>COUNTIF('tabella caricata'!G:G,'CND completo (1-7)'!C5194)</f>
        <v>1</v>
      </c>
    </row>
    <row r="5195" spans="1:7" x14ac:dyDescent="0.25">
      <c r="A5195" t="s">
        <v>14732</v>
      </c>
      <c r="B5195" t="s">
        <v>46326</v>
      </c>
      <c r="C5195" t="s">
        <v>47677</v>
      </c>
      <c r="D5195" t="s">
        <v>47678</v>
      </c>
      <c r="E5195">
        <v>6</v>
      </c>
      <c r="F5195" t="s">
        <v>13205</v>
      </c>
      <c r="G5195" s="4">
        <f>COUNTIF('tabella caricata'!G:G,'CND completo (1-7)'!C5195)</f>
        <v>0</v>
      </c>
    </row>
    <row r="5196" spans="1:7" x14ac:dyDescent="0.25">
      <c r="A5196" t="s">
        <v>14732</v>
      </c>
      <c r="B5196" t="s">
        <v>46326</v>
      </c>
      <c r="C5196" t="s">
        <v>47679</v>
      </c>
      <c r="D5196" t="s">
        <v>47680</v>
      </c>
      <c r="E5196">
        <v>6</v>
      </c>
      <c r="F5196" t="s">
        <v>13205</v>
      </c>
      <c r="G5196" s="4">
        <f>COUNTIF('tabella caricata'!G:G,'CND completo (1-7)'!C5196)</f>
        <v>0</v>
      </c>
    </row>
    <row r="5197" spans="1:7" x14ac:dyDescent="0.25">
      <c r="A5197" t="s">
        <v>14732</v>
      </c>
      <c r="B5197" t="s">
        <v>46326</v>
      </c>
      <c r="C5197" t="s">
        <v>47681</v>
      </c>
      <c r="D5197" t="s">
        <v>47682</v>
      </c>
      <c r="E5197">
        <v>6</v>
      </c>
      <c r="F5197" t="s">
        <v>13205</v>
      </c>
      <c r="G5197" s="4">
        <f>COUNTIF('tabella caricata'!G:G,'CND completo (1-7)'!C5197)</f>
        <v>0</v>
      </c>
    </row>
    <row r="5198" spans="1:7" x14ac:dyDescent="0.25">
      <c r="A5198" t="s">
        <v>14732</v>
      </c>
      <c r="B5198" t="s">
        <v>46326</v>
      </c>
      <c r="C5198" t="s">
        <v>15494</v>
      </c>
      <c r="D5198" t="s">
        <v>47683</v>
      </c>
      <c r="E5198">
        <v>5</v>
      </c>
      <c r="F5198" t="s">
        <v>10538</v>
      </c>
      <c r="G5198" s="4">
        <f>COUNTIF('tabella caricata'!G:G,'CND completo (1-7)'!C5198)</f>
        <v>1</v>
      </c>
    </row>
    <row r="5199" spans="1:7" x14ac:dyDescent="0.25">
      <c r="A5199" t="s">
        <v>14732</v>
      </c>
      <c r="B5199" t="s">
        <v>46326</v>
      </c>
      <c r="C5199" t="s">
        <v>47684</v>
      </c>
      <c r="D5199" t="s">
        <v>47685</v>
      </c>
      <c r="E5199">
        <v>6</v>
      </c>
      <c r="F5199" t="s">
        <v>13205</v>
      </c>
      <c r="G5199" s="4">
        <f>COUNTIF('tabella caricata'!G:G,'CND completo (1-7)'!C5199)</f>
        <v>0</v>
      </c>
    </row>
    <row r="5200" spans="1:7" x14ac:dyDescent="0.25">
      <c r="A5200" t="s">
        <v>14732</v>
      </c>
      <c r="B5200" t="s">
        <v>46326</v>
      </c>
      <c r="C5200" t="s">
        <v>47686</v>
      </c>
      <c r="D5200" t="s">
        <v>47687</v>
      </c>
      <c r="E5200">
        <v>6</v>
      </c>
      <c r="F5200" t="s">
        <v>13205</v>
      </c>
      <c r="G5200" s="4">
        <f>COUNTIF('tabella caricata'!G:G,'CND completo (1-7)'!C5200)</f>
        <v>0</v>
      </c>
    </row>
    <row r="5201" spans="1:7" x14ac:dyDescent="0.25">
      <c r="A5201" t="s">
        <v>14732</v>
      </c>
      <c r="B5201" t="s">
        <v>46326</v>
      </c>
      <c r="C5201" t="s">
        <v>47688</v>
      </c>
      <c r="D5201" t="s">
        <v>47689</v>
      </c>
      <c r="E5201">
        <v>6</v>
      </c>
      <c r="F5201" t="s">
        <v>13205</v>
      </c>
      <c r="G5201" s="4">
        <f>COUNTIF('tabella caricata'!G:G,'CND completo (1-7)'!C5201)</f>
        <v>0</v>
      </c>
    </row>
    <row r="5202" spans="1:7" x14ac:dyDescent="0.25">
      <c r="A5202" t="s">
        <v>14732</v>
      </c>
      <c r="B5202" t="s">
        <v>46326</v>
      </c>
      <c r="C5202" t="s">
        <v>47690</v>
      </c>
      <c r="D5202" t="s">
        <v>47691</v>
      </c>
      <c r="E5202">
        <v>6</v>
      </c>
      <c r="F5202" t="s">
        <v>13205</v>
      </c>
      <c r="G5202" s="4">
        <f>COUNTIF('tabella caricata'!G:G,'CND completo (1-7)'!C5202)</f>
        <v>0</v>
      </c>
    </row>
    <row r="5203" spans="1:7" x14ac:dyDescent="0.25">
      <c r="A5203" t="s">
        <v>14732</v>
      </c>
      <c r="B5203" t="s">
        <v>46326</v>
      </c>
      <c r="C5203" t="s">
        <v>47692</v>
      </c>
      <c r="D5203" t="s">
        <v>47693</v>
      </c>
      <c r="E5203">
        <v>6</v>
      </c>
      <c r="F5203" t="s">
        <v>13205</v>
      </c>
      <c r="G5203" s="4">
        <f>COUNTIF('tabella caricata'!G:G,'CND completo (1-7)'!C5203)</f>
        <v>0</v>
      </c>
    </row>
    <row r="5204" spans="1:7" x14ac:dyDescent="0.25">
      <c r="A5204" t="s">
        <v>14732</v>
      </c>
      <c r="B5204" t="s">
        <v>46326</v>
      </c>
      <c r="C5204" t="s">
        <v>47694</v>
      </c>
      <c r="D5204" t="s">
        <v>47695</v>
      </c>
      <c r="E5204">
        <v>6</v>
      </c>
      <c r="F5204" t="s">
        <v>13205</v>
      </c>
      <c r="G5204" s="4">
        <f>COUNTIF('tabella caricata'!G:G,'CND completo (1-7)'!C5204)</f>
        <v>0</v>
      </c>
    </row>
    <row r="5205" spans="1:7" x14ac:dyDescent="0.25">
      <c r="A5205" t="s">
        <v>14732</v>
      </c>
      <c r="B5205" t="s">
        <v>46326</v>
      </c>
      <c r="C5205" t="s">
        <v>47696</v>
      </c>
      <c r="D5205" t="s">
        <v>47697</v>
      </c>
      <c r="E5205">
        <v>6</v>
      </c>
      <c r="F5205" t="s">
        <v>13205</v>
      </c>
      <c r="G5205" s="4">
        <f>COUNTIF('tabella caricata'!G:G,'CND completo (1-7)'!C5205)</f>
        <v>0</v>
      </c>
    </row>
    <row r="5206" spans="1:7" x14ac:dyDescent="0.25">
      <c r="A5206" t="s">
        <v>14732</v>
      </c>
      <c r="B5206" t="s">
        <v>46326</v>
      </c>
      <c r="C5206" t="s">
        <v>47698</v>
      </c>
      <c r="D5206" t="s">
        <v>47699</v>
      </c>
      <c r="E5206">
        <v>6</v>
      </c>
      <c r="F5206" t="s">
        <v>13205</v>
      </c>
      <c r="G5206" s="4">
        <f>COUNTIF('tabella caricata'!G:G,'CND completo (1-7)'!C5206)</f>
        <v>0</v>
      </c>
    </row>
    <row r="5207" spans="1:7" x14ac:dyDescent="0.25">
      <c r="A5207" t="s">
        <v>14732</v>
      </c>
      <c r="B5207" t="s">
        <v>46326</v>
      </c>
      <c r="C5207" t="s">
        <v>15497</v>
      </c>
      <c r="D5207" t="s">
        <v>47700</v>
      </c>
      <c r="E5207">
        <v>5</v>
      </c>
      <c r="F5207" t="s">
        <v>10538</v>
      </c>
      <c r="G5207" s="4">
        <f>COUNTIF('tabella caricata'!G:G,'CND completo (1-7)'!C5207)</f>
        <v>1</v>
      </c>
    </row>
    <row r="5208" spans="1:7" x14ac:dyDescent="0.25">
      <c r="A5208" t="s">
        <v>14732</v>
      </c>
      <c r="B5208" t="s">
        <v>46326</v>
      </c>
      <c r="C5208" t="s">
        <v>47701</v>
      </c>
      <c r="D5208" t="s">
        <v>47702</v>
      </c>
      <c r="E5208">
        <v>6</v>
      </c>
      <c r="F5208" t="s">
        <v>13205</v>
      </c>
      <c r="G5208" s="4">
        <f>COUNTIF('tabella caricata'!G:G,'CND completo (1-7)'!C5208)</f>
        <v>0</v>
      </c>
    </row>
    <row r="5209" spans="1:7" x14ac:dyDescent="0.25">
      <c r="A5209" t="s">
        <v>14732</v>
      </c>
      <c r="B5209" t="s">
        <v>46326</v>
      </c>
      <c r="C5209" t="s">
        <v>47703</v>
      </c>
      <c r="D5209" t="s">
        <v>47704</v>
      </c>
      <c r="E5209">
        <v>6</v>
      </c>
      <c r="F5209" t="s">
        <v>13205</v>
      </c>
      <c r="G5209" s="4">
        <f>COUNTIF('tabella caricata'!G:G,'CND completo (1-7)'!C5209)</f>
        <v>0</v>
      </c>
    </row>
    <row r="5210" spans="1:7" x14ac:dyDescent="0.25">
      <c r="A5210" t="s">
        <v>14732</v>
      </c>
      <c r="B5210" t="s">
        <v>46326</v>
      </c>
      <c r="C5210" t="s">
        <v>47705</v>
      </c>
      <c r="D5210" t="s">
        <v>47706</v>
      </c>
      <c r="E5210">
        <v>6</v>
      </c>
      <c r="F5210" t="s">
        <v>13205</v>
      </c>
      <c r="G5210" s="4">
        <f>COUNTIF('tabella caricata'!G:G,'CND completo (1-7)'!C5210)</f>
        <v>0</v>
      </c>
    </row>
    <row r="5211" spans="1:7" x14ac:dyDescent="0.25">
      <c r="A5211" t="s">
        <v>14732</v>
      </c>
      <c r="B5211" t="s">
        <v>46326</v>
      </c>
      <c r="C5211" t="s">
        <v>47707</v>
      </c>
      <c r="D5211" t="s">
        <v>47708</v>
      </c>
      <c r="E5211">
        <v>6</v>
      </c>
      <c r="F5211" t="s">
        <v>13205</v>
      </c>
      <c r="G5211" s="4">
        <f>COUNTIF('tabella caricata'!G:G,'CND completo (1-7)'!C5211)</f>
        <v>0</v>
      </c>
    </row>
    <row r="5212" spans="1:7" x14ac:dyDescent="0.25">
      <c r="A5212" t="s">
        <v>14732</v>
      </c>
      <c r="B5212" t="s">
        <v>46326</v>
      </c>
      <c r="C5212" t="s">
        <v>47709</v>
      </c>
      <c r="D5212" t="s">
        <v>47710</v>
      </c>
      <c r="E5212">
        <v>6</v>
      </c>
      <c r="F5212" t="s">
        <v>13205</v>
      </c>
      <c r="G5212" s="4">
        <f>COUNTIF('tabella caricata'!G:G,'CND completo (1-7)'!C5212)</f>
        <v>0</v>
      </c>
    </row>
    <row r="5213" spans="1:7" x14ac:dyDescent="0.25">
      <c r="A5213" t="s">
        <v>14732</v>
      </c>
      <c r="B5213" t="s">
        <v>46326</v>
      </c>
      <c r="C5213" t="s">
        <v>47711</v>
      </c>
      <c r="D5213" t="s">
        <v>47712</v>
      </c>
      <c r="E5213">
        <v>6</v>
      </c>
      <c r="F5213" t="s">
        <v>13205</v>
      </c>
      <c r="G5213" s="4">
        <f>COUNTIF('tabella caricata'!G:G,'CND completo (1-7)'!C5213)</f>
        <v>0</v>
      </c>
    </row>
    <row r="5214" spans="1:7" x14ac:dyDescent="0.25">
      <c r="A5214" t="s">
        <v>14732</v>
      </c>
      <c r="B5214" t="s">
        <v>46326</v>
      </c>
      <c r="C5214" t="s">
        <v>47713</v>
      </c>
      <c r="D5214" t="s">
        <v>47714</v>
      </c>
      <c r="E5214">
        <v>6</v>
      </c>
      <c r="F5214" t="s">
        <v>13205</v>
      </c>
      <c r="G5214" s="4">
        <f>COUNTIF('tabella caricata'!G:G,'CND completo (1-7)'!C5214)</f>
        <v>0</v>
      </c>
    </row>
    <row r="5215" spans="1:7" x14ac:dyDescent="0.25">
      <c r="A5215" t="s">
        <v>14732</v>
      </c>
      <c r="B5215" t="s">
        <v>46326</v>
      </c>
      <c r="C5215" t="s">
        <v>47715</v>
      </c>
      <c r="D5215" t="s">
        <v>47716</v>
      </c>
      <c r="E5215">
        <v>6</v>
      </c>
      <c r="F5215" t="s">
        <v>13205</v>
      </c>
      <c r="G5215" s="4">
        <f>COUNTIF('tabella caricata'!G:G,'CND completo (1-7)'!C5215)</f>
        <v>0</v>
      </c>
    </row>
    <row r="5216" spans="1:7" x14ac:dyDescent="0.25">
      <c r="A5216" t="s">
        <v>14732</v>
      </c>
      <c r="B5216" t="s">
        <v>46326</v>
      </c>
      <c r="C5216" t="s">
        <v>15500</v>
      </c>
      <c r="D5216" t="s">
        <v>47717</v>
      </c>
      <c r="E5216">
        <v>5</v>
      </c>
      <c r="F5216" t="s">
        <v>13205</v>
      </c>
      <c r="G5216" s="4">
        <f>COUNTIF('tabella caricata'!G:G,'CND completo (1-7)'!C5216)</f>
        <v>1</v>
      </c>
    </row>
    <row r="5217" spans="1:7" x14ac:dyDescent="0.25">
      <c r="A5217" t="s">
        <v>14732</v>
      </c>
      <c r="B5217" t="s">
        <v>46326</v>
      </c>
      <c r="C5217" t="s">
        <v>15503</v>
      </c>
      <c r="D5217" t="s">
        <v>47718</v>
      </c>
      <c r="E5217">
        <v>5</v>
      </c>
      <c r="F5217" t="s">
        <v>10538</v>
      </c>
      <c r="G5217" s="4">
        <f>COUNTIF('tabella caricata'!G:G,'CND completo (1-7)'!C5217)</f>
        <v>1</v>
      </c>
    </row>
    <row r="5218" spans="1:7" x14ac:dyDescent="0.25">
      <c r="A5218" t="s">
        <v>14732</v>
      </c>
      <c r="B5218" t="s">
        <v>46326</v>
      </c>
      <c r="C5218" t="s">
        <v>47719</v>
      </c>
      <c r="D5218" t="s">
        <v>47720</v>
      </c>
      <c r="E5218">
        <v>6</v>
      </c>
      <c r="F5218" t="s">
        <v>13205</v>
      </c>
      <c r="G5218" s="4">
        <f>COUNTIF('tabella caricata'!G:G,'CND completo (1-7)'!C5218)</f>
        <v>0</v>
      </c>
    </row>
    <row r="5219" spans="1:7" x14ac:dyDescent="0.25">
      <c r="A5219" t="s">
        <v>14732</v>
      </c>
      <c r="B5219" t="s">
        <v>46326</v>
      </c>
      <c r="C5219" t="s">
        <v>15506</v>
      </c>
      <c r="D5219" t="s">
        <v>47721</v>
      </c>
      <c r="E5219">
        <v>5</v>
      </c>
      <c r="F5219" t="s">
        <v>13205</v>
      </c>
      <c r="G5219" s="4">
        <f>COUNTIF('tabella caricata'!G:G,'CND completo (1-7)'!C5219)</f>
        <v>1</v>
      </c>
    </row>
    <row r="5220" spans="1:7" x14ac:dyDescent="0.25">
      <c r="A5220" t="s">
        <v>14732</v>
      </c>
      <c r="B5220" t="s">
        <v>46326</v>
      </c>
      <c r="C5220" t="s">
        <v>15509</v>
      </c>
      <c r="D5220" t="s">
        <v>47722</v>
      </c>
      <c r="E5220">
        <v>4</v>
      </c>
      <c r="F5220" t="s">
        <v>10538</v>
      </c>
      <c r="G5220" s="4">
        <f>COUNTIF('tabella caricata'!G:G,'CND completo (1-7)'!C5220)</f>
        <v>1</v>
      </c>
    </row>
    <row r="5221" spans="1:7" x14ac:dyDescent="0.25">
      <c r="A5221" t="s">
        <v>14732</v>
      </c>
      <c r="B5221" t="s">
        <v>46326</v>
      </c>
      <c r="C5221" t="s">
        <v>15512</v>
      </c>
      <c r="D5221" t="s">
        <v>47723</v>
      </c>
      <c r="E5221">
        <v>5</v>
      </c>
      <c r="F5221" t="s">
        <v>10538</v>
      </c>
      <c r="G5221" s="4">
        <f>COUNTIF('tabella caricata'!G:G,'CND completo (1-7)'!C5221)</f>
        <v>1</v>
      </c>
    </row>
    <row r="5222" spans="1:7" x14ac:dyDescent="0.25">
      <c r="A5222" t="s">
        <v>14732</v>
      </c>
      <c r="B5222" t="s">
        <v>46326</v>
      </c>
      <c r="C5222" t="s">
        <v>47724</v>
      </c>
      <c r="D5222" t="s">
        <v>47725</v>
      </c>
      <c r="E5222">
        <v>6</v>
      </c>
      <c r="F5222" t="s">
        <v>13205</v>
      </c>
      <c r="G5222" s="4">
        <f>COUNTIF('tabella caricata'!G:G,'CND completo (1-7)'!C5222)</f>
        <v>0</v>
      </c>
    </row>
    <row r="5223" spans="1:7" x14ac:dyDescent="0.25">
      <c r="A5223" t="s">
        <v>14732</v>
      </c>
      <c r="B5223" t="s">
        <v>46326</v>
      </c>
      <c r="C5223" t="s">
        <v>47726</v>
      </c>
      <c r="D5223" t="s">
        <v>47727</v>
      </c>
      <c r="E5223">
        <v>6</v>
      </c>
      <c r="F5223" t="s">
        <v>13205</v>
      </c>
      <c r="G5223" s="4">
        <f>COUNTIF('tabella caricata'!G:G,'CND completo (1-7)'!C5223)</f>
        <v>0</v>
      </c>
    </row>
    <row r="5224" spans="1:7" x14ac:dyDescent="0.25">
      <c r="A5224" t="s">
        <v>14732</v>
      </c>
      <c r="B5224" t="s">
        <v>46326</v>
      </c>
      <c r="C5224" t="s">
        <v>47728</v>
      </c>
      <c r="D5224" t="s">
        <v>47729</v>
      </c>
      <c r="E5224">
        <v>6</v>
      </c>
      <c r="F5224" t="s">
        <v>13205</v>
      </c>
      <c r="G5224" s="4">
        <f>COUNTIF('tabella caricata'!G:G,'CND completo (1-7)'!C5224)</f>
        <v>0</v>
      </c>
    </row>
    <row r="5225" spans="1:7" x14ac:dyDescent="0.25">
      <c r="A5225" t="s">
        <v>14732</v>
      </c>
      <c r="B5225" t="s">
        <v>46326</v>
      </c>
      <c r="C5225" t="s">
        <v>47730</v>
      </c>
      <c r="D5225" t="s">
        <v>47731</v>
      </c>
      <c r="E5225">
        <v>6</v>
      </c>
      <c r="F5225" t="s">
        <v>13205</v>
      </c>
      <c r="G5225" s="4">
        <f>COUNTIF('tabella caricata'!G:G,'CND completo (1-7)'!C5225)</f>
        <v>0</v>
      </c>
    </row>
    <row r="5226" spans="1:7" x14ac:dyDescent="0.25">
      <c r="A5226" t="s">
        <v>14732</v>
      </c>
      <c r="B5226" t="s">
        <v>46326</v>
      </c>
      <c r="C5226" t="s">
        <v>47732</v>
      </c>
      <c r="D5226" t="s">
        <v>47733</v>
      </c>
      <c r="E5226">
        <v>6</v>
      </c>
      <c r="F5226" t="s">
        <v>13205</v>
      </c>
      <c r="G5226" s="4">
        <f>COUNTIF('tabella caricata'!G:G,'CND completo (1-7)'!C5226)</f>
        <v>0</v>
      </c>
    </row>
    <row r="5227" spans="1:7" x14ac:dyDescent="0.25">
      <c r="A5227" t="s">
        <v>14732</v>
      </c>
      <c r="B5227" t="s">
        <v>46326</v>
      </c>
      <c r="C5227" t="s">
        <v>15515</v>
      </c>
      <c r="D5227" t="s">
        <v>47734</v>
      </c>
      <c r="E5227">
        <v>5</v>
      </c>
      <c r="F5227" t="s">
        <v>10538</v>
      </c>
      <c r="G5227" s="4">
        <f>COUNTIF('tabella caricata'!G:G,'CND completo (1-7)'!C5227)</f>
        <v>1</v>
      </c>
    </row>
    <row r="5228" spans="1:7" x14ac:dyDescent="0.25">
      <c r="A5228" t="s">
        <v>14732</v>
      </c>
      <c r="B5228" t="s">
        <v>46326</v>
      </c>
      <c r="C5228" t="s">
        <v>47735</v>
      </c>
      <c r="D5228" t="s">
        <v>47736</v>
      </c>
      <c r="E5228">
        <v>6</v>
      </c>
      <c r="F5228" t="s">
        <v>13205</v>
      </c>
      <c r="G5228" s="4">
        <f>COUNTIF('tabella caricata'!G:G,'CND completo (1-7)'!C5228)</f>
        <v>0</v>
      </c>
    </row>
    <row r="5229" spans="1:7" x14ac:dyDescent="0.25">
      <c r="A5229" t="s">
        <v>14732</v>
      </c>
      <c r="B5229" t="s">
        <v>46326</v>
      </c>
      <c r="C5229" t="s">
        <v>47737</v>
      </c>
      <c r="D5229" t="s">
        <v>47738</v>
      </c>
      <c r="E5229">
        <v>6</v>
      </c>
      <c r="F5229" t="s">
        <v>13205</v>
      </c>
      <c r="G5229" s="4">
        <f>COUNTIF('tabella caricata'!G:G,'CND completo (1-7)'!C5229)</f>
        <v>0</v>
      </c>
    </row>
    <row r="5230" spans="1:7" x14ac:dyDescent="0.25">
      <c r="A5230" t="s">
        <v>14732</v>
      </c>
      <c r="B5230" t="s">
        <v>46326</v>
      </c>
      <c r="C5230" t="s">
        <v>47739</v>
      </c>
      <c r="D5230" t="s">
        <v>47740</v>
      </c>
      <c r="E5230">
        <v>6</v>
      </c>
      <c r="F5230" t="s">
        <v>13205</v>
      </c>
      <c r="G5230" s="4">
        <f>COUNTIF('tabella caricata'!G:G,'CND completo (1-7)'!C5230)</f>
        <v>0</v>
      </c>
    </row>
    <row r="5231" spans="1:7" x14ac:dyDescent="0.25">
      <c r="A5231" t="s">
        <v>14732</v>
      </c>
      <c r="B5231" t="s">
        <v>46326</v>
      </c>
      <c r="C5231" t="s">
        <v>47741</v>
      </c>
      <c r="D5231" t="s">
        <v>47742</v>
      </c>
      <c r="E5231">
        <v>6</v>
      </c>
      <c r="F5231" t="s">
        <v>13205</v>
      </c>
      <c r="G5231" s="4">
        <f>COUNTIF('tabella caricata'!G:G,'CND completo (1-7)'!C5231)</f>
        <v>0</v>
      </c>
    </row>
    <row r="5232" spans="1:7" x14ac:dyDescent="0.25">
      <c r="A5232" t="s">
        <v>14732</v>
      </c>
      <c r="B5232" t="s">
        <v>46326</v>
      </c>
      <c r="C5232" t="s">
        <v>47743</v>
      </c>
      <c r="D5232" t="s">
        <v>47744</v>
      </c>
      <c r="E5232">
        <v>6</v>
      </c>
      <c r="F5232" t="s">
        <v>13205</v>
      </c>
      <c r="G5232" s="4">
        <f>COUNTIF('tabella caricata'!G:G,'CND completo (1-7)'!C5232)</f>
        <v>0</v>
      </c>
    </row>
    <row r="5233" spans="1:7" x14ac:dyDescent="0.25">
      <c r="A5233" t="s">
        <v>14732</v>
      </c>
      <c r="B5233" t="s">
        <v>46326</v>
      </c>
      <c r="C5233" t="s">
        <v>47745</v>
      </c>
      <c r="D5233" t="s">
        <v>47746</v>
      </c>
      <c r="E5233">
        <v>6</v>
      </c>
      <c r="F5233" t="s">
        <v>13205</v>
      </c>
      <c r="G5233" s="4">
        <f>COUNTIF('tabella caricata'!G:G,'CND completo (1-7)'!C5233)</f>
        <v>0</v>
      </c>
    </row>
    <row r="5234" spans="1:7" x14ac:dyDescent="0.25">
      <c r="A5234" t="s">
        <v>14732</v>
      </c>
      <c r="B5234" t="s">
        <v>46326</v>
      </c>
      <c r="C5234" t="s">
        <v>47747</v>
      </c>
      <c r="D5234" t="s">
        <v>47748</v>
      </c>
      <c r="E5234">
        <v>6</v>
      </c>
      <c r="F5234" t="s">
        <v>13205</v>
      </c>
      <c r="G5234" s="4">
        <f>COUNTIF('tabella caricata'!G:G,'CND completo (1-7)'!C5234)</f>
        <v>0</v>
      </c>
    </row>
    <row r="5235" spans="1:7" x14ac:dyDescent="0.25">
      <c r="A5235" t="s">
        <v>14732</v>
      </c>
      <c r="B5235" t="s">
        <v>46326</v>
      </c>
      <c r="C5235" t="s">
        <v>47749</v>
      </c>
      <c r="D5235" t="s">
        <v>47750</v>
      </c>
      <c r="E5235">
        <v>6</v>
      </c>
      <c r="F5235" t="s">
        <v>13205</v>
      </c>
      <c r="G5235" s="4">
        <f>COUNTIF('tabella caricata'!G:G,'CND completo (1-7)'!C5235)</f>
        <v>0</v>
      </c>
    </row>
    <row r="5236" spans="1:7" x14ac:dyDescent="0.25">
      <c r="A5236" t="s">
        <v>14732</v>
      </c>
      <c r="B5236" t="s">
        <v>46326</v>
      </c>
      <c r="C5236" t="s">
        <v>47751</v>
      </c>
      <c r="D5236" t="s">
        <v>47752</v>
      </c>
      <c r="E5236">
        <v>6</v>
      </c>
      <c r="F5236" t="s">
        <v>13205</v>
      </c>
      <c r="G5236" s="4">
        <f>COUNTIF('tabella caricata'!G:G,'CND completo (1-7)'!C5236)</f>
        <v>0</v>
      </c>
    </row>
    <row r="5237" spans="1:7" x14ac:dyDescent="0.25">
      <c r="A5237" t="s">
        <v>14732</v>
      </c>
      <c r="B5237" t="s">
        <v>46326</v>
      </c>
      <c r="C5237" t="s">
        <v>47753</v>
      </c>
      <c r="D5237" t="s">
        <v>47754</v>
      </c>
      <c r="E5237">
        <v>6</v>
      </c>
      <c r="F5237" t="s">
        <v>13205</v>
      </c>
      <c r="G5237" s="4">
        <f>COUNTIF('tabella caricata'!G:G,'CND completo (1-7)'!C5237)</f>
        <v>0</v>
      </c>
    </row>
    <row r="5238" spans="1:7" x14ac:dyDescent="0.25">
      <c r="A5238" t="s">
        <v>14732</v>
      </c>
      <c r="B5238" t="s">
        <v>46326</v>
      </c>
      <c r="C5238" t="s">
        <v>47755</v>
      </c>
      <c r="D5238" t="s">
        <v>47756</v>
      </c>
      <c r="E5238">
        <v>6</v>
      </c>
      <c r="F5238" t="s">
        <v>13205</v>
      </c>
      <c r="G5238" s="4">
        <f>COUNTIF('tabella caricata'!G:G,'CND completo (1-7)'!C5238)</f>
        <v>0</v>
      </c>
    </row>
    <row r="5239" spans="1:7" x14ac:dyDescent="0.25">
      <c r="A5239" t="s">
        <v>14732</v>
      </c>
      <c r="B5239" t="s">
        <v>46326</v>
      </c>
      <c r="C5239" t="s">
        <v>47757</v>
      </c>
      <c r="D5239" t="s">
        <v>47758</v>
      </c>
      <c r="E5239">
        <v>6</v>
      </c>
      <c r="F5239" t="s">
        <v>13205</v>
      </c>
      <c r="G5239" s="4">
        <f>COUNTIF('tabella caricata'!G:G,'CND completo (1-7)'!C5239)</f>
        <v>0</v>
      </c>
    </row>
    <row r="5240" spans="1:7" x14ac:dyDescent="0.25">
      <c r="A5240" t="s">
        <v>14732</v>
      </c>
      <c r="B5240" t="s">
        <v>46326</v>
      </c>
      <c r="C5240" t="s">
        <v>47759</v>
      </c>
      <c r="D5240" t="s">
        <v>47760</v>
      </c>
      <c r="E5240">
        <v>6</v>
      </c>
      <c r="F5240" t="s">
        <v>13205</v>
      </c>
      <c r="G5240" s="4">
        <f>COUNTIF('tabella caricata'!G:G,'CND completo (1-7)'!C5240)</f>
        <v>0</v>
      </c>
    </row>
    <row r="5241" spans="1:7" x14ac:dyDescent="0.25">
      <c r="A5241" t="s">
        <v>14732</v>
      </c>
      <c r="B5241" t="s">
        <v>46326</v>
      </c>
      <c r="C5241" t="s">
        <v>47761</v>
      </c>
      <c r="D5241" t="s">
        <v>47762</v>
      </c>
      <c r="E5241">
        <v>6</v>
      </c>
      <c r="F5241" t="s">
        <v>13205</v>
      </c>
      <c r="G5241" s="4">
        <f>COUNTIF('tabella caricata'!G:G,'CND completo (1-7)'!C5241)</f>
        <v>0</v>
      </c>
    </row>
    <row r="5242" spans="1:7" x14ac:dyDescent="0.25">
      <c r="A5242" t="s">
        <v>14732</v>
      </c>
      <c r="B5242" t="s">
        <v>46326</v>
      </c>
      <c r="C5242" t="s">
        <v>47763</v>
      </c>
      <c r="D5242" t="s">
        <v>47764</v>
      </c>
      <c r="E5242">
        <v>6</v>
      </c>
      <c r="F5242" t="s">
        <v>13205</v>
      </c>
      <c r="G5242" s="4">
        <f>COUNTIF('tabella caricata'!G:G,'CND completo (1-7)'!C5242)</f>
        <v>0</v>
      </c>
    </row>
    <row r="5243" spans="1:7" x14ac:dyDescent="0.25">
      <c r="A5243" t="s">
        <v>14732</v>
      </c>
      <c r="B5243" t="s">
        <v>46326</v>
      </c>
      <c r="C5243" t="s">
        <v>47765</v>
      </c>
      <c r="D5243" t="s">
        <v>47766</v>
      </c>
      <c r="E5243">
        <v>6</v>
      </c>
      <c r="F5243" t="s">
        <v>13205</v>
      </c>
      <c r="G5243" s="4">
        <f>COUNTIF('tabella caricata'!G:G,'CND completo (1-7)'!C5243)</f>
        <v>0</v>
      </c>
    </row>
    <row r="5244" spans="1:7" x14ac:dyDescent="0.25">
      <c r="A5244" t="s">
        <v>14732</v>
      </c>
      <c r="B5244" t="s">
        <v>46326</v>
      </c>
      <c r="C5244" t="s">
        <v>47767</v>
      </c>
      <c r="D5244" t="s">
        <v>47768</v>
      </c>
      <c r="E5244">
        <v>6</v>
      </c>
      <c r="F5244" t="s">
        <v>13205</v>
      </c>
      <c r="G5244" s="4">
        <f>COUNTIF('tabella caricata'!G:G,'CND completo (1-7)'!C5244)</f>
        <v>0</v>
      </c>
    </row>
    <row r="5245" spans="1:7" x14ac:dyDescent="0.25">
      <c r="A5245" t="s">
        <v>14732</v>
      </c>
      <c r="B5245" t="s">
        <v>46326</v>
      </c>
      <c r="C5245" t="s">
        <v>47769</v>
      </c>
      <c r="D5245" t="s">
        <v>47770</v>
      </c>
      <c r="E5245">
        <v>6</v>
      </c>
      <c r="F5245" t="s">
        <v>13205</v>
      </c>
      <c r="G5245" s="4">
        <f>COUNTIF('tabella caricata'!G:G,'CND completo (1-7)'!C5245)</f>
        <v>0</v>
      </c>
    </row>
    <row r="5246" spans="1:7" x14ac:dyDescent="0.25">
      <c r="A5246" t="s">
        <v>14732</v>
      </c>
      <c r="B5246" t="s">
        <v>46326</v>
      </c>
      <c r="C5246" t="s">
        <v>47771</v>
      </c>
      <c r="D5246" t="s">
        <v>47772</v>
      </c>
      <c r="E5246">
        <v>6</v>
      </c>
      <c r="F5246" t="s">
        <v>13205</v>
      </c>
      <c r="G5246" s="4">
        <f>COUNTIF('tabella caricata'!G:G,'CND completo (1-7)'!C5246)</f>
        <v>0</v>
      </c>
    </row>
    <row r="5247" spans="1:7" x14ac:dyDescent="0.25">
      <c r="A5247" t="s">
        <v>14732</v>
      </c>
      <c r="B5247" t="s">
        <v>46326</v>
      </c>
      <c r="C5247" t="s">
        <v>15518</v>
      </c>
      <c r="D5247" t="s">
        <v>47773</v>
      </c>
      <c r="E5247">
        <v>5</v>
      </c>
      <c r="F5247" t="s">
        <v>10538</v>
      </c>
      <c r="G5247" s="4">
        <f>COUNTIF('tabella caricata'!G:G,'CND completo (1-7)'!C5247)</f>
        <v>1</v>
      </c>
    </row>
    <row r="5248" spans="1:7" x14ac:dyDescent="0.25">
      <c r="A5248" t="s">
        <v>14732</v>
      </c>
      <c r="B5248" t="s">
        <v>46326</v>
      </c>
      <c r="C5248" t="s">
        <v>47774</v>
      </c>
      <c r="D5248" t="s">
        <v>47775</v>
      </c>
      <c r="E5248">
        <v>6</v>
      </c>
      <c r="F5248" t="s">
        <v>13205</v>
      </c>
      <c r="G5248" s="4">
        <f>COUNTIF('tabella caricata'!G:G,'CND completo (1-7)'!C5248)</f>
        <v>0</v>
      </c>
    </row>
    <row r="5249" spans="1:7" x14ac:dyDescent="0.25">
      <c r="A5249" t="s">
        <v>14732</v>
      </c>
      <c r="B5249" t="s">
        <v>46326</v>
      </c>
      <c r="C5249" t="s">
        <v>47776</v>
      </c>
      <c r="D5249" t="s">
        <v>47777</v>
      </c>
      <c r="E5249">
        <v>6</v>
      </c>
      <c r="F5249" t="s">
        <v>13205</v>
      </c>
      <c r="G5249" s="4">
        <f>COUNTIF('tabella caricata'!G:G,'CND completo (1-7)'!C5249)</f>
        <v>0</v>
      </c>
    </row>
    <row r="5250" spans="1:7" x14ac:dyDescent="0.25">
      <c r="A5250" t="s">
        <v>14732</v>
      </c>
      <c r="B5250" t="s">
        <v>46326</v>
      </c>
      <c r="C5250" t="s">
        <v>47778</v>
      </c>
      <c r="D5250" t="s">
        <v>47779</v>
      </c>
      <c r="E5250">
        <v>6</v>
      </c>
      <c r="F5250" t="s">
        <v>13205</v>
      </c>
      <c r="G5250" s="4">
        <f>COUNTIF('tabella caricata'!G:G,'CND completo (1-7)'!C5250)</f>
        <v>0</v>
      </c>
    </row>
    <row r="5251" spans="1:7" x14ac:dyDescent="0.25">
      <c r="A5251" t="s">
        <v>14732</v>
      </c>
      <c r="B5251" t="s">
        <v>46326</v>
      </c>
      <c r="C5251" t="s">
        <v>47780</v>
      </c>
      <c r="D5251" t="s">
        <v>47781</v>
      </c>
      <c r="E5251">
        <v>6</v>
      </c>
      <c r="F5251" t="s">
        <v>13205</v>
      </c>
      <c r="G5251" s="4">
        <f>COUNTIF('tabella caricata'!G:G,'CND completo (1-7)'!C5251)</f>
        <v>0</v>
      </c>
    </row>
    <row r="5252" spans="1:7" x14ac:dyDescent="0.25">
      <c r="A5252" t="s">
        <v>14732</v>
      </c>
      <c r="B5252" t="s">
        <v>46326</v>
      </c>
      <c r="C5252" t="s">
        <v>47782</v>
      </c>
      <c r="D5252" t="s">
        <v>47783</v>
      </c>
      <c r="E5252">
        <v>6</v>
      </c>
      <c r="F5252" t="s">
        <v>13205</v>
      </c>
      <c r="G5252" s="4">
        <f>COUNTIF('tabella caricata'!G:G,'CND completo (1-7)'!C5252)</f>
        <v>0</v>
      </c>
    </row>
    <row r="5253" spans="1:7" x14ac:dyDescent="0.25">
      <c r="A5253" t="s">
        <v>14732</v>
      </c>
      <c r="B5253" t="s">
        <v>46326</v>
      </c>
      <c r="C5253" t="s">
        <v>47784</v>
      </c>
      <c r="D5253" t="s">
        <v>47785</v>
      </c>
      <c r="E5253">
        <v>6</v>
      </c>
      <c r="F5253" t="s">
        <v>13205</v>
      </c>
      <c r="G5253" s="4">
        <f>COUNTIF('tabella caricata'!G:G,'CND completo (1-7)'!C5253)</f>
        <v>0</v>
      </c>
    </row>
    <row r="5254" spans="1:7" x14ac:dyDescent="0.25">
      <c r="A5254" t="s">
        <v>14732</v>
      </c>
      <c r="B5254" t="s">
        <v>46326</v>
      </c>
      <c r="C5254" t="s">
        <v>47786</v>
      </c>
      <c r="D5254" t="s">
        <v>47787</v>
      </c>
      <c r="E5254">
        <v>6</v>
      </c>
      <c r="F5254" t="s">
        <v>13205</v>
      </c>
      <c r="G5254" s="4">
        <f>COUNTIF('tabella caricata'!G:G,'CND completo (1-7)'!C5254)</f>
        <v>0</v>
      </c>
    </row>
    <row r="5255" spans="1:7" x14ac:dyDescent="0.25">
      <c r="A5255" t="s">
        <v>14732</v>
      </c>
      <c r="B5255" t="s">
        <v>46326</v>
      </c>
      <c r="C5255" t="s">
        <v>47788</v>
      </c>
      <c r="D5255" t="s">
        <v>47789</v>
      </c>
      <c r="E5255">
        <v>6</v>
      </c>
      <c r="F5255" t="s">
        <v>13205</v>
      </c>
      <c r="G5255" s="4">
        <f>COUNTIF('tabella caricata'!G:G,'CND completo (1-7)'!C5255)</f>
        <v>0</v>
      </c>
    </row>
    <row r="5256" spans="1:7" x14ac:dyDescent="0.25">
      <c r="A5256" t="s">
        <v>14732</v>
      </c>
      <c r="B5256" t="s">
        <v>46326</v>
      </c>
      <c r="C5256" t="s">
        <v>47790</v>
      </c>
      <c r="D5256" t="s">
        <v>47791</v>
      </c>
      <c r="E5256">
        <v>6</v>
      </c>
      <c r="F5256" t="s">
        <v>13205</v>
      </c>
      <c r="G5256" s="4">
        <f>COUNTIF('tabella caricata'!G:G,'CND completo (1-7)'!C5256)</f>
        <v>0</v>
      </c>
    </row>
    <row r="5257" spans="1:7" x14ac:dyDescent="0.25">
      <c r="A5257" t="s">
        <v>14732</v>
      </c>
      <c r="B5257" t="s">
        <v>46326</v>
      </c>
      <c r="C5257" t="s">
        <v>47792</v>
      </c>
      <c r="D5257" t="s">
        <v>47793</v>
      </c>
      <c r="E5257">
        <v>6</v>
      </c>
      <c r="F5257" t="s">
        <v>13205</v>
      </c>
      <c r="G5257" s="4">
        <f>COUNTIF('tabella caricata'!G:G,'CND completo (1-7)'!C5257)</f>
        <v>0</v>
      </c>
    </row>
    <row r="5258" spans="1:7" x14ac:dyDescent="0.25">
      <c r="A5258" t="s">
        <v>14732</v>
      </c>
      <c r="B5258" t="s">
        <v>46326</v>
      </c>
      <c r="C5258" t="s">
        <v>47794</v>
      </c>
      <c r="D5258" t="s">
        <v>47795</v>
      </c>
      <c r="E5258">
        <v>6</v>
      </c>
      <c r="F5258" t="s">
        <v>13205</v>
      </c>
      <c r="G5258" s="4">
        <f>COUNTIF('tabella caricata'!G:G,'CND completo (1-7)'!C5258)</f>
        <v>0</v>
      </c>
    </row>
    <row r="5259" spans="1:7" x14ac:dyDescent="0.25">
      <c r="A5259" t="s">
        <v>14732</v>
      </c>
      <c r="B5259" t="s">
        <v>46326</v>
      </c>
      <c r="C5259" t="s">
        <v>15521</v>
      </c>
      <c r="D5259" t="s">
        <v>47796</v>
      </c>
      <c r="E5259">
        <v>5</v>
      </c>
      <c r="F5259" t="s">
        <v>10538</v>
      </c>
      <c r="G5259" s="4">
        <f>COUNTIF('tabella caricata'!G:G,'CND completo (1-7)'!C5259)</f>
        <v>1</v>
      </c>
    </row>
    <row r="5260" spans="1:7" x14ac:dyDescent="0.25">
      <c r="A5260" t="s">
        <v>14732</v>
      </c>
      <c r="B5260" t="s">
        <v>46326</v>
      </c>
      <c r="C5260" t="s">
        <v>47797</v>
      </c>
      <c r="D5260" t="s">
        <v>47798</v>
      </c>
      <c r="E5260">
        <v>6</v>
      </c>
      <c r="F5260" t="s">
        <v>13205</v>
      </c>
      <c r="G5260" s="4">
        <f>COUNTIF('tabella caricata'!G:G,'CND completo (1-7)'!C5260)</f>
        <v>0</v>
      </c>
    </row>
    <row r="5261" spans="1:7" x14ac:dyDescent="0.25">
      <c r="A5261" t="s">
        <v>14732</v>
      </c>
      <c r="B5261" t="s">
        <v>46326</v>
      </c>
      <c r="C5261" t="s">
        <v>47799</v>
      </c>
      <c r="D5261" t="s">
        <v>47800</v>
      </c>
      <c r="E5261">
        <v>6</v>
      </c>
      <c r="F5261" t="s">
        <v>13205</v>
      </c>
      <c r="G5261" s="4">
        <f>COUNTIF('tabella caricata'!G:G,'CND completo (1-7)'!C5261)</f>
        <v>0</v>
      </c>
    </row>
    <row r="5262" spans="1:7" x14ac:dyDescent="0.25">
      <c r="A5262" t="s">
        <v>14732</v>
      </c>
      <c r="B5262" t="s">
        <v>46326</v>
      </c>
      <c r="C5262" t="s">
        <v>47801</v>
      </c>
      <c r="D5262" t="s">
        <v>47802</v>
      </c>
      <c r="E5262">
        <v>6</v>
      </c>
      <c r="F5262" t="s">
        <v>13205</v>
      </c>
      <c r="G5262" s="4">
        <f>COUNTIF('tabella caricata'!G:G,'CND completo (1-7)'!C5262)</f>
        <v>0</v>
      </c>
    </row>
    <row r="5263" spans="1:7" x14ac:dyDescent="0.25">
      <c r="A5263" t="s">
        <v>14732</v>
      </c>
      <c r="B5263" t="s">
        <v>46326</v>
      </c>
      <c r="C5263" t="s">
        <v>47803</v>
      </c>
      <c r="D5263" t="s">
        <v>47804</v>
      </c>
      <c r="E5263">
        <v>6</v>
      </c>
      <c r="F5263" t="s">
        <v>13205</v>
      </c>
      <c r="G5263" s="4">
        <f>COUNTIF('tabella caricata'!G:G,'CND completo (1-7)'!C5263)</f>
        <v>0</v>
      </c>
    </row>
    <row r="5264" spans="1:7" x14ac:dyDescent="0.25">
      <c r="A5264" t="s">
        <v>14732</v>
      </c>
      <c r="B5264" t="s">
        <v>46326</v>
      </c>
      <c r="C5264" t="s">
        <v>47805</v>
      </c>
      <c r="D5264" t="s">
        <v>47806</v>
      </c>
      <c r="E5264">
        <v>6</v>
      </c>
      <c r="F5264" t="s">
        <v>13205</v>
      </c>
      <c r="G5264" s="4">
        <f>COUNTIF('tabella caricata'!G:G,'CND completo (1-7)'!C5264)</f>
        <v>0</v>
      </c>
    </row>
    <row r="5265" spans="1:7" x14ac:dyDescent="0.25">
      <c r="A5265" t="s">
        <v>14732</v>
      </c>
      <c r="B5265" t="s">
        <v>46326</v>
      </c>
      <c r="C5265" t="s">
        <v>47807</v>
      </c>
      <c r="D5265" t="s">
        <v>47808</v>
      </c>
      <c r="E5265">
        <v>6</v>
      </c>
      <c r="F5265" t="s">
        <v>13205</v>
      </c>
      <c r="G5265" s="4">
        <f>COUNTIF('tabella caricata'!G:G,'CND completo (1-7)'!C5265)</f>
        <v>0</v>
      </c>
    </row>
    <row r="5266" spans="1:7" x14ac:dyDescent="0.25">
      <c r="A5266" t="s">
        <v>14732</v>
      </c>
      <c r="B5266" t="s">
        <v>46326</v>
      </c>
      <c r="C5266" t="s">
        <v>47809</v>
      </c>
      <c r="D5266" t="s">
        <v>47810</v>
      </c>
      <c r="E5266">
        <v>6</v>
      </c>
      <c r="F5266" t="s">
        <v>13205</v>
      </c>
      <c r="G5266" s="4">
        <f>COUNTIF('tabella caricata'!G:G,'CND completo (1-7)'!C5266)</f>
        <v>0</v>
      </c>
    </row>
    <row r="5267" spans="1:7" x14ac:dyDescent="0.25">
      <c r="A5267" t="s">
        <v>14732</v>
      </c>
      <c r="B5267" t="s">
        <v>46326</v>
      </c>
      <c r="C5267" t="s">
        <v>47811</v>
      </c>
      <c r="D5267" t="s">
        <v>47812</v>
      </c>
      <c r="E5267">
        <v>6</v>
      </c>
      <c r="F5267" t="s">
        <v>13205</v>
      </c>
      <c r="G5267" s="4">
        <f>COUNTIF('tabella caricata'!G:G,'CND completo (1-7)'!C5267)</f>
        <v>0</v>
      </c>
    </row>
    <row r="5268" spans="1:7" x14ac:dyDescent="0.25">
      <c r="A5268" t="s">
        <v>14732</v>
      </c>
      <c r="B5268" t="s">
        <v>46326</v>
      </c>
      <c r="C5268" t="s">
        <v>15524</v>
      </c>
      <c r="D5268" t="s">
        <v>47813</v>
      </c>
      <c r="E5268">
        <v>5</v>
      </c>
      <c r="F5268" t="s">
        <v>10538</v>
      </c>
      <c r="G5268" s="4">
        <f>COUNTIF('tabella caricata'!G:G,'CND completo (1-7)'!C5268)</f>
        <v>1</v>
      </c>
    </row>
    <row r="5269" spans="1:7" x14ac:dyDescent="0.25">
      <c r="A5269" t="s">
        <v>14732</v>
      </c>
      <c r="B5269" t="s">
        <v>46326</v>
      </c>
      <c r="C5269" t="s">
        <v>47814</v>
      </c>
      <c r="D5269" t="s">
        <v>47815</v>
      </c>
      <c r="E5269">
        <v>6</v>
      </c>
      <c r="F5269" t="s">
        <v>13205</v>
      </c>
      <c r="G5269" s="4">
        <f>COUNTIF('tabella caricata'!G:G,'CND completo (1-7)'!C5269)</f>
        <v>0</v>
      </c>
    </row>
    <row r="5270" spans="1:7" x14ac:dyDescent="0.25">
      <c r="A5270" t="s">
        <v>14732</v>
      </c>
      <c r="B5270" t="s">
        <v>46326</v>
      </c>
      <c r="C5270" t="s">
        <v>47816</v>
      </c>
      <c r="D5270" t="s">
        <v>47817</v>
      </c>
      <c r="E5270">
        <v>6</v>
      </c>
      <c r="F5270" t="s">
        <v>13205</v>
      </c>
      <c r="G5270" s="4">
        <f>COUNTIF('tabella caricata'!G:G,'CND completo (1-7)'!C5270)</f>
        <v>0</v>
      </c>
    </row>
    <row r="5271" spans="1:7" x14ac:dyDescent="0.25">
      <c r="A5271" t="s">
        <v>14732</v>
      </c>
      <c r="B5271" t="s">
        <v>46326</v>
      </c>
      <c r="C5271" t="s">
        <v>47818</v>
      </c>
      <c r="D5271" t="s">
        <v>47819</v>
      </c>
      <c r="E5271">
        <v>6</v>
      </c>
      <c r="F5271" t="s">
        <v>13205</v>
      </c>
      <c r="G5271" s="4">
        <f>COUNTIF('tabella caricata'!G:G,'CND completo (1-7)'!C5271)</f>
        <v>0</v>
      </c>
    </row>
    <row r="5272" spans="1:7" x14ac:dyDescent="0.25">
      <c r="A5272" t="s">
        <v>14732</v>
      </c>
      <c r="B5272" t="s">
        <v>46326</v>
      </c>
      <c r="C5272" t="s">
        <v>47820</v>
      </c>
      <c r="D5272" t="s">
        <v>47821</v>
      </c>
      <c r="E5272">
        <v>6</v>
      </c>
      <c r="F5272" t="s">
        <v>13205</v>
      </c>
      <c r="G5272" s="4">
        <f>COUNTIF('tabella caricata'!G:G,'CND completo (1-7)'!C5272)</f>
        <v>0</v>
      </c>
    </row>
    <row r="5273" spans="1:7" x14ac:dyDescent="0.25">
      <c r="A5273" t="s">
        <v>14732</v>
      </c>
      <c r="B5273" t="s">
        <v>46326</v>
      </c>
      <c r="C5273" t="s">
        <v>47822</v>
      </c>
      <c r="D5273" t="s">
        <v>47823</v>
      </c>
      <c r="E5273">
        <v>6</v>
      </c>
      <c r="F5273" t="s">
        <v>13205</v>
      </c>
      <c r="G5273" s="4">
        <f>COUNTIF('tabella caricata'!G:G,'CND completo (1-7)'!C5273)</f>
        <v>0</v>
      </c>
    </row>
    <row r="5274" spans="1:7" x14ac:dyDescent="0.25">
      <c r="A5274" t="s">
        <v>14732</v>
      </c>
      <c r="B5274" t="s">
        <v>46326</v>
      </c>
      <c r="C5274" t="s">
        <v>47824</v>
      </c>
      <c r="D5274" t="s">
        <v>47825</v>
      </c>
      <c r="E5274">
        <v>6</v>
      </c>
      <c r="F5274" t="s">
        <v>13205</v>
      </c>
      <c r="G5274" s="4">
        <f>COUNTIF('tabella caricata'!G:G,'CND completo (1-7)'!C5274)</f>
        <v>0</v>
      </c>
    </row>
    <row r="5275" spans="1:7" x14ac:dyDescent="0.25">
      <c r="A5275" t="s">
        <v>14732</v>
      </c>
      <c r="B5275" t="s">
        <v>46326</v>
      </c>
      <c r="C5275" t="s">
        <v>47826</v>
      </c>
      <c r="D5275" t="s">
        <v>47827</v>
      </c>
      <c r="E5275">
        <v>6</v>
      </c>
      <c r="F5275" t="s">
        <v>13205</v>
      </c>
      <c r="G5275" s="4">
        <f>COUNTIF('tabella caricata'!G:G,'CND completo (1-7)'!C5275)</f>
        <v>0</v>
      </c>
    </row>
    <row r="5276" spans="1:7" x14ac:dyDescent="0.25">
      <c r="A5276" t="s">
        <v>14732</v>
      </c>
      <c r="B5276" t="s">
        <v>46326</v>
      </c>
      <c r="C5276" t="s">
        <v>47828</v>
      </c>
      <c r="D5276" t="s">
        <v>47829</v>
      </c>
      <c r="E5276">
        <v>6</v>
      </c>
      <c r="F5276" t="s">
        <v>13205</v>
      </c>
      <c r="G5276" s="4">
        <f>COUNTIF('tabella caricata'!G:G,'CND completo (1-7)'!C5276)</f>
        <v>0</v>
      </c>
    </row>
    <row r="5277" spans="1:7" x14ac:dyDescent="0.25">
      <c r="A5277" t="s">
        <v>14732</v>
      </c>
      <c r="B5277" t="s">
        <v>46326</v>
      </c>
      <c r="C5277" t="s">
        <v>47830</v>
      </c>
      <c r="D5277" t="s">
        <v>47831</v>
      </c>
      <c r="E5277">
        <v>6</v>
      </c>
      <c r="F5277" t="s">
        <v>13205</v>
      </c>
      <c r="G5277" s="4">
        <f>COUNTIF('tabella caricata'!G:G,'CND completo (1-7)'!C5277)</f>
        <v>0</v>
      </c>
    </row>
    <row r="5278" spans="1:7" x14ac:dyDescent="0.25">
      <c r="A5278" t="s">
        <v>14732</v>
      </c>
      <c r="B5278" t="s">
        <v>46326</v>
      </c>
      <c r="C5278" t="s">
        <v>47832</v>
      </c>
      <c r="D5278" t="s">
        <v>47833</v>
      </c>
      <c r="E5278">
        <v>6</v>
      </c>
      <c r="F5278" t="s">
        <v>13205</v>
      </c>
      <c r="G5278" s="4">
        <f>COUNTIF('tabella caricata'!G:G,'CND completo (1-7)'!C5278)</f>
        <v>0</v>
      </c>
    </row>
    <row r="5279" spans="1:7" x14ac:dyDescent="0.25">
      <c r="A5279" t="s">
        <v>14732</v>
      </c>
      <c r="B5279" t="s">
        <v>46326</v>
      </c>
      <c r="C5279" t="s">
        <v>15527</v>
      </c>
      <c r="D5279" t="s">
        <v>47834</v>
      </c>
      <c r="E5279">
        <v>5</v>
      </c>
      <c r="F5279" t="s">
        <v>10538</v>
      </c>
      <c r="G5279" s="4">
        <f>COUNTIF('tabella caricata'!G:G,'CND completo (1-7)'!C5279)</f>
        <v>1</v>
      </c>
    </row>
    <row r="5280" spans="1:7" x14ac:dyDescent="0.25">
      <c r="A5280" t="s">
        <v>14732</v>
      </c>
      <c r="B5280" t="s">
        <v>46326</v>
      </c>
      <c r="C5280" t="s">
        <v>47835</v>
      </c>
      <c r="D5280" t="s">
        <v>47836</v>
      </c>
      <c r="E5280">
        <v>6</v>
      </c>
      <c r="F5280" t="s">
        <v>13205</v>
      </c>
      <c r="G5280" s="4">
        <f>COUNTIF('tabella caricata'!G:G,'CND completo (1-7)'!C5280)</f>
        <v>0</v>
      </c>
    </row>
    <row r="5281" spans="1:7" x14ac:dyDescent="0.25">
      <c r="A5281" t="s">
        <v>14732</v>
      </c>
      <c r="B5281" t="s">
        <v>46326</v>
      </c>
      <c r="C5281" t="s">
        <v>47837</v>
      </c>
      <c r="D5281" t="s">
        <v>47838</v>
      </c>
      <c r="E5281">
        <v>6</v>
      </c>
      <c r="F5281" t="s">
        <v>13205</v>
      </c>
      <c r="G5281" s="4">
        <f>COUNTIF('tabella caricata'!G:G,'CND completo (1-7)'!C5281)</f>
        <v>0</v>
      </c>
    </row>
    <row r="5282" spans="1:7" x14ac:dyDescent="0.25">
      <c r="A5282" t="s">
        <v>14732</v>
      </c>
      <c r="B5282" t="s">
        <v>46326</v>
      </c>
      <c r="C5282" t="s">
        <v>47839</v>
      </c>
      <c r="D5282" t="s">
        <v>47840</v>
      </c>
      <c r="E5282">
        <v>6</v>
      </c>
      <c r="F5282" t="s">
        <v>13205</v>
      </c>
      <c r="G5282" s="4">
        <f>COUNTIF('tabella caricata'!G:G,'CND completo (1-7)'!C5282)</f>
        <v>0</v>
      </c>
    </row>
    <row r="5283" spans="1:7" x14ac:dyDescent="0.25">
      <c r="A5283" t="s">
        <v>14732</v>
      </c>
      <c r="B5283" t="s">
        <v>46326</v>
      </c>
      <c r="C5283" t="s">
        <v>47841</v>
      </c>
      <c r="D5283" t="s">
        <v>47842</v>
      </c>
      <c r="E5283">
        <v>6</v>
      </c>
      <c r="F5283" t="s">
        <v>13205</v>
      </c>
      <c r="G5283" s="4">
        <f>COUNTIF('tabella caricata'!G:G,'CND completo (1-7)'!C5283)</f>
        <v>0</v>
      </c>
    </row>
    <row r="5284" spans="1:7" x14ac:dyDescent="0.25">
      <c r="A5284" t="s">
        <v>14732</v>
      </c>
      <c r="B5284" t="s">
        <v>46326</v>
      </c>
      <c r="C5284" t="s">
        <v>47843</v>
      </c>
      <c r="D5284" t="s">
        <v>47844</v>
      </c>
      <c r="E5284">
        <v>6</v>
      </c>
      <c r="F5284" t="s">
        <v>13205</v>
      </c>
      <c r="G5284" s="4">
        <f>COUNTIF('tabella caricata'!G:G,'CND completo (1-7)'!C5284)</f>
        <v>0</v>
      </c>
    </row>
    <row r="5285" spans="1:7" x14ac:dyDescent="0.25">
      <c r="A5285" t="s">
        <v>14732</v>
      </c>
      <c r="B5285" t="s">
        <v>46326</v>
      </c>
      <c r="C5285" t="s">
        <v>47845</v>
      </c>
      <c r="D5285" t="s">
        <v>47846</v>
      </c>
      <c r="E5285">
        <v>6</v>
      </c>
      <c r="F5285" t="s">
        <v>13205</v>
      </c>
      <c r="G5285" s="4">
        <f>COUNTIF('tabella caricata'!G:G,'CND completo (1-7)'!C5285)</f>
        <v>0</v>
      </c>
    </row>
    <row r="5286" spans="1:7" x14ac:dyDescent="0.25">
      <c r="A5286" t="s">
        <v>14732</v>
      </c>
      <c r="B5286" t="s">
        <v>46326</v>
      </c>
      <c r="C5286" t="s">
        <v>47847</v>
      </c>
      <c r="D5286" t="s">
        <v>47848</v>
      </c>
      <c r="E5286">
        <v>6</v>
      </c>
      <c r="F5286" t="s">
        <v>13205</v>
      </c>
      <c r="G5286" s="4">
        <f>COUNTIF('tabella caricata'!G:G,'CND completo (1-7)'!C5286)</f>
        <v>0</v>
      </c>
    </row>
    <row r="5287" spans="1:7" x14ac:dyDescent="0.25">
      <c r="A5287" t="s">
        <v>14732</v>
      </c>
      <c r="B5287" t="s">
        <v>46326</v>
      </c>
      <c r="C5287" t="s">
        <v>47849</v>
      </c>
      <c r="D5287" t="s">
        <v>47850</v>
      </c>
      <c r="E5287">
        <v>6</v>
      </c>
      <c r="F5287" t="s">
        <v>13205</v>
      </c>
      <c r="G5287" s="4">
        <f>COUNTIF('tabella caricata'!G:G,'CND completo (1-7)'!C5287)</f>
        <v>0</v>
      </c>
    </row>
    <row r="5288" spans="1:7" x14ac:dyDescent="0.25">
      <c r="A5288" t="s">
        <v>14732</v>
      </c>
      <c r="B5288" t="s">
        <v>46326</v>
      </c>
      <c r="C5288" t="s">
        <v>47851</v>
      </c>
      <c r="D5288" t="s">
        <v>47852</v>
      </c>
      <c r="E5288">
        <v>6</v>
      </c>
      <c r="F5288" t="s">
        <v>13205</v>
      </c>
      <c r="G5288" s="4">
        <f>COUNTIF('tabella caricata'!G:G,'CND completo (1-7)'!C5288)</f>
        <v>0</v>
      </c>
    </row>
    <row r="5289" spans="1:7" x14ac:dyDescent="0.25">
      <c r="A5289" t="s">
        <v>14732</v>
      </c>
      <c r="B5289" t="s">
        <v>46326</v>
      </c>
      <c r="C5289" t="s">
        <v>47853</v>
      </c>
      <c r="D5289" t="s">
        <v>47854</v>
      </c>
      <c r="E5289">
        <v>6</v>
      </c>
      <c r="F5289" t="s">
        <v>13205</v>
      </c>
      <c r="G5289" s="4">
        <f>COUNTIF('tabella caricata'!G:G,'CND completo (1-7)'!C5289)</f>
        <v>0</v>
      </c>
    </row>
    <row r="5290" spans="1:7" x14ac:dyDescent="0.25">
      <c r="A5290" t="s">
        <v>14732</v>
      </c>
      <c r="B5290" t="s">
        <v>46326</v>
      </c>
      <c r="C5290" t="s">
        <v>47855</v>
      </c>
      <c r="D5290" t="s">
        <v>47856</v>
      </c>
      <c r="E5290">
        <v>6</v>
      </c>
      <c r="F5290" t="s">
        <v>13205</v>
      </c>
      <c r="G5290" s="4">
        <f>COUNTIF('tabella caricata'!G:G,'CND completo (1-7)'!C5290)</f>
        <v>0</v>
      </c>
    </row>
    <row r="5291" spans="1:7" x14ac:dyDescent="0.25">
      <c r="A5291" t="s">
        <v>14732</v>
      </c>
      <c r="B5291" t="s">
        <v>46326</v>
      </c>
      <c r="C5291" t="s">
        <v>47857</v>
      </c>
      <c r="D5291" t="s">
        <v>47858</v>
      </c>
      <c r="E5291">
        <v>6</v>
      </c>
      <c r="F5291" t="s">
        <v>13205</v>
      </c>
      <c r="G5291" s="4">
        <f>COUNTIF('tabella caricata'!G:G,'CND completo (1-7)'!C5291)</f>
        <v>0</v>
      </c>
    </row>
    <row r="5292" spans="1:7" x14ac:dyDescent="0.25">
      <c r="A5292" t="s">
        <v>14732</v>
      </c>
      <c r="B5292" t="s">
        <v>46326</v>
      </c>
      <c r="C5292" t="s">
        <v>47859</v>
      </c>
      <c r="D5292" t="s">
        <v>47860</v>
      </c>
      <c r="E5292">
        <v>6</v>
      </c>
      <c r="F5292" t="s">
        <v>13205</v>
      </c>
      <c r="G5292" s="4">
        <f>COUNTIF('tabella caricata'!G:G,'CND completo (1-7)'!C5292)</f>
        <v>0</v>
      </c>
    </row>
    <row r="5293" spans="1:7" x14ac:dyDescent="0.25">
      <c r="A5293" t="s">
        <v>14732</v>
      </c>
      <c r="B5293" t="s">
        <v>46326</v>
      </c>
      <c r="C5293" t="s">
        <v>47861</v>
      </c>
      <c r="D5293" t="s">
        <v>47498</v>
      </c>
      <c r="E5293">
        <v>6</v>
      </c>
      <c r="F5293" t="s">
        <v>13205</v>
      </c>
      <c r="G5293" s="4">
        <f>COUNTIF('tabella caricata'!G:G,'CND completo (1-7)'!C5293)</f>
        <v>0</v>
      </c>
    </row>
    <row r="5294" spans="1:7" x14ac:dyDescent="0.25">
      <c r="A5294" t="s">
        <v>14732</v>
      </c>
      <c r="B5294" t="s">
        <v>46326</v>
      </c>
      <c r="C5294" t="s">
        <v>47862</v>
      </c>
      <c r="D5294" t="s">
        <v>47863</v>
      </c>
      <c r="E5294">
        <v>6</v>
      </c>
      <c r="F5294" t="s">
        <v>13205</v>
      </c>
      <c r="G5294" s="4">
        <f>COUNTIF('tabella caricata'!G:G,'CND completo (1-7)'!C5294)</f>
        <v>0</v>
      </c>
    </row>
    <row r="5295" spans="1:7" x14ac:dyDescent="0.25">
      <c r="A5295" t="s">
        <v>14732</v>
      </c>
      <c r="B5295" t="s">
        <v>46326</v>
      </c>
      <c r="C5295" t="s">
        <v>15530</v>
      </c>
      <c r="D5295" t="s">
        <v>47864</v>
      </c>
      <c r="E5295">
        <v>5</v>
      </c>
      <c r="F5295" t="s">
        <v>10538</v>
      </c>
      <c r="G5295" s="4">
        <f>COUNTIF('tabella caricata'!G:G,'CND completo (1-7)'!C5295)</f>
        <v>1</v>
      </c>
    </row>
    <row r="5296" spans="1:7" x14ac:dyDescent="0.25">
      <c r="A5296" t="s">
        <v>14732</v>
      </c>
      <c r="B5296" t="s">
        <v>46326</v>
      </c>
      <c r="C5296" t="s">
        <v>47865</v>
      </c>
      <c r="D5296" t="s">
        <v>47866</v>
      </c>
      <c r="E5296">
        <v>6</v>
      </c>
      <c r="F5296" t="s">
        <v>13205</v>
      </c>
      <c r="G5296" s="4">
        <f>COUNTIF('tabella caricata'!G:G,'CND completo (1-7)'!C5296)</f>
        <v>0</v>
      </c>
    </row>
    <row r="5297" spans="1:7" x14ac:dyDescent="0.25">
      <c r="A5297" t="s">
        <v>14732</v>
      </c>
      <c r="B5297" t="s">
        <v>46326</v>
      </c>
      <c r="C5297" t="s">
        <v>47867</v>
      </c>
      <c r="D5297" t="s">
        <v>47868</v>
      </c>
      <c r="E5297">
        <v>6</v>
      </c>
      <c r="F5297" t="s">
        <v>13205</v>
      </c>
      <c r="G5297" s="4">
        <f>COUNTIF('tabella caricata'!G:G,'CND completo (1-7)'!C5297)</f>
        <v>0</v>
      </c>
    </row>
    <row r="5298" spans="1:7" x14ac:dyDescent="0.25">
      <c r="A5298" t="s">
        <v>14732</v>
      </c>
      <c r="B5298" t="s">
        <v>46326</v>
      </c>
      <c r="C5298" t="s">
        <v>47869</v>
      </c>
      <c r="D5298" t="s">
        <v>47870</v>
      </c>
      <c r="E5298">
        <v>6</v>
      </c>
      <c r="F5298" t="s">
        <v>13205</v>
      </c>
      <c r="G5298" s="4">
        <f>COUNTIF('tabella caricata'!G:G,'CND completo (1-7)'!C5298)</f>
        <v>0</v>
      </c>
    </row>
    <row r="5299" spans="1:7" x14ac:dyDescent="0.25">
      <c r="A5299" t="s">
        <v>14732</v>
      </c>
      <c r="B5299" t="s">
        <v>46326</v>
      </c>
      <c r="C5299" t="s">
        <v>15533</v>
      </c>
      <c r="D5299" t="s">
        <v>47871</v>
      </c>
      <c r="E5299">
        <v>5</v>
      </c>
      <c r="F5299" t="s">
        <v>10538</v>
      </c>
      <c r="G5299" s="4">
        <f>COUNTIF('tabella caricata'!G:G,'CND completo (1-7)'!C5299)</f>
        <v>1</v>
      </c>
    </row>
    <row r="5300" spans="1:7" x14ac:dyDescent="0.25">
      <c r="A5300" t="s">
        <v>14732</v>
      </c>
      <c r="B5300" t="s">
        <v>46326</v>
      </c>
      <c r="C5300" t="s">
        <v>47872</v>
      </c>
      <c r="D5300" t="s">
        <v>47873</v>
      </c>
      <c r="E5300">
        <v>6</v>
      </c>
      <c r="F5300" t="s">
        <v>13205</v>
      </c>
      <c r="G5300" s="4">
        <f>COUNTIF('tabella caricata'!G:G,'CND completo (1-7)'!C5300)</f>
        <v>0</v>
      </c>
    </row>
    <row r="5301" spans="1:7" x14ac:dyDescent="0.25">
      <c r="A5301" t="s">
        <v>14732</v>
      </c>
      <c r="B5301" t="s">
        <v>46326</v>
      </c>
      <c r="C5301" t="s">
        <v>47874</v>
      </c>
      <c r="D5301" t="s">
        <v>47875</v>
      </c>
      <c r="E5301">
        <v>6</v>
      </c>
      <c r="F5301" t="s">
        <v>13205</v>
      </c>
      <c r="G5301" s="4">
        <f>COUNTIF('tabella caricata'!G:G,'CND completo (1-7)'!C5301)</f>
        <v>0</v>
      </c>
    </row>
    <row r="5302" spans="1:7" x14ac:dyDescent="0.25">
      <c r="A5302" t="s">
        <v>14732</v>
      </c>
      <c r="B5302" t="s">
        <v>46326</v>
      </c>
      <c r="C5302" t="s">
        <v>47876</v>
      </c>
      <c r="D5302" t="s">
        <v>47877</v>
      </c>
      <c r="E5302">
        <v>6</v>
      </c>
      <c r="F5302" t="s">
        <v>13205</v>
      </c>
      <c r="G5302" s="4">
        <f>COUNTIF('tabella caricata'!G:G,'CND completo (1-7)'!C5302)</f>
        <v>0</v>
      </c>
    </row>
    <row r="5303" spans="1:7" x14ac:dyDescent="0.25">
      <c r="A5303" t="s">
        <v>14732</v>
      </c>
      <c r="B5303" t="s">
        <v>46326</v>
      </c>
      <c r="C5303" t="s">
        <v>47878</v>
      </c>
      <c r="D5303" t="s">
        <v>47879</v>
      </c>
      <c r="E5303">
        <v>6</v>
      </c>
      <c r="F5303" t="s">
        <v>13205</v>
      </c>
      <c r="G5303" s="4">
        <f>COUNTIF('tabella caricata'!G:G,'CND completo (1-7)'!C5303)</f>
        <v>0</v>
      </c>
    </row>
    <row r="5304" spans="1:7" x14ac:dyDescent="0.25">
      <c r="A5304" t="s">
        <v>14732</v>
      </c>
      <c r="B5304" t="s">
        <v>46326</v>
      </c>
      <c r="C5304" t="s">
        <v>47880</v>
      </c>
      <c r="D5304" t="s">
        <v>47881</v>
      </c>
      <c r="E5304">
        <v>6</v>
      </c>
      <c r="F5304" t="s">
        <v>10538</v>
      </c>
      <c r="G5304" s="4">
        <f>COUNTIF('tabella caricata'!G:G,'CND completo (1-7)'!C5304)</f>
        <v>0</v>
      </c>
    </row>
    <row r="5305" spans="1:7" x14ac:dyDescent="0.25">
      <c r="A5305" t="s">
        <v>14732</v>
      </c>
      <c r="B5305" t="s">
        <v>46326</v>
      </c>
      <c r="C5305" t="s">
        <v>47882</v>
      </c>
      <c r="D5305" t="s">
        <v>47883</v>
      </c>
      <c r="E5305">
        <v>7</v>
      </c>
      <c r="F5305" t="s">
        <v>13205</v>
      </c>
      <c r="G5305" s="4">
        <f>COUNTIF('tabella caricata'!G:G,'CND completo (1-7)'!C5305)</f>
        <v>0</v>
      </c>
    </row>
    <row r="5306" spans="1:7" x14ac:dyDescent="0.25">
      <c r="A5306" t="s">
        <v>14732</v>
      </c>
      <c r="B5306" t="s">
        <v>46326</v>
      </c>
      <c r="C5306" t="s">
        <v>47884</v>
      </c>
      <c r="D5306" t="s">
        <v>47885</v>
      </c>
      <c r="E5306">
        <v>7</v>
      </c>
      <c r="F5306" t="s">
        <v>13205</v>
      </c>
      <c r="G5306" s="4">
        <f>COUNTIF('tabella caricata'!G:G,'CND completo (1-7)'!C5306)</f>
        <v>0</v>
      </c>
    </row>
    <row r="5307" spans="1:7" x14ac:dyDescent="0.25">
      <c r="A5307" t="s">
        <v>14732</v>
      </c>
      <c r="B5307" t="s">
        <v>46326</v>
      </c>
      <c r="C5307" t="s">
        <v>47886</v>
      </c>
      <c r="D5307" t="s">
        <v>47887</v>
      </c>
      <c r="E5307">
        <v>6</v>
      </c>
      <c r="F5307" t="s">
        <v>13205</v>
      </c>
      <c r="G5307" s="4">
        <f>COUNTIF('tabella caricata'!G:G,'CND completo (1-7)'!C5307)</f>
        <v>0</v>
      </c>
    </row>
    <row r="5308" spans="1:7" x14ac:dyDescent="0.25">
      <c r="A5308" t="s">
        <v>14732</v>
      </c>
      <c r="B5308" t="s">
        <v>46326</v>
      </c>
      <c r="C5308" t="s">
        <v>15536</v>
      </c>
      <c r="D5308" t="s">
        <v>47888</v>
      </c>
      <c r="E5308">
        <v>5</v>
      </c>
      <c r="F5308" t="s">
        <v>10538</v>
      </c>
      <c r="G5308" s="4">
        <f>COUNTIF('tabella caricata'!G:G,'CND completo (1-7)'!C5308)</f>
        <v>1</v>
      </c>
    </row>
    <row r="5309" spans="1:7" x14ac:dyDescent="0.25">
      <c r="A5309" t="s">
        <v>14732</v>
      </c>
      <c r="B5309" t="s">
        <v>46326</v>
      </c>
      <c r="C5309" t="s">
        <v>47889</v>
      </c>
      <c r="D5309" t="s">
        <v>47890</v>
      </c>
      <c r="E5309">
        <v>6</v>
      </c>
      <c r="F5309" t="s">
        <v>13205</v>
      </c>
      <c r="G5309" s="4">
        <f>COUNTIF('tabella caricata'!G:G,'CND completo (1-7)'!C5309)</f>
        <v>0</v>
      </c>
    </row>
    <row r="5310" spans="1:7" x14ac:dyDescent="0.25">
      <c r="A5310" t="s">
        <v>14732</v>
      </c>
      <c r="B5310" t="s">
        <v>46326</v>
      </c>
      <c r="C5310" t="s">
        <v>47891</v>
      </c>
      <c r="D5310" t="s">
        <v>47892</v>
      </c>
      <c r="E5310">
        <v>6</v>
      </c>
      <c r="F5310" t="s">
        <v>13205</v>
      </c>
      <c r="G5310" s="4">
        <f>COUNTIF('tabella caricata'!G:G,'CND completo (1-7)'!C5310)</f>
        <v>0</v>
      </c>
    </row>
    <row r="5311" spans="1:7" x14ac:dyDescent="0.25">
      <c r="A5311" t="s">
        <v>14732</v>
      </c>
      <c r="B5311" t="s">
        <v>46326</v>
      </c>
      <c r="C5311" t="s">
        <v>47893</v>
      </c>
      <c r="D5311" t="s">
        <v>47894</v>
      </c>
      <c r="E5311">
        <v>6</v>
      </c>
      <c r="F5311" t="s">
        <v>13205</v>
      </c>
      <c r="G5311" s="4">
        <f>COUNTIF('tabella caricata'!G:G,'CND completo (1-7)'!C5311)</f>
        <v>0</v>
      </c>
    </row>
    <row r="5312" spans="1:7" x14ac:dyDescent="0.25">
      <c r="A5312" t="s">
        <v>14732</v>
      </c>
      <c r="B5312" t="s">
        <v>46326</v>
      </c>
      <c r="C5312" t="s">
        <v>47895</v>
      </c>
      <c r="D5312" t="s">
        <v>47896</v>
      </c>
      <c r="E5312">
        <v>6</v>
      </c>
      <c r="F5312" t="s">
        <v>13205</v>
      </c>
      <c r="G5312" s="4">
        <f>COUNTIF('tabella caricata'!G:G,'CND completo (1-7)'!C5312)</f>
        <v>0</v>
      </c>
    </row>
    <row r="5313" spans="1:7" x14ac:dyDescent="0.25">
      <c r="A5313" t="s">
        <v>14732</v>
      </c>
      <c r="B5313" t="s">
        <v>46326</v>
      </c>
      <c r="C5313" t="s">
        <v>47897</v>
      </c>
      <c r="D5313" t="s">
        <v>47898</v>
      </c>
      <c r="E5313">
        <v>6</v>
      </c>
      <c r="F5313" t="s">
        <v>13205</v>
      </c>
      <c r="G5313" s="4">
        <f>COUNTIF('tabella caricata'!G:G,'CND completo (1-7)'!C5313)</f>
        <v>0</v>
      </c>
    </row>
    <row r="5314" spans="1:7" x14ac:dyDescent="0.25">
      <c r="A5314" t="s">
        <v>14732</v>
      </c>
      <c r="B5314" t="s">
        <v>46326</v>
      </c>
      <c r="C5314" t="s">
        <v>15539</v>
      </c>
      <c r="D5314" t="s">
        <v>47899</v>
      </c>
      <c r="E5314">
        <v>5</v>
      </c>
      <c r="F5314" t="s">
        <v>13205</v>
      </c>
      <c r="G5314" s="4">
        <f>COUNTIF('tabella caricata'!G:G,'CND completo (1-7)'!C5314)</f>
        <v>1</v>
      </c>
    </row>
    <row r="5315" spans="1:7" x14ac:dyDescent="0.25">
      <c r="A5315" t="s">
        <v>14732</v>
      </c>
      <c r="B5315" t="s">
        <v>46326</v>
      </c>
      <c r="C5315" t="s">
        <v>15542</v>
      </c>
      <c r="D5315" t="s">
        <v>47900</v>
      </c>
      <c r="E5315">
        <v>4</v>
      </c>
      <c r="F5315" t="s">
        <v>10538</v>
      </c>
      <c r="G5315" s="4">
        <f>COUNTIF('tabella caricata'!G:G,'CND completo (1-7)'!C5315)</f>
        <v>1</v>
      </c>
    </row>
    <row r="5316" spans="1:7" x14ac:dyDescent="0.25">
      <c r="A5316" t="s">
        <v>14732</v>
      </c>
      <c r="B5316" t="s">
        <v>46326</v>
      </c>
      <c r="C5316" t="s">
        <v>15545</v>
      </c>
      <c r="D5316" t="s">
        <v>47901</v>
      </c>
      <c r="E5316">
        <v>5</v>
      </c>
      <c r="F5316" t="s">
        <v>10538</v>
      </c>
      <c r="G5316" s="4">
        <f>COUNTIF('tabella caricata'!G:G,'CND completo (1-7)'!C5316)</f>
        <v>1</v>
      </c>
    </row>
    <row r="5317" spans="1:7" x14ac:dyDescent="0.25">
      <c r="A5317" t="s">
        <v>14732</v>
      </c>
      <c r="B5317" t="s">
        <v>46326</v>
      </c>
      <c r="C5317" t="s">
        <v>47902</v>
      </c>
      <c r="D5317" t="s">
        <v>47903</v>
      </c>
      <c r="E5317">
        <v>6</v>
      </c>
      <c r="F5317" t="s">
        <v>13205</v>
      </c>
      <c r="G5317" s="4">
        <f>COUNTIF('tabella caricata'!G:G,'CND completo (1-7)'!C5317)</f>
        <v>0</v>
      </c>
    </row>
    <row r="5318" spans="1:7" x14ac:dyDescent="0.25">
      <c r="A5318" t="s">
        <v>14732</v>
      </c>
      <c r="B5318" t="s">
        <v>46326</v>
      </c>
      <c r="C5318" t="s">
        <v>47904</v>
      </c>
      <c r="D5318" t="s">
        <v>47905</v>
      </c>
      <c r="E5318">
        <v>6</v>
      </c>
      <c r="F5318" t="s">
        <v>13205</v>
      </c>
      <c r="G5318" s="4">
        <f>COUNTIF('tabella caricata'!G:G,'CND completo (1-7)'!C5318)</f>
        <v>0</v>
      </c>
    </row>
    <row r="5319" spans="1:7" x14ac:dyDescent="0.25">
      <c r="A5319" t="s">
        <v>14732</v>
      </c>
      <c r="B5319" t="s">
        <v>46326</v>
      </c>
      <c r="C5319" t="s">
        <v>47906</v>
      </c>
      <c r="D5319" t="s">
        <v>47907</v>
      </c>
      <c r="E5319">
        <v>6</v>
      </c>
      <c r="F5319" t="s">
        <v>13205</v>
      </c>
      <c r="G5319" s="4">
        <f>COUNTIF('tabella caricata'!G:G,'CND completo (1-7)'!C5319)</f>
        <v>0</v>
      </c>
    </row>
    <row r="5320" spans="1:7" x14ac:dyDescent="0.25">
      <c r="A5320" t="s">
        <v>14732</v>
      </c>
      <c r="B5320" t="s">
        <v>46326</v>
      </c>
      <c r="C5320" t="s">
        <v>15548</v>
      </c>
      <c r="D5320" t="s">
        <v>47908</v>
      </c>
      <c r="E5320">
        <v>5</v>
      </c>
      <c r="F5320" t="s">
        <v>10538</v>
      </c>
      <c r="G5320" s="4">
        <f>COUNTIF('tabella caricata'!G:G,'CND completo (1-7)'!C5320)</f>
        <v>1</v>
      </c>
    </row>
    <row r="5321" spans="1:7" x14ac:dyDescent="0.25">
      <c r="A5321" t="s">
        <v>14732</v>
      </c>
      <c r="B5321" t="s">
        <v>46326</v>
      </c>
      <c r="C5321" t="s">
        <v>47909</v>
      </c>
      <c r="D5321" t="s">
        <v>47910</v>
      </c>
      <c r="E5321">
        <v>6</v>
      </c>
      <c r="F5321" t="s">
        <v>13205</v>
      </c>
      <c r="G5321" s="4">
        <f>COUNTIF('tabella caricata'!G:G,'CND completo (1-7)'!C5321)</f>
        <v>0</v>
      </c>
    </row>
    <row r="5322" spans="1:7" x14ac:dyDescent="0.25">
      <c r="A5322" t="s">
        <v>14732</v>
      </c>
      <c r="B5322" t="s">
        <v>46326</v>
      </c>
      <c r="C5322" t="s">
        <v>47911</v>
      </c>
      <c r="D5322" t="s">
        <v>47912</v>
      </c>
      <c r="E5322">
        <v>6</v>
      </c>
      <c r="F5322" t="s">
        <v>13205</v>
      </c>
      <c r="G5322" s="4">
        <f>COUNTIF('tabella caricata'!G:G,'CND completo (1-7)'!C5322)</f>
        <v>0</v>
      </c>
    </row>
    <row r="5323" spans="1:7" x14ac:dyDescent="0.25">
      <c r="A5323" t="s">
        <v>14732</v>
      </c>
      <c r="B5323" t="s">
        <v>46326</v>
      </c>
      <c r="C5323" t="s">
        <v>47913</v>
      </c>
      <c r="D5323" t="s">
        <v>47914</v>
      </c>
      <c r="E5323">
        <v>6</v>
      </c>
      <c r="F5323" t="s">
        <v>13205</v>
      </c>
      <c r="G5323" s="4">
        <f>COUNTIF('tabella caricata'!G:G,'CND completo (1-7)'!C5323)</f>
        <v>0</v>
      </c>
    </row>
    <row r="5324" spans="1:7" x14ac:dyDescent="0.25">
      <c r="A5324" t="s">
        <v>14732</v>
      </c>
      <c r="B5324" t="s">
        <v>46326</v>
      </c>
      <c r="C5324" t="s">
        <v>15551</v>
      </c>
      <c r="D5324" t="s">
        <v>47915</v>
      </c>
      <c r="E5324">
        <v>5</v>
      </c>
      <c r="F5324" t="s">
        <v>10538</v>
      </c>
      <c r="G5324" s="4">
        <f>COUNTIF('tabella caricata'!G:G,'CND completo (1-7)'!C5324)</f>
        <v>1</v>
      </c>
    </row>
    <row r="5325" spans="1:7" x14ac:dyDescent="0.25">
      <c r="A5325" t="s">
        <v>14732</v>
      </c>
      <c r="B5325" t="s">
        <v>46326</v>
      </c>
      <c r="C5325" t="s">
        <v>47916</v>
      </c>
      <c r="D5325" t="s">
        <v>47917</v>
      </c>
      <c r="E5325">
        <v>6</v>
      </c>
      <c r="F5325" t="s">
        <v>13205</v>
      </c>
      <c r="G5325" s="4">
        <f>COUNTIF('tabella caricata'!G:G,'CND completo (1-7)'!C5325)</f>
        <v>0</v>
      </c>
    </row>
    <row r="5326" spans="1:7" x14ac:dyDescent="0.25">
      <c r="A5326" t="s">
        <v>14732</v>
      </c>
      <c r="B5326" t="s">
        <v>46326</v>
      </c>
      <c r="C5326" t="s">
        <v>47918</v>
      </c>
      <c r="D5326" t="s">
        <v>47919</v>
      </c>
      <c r="E5326">
        <v>6</v>
      </c>
      <c r="F5326" t="s">
        <v>13205</v>
      </c>
      <c r="G5326" s="4">
        <f>COUNTIF('tabella caricata'!G:G,'CND completo (1-7)'!C5326)</f>
        <v>0</v>
      </c>
    </row>
    <row r="5327" spans="1:7" x14ac:dyDescent="0.25">
      <c r="A5327" t="s">
        <v>14732</v>
      </c>
      <c r="B5327" t="s">
        <v>46326</v>
      </c>
      <c r="C5327" t="s">
        <v>47920</v>
      </c>
      <c r="D5327" t="s">
        <v>47921</v>
      </c>
      <c r="E5327">
        <v>6</v>
      </c>
      <c r="F5327" t="s">
        <v>13205</v>
      </c>
      <c r="G5327" s="4">
        <f>COUNTIF('tabella caricata'!G:G,'CND completo (1-7)'!C5327)</f>
        <v>0</v>
      </c>
    </row>
    <row r="5328" spans="1:7" x14ac:dyDescent="0.25">
      <c r="A5328" t="s">
        <v>14732</v>
      </c>
      <c r="B5328" t="s">
        <v>46326</v>
      </c>
      <c r="C5328" t="s">
        <v>47922</v>
      </c>
      <c r="D5328" t="s">
        <v>47923</v>
      </c>
      <c r="E5328">
        <v>6</v>
      </c>
      <c r="F5328" t="s">
        <v>13205</v>
      </c>
      <c r="G5328" s="4">
        <f>COUNTIF('tabella caricata'!G:G,'CND completo (1-7)'!C5328)</f>
        <v>0</v>
      </c>
    </row>
    <row r="5329" spans="1:7" x14ac:dyDescent="0.25">
      <c r="A5329" t="s">
        <v>14732</v>
      </c>
      <c r="B5329" t="s">
        <v>46326</v>
      </c>
      <c r="C5329" t="s">
        <v>47924</v>
      </c>
      <c r="D5329" t="s">
        <v>47925</v>
      </c>
      <c r="E5329">
        <v>6</v>
      </c>
      <c r="F5329" t="s">
        <v>13205</v>
      </c>
      <c r="G5329" s="4">
        <f>COUNTIF('tabella caricata'!G:G,'CND completo (1-7)'!C5329)</f>
        <v>0</v>
      </c>
    </row>
    <row r="5330" spans="1:7" x14ac:dyDescent="0.25">
      <c r="A5330" t="s">
        <v>14732</v>
      </c>
      <c r="B5330" t="s">
        <v>46326</v>
      </c>
      <c r="C5330" t="s">
        <v>47926</v>
      </c>
      <c r="D5330" t="s">
        <v>47927</v>
      </c>
      <c r="E5330">
        <v>6</v>
      </c>
      <c r="F5330" t="s">
        <v>13205</v>
      </c>
      <c r="G5330" s="4">
        <f>COUNTIF('tabella caricata'!G:G,'CND completo (1-7)'!C5330)</f>
        <v>0</v>
      </c>
    </row>
    <row r="5331" spans="1:7" x14ac:dyDescent="0.25">
      <c r="A5331" t="s">
        <v>14732</v>
      </c>
      <c r="B5331" t="s">
        <v>46326</v>
      </c>
      <c r="C5331" t="s">
        <v>47928</v>
      </c>
      <c r="D5331" t="s">
        <v>47929</v>
      </c>
      <c r="E5331">
        <v>6</v>
      </c>
      <c r="F5331" t="s">
        <v>13205</v>
      </c>
      <c r="G5331" s="4">
        <f>COUNTIF('tabella caricata'!G:G,'CND completo (1-7)'!C5331)</f>
        <v>0</v>
      </c>
    </row>
    <row r="5332" spans="1:7" x14ac:dyDescent="0.25">
      <c r="A5332" t="s">
        <v>14732</v>
      </c>
      <c r="B5332" t="s">
        <v>46326</v>
      </c>
      <c r="C5332" t="s">
        <v>47930</v>
      </c>
      <c r="D5332" t="s">
        <v>47931</v>
      </c>
      <c r="E5332">
        <v>6</v>
      </c>
      <c r="F5332" t="s">
        <v>13205</v>
      </c>
      <c r="G5332" s="4">
        <f>COUNTIF('tabella caricata'!G:G,'CND completo (1-7)'!C5332)</f>
        <v>0</v>
      </c>
    </row>
    <row r="5333" spans="1:7" x14ac:dyDescent="0.25">
      <c r="A5333" t="s">
        <v>14732</v>
      </c>
      <c r="B5333" t="s">
        <v>46326</v>
      </c>
      <c r="C5333" t="s">
        <v>47932</v>
      </c>
      <c r="D5333" t="s">
        <v>47933</v>
      </c>
      <c r="E5333">
        <v>6</v>
      </c>
      <c r="F5333" t="s">
        <v>13205</v>
      </c>
      <c r="G5333" s="4">
        <f>COUNTIF('tabella caricata'!G:G,'CND completo (1-7)'!C5333)</f>
        <v>0</v>
      </c>
    </row>
    <row r="5334" spans="1:7" x14ac:dyDescent="0.25">
      <c r="A5334" t="s">
        <v>14732</v>
      </c>
      <c r="B5334" t="s">
        <v>46326</v>
      </c>
      <c r="C5334" t="s">
        <v>15554</v>
      </c>
      <c r="D5334" t="s">
        <v>47934</v>
      </c>
      <c r="E5334">
        <v>5</v>
      </c>
      <c r="F5334" t="s">
        <v>10538</v>
      </c>
      <c r="G5334" s="4">
        <f>COUNTIF('tabella caricata'!G:G,'CND completo (1-7)'!C5334)</f>
        <v>1</v>
      </c>
    </row>
    <row r="5335" spans="1:7" x14ac:dyDescent="0.25">
      <c r="A5335" t="s">
        <v>14732</v>
      </c>
      <c r="B5335" t="s">
        <v>46326</v>
      </c>
      <c r="C5335" t="s">
        <v>47935</v>
      </c>
      <c r="D5335" t="s">
        <v>47936</v>
      </c>
      <c r="E5335">
        <v>6</v>
      </c>
      <c r="F5335" t="s">
        <v>13205</v>
      </c>
      <c r="G5335" s="4">
        <f>COUNTIF('tabella caricata'!G:G,'CND completo (1-7)'!C5335)</f>
        <v>0</v>
      </c>
    </row>
    <row r="5336" spans="1:7" x14ac:dyDescent="0.25">
      <c r="A5336" t="s">
        <v>14732</v>
      </c>
      <c r="B5336" t="s">
        <v>46326</v>
      </c>
      <c r="C5336" t="s">
        <v>47937</v>
      </c>
      <c r="D5336" t="s">
        <v>47938</v>
      </c>
      <c r="E5336">
        <v>6</v>
      </c>
      <c r="F5336" t="s">
        <v>13205</v>
      </c>
      <c r="G5336" s="4">
        <f>COUNTIF('tabella caricata'!G:G,'CND completo (1-7)'!C5336)</f>
        <v>0</v>
      </c>
    </row>
    <row r="5337" spans="1:7" x14ac:dyDescent="0.25">
      <c r="A5337" t="s">
        <v>14732</v>
      </c>
      <c r="B5337" t="s">
        <v>46326</v>
      </c>
      <c r="C5337" t="s">
        <v>47939</v>
      </c>
      <c r="D5337" t="s">
        <v>47940</v>
      </c>
      <c r="E5337">
        <v>6</v>
      </c>
      <c r="F5337" t="s">
        <v>13205</v>
      </c>
      <c r="G5337" s="4">
        <f>COUNTIF('tabella caricata'!G:G,'CND completo (1-7)'!C5337)</f>
        <v>0</v>
      </c>
    </row>
    <row r="5338" spans="1:7" x14ac:dyDescent="0.25">
      <c r="A5338" t="s">
        <v>14732</v>
      </c>
      <c r="B5338" t="s">
        <v>46326</v>
      </c>
      <c r="C5338" t="s">
        <v>15557</v>
      </c>
      <c r="D5338" t="s">
        <v>47941</v>
      </c>
      <c r="E5338">
        <v>5</v>
      </c>
      <c r="F5338" t="s">
        <v>10538</v>
      </c>
      <c r="G5338" s="4">
        <f>COUNTIF('tabella caricata'!G:G,'CND completo (1-7)'!C5338)</f>
        <v>1</v>
      </c>
    </row>
    <row r="5339" spans="1:7" x14ac:dyDescent="0.25">
      <c r="A5339" t="s">
        <v>14732</v>
      </c>
      <c r="B5339" t="s">
        <v>46326</v>
      </c>
      <c r="C5339" t="s">
        <v>47942</v>
      </c>
      <c r="D5339" t="s">
        <v>47943</v>
      </c>
      <c r="E5339">
        <v>6</v>
      </c>
      <c r="F5339" t="s">
        <v>13205</v>
      </c>
      <c r="G5339" s="4">
        <f>COUNTIF('tabella caricata'!G:G,'CND completo (1-7)'!C5339)</f>
        <v>0</v>
      </c>
    </row>
    <row r="5340" spans="1:7" x14ac:dyDescent="0.25">
      <c r="A5340" t="s">
        <v>14732</v>
      </c>
      <c r="B5340" t="s">
        <v>46326</v>
      </c>
      <c r="C5340" t="s">
        <v>15560</v>
      </c>
      <c r="D5340" t="s">
        <v>47944</v>
      </c>
      <c r="E5340">
        <v>5</v>
      </c>
      <c r="F5340" t="s">
        <v>10538</v>
      </c>
      <c r="G5340" s="4">
        <f>COUNTIF('tabella caricata'!G:G,'CND completo (1-7)'!C5340)</f>
        <v>1</v>
      </c>
    </row>
    <row r="5341" spans="1:7" x14ac:dyDescent="0.25">
      <c r="A5341" t="s">
        <v>14732</v>
      </c>
      <c r="B5341" t="s">
        <v>46326</v>
      </c>
      <c r="C5341" t="s">
        <v>47945</v>
      </c>
      <c r="D5341" t="s">
        <v>47946</v>
      </c>
      <c r="E5341">
        <v>6</v>
      </c>
      <c r="F5341" t="s">
        <v>13205</v>
      </c>
      <c r="G5341" s="4">
        <f>COUNTIF('tabella caricata'!G:G,'CND completo (1-7)'!C5341)</f>
        <v>0</v>
      </c>
    </row>
    <row r="5342" spans="1:7" x14ac:dyDescent="0.25">
      <c r="A5342" t="s">
        <v>14732</v>
      </c>
      <c r="B5342" t="s">
        <v>46326</v>
      </c>
      <c r="C5342" t="s">
        <v>47947</v>
      </c>
      <c r="D5342" t="s">
        <v>47948</v>
      </c>
      <c r="E5342">
        <v>6</v>
      </c>
      <c r="F5342" t="s">
        <v>13205</v>
      </c>
      <c r="G5342" s="4">
        <f>COUNTIF('tabella caricata'!G:G,'CND completo (1-7)'!C5342)</f>
        <v>0</v>
      </c>
    </row>
    <row r="5343" spans="1:7" x14ac:dyDescent="0.25">
      <c r="A5343" t="s">
        <v>14732</v>
      </c>
      <c r="B5343" t="s">
        <v>46326</v>
      </c>
      <c r="C5343" t="s">
        <v>47949</v>
      </c>
      <c r="D5343" t="s">
        <v>47950</v>
      </c>
      <c r="E5343">
        <v>6</v>
      </c>
      <c r="F5343" t="s">
        <v>13205</v>
      </c>
      <c r="G5343" s="4">
        <f>COUNTIF('tabella caricata'!G:G,'CND completo (1-7)'!C5343)</f>
        <v>0</v>
      </c>
    </row>
    <row r="5344" spans="1:7" x14ac:dyDescent="0.25">
      <c r="A5344" t="s">
        <v>14732</v>
      </c>
      <c r="B5344" t="s">
        <v>46326</v>
      </c>
      <c r="C5344" t="s">
        <v>15563</v>
      </c>
      <c r="D5344" t="s">
        <v>47951</v>
      </c>
      <c r="E5344">
        <v>5</v>
      </c>
      <c r="F5344" t="s">
        <v>13205</v>
      </c>
      <c r="G5344" s="4">
        <f>COUNTIF('tabella caricata'!G:G,'CND completo (1-7)'!C5344)</f>
        <v>1</v>
      </c>
    </row>
    <row r="5345" spans="1:7" x14ac:dyDescent="0.25">
      <c r="A5345" t="s">
        <v>14732</v>
      </c>
      <c r="B5345" t="s">
        <v>46326</v>
      </c>
      <c r="C5345" t="s">
        <v>15566</v>
      </c>
      <c r="D5345" t="s">
        <v>47952</v>
      </c>
      <c r="E5345">
        <v>4</v>
      </c>
      <c r="F5345" t="s">
        <v>10538</v>
      </c>
      <c r="G5345" s="4">
        <f>COUNTIF('tabella caricata'!G:G,'CND completo (1-7)'!C5345)</f>
        <v>1</v>
      </c>
    </row>
    <row r="5346" spans="1:7" x14ac:dyDescent="0.25">
      <c r="A5346" t="s">
        <v>14732</v>
      </c>
      <c r="B5346" t="s">
        <v>46326</v>
      </c>
      <c r="C5346" t="s">
        <v>15569</v>
      </c>
      <c r="D5346" t="s">
        <v>47953</v>
      </c>
      <c r="E5346">
        <v>5</v>
      </c>
      <c r="F5346" t="s">
        <v>13205</v>
      </c>
      <c r="G5346" s="4">
        <f>COUNTIF('tabella caricata'!G:G,'CND completo (1-7)'!C5346)</f>
        <v>1</v>
      </c>
    </row>
    <row r="5347" spans="1:7" x14ac:dyDescent="0.25">
      <c r="A5347" t="s">
        <v>14732</v>
      </c>
      <c r="B5347" t="s">
        <v>46326</v>
      </c>
      <c r="C5347" t="s">
        <v>15572</v>
      </c>
      <c r="D5347" t="s">
        <v>47954</v>
      </c>
      <c r="E5347">
        <v>5</v>
      </c>
      <c r="F5347" t="s">
        <v>13205</v>
      </c>
      <c r="G5347" s="4">
        <f>COUNTIF('tabella caricata'!G:G,'CND completo (1-7)'!C5347)</f>
        <v>1</v>
      </c>
    </row>
    <row r="5348" spans="1:7" x14ac:dyDescent="0.25">
      <c r="A5348" t="s">
        <v>14732</v>
      </c>
      <c r="B5348" t="s">
        <v>46326</v>
      </c>
      <c r="C5348" t="s">
        <v>15575</v>
      </c>
      <c r="D5348" t="s">
        <v>47955</v>
      </c>
      <c r="E5348">
        <v>5</v>
      </c>
      <c r="F5348" t="s">
        <v>13205</v>
      </c>
      <c r="G5348" s="4">
        <f>COUNTIF('tabella caricata'!G:G,'CND completo (1-7)'!C5348)</f>
        <v>1</v>
      </c>
    </row>
    <row r="5349" spans="1:7" x14ac:dyDescent="0.25">
      <c r="A5349" t="s">
        <v>14732</v>
      </c>
      <c r="B5349" t="s">
        <v>46326</v>
      </c>
      <c r="C5349" t="s">
        <v>15578</v>
      </c>
      <c r="D5349" t="s">
        <v>47956</v>
      </c>
      <c r="E5349">
        <v>5</v>
      </c>
      <c r="F5349" t="s">
        <v>13205</v>
      </c>
      <c r="G5349" s="4">
        <f>COUNTIF('tabella caricata'!G:G,'CND completo (1-7)'!C5349)</f>
        <v>1</v>
      </c>
    </row>
    <row r="5350" spans="1:7" x14ac:dyDescent="0.25">
      <c r="A5350" t="s">
        <v>14732</v>
      </c>
      <c r="B5350" t="s">
        <v>46326</v>
      </c>
      <c r="C5350" t="s">
        <v>15581</v>
      </c>
      <c r="D5350" t="s">
        <v>47957</v>
      </c>
      <c r="E5350">
        <v>5</v>
      </c>
      <c r="F5350" t="s">
        <v>13205</v>
      </c>
      <c r="G5350" s="4">
        <f>COUNTIF('tabella caricata'!G:G,'CND completo (1-7)'!C5350)</f>
        <v>1</v>
      </c>
    </row>
    <row r="5351" spans="1:7" x14ac:dyDescent="0.25">
      <c r="A5351" t="s">
        <v>14732</v>
      </c>
      <c r="B5351" t="s">
        <v>46326</v>
      </c>
      <c r="C5351" t="s">
        <v>15584</v>
      </c>
      <c r="D5351" t="s">
        <v>47958</v>
      </c>
      <c r="E5351">
        <v>5</v>
      </c>
      <c r="F5351" t="s">
        <v>13205</v>
      </c>
      <c r="G5351" s="4">
        <f>COUNTIF('tabella caricata'!G:G,'CND completo (1-7)'!C5351)</f>
        <v>1</v>
      </c>
    </row>
    <row r="5352" spans="1:7" x14ac:dyDescent="0.25">
      <c r="A5352" t="s">
        <v>14732</v>
      </c>
      <c r="B5352" t="s">
        <v>46326</v>
      </c>
      <c r="C5352" t="s">
        <v>15587</v>
      </c>
      <c r="D5352" t="s">
        <v>47959</v>
      </c>
      <c r="E5352">
        <v>5</v>
      </c>
      <c r="F5352" t="s">
        <v>13205</v>
      </c>
      <c r="G5352" s="4">
        <f>COUNTIF('tabella caricata'!G:G,'CND completo (1-7)'!C5352)</f>
        <v>1</v>
      </c>
    </row>
    <row r="5353" spans="1:7" x14ac:dyDescent="0.25">
      <c r="A5353" t="s">
        <v>14732</v>
      </c>
      <c r="B5353" t="s">
        <v>46326</v>
      </c>
      <c r="C5353" t="s">
        <v>15590</v>
      </c>
      <c r="D5353" t="s">
        <v>47960</v>
      </c>
      <c r="E5353">
        <v>4</v>
      </c>
      <c r="F5353" t="s">
        <v>10538</v>
      </c>
      <c r="G5353" s="4">
        <f>COUNTIF('tabella caricata'!G:G,'CND completo (1-7)'!C5353)</f>
        <v>1</v>
      </c>
    </row>
    <row r="5354" spans="1:7" x14ac:dyDescent="0.25">
      <c r="A5354" t="s">
        <v>14732</v>
      </c>
      <c r="B5354" t="s">
        <v>46326</v>
      </c>
      <c r="C5354" t="s">
        <v>15593</v>
      </c>
      <c r="D5354" t="s">
        <v>47961</v>
      </c>
      <c r="E5354">
        <v>5</v>
      </c>
      <c r="F5354" t="s">
        <v>13205</v>
      </c>
      <c r="G5354" s="4">
        <f>COUNTIF('tabella caricata'!G:G,'CND completo (1-7)'!C5354)</f>
        <v>1</v>
      </c>
    </row>
    <row r="5355" spans="1:7" x14ac:dyDescent="0.25">
      <c r="A5355" t="s">
        <v>14732</v>
      </c>
      <c r="B5355" t="s">
        <v>46326</v>
      </c>
      <c r="C5355" t="s">
        <v>15596</v>
      </c>
      <c r="D5355" t="s">
        <v>47962</v>
      </c>
      <c r="E5355">
        <v>5</v>
      </c>
      <c r="F5355" t="s">
        <v>13205</v>
      </c>
      <c r="G5355" s="4">
        <f>COUNTIF('tabella caricata'!G:G,'CND completo (1-7)'!C5355)</f>
        <v>1</v>
      </c>
    </row>
    <row r="5356" spans="1:7" x14ac:dyDescent="0.25">
      <c r="A5356" t="s">
        <v>14732</v>
      </c>
      <c r="B5356" t="s">
        <v>46326</v>
      </c>
      <c r="C5356" t="s">
        <v>15599</v>
      </c>
      <c r="D5356" t="s">
        <v>47963</v>
      </c>
      <c r="E5356">
        <v>5</v>
      </c>
      <c r="F5356" t="s">
        <v>13205</v>
      </c>
      <c r="G5356" s="4">
        <f>COUNTIF('tabella caricata'!G:G,'CND completo (1-7)'!C5356)</f>
        <v>1</v>
      </c>
    </row>
    <row r="5357" spans="1:7" x14ac:dyDescent="0.25">
      <c r="A5357" t="s">
        <v>14732</v>
      </c>
      <c r="B5357" t="s">
        <v>46326</v>
      </c>
      <c r="C5357" t="s">
        <v>15602</v>
      </c>
      <c r="D5357" t="s">
        <v>47964</v>
      </c>
      <c r="E5357">
        <v>5</v>
      </c>
      <c r="F5357" t="s">
        <v>13205</v>
      </c>
      <c r="G5357" s="4">
        <f>COUNTIF('tabella caricata'!G:G,'CND completo (1-7)'!C5357)</f>
        <v>1</v>
      </c>
    </row>
    <row r="5358" spans="1:7" x14ac:dyDescent="0.25">
      <c r="A5358" t="s">
        <v>14732</v>
      </c>
      <c r="B5358" t="s">
        <v>46326</v>
      </c>
      <c r="C5358" t="s">
        <v>15605</v>
      </c>
      <c r="D5358" t="s">
        <v>47965</v>
      </c>
      <c r="E5358">
        <v>5</v>
      </c>
      <c r="F5358" t="s">
        <v>13205</v>
      </c>
      <c r="G5358" s="4">
        <f>COUNTIF('tabella caricata'!G:G,'CND completo (1-7)'!C5358)</f>
        <v>1</v>
      </c>
    </row>
    <row r="5359" spans="1:7" x14ac:dyDescent="0.25">
      <c r="A5359" t="s">
        <v>14732</v>
      </c>
      <c r="B5359" t="s">
        <v>46326</v>
      </c>
      <c r="C5359" t="s">
        <v>15608</v>
      </c>
      <c r="D5359" t="s">
        <v>47966</v>
      </c>
      <c r="E5359">
        <v>5</v>
      </c>
      <c r="F5359" t="s">
        <v>13205</v>
      </c>
      <c r="G5359" s="4">
        <f>COUNTIF('tabella caricata'!G:G,'CND completo (1-7)'!C5359)</f>
        <v>1</v>
      </c>
    </row>
    <row r="5360" spans="1:7" x14ac:dyDescent="0.25">
      <c r="A5360" t="s">
        <v>14732</v>
      </c>
      <c r="B5360" t="s">
        <v>46326</v>
      </c>
      <c r="C5360" t="s">
        <v>15611</v>
      </c>
      <c r="D5360" t="s">
        <v>47967</v>
      </c>
      <c r="E5360">
        <v>5</v>
      </c>
      <c r="F5360" t="s">
        <v>13205</v>
      </c>
      <c r="G5360" s="4">
        <f>COUNTIF('tabella caricata'!G:G,'CND completo (1-7)'!C5360)</f>
        <v>1</v>
      </c>
    </row>
    <row r="5361" spans="1:7" x14ac:dyDescent="0.25">
      <c r="A5361" t="s">
        <v>14732</v>
      </c>
      <c r="B5361" t="s">
        <v>46326</v>
      </c>
      <c r="C5361" t="s">
        <v>15614</v>
      </c>
      <c r="D5361" t="s">
        <v>47968</v>
      </c>
      <c r="E5361">
        <v>5</v>
      </c>
      <c r="F5361" t="s">
        <v>13205</v>
      </c>
      <c r="G5361" s="4">
        <f>COUNTIF('tabella caricata'!G:G,'CND completo (1-7)'!C5361)</f>
        <v>1</v>
      </c>
    </row>
    <row r="5362" spans="1:7" x14ac:dyDescent="0.25">
      <c r="A5362" t="s">
        <v>14732</v>
      </c>
      <c r="B5362" t="s">
        <v>46326</v>
      </c>
      <c r="C5362" t="s">
        <v>15617</v>
      </c>
      <c r="D5362" t="s">
        <v>47969</v>
      </c>
      <c r="E5362">
        <v>5</v>
      </c>
      <c r="F5362" t="s">
        <v>13205</v>
      </c>
      <c r="G5362" s="4">
        <f>COUNTIF('tabella caricata'!G:G,'CND completo (1-7)'!C5362)</f>
        <v>1</v>
      </c>
    </row>
    <row r="5363" spans="1:7" x14ac:dyDescent="0.25">
      <c r="A5363" t="s">
        <v>14732</v>
      </c>
      <c r="B5363" t="s">
        <v>46326</v>
      </c>
      <c r="C5363" t="s">
        <v>15620</v>
      </c>
      <c r="D5363" t="s">
        <v>47970</v>
      </c>
      <c r="E5363">
        <v>5</v>
      </c>
      <c r="F5363" t="s">
        <v>13205</v>
      </c>
      <c r="G5363" s="4">
        <f>COUNTIF('tabella caricata'!G:G,'CND completo (1-7)'!C5363)</f>
        <v>1</v>
      </c>
    </row>
    <row r="5364" spans="1:7" x14ac:dyDescent="0.25">
      <c r="A5364" t="s">
        <v>14732</v>
      </c>
      <c r="B5364" t="s">
        <v>46326</v>
      </c>
      <c r="C5364" t="s">
        <v>15623</v>
      </c>
      <c r="D5364" t="s">
        <v>47971</v>
      </c>
      <c r="E5364">
        <v>4</v>
      </c>
      <c r="F5364" t="s">
        <v>10538</v>
      </c>
      <c r="G5364" s="4">
        <f>COUNTIF('tabella caricata'!G:G,'CND completo (1-7)'!C5364)</f>
        <v>1</v>
      </c>
    </row>
    <row r="5365" spans="1:7" x14ac:dyDescent="0.25">
      <c r="A5365" t="s">
        <v>14732</v>
      </c>
      <c r="B5365" t="s">
        <v>46326</v>
      </c>
      <c r="C5365" t="s">
        <v>15626</v>
      </c>
      <c r="D5365" t="s">
        <v>47972</v>
      </c>
      <c r="E5365">
        <v>5</v>
      </c>
      <c r="F5365" t="s">
        <v>13205</v>
      </c>
      <c r="G5365" s="4">
        <f>COUNTIF('tabella caricata'!G:G,'CND completo (1-7)'!C5365)</f>
        <v>1</v>
      </c>
    </row>
    <row r="5366" spans="1:7" x14ac:dyDescent="0.25">
      <c r="A5366" t="s">
        <v>14732</v>
      </c>
      <c r="B5366" t="s">
        <v>46326</v>
      </c>
      <c r="C5366" t="s">
        <v>15629</v>
      </c>
      <c r="D5366" t="s">
        <v>47973</v>
      </c>
      <c r="E5366">
        <v>5</v>
      </c>
      <c r="F5366" t="s">
        <v>13205</v>
      </c>
      <c r="G5366" s="4">
        <f>COUNTIF('tabella caricata'!G:G,'CND completo (1-7)'!C5366)</f>
        <v>1</v>
      </c>
    </row>
    <row r="5367" spans="1:7" x14ac:dyDescent="0.25">
      <c r="A5367" t="s">
        <v>14732</v>
      </c>
      <c r="B5367" t="s">
        <v>46326</v>
      </c>
      <c r="C5367" t="s">
        <v>15632</v>
      </c>
      <c r="D5367" t="s">
        <v>47974</v>
      </c>
      <c r="E5367">
        <v>5</v>
      </c>
      <c r="F5367" t="s">
        <v>13205</v>
      </c>
      <c r="G5367" s="4">
        <f>COUNTIF('tabella caricata'!G:G,'CND completo (1-7)'!C5367)</f>
        <v>1</v>
      </c>
    </row>
    <row r="5368" spans="1:7" x14ac:dyDescent="0.25">
      <c r="A5368" t="s">
        <v>14732</v>
      </c>
      <c r="B5368" t="s">
        <v>46326</v>
      </c>
      <c r="C5368" t="s">
        <v>15635</v>
      </c>
      <c r="D5368" t="s">
        <v>47975</v>
      </c>
      <c r="E5368">
        <v>5</v>
      </c>
      <c r="F5368" t="s">
        <v>13205</v>
      </c>
      <c r="G5368" s="4">
        <f>COUNTIF('tabella caricata'!G:G,'CND completo (1-7)'!C5368)</f>
        <v>1</v>
      </c>
    </row>
    <row r="5369" spans="1:7" x14ac:dyDescent="0.25">
      <c r="A5369" t="s">
        <v>14732</v>
      </c>
      <c r="B5369" t="s">
        <v>46326</v>
      </c>
      <c r="C5369" t="s">
        <v>15638</v>
      </c>
      <c r="D5369" t="s">
        <v>47976</v>
      </c>
      <c r="E5369">
        <v>5</v>
      </c>
      <c r="F5369" t="s">
        <v>13205</v>
      </c>
      <c r="G5369" s="4">
        <f>COUNTIF('tabella caricata'!G:G,'CND completo (1-7)'!C5369)</f>
        <v>1</v>
      </c>
    </row>
    <row r="5370" spans="1:7" x14ac:dyDescent="0.25">
      <c r="A5370" t="s">
        <v>14732</v>
      </c>
      <c r="B5370" t="s">
        <v>46326</v>
      </c>
      <c r="C5370" t="s">
        <v>15641</v>
      </c>
      <c r="D5370" t="s">
        <v>47977</v>
      </c>
      <c r="E5370">
        <v>5</v>
      </c>
      <c r="F5370" t="s">
        <v>13205</v>
      </c>
      <c r="G5370" s="4">
        <f>COUNTIF('tabella caricata'!G:G,'CND completo (1-7)'!C5370)</f>
        <v>1</v>
      </c>
    </row>
    <row r="5371" spans="1:7" x14ac:dyDescent="0.25">
      <c r="A5371" t="s">
        <v>14732</v>
      </c>
      <c r="B5371" t="s">
        <v>46326</v>
      </c>
      <c r="C5371" t="s">
        <v>15644</v>
      </c>
      <c r="D5371" t="s">
        <v>47978</v>
      </c>
      <c r="E5371">
        <v>5</v>
      </c>
      <c r="F5371" t="s">
        <v>13205</v>
      </c>
      <c r="G5371" s="4">
        <f>COUNTIF('tabella caricata'!G:G,'CND completo (1-7)'!C5371)</f>
        <v>1</v>
      </c>
    </row>
    <row r="5372" spans="1:7" x14ac:dyDescent="0.25">
      <c r="A5372" t="s">
        <v>14732</v>
      </c>
      <c r="B5372" t="s">
        <v>46326</v>
      </c>
      <c r="C5372" t="s">
        <v>15647</v>
      </c>
      <c r="D5372" t="s">
        <v>47979</v>
      </c>
      <c r="E5372">
        <v>5</v>
      </c>
      <c r="F5372" t="s">
        <v>13205</v>
      </c>
      <c r="G5372" s="4">
        <f>COUNTIF('tabella caricata'!G:G,'CND completo (1-7)'!C5372)</f>
        <v>1</v>
      </c>
    </row>
    <row r="5373" spans="1:7" x14ac:dyDescent="0.25">
      <c r="A5373" t="s">
        <v>14732</v>
      </c>
      <c r="B5373" t="s">
        <v>46326</v>
      </c>
      <c r="C5373" t="s">
        <v>15650</v>
      </c>
      <c r="D5373" t="s">
        <v>47980</v>
      </c>
      <c r="E5373">
        <v>5</v>
      </c>
      <c r="F5373" t="s">
        <v>13205</v>
      </c>
      <c r="G5373" s="4">
        <f>COUNTIF('tabella caricata'!G:G,'CND completo (1-7)'!C5373)</f>
        <v>1</v>
      </c>
    </row>
    <row r="5374" spans="1:7" x14ac:dyDescent="0.25">
      <c r="A5374" t="s">
        <v>14732</v>
      </c>
      <c r="B5374" t="s">
        <v>46326</v>
      </c>
      <c r="C5374" t="s">
        <v>15653</v>
      </c>
      <c r="D5374" t="s">
        <v>47981</v>
      </c>
      <c r="E5374">
        <v>5</v>
      </c>
      <c r="F5374" t="s">
        <v>13205</v>
      </c>
      <c r="G5374" s="4">
        <f>COUNTIF('tabella caricata'!G:G,'CND completo (1-7)'!C5374)</f>
        <v>1</v>
      </c>
    </row>
    <row r="5375" spans="1:7" x14ac:dyDescent="0.25">
      <c r="A5375" t="s">
        <v>14732</v>
      </c>
      <c r="B5375" t="s">
        <v>46326</v>
      </c>
      <c r="C5375" t="s">
        <v>15656</v>
      </c>
      <c r="D5375" t="s">
        <v>47982</v>
      </c>
      <c r="E5375">
        <v>5</v>
      </c>
      <c r="F5375" t="s">
        <v>13205</v>
      </c>
      <c r="G5375" s="4">
        <f>COUNTIF('tabella caricata'!G:G,'CND completo (1-7)'!C5375)</f>
        <v>1</v>
      </c>
    </row>
    <row r="5376" spans="1:7" x14ac:dyDescent="0.25">
      <c r="A5376" t="s">
        <v>14732</v>
      </c>
      <c r="B5376" t="s">
        <v>46326</v>
      </c>
      <c r="C5376" t="s">
        <v>15659</v>
      </c>
      <c r="D5376" t="s">
        <v>47983</v>
      </c>
      <c r="E5376">
        <v>5</v>
      </c>
      <c r="F5376" t="s">
        <v>13205</v>
      </c>
      <c r="G5376" s="4">
        <f>COUNTIF('tabella caricata'!G:G,'CND completo (1-7)'!C5376)</f>
        <v>1</v>
      </c>
    </row>
    <row r="5377" spans="1:7" x14ac:dyDescent="0.25">
      <c r="A5377" t="s">
        <v>14732</v>
      </c>
      <c r="B5377" t="s">
        <v>46326</v>
      </c>
      <c r="C5377" t="s">
        <v>15662</v>
      </c>
      <c r="D5377" t="s">
        <v>47984</v>
      </c>
      <c r="E5377">
        <v>4</v>
      </c>
      <c r="F5377" t="s">
        <v>10538</v>
      </c>
      <c r="G5377" s="4">
        <f>COUNTIF('tabella caricata'!G:G,'CND completo (1-7)'!C5377)</f>
        <v>1</v>
      </c>
    </row>
    <row r="5378" spans="1:7" x14ac:dyDescent="0.25">
      <c r="A5378" t="s">
        <v>14732</v>
      </c>
      <c r="B5378" t="s">
        <v>46326</v>
      </c>
      <c r="C5378" t="s">
        <v>15665</v>
      </c>
      <c r="D5378" t="s">
        <v>47985</v>
      </c>
      <c r="E5378">
        <v>5</v>
      </c>
      <c r="F5378" t="s">
        <v>10538</v>
      </c>
      <c r="G5378" s="4">
        <f>COUNTIF('tabella caricata'!G:G,'CND completo (1-7)'!C5378)</f>
        <v>1</v>
      </c>
    </row>
    <row r="5379" spans="1:7" x14ac:dyDescent="0.25">
      <c r="A5379" t="s">
        <v>14732</v>
      </c>
      <c r="B5379" t="s">
        <v>46326</v>
      </c>
      <c r="C5379" t="s">
        <v>47986</v>
      </c>
      <c r="D5379" t="s">
        <v>47987</v>
      </c>
      <c r="E5379">
        <v>6</v>
      </c>
      <c r="F5379" t="s">
        <v>13205</v>
      </c>
      <c r="G5379" s="4">
        <f>COUNTIF('tabella caricata'!G:G,'CND completo (1-7)'!C5379)</f>
        <v>0</v>
      </c>
    </row>
    <row r="5380" spans="1:7" x14ac:dyDescent="0.25">
      <c r="A5380" t="s">
        <v>14732</v>
      </c>
      <c r="B5380" t="s">
        <v>46326</v>
      </c>
      <c r="C5380" t="s">
        <v>47988</v>
      </c>
      <c r="D5380" t="s">
        <v>47989</v>
      </c>
      <c r="E5380">
        <v>6</v>
      </c>
      <c r="F5380" t="s">
        <v>13205</v>
      </c>
      <c r="G5380" s="4">
        <f>COUNTIF('tabella caricata'!G:G,'CND completo (1-7)'!C5380)</f>
        <v>0</v>
      </c>
    </row>
    <row r="5381" spans="1:7" x14ac:dyDescent="0.25">
      <c r="A5381" t="s">
        <v>14732</v>
      </c>
      <c r="B5381" t="s">
        <v>46326</v>
      </c>
      <c r="C5381" t="s">
        <v>47990</v>
      </c>
      <c r="D5381" t="s">
        <v>47991</v>
      </c>
      <c r="E5381">
        <v>6</v>
      </c>
      <c r="F5381" t="s">
        <v>13205</v>
      </c>
      <c r="G5381" s="4">
        <f>COUNTIF('tabella caricata'!G:G,'CND completo (1-7)'!C5381)</f>
        <v>0</v>
      </c>
    </row>
    <row r="5382" spans="1:7" x14ac:dyDescent="0.25">
      <c r="A5382" t="s">
        <v>14732</v>
      </c>
      <c r="B5382" t="s">
        <v>46326</v>
      </c>
      <c r="C5382" t="s">
        <v>47992</v>
      </c>
      <c r="D5382" t="s">
        <v>47993</v>
      </c>
      <c r="E5382">
        <v>6</v>
      </c>
      <c r="F5382" t="s">
        <v>13205</v>
      </c>
      <c r="G5382" s="4">
        <f>COUNTIF('tabella caricata'!G:G,'CND completo (1-7)'!C5382)</f>
        <v>0</v>
      </c>
    </row>
    <row r="5383" spans="1:7" x14ac:dyDescent="0.25">
      <c r="A5383" t="s">
        <v>14732</v>
      </c>
      <c r="B5383" t="s">
        <v>46326</v>
      </c>
      <c r="C5383" t="s">
        <v>47994</v>
      </c>
      <c r="D5383" t="s">
        <v>47995</v>
      </c>
      <c r="E5383">
        <v>6</v>
      </c>
      <c r="F5383" t="s">
        <v>13205</v>
      </c>
      <c r="G5383" s="4">
        <f>COUNTIF('tabella caricata'!G:G,'CND completo (1-7)'!C5383)</f>
        <v>0</v>
      </c>
    </row>
    <row r="5384" spans="1:7" x14ac:dyDescent="0.25">
      <c r="A5384" t="s">
        <v>14732</v>
      </c>
      <c r="B5384" t="s">
        <v>46326</v>
      </c>
      <c r="C5384" t="s">
        <v>47996</v>
      </c>
      <c r="D5384" t="s">
        <v>47997</v>
      </c>
      <c r="E5384">
        <v>6</v>
      </c>
      <c r="F5384" t="s">
        <v>13205</v>
      </c>
      <c r="G5384" s="4">
        <f>COUNTIF('tabella caricata'!G:G,'CND completo (1-7)'!C5384)</f>
        <v>0</v>
      </c>
    </row>
    <row r="5385" spans="1:7" x14ac:dyDescent="0.25">
      <c r="A5385" t="s">
        <v>14732</v>
      </c>
      <c r="B5385" t="s">
        <v>46326</v>
      </c>
      <c r="C5385" t="s">
        <v>47998</v>
      </c>
      <c r="D5385" t="s">
        <v>47999</v>
      </c>
      <c r="E5385">
        <v>6</v>
      </c>
      <c r="F5385" t="s">
        <v>13205</v>
      </c>
      <c r="G5385" s="4">
        <f>COUNTIF('tabella caricata'!G:G,'CND completo (1-7)'!C5385)</f>
        <v>0</v>
      </c>
    </row>
    <row r="5386" spans="1:7" x14ac:dyDescent="0.25">
      <c r="A5386" t="s">
        <v>14732</v>
      </c>
      <c r="B5386" t="s">
        <v>46326</v>
      </c>
      <c r="C5386" t="s">
        <v>15668</v>
      </c>
      <c r="D5386" t="s">
        <v>48000</v>
      </c>
      <c r="E5386">
        <v>5</v>
      </c>
      <c r="F5386" t="s">
        <v>10538</v>
      </c>
      <c r="G5386" s="4">
        <f>COUNTIF('tabella caricata'!G:G,'CND completo (1-7)'!C5386)</f>
        <v>1</v>
      </c>
    </row>
    <row r="5387" spans="1:7" x14ac:dyDescent="0.25">
      <c r="A5387" t="s">
        <v>14732</v>
      </c>
      <c r="B5387" t="s">
        <v>46326</v>
      </c>
      <c r="C5387" t="s">
        <v>48001</v>
      </c>
      <c r="D5387" t="s">
        <v>48002</v>
      </c>
      <c r="E5387">
        <v>6</v>
      </c>
      <c r="F5387" t="s">
        <v>13205</v>
      </c>
      <c r="G5387" s="4">
        <f>COUNTIF('tabella caricata'!G:G,'CND completo (1-7)'!C5387)</f>
        <v>0</v>
      </c>
    </row>
    <row r="5388" spans="1:7" x14ac:dyDescent="0.25">
      <c r="A5388" t="s">
        <v>14732</v>
      </c>
      <c r="B5388" t="s">
        <v>46326</v>
      </c>
      <c r="C5388" t="s">
        <v>48003</v>
      </c>
      <c r="D5388" t="s">
        <v>48004</v>
      </c>
      <c r="E5388">
        <v>6</v>
      </c>
      <c r="F5388" t="s">
        <v>13205</v>
      </c>
      <c r="G5388" s="4">
        <f>COUNTIF('tabella caricata'!G:G,'CND completo (1-7)'!C5388)</f>
        <v>0</v>
      </c>
    </row>
    <row r="5389" spans="1:7" x14ac:dyDescent="0.25">
      <c r="A5389" t="s">
        <v>14732</v>
      </c>
      <c r="B5389" t="s">
        <v>46326</v>
      </c>
      <c r="C5389" t="s">
        <v>48005</v>
      </c>
      <c r="D5389" t="s">
        <v>48006</v>
      </c>
      <c r="E5389">
        <v>6</v>
      </c>
      <c r="F5389" t="s">
        <v>13205</v>
      </c>
      <c r="G5389" s="4">
        <f>COUNTIF('tabella caricata'!G:G,'CND completo (1-7)'!C5389)</f>
        <v>0</v>
      </c>
    </row>
    <row r="5390" spans="1:7" x14ac:dyDescent="0.25">
      <c r="A5390" t="s">
        <v>14732</v>
      </c>
      <c r="B5390" t="s">
        <v>46326</v>
      </c>
      <c r="C5390" t="s">
        <v>48007</v>
      </c>
      <c r="D5390" t="s">
        <v>48008</v>
      </c>
      <c r="E5390">
        <v>6</v>
      </c>
      <c r="F5390" t="s">
        <v>13205</v>
      </c>
      <c r="G5390" s="4">
        <f>COUNTIF('tabella caricata'!G:G,'CND completo (1-7)'!C5390)</f>
        <v>0</v>
      </c>
    </row>
    <row r="5391" spans="1:7" x14ac:dyDescent="0.25">
      <c r="A5391" t="s">
        <v>14732</v>
      </c>
      <c r="B5391" t="s">
        <v>46326</v>
      </c>
      <c r="C5391" t="s">
        <v>48009</v>
      </c>
      <c r="D5391" t="s">
        <v>48010</v>
      </c>
      <c r="E5391">
        <v>6</v>
      </c>
      <c r="F5391" t="s">
        <v>13205</v>
      </c>
      <c r="G5391" s="4">
        <f>COUNTIF('tabella caricata'!G:G,'CND completo (1-7)'!C5391)</f>
        <v>0</v>
      </c>
    </row>
    <row r="5392" spans="1:7" x14ac:dyDescent="0.25">
      <c r="A5392" t="s">
        <v>14732</v>
      </c>
      <c r="B5392" t="s">
        <v>46326</v>
      </c>
      <c r="C5392" t="s">
        <v>15671</v>
      </c>
      <c r="D5392" t="s">
        <v>48011</v>
      </c>
      <c r="E5392">
        <v>5</v>
      </c>
      <c r="F5392" t="s">
        <v>13205</v>
      </c>
      <c r="G5392" s="4">
        <f>COUNTIF('tabella caricata'!G:G,'CND completo (1-7)'!C5392)</f>
        <v>1</v>
      </c>
    </row>
    <row r="5393" spans="1:7" x14ac:dyDescent="0.25">
      <c r="A5393" t="s">
        <v>14732</v>
      </c>
      <c r="B5393" t="s">
        <v>46326</v>
      </c>
      <c r="C5393" t="s">
        <v>15674</v>
      </c>
      <c r="D5393" t="s">
        <v>48012</v>
      </c>
      <c r="E5393">
        <v>5</v>
      </c>
      <c r="F5393" t="s">
        <v>10538</v>
      </c>
      <c r="G5393" s="4">
        <f>COUNTIF('tabella caricata'!G:G,'CND completo (1-7)'!C5393)</f>
        <v>1</v>
      </c>
    </row>
    <row r="5394" spans="1:7" x14ac:dyDescent="0.25">
      <c r="A5394" t="s">
        <v>14732</v>
      </c>
      <c r="B5394" t="s">
        <v>46326</v>
      </c>
      <c r="C5394" t="s">
        <v>48013</v>
      </c>
      <c r="D5394" t="s">
        <v>48014</v>
      </c>
      <c r="E5394">
        <v>6</v>
      </c>
      <c r="F5394" t="s">
        <v>13205</v>
      </c>
      <c r="G5394" s="4">
        <f>COUNTIF('tabella caricata'!G:G,'CND completo (1-7)'!C5394)</f>
        <v>0</v>
      </c>
    </row>
    <row r="5395" spans="1:7" x14ac:dyDescent="0.25">
      <c r="A5395" t="s">
        <v>14732</v>
      </c>
      <c r="B5395" t="s">
        <v>46326</v>
      </c>
      <c r="C5395" t="s">
        <v>48015</v>
      </c>
      <c r="D5395" t="s">
        <v>48016</v>
      </c>
      <c r="E5395">
        <v>6</v>
      </c>
      <c r="F5395" t="s">
        <v>13205</v>
      </c>
      <c r="G5395" s="4">
        <f>COUNTIF('tabella caricata'!G:G,'CND completo (1-7)'!C5395)</f>
        <v>0</v>
      </c>
    </row>
    <row r="5396" spans="1:7" x14ac:dyDescent="0.25">
      <c r="A5396" t="s">
        <v>14732</v>
      </c>
      <c r="B5396" t="s">
        <v>46326</v>
      </c>
      <c r="C5396" t="s">
        <v>48017</v>
      </c>
      <c r="D5396" t="s">
        <v>48018</v>
      </c>
      <c r="E5396">
        <v>6</v>
      </c>
      <c r="F5396" t="s">
        <v>13205</v>
      </c>
      <c r="G5396" s="4">
        <f>COUNTIF('tabella caricata'!G:G,'CND completo (1-7)'!C5396)</f>
        <v>0</v>
      </c>
    </row>
    <row r="5397" spans="1:7" x14ac:dyDescent="0.25">
      <c r="A5397" t="s">
        <v>14732</v>
      </c>
      <c r="B5397" t="s">
        <v>46326</v>
      </c>
      <c r="C5397" t="s">
        <v>48019</v>
      </c>
      <c r="D5397" t="s">
        <v>48020</v>
      </c>
      <c r="E5397">
        <v>6</v>
      </c>
      <c r="F5397" t="s">
        <v>13205</v>
      </c>
      <c r="G5397" s="4">
        <f>COUNTIF('tabella caricata'!G:G,'CND completo (1-7)'!C5397)</f>
        <v>0</v>
      </c>
    </row>
    <row r="5398" spans="1:7" x14ac:dyDescent="0.25">
      <c r="A5398" t="s">
        <v>14732</v>
      </c>
      <c r="B5398" t="s">
        <v>46326</v>
      </c>
      <c r="C5398" t="s">
        <v>48021</v>
      </c>
      <c r="D5398" t="s">
        <v>48022</v>
      </c>
      <c r="E5398">
        <v>6</v>
      </c>
      <c r="F5398" t="s">
        <v>13205</v>
      </c>
      <c r="G5398" s="4">
        <f>COUNTIF('tabella caricata'!G:G,'CND completo (1-7)'!C5398)</f>
        <v>0</v>
      </c>
    </row>
    <row r="5399" spans="1:7" x14ac:dyDescent="0.25">
      <c r="A5399" t="s">
        <v>14732</v>
      </c>
      <c r="B5399" t="s">
        <v>46326</v>
      </c>
      <c r="C5399" t="s">
        <v>15677</v>
      </c>
      <c r="D5399" t="s">
        <v>48023</v>
      </c>
      <c r="E5399">
        <v>5</v>
      </c>
      <c r="F5399" t="s">
        <v>10538</v>
      </c>
      <c r="G5399" s="4">
        <f>COUNTIF('tabella caricata'!G:G,'CND completo (1-7)'!C5399)</f>
        <v>1</v>
      </c>
    </row>
    <row r="5400" spans="1:7" x14ac:dyDescent="0.25">
      <c r="A5400" t="s">
        <v>14732</v>
      </c>
      <c r="B5400" t="s">
        <v>46326</v>
      </c>
      <c r="C5400" t="s">
        <v>48024</v>
      </c>
      <c r="D5400" t="s">
        <v>48025</v>
      </c>
      <c r="E5400">
        <v>6</v>
      </c>
      <c r="F5400" t="s">
        <v>13205</v>
      </c>
      <c r="G5400" s="4">
        <f>COUNTIF('tabella caricata'!G:G,'CND completo (1-7)'!C5400)</f>
        <v>0</v>
      </c>
    </row>
    <row r="5401" spans="1:7" x14ac:dyDescent="0.25">
      <c r="A5401" t="s">
        <v>14732</v>
      </c>
      <c r="B5401" t="s">
        <v>46326</v>
      </c>
      <c r="C5401" t="s">
        <v>48026</v>
      </c>
      <c r="D5401" t="s">
        <v>48027</v>
      </c>
      <c r="E5401">
        <v>6</v>
      </c>
      <c r="F5401" t="s">
        <v>13205</v>
      </c>
      <c r="G5401" s="4">
        <f>COUNTIF('tabella caricata'!G:G,'CND completo (1-7)'!C5401)</f>
        <v>0</v>
      </c>
    </row>
    <row r="5402" spans="1:7" x14ac:dyDescent="0.25">
      <c r="A5402" t="s">
        <v>14732</v>
      </c>
      <c r="B5402" t="s">
        <v>46326</v>
      </c>
      <c r="C5402" t="s">
        <v>48028</v>
      </c>
      <c r="D5402" t="s">
        <v>48029</v>
      </c>
      <c r="E5402">
        <v>6</v>
      </c>
      <c r="F5402" t="s">
        <v>13205</v>
      </c>
      <c r="G5402" s="4">
        <f>COUNTIF('tabella caricata'!G:G,'CND completo (1-7)'!C5402)</f>
        <v>0</v>
      </c>
    </row>
    <row r="5403" spans="1:7" x14ac:dyDescent="0.25">
      <c r="A5403" t="s">
        <v>14732</v>
      </c>
      <c r="B5403" t="s">
        <v>46326</v>
      </c>
      <c r="C5403" t="s">
        <v>15680</v>
      </c>
      <c r="D5403" t="s">
        <v>48030</v>
      </c>
      <c r="E5403">
        <v>5</v>
      </c>
      <c r="F5403" t="s">
        <v>10538</v>
      </c>
      <c r="G5403" s="4">
        <f>COUNTIF('tabella caricata'!G:G,'CND completo (1-7)'!C5403)</f>
        <v>1</v>
      </c>
    </row>
    <row r="5404" spans="1:7" x14ac:dyDescent="0.25">
      <c r="A5404" t="s">
        <v>14732</v>
      </c>
      <c r="B5404" t="s">
        <v>46326</v>
      </c>
      <c r="C5404" t="s">
        <v>48031</v>
      </c>
      <c r="D5404" t="s">
        <v>48032</v>
      </c>
      <c r="E5404">
        <v>6</v>
      </c>
      <c r="F5404" t="s">
        <v>13205</v>
      </c>
      <c r="G5404" s="4">
        <f>COUNTIF('tabella caricata'!G:G,'CND completo (1-7)'!C5404)</f>
        <v>0</v>
      </c>
    </row>
    <row r="5405" spans="1:7" x14ac:dyDescent="0.25">
      <c r="A5405" t="s">
        <v>14732</v>
      </c>
      <c r="B5405" t="s">
        <v>46326</v>
      </c>
      <c r="C5405" t="s">
        <v>15683</v>
      </c>
      <c r="D5405" t="s">
        <v>48033</v>
      </c>
      <c r="E5405">
        <v>4</v>
      </c>
      <c r="F5405" t="s">
        <v>13205</v>
      </c>
      <c r="G5405" s="4">
        <f>COUNTIF('tabella caricata'!G:G,'CND completo (1-7)'!C5405)</f>
        <v>1</v>
      </c>
    </row>
    <row r="5406" spans="1:7" x14ac:dyDescent="0.25">
      <c r="A5406" t="s">
        <v>14732</v>
      </c>
      <c r="B5406" t="s">
        <v>46326</v>
      </c>
      <c r="C5406" t="s">
        <v>15686</v>
      </c>
      <c r="D5406" t="s">
        <v>48034</v>
      </c>
      <c r="E5406">
        <v>3</v>
      </c>
      <c r="F5406" t="s">
        <v>10538</v>
      </c>
      <c r="G5406" s="4">
        <f>COUNTIF('tabella caricata'!G:G,'CND completo (1-7)'!C5406)</f>
        <v>1</v>
      </c>
    </row>
    <row r="5407" spans="1:7" x14ac:dyDescent="0.25">
      <c r="A5407" t="s">
        <v>14732</v>
      </c>
      <c r="B5407" t="s">
        <v>46326</v>
      </c>
      <c r="C5407" t="s">
        <v>15689</v>
      </c>
      <c r="D5407" t="s">
        <v>48035</v>
      </c>
      <c r="E5407">
        <v>4</v>
      </c>
      <c r="F5407" t="s">
        <v>10538</v>
      </c>
      <c r="G5407" s="4">
        <f>COUNTIF('tabella caricata'!G:G,'CND completo (1-7)'!C5407)</f>
        <v>1</v>
      </c>
    </row>
    <row r="5408" spans="1:7" x14ac:dyDescent="0.25">
      <c r="A5408" t="s">
        <v>14732</v>
      </c>
      <c r="B5408" t="s">
        <v>46326</v>
      </c>
      <c r="C5408" t="s">
        <v>15692</v>
      </c>
      <c r="D5408" t="s">
        <v>48036</v>
      </c>
      <c r="E5408">
        <v>5</v>
      </c>
      <c r="F5408" t="s">
        <v>10538</v>
      </c>
      <c r="G5408" s="4">
        <f>COUNTIF('tabella caricata'!G:G,'CND completo (1-7)'!C5408)</f>
        <v>1</v>
      </c>
    </row>
    <row r="5409" spans="1:7" x14ac:dyDescent="0.25">
      <c r="A5409" t="s">
        <v>14732</v>
      </c>
      <c r="B5409" t="s">
        <v>46326</v>
      </c>
      <c r="C5409" t="s">
        <v>48037</v>
      </c>
      <c r="D5409" t="s">
        <v>48038</v>
      </c>
      <c r="E5409">
        <v>6</v>
      </c>
      <c r="F5409" t="s">
        <v>13205</v>
      </c>
      <c r="G5409" s="4">
        <f>COUNTIF('tabella caricata'!G:G,'CND completo (1-7)'!C5409)</f>
        <v>0</v>
      </c>
    </row>
    <row r="5410" spans="1:7" x14ac:dyDescent="0.25">
      <c r="A5410" t="s">
        <v>14732</v>
      </c>
      <c r="B5410" t="s">
        <v>46326</v>
      </c>
      <c r="C5410" t="s">
        <v>48039</v>
      </c>
      <c r="D5410" t="s">
        <v>48040</v>
      </c>
      <c r="E5410">
        <v>6</v>
      </c>
      <c r="F5410" t="s">
        <v>13205</v>
      </c>
      <c r="G5410" s="4">
        <f>COUNTIF('tabella caricata'!G:G,'CND completo (1-7)'!C5410)</f>
        <v>0</v>
      </c>
    </row>
    <row r="5411" spans="1:7" x14ac:dyDescent="0.25">
      <c r="A5411" t="s">
        <v>14732</v>
      </c>
      <c r="B5411" t="s">
        <v>46326</v>
      </c>
      <c r="C5411" t="s">
        <v>48041</v>
      </c>
      <c r="D5411" t="s">
        <v>48042</v>
      </c>
      <c r="E5411">
        <v>6</v>
      </c>
      <c r="F5411" t="s">
        <v>13205</v>
      </c>
      <c r="G5411" s="4">
        <f>COUNTIF('tabella caricata'!G:G,'CND completo (1-7)'!C5411)</f>
        <v>0</v>
      </c>
    </row>
    <row r="5412" spans="1:7" x14ac:dyDescent="0.25">
      <c r="A5412" t="s">
        <v>14732</v>
      </c>
      <c r="B5412" t="s">
        <v>46326</v>
      </c>
      <c r="C5412" t="s">
        <v>48043</v>
      </c>
      <c r="D5412" t="s">
        <v>48044</v>
      </c>
      <c r="E5412">
        <v>6</v>
      </c>
      <c r="F5412" t="s">
        <v>13205</v>
      </c>
      <c r="G5412" s="4">
        <f>COUNTIF('tabella caricata'!G:G,'CND completo (1-7)'!C5412)</f>
        <v>0</v>
      </c>
    </row>
    <row r="5413" spans="1:7" x14ac:dyDescent="0.25">
      <c r="A5413" t="s">
        <v>14732</v>
      </c>
      <c r="B5413" t="s">
        <v>46326</v>
      </c>
      <c r="C5413" t="s">
        <v>15695</v>
      </c>
      <c r="D5413" t="s">
        <v>48045</v>
      </c>
      <c r="E5413">
        <v>5</v>
      </c>
      <c r="F5413" t="s">
        <v>10538</v>
      </c>
      <c r="G5413" s="4">
        <f>COUNTIF('tabella caricata'!G:G,'CND completo (1-7)'!C5413)</f>
        <v>1</v>
      </c>
    </row>
    <row r="5414" spans="1:7" x14ac:dyDescent="0.25">
      <c r="A5414" t="s">
        <v>14732</v>
      </c>
      <c r="B5414" t="s">
        <v>46326</v>
      </c>
      <c r="C5414" t="s">
        <v>48046</v>
      </c>
      <c r="D5414" t="s">
        <v>48047</v>
      </c>
      <c r="E5414">
        <v>6</v>
      </c>
      <c r="F5414" t="s">
        <v>13205</v>
      </c>
      <c r="G5414" s="4">
        <f>COUNTIF('tabella caricata'!G:G,'CND completo (1-7)'!C5414)</f>
        <v>0</v>
      </c>
    </row>
    <row r="5415" spans="1:7" x14ac:dyDescent="0.25">
      <c r="A5415" t="s">
        <v>14732</v>
      </c>
      <c r="B5415" t="s">
        <v>46326</v>
      </c>
      <c r="C5415" t="s">
        <v>48048</v>
      </c>
      <c r="D5415" t="s">
        <v>48049</v>
      </c>
      <c r="E5415">
        <v>6</v>
      </c>
      <c r="F5415" t="s">
        <v>13205</v>
      </c>
      <c r="G5415" s="4">
        <f>COUNTIF('tabella caricata'!G:G,'CND completo (1-7)'!C5415)</f>
        <v>0</v>
      </c>
    </row>
    <row r="5416" spans="1:7" x14ac:dyDescent="0.25">
      <c r="A5416" t="s">
        <v>14732</v>
      </c>
      <c r="B5416" t="s">
        <v>46326</v>
      </c>
      <c r="C5416" t="s">
        <v>48050</v>
      </c>
      <c r="D5416" t="s">
        <v>48051</v>
      </c>
      <c r="E5416">
        <v>6</v>
      </c>
      <c r="F5416" t="s">
        <v>13205</v>
      </c>
      <c r="G5416" s="4">
        <f>COUNTIF('tabella caricata'!G:G,'CND completo (1-7)'!C5416)</f>
        <v>0</v>
      </c>
    </row>
    <row r="5417" spans="1:7" x14ac:dyDescent="0.25">
      <c r="A5417" t="s">
        <v>14732</v>
      </c>
      <c r="B5417" t="s">
        <v>46326</v>
      </c>
      <c r="C5417" t="s">
        <v>48052</v>
      </c>
      <c r="D5417" t="s">
        <v>48053</v>
      </c>
      <c r="E5417">
        <v>6</v>
      </c>
      <c r="F5417" t="s">
        <v>13205</v>
      </c>
      <c r="G5417" s="4">
        <f>COUNTIF('tabella caricata'!G:G,'CND completo (1-7)'!C5417)</f>
        <v>0</v>
      </c>
    </row>
    <row r="5418" spans="1:7" x14ac:dyDescent="0.25">
      <c r="A5418" t="s">
        <v>14732</v>
      </c>
      <c r="B5418" t="s">
        <v>46326</v>
      </c>
      <c r="C5418" t="s">
        <v>15698</v>
      </c>
      <c r="D5418" t="s">
        <v>48054</v>
      </c>
      <c r="E5418">
        <v>5</v>
      </c>
      <c r="F5418" t="s">
        <v>10538</v>
      </c>
      <c r="G5418" s="4">
        <f>COUNTIF('tabella caricata'!G:G,'CND completo (1-7)'!C5418)</f>
        <v>1</v>
      </c>
    </row>
    <row r="5419" spans="1:7" x14ac:dyDescent="0.25">
      <c r="A5419" t="s">
        <v>14732</v>
      </c>
      <c r="B5419" t="s">
        <v>46326</v>
      </c>
      <c r="C5419" t="s">
        <v>48055</v>
      </c>
      <c r="D5419" t="s">
        <v>48056</v>
      </c>
      <c r="E5419">
        <v>6</v>
      </c>
      <c r="F5419" t="s">
        <v>13205</v>
      </c>
      <c r="G5419" s="4">
        <f>COUNTIF('tabella caricata'!G:G,'CND completo (1-7)'!C5419)</f>
        <v>0</v>
      </c>
    </row>
    <row r="5420" spans="1:7" x14ac:dyDescent="0.25">
      <c r="A5420" t="s">
        <v>14732</v>
      </c>
      <c r="B5420" t="s">
        <v>46326</v>
      </c>
      <c r="C5420" t="s">
        <v>15701</v>
      </c>
      <c r="D5420" t="s">
        <v>48057</v>
      </c>
      <c r="E5420">
        <v>5</v>
      </c>
      <c r="F5420" t="s">
        <v>10538</v>
      </c>
      <c r="G5420" s="4">
        <f>COUNTIF('tabella caricata'!G:G,'CND completo (1-7)'!C5420)</f>
        <v>1</v>
      </c>
    </row>
    <row r="5421" spans="1:7" x14ac:dyDescent="0.25">
      <c r="A5421" t="s">
        <v>14732</v>
      </c>
      <c r="B5421" t="s">
        <v>46326</v>
      </c>
      <c r="C5421" t="s">
        <v>48058</v>
      </c>
      <c r="D5421" t="s">
        <v>48059</v>
      </c>
      <c r="E5421">
        <v>6</v>
      </c>
      <c r="F5421" t="s">
        <v>13205</v>
      </c>
      <c r="G5421" s="4">
        <f>COUNTIF('tabella caricata'!G:G,'CND completo (1-7)'!C5421)</f>
        <v>0</v>
      </c>
    </row>
    <row r="5422" spans="1:7" x14ac:dyDescent="0.25">
      <c r="A5422" t="s">
        <v>14732</v>
      </c>
      <c r="B5422" t="s">
        <v>46326</v>
      </c>
      <c r="C5422" t="s">
        <v>48060</v>
      </c>
      <c r="D5422" t="s">
        <v>48061</v>
      </c>
      <c r="E5422">
        <v>6</v>
      </c>
      <c r="F5422" t="s">
        <v>13205</v>
      </c>
      <c r="G5422" s="4">
        <f>COUNTIF('tabella caricata'!G:G,'CND completo (1-7)'!C5422)</f>
        <v>0</v>
      </c>
    </row>
    <row r="5423" spans="1:7" x14ac:dyDescent="0.25">
      <c r="A5423" t="s">
        <v>14732</v>
      </c>
      <c r="B5423" t="s">
        <v>46326</v>
      </c>
      <c r="C5423" t="s">
        <v>48062</v>
      </c>
      <c r="D5423" t="s">
        <v>48063</v>
      </c>
      <c r="E5423">
        <v>6</v>
      </c>
      <c r="F5423" t="s">
        <v>13205</v>
      </c>
      <c r="G5423" s="4">
        <f>COUNTIF('tabella caricata'!G:G,'CND completo (1-7)'!C5423)</f>
        <v>0</v>
      </c>
    </row>
    <row r="5424" spans="1:7" x14ac:dyDescent="0.25">
      <c r="A5424" t="s">
        <v>14732</v>
      </c>
      <c r="B5424" t="s">
        <v>46326</v>
      </c>
      <c r="C5424" t="s">
        <v>48064</v>
      </c>
      <c r="D5424" t="s">
        <v>48065</v>
      </c>
      <c r="E5424">
        <v>6</v>
      </c>
      <c r="F5424" t="s">
        <v>13205</v>
      </c>
      <c r="G5424" s="4">
        <f>COUNTIF('tabella caricata'!G:G,'CND completo (1-7)'!C5424)</f>
        <v>0</v>
      </c>
    </row>
    <row r="5425" spans="1:7" x14ac:dyDescent="0.25">
      <c r="A5425" t="s">
        <v>14732</v>
      </c>
      <c r="B5425" t="s">
        <v>46326</v>
      </c>
      <c r="C5425" t="s">
        <v>48066</v>
      </c>
      <c r="D5425" t="s">
        <v>48067</v>
      </c>
      <c r="E5425">
        <v>6</v>
      </c>
      <c r="F5425" t="s">
        <v>13205</v>
      </c>
      <c r="G5425" s="4">
        <f>COUNTIF('tabella caricata'!G:G,'CND completo (1-7)'!C5425)</f>
        <v>0</v>
      </c>
    </row>
    <row r="5426" spans="1:7" x14ac:dyDescent="0.25">
      <c r="A5426" t="s">
        <v>14732</v>
      </c>
      <c r="B5426" t="s">
        <v>46326</v>
      </c>
      <c r="C5426" t="s">
        <v>48068</v>
      </c>
      <c r="D5426" t="s">
        <v>48069</v>
      </c>
      <c r="E5426">
        <v>6</v>
      </c>
      <c r="F5426" t="s">
        <v>13205</v>
      </c>
      <c r="G5426" s="4">
        <f>COUNTIF('tabella caricata'!G:G,'CND completo (1-7)'!C5426)</f>
        <v>0</v>
      </c>
    </row>
    <row r="5427" spans="1:7" x14ac:dyDescent="0.25">
      <c r="A5427" t="s">
        <v>14732</v>
      </c>
      <c r="B5427" t="s">
        <v>46326</v>
      </c>
      <c r="C5427" t="s">
        <v>15704</v>
      </c>
      <c r="D5427" t="s">
        <v>48070</v>
      </c>
      <c r="E5427">
        <v>5</v>
      </c>
      <c r="F5427" t="s">
        <v>10538</v>
      </c>
      <c r="G5427" s="4">
        <f>COUNTIF('tabella caricata'!G:G,'CND completo (1-7)'!C5427)</f>
        <v>1</v>
      </c>
    </row>
    <row r="5428" spans="1:7" x14ac:dyDescent="0.25">
      <c r="A5428" t="s">
        <v>14732</v>
      </c>
      <c r="B5428" t="s">
        <v>46326</v>
      </c>
      <c r="C5428" t="s">
        <v>48071</v>
      </c>
      <c r="D5428" t="s">
        <v>48072</v>
      </c>
      <c r="E5428">
        <v>6</v>
      </c>
      <c r="F5428" t="s">
        <v>13205</v>
      </c>
      <c r="G5428" s="4">
        <f>COUNTIF('tabella caricata'!G:G,'CND completo (1-7)'!C5428)</f>
        <v>0</v>
      </c>
    </row>
    <row r="5429" spans="1:7" x14ac:dyDescent="0.25">
      <c r="A5429" t="s">
        <v>14732</v>
      </c>
      <c r="B5429" t="s">
        <v>46326</v>
      </c>
      <c r="C5429" t="s">
        <v>48073</v>
      </c>
      <c r="D5429" t="s">
        <v>48074</v>
      </c>
      <c r="E5429">
        <v>6</v>
      </c>
      <c r="F5429" t="s">
        <v>13205</v>
      </c>
      <c r="G5429" s="4">
        <f>COUNTIF('tabella caricata'!G:G,'CND completo (1-7)'!C5429)</f>
        <v>0</v>
      </c>
    </row>
    <row r="5430" spans="1:7" x14ac:dyDescent="0.25">
      <c r="A5430" t="s">
        <v>14732</v>
      </c>
      <c r="B5430" t="s">
        <v>46326</v>
      </c>
      <c r="C5430" t="s">
        <v>48075</v>
      </c>
      <c r="D5430" t="s">
        <v>48076</v>
      </c>
      <c r="E5430">
        <v>6</v>
      </c>
      <c r="F5430" t="s">
        <v>13205</v>
      </c>
      <c r="G5430" s="4">
        <f>COUNTIF('tabella caricata'!G:G,'CND completo (1-7)'!C5430)</f>
        <v>0</v>
      </c>
    </row>
    <row r="5431" spans="1:7" x14ac:dyDescent="0.25">
      <c r="A5431" t="s">
        <v>14732</v>
      </c>
      <c r="B5431" t="s">
        <v>46326</v>
      </c>
      <c r="C5431" t="s">
        <v>15707</v>
      </c>
      <c r="D5431" t="s">
        <v>48077</v>
      </c>
      <c r="E5431">
        <v>5</v>
      </c>
      <c r="F5431" t="s">
        <v>10538</v>
      </c>
      <c r="G5431" s="4">
        <f>COUNTIF('tabella caricata'!G:G,'CND completo (1-7)'!C5431)</f>
        <v>1</v>
      </c>
    </row>
    <row r="5432" spans="1:7" x14ac:dyDescent="0.25">
      <c r="A5432" t="s">
        <v>14732</v>
      </c>
      <c r="B5432" t="s">
        <v>46326</v>
      </c>
      <c r="C5432" t="s">
        <v>48078</v>
      </c>
      <c r="D5432" t="s">
        <v>48079</v>
      </c>
      <c r="E5432">
        <v>6</v>
      </c>
      <c r="F5432" t="s">
        <v>13205</v>
      </c>
      <c r="G5432" s="4">
        <f>COUNTIF('tabella caricata'!G:G,'CND completo (1-7)'!C5432)</f>
        <v>0</v>
      </c>
    </row>
    <row r="5433" spans="1:7" x14ac:dyDescent="0.25">
      <c r="A5433" t="s">
        <v>14732</v>
      </c>
      <c r="B5433" t="s">
        <v>46326</v>
      </c>
      <c r="C5433" t="s">
        <v>48080</v>
      </c>
      <c r="D5433" t="s">
        <v>48081</v>
      </c>
      <c r="E5433">
        <v>6</v>
      </c>
      <c r="F5433" t="s">
        <v>13205</v>
      </c>
      <c r="G5433" s="4">
        <f>COUNTIF('tabella caricata'!G:G,'CND completo (1-7)'!C5433)</f>
        <v>0</v>
      </c>
    </row>
    <row r="5434" spans="1:7" x14ac:dyDescent="0.25">
      <c r="A5434" t="s">
        <v>14732</v>
      </c>
      <c r="B5434" t="s">
        <v>46326</v>
      </c>
      <c r="C5434" t="s">
        <v>48082</v>
      </c>
      <c r="D5434" t="s">
        <v>48083</v>
      </c>
      <c r="E5434">
        <v>6</v>
      </c>
      <c r="F5434" t="s">
        <v>13205</v>
      </c>
      <c r="G5434" s="4">
        <f>COUNTIF('tabella caricata'!G:G,'CND completo (1-7)'!C5434)</f>
        <v>0</v>
      </c>
    </row>
    <row r="5435" spans="1:7" x14ac:dyDescent="0.25">
      <c r="A5435" t="s">
        <v>14732</v>
      </c>
      <c r="B5435" t="s">
        <v>46326</v>
      </c>
      <c r="C5435" t="s">
        <v>15710</v>
      </c>
      <c r="D5435" t="s">
        <v>48084</v>
      </c>
      <c r="E5435">
        <v>5</v>
      </c>
      <c r="F5435" t="s">
        <v>10538</v>
      </c>
      <c r="G5435" s="4">
        <f>COUNTIF('tabella caricata'!G:G,'CND completo (1-7)'!C5435)</f>
        <v>1</v>
      </c>
    </row>
    <row r="5436" spans="1:7" x14ac:dyDescent="0.25">
      <c r="A5436" t="s">
        <v>14732</v>
      </c>
      <c r="B5436" t="s">
        <v>46326</v>
      </c>
      <c r="C5436" t="s">
        <v>48085</v>
      </c>
      <c r="D5436" t="s">
        <v>48086</v>
      </c>
      <c r="E5436">
        <v>6</v>
      </c>
      <c r="F5436" t="s">
        <v>13205</v>
      </c>
      <c r="G5436" s="4">
        <f>COUNTIF('tabella caricata'!G:G,'CND completo (1-7)'!C5436)</f>
        <v>0</v>
      </c>
    </row>
    <row r="5437" spans="1:7" x14ac:dyDescent="0.25">
      <c r="A5437" t="s">
        <v>14732</v>
      </c>
      <c r="B5437" t="s">
        <v>46326</v>
      </c>
      <c r="C5437" t="s">
        <v>48087</v>
      </c>
      <c r="D5437" t="s">
        <v>48088</v>
      </c>
      <c r="E5437">
        <v>6</v>
      </c>
      <c r="F5437" t="s">
        <v>13205</v>
      </c>
      <c r="G5437" s="4">
        <f>COUNTIF('tabella caricata'!G:G,'CND completo (1-7)'!C5437)</f>
        <v>0</v>
      </c>
    </row>
    <row r="5438" spans="1:7" x14ac:dyDescent="0.25">
      <c r="A5438" t="s">
        <v>14732</v>
      </c>
      <c r="B5438" t="s">
        <v>46326</v>
      </c>
      <c r="C5438" t="s">
        <v>48089</v>
      </c>
      <c r="D5438" t="s">
        <v>48090</v>
      </c>
      <c r="E5438">
        <v>6</v>
      </c>
      <c r="F5438" t="s">
        <v>13205</v>
      </c>
      <c r="G5438" s="4">
        <f>COUNTIF('tabella caricata'!G:G,'CND completo (1-7)'!C5438)</f>
        <v>0</v>
      </c>
    </row>
    <row r="5439" spans="1:7" x14ac:dyDescent="0.25">
      <c r="A5439" t="s">
        <v>14732</v>
      </c>
      <c r="B5439" t="s">
        <v>46326</v>
      </c>
      <c r="C5439" t="s">
        <v>48091</v>
      </c>
      <c r="D5439" t="s">
        <v>48092</v>
      </c>
      <c r="E5439">
        <v>6</v>
      </c>
      <c r="F5439" t="s">
        <v>13205</v>
      </c>
      <c r="G5439" s="4">
        <f>COUNTIF('tabella caricata'!G:G,'CND completo (1-7)'!C5439)</f>
        <v>0</v>
      </c>
    </row>
    <row r="5440" spans="1:7" x14ac:dyDescent="0.25">
      <c r="A5440" t="s">
        <v>14732</v>
      </c>
      <c r="B5440" t="s">
        <v>46326</v>
      </c>
      <c r="C5440" t="s">
        <v>15713</v>
      </c>
      <c r="D5440" t="s">
        <v>48093</v>
      </c>
      <c r="E5440">
        <v>5</v>
      </c>
      <c r="F5440" t="s">
        <v>10538</v>
      </c>
      <c r="G5440" s="4">
        <f>COUNTIF('tabella caricata'!G:G,'CND completo (1-7)'!C5440)</f>
        <v>1</v>
      </c>
    </row>
    <row r="5441" spans="1:7" x14ac:dyDescent="0.25">
      <c r="A5441" t="s">
        <v>14732</v>
      </c>
      <c r="B5441" t="s">
        <v>46326</v>
      </c>
      <c r="C5441" t="s">
        <v>48094</v>
      </c>
      <c r="D5441" t="s">
        <v>48095</v>
      </c>
      <c r="E5441">
        <v>6</v>
      </c>
      <c r="F5441" t="s">
        <v>13205</v>
      </c>
      <c r="G5441" s="4">
        <f>COUNTIF('tabella caricata'!G:G,'CND completo (1-7)'!C5441)</f>
        <v>0</v>
      </c>
    </row>
    <row r="5442" spans="1:7" x14ac:dyDescent="0.25">
      <c r="A5442" t="s">
        <v>14732</v>
      </c>
      <c r="B5442" t="s">
        <v>46326</v>
      </c>
      <c r="C5442" t="s">
        <v>48096</v>
      </c>
      <c r="D5442" t="s">
        <v>48097</v>
      </c>
      <c r="E5442">
        <v>6</v>
      </c>
      <c r="F5442" t="s">
        <v>13205</v>
      </c>
      <c r="G5442" s="4">
        <f>COUNTIF('tabella caricata'!G:G,'CND completo (1-7)'!C5442)</f>
        <v>0</v>
      </c>
    </row>
    <row r="5443" spans="1:7" x14ac:dyDescent="0.25">
      <c r="A5443" t="s">
        <v>14732</v>
      </c>
      <c r="B5443" t="s">
        <v>46326</v>
      </c>
      <c r="C5443" t="s">
        <v>48098</v>
      </c>
      <c r="D5443" t="s">
        <v>48099</v>
      </c>
      <c r="E5443">
        <v>6</v>
      </c>
      <c r="F5443" t="s">
        <v>13205</v>
      </c>
      <c r="G5443" s="4">
        <f>COUNTIF('tabella caricata'!G:G,'CND completo (1-7)'!C5443)</f>
        <v>0</v>
      </c>
    </row>
    <row r="5444" spans="1:7" x14ac:dyDescent="0.25">
      <c r="A5444" t="s">
        <v>14732</v>
      </c>
      <c r="B5444" t="s">
        <v>46326</v>
      </c>
      <c r="C5444" t="s">
        <v>15716</v>
      </c>
      <c r="D5444" t="s">
        <v>48100</v>
      </c>
      <c r="E5444">
        <v>5</v>
      </c>
      <c r="F5444" t="s">
        <v>10538</v>
      </c>
      <c r="G5444" s="4">
        <f>COUNTIF('tabella caricata'!G:G,'CND completo (1-7)'!C5444)</f>
        <v>1</v>
      </c>
    </row>
    <row r="5445" spans="1:7" x14ac:dyDescent="0.25">
      <c r="A5445" t="s">
        <v>14732</v>
      </c>
      <c r="B5445" t="s">
        <v>46326</v>
      </c>
      <c r="C5445" t="s">
        <v>48101</v>
      </c>
      <c r="D5445" t="s">
        <v>48102</v>
      </c>
      <c r="E5445">
        <v>6</v>
      </c>
      <c r="F5445" t="s">
        <v>13205</v>
      </c>
      <c r="G5445" s="4">
        <f>COUNTIF('tabella caricata'!G:G,'CND completo (1-7)'!C5445)</f>
        <v>0</v>
      </c>
    </row>
    <row r="5446" spans="1:7" x14ac:dyDescent="0.25">
      <c r="A5446" t="s">
        <v>14732</v>
      </c>
      <c r="B5446" t="s">
        <v>46326</v>
      </c>
      <c r="C5446" t="s">
        <v>48103</v>
      </c>
      <c r="D5446" t="s">
        <v>48104</v>
      </c>
      <c r="E5446">
        <v>6</v>
      </c>
      <c r="F5446" t="s">
        <v>13205</v>
      </c>
      <c r="G5446" s="4">
        <f>COUNTIF('tabella caricata'!G:G,'CND completo (1-7)'!C5446)</f>
        <v>0</v>
      </c>
    </row>
    <row r="5447" spans="1:7" x14ac:dyDescent="0.25">
      <c r="A5447" t="s">
        <v>14732</v>
      </c>
      <c r="B5447" t="s">
        <v>46326</v>
      </c>
      <c r="C5447" t="s">
        <v>15719</v>
      </c>
      <c r="D5447" t="s">
        <v>48105</v>
      </c>
      <c r="E5447">
        <v>4</v>
      </c>
      <c r="F5447" t="s">
        <v>10538</v>
      </c>
      <c r="G5447" s="4">
        <f>COUNTIF('tabella caricata'!G:G,'CND completo (1-7)'!C5447)</f>
        <v>1</v>
      </c>
    </row>
    <row r="5448" spans="1:7" x14ac:dyDescent="0.25">
      <c r="A5448" t="s">
        <v>14732</v>
      </c>
      <c r="B5448" t="s">
        <v>46326</v>
      </c>
      <c r="C5448" t="s">
        <v>15722</v>
      </c>
      <c r="D5448" t="s">
        <v>48106</v>
      </c>
      <c r="E5448">
        <v>5</v>
      </c>
      <c r="F5448" t="s">
        <v>10538</v>
      </c>
      <c r="G5448" s="4">
        <f>COUNTIF('tabella caricata'!G:G,'CND completo (1-7)'!C5448)</f>
        <v>1</v>
      </c>
    </row>
    <row r="5449" spans="1:7" x14ac:dyDescent="0.25">
      <c r="A5449" t="s">
        <v>14732</v>
      </c>
      <c r="B5449" t="s">
        <v>46326</v>
      </c>
      <c r="C5449" t="s">
        <v>48107</v>
      </c>
      <c r="D5449" t="s">
        <v>48108</v>
      </c>
      <c r="E5449">
        <v>6</v>
      </c>
      <c r="F5449" t="s">
        <v>13205</v>
      </c>
      <c r="G5449" s="4">
        <f>COUNTIF('tabella caricata'!G:G,'CND completo (1-7)'!C5449)</f>
        <v>0</v>
      </c>
    </row>
    <row r="5450" spans="1:7" x14ac:dyDescent="0.25">
      <c r="A5450" t="s">
        <v>14732</v>
      </c>
      <c r="B5450" t="s">
        <v>46326</v>
      </c>
      <c r="C5450" t="s">
        <v>48109</v>
      </c>
      <c r="D5450" t="s">
        <v>48110</v>
      </c>
      <c r="E5450">
        <v>6</v>
      </c>
      <c r="F5450" t="s">
        <v>13205</v>
      </c>
      <c r="G5450" s="4">
        <f>COUNTIF('tabella caricata'!G:G,'CND completo (1-7)'!C5450)</f>
        <v>0</v>
      </c>
    </row>
    <row r="5451" spans="1:7" x14ac:dyDescent="0.25">
      <c r="A5451" t="s">
        <v>14732</v>
      </c>
      <c r="B5451" t="s">
        <v>46326</v>
      </c>
      <c r="C5451" t="s">
        <v>15725</v>
      </c>
      <c r="D5451" t="s">
        <v>48111</v>
      </c>
      <c r="E5451">
        <v>5</v>
      </c>
      <c r="F5451" t="s">
        <v>10538</v>
      </c>
      <c r="G5451" s="4">
        <f>COUNTIF('tabella caricata'!G:G,'CND completo (1-7)'!C5451)</f>
        <v>1</v>
      </c>
    </row>
    <row r="5452" spans="1:7" x14ac:dyDescent="0.25">
      <c r="A5452" t="s">
        <v>14732</v>
      </c>
      <c r="B5452" t="s">
        <v>46326</v>
      </c>
      <c r="C5452" t="s">
        <v>48112</v>
      </c>
      <c r="D5452" t="s">
        <v>48113</v>
      </c>
      <c r="E5452">
        <v>6</v>
      </c>
      <c r="F5452" t="s">
        <v>13205</v>
      </c>
      <c r="G5452" s="4">
        <f>COUNTIF('tabella caricata'!G:G,'CND completo (1-7)'!C5452)</f>
        <v>0</v>
      </c>
    </row>
    <row r="5453" spans="1:7" x14ac:dyDescent="0.25">
      <c r="A5453" t="s">
        <v>14732</v>
      </c>
      <c r="B5453" t="s">
        <v>46326</v>
      </c>
      <c r="C5453" t="s">
        <v>48114</v>
      </c>
      <c r="D5453" t="s">
        <v>48115</v>
      </c>
      <c r="E5453">
        <v>6</v>
      </c>
      <c r="F5453" t="s">
        <v>13205</v>
      </c>
      <c r="G5453" s="4">
        <f>COUNTIF('tabella caricata'!G:G,'CND completo (1-7)'!C5453)</f>
        <v>0</v>
      </c>
    </row>
    <row r="5454" spans="1:7" x14ac:dyDescent="0.25">
      <c r="A5454" t="s">
        <v>14732</v>
      </c>
      <c r="B5454" t="s">
        <v>46326</v>
      </c>
      <c r="C5454" t="s">
        <v>48116</v>
      </c>
      <c r="D5454" t="s">
        <v>48117</v>
      </c>
      <c r="E5454">
        <v>6</v>
      </c>
      <c r="F5454" t="s">
        <v>13205</v>
      </c>
      <c r="G5454" s="4">
        <f>COUNTIF('tabella caricata'!G:G,'CND completo (1-7)'!C5454)</f>
        <v>0</v>
      </c>
    </row>
    <row r="5455" spans="1:7" x14ac:dyDescent="0.25">
      <c r="A5455" t="s">
        <v>14732</v>
      </c>
      <c r="B5455" t="s">
        <v>46326</v>
      </c>
      <c r="C5455" t="s">
        <v>15728</v>
      </c>
      <c r="D5455" t="s">
        <v>48118</v>
      </c>
      <c r="E5455">
        <v>5</v>
      </c>
      <c r="F5455" t="s">
        <v>10538</v>
      </c>
      <c r="G5455" s="4">
        <f>COUNTIF('tabella caricata'!G:G,'CND completo (1-7)'!C5455)</f>
        <v>1</v>
      </c>
    </row>
    <row r="5456" spans="1:7" x14ac:dyDescent="0.25">
      <c r="A5456" t="s">
        <v>14732</v>
      </c>
      <c r="B5456" t="s">
        <v>46326</v>
      </c>
      <c r="C5456" t="s">
        <v>48119</v>
      </c>
      <c r="D5456" t="s">
        <v>48120</v>
      </c>
      <c r="E5456">
        <v>6</v>
      </c>
      <c r="F5456" t="s">
        <v>13205</v>
      </c>
      <c r="G5456" s="4">
        <f>COUNTIF('tabella caricata'!G:G,'CND completo (1-7)'!C5456)</f>
        <v>0</v>
      </c>
    </row>
    <row r="5457" spans="1:7" x14ac:dyDescent="0.25">
      <c r="A5457" t="s">
        <v>14732</v>
      </c>
      <c r="B5457" t="s">
        <v>46326</v>
      </c>
      <c r="C5457" t="s">
        <v>48121</v>
      </c>
      <c r="D5457" t="s">
        <v>48122</v>
      </c>
      <c r="E5457">
        <v>6</v>
      </c>
      <c r="F5457" t="s">
        <v>13205</v>
      </c>
      <c r="G5457" s="4">
        <f>COUNTIF('tabella caricata'!G:G,'CND completo (1-7)'!C5457)</f>
        <v>0</v>
      </c>
    </row>
    <row r="5458" spans="1:7" x14ac:dyDescent="0.25">
      <c r="A5458" t="s">
        <v>14732</v>
      </c>
      <c r="B5458" t="s">
        <v>46326</v>
      </c>
      <c r="C5458" t="s">
        <v>48123</v>
      </c>
      <c r="D5458" t="s">
        <v>48124</v>
      </c>
      <c r="E5458">
        <v>6</v>
      </c>
      <c r="F5458" t="s">
        <v>13205</v>
      </c>
      <c r="G5458" s="4">
        <f>COUNTIF('tabella caricata'!G:G,'CND completo (1-7)'!C5458)</f>
        <v>0</v>
      </c>
    </row>
    <row r="5459" spans="1:7" x14ac:dyDescent="0.25">
      <c r="A5459" t="s">
        <v>14732</v>
      </c>
      <c r="B5459" t="s">
        <v>46326</v>
      </c>
      <c r="C5459" t="s">
        <v>48125</v>
      </c>
      <c r="D5459" t="s">
        <v>48126</v>
      </c>
      <c r="E5459">
        <v>6</v>
      </c>
      <c r="F5459" t="s">
        <v>13205</v>
      </c>
      <c r="G5459" s="4">
        <f>COUNTIF('tabella caricata'!G:G,'CND completo (1-7)'!C5459)</f>
        <v>0</v>
      </c>
    </row>
    <row r="5460" spans="1:7" x14ac:dyDescent="0.25">
      <c r="A5460" t="s">
        <v>14732</v>
      </c>
      <c r="B5460" t="s">
        <v>46326</v>
      </c>
      <c r="C5460" t="s">
        <v>15731</v>
      </c>
      <c r="D5460" t="s">
        <v>48127</v>
      </c>
      <c r="E5460">
        <v>5</v>
      </c>
      <c r="F5460" t="s">
        <v>10538</v>
      </c>
      <c r="G5460" s="4">
        <f>COUNTIF('tabella caricata'!G:G,'CND completo (1-7)'!C5460)</f>
        <v>1</v>
      </c>
    </row>
    <row r="5461" spans="1:7" x14ac:dyDescent="0.25">
      <c r="A5461" t="s">
        <v>14732</v>
      </c>
      <c r="B5461" t="s">
        <v>46326</v>
      </c>
      <c r="C5461" t="s">
        <v>48128</v>
      </c>
      <c r="D5461" t="s">
        <v>48129</v>
      </c>
      <c r="E5461">
        <v>6</v>
      </c>
      <c r="F5461" t="s">
        <v>13205</v>
      </c>
      <c r="G5461" s="4">
        <f>COUNTIF('tabella caricata'!G:G,'CND completo (1-7)'!C5461)</f>
        <v>0</v>
      </c>
    </row>
    <row r="5462" spans="1:7" x14ac:dyDescent="0.25">
      <c r="A5462" t="s">
        <v>14732</v>
      </c>
      <c r="B5462" t="s">
        <v>46326</v>
      </c>
      <c r="C5462" t="s">
        <v>48130</v>
      </c>
      <c r="D5462" t="s">
        <v>48131</v>
      </c>
      <c r="E5462">
        <v>6</v>
      </c>
      <c r="F5462" t="s">
        <v>13205</v>
      </c>
      <c r="G5462" s="4">
        <f>COUNTIF('tabella caricata'!G:G,'CND completo (1-7)'!C5462)</f>
        <v>0</v>
      </c>
    </row>
    <row r="5463" spans="1:7" x14ac:dyDescent="0.25">
      <c r="A5463" t="s">
        <v>14732</v>
      </c>
      <c r="B5463" t="s">
        <v>46326</v>
      </c>
      <c r="C5463" t="s">
        <v>48132</v>
      </c>
      <c r="D5463" t="s">
        <v>48133</v>
      </c>
      <c r="E5463">
        <v>6</v>
      </c>
      <c r="F5463" t="s">
        <v>13205</v>
      </c>
      <c r="G5463" s="4">
        <f>COUNTIF('tabella caricata'!G:G,'CND completo (1-7)'!C5463)</f>
        <v>0</v>
      </c>
    </row>
    <row r="5464" spans="1:7" x14ac:dyDescent="0.25">
      <c r="A5464" t="s">
        <v>14732</v>
      </c>
      <c r="B5464" t="s">
        <v>46326</v>
      </c>
      <c r="C5464" t="s">
        <v>48134</v>
      </c>
      <c r="D5464" t="s">
        <v>48135</v>
      </c>
      <c r="E5464">
        <v>6</v>
      </c>
      <c r="F5464" t="s">
        <v>13205</v>
      </c>
      <c r="G5464" s="4">
        <f>COUNTIF('tabella caricata'!G:G,'CND completo (1-7)'!C5464)</f>
        <v>0</v>
      </c>
    </row>
    <row r="5465" spans="1:7" x14ac:dyDescent="0.25">
      <c r="A5465" t="s">
        <v>14732</v>
      </c>
      <c r="B5465" t="s">
        <v>46326</v>
      </c>
      <c r="C5465" t="s">
        <v>15734</v>
      </c>
      <c r="D5465" t="s">
        <v>48136</v>
      </c>
      <c r="E5465">
        <v>5</v>
      </c>
      <c r="F5465" t="s">
        <v>10538</v>
      </c>
      <c r="G5465" s="4">
        <f>COUNTIF('tabella caricata'!G:G,'CND completo (1-7)'!C5465)</f>
        <v>1</v>
      </c>
    </row>
    <row r="5466" spans="1:7" x14ac:dyDescent="0.25">
      <c r="A5466" t="s">
        <v>14732</v>
      </c>
      <c r="B5466" t="s">
        <v>46326</v>
      </c>
      <c r="C5466" t="s">
        <v>48137</v>
      </c>
      <c r="D5466" t="s">
        <v>48138</v>
      </c>
      <c r="E5466">
        <v>6</v>
      </c>
      <c r="F5466" t="s">
        <v>13205</v>
      </c>
      <c r="G5466" s="4">
        <f>COUNTIF('tabella caricata'!G:G,'CND completo (1-7)'!C5466)</f>
        <v>0</v>
      </c>
    </row>
    <row r="5467" spans="1:7" x14ac:dyDescent="0.25">
      <c r="A5467" t="s">
        <v>14732</v>
      </c>
      <c r="B5467" t="s">
        <v>46326</v>
      </c>
      <c r="C5467" t="s">
        <v>48139</v>
      </c>
      <c r="D5467" t="s">
        <v>48140</v>
      </c>
      <c r="E5467">
        <v>6</v>
      </c>
      <c r="F5467" t="s">
        <v>13205</v>
      </c>
      <c r="G5467" s="4">
        <f>COUNTIF('tabella caricata'!G:G,'CND completo (1-7)'!C5467)</f>
        <v>0</v>
      </c>
    </row>
    <row r="5468" spans="1:7" x14ac:dyDescent="0.25">
      <c r="A5468" t="s">
        <v>14732</v>
      </c>
      <c r="B5468" t="s">
        <v>46326</v>
      </c>
      <c r="C5468" t="s">
        <v>15737</v>
      </c>
      <c r="D5468" t="s">
        <v>48141</v>
      </c>
      <c r="E5468">
        <v>5</v>
      </c>
      <c r="F5468" t="s">
        <v>10538</v>
      </c>
      <c r="G5468" s="4">
        <f>COUNTIF('tabella caricata'!G:G,'CND completo (1-7)'!C5468)</f>
        <v>1</v>
      </c>
    </row>
    <row r="5469" spans="1:7" x14ac:dyDescent="0.25">
      <c r="A5469" t="s">
        <v>14732</v>
      </c>
      <c r="B5469" t="s">
        <v>46326</v>
      </c>
      <c r="C5469" t="s">
        <v>48142</v>
      </c>
      <c r="D5469" t="s">
        <v>48143</v>
      </c>
      <c r="E5469">
        <v>6</v>
      </c>
      <c r="F5469" t="s">
        <v>10538</v>
      </c>
      <c r="G5469" s="4">
        <f>COUNTIF('tabella caricata'!G:G,'CND completo (1-7)'!C5469)</f>
        <v>0</v>
      </c>
    </row>
    <row r="5470" spans="1:7" x14ac:dyDescent="0.25">
      <c r="A5470" t="s">
        <v>14732</v>
      </c>
      <c r="B5470" t="s">
        <v>46326</v>
      </c>
      <c r="C5470" t="s">
        <v>48144</v>
      </c>
      <c r="D5470" t="s">
        <v>48145</v>
      </c>
      <c r="E5470">
        <v>7</v>
      </c>
      <c r="F5470" t="s">
        <v>13205</v>
      </c>
      <c r="G5470" s="4">
        <f>COUNTIF('tabella caricata'!G:G,'CND completo (1-7)'!C5470)</f>
        <v>0</v>
      </c>
    </row>
    <row r="5471" spans="1:7" x14ac:dyDescent="0.25">
      <c r="A5471" t="s">
        <v>14732</v>
      </c>
      <c r="B5471" t="s">
        <v>46326</v>
      </c>
      <c r="C5471" t="s">
        <v>48146</v>
      </c>
      <c r="D5471" t="s">
        <v>48147</v>
      </c>
      <c r="E5471">
        <v>7</v>
      </c>
      <c r="F5471" t="s">
        <v>13205</v>
      </c>
      <c r="G5471" s="4">
        <f>COUNTIF('tabella caricata'!G:G,'CND completo (1-7)'!C5471)</f>
        <v>0</v>
      </c>
    </row>
    <row r="5472" spans="1:7" x14ac:dyDescent="0.25">
      <c r="A5472" t="s">
        <v>14732</v>
      </c>
      <c r="B5472" t="s">
        <v>46326</v>
      </c>
      <c r="C5472" t="s">
        <v>48148</v>
      </c>
      <c r="D5472" t="s">
        <v>48149</v>
      </c>
      <c r="E5472">
        <v>7</v>
      </c>
      <c r="F5472" t="s">
        <v>13205</v>
      </c>
      <c r="G5472" s="4">
        <f>COUNTIF('tabella caricata'!G:G,'CND completo (1-7)'!C5472)</f>
        <v>0</v>
      </c>
    </row>
    <row r="5473" spans="1:7" x14ac:dyDescent="0.25">
      <c r="A5473" t="s">
        <v>14732</v>
      </c>
      <c r="B5473" t="s">
        <v>46326</v>
      </c>
      <c r="C5473" t="s">
        <v>15740</v>
      </c>
      <c r="D5473" t="s">
        <v>48150</v>
      </c>
      <c r="E5473">
        <v>4</v>
      </c>
      <c r="F5473" t="s">
        <v>10538</v>
      </c>
      <c r="G5473" s="4">
        <f>COUNTIF('tabella caricata'!G:G,'CND completo (1-7)'!C5473)</f>
        <v>1</v>
      </c>
    </row>
    <row r="5474" spans="1:7" x14ac:dyDescent="0.25">
      <c r="A5474" t="s">
        <v>14732</v>
      </c>
      <c r="B5474" t="s">
        <v>46326</v>
      </c>
      <c r="C5474" t="s">
        <v>15743</v>
      </c>
      <c r="D5474" t="s">
        <v>48151</v>
      </c>
      <c r="E5474">
        <v>5</v>
      </c>
      <c r="F5474" t="s">
        <v>13205</v>
      </c>
      <c r="G5474" s="4">
        <f>COUNTIF('tabella caricata'!G:G,'CND completo (1-7)'!C5474)</f>
        <v>1</v>
      </c>
    </row>
    <row r="5475" spans="1:7" x14ac:dyDescent="0.25">
      <c r="A5475" t="s">
        <v>14732</v>
      </c>
      <c r="B5475" t="s">
        <v>46326</v>
      </c>
      <c r="C5475" t="s">
        <v>15746</v>
      </c>
      <c r="D5475" t="s">
        <v>48152</v>
      </c>
      <c r="E5475">
        <v>5</v>
      </c>
      <c r="F5475" t="s">
        <v>13205</v>
      </c>
      <c r="G5475" s="4">
        <f>COUNTIF('tabella caricata'!G:G,'CND completo (1-7)'!C5475)</f>
        <v>1</v>
      </c>
    </row>
    <row r="5476" spans="1:7" x14ac:dyDescent="0.25">
      <c r="A5476" t="s">
        <v>14732</v>
      </c>
      <c r="B5476" t="s">
        <v>46326</v>
      </c>
      <c r="C5476" t="s">
        <v>15749</v>
      </c>
      <c r="D5476" t="s">
        <v>48153</v>
      </c>
      <c r="E5476">
        <v>5</v>
      </c>
      <c r="F5476" t="s">
        <v>13205</v>
      </c>
      <c r="G5476" s="4">
        <f>COUNTIF('tabella caricata'!G:G,'CND completo (1-7)'!C5476)</f>
        <v>1</v>
      </c>
    </row>
    <row r="5477" spans="1:7" x14ac:dyDescent="0.25">
      <c r="A5477" t="s">
        <v>14732</v>
      </c>
      <c r="B5477" t="s">
        <v>46326</v>
      </c>
      <c r="C5477" t="s">
        <v>15752</v>
      </c>
      <c r="D5477" t="s">
        <v>48154</v>
      </c>
      <c r="E5477">
        <v>5</v>
      </c>
      <c r="F5477" t="s">
        <v>13205</v>
      </c>
      <c r="G5477" s="4">
        <f>COUNTIF('tabella caricata'!G:G,'CND completo (1-7)'!C5477)</f>
        <v>1</v>
      </c>
    </row>
    <row r="5478" spans="1:7" x14ac:dyDescent="0.25">
      <c r="A5478" t="s">
        <v>14732</v>
      </c>
      <c r="B5478" t="s">
        <v>46326</v>
      </c>
      <c r="C5478" t="s">
        <v>15755</v>
      </c>
      <c r="D5478" t="s">
        <v>48155</v>
      </c>
      <c r="E5478">
        <v>5</v>
      </c>
      <c r="F5478" t="s">
        <v>13205</v>
      </c>
      <c r="G5478" s="4">
        <f>COUNTIF('tabella caricata'!G:G,'CND completo (1-7)'!C5478)</f>
        <v>1</v>
      </c>
    </row>
    <row r="5479" spans="1:7" x14ac:dyDescent="0.25">
      <c r="A5479" t="s">
        <v>14732</v>
      </c>
      <c r="B5479" t="s">
        <v>46326</v>
      </c>
      <c r="C5479" t="s">
        <v>15758</v>
      </c>
      <c r="D5479" t="s">
        <v>48156</v>
      </c>
      <c r="E5479">
        <v>4</v>
      </c>
      <c r="F5479" t="s">
        <v>10538</v>
      </c>
      <c r="G5479" s="4">
        <f>COUNTIF('tabella caricata'!G:G,'CND completo (1-7)'!C5479)</f>
        <v>1</v>
      </c>
    </row>
    <row r="5480" spans="1:7" x14ac:dyDescent="0.25">
      <c r="A5480" t="s">
        <v>14732</v>
      </c>
      <c r="B5480" t="s">
        <v>46326</v>
      </c>
      <c r="C5480" t="s">
        <v>15761</v>
      </c>
      <c r="D5480" t="s">
        <v>48157</v>
      </c>
      <c r="E5480">
        <v>5</v>
      </c>
      <c r="F5480" t="s">
        <v>10538</v>
      </c>
      <c r="G5480" s="4">
        <f>COUNTIF('tabella caricata'!G:G,'CND completo (1-7)'!C5480)</f>
        <v>1</v>
      </c>
    </row>
    <row r="5481" spans="1:7" x14ac:dyDescent="0.25">
      <c r="A5481" t="s">
        <v>14732</v>
      </c>
      <c r="B5481" t="s">
        <v>46326</v>
      </c>
      <c r="C5481" t="s">
        <v>48158</v>
      </c>
      <c r="D5481" t="s">
        <v>48159</v>
      </c>
      <c r="E5481">
        <v>6</v>
      </c>
      <c r="F5481" t="s">
        <v>13205</v>
      </c>
      <c r="G5481" s="4">
        <f>COUNTIF('tabella caricata'!G:G,'CND completo (1-7)'!C5481)</f>
        <v>0</v>
      </c>
    </row>
    <row r="5482" spans="1:7" x14ac:dyDescent="0.25">
      <c r="A5482" t="s">
        <v>14732</v>
      </c>
      <c r="B5482" t="s">
        <v>46326</v>
      </c>
      <c r="C5482" t="s">
        <v>48160</v>
      </c>
      <c r="D5482" t="s">
        <v>48161</v>
      </c>
      <c r="E5482">
        <v>6</v>
      </c>
      <c r="F5482" t="s">
        <v>13205</v>
      </c>
      <c r="G5482" s="4">
        <f>COUNTIF('tabella caricata'!G:G,'CND completo (1-7)'!C5482)</f>
        <v>0</v>
      </c>
    </row>
    <row r="5483" spans="1:7" x14ac:dyDescent="0.25">
      <c r="A5483" t="s">
        <v>14732</v>
      </c>
      <c r="B5483" t="s">
        <v>46326</v>
      </c>
      <c r="C5483" t="s">
        <v>48162</v>
      </c>
      <c r="D5483" t="s">
        <v>48163</v>
      </c>
      <c r="E5483">
        <v>6</v>
      </c>
      <c r="F5483" t="s">
        <v>13205</v>
      </c>
      <c r="G5483" s="4">
        <f>COUNTIF('tabella caricata'!G:G,'CND completo (1-7)'!C5483)</f>
        <v>0</v>
      </c>
    </row>
    <row r="5484" spans="1:7" x14ac:dyDescent="0.25">
      <c r="A5484" t="s">
        <v>14732</v>
      </c>
      <c r="B5484" t="s">
        <v>46326</v>
      </c>
      <c r="C5484" t="s">
        <v>15764</v>
      </c>
      <c r="D5484" t="s">
        <v>48164</v>
      </c>
      <c r="E5484">
        <v>5</v>
      </c>
      <c r="F5484" t="s">
        <v>10538</v>
      </c>
      <c r="G5484" s="4">
        <f>COUNTIF('tabella caricata'!G:G,'CND completo (1-7)'!C5484)</f>
        <v>1</v>
      </c>
    </row>
    <row r="5485" spans="1:7" x14ac:dyDescent="0.25">
      <c r="A5485" t="s">
        <v>14732</v>
      </c>
      <c r="B5485" t="s">
        <v>46326</v>
      </c>
      <c r="C5485" t="s">
        <v>48165</v>
      </c>
      <c r="D5485" t="s">
        <v>48166</v>
      </c>
      <c r="E5485">
        <v>6</v>
      </c>
      <c r="F5485" t="s">
        <v>13205</v>
      </c>
      <c r="G5485" s="4">
        <f>COUNTIF('tabella caricata'!G:G,'CND completo (1-7)'!C5485)</f>
        <v>0</v>
      </c>
    </row>
    <row r="5486" spans="1:7" x14ac:dyDescent="0.25">
      <c r="A5486" t="s">
        <v>14732</v>
      </c>
      <c r="B5486" t="s">
        <v>46326</v>
      </c>
      <c r="C5486" t="s">
        <v>48167</v>
      </c>
      <c r="D5486" t="s">
        <v>48168</v>
      </c>
      <c r="E5486">
        <v>6</v>
      </c>
      <c r="F5486" t="s">
        <v>13205</v>
      </c>
      <c r="G5486" s="4">
        <f>COUNTIF('tabella caricata'!G:G,'CND completo (1-7)'!C5486)</f>
        <v>0</v>
      </c>
    </row>
    <row r="5487" spans="1:7" x14ac:dyDescent="0.25">
      <c r="A5487" t="s">
        <v>14732</v>
      </c>
      <c r="B5487" t="s">
        <v>46326</v>
      </c>
      <c r="C5487" t="s">
        <v>48169</v>
      </c>
      <c r="D5487" t="s">
        <v>48170</v>
      </c>
      <c r="E5487">
        <v>6</v>
      </c>
      <c r="F5487" t="s">
        <v>13205</v>
      </c>
      <c r="G5487" s="4">
        <f>COUNTIF('tabella caricata'!G:G,'CND completo (1-7)'!C5487)</f>
        <v>0</v>
      </c>
    </row>
    <row r="5488" spans="1:7" x14ac:dyDescent="0.25">
      <c r="A5488" t="s">
        <v>14732</v>
      </c>
      <c r="B5488" t="s">
        <v>46326</v>
      </c>
      <c r="C5488" t="s">
        <v>48171</v>
      </c>
      <c r="D5488" t="s">
        <v>48172</v>
      </c>
      <c r="E5488">
        <v>6</v>
      </c>
      <c r="F5488" t="s">
        <v>13205</v>
      </c>
      <c r="G5488" s="4">
        <f>COUNTIF('tabella caricata'!G:G,'CND completo (1-7)'!C5488)</f>
        <v>0</v>
      </c>
    </row>
    <row r="5489" spans="1:7" x14ac:dyDescent="0.25">
      <c r="A5489" t="s">
        <v>14732</v>
      </c>
      <c r="B5489" t="s">
        <v>46326</v>
      </c>
      <c r="C5489" t="s">
        <v>15767</v>
      </c>
      <c r="D5489" t="s">
        <v>48173</v>
      </c>
      <c r="E5489">
        <v>4</v>
      </c>
      <c r="F5489" t="s">
        <v>10538</v>
      </c>
      <c r="G5489" s="4">
        <f>COUNTIF('tabella caricata'!G:G,'CND completo (1-7)'!C5489)</f>
        <v>1</v>
      </c>
    </row>
    <row r="5490" spans="1:7" x14ac:dyDescent="0.25">
      <c r="A5490" t="s">
        <v>14732</v>
      </c>
      <c r="B5490" t="s">
        <v>46326</v>
      </c>
      <c r="C5490" t="s">
        <v>15770</v>
      </c>
      <c r="D5490" t="s">
        <v>48174</v>
      </c>
      <c r="E5490">
        <v>5</v>
      </c>
      <c r="F5490" t="s">
        <v>13205</v>
      </c>
      <c r="G5490" s="4">
        <f>COUNTIF('tabella caricata'!G:G,'CND completo (1-7)'!C5490)</f>
        <v>1</v>
      </c>
    </row>
    <row r="5491" spans="1:7" x14ac:dyDescent="0.25">
      <c r="A5491" t="s">
        <v>14732</v>
      </c>
      <c r="B5491" t="s">
        <v>46326</v>
      </c>
      <c r="C5491" t="s">
        <v>15773</v>
      </c>
      <c r="D5491" t="s">
        <v>48175</v>
      </c>
      <c r="E5491">
        <v>5</v>
      </c>
      <c r="F5491" t="s">
        <v>13205</v>
      </c>
      <c r="G5491" s="4">
        <f>COUNTIF('tabella caricata'!G:G,'CND completo (1-7)'!C5491)</f>
        <v>1</v>
      </c>
    </row>
    <row r="5492" spans="1:7" x14ac:dyDescent="0.25">
      <c r="A5492" t="s">
        <v>14732</v>
      </c>
      <c r="B5492" t="s">
        <v>46326</v>
      </c>
      <c r="C5492" t="s">
        <v>15776</v>
      </c>
      <c r="D5492" t="s">
        <v>48176</v>
      </c>
      <c r="E5492">
        <v>4</v>
      </c>
      <c r="F5492" t="s">
        <v>13205</v>
      </c>
      <c r="G5492" s="4">
        <f>COUNTIF('tabella caricata'!G:G,'CND completo (1-7)'!C5492)</f>
        <v>1</v>
      </c>
    </row>
    <row r="5493" spans="1:7" x14ac:dyDescent="0.25">
      <c r="A5493" t="s">
        <v>14732</v>
      </c>
      <c r="B5493" t="s">
        <v>46326</v>
      </c>
      <c r="C5493" t="s">
        <v>15779</v>
      </c>
      <c r="D5493" t="s">
        <v>48177</v>
      </c>
      <c r="E5493">
        <v>4</v>
      </c>
      <c r="F5493" t="s">
        <v>10538</v>
      </c>
      <c r="G5493" s="4">
        <f>COUNTIF('tabella caricata'!G:G,'CND completo (1-7)'!C5493)</f>
        <v>1</v>
      </c>
    </row>
    <row r="5494" spans="1:7" x14ac:dyDescent="0.25">
      <c r="A5494" t="s">
        <v>14732</v>
      </c>
      <c r="B5494" t="s">
        <v>46326</v>
      </c>
      <c r="C5494" t="s">
        <v>15782</v>
      </c>
      <c r="D5494" t="s">
        <v>48178</v>
      </c>
      <c r="E5494">
        <v>5</v>
      </c>
      <c r="F5494" t="s">
        <v>10538</v>
      </c>
      <c r="G5494" s="4">
        <f>COUNTIF('tabella caricata'!G:G,'CND completo (1-7)'!C5494)</f>
        <v>1</v>
      </c>
    </row>
    <row r="5495" spans="1:7" x14ac:dyDescent="0.25">
      <c r="A5495" t="s">
        <v>14732</v>
      </c>
      <c r="B5495" t="s">
        <v>46326</v>
      </c>
      <c r="C5495" t="s">
        <v>48179</v>
      </c>
      <c r="D5495" t="s">
        <v>48180</v>
      </c>
      <c r="E5495">
        <v>6</v>
      </c>
      <c r="F5495" t="s">
        <v>13205</v>
      </c>
      <c r="G5495" s="4">
        <f>COUNTIF('tabella caricata'!G:G,'CND completo (1-7)'!C5495)</f>
        <v>0</v>
      </c>
    </row>
    <row r="5496" spans="1:7" x14ac:dyDescent="0.25">
      <c r="A5496" t="s">
        <v>14732</v>
      </c>
      <c r="B5496" t="s">
        <v>46326</v>
      </c>
      <c r="C5496" t="s">
        <v>48181</v>
      </c>
      <c r="D5496" t="s">
        <v>48182</v>
      </c>
      <c r="E5496">
        <v>6</v>
      </c>
      <c r="F5496" t="s">
        <v>13205</v>
      </c>
      <c r="G5496" s="4">
        <f>COUNTIF('tabella caricata'!G:G,'CND completo (1-7)'!C5496)</f>
        <v>0</v>
      </c>
    </row>
    <row r="5497" spans="1:7" x14ac:dyDescent="0.25">
      <c r="A5497" t="s">
        <v>14732</v>
      </c>
      <c r="B5497" t="s">
        <v>46326</v>
      </c>
      <c r="C5497" t="s">
        <v>48183</v>
      </c>
      <c r="D5497" t="s">
        <v>48184</v>
      </c>
      <c r="E5497">
        <v>6</v>
      </c>
      <c r="F5497" t="s">
        <v>13205</v>
      </c>
      <c r="G5497" s="4">
        <f>COUNTIF('tabella caricata'!G:G,'CND completo (1-7)'!C5497)</f>
        <v>0</v>
      </c>
    </row>
    <row r="5498" spans="1:7" x14ac:dyDescent="0.25">
      <c r="A5498" t="s">
        <v>14732</v>
      </c>
      <c r="B5498" t="s">
        <v>46326</v>
      </c>
      <c r="C5498" t="s">
        <v>48185</v>
      </c>
      <c r="D5498" t="s">
        <v>48186</v>
      </c>
      <c r="E5498">
        <v>6</v>
      </c>
      <c r="F5498" t="s">
        <v>13205</v>
      </c>
      <c r="G5498" s="4">
        <f>COUNTIF('tabella caricata'!G:G,'CND completo (1-7)'!C5498)</f>
        <v>0</v>
      </c>
    </row>
    <row r="5499" spans="1:7" x14ac:dyDescent="0.25">
      <c r="A5499" t="s">
        <v>14732</v>
      </c>
      <c r="B5499" t="s">
        <v>46326</v>
      </c>
      <c r="C5499" t="s">
        <v>48187</v>
      </c>
      <c r="D5499" t="s">
        <v>48188</v>
      </c>
      <c r="E5499">
        <v>6</v>
      </c>
      <c r="F5499" t="s">
        <v>13205</v>
      </c>
      <c r="G5499" s="4">
        <f>COUNTIF('tabella caricata'!G:G,'CND completo (1-7)'!C5499)</f>
        <v>0</v>
      </c>
    </row>
    <row r="5500" spans="1:7" x14ac:dyDescent="0.25">
      <c r="A5500" t="s">
        <v>14732</v>
      </c>
      <c r="B5500" t="s">
        <v>46326</v>
      </c>
      <c r="C5500" t="s">
        <v>48189</v>
      </c>
      <c r="D5500" t="s">
        <v>48190</v>
      </c>
      <c r="E5500">
        <v>6</v>
      </c>
      <c r="F5500" t="s">
        <v>13205</v>
      </c>
      <c r="G5500" s="4">
        <f>COUNTIF('tabella caricata'!G:G,'CND completo (1-7)'!C5500)</f>
        <v>0</v>
      </c>
    </row>
    <row r="5501" spans="1:7" x14ac:dyDescent="0.25">
      <c r="A5501" t="s">
        <v>14732</v>
      </c>
      <c r="B5501" t="s">
        <v>46326</v>
      </c>
      <c r="C5501" t="s">
        <v>48191</v>
      </c>
      <c r="D5501" t="s">
        <v>48192</v>
      </c>
      <c r="E5501">
        <v>6</v>
      </c>
      <c r="F5501" t="s">
        <v>13205</v>
      </c>
      <c r="G5501" s="4">
        <f>COUNTIF('tabella caricata'!G:G,'CND completo (1-7)'!C5501)</f>
        <v>0</v>
      </c>
    </row>
    <row r="5502" spans="1:7" x14ac:dyDescent="0.25">
      <c r="A5502" t="s">
        <v>14732</v>
      </c>
      <c r="B5502" t="s">
        <v>46326</v>
      </c>
      <c r="C5502" t="s">
        <v>48193</v>
      </c>
      <c r="D5502" t="s">
        <v>48194</v>
      </c>
      <c r="E5502">
        <v>6</v>
      </c>
      <c r="F5502" t="s">
        <v>13205</v>
      </c>
      <c r="G5502" s="4">
        <f>COUNTIF('tabella caricata'!G:G,'CND completo (1-7)'!C5502)</f>
        <v>0</v>
      </c>
    </row>
    <row r="5503" spans="1:7" x14ac:dyDescent="0.25">
      <c r="A5503" t="s">
        <v>14732</v>
      </c>
      <c r="B5503" t="s">
        <v>46326</v>
      </c>
      <c r="C5503" t="s">
        <v>48195</v>
      </c>
      <c r="D5503" t="s">
        <v>48196</v>
      </c>
      <c r="E5503">
        <v>6</v>
      </c>
      <c r="F5503" t="s">
        <v>13205</v>
      </c>
      <c r="G5503" s="4">
        <f>COUNTIF('tabella caricata'!G:G,'CND completo (1-7)'!C5503)</f>
        <v>0</v>
      </c>
    </row>
    <row r="5504" spans="1:7" x14ac:dyDescent="0.25">
      <c r="A5504" t="s">
        <v>14732</v>
      </c>
      <c r="B5504" t="s">
        <v>46326</v>
      </c>
      <c r="C5504" t="s">
        <v>48197</v>
      </c>
      <c r="D5504" t="s">
        <v>48198</v>
      </c>
      <c r="E5504">
        <v>6</v>
      </c>
      <c r="F5504" t="s">
        <v>13205</v>
      </c>
      <c r="G5504" s="4">
        <f>COUNTIF('tabella caricata'!G:G,'CND completo (1-7)'!C5504)</f>
        <v>0</v>
      </c>
    </row>
    <row r="5505" spans="1:7" x14ac:dyDescent="0.25">
      <c r="A5505" t="s">
        <v>14732</v>
      </c>
      <c r="B5505" t="s">
        <v>46326</v>
      </c>
      <c r="C5505" t="s">
        <v>15785</v>
      </c>
      <c r="D5505" t="s">
        <v>48199</v>
      </c>
      <c r="E5505">
        <v>5</v>
      </c>
      <c r="F5505" t="s">
        <v>10538</v>
      </c>
      <c r="G5505" s="4">
        <f>COUNTIF('tabella caricata'!G:G,'CND completo (1-7)'!C5505)</f>
        <v>1</v>
      </c>
    </row>
    <row r="5506" spans="1:7" x14ac:dyDescent="0.25">
      <c r="A5506" t="s">
        <v>14732</v>
      </c>
      <c r="B5506" t="s">
        <v>46326</v>
      </c>
      <c r="C5506" t="s">
        <v>48200</v>
      </c>
      <c r="D5506" t="s">
        <v>48201</v>
      </c>
      <c r="E5506">
        <v>6</v>
      </c>
      <c r="F5506" t="s">
        <v>13205</v>
      </c>
      <c r="G5506" s="4">
        <f>COUNTIF('tabella caricata'!G:G,'CND completo (1-7)'!C5506)</f>
        <v>0</v>
      </c>
    </row>
    <row r="5507" spans="1:7" x14ac:dyDescent="0.25">
      <c r="A5507" t="s">
        <v>14732</v>
      </c>
      <c r="B5507" t="s">
        <v>46326</v>
      </c>
      <c r="C5507" t="s">
        <v>48202</v>
      </c>
      <c r="D5507" t="s">
        <v>48203</v>
      </c>
      <c r="E5507">
        <v>6</v>
      </c>
      <c r="F5507" t="s">
        <v>13205</v>
      </c>
      <c r="G5507" s="4">
        <f>COUNTIF('tabella caricata'!G:G,'CND completo (1-7)'!C5507)</f>
        <v>0</v>
      </c>
    </row>
    <row r="5508" spans="1:7" x14ac:dyDescent="0.25">
      <c r="A5508" t="s">
        <v>14732</v>
      </c>
      <c r="B5508" t="s">
        <v>46326</v>
      </c>
      <c r="C5508" t="s">
        <v>48204</v>
      </c>
      <c r="D5508" t="s">
        <v>48205</v>
      </c>
      <c r="E5508">
        <v>6</v>
      </c>
      <c r="F5508" t="s">
        <v>13205</v>
      </c>
      <c r="G5508" s="4">
        <f>COUNTIF('tabella caricata'!G:G,'CND completo (1-7)'!C5508)</f>
        <v>0</v>
      </c>
    </row>
    <row r="5509" spans="1:7" x14ac:dyDescent="0.25">
      <c r="A5509" t="s">
        <v>14732</v>
      </c>
      <c r="B5509" t="s">
        <v>46326</v>
      </c>
      <c r="C5509" t="s">
        <v>48206</v>
      </c>
      <c r="D5509" t="s">
        <v>48207</v>
      </c>
      <c r="E5509">
        <v>6</v>
      </c>
      <c r="F5509" t="s">
        <v>13205</v>
      </c>
      <c r="G5509" s="4">
        <f>COUNTIF('tabella caricata'!G:G,'CND completo (1-7)'!C5509)</f>
        <v>0</v>
      </c>
    </row>
    <row r="5510" spans="1:7" x14ac:dyDescent="0.25">
      <c r="A5510" t="s">
        <v>14732</v>
      </c>
      <c r="B5510" t="s">
        <v>46326</v>
      </c>
      <c r="C5510" t="s">
        <v>48208</v>
      </c>
      <c r="D5510" t="s">
        <v>48209</v>
      </c>
      <c r="E5510">
        <v>6</v>
      </c>
      <c r="F5510" t="s">
        <v>13205</v>
      </c>
      <c r="G5510" s="4">
        <f>COUNTIF('tabella caricata'!G:G,'CND completo (1-7)'!C5510)</f>
        <v>0</v>
      </c>
    </row>
    <row r="5511" spans="1:7" x14ac:dyDescent="0.25">
      <c r="A5511" t="s">
        <v>14732</v>
      </c>
      <c r="B5511" t="s">
        <v>46326</v>
      </c>
      <c r="C5511" t="s">
        <v>48210</v>
      </c>
      <c r="D5511" t="s">
        <v>48211</v>
      </c>
      <c r="E5511">
        <v>6</v>
      </c>
      <c r="F5511" t="s">
        <v>13205</v>
      </c>
      <c r="G5511" s="4">
        <f>COUNTIF('tabella caricata'!G:G,'CND completo (1-7)'!C5511)</f>
        <v>0</v>
      </c>
    </row>
    <row r="5512" spans="1:7" x14ac:dyDescent="0.25">
      <c r="A5512" t="s">
        <v>14732</v>
      </c>
      <c r="B5512" t="s">
        <v>46326</v>
      </c>
      <c r="C5512" t="s">
        <v>15788</v>
      </c>
      <c r="D5512" t="s">
        <v>48212</v>
      </c>
      <c r="E5512">
        <v>5</v>
      </c>
      <c r="F5512" t="s">
        <v>10538</v>
      </c>
      <c r="G5512" s="4">
        <f>COUNTIF('tabella caricata'!G:G,'CND completo (1-7)'!C5512)</f>
        <v>1</v>
      </c>
    </row>
    <row r="5513" spans="1:7" x14ac:dyDescent="0.25">
      <c r="A5513" t="s">
        <v>14732</v>
      </c>
      <c r="B5513" t="s">
        <v>46326</v>
      </c>
      <c r="C5513" t="s">
        <v>48213</v>
      </c>
      <c r="D5513" t="s">
        <v>48214</v>
      </c>
      <c r="E5513">
        <v>6</v>
      </c>
      <c r="F5513" t="s">
        <v>13205</v>
      </c>
      <c r="G5513" s="4">
        <f>COUNTIF('tabella caricata'!G:G,'CND completo (1-7)'!C5513)</f>
        <v>0</v>
      </c>
    </row>
    <row r="5514" spans="1:7" x14ac:dyDescent="0.25">
      <c r="A5514" t="s">
        <v>14732</v>
      </c>
      <c r="B5514" t="s">
        <v>46326</v>
      </c>
      <c r="C5514" t="s">
        <v>48215</v>
      </c>
      <c r="D5514" t="s">
        <v>48216</v>
      </c>
      <c r="E5514">
        <v>6</v>
      </c>
      <c r="F5514" t="s">
        <v>13205</v>
      </c>
      <c r="G5514" s="4">
        <f>COUNTIF('tabella caricata'!G:G,'CND completo (1-7)'!C5514)</f>
        <v>0</v>
      </c>
    </row>
    <row r="5515" spans="1:7" x14ac:dyDescent="0.25">
      <c r="A5515" t="s">
        <v>14732</v>
      </c>
      <c r="B5515" t="s">
        <v>46326</v>
      </c>
      <c r="C5515" t="s">
        <v>48217</v>
      </c>
      <c r="D5515" t="s">
        <v>48218</v>
      </c>
      <c r="E5515">
        <v>6</v>
      </c>
      <c r="F5515" t="s">
        <v>13205</v>
      </c>
      <c r="G5515" s="4">
        <f>COUNTIF('tabella caricata'!G:G,'CND completo (1-7)'!C5515)</f>
        <v>0</v>
      </c>
    </row>
    <row r="5516" spans="1:7" x14ac:dyDescent="0.25">
      <c r="A5516" t="s">
        <v>14732</v>
      </c>
      <c r="B5516" t="s">
        <v>46326</v>
      </c>
      <c r="C5516" t="s">
        <v>48219</v>
      </c>
      <c r="D5516" t="s">
        <v>48220</v>
      </c>
      <c r="E5516">
        <v>6</v>
      </c>
      <c r="F5516" t="s">
        <v>13205</v>
      </c>
      <c r="G5516" s="4">
        <f>COUNTIF('tabella caricata'!G:G,'CND completo (1-7)'!C5516)</f>
        <v>0</v>
      </c>
    </row>
    <row r="5517" spans="1:7" x14ac:dyDescent="0.25">
      <c r="A5517" t="s">
        <v>14732</v>
      </c>
      <c r="B5517" t="s">
        <v>46326</v>
      </c>
      <c r="C5517" t="s">
        <v>48221</v>
      </c>
      <c r="D5517" t="s">
        <v>48222</v>
      </c>
      <c r="E5517">
        <v>6</v>
      </c>
      <c r="F5517" t="s">
        <v>13205</v>
      </c>
      <c r="G5517" s="4">
        <f>COUNTIF('tabella caricata'!G:G,'CND completo (1-7)'!C5517)</f>
        <v>0</v>
      </c>
    </row>
    <row r="5518" spans="1:7" x14ac:dyDescent="0.25">
      <c r="A5518" t="s">
        <v>14732</v>
      </c>
      <c r="B5518" t="s">
        <v>46326</v>
      </c>
      <c r="C5518" t="s">
        <v>15791</v>
      </c>
      <c r="D5518" t="s">
        <v>48223</v>
      </c>
      <c r="E5518">
        <v>5</v>
      </c>
      <c r="F5518" t="s">
        <v>10538</v>
      </c>
      <c r="G5518" s="4">
        <f>COUNTIF('tabella caricata'!G:G,'CND completo (1-7)'!C5518)</f>
        <v>1</v>
      </c>
    </row>
    <row r="5519" spans="1:7" x14ac:dyDescent="0.25">
      <c r="A5519" t="s">
        <v>14732</v>
      </c>
      <c r="B5519" t="s">
        <v>46326</v>
      </c>
      <c r="C5519" t="s">
        <v>48224</v>
      </c>
      <c r="D5519" t="s">
        <v>48225</v>
      </c>
      <c r="E5519">
        <v>6</v>
      </c>
      <c r="F5519" t="s">
        <v>13205</v>
      </c>
      <c r="G5519" s="4">
        <f>COUNTIF('tabella caricata'!G:G,'CND completo (1-7)'!C5519)</f>
        <v>0</v>
      </c>
    </row>
    <row r="5520" spans="1:7" x14ac:dyDescent="0.25">
      <c r="A5520" t="s">
        <v>14732</v>
      </c>
      <c r="B5520" t="s">
        <v>46326</v>
      </c>
      <c r="C5520" t="s">
        <v>48226</v>
      </c>
      <c r="D5520" t="s">
        <v>48227</v>
      </c>
      <c r="E5520">
        <v>6</v>
      </c>
      <c r="F5520" t="s">
        <v>13205</v>
      </c>
      <c r="G5520" s="4">
        <f>COUNTIF('tabella caricata'!G:G,'CND completo (1-7)'!C5520)</f>
        <v>0</v>
      </c>
    </row>
    <row r="5521" spans="1:7" x14ac:dyDescent="0.25">
      <c r="A5521" t="s">
        <v>14732</v>
      </c>
      <c r="B5521" t="s">
        <v>46326</v>
      </c>
      <c r="C5521" t="s">
        <v>48228</v>
      </c>
      <c r="D5521" t="s">
        <v>48229</v>
      </c>
      <c r="E5521">
        <v>6</v>
      </c>
      <c r="F5521" t="s">
        <v>13205</v>
      </c>
      <c r="G5521" s="4">
        <f>COUNTIF('tabella caricata'!G:G,'CND completo (1-7)'!C5521)</f>
        <v>0</v>
      </c>
    </row>
    <row r="5522" spans="1:7" x14ac:dyDescent="0.25">
      <c r="A5522" t="s">
        <v>14732</v>
      </c>
      <c r="B5522" t="s">
        <v>46326</v>
      </c>
      <c r="C5522" t="s">
        <v>48230</v>
      </c>
      <c r="D5522" t="s">
        <v>48231</v>
      </c>
      <c r="E5522">
        <v>6</v>
      </c>
      <c r="F5522" t="s">
        <v>13205</v>
      </c>
      <c r="G5522" s="4">
        <f>COUNTIF('tabella caricata'!G:G,'CND completo (1-7)'!C5522)</f>
        <v>0</v>
      </c>
    </row>
    <row r="5523" spans="1:7" x14ac:dyDescent="0.25">
      <c r="A5523" t="s">
        <v>14732</v>
      </c>
      <c r="B5523" t="s">
        <v>46326</v>
      </c>
      <c r="C5523" t="s">
        <v>48232</v>
      </c>
      <c r="D5523" t="s">
        <v>48233</v>
      </c>
      <c r="E5523">
        <v>6</v>
      </c>
      <c r="F5523" t="s">
        <v>13205</v>
      </c>
      <c r="G5523" s="4">
        <f>COUNTIF('tabella caricata'!G:G,'CND completo (1-7)'!C5523)</f>
        <v>0</v>
      </c>
    </row>
    <row r="5524" spans="1:7" x14ac:dyDescent="0.25">
      <c r="A5524" t="s">
        <v>14732</v>
      </c>
      <c r="B5524" t="s">
        <v>46326</v>
      </c>
      <c r="C5524" t="s">
        <v>48234</v>
      </c>
      <c r="D5524" t="s">
        <v>48235</v>
      </c>
      <c r="E5524">
        <v>6</v>
      </c>
      <c r="F5524" t="s">
        <v>13205</v>
      </c>
      <c r="G5524" s="4">
        <f>COUNTIF('tabella caricata'!G:G,'CND completo (1-7)'!C5524)</f>
        <v>0</v>
      </c>
    </row>
    <row r="5525" spans="1:7" x14ac:dyDescent="0.25">
      <c r="A5525" t="s">
        <v>14732</v>
      </c>
      <c r="B5525" t="s">
        <v>46326</v>
      </c>
      <c r="C5525" t="s">
        <v>48236</v>
      </c>
      <c r="D5525" t="s">
        <v>48237</v>
      </c>
      <c r="E5525">
        <v>6</v>
      </c>
      <c r="F5525" t="s">
        <v>13205</v>
      </c>
      <c r="G5525" s="4">
        <f>COUNTIF('tabella caricata'!G:G,'CND completo (1-7)'!C5525)</f>
        <v>0</v>
      </c>
    </row>
    <row r="5526" spans="1:7" x14ac:dyDescent="0.25">
      <c r="A5526" t="s">
        <v>14732</v>
      </c>
      <c r="B5526" t="s">
        <v>46326</v>
      </c>
      <c r="C5526" t="s">
        <v>48238</v>
      </c>
      <c r="D5526" t="s">
        <v>48239</v>
      </c>
      <c r="E5526">
        <v>6</v>
      </c>
      <c r="F5526" t="s">
        <v>13205</v>
      </c>
      <c r="G5526" s="4">
        <f>COUNTIF('tabella caricata'!G:G,'CND completo (1-7)'!C5526)</f>
        <v>0</v>
      </c>
    </row>
    <row r="5527" spans="1:7" x14ac:dyDescent="0.25">
      <c r="A5527" t="s">
        <v>14732</v>
      </c>
      <c r="B5527" t="s">
        <v>46326</v>
      </c>
      <c r="C5527" t="s">
        <v>15794</v>
      </c>
      <c r="D5527" t="s">
        <v>48240</v>
      </c>
      <c r="E5527">
        <v>5</v>
      </c>
      <c r="F5527" t="s">
        <v>10538</v>
      </c>
      <c r="G5527" s="4">
        <f>COUNTIF('tabella caricata'!G:G,'CND completo (1-7)'!C5527)</f>
        <v>1</v>
      </c>
    </row>
    <row r="5528" spans="1:7" x14ac:dyDescent="0.25">
      <c r="A5528" t="s">
        <v>14732</v>
      </c>
      <c r="B5528" t="s">
        <v>46326</v>
      </c>
      <c r="C5528" t="s">
        <v>48241</v>
      </c>
      <c r="D5528" t="s">
        <v>48242</v>
      </c>
      <c r="E5528">
        <v>6</v>
      </c>
      <c r="F5528" t="s">
        <v>13205</v>
      </c>
      <c r="G5528" s="4">
        <f>COUNTIF('tabella caricata'!G:G,'CND completo (1-7)'!C5528)</f>
        <v>0</v>
      </c>
    </row>
    <row r="5529" spans="1:7" x14ac:dyDescent="0.25">
      <c r="A5529" t="s">
        <v>14732</v>
      </c>
      <c r="B5529" t="s">
        <v>46326</v>
      </c>
      <c r="C5529" t="s">
        <v>48243</v>
      </c>
      <c r="D5529" t="s">
        <v>48244</v>
      </c>
      <c r="E5529">
        <v>6</v>
      </c>
      <c r="F5529" t="s">
        <v>13205</v>
      </c>
      <c r="G5529" s="4">
        <f>COUNTIF('tabella caricata'!G:G,'CND completo (1-7)'!C5529)</f>
        <v>0</v>
      </c>
    </row>
    <row r="5530" spans="1:7" x14ac:dyDescent="0.25">
      <c r="A5530" t="s">
        <v>14732</v>
      </c>
      <c r="B5530" t="s">
        <v>46326</v>
      </c>
      <c r="C5530" t="s">
        <v>48245</v>
      </c>
      <c r="D5530" t="s">
        <v>48246</v>
      </c>
      <c r="E5530">
        <v>6</v>
      </c>
      <c r="F5530" t="s">
        <v>13205</v>
      </c>
      <c r="G5530" s="4">
        <f>COUNTIF('tabella caricata'!G:G,'CND completo (1-7)'!C5530)</f>
        <v>0</v>
      </c>
    </row>
    <row r="5531" spans="1:7" x14ac:dyDescent="0.25">
      <c r="A5531" t="s">
        <v>14732</v>
      </c>
      <c r="B5531" t="s">
        <v>46326</v>
      </c>
      <c r="C5531" t="s">
        <v>48247</v>
      </c>
      <c r="D5531" t="s">
        <v>48248</v>
      </c>
      <c r="E5531">
        <v>6</v>
      </c>
      <c r="F5531" t="s">
        <v>13205</v>
      </c>
      <c r="G5531" s="4">
        <f>COUNTIF('tabella caricata'!G:G,'CND completo (1-7)'!C5531)</f>
        <v>0</v>
      </c>
    </row>
    <row r="5532" spans="1:7" x14ac:dyDescent="0.25">
      <c r="A5532" t="s">
        <v>14732</v>
      </c>
      <c r="B5532" t="s">
        <v>46326</v>
      </c>
      <c r="C5532" t="s">
        <v>48249</v>
      </c>
      <c r="D5532" t="s">
        <v>48250</v>
      </c>
      <c r="E5532">
        <v>6</v>
      </c>
      <c r="F5532" t="s">
        <v>13205</v>
      </c>
      <c r="G5532" s="4">
        <f>COUNTIF('tabella caricata'!G:G,'CND completo (1-7)'!C5532)</f>
        <v>0</v>
      </c>
    </row>
    <row r="5533" spans="1:7" x14ac:dyDescent="0.25">
      <c r="A5533" t="s">
        <v>14732</v>
      </c>
      <c r="B5533" t="s">
        <v>46326</v>
      </c>
      <c r="C5533" t="s">
        <v>48251</v>
      </c>
      <c r="D5533" t="s">
        <v>48252</v>
      </c>
      <c r="E5533">
        <v>6</v>
      </c>
      <c r="F5533" t="s">
        <v>13205</v>
      </c>
      <c r="G5533" s="4">
        <f>COUNTIF('tabella caricata'!G:G,'CND completo (1-7)'!C5533)</f>
        <v>0</v>
      </c>
    </row>
    <row r="5534" spans="1:7" x14ac:dyDescent="0.25">
      <c r="A5534" t="s">
        <v>14732</v>
      </c>
      <c r="B5534" t="s">
        <v>46326</v>
      </c>
      <c r="C5534" t="s">
        <v>48253</v>
      </c>
      <c r="D5534" t="s">
        <v>48254</v>
      </c>
      <c r="E5534">
        <v>6</v>
      </c>
      <c r="F5534" t="s">
        <v>13205</v>
      </c>
      <c r="G5534" s="4">
        <f>COUNTIF('tabella caricata'!G:G,'CND completo (1-7)'!C5534)</f>
        <v>0</v>
      </c>
    </row>
    <row r="5535" spans="1:7" x14ac:dyDescent="0.25">
      <c r="A5535" t="s">
        <v>14732</v>
      </c>
      <c r="B5535" t="s">
        <v>46326</v>
      </c>
      <c r="C5535" t="s">
        <v>15797</v>
      </c>
      <c r="D5535" t="s">
        <v>48255</v>
      </c>
      <c r="E5535">
        <v>4</v>
      </c>
      <c r="F5535" t="s">
        <v>13205</v>
      </c>
      <c r="G5535" s="4">
        <f>COUNTIF('tabella caricata'!G:G,'CND completo (1-7)'!C5535)</f>
        <v>1</v>
      </c>
    </row>
    <row r="5536" spans="1:7" x14ac:dyDescent="0.25">
      <c r="A5536" t="s">
        <v>14732</v>
      </c>
      <c r="B5536" t="s">
        <v>46326</v>
      </c>
      <c r="C5536" t="s">
        <v>15800</v>
      </c>
      <c r="D5536" t="s">
        <v>48256</v>
      </c>
      <c r="E5536">
        <v>3</v>
      </c>
      <c r="F5536" t="s">
        <v>10538</v>
      </c>
      <c r="G5536" s="4">
        <f>COUNTIF('tabella caricata'!G:G,'CND completo (1-7)'!C5536)</f>
        <v>1</v>
      </c>
    </row>
    <row r="5537" spans="1:7" x14ac:dyDescent="0.25">
      <c r="A5537" t="s">
        <v>14732</v>
      </c>
      <c r="B5537" t="s">
        <v>46326</v>
      </c>
      <c r="C5537" t="s">
        <v>15803</v>
      </c>
      <c r="D5537" t="s">
        <v>48257</v>
      </c>
      <c r="E5537">
        <v>4</v>
      </c>
      <c r="F5537" t="s">
        <v>10538</v>
      </c>
      <c r="G5537" s="4">
        <f>COUNTIF('tabella caricata'!G:G,'CND completo (1-7)'!C5537)</f>
        <v>1</v>
      </c>
    </row>
    <row r="5538" spans="1:7" x14ac:dyDescent="0.25">
      <c r="A5538" t="s">
        <v>14732</v>
      </c>
      <c r="B5538" t="s">
        <v>46326</v>
      </c>
      <c r="C5538" t="s">
        <v>15806</v>
      </c>
      <c r="D5538" t="s">
        <v>48258</v>
      </c>
      <c r="E5538">
        <v>5</v>
      </c>
      <c r="F5538" t="s">
        <v>10538</v>
      </c>
      <c r="G5538" s="4">
        <f>COUNTIF('tabella caricata'!G:G,'CND completo (1-7)'!C5538)</f>
        <v>1</v>
      </c>
    </row>
    <row r="5539" spans="1:7" x14ac:dyDescent="0.25">
      <c r="A5539" t="s">
        <v>14732</v>
      </c>
      <c r="B5539" t="s">
        <v>46326</v>
      </c>
      <c r="C5539" t="s">
        <v>48259</v>
      </c>
      <c r="D5539" t="s">
        <v>48260</v>
      </c>
      <c r="E5539">
        <v>6</v>
      </c>
      <c r="F5539" t="s">
        <v>13205</v>
      </c>
      <c r="G5539" s="4">
        <f>COUNTIF('tabella caricata'!G:G,'CND completo (1-7)'!C5539)</f>
        <v>0</v>
      </c>
    </row>
    <row r="5540" spans="1:7" x14ac:dyDescent="0.25">
      <c r="A5540" t="s">
        <v>14732</v>
      </c>
      <c r="B5540" t="s">
        <v>46326</v>
      </c>
      <c r="C5540" t="s">
        <v>48261</v>
      </c>
      <c r="D5540" t="s">
        <v>48262</v>
      </c>
      <c r="E5540">
        <v>6</v>
      </c>
      <c r="F5540" t="s">
        <v>13205</v>
      </c>
      <c r="G5540" s="4">
        <f>COUNTIF('tabella caricata'!G:G,'CND completo (1-7)'!C5540)</f>
        <v>0</v>
      </c>
    </row>
    <row r="5541" spans="1:7" x14ac:dyDescent="0.25">
      <c r="A5541" t="s">
        <v>14732</v>
      </c>
      <c r="B5541" t="s">
        <v>46326</v>
      </c>
      <c r="C5541" t="s">
        <v>48263</v>
      </c>
      <c r="D5541" t="s">
        <v>48264</v>
      </c>
      <c r="E5541">
        <v>6</v>
      </c>
      <c r="F5541" t="s">
        <v>13205</v>
      </c>
      <c r="G5541" s="4">
        <f>COUNTIF('tabella caricata'!G:G,'CND completo (1-7)'!C5541)</f>
        <v>0</v>
      </c>
    </row>
    <row r="5542" spans="1:7" x14ac:dyDescent="0.25">
      <c r="A5542" t="s">
        <v>14732</v>
      </c>
      <c r="B5542" t="s">
        <v>46326</v>
      </c>
      <c r="C5542" t="s">
        <v>48265</v>
      </c>
      <c r="D5542" t="s">
        <v>48266</v>
      </c>
      <c r="E5542">
        <v>6</v>
      </c>
      <c r="F5542" t="s">
        <v>13205</v>
      </c>
      <c r="G5542" s="4">
        <f>COUNTIF('tabella caricata'!G:G,'CND completo (1-7)'!C5542)</f>
        <v>0</v>
      </c>
    </row>
    <row r="5543" spans="1:7" x14ac:dyDescent="0.25">
      <c r="A5543" t="s">
        <v>14732</v>
      </c>
      <c r="B5543" t="s">
        <v>46326</v>
      </c>
      <c r="C5543" t="s">
        <v>48267</v>
      </c>
      <c r="D5543" t="s">
        <v>48268</v>
      </c>
      <c r="E5543">
        <v>6</v>
      </c>
      <c r="F5543" t="s">
        <v>13205</v>
      </c>
      <c r="G5543" s="4">
        <f>COUNTIF('tabella caricata'!G:G,'CND completo (1-7)'!C5543)</f>
        <v>0</v>
      </c>
    </row>
    <row r="5544" spans="1:7" x14ac:dyDescent="0.25">
      <c r="A5544" t="s">
        <v>14732</v>
      </c>
      <c r="B5544" t="s">
        <v>46326</v>
      </c>
      <c r="C5544" t="s">
        <v>48269</v>
      </c>
      <c r="D5544" t="s">
        <v>48270</v>
      </c>
      <c r="E5544">
        <v>6</v>
      </c>
      <c r="F5544" t="s">
        <v>13205</v>
      </c>
      <c r="G5544" s="4">
        <f>COUNTIF('tabella caricata'!G:G,'CND completo (1-7)'!C5544)</f>
        <v>0</v>
      </c>
    </row>
    <row r="5545" spans="1:7" x14ac:dyDescent="0.25">
      <c r="A5545" t="s">
        <v>14732</v>
      </c>
      <c r="B5545" t="s">
        <v>46326</v>
      </c>
      <c r="C5545" t="s">
        <v>48271</v>
      </c>
      <c r="D5545" t="s">
        <v>48272</v>
      </c>
      <c r="E5545">
        <v>6</v>
      </c>
      <c r="F5545" t="s">
        <v>13205</v>
      </c>
      <c r="G5545" s="4">
        <f>COUNTIF('tabella caricata'!G:G,'CND completo (1-7)'!C5545)</f>
        <v>0</v>
      </c>
    </row>
    <row r="5546" spans="1:7" x14ac:dyDescent="0.25">
      <c r="A5546" t="s">
        <v>14732</v>
      </c>
      <c r="B5546" t="s">
        <v>46326</v>
      </c>
      <c r="C5546" t="s">
        <v>48273</v>
      </c>
      <c r="D5546" t="s">
        <v>48274</v>
      </c>
      <c r="E5546">
        <v>6</v>
      </c>
      <c r="F5546" t="s">
        <v>13205</v>
      </c>
      <c r="G5546" s="4">
        <f>COUNTIF('tabella caricata'!G:G,'CND completo (1-7)'!C5546)</f>
        <v>0</v>
      </c>
    </row>
    <row r="5547" spans="1:7" x14ac:dyDescent="0.25">
      <c r="A5547" t="s">
        <v>14732</v>
      </c>
      <c r="B5547" t="s">
        <v>46326</v>
      </c>
      <c r="C5547" t="s">
        <v>48275</v>
      </c>
      <c r="D5547" t="s">
        <v>48276</v>
      </c>
      <c r="E5547">
        <v>6</v>
      </c>
      <c r="F5547" t="s">
        <v>13205</v>
      </c>
      <c r="G5547" s="4">
        <f>COUNTIF('tabella caricata'!G:G,'CND completo (1-7)'!C5547)</f>
        <v>0</v>
      </c>
    </row>
    <row r="5548" spans="1:7" x14ac:dyDescent="0.25">
      <c r="A5548" t="s">
        <v>14732</v>
      </c>
      <c r="B5548" t="s">
        <v>46326</v>
      </c>
      <c r="C5548" t="s">
        <v>48277</v>
      </c>
      <c r="D5548" t="s">
        <v>48278</v>
      </c>
      <c r="E5548">
        <v>6</v>
      </c>
      <c r="F5548" t="s">
        <v>13205</v>
      </c>
      <c r="G5548" s="4">
        <f>COUNTIF('tabella caricata'!G:G,'CND completo (1-7)'!C5548)</f>
        <v>0</v>
      </c>
    </row>
    <row r="5549" spans="1:7" x14ac:dyDescent="0.25">
      <c r="A5549" t="s">
        <v>14732</v>
      </c>
      <c r="B5549" t="s">
        <v>46326</v>
      </c>
      <c r="C5549" t="s">
        <v>48279</v>
      </c>
      <c r="D5549" t="s">
        <v>48280</v>
      </c>
      <c r="E5549">
        <v>6</v>
      </c>
      <c r="F5549" t="s">
        <v>13205</v>
      </c>
      <c r="G5549" s="4">
        <f>COUNTIF('tabella caricata'!G:G,'CND completo (1-7)'!C5549)</f>
        <v>0</v>
      </c>
    </row>
    <row r="5550" spans="1:7" x14ac:dyDescent="0.25">
      <c r="A5550" t="s">
        <v>14732</v>
      </c>
      <c r="B5550" t="s">
        <v>46326</v>
      </c>
      <c r="C5550" t="s">
        <v>48281</v>
      </c>
      <c r="D5550" t="s">
        <v>48282</v>
      </c>
      <c r="E5550">
        <v>6</v>
      </c>
      <c r="F5550" t="s">
        <v>13205</v>
      </c>
      <c r="G5550" s="4">
        <f>COUNTIF('tabella caricata'!G:G,'CND completo (1-7)'!C5550)</f>
        <v>0</v>
      </c>
    </row>
    <row r="5551" spans="1:7" x14ac:dyDescent="0.25">
      <c r="A5551" t="s">
        <v>14732</v>
      </c>
      <c r="B5551" t="s">
        <v>46326</v>
      </c>
      <c r="C5551" t="s">
        <v>48283</v>
      </c>
      <c r="D5551" t="s">
        <v>48284</v>
      </c>
      <c r="E5551">
        <v>6</v>
      </c>
      <c r="F5551" t="s">
        <v>13205</v>
      </c>
      <c r="G5551" s="4">
        <f>COUNTIF('tabella caricata'!G:G,'CND completo (1-7)'!C5551)</f>
        <v>0</v>
      </c>
    </row>
    <row r="5552" spans="1:7" x14ac:dyDescent="0.25">
      <c r="A5552" t="s">
        <v>14732</v>
      </c>
      <c r="B5552" t="s">
        <v>46326</v>
      </c>
      <c r="C5552" t="s">
        <v>15809</v>
      </c>
      <c r="D5552" t="s">
        <v>48285</v>
      </c>
      <c r="E5552">
        <v>5</v>
      </c>
      <c r="F5552" t="s">
        <v>10538</v>
      </c>
      <c r="G5552" s="4">
        <f>COUNTIF('tabella caricata'!G:G,'CND completo (1-7)'!C5552)</f>
        <v>1</v>
      </c>
    </row>
    <row r="5553" spans="1:7" x14ac:dyDescent="0.25">
      <c r="A5553" t="s">
        <v>14732</v>
      </c>
      <c r="B5553" t="s">
        <v>46326</v>
      </c>
      <c r="C5553" t="s">
        <v>48286</v>
      </c>
      <c r="D5553" t="s">
        <v>48287</v>
      </c>
      <c r="E5553">
        <v>6</v>
      </c>
      <c r="F5553" t="s">
        <v>13205</v>
      </c>
      <c r="G5553" s="4">
        <f>COUNTIF('tabella caricata'!G:G,'CND completo (1-7)'!C5553)</f>
        <v>0</v>
      </c>
    </row>
    <row r="5554" spans="1:7" x14ac:dyDescent="0.25">
      <c r="A5554" t="s">
        <v>14732</v>
      </c>
      <c r="B5554" t="s">
        <v>46326</v>
      </c>
      <c r="C5554" t="s">
        <v>48288</v>
      </c>
      <c r="D5554" t="s">
        <v>48289</v>
      </c>
      <c r="E5554">
        <v>6</v>
      </c>
      <c r="F5554" t="s">
        <v>13205</v>
      </c>
      <c r="G5554" s="4">
        <f>COUNTIF('tabella caricata'!G:G,'CND completo (1-7)'!C5554)</f>
        <v>0</v>
      </c>
    </row>
    <row r="5555" spans="1:7" x14ac:dyDescent="0.25">
      <c r="A5555" t="s">
        <v>14732</v>
      </c>
      <c r="B5555" t="s">
        <v>46326</v>
      </c>
      <c r="C5555" t="s">
        <v>48290</v>
      </c>
      <c r="D5555" t="s">
        <v>48291</v>
      </c>
      <c r="E5555">
        <v>6</v>
      </c>
      <c r="F5555" t="s">
        <v>13205</v>
      </c>
      <c r="G5555" s="4">
        <f>COUNTIF('tabella caricata'!G:G,'CND completo (1-7)'!C5555)</f>
        <v>0</v>
      </c>
    </row>
    <row r="5556" spans="1:7" x14ac:dyDescent="0.25">
      <c r="A5556" t="s">
        <v>14732</v>
      </c>
      <c r="B5556" t="s">
        <v>46326</v>
      </c>
      <c r="C5556" t="s">
        <v>48292</v>
      </c>
      <c r="D5556" t="s">
        <v>48293</v>
      </c>
      <c r="E5556">
        <v>6</v>
      </c>
      <c r="F5556" t="s">
        <v>13205</v>
      </c>
      <c r="G5556" s="4">
        <f>COUNTIF('tabella caricata'!G:G,'CND completo (1-7)'!C5556)</f>
        <v>0</v>
      </c>
    </row>
    <row r="5557" spans="1:7" x14ac:dyDescent="0.25">
      <c r="A5557" t="s">
        <v>14732</v>
      </c>
      <c r="B5557" t="s">
        <v>46326</v>
      </c>
      <c r="C5557" t="s">
        <v>15812</v>
      </c>
      <c r="D5557" t="s">
        <v>48294</v>
      </c>
      <c r="E5557">
        <v>5</v>
      </c>
      <c r="F5557" t="s">
        <v>10538</v>
      </c>
      <c r="G5557" s="4">
        <f>COUNTIF('tabella caricata'!G:G,'CND completo (1-7)'!C5557)</f>
        <v>1</v>
      </c>
    </row>
    <row r="5558" spans="1:7" x14ac:dyDescent="0.25">
      <c r="A5558" t="s">
        <v>14732</v>
      </c>
      <c r="B5558" t="s">
        <v>46326</v>
      </c>
      <c r="C5558" t="s">
        <v>48295</v>
      </c>
      <c r="D5558" t="s">
        <v>48296</v>
      </c>
      <c r="E5558">
        <v>6</v>
      </c>
      <c r="F5558" t="s">
        <v>13205</v>
      </c>
      <c r="G5558" s="4">
        <f>COUNTIF('tabella caricata'!G:G,'CND completo (1-7)'!C5558)</f>
        <v>0</v>
      </c>
    </row>
    <row r="5559" spans="1:7" x14ac:dyDescent="0.25">
      <c r="A5559" t="s">
        <v>14732</v>
      </c>
      <c r="B5559" t="s">
        <v>46326</v>
      </c>
      <c r="C5559" t="s">
        <v>48297</v>
      </c>
      <c r="D5559" t="s">
        <v>48298</v>
      </c>
      <c r="E5559">
        <v>6</v>
      </c>
      <c r="F5559" t="s">
        <v>13205</v>
      </c>
      <c r="G5559" s="4">
        <f>COUNTIF('tabella caricata'!G:G,'CND completo (1-7)'!C5559)</f>
        <v>0</v>
      </c>
    </row>
    <row r="5560" spans="1:7" x14ac:dyDescent="0.25">
      <c r="A5560" t="s">
        <v>14732</v>
      </c>
      <c r="B5560" t="s">
        <v>46326</v>
      </c>
      <c r="C5560" t="s">
        <v>48299</v>
      </c>
      <c r="D5560" t="s">
        <v>48300</v>
      </c>
      <c r="E5560">
        <v>6</v>
      </c>
      <c r="F5560" t="s">
        <v>13205</v>
      </c>
      <c r="G5560" s="4">
        <f>COUNTIF('tabella caricata'!G:G,'CND completo (1-7)'!C5560)</f>
        <v>0</v>
      </c>
    </row>
    <row r="5561" spans="1:7" x14ac:dyDescent="0.25">
      <c r="A5561" t="s">
        <v>14732</v>
      </c>
      <c r="B5561" t="s">
        <v>46326</v>
      </c>
      <c r="C5561" t="s">
        <v>48301</v>
      </c>
      <c r="D5561" t="s">
        <v>48302</v>
      </c>
      <c r="E5561">
        <v>6</v>
      </c>
      <c r="F5561" t="s">
        <v>13205</v>
      </c>
      <c r="G5561" s="4">
        <f>COUNTIF('tabella caricata'!G:G,'CND completo (1-7)'!C5561)</f>
        <v>0</v>
      </c>
    </row>
    <row r="5562" spans="1:7" x14ac:dyDescent="0.25">
      <c r="A5562" t="s">
        <v>14732</v>
      </c>
      <c r="B5562" t="s">
        <v>46326</v>
      </c>
      <c r="C5562" t="s">
        <v>48303</v>
      </c>
      <c r="D5562" t="s">
        <v>48304</v>
      </c>
      <c r="E5562">
        <v>6</v>
      </c>
      <c r="F5562" t="s">
        <v>13205</v>
      </c>
      <c r="G5562" s="4">
        <f>COUNTIF('tabella caricata'!G:G,'CND completo (1-7)'!C5562)</f>
        <v>0</v>
      </c>
    </row>
    <row r="5563" spans="1:7" x14ac:dyDescent="0.25">
      <c r="A5563" t="s">
        <v>14732</v>
      </c>
      <c r="B5563" t="s">
        <v>46326</v>
      </c>
      <c r="C5563" t="s">
        <v>48305</v>
      </c>
      <c r="D5563" t="s">
        <v>48306</v>
      </c>
      <c r="E5563">
        <v>6</v>
      </c>
      <c r="F5563" t="s">
        <v>13205</v>
      </c>
      <c r="G5563" s="4">
        <f>COUNTIF('tabella caricata'!G:G,'CND completo (1-7)'!C5563)</f>
        <v>0</v>
      </c>
    </row>
    <row r="5564" spans="1:7" x14ac:dyDescent="0.25">
      <c r="A5564" t="s">
        <v>14732</v>
      </c>
      <c r="B5564" t="s">
        <v>46326</v>
      </c>
      <c r="C5564" t="s">
        <v>15815</v>
      </c>
      <c r="D5564" t="s">
        <v>48307</v>
      </c>
      <c r="E5564">
        <v>5</v>
      </c>
      <c r="F5564" t="s">
        <v>10538</v>
      </c>
      <c r="G5564" s="4">
        <f>COUNTIF('tabella caricata'!G:G,'CND completo (1-7)'!C5564)</f>
        <v>1</v>
      </c>
    </row>
    <row r="5565" spans="1:7" x14ac:dyDescent="0.25">
      <c r="A5565" t="s">
        <v>14732</v>
      </c>
      <c r="B5565" t="s">
        <v>46326</v>
      </c>
      <c r="C5565" t="s">
        <v>48308</v>
      </c>
      <c r="D5565" t="s">
        <v>48309</v>
      </c>
      <c r="E5565">
        <v>6</v>
      </c>
      <c r="F5565" t="s">
        <v>13205</v>
      </c>
      <c r="G5565" s="4">
        <f>COUNTIF('tabella caricata'!G:G,'CND completo (1-7)'!C5565)</f>
        <v>0</v>
      </c>
    </row>
    <row r="5566" spans="1:7" x14ac:dyDescent="0.25">
      <c r="A5566" t="s">
        <v>14732</v>
      </c>
      <c r="B5566" t="s">
        <v>46326</v>
      </c>
      <c r="C5566" t="s">
        <v>48310</v>
      </c>
      <c r="D5566" t="s">
        <v>48311</v>
      </c>
      <c r="E5566">
        <v>6</v>
      </c>
      <c r="F5566" t="s">
        <v>13205</v>
      </c>
      <c r="G5566" s="4">
        <f>COUNTIF('tabella caricata'!G:G,'CND completo (1-7)'!C5566)</f>
        <v>0</v>
      </c>
    </row>
    <row r="5567" spans="1:7" x14ac:dyDescent="0.25">
      <c r="A5567" t="s">
        <v>14732</v>
      </c>
      <c r="B5567" t="s">
        <v>46326</v>
      </c>
      <c r="C5567" t="s">
        <v>48312</v>
      </c>
      <c r="D5567" t="s">
        <v>48313</v>
      </c>
      <c r="E5567">
        <v>6</v>
      </c>
      <c r="F5567" t="s">
        <v>13205</v>
      </c>
      <c r="G5567" s="4">
        <f>COUNTIF('tabella caricata'!G:G,'CND completo (1-7)'!C5567)</f>
        <v>0</v>
      </c>
    </row>
    <row r="5568" spans="1:7" x14ac:dyDescent="0.25">
      <c r="A5568" t="s">
        <v>14732</v>
      </c>
      <c r="B5568" t="s">
        <v>46326</v>
      </c>
      <c r="C5568" t="s">
        <v>48314</v>
      </c>
      <c r="D5568" t="s">
        <v>48315</v>
      </c>
      <c r="E5568">
        <v>6</v>
      </c>
      <c r="F5568" t="s">
        <v>13205</v>
      </c>
      <c r="G5568" s="4">
        <f>COUNTIF('tabella caricata'!G:G,'CND completo (1-7)'!C5568)</f>
        <v>0</v>
      </c>
    </row>
    <row r="5569" spans="1:7" x14ac:dyDescent="0.25">
      <c r="A5569" t="s">
        <v>14732</v>
      </c>
      <c r="B5569" t="s">
        <v>46326</v>
      </c>
      <c r="C5569" t="s">
        <v>15818</v>
      </c>
      <c r="D5569" t="s">
        <v>48316</v>
      </c>
      <c r="E5569">
        <v>5</v>
      </c>
      <c r="F5569" t="s">
        <v>10538</v>
      </c>
      <c r="G5569" s="4">
        <f>COUNTIF('tabella caricata'!G:G,'CND completo (1-7)'!C5569)</f>
        <v>1</v>
      </c>
    </row>
    <row r="5570" spans="1:7" x14ac:dyDescent="0.25">
      <c r="A5570" t="s">
        <v>14732</v>
      </c>
      <c r="B5570" t="s">
        <v>46326</v>
      </c>
      <c r="C5570" t="s">
        <v>48317</v>
      </c>
      <c r="D5570" t="s">
        <v>48318</v>
      </c>
      <c r="E5570">
        <v>6</v>
      </c>
      <c r="F5570" t="s">
        <v>13205</v>
      </c>
      <c r="G5570" s="4">
        <f>COUNTIF('tabella caricata'!G:G,'CND completo (1-7)'!C5570)</f>
        <v>0</v>
      </c>
    </row>
    <row r="5571" spans="1:7" x14ac:dyDescent="0.25">
      <c r="A5571" t="s">
        <v>14732</v>
      </c>
      <c r="B5571" t="s">
        <v>46326</v>
      </c>
      <c r="C5571" t="s">
        <v>48319</v>
      </c>
      <c r="D5571" t="s">
        <v>48320</v>
      </c>
      <c r="E5571">
        <v>6</v>
      </c>
      <c r="F5571" t="s">
        <v>13205</v>
      </c>
      <c r="G5571" s="4">
        <f>COUNTIF('tabella caricata'!G:G,'CND completo (1-7)'!C5571)</f>
        <v>0</v>
      </c>
    </row>
    <row r="5572" spans="1:7" x14ac:dyDescent="0.25">
      <c r="A5572" t="s">
        <v>14732</v>
      </c>
      <c r="B5572" t="s">
        <v>46326</v>
      </c>
      <c r="C5572" t="s">
        <v>48321</v>
      </c>
      <c r="D5572" t="s">
        <v>48322</v>
      </c>
      <c r="E5572">
        <v>6</v>
      </c>
      <c r="F5572" t="s">
        <v>13205</v>
      </c>
      <c r="G5572" s="4">
        <f>COUNTIF('tabella caricata'!G:G,'CND completo (1-7)'!C5572)</f>
        <v>0</v>
      </c>
    </row>
    <row r="5573" spans="1:7" x14ac:dyDescent="0.25">
      <c r="A5573" t="s">
        <v>14732</v>
      </c>
      <c r="B5573" t="s">
        <v>46326</v>
      </c>
      <c r="C5573" t="s">
        <v>48323</v>
      </c>
      <c r="D5573" t="s">
        <v>48324</v>
      </c>
      <c r="E5573">
        <v>6</v>
      </c>
      <c r="F5573" t="s">
        <v>13205</v>
      </c>
      <c r="G5573" s="4">
        <f>COUNTIF('tabella caricata'!G:G,'CND completo (1-7)'!C5573)</f>
        <v>0</v>
      </c>
    </row>
    <row r="5574" spans="1:7" x14ac:dyDescent="0.25">
      <c r="A5574" t="s">
        <v>14732</v>
      </c>
      <c r="B5574" t="s">
        <v>46326</v>
      </c>
      <c r="C5574" t="s">
        <v>15821</v>
      </c>
      <c r="D5574" t="s">
        <v>48325</v>
      </c>
      <c r="E5574">
        <v>5</v>
      </c>
      <c r="F5574" t="s">
        <v>10538</v>
      </c>
      <c r="G5574" s="4">
        <f>COUNTIF('tabella caricata'!G:G,'CND completo (1-7)'!C5574)</f>
        <v>1</v>
      </c>
    </row>
    <row r="5575" spans="1:7" x14ac:dyDescent="0.25">
      <c r="A5575" t="s">
        <v>14732</v>
      </c>
      <c r="B5575" t="s">
        <v>46326</v>
      </c>
      <c r="C5575" t="s">
        <v>48326</v>
      </c>
      <c r="D5575" t="s">
        <v>48327</v>
      </c>
      <c r="E5575">
        <v>6</v>
      </c>
      <c r="F5575" t="s">
        <v>13205</v>
      </c>
      <c r="G5575" s="4">
        <f>COUNTIF('tabella caricata'!G:G,'CND completo (1-7)'!C5575)</f>
        <v>0</v>
      </c>
    </row>
    <row r="5576" spans="1:7" x14ac:dyDescent="0.25">
      <c r="A5576" t="s">
        <v>14732</v>
      </c>
      <c r="B5576" t="s">
        <v>46326</v>
      </c>
      <c r="C5576" t="s">
        <v>48328</v>
      </c>
      <c r="D5576" t="s">
        <v>48329</v>
      </c>
      <c r="E5576">
        <v>6</v>
      </c>
      <c r="F5576" t="s">
        <v>13205</v>
      </c>
      <c r="G5576" s="4">
        <f>COUNTIF('tabella caricata'!G:G,'CND completo (1-7)'!C5576)</f>
        <v>0</v>
      </c>
    </row>
    <row r="5577" spans="1:7" x14ac:dyDescent="0.25">
      <c r="A5577" t="s">
        <v>14732</v>
      </c>
      <c r="B5577" t="s">
        <v>46326</v>
      </c>
      <c r="C5577" t="s">
        <v>48330</v>
      </c>
      <c r="D5577" t="s">
        <v>48331</v>
      </c>
      <c r="E5577">
        <v>6</v>
      </c>
      <c r="F5577" t="s">
        <v>13205</v>
      </c>
      <c r="G5577" s="4">
        <f>COUNTIF('tabella caricata'!G:G,'CND completo (1-7)'!C5577)</f>
        <v>0</v>
      </c>
    </row>
    <row r="5578" spans="1:7" x14ac:dyDescent="0.25">
      <c r="A5578" t="s">
        <v>14732</v>
      </c>
      <c r="B5578" t="s">
        <v>46326</v>
      </c>
      <c r="C5578" t="s">
        <v>48332</v>
      </c>
      <c r="D5578" t="s">
        <v>48333</v>
      </c>
      <c r="E5578">
        <v>6</v>
      </c>
      <c r="F5578" t="s">
        <v>13205</v>
      </c>
      <c r="G5578" s="4">
        <f>COUNTIF('tabella caricata'!G:G,'CND completo (1-7)'!C5578)</f>
        <v>0</v>
      </c>
    </row>
    <row r="5579" spans="1:7" x14ac:dyDescent="0.25">
      <c r="A5579" t="s">
        <v>14732</v>
      </c>
      <c r="B5579" t="s">
        <v>46326</v>
      </c>
      <c r="C5579" t="s">
        <v>48334</v>
      </c>
      <c r="D5579" t="s">
        <v>48335</v>
      </c>
      <c r="E5579">
        <v>6</v>
      </c>
      <c r="F5579" t="s">
        <v>13205</v>
      </c>
      <c r="G5579" s="4">
        <f>COUNTIF('tabella caricata'!G:G,'CND completo (1-7)'!C5579)</f>
        <v>0</v>
      </c>
    </row>
    <row r="5580" spans="1:7" x14ac:dyDescent="0.25">
      <c r="A5580" t="s">
        <v>14732</v>
      </c>
      <c r="B5580" t="s">
        <v>46326</v>
      </c>
      <c r="C5580" t="s">
        <v>48336</v>
      </c>
      <c r="D5580" t="s">
        <v>48337</v>
      </c>
      <c r="E5580">
        <v>6</v>
      </c>
      <c r="F5580" t="s">
        <v>13205</v>
      </c>
      <c r="G5580" s="4">
        <f>COUNTIF('tabella caricata'!G:G,'CND completo (1-7)'!C5580)</f>
        <v>0</v>
      </c>
    </row>
    <row r="5581" spans="1:7" x14ac:dyDescent="0.25">
      <c r="A5581" t="s">
        <v>14732</v>
      </c>
      <c r="B5581" t="s">
        <v>46326</v>
      </c>
      <c r="C5581" t="s">
        <v>15824</v>
      </c>
      <c r="D5581" t="s">
        <v>48338</v>
      </c>
      <c r="E5581">
        <v>5</v>
      </c>
      <c r="F5581" t="s">
        <v>10538</v>
      </c>
      <c r="G5581" s="4">
        <f>COUNTIF('tabella caricata'!G:G,'CND completo (1-7)'!C5581)</f>
        <v>1</v>
      </c>
    </row>
    <row r="5582" spans="1:7" x14ac:dyDescent="0.25">
      <c r="A5582" t="s">
        <v>14732</v>
      </c>
      <c r="B5582" t="s">
        <v>46326</v>
      </c>
      <c r="C5582" t="s">
        <v>48339</v>
      </c>
      <c r="D5582" t="s">
        <v>48340</v>
      </c>
      <c r="E5582">
        <v>6</v>
      </c>
      <c r="F5582" t="s">
        <v>13205</v>
      </c>
      <c r="G5582" s="4">
        <f>COUNTIF('tabella caricata'!G:G,'CND completo (1-7)'!C5582)</f>
        <v>0</v>
      </c>
    </row>
    <row r="5583" spans="1:7" x14ac:dyDescent="0.25">
      <c r="A5583" t="s">
        <v>14732</v>
      </c>
      <c r="B5583" t="s">
        <v>46326</v>
      </c>
      <c r="C5583" t="s">
        <v>48341</v>
      </c>
      <c r="D5583" t="s">
        <v>48342</v>
      </c>
      <c r="E5583">
        <v>6</v>
      </c>
      <c r="F5583" t="s">
        <v>13205</v>
      </c>
      <c r="G5583" s="4">
        <f>COUNTIF('tabella caricata'!G:G,'CND completo (1-7)'!C5583)</f>
        <v>0</v>
      </c>
    </row>
    <row r="5584" spans="1:7" x14ac:dyDescent="0.25">
      <c r="A5584" t="s">
        <v>14732</v>
      </c>
      <c r="B5584" t="s">
        <v>46326</v>
      </c>
      <c r="C5584" t="s">
        <v>48343</v>
      </c>
      <c r="D5584" t="s">
        <v>48344</v>
      </c>
      <c r="E5584">
        <v>6</v>
      </c>
      <c r="F5584" t="s">
        <v>13205</v>
      </c>
      <c r="G5584" s="4">
        <f>COUNTIF('tabella caricata'!G:G,'CND completo (1-7)'!C5584)</f>
        <v>0</v>
      </c>
    </row>
    <row r="5585" spans="1:7" x14ac:dyDescent="0.25">
      <c r="A5585" t="s">
        <v>14732</v>
      </c>
      <c r="B5585" t="s">
        <v>46326</v>
      </c>
      <c r="C5585" t="s">
        <v>48345</v>
      </c>
      <c r="D5585" t="s">
        <v>48346</v>
      </c>
      <c r="E5585">
        <v>6</v>
      </c>
      <c r="F5585" t="s">
        <v>13205</v>
      </c>
      <c r="G5585" s="4">
        <f>COUNTIF('tabella caricata'!G:G,'CND completo (1-7)'!C5585)</f>
        <v>0</v>
      </c>
    </row>
    <row r="5586" spans="1:7" x14ac:dyDescent="0.25">
      <c r="A5586" t="s">
        <v>14732</v>
      </c>
      <c r="B5586" t="s">
        <v>46326</v>
      </c>
      <c r="C5586" t="s">
        <v>15827</v>
      </c>
      <c r="D5586" t="s">
        <v>48347</v>
      </c>
      <c r="E5586">
        <v>5</v>
      </c>
      <c r="F5586" t="s">
        <v>10538</v>
      </c>
      <c r="G5586" s="4">
        <f>COUNTIF('tabella caricata'!G:G,'CND completo (1-7)'!C5586)</f>
        <v>1</v>
      </c>
    </row>
    <row r="5587" spans="1:7" x14ac:dyDescent="0.25">
      <c r="A5587" t="s">
        <v>14732</v>
      </c>
      <c r="B5587" t="s">
        <v>46326</v>
      </c>
      <c r="C5587" t="s">
        <v>48348</v>
      </c>
      <c r="D5587" t="s">
        <v>48349</v>
      </c>
      <c r="E5587">
        <v>6</v>
      </c>
      <c r="F5587" t="s">
        <v>13205</v>
      </c>
      <c r="G5587" s="4">
        <f>COUNTIF('tabella caricata'!G:G,'CND completo (1-7)'!C5587)</f>
        <v>0</v>
      </c>
    </row>
    <row r="5588" spans="1:7" x14ac:dyDescent="0.25">
      <c r="A5588" t="s">
        <v>14732</v>
      </c>
      <c r="B5588" t="s">
        <v>46326</v>
      </c>
      <c r="C5588" t="s">
        <v>48350</v>
      </c>
      <c r="D5588" t="s">
        <v>48351</v>
      </c>
      <c r="E5588">
        <v>6</v>
      </c>
      <c r="F5588" t="s">
        <v>13205</v>
      </c>
      <c r="G5588" s="4">
        <f>COUNTIF('tabella caricata'!G:G,'CND completo (1-7)'!C5588)</f>
        <v>0</v>
      </c>
    </row>
    <row r="5589" spans="1:7" x14ac:dyDescent="0.25">
      <c r="A5589" t="s">
        <v>14732</v>
      </c>
      <c r="B5589" t="s">
        <v>46326</v>
      </c>
      <c r="C5589" t="s">
        <v>48352</v>
      </c>
      <c r="D5589" t="s">
        <v>48353</v>
      </c>
      <c r="E5589">
        <v>6</v>
      </c>
      <c r="F5589" t="s">
        <v>13205</v>
      </c>
      <c r="G5589" s="4">
        <f>COUNTIF('tabella caricata'!G:G,'CND completo (1-7)'!C5589)</f>
        <v>0</v>
      </c>
    </row>
    <row r="5590" spans="1:7" x14ac:dyDescent="0.25">
      <c r="A5590" t="s">
        <v>14732</v>
      </c>
      <c r="B5590" t="s">
        <v>46326</v>
      </c>
      <c r="C5590" t="s">
        <v>48354</v>
      </c>
      <c r="D5590" t="s">
        <v>48355</v>
      </c>
      <c r="E5590">
        <v>6</v>
      </c>
      <c r="F5590" t="s">
        <v>13205</v>
      </c>
      <c r="G5590" s="4">
        <f>COUNTIF('tabella caricata'!G:G,'CND completo (1-7)'!C5590)</f>
        <v>0</v>
      </c>
    </row>
    <row r="5591" spans="1:7" x14ac:dyDescent="0.25">
      <c r="A5591" t="s">
        <v>14732</v>
      </c>
      <c r="B5591" t="s">
        <v>46326</v>
      </c>
      <c r="C5591" t="s">
        <v>15830</v>
      </c>
      <c r="D5591" t="s">
        <v>48356</v>
      </c>
      <c r="E5591">
        <v>5</v>
      </c>
      <c r="F5591" t="s">
        <v>10538</v>
      </c>
      <c r="G5591" s="4">
        <f>COUNTIF('tabella caricata'!G:G,'CND completo (1-7)'!C5591)</f>
        <v>1</v>
      </c>
    </row>
    <row r="5592" spans="1:7" x14ac:dyDescent="0.25">
      <c r="A5592" t="s">
        <v>14732</v>
      </c>
      <c r="B5592" t="s">
        <v>46326</v>
      </c>
      <c r="C5592" t="s">
        <v>48357</v>
      </c>
      <c r="D5592" t="s">
        <v>48358</v>
      </c>
      <c r="E5592">
        <v>6</v>
      </c>
      <c r="F5592" t="s">
        <v>13205</v>
      </c>
      <c r="G5592" s="4">
        <f>COUNTIF('tabella caricata'!G:G,'CND completo (1-7)'!C5592)</f>
        <v>0</v>
      </c>
    </row>
    <row r="5593" spans="1:7" x14ac:dyDescent="0.25">
      <c r="A5593" t="s">
        <v>14732</v>
      </c>
      <c r="B5593" t="s">
        <v>46326</v>
      </c>
      <c r="C5593" t="s">
        <v>48359</v>
      </c>
      <c r="D5593" t="s">
        <v>48360</v>
      </c>
      <c r="E5593">
        <v>6</v>
      </c>
      <c r="F5593" t="s">
        <v>13205</v>
      </c>
      <c r="G5593" s="4">
        <f>COUNTIF('tabella caricata'!G:G,'CND completo (1-7)'!C5593)</f>
        <v>0</v>
      </c>
    </row>
    <row r="5594" spans="1:7" x14ac:dyDescent="0.25">
      <c r="A5594" t="s">
        <v>14732</v>
      </c>
      <c r="B5594" t="s">
        <v>46326</v>
      </c>
      <c r="C5594" t="s">
        <v>48361</v>
      </c>
      <c r="D5594" t="s">
        <v>48362</v>
      </c>
      <c r="E5594">
        <v>6</v>
      </c>
      <c r="F5594" t="s">
        <v>13205</v>
      </c>
      <c r="G5594" s="4">
        <f>COUNTIF('tabella caricata'!G:G,'CND completo (1-7)'!C5594)</f>
        <v>0</v>
      </c>
    </row>
    <row r="5595" spans="1:7" x14ac:dyDescent="0.25">
      <c r="A5595" t="s">
        <v>14732</v>
      </c>
      <c r="B5595" t="s">
        <v>46326</v>
      </c>
      <c r="C5595" t="s">
        <v>15833</v>
      </c>
      <c r="D5595" t="s">
        <v>48363</v>
      </c>
      <c r="E5595">
        <v>5</v>
      </c>
      <c r="F5595" t="s">
        <v>10538</v>
      </c>
      <c r="G5595" s="4">
        <f>COUNTIF('tabella caricata'!G:G,'CND completo (1-7)'!C5595)</f>
        <v>1</v>
      </c>
    </row>
    <row r="5596" spans="1:7" x14ac:dyDescent="0.25">
      <c r="A5596" t="s">
        <v>14732</v>
      </c>
      <c r="B5596" t="s">
        <v>46326</v>
      </c>
      <c r="C5596" t="s">
        <v>48364</v>
      </c>
      <c r="D5596" t="s">
        <v>48365</v>
      </c>
      <c r="E5596">
        <v>6</v>
      </c>
      <c r="F5596" t="s">
        <v>13205</v>
      </c>
      <c r="G5596" s="4">
        <f>COUNTIF('tabella caricata'!G:G,'CND completo (1-7)'!C5596)</f>
        <v>0</v>
      </c>
    </row>
    <row r="5597" spans="1:7" x14ac:dyDescent="0.25">
      <c r="A5597" t="s">
        <v>14732</v>
      </c>
      <c r="B5597" t="s">
        <v>46326</v>
      </c>
      <c r="C5597" t="s">
        <v>48366</v>
      </c>
      <c r="D5597" t="s">
        <v>48367</v>
      </c>
      <c r="E5597">
        <v>6</v>
      </c>
      <c r="F5597" t="s">
        <v>13205</v>
      </c>
      <c r="G5597" s="4">
        <f>COUNTIF('tabella caricata'!G:G,'CND completo (1-7)'!C5597)</f>
        <v>0</v>
      </c>
    </row>
    <row r="5598" spans="1:7" x14ac:dyDescent="0.25">
      <c r="A5598" t="s">
        <v>14732</v>
      </c>
      <c r="B5598" t="s">
        <v>46326</v>
      </c>
      <c r="C5598" t="s">
        <v>48368</v>
      </c>
      <c r="D5598" t="s">
        <v>48369</v>
      </c>
      <c r="E5598">
        <v>6</v>
      </c>
      <c r="F5598" t="s">
        <v>13205</v>
      </c>
      <c r="G5598" s="4">
        <f>COUNTIF('tabella caricata'!G:G,'CND completo (1-7)'!C5598)</f>
        <v>0</v>
      </c>
    </row>
    <row r="5599" spans="1:7" x14ac:dyDescent="0.25">
      <c r="A5599" t="s">
        <v>14732</v>
      </c>
      <c r="B5599" t="s">
        <v>46326</v>
      </c>
      <c r="C5599" t="s">
        <v>48370</v>
      </c>
      <c r="D5599" t="s">
        <v>48371</v>
      </c>
      <c r="E5599">
        <v>6</v>
      </c>
      <c r="F5599" t="s">
        <v>13205</v>
      </c>
      <c r="G5599" s="4">
        <f>COUNTIF('tabella caricata'!G:G,'CND completo (1-7)'!C5599)</f>
        <v>0</v>
      </c>
    </row>
    <row r="5600" spans="1:7" x14ac:dyDescent="0.25">
      <c r="A5600" t="s">
        <v>14732</v>
      </c>
      <c r="B5600" t="s">
        <v>46326</v>
      </c>
      <c r="C5600" t="s">
        <v>15836</v>
      </c>
      <c r="D5600" t="s">
        <v>48372</v>
      </c>
      <c r="E5600">
        <v>5</v>
      </c>
      <c r="F5600" t="s">
        <v>10538</v>
      </c>
      <c r="G5600" s="4">
        <f>COUNTIF('tabella caricata'!G:G,'CND completo (1-7)'!C5600)</f>
        <v>1</v>
      </c>
    </row>
    <row r="5601" spans="1:7" x14ac:dyDescent="0.25">
      <c r="A5601" t="s">
        <v>14732</v>
      </c>
      <c r="B5601" t="s">
        <v>46326</v>
      </c>
      <c r="C5601" t="s">
        <v>48373</v>
      </c>
      <c r="D5601" t="s">
        <v>48374</v>
      </c>
      <c r="E5601">
        <v>6</v>
      </c>
      <c r="F5601" t="s">
        <v>13205</v>
      </c>
      <c r="G5601" s="4">
        <f>COUNTIF('tabella caricata'!G:G,'CND completo (1-7)'!C5601)</f>
        <v>0</v>
      </c>
    </row>
    <row r="5602" spans="1:7" x14ac:dyDescent="0.25">
      <c r="A5602" t="s">
        <v>14732</v>
      </c>
      <c r="B5602" t="s">
        <v>46326</v>
      </c>
      <c r="C5602" t="s">
        <v>48375</v>
      </c>
      <c r="D5602" t="s">
        <v>48376</v>
      </c>
      <c r="E5602">
        <v>6</v>
      </c>
      <c r="F5602" t="s">
        <v>13205</v>
      </c>
      <c r="G5602" s="4">
        <f>COUNTIF('tabella caricata'!G:G,'CND completo (1-7)'!C5602)</f>
        <v>0</v>
      </c>
    </row>
    <row r="5603" spans="1:7" x14ac:dyDescent="0.25">
      <c r="A5603" t="s">
        <v>14732</v>
      </c>
      <c r="B5603" t="s">
        <v>46326</v>
      </c>
      <c r="C5603" t="s">
        <v>48377</v>
      </c>
      <c r="D5603" t="s">
        <v>48378</v>
      </c>
      <c r="E5603">
        <v>6</v>
      </c>
      <c r="F5603" t="s">
        <v>13205</v>
      </c>
      <c r="G5603" s="4">
        <f>COUNTIF('tabella caricata'!G:G,'CND completo (1-7)'!C5603)</f>
        <v>0</v>
      </c>
    </row>
    <row r="5604" spans="1:7" x14ac:dyDescent="0.25">
      <c r="A5604" t="s">
        <v>14732</v>
      </c>
      <c r="B5604" t="s">
        <v>46326</v>
      </c>
      <c r="C5604" t="s">
        <v>48379</v>
      </c>
      <c r="D5604" t="s">
        <v>48380</v>
      </c>
      <c r="E5604">
        <v>6</v>
      </c>
      <c r="F5604" t="s">
        <v>13205</v>
      </c>
      <c r="G5604" s="4">
        <f>COUNTIF('tabella caricata'!G:G,'CND completo (1-7)'!C5604)</f>
        <v>0</v>
      </c>
    </row>
    <row r="5605" spans="1:7" x14ac:dyDescent="0.25">
      <c r="A5605" t="s">
        <v>14732</v>
      </c>
      <c r="B5605" t="s">
        <v>46326</v>
      </c>
      <c r="C5605" t="s">
        <v>48381</v>
      </c>
      <c r="D5605" t="s">
        <v>48382</v>
      </c>
      <c r="E5605">
        <v>6</v>
      </c>
      <c r="F5605" t="s">
        <v>13205</v>
      </c>
      <c r="G5605" s="4">
        <f>COUNTIF('tabella caricata'!G:G,'CND completo (1-7)'!C5605)</f>
        <v>0</v>
      </c>
    </row>
    <row r="5606" spans="1:7" x14ac:dyDescent="0.25">
      <c r="A5606" t="s">
        <v>14732</v>
      </c>
      <c r="B5606" t="s">
        <v>46326</v>
      </c>
      <c r="C5606" t="s">
        <v>48383</v>
      </c>
      <c r="D5606" t="s">
        <v>48384</v>
      </c>
      <c r="E5606">
        <v>6</v>
      </c>
      <c r="F5606" t="s">
        <v>13205</v>
      </c>
      <c r="G5606" s="4">
        <f>COUNTIF('tabella caricata'!G:G,'CND completo (1-7)'!C5606)</f>
        <v>0</v>
      </c>
    </row>
    <row r="5607" spans="1:7" x14ac:dyDescent="0.25">
      <c r="A5607" t="s">
        <v>14732</v>
      </c>
      <c r="B5607" t="s">
        <v>46326</v>
      </c>
      <c r="C5607" t="s">
        <v>15839</v>
      </c>
      <c r="D5607" t="s">
        <v>48385</v>
      </c>
      <c r="E5607">
        <v>5</v>
      </c>
      <c r="F5607" t="s">
        <v>10538</v>
      </c>
      <c r="G5607" s="4">
        <f>COUNTIF('tabella caricata'!G:G,'CND completo (1-7)'!C5607)</f>
        <v>1</v>
      </c>
    </row>
    <row r="5608" spans="1:7" x14ac:dyDescent="0.25">
      <c r="A5608" t="s">
        <v>14732</v>
      </c>
      <c r="B5608" t="s">
        <v>46326</v>
      </c>
      <c r="C5608" t="s">
        <v>48386</v>
      </c>
      <c r="D5608" t="s">
        <v>48387</v>
      </c>
      <c r="E5608">
        <v>6</v>
      </c>
      <c r="F5608" t="s">
        <v>13205</v>
      </c>
      <c r="G5608" s="4">
        <f>COUNTIF('tabella caricata'!G:G,'CND completo (1-7)'!C5608)</f>
        <v>0</v>
      </c>
    </row>
    <row r="5609" spans="1:7" x14ac:dyDescent="0.25">
      <c r="A5609" t="s">
        <v>14732</v>
      </c>
      <c r="B5609" t="s">
        <v>46326</v>
      </c>
      <c r="C5609" t="s">
        <v>48388</v>
      </c>
      <c r="D5609" t="s">
        <v>48389</v>
      </c>
      <c r="E5609">
        <v>6</v>
      </c>
      <c r="F5609" t="s">
        <v>13205</v>
      </c>
      <c r="G5609" s="4">
        <f>COUNTIF('tabella caricata'!G:G,'CND completo (1-7)'!C5609)</f>
        <v>0</v>
      </c>
    </row>
    <row r="5610" spans="1:7" x14ac:dyDescent="0.25">
      <c r="A5610" t="s">
        <v>14732</v>
      </c>
      <c r="B5610" t="s">
        <v>46326</v>
      </c>
      <c r="C5610" t="s">
        <v>48390</v>
      </c>
      <c r="D5610" t="s">
        <v>48391</v>
      </c>
      <c r="E5610">
        <v>6</v>
      </c>
      <c r="F5610" t="s">
        <v>13205</v>
      </c>
      <c r="G5610" s="4">
        <f>COUNTIF('tabella caricata'!G:G,'CND completo (1-7)'!C5610)</f>
        <v>0</v>
      </c>
    </row>
    <row r="5611" spans="1:7" x14ac:dyDescent="0.25">
      <c r="A5611" t="s">
        <v>14732</v>
      </c>
      <c r="B5611" t="s">
        <v>46326</v>
      </c>
      <c r="C5611" t="s">
        <v>48392</v>
      </c>
      <c r="D5611" t="s">
        <v>48393</v>
      </c>
      <c r="E5611">
        <v>6</v>
      </c>
      <c r="F5611" t="s">
        <v>13205</v>
      </c>
      <c r="G5611" s="4">
        <f>COUNTIF('tabella caricata'!G:G,'CND completo (1-7)'!C5611)</f>
        <v>0</v>
      </c>
    </row>
    <row r="5612" spans="1:7" x14ac:dyDescent="0.25">
      <c r="A5612" t="s">
        <v>14732</v>
      </c>
      <c r="B5612" t="s">
        <v>46326</v>
      </c>
      <c r="C5612" t="s">
        <v>15842</v>
      </c>
      <c r="D5612" t="s">
        <v>48394</v>
      </c>
      <c r="E5612">
        <v>5</v>
      </c>
      <c r="F5612" t="s">
        <v>10538</v>
      </c>
      <c r="G5612" s="4">
        <f>COUNTIF('tabella caricata'!G:G,'CND completo (1-7)'!C5612)</f>
        <v>1</v>
      </c>
    </row>
    <row r="5613" spans="1:7" x14ac:dyDescent="0.25">
      <c r="A5613" t="s">
        <v>14732</v>
      </c>
      <c r="B5613" t="s">
        <v>46326</v>
      </c>
      <c r="C5613" t="s">
        <v>48395</v>
      </c>
      <c r="D5613" t="s">
        <v>48396</v>
      </c>
      <c r="E5613">
        <v>6</v>
      </c>
      <c r="F5613" t="s">
        <v>13205</v>
      </c>
      <c r="G5613" s="4">
        <f>COUNTIF('tabella caricata'!G:G,'CND completo (1-7)'!C5613)</f>
        <v>0</v>
      </c>
    </row>
    <row r="5614" spans="1:7" x14ac:dyDescent="0.25">
      <c r="A5614" t="s">
        <v>14732</v>
      </c>
      <c r="B5614" t="s">
        <v>46326</v>
      </c>
      <c r="C5614" t="s">
        <v>48397</v>
      </c>
      <c r="D5614" t="s">
        <v>48398</v>
      </c>
      <c r="E5614">
        <v>6</v>
      </c>
      <c r="F5614" t="s">
        <v>13205</v>
      </c>
      <c r="G5614" s="4">
        <f>COUNTIF('tabella caricata'!G:G,'CND completo (1-7)'!C5614)</f>
        <v>0</v>
      </c>
    </row>
    <row r="5615" spans="1:7" x14ac:dyDescent="0.25">
      <c r="A5615" t="s">
        <v>14732</v>
      </c>
      <c r="B5615" t="s">
        <v>46326</v>
      </c>
      <c r="C5615" t="s">
        <v>48399</v>
      </c>
      <c r="D5615" t="s">
        <v>48400</v>
      </c>
      <c r="E5615">
        <v>6</v>
      </c>
      <c r="F5615" t="s">
        <v>13205</v>
      </c>
      <c r="G5615" s="4">
        <f>COUNTIF('tabella caricata'!G:G,'CND completo (1-7)'!C5615)</f>
        <v>0</v>
      </c>
    </row>
    <row r="5616" spans="1:7" x14ac:dyDescent="0.25">
      <c r="A5616" t="s">
        <v>14732</v>
      </c>
      <c r="B5616" t="s">
        <v>46326</v>
      </c>
      <c r="C5616" t="s">
        <v>48401</v>
      </c>
      <c r="D5616" t="s">
        <v>48402</v>
      </c>
      <c r="E5616">
        <v>6</v>
      </c>
      <c r="F5616" t="s">
        <v>13205</v>
      </c>
      <c r="G5616" s="4">
        <f>COUNTIF('tabella caricata'!G:G,'CND completo (1-7)'!C5616)</f>
        <v>0</v>
      </c>
    </row>
    <row r="5617" spans="1:7" x14ac:dyDescent="0.25">
      <c r="A5617" t="s">
        <v>14732</v>
      </c>
      <c r="B5617" t="s">
        <v>46326</v>
      </c>
      <c r="C5617" t="s">
        <v>48403</v>
      </c>
      <c r="D5617" t="s">
        <v>48404</v>
      </c>
      <c r="E5617">
        <v>6</v>
      </c>
      <c r="F5617" t="s">
        <v>13205</v>
      </c>
      <c r="G5617" s="4">
        <f>COUNTIF('tabella caricata'!G:G,'CND completo (1-7)'!C5617)</f>
        <v>0</v>
      </c>
    </row>
    <row r="5618" spans="1:7" x14ac:dyDescent="0.25">
      <c r="A5618" t="s">
        <v>14732</v>
      </c>
      <c r="B5618" t="s">
        <v>46326</v>
      </c>
      <c r="C5618" t="s">
        <v>48405</v>
      </c>
      <c r="D5618" t="s">
        <v>48406</v>
      </c>
      <c r="E5618">
        <v>6</v>
      </c>
      <c r="F5618" t="s">
        <v>13205</v>
      </c>
      <c r="G5618" s="4">
        <f>COUNTIF('tabella caricata'!G:G,'CND completo (1-7)'!C5618)</f>
        <v>0</v>
      </c>
    </row>
    <row r="5619" spans="1:7" x14ac:dyDescent="0.25">
      <c r="A5619" t="s">
        <v>14732</v>
      </c>
      <c r="B5619" t="s">
        <v>46326</v>
      </c>
      <c r="C5619" t="s">
        <v>15845</v>
      </c>
      <c r="D5619" t="s">
        <v>48407</v>
      </c>
      <c r="E5619">
        <v>5</v>
      </c>
      <c r="F5619" t="s">
        <v>10538</v>
      </c>
      <c r="G5619" s="4">
        <f>COUNTIF('tabella caricata'!G:G,'CND completo (1-7)'!C5619)</f>
        <v>1</v>
      </c>
    </row>
    <row r="5620" spans="1:7" x14ac:dyDescent="0.25">
      <c r="A5620" t="s">
        <v>14732</v>
      </c>
      <c r="B5620" t="s">
        <v>46326</v>
      </c>
      <c r="C5620" t="s">
        <v>48408</v>
      </c>
      <c r="D5620" t="s">
        <v>48409</v>
      </c>
      <c r="E5620">
        <v>6</v>
      </c>
      <c r="F5620" t="s">
        <v>13205</v>
      </c>
      <c r="G5620" s="4">
        <f>COUNTIF('tabella caricata'!G:G,'CND completo (1-7)'!C5620)</f>
        <v>0</v>
      </c>
    </row>
    <row r="5621" spans="1:7" x14ac:dyDescent="0.25">
      <c r="A5621" t="s">
        <v>14732</v>
      </c>
      <c r="B5621" t="s">
        <v>46326</v>
      </c>
      <c r="C5621" t="s">
        <v>48410</v>
      </c>
      <c r="D5621" t="s">
        <v>48411</v>
      </c>
      <c r="E5621">
        <v>6</v>
      </c>
      <c r="F5621" t="s">
        <v>13205</v>
      </c>
      <c r="G5621" s="4">
        <f>COUNTIF('tabella caricata'!G:G,'CND completo (1-7)'!C5621)</f>
        <v>0</v>
      </c>
    </row>
    <row r="5622" spans="1:7" x14ac:dyDescent="0.25">
      <c r="A5622" t="s">
        <v>14732</v>
      </c>
      <c r="B5622" t="s">
        <v>46326</v>
      </c>
      <c r="C5622" t="s">
        <v>48412</v>
      </c>
      <c r="D5622" t="s">
        <v>48413</v>
      </c>
      <c r="E5622">
        <v>6</v>
      </c>
      <c r="F5622" t="s">
        <v>13205</v>
      </c>
      <c r="G5622" s="4">
        <f>COUNTIF('tabella caricata'!G:G,'CND completo (1-7)'!C5622)</f>
        <v>0</v>
      </c>
    </row>
    <row r="5623" spans="1:7" x14ac:dyDescent="0.25">
      <c r="A5623" t="s">
        <v>14732</v>
      </c>
      <c r="B5623" t="s">
        <v>46326</v>
      </c>
      <c r="C5623" t="s">
        <v>15848</v>
      </c>
      <c r="D5623" t="s">
        <v>48414</v>
      </c>
      <c r="E5623">
        <v>5</v>
      </c>
      <c r="F5623" t="s">
        <v>10538</v>
      </c>
      <c r="G5623" s="4">
        <f>COUNTIF('tabella caricata'!G:G,'CND completo (1-7)'!C5623)</f>
        <v>1</v>
      </c>
    </row>
    <row r="5624" spans="1:7" x14ac:dyDescent="0.25">
      <c r="A5624" t="s">
        <v>14732</v>
      </c>
      <c r="B5624" t="s">
        <v>46326</v>
      </c>
      <c r="C5624" t="s">
        <v>48415</v>
      </c>
      <c r="D5624" t="s">
        <v>48416</v>
      </c>
      <c r="E5624">
        <v>6</v>
      </c>
      <c r="F5624" t="s">
        <v>13205</v>
      </c>
      <c r="G5624" s="4">
        <f>COUNTIF('tabella caricata'!G:G,'CND completo (1-7)'!C5624)</f>
        <v>0</v>
      </c>
    </row>
    <row r="5625" spans="1:7" x14ac:dyDescent="0.25">
      <c r="A5625" t="s">
        <v>14732</v>
      </c>
      <c r="B5625" t="s">
        <v>46326</v>
      </c>
      <c r="C5625" t="s">
        <v>48417</v>
      </c>
      <c r="D5625" t="s">
        <v>48418</v>
      </c>
      <c r="E5625">
        <v>6</v>
      </c>
      <c r="F5625" t="s">
        <v>13205</v>
      </c>
      <c r="G5625" s="4">
        <f>COUNTIF('tabella caricata'!G:G,'CND completo (1-7)'!C5625)</f>
        <v>0</v>
      </c>
    </row>
    <row r="5626" spans="1:7" x14ac:dyDescent="0.25">
      <c r="A5626" t="s">
        <v>14732</v>
      </c>
      <c r="B5626" t="s">
        <v>46326</v>
      </c>
      <c r="C5626" t="s">
        <v>48419</v>
      </c>
      <c r="D5626" t="s">
        <v>48420</v>
      </c>
      <c r="E5626">
        <v>6</v>
      </c>
      <c r="F5626" t="s">
        <v>13205</v>
      </c>
      <c r="G5626" s="4">
        <f>COUNTIF('tabella caricata'!G:G,'CND completo (1-7)'!C5626)</f>
        <v>0</v>
      </c>
    </row>
    <row r="5627" spans="1:7" x14ac:dyDescent="0.25">
      <c r="A5627" t="s">
        <v>14732</v>
      </c>
      <c r="B5627" t="s">
        <v>46326</v>
      </c>
      <c r="C5627" t="s">
        <v>48421</v>
      </c>
      <c r="D5627" t="s">
        <v>48422</v>
      </c>
      <c r="E5627">
        <v>6</v>
      </c>
      <c r="F5627" t="s">
        <v>13205</v>
      </c>
      <c r="G5627" s="4">
        <f>COUNTIF('tabella caricata'!G:G,'CND completo (1-7)'!C5627)</f>
        <v>0</v>
      </c>
    </row>
    <row r="5628" spans="1:7" x14ac:dyDescent="0.25">
      <c r="A5628" t="s">
        <v>14732</v>
      </c>
      <c r="B5628" t="s">
        <v>46326</v>
      </c>
      <c r="C5628" t="s">
        <v>15851</v>
      </c>
      <c r="D5628" t="s">
        <v>48423</v>
      </c>
      <c r="E5628">
        <v>5</v>
      </c>
      <c r="F5628" t="s">
        <v>10538</v>
      </c>
      <c r="G5628" s="4">
        <f>COUNTIF('tabella caricata'!G:G,'CND completo (1-7)'!C5628)</f>
        <v>1</v>
      </c>
    </row>
    <row r="5629" spans="1:7" x14ac:dyDescent="0.25">
      <c r="A5629" t="s">
        <v>14732</v>
      </c>
      <c r="B5629" t="s">
        <v>46326</v>
      </c>
      <c r="C5629" t="s">
        <v>48424</v>
      </c>
      <c r="D5629" t="s">
        <v>48425</v>
      </c>
      <c r="E5629">
        <v>6</v>
      </c>
      <c r="F5629" t="s">
        <v>13205</v>
      </c>
      <c r="G5629" s="4">
        <f>COUNTIF('tabella caricata'!G:G,'CND completo (1-7)'!C5629)</f>
        <v>0</v>
      </c>
    </row>
    <row r="5630" spans="1:7" x14ac:dyDescent="0.25">
      <c r="A5630" t="s">
        <v>14732</v>
      </c>
      <c r="B5630" t="s">
        <v>46326</v>
      </c>
      <c r="C5630" t="s">
        <v>48426</v>
      </c>
      <c r="D5630" t="s">
        <v>48427</v>
      </c>
      <c r="E5630">
        <v>6</v>
      </c>
      <c r="F5630" t="s">
        <v>13205</v>
      </c>
      <c r="G5630" s="4">
        <f>COUNTIF('tabella caricata'!G:G,'CND completo (1-7)'!C5630)</f>
        <v>0</v>
      </c>
    </row>
    <row r="5631" spans="1:7" x14ac:dyDescent="0.25">
      <c r="A5631" t="s">
        <v>14732</v>
      </c>
      <c r="B5631" t="s">
        <v>46326</v>
      </c>
      <c r="C5631" t="s">
        <v>48428</v>
      </c>
      <c r="D5631" t="s">
        <v>48429</v>
      </c>
      <c r="E5631">
        <v>6</v>
      </c>
      <c r="F5631" t="s">
        <v>13205</v>
      </c>
      <c r="G5631" s="4">
        <f>COUNTIF('tabella caricata'!G:G,'CND completo (1-7)'!C5631)</f>
        <v>0</v>
      </c>
    </row>
    <row r="5632" spans="1:7" x14ac:dyDescent="0.25">
      <c r="A5632" t="s">
        <v>14732</v>
      </c>
      <c r="B5632" t="s">
        <v>46326</v>
      </c>
      <c r="C5632" t="s">
        <v>48430</v>
      </c>
      <c r="D5632" t="s">
        <v>48431</v>
      </c>
      <c r="E5632">
        <v>6</v>
      </c>
      <c r="F5632" t="s">
        <v>13205</v>
      </c>
      <c r="G5632" s="4">
        <f>COUNTIF('tabella caricata'!G:G,'CND completo (1-7)'!C5632)</f>
        <v>0</v>
      </c>
    </row>
    <row r="5633" spans="1:7" x14ac:dyDescent="0.25">
      <c r="A5633" t="s">
        <v>14732</v>
      </c>
      <c r="B5633" t="s">
        <v>46326</v>
      </c>
      <c r="C5633" t="s">
        <v>48432</v>
      </c>
      <c r="D5633" t="s">
        <v>48433</v>
      </c>
      <c r="E5633">
        <v>6</v>
      </c>
      <c r="F5633" t="s">
        <v>13205</v>
      </c>
      <c r="G5633" s="4">
        <f>COUNTIF('tabella caricata'!G:G,'CND completo (1-7)'!C5633)</f>
        <v>0</v>
      </c>
    </row>
    <row r="5634" spans="1:7" x14ac:dyDescent="0.25">
      <c r="A5634" t="s">
        <v>14732</v>
      </c>
      <c r="B5634" t="s">
        <v>46326</v>
      </c>
      <c r="C5634" t="s">
        <v>48434</v>
      </c>
      <c r="D5634" t="s">
        <v>48435</v>
      </c>
      <c r="E5634">
        <v>6</v>
      </c>
      <c r="F5634" t="s">
        <v>13205</v>
      </c>
      <c r="G5634" s="4">
        <f>COUNTIF('tabella caricata'!G:G,'CND completo (1-7)'!C5634)</f>
        <v>0</v>
      </c>
    </row>
    <row r="5635" spans="1:7" x14ac:dyDescent="0.25">
      <c r="A5635" t="s">
        <v>14732</v>
      </c>
      <c r="B5635" t="s">
        <v>46326</v>
      </c>
      <c r="C5635" t="s">
        <v>48436</v>
      </c>
      <c r="D5635" t="s">
        <v>48437</v>
      </c>
      <c r="E5635">
        <v>6</v>
      </c>
      <c r="F5635" t="s">
        <v>13205</v>
      </c>
      <c r="G5635" s="4">
        <f>COUNTIF('tabella caricata'!G:G,'CND completo (1-7)'!C5635)</f>
        <v>0</v>
      </c>
    </row>
    <row r="5636" spans="1:7" x14ac:dyDescent="0.25">
      <c r="A5636" t="s">
        <v>14732</v>
      </c>
      <c r="B5636" t="s">
        <v>46326</v>
      </c>
      <c r="C5636" t="s">
        <v>48438</v>
      </c>
      <c r="D5636" t="s">
        <v>48439</v>
      </c>
      <c r="E5636">
        <v>6</v>
      </c>
      <c r="F5636" t="s">
        <v>13205</v>
      </c>
      <c r="G5636" s="4">
        <f>COUNTIF('tabella caricata'!G:G,'CND completo (1-7)'!C5636)</f>
        <v>0</v>
      </c>
    </row>
    <row r="5637" spans="1:7" x14ac:dyDescent="0.25">
      <c r="A5637" t="s">
        <v>14732</v>
      </c>
      <c r="B5637" t="s">
        <v>46326</v>
      </c>
      <c r="C5637" t="s">
        <v>48440</v>
      </c>
      <c r="D5637" t="s">
        <v>48441</v>
      </c>
      <c r="E5637">
        <v>6</v>
      </c>
      <c r="F5637" t="s">
        <v>13205</v>
      </c>
      <c r="G5637" s="4">
        <f>COUNTIF('tabella caricata'!G:G,'CND completo (1-7)'!C5637)</f>
        <v>0</v>
      </c>
    </row>
    <row r="5638" spans="1:7" x14ac:dyDescent="0.25">
      <c r="A5638" t="s">
        <v>14732</v>
      </c>
      <c r="B5638" t="s">
        <v>46326</v>
      </c>
      <c r="C5638" t="s">
        <v>48442</v>
      </c>
      <c r="D5638" t="s">
        <v>48443</v>
      </c>
      <c r="E5638">
        <v>6</v>
      </c>
      <c r="F5638" t="s">
        <v>13205</v>
      </c>
      <c r="G5638" s="4">
        <f>COUNTIF('tabella caricata'!G:G,'CND completo (1-7)'!C5638)</f>
        <v>0</v>
      </c>
    </row>
    <row r="5639" spans="1:7" x14ac:dyDescent="0.25">
      <c r="A5639" t="s">
        <v>14732</v>
      </c>
      <c r="B5639" t="s">
        <v>46326</v>
      </c>
      <c r="C5639" t="s">
        <v>48444</v>
      </c>
      <c r="D5639" t="s">
        <v>48445</v>
      </c>
      <c r="E5639">
        <v>6</v>
      </c>
      <c r="F5639" t="s">
        <v>13205</v>
      </c>
      <c r="G5639" s="4">
        <f>COUNTIF('tabella caricata'!G:G,'CND completo (1-7)'!C5639)</f>
        <v>0</v>
      </c>
    </row>
    <row r="5640" spans="1:7" x14ac:dyDescent="0.25">
      <c r="A5640" t="s">
        <v>14732</v>
      </c>
      <c r="B5640" t="s">
        <v>46326</v>
      </c>
      <c r="C5640" t="s">
        <v>48446</v>
      </c>
      <c r="D5640" t="s">
        <v>48447</v>
      </c>
      <c r="E5640">
        <v>6</v>
      </c>
      <c r="F5640" t="s">
        <v>13205</v>
      </c>
      <c r="G5640" s="4">
        <f>COUNTIF('tabella caricata'!G:G,'CND completo (1-7)'!C5640)</f>
        <v>0</v>
      </c>
    </row>
    <row r="5641" spans="1:7" x14ac:dyDescent="0.25">
      <c r="A5641" t="s">
        <v>14732</v>
      </c>
      <c r="B5641" t="s">
        <v>46326</v>
      </c>
      <c r="C5641" t="s">
        <v>48448</v>
      </c>
      <c r="D5641" t="s">
        <v>48449</v>
      </c>
      <c r="E5641">
        <v>6</v>
      </c>
      <c r="F5641" t="s">
        <v>13205</v>
      </c>
      <c r="G5641" s="4">
        <f>COUNTIF('tabella caricata'!G:G,'CND completo (1-7)'!C5641)</f>
        <v>0</v>
      </c>
    </row>
    <row r="5642" spans="1:7" x14ac:dyDescent="0.25">
      <c r="A5642" t="s">
        <v>14732</v>
      </c>
      <c r="B5642" t="s">
        <v>46326</v>
      </c>
      <c r="C5642" t="s">
        <v>48450</v>
      </c>
      <c r="D5642" t="s">
        <v>48451</v>
      </c>
      <c r="E5642">
        <v>6</v>
      </c>
      <c r="F5642" t="s">
        <v>13205</v>
      </c>
      <c r="G5642" s="4">
        <f>COUNTIF('tabella caricata'!G:G,'CND completo (1-7)'!C5642)</f>
        <v>0</v>
      </c>
    </row>
    <row r="5643" spans="1:7" x14ac:dyDescent="0.25">
      <c r="A5643" t="s">
        <v>14732</v>
      </c>
      <c r="B5643" t="s">
        <v>46326</v>
      </c>
      <c r="C5643" t="s">
        <v>15854</v>
      </c>
      <c r="D5643" t="s">
        <v>48452</v>
      </c>
      <c r="E5643">
        <v>5</v>
      </c>
      <c r="F5643" t="s">
        <v>10538</v>
      </c>
      <c r="G5643" s="4">
        <f>COUNTIF('tabella caricata'!G:G,'CND completo (1-7)'!C5643)</f>
        <v>1</v>
      </c>
    </row>
    <row r="5644" spans="1:7" x14ac:dyDescent="0.25">
      <c r="A5644" t="s">
        <v>14732</v>
      </c>
      <c r="B5644" t="s">
        <v>46326</v>
      </c>
      <c r="C5644" t="s">
        <v>48453</v>
      </c>
      <c r="D5644" t="s">
        <v>48454</v>
      </c>
      <c r="E5644">
        <v>6</v>
      </c>
      <c r="F5644" t="s">
        <v>13205</v>
      </c>
      <c r="G5644" s="4">
        <f>COUNTIF('tabella caricata'!G:G,'CND completo (1-7)'!C5644)</f>
        <v>0</v>
      </c>
    </row>
    <row r="5645" spans="1:7" x14ac:dyDescent="0.25">
      <c r="A5645" t="s">
        <v>14732</v>
      </c>
      <c r="B5645" t="s">
        <v>46326</v>
      </c>
      <c r="C5645" t="s">
        <v>48455</v>
      </c>
      <c r="D5645" t="s">
        <v>48456</v>
      </c>
      <c r="E5645">
        <v>6</v>
      </c>
      <c r="F5645" t="s">
        <v>13205</v>
      </c>
      <c r="G5645" s="4">
        <f>COUNTIF('tabella caricata'!G:G,'CND completo (1-7)'!C5645)</f>
        <v>0</v>
      </c>
    </row>
    <row r="5646" spans="1:7" x14ac:dyDescent="0.25">
      <c r="A5646" t="s">
        <v>14732</v>
      </c>
      <c r="B5646" t="s">
        <v>46326</v>
      </c>
      <c r="C5646" t="s">
        <v>48457</v>
      </c>
      <c r="D5646" t="s">
        <v>48458</v>
      </c>
      <c r="E5646">
        <v>6</v>
      </c>
      <c r="F5646" t="s">
        <v>13205</v>
      </c>
      <c r="G5646" s="4">
        <f>COUNTIF('tabella caricata'!G:G,'CND completo (1-7)'!C5646)</f>
        <v>0</v>
      </c>
    </row>
    <row r="5647" spans="1:7" x14ac:dyDescent="0.25">
      <c r="A5647" t="s">
        <v>14732</v>
      </c>
      <c r="B5647" t="s">
        <v>46326</v>
      </c>
      <c r="C5647" t="s">
        <v>48459</v>
      </c>
      <c r="D5647" t="s">
        <v>48460</v>
      </c>
      <c r="E5647">
        <v>6</v>
      </c>
      <c r="F5647" t="s">
        <v>13205</v>
      </c>
      <c r="G5647" s="4">
        <f>COUNTIF('tabella caricata'!G:G,'CND completo (1-7)'!C5647)</f>
        <v>0</v>
      </c>
    </row>
    <row r="5648" spans="1:7" x14ac:dyDescent="0.25">
      <c r="A5648" t="s">
        <v>14732</v>
      </c>
      <c r="B5648" t="s">
        <v>46326</v>
      </c>
      <c r="C5648" t="s">
        <v>48461</v>
      </c>
      <c r="D5648" t="s">
        <v>48462</v>
      </c>
      <c r="E5648">
        <v>6</v>
      </c>
      <c r="F5648" t="s">
        <v>13205</v>
      </c>
      <c r="G5648" s="4">
        <f>COUNTIF('tabella caricata'!G:G,'CND completo (1-7)'!C5648)</f>
        <v>0</v>
      </c>
    </row>
    <row r="5649" spans="1:7" x14ac:dyDescent="0.25">
      <c r="A5649" t="s">
        <v>14732</v>
      </c>
      <c r="B5649" t="s">
        <v>46326</v>
      </c>
      <c r="C5649" t="s">
        <v>48463</v>
      </c>
      <c r="D5649" t="s">
        <v>48464</v>
      </c>
      <c r="E5649">
        <v>6</v>
      </c>
      <c r="F5649" t="s">
        <v>13205</v>
      </c>
      <c r="G5649" s="4">
        <f>COUNTIF('tabella caricata'!G:G,'CND completo (1-7)'!C5649)</f>
        <v>0</v>
      </c>
    </row>
    <row r="5650" spans="1:7" x14ac:dyDescent="0.25">
      <c r="A5650" t="s">
        <v>14732</v>
      </c>
      <c r="B5650" t="s">
        <v>46326</v>
      </c>
      <c r="C5650" t="s">
        <v>48465</v>
      </c>
      <c r="D5650" t="s">
        <v>48466</v>
      </c>
      <c r="E5650">
        <v>6</v>
      </c>
      <c r="F5650" t="s">
        <v>13205</v>
      </c>
      <c r="G5650" s="4">
        <f>COUNTIF('tabella caricata'!G:G,'CND completo (1-7)'!C5650)</f>
        <v>0</v>
      </c>
    </row>
    <row r="5651" spans="1:7" x14ac:dyDescent="0.25">
      <c r="A5651" t="s">
        <v>14732</v>
      </c>
      <c r="B5651" t="s">
        <v>46326</v>
      </c>
      <c r="C5651" t="s">
        <v>48467</v>
      </c>
      <c r="D5651" t="s">
        <v>48468</v>
      </c>
      <c r="E5651">
        <v>6</v>
      </c>
      <c r="F5651" t="s">
        <v>13205</v>
      </c>
      <c r="G5651" s="4">
        <f>COUNTIF('tabella caricata'!G:G,'CND completo (1-7)'!C5651)</f>
        <v>0</v>
      </c>
    </row>
    <row r="5652" spans="1:7" x14ac:dyDescent="0.25">
      <c r="A5652" t="s">
        <v>14732</v>
      </c>
      <c r="B5652" t="s">
        <v>46326</v>
      </c>
      <c r="C5652" t="s">
        <v>48469</v>
      </c>
      <c r="D5652" t="s">
        <v>48470</v>
      </c>
      <c r="E5652">
        <v>6</v>
      </c>
      <c r="F5652" t="s">
        <v>13205</v>
      </c>
      <c r="G5652" s="4">
        <f>COUNTIF('tabella caricata'!G:G,'CND completo (1-7)'!C5652)</f>
        <v>0</v>
      </c>
    </row>
    <row r="5653" spans="1:7" x14ac:dyDescent="0.25">
      <c r="A5653" t="s">
        <v>14732</v>
      </c>
      <c r="B5653" t="s">
        <v>46326</v>
      </c>
      <c r="C5653" t="s">
        <v>48471</v>
      </c>
      <c r="D5653" t="s">
        <v>48472</v>
      </c>
      <c r="E5653">
        <v>6</v>
      </c>
      <c r="F5653" t="s">
        <v>13205</v>
      </c>
      <c r="G5653" s="4">
        <f>COUNTIF('tabella caricata'!G:G,'CND completo (1-7)'!C5653)</f>
        <v>0</v>
      </c>
    </row>
    <row r="5654" spans="1:7" x14ac:dyDescent="0.25">
      <c r="A5654" t="s">
        <v>14732</v>
      </c>
      <c r="B5654" t="s">
        <v>46326</v>
      </c>
      <c r="C5654" t="s">
        <v>48473</v>
      </c>
      <c r="D5654" t="s">
        <v>48474</v>
      </c>
      <c r="E5654">
        <v>6</v>
      </c>
      <c r="F5654" t="s">
        <v>13205</v>
      </c>
      <c r="G5654" s="4">
        <f>COUNTIF('tabella caricata'!G:G,'CND completo (1-7)'!C5654)</f>
        <v>0</v>
      </c>
    </row>
    <row r="5655" spans="1:7" x14ac:dyDescent="0.25">
      <c r="A5655" t="s">
        <v>14732</v>
      </c>
      <c r="B5655" t="s">
        <v>46326</v>
      </c>
      <c r="C5655" t="s">
        <v>48475</v>
      </c>
      <c r="D5655" t="s">
        <v>48476</v>
      </c>
      <c r="E5655">
        <v>6</v>
      </c>
      <c r="F5655" t="s">
        <v>13205</v>
      </c>
      <c r="G5655" s="4">
        <f>COUNTIF('tabella caricata'!G:G,'CND completo (1-7)'!C5655)</f>
        <v>0</v>
      </c>
    </row>
    <row r="5656" spans="1:7" x14ac:dyDescent="0.25">
      <c r="A5656" t="s">
        <v>14732</v>
      </c>
      <c r="B5656" t="s">
        <v>46326</v>
      </c>
      <c r="C5656" t="s">
        <v>48477</v>
      </c>
      <c r="D5656" t="s">
        <v>48478</v>
      </c>
      <c r="E5656">
        <v>6</v>
      </c>
      <c r="F5656" t="s">
        <v>13205</v>
      </c>
      <c r="G5656" s="4">
        <f>COUNTIF('tabella caricata'!G:G,'CND completo (1-7)'!C5656)</f>
        <v>0</v>
      </c>
    </row>
    <row r="5657" spans="1:7" x14ac:dyDescent="0.25">
      <c r="A5657" t="s">
        <v>14732</v>
      </c>
      <c r="B5657" t="s">
        <v>46326</v>
      </c>
      <c r="C5657" t="s">
        <v>48479</v>
      </c>
      <c r="D5657" t="s">
        <v>48480</v>
      </c>
      <c r="E5657">
        <v>6</v>
      </c>
      <c r="F5657" t="s">
        <v>13205</v>
      </c>
      <c r="G5657" s="4">
        <f>COUNTIF('tabella caricata'!G:G,'CND completo (1-7)'!C5657)</f>
        <v>0</v>
      </c>
    </row>
    <row r="5658" spans="1:7" x14ac:dyDescent="0.25">
      <c r="A5658" t="s">
        <v>14732</v>
      </c>
      <c r="B5658" t="s">
        <v>46326</v>
      </c>
      <c r="C5658" t="s">
        <v>15857</v>
      </c>
      <c r="D5658" t="s">
        <v>48481</v>
      </c>
      <c r="E5658">
        <v>5</v>
      </c>
      <c r="F5658" t="s">
        <v>10538</v>
      </c>
      <c r="G5658" s="4">
        <f>COUNTIF('tabella caricata'!G:G,'CND completo (1-7)'!C5658)</f>
        <v>1</v>
      </c>
    </row>
    <row r="5659" spans="1:7" x14ac:dyDescent="0.25">
      <c r="A5659" t="s">
        <v>14732</v>
      </c>
      <c r="B5659" t="s">
        <v>46326</v>
      </c>
      <c r="C5659" t="s">
        <v>48482</v>
      </c>
      <c r="D5659" t="s">
        <v>48483</v>
      </c>
      <c r="E5659">
        <v>6</v>
      </c>
      <c r="F5659" t="s">
        <v>13205</v>
      </c>
      <c r="G5659" s="4">
        <f>COUNTIF('tabella caricata'!G:G,'CND completo (1-7)'!C5659)</f>
        <v>0</v>
      </c>
    </row>
    <row r="5660" spans="1:7" x14ac:dyDescent="0.25">
      <c r="A5660" t="s">
        <v>14732</v>
      </c>
      <c r="B5660" t="s">
        <v>46326</v>
      </c>
      <c r="C5660" t="s">
        <v>48484</v>
      </c>
      <c r="D5660" t="s">
        <v>48485</v>
      </c>
      <c r="E5660">
        <v>6</v>
      </c>
      <c r="F5660" t="s">
        <v>13205</v>
      </c>
      <c r="G5660" s="4">
        <f>COUNTIF('tabella caricata'!G:G,'CND completo (1-7)'!C5660)</f>
        <v>0</v>
      </c>
    </row>
    <row r="5661" spans="1:7" x14ac:dyDescent="0.25">
      <c r="A5661" t="s">
        <v>14732</v>
      </c>
      <c r="B5661" t="s">
        <v>46326</v>
      </c>
      <c r="C5661" t="s">
        <v>48486</v>
      </c>
      <c r="D5661" t="s">
        <v>48487</v>
      </c>
      <c r="E5661">
        <v>6</v>
      </c>
      <c r="F5661" t="s">
        <v>13205</v>
      </c>
      <c r="G5661" s="4">
        <f>COUNTIF('tabella caricata'!G:G,'CND completo (1-7)'!C5661)</f>
        <v>0</v>
      </c>
    </row>
    <row r="5662" spans="1:7" x14ac:dyDescent="0.25">
      <c r="A5662" t="s">
        <v>14732</v>
      </c>
      <c r="B5662" t="s">
        <v>46326</v>
      </c>
      <c r="C5662" t="s">
        <v>48488</v>
      </c>
      <c r="D5662" t="s">
        <v>48489</v>
      </c>
      <c r="E5662">
        <v>6</v>
      </c>
      <c r="F5662" t="s">
        <v>13205</v>
      </c>
      <c r="G5662" s="4">
        <f>COUNTIF('tabella caricata'!G:G,'CND completo (1-7)'!C5662)</f>
        <v>0</v>
      </c>
    </row>
    <row r="5663" spans="1:7" x14ac:dyDescent="0.25">
      <c r="A5663" t="s">
        <v>14732</v>
      </c>
      <c r="B5663" t="s">
        <v>46326</v>
      </c>
      <c r="C5663" t="s">
        <v>48490</v>
      </c>
      <c r="D5663" t="s">
        <v>48491</v>
      </c>
      <c r="E5663">
        <v>6</v>
      </c>
      <c r="F5663" t="s">
        <v>13205</v>
      </c>
      <c r="G5663" s="4">
        <f>COUNTIF('tabella caricata'!G:G,'CND completo (1-7)'!C5663)</f>
        <v>0</v>
      </c>
    </row>
    <row r="5664" spans="1:7" x14ac:dyDescent="0.25">
      <c r="A5664" t="s">
        <v>14732</v>
      </c>
      <c r="B5664" t="s">
        <v>46326</v>
      </c>
      <c r="C5664" t="s">
        <v>15860</v>
      </c>
      <c r="D5664" t="s">
        <v>48492</v>
      </c>
      <c r="E5664">
        <v>4</v>
      </c>
      <c r="F5664" t="s">
        <v>10538</v>
      </c>
      <c r="G5664" s="4">
        <f>COUNTIF('tabella caricata'!G:G,'CND completo (1-7)'!C5664)</f>
        <v>1</v>
      </c>
    </row>
    <row r="5665" spans="1:7" x14ac:dyDescent="0.25">
      <c r="A5665" t="s">
        <v>14732</v>
      </c>
      <c r="B5665" t="s">
        <v>46326</v>
      </c>
      <c r="C5665" t="s">
        <v>15863</v>
      </c>
      <c r="D5665" t="s">
        <v>48493</v>
      </c>
      <c r="E5665">
        <v>5</v>
      </c>
      <c r="F5665" t="s">
        <v>10538</v>
      </c>
      <c r="G5665" s="4">
        <f>COUNTIF('tabella caricata'!G:G,'CND completo (1-7)'!C5665)</f>
        <v>1</v>
      </c>
    </row>
    <row r="5666" spans="1:7" x14ac:dyDescent="0.25">
      <c r="A5666" t="s">
        <v>14732</v>
      </c>
      <c r="B5666" t="s">
        <v>46326</v>
      </c>
      <c r="C5666" t="s">
        <v>48494</v>
      </c>
      <c r="D5666" t="s">
        <v>48495</v>
      </c>
      <c r="E5666">
        <v>6</v>
      </c>
      <c r="F5666" t="s">
        <v>13205</v>
      </c>
      <c r="G5666" s="4">
        <f>COUNTIF('tabella caricata'!G:G,'CND completo (1-7)'!C5666)</f>
        <v>0</v>
      </c>
    </row>
    <row r="5667" spans="1:7" x14ac:dyDescent="0.25">
      <c r="A5667" t="s">
        <v>14732</v>
      </c>
      <c r="B5667" t="s">
        <v>46326</v>
      </c>
      <c r="C5667" t="s">
        <v>48496</v>
      </c>
      <c r="D5667" t="s">
        <v>48497</v>
      </c>
      <c r="E5667">
        <v>6</v>
      </c>
      <c r="F5667" t="s">
        <v>13205</v>
      </c>
      <c r="G5667" s="4">
        <f>COUNTIF('tabella caricata'!G:G,'CND completo (1-7)'!C5667)</f>
        <v>0</v>
      </c>
    </row>
    <row r="5668" spans="1:7" x14ac:dyDescent="0.25">
      <c r="A5668" t="s">
        <v>14732</v>
      </c>
      <c r="B5668" t="s">
        <v>46326</v>
      </c>
      <c r="C5668" t="s">
        <v>48498</v>
      </c>
      <c r="D5668" t="s">
        <v>48499</v>
      </c>
      <c r="E5668">
        <v>6</v>
      </c>
      <c r="F5668" t="s">
        <v>13205</v>
      </c>
      <c r="G5668" s="4">
        <f>COUNTIF('tabella caricata'!G:G,'CND completo (1-7)'!C5668)</f>
        <v>0</v>
      </c>
    </row>
    <row r="5669" spans="1:7" x14ac:dyDescent="0.25">
      <c r="A5669" t="s">
        <v>14732</v>
      </c>
      <c r="B5669" t="s">
        <v>46326</v>
      </c>
      <c r="C5669" t="s">
        <v>48500</v>
      </c>
      <c r="D5669" t="s">
        <v>48501</v>
      </c>
      <c r="E5669">
        <v>6</v>
      </c>
      <c r="F5669" t="s">
        <v>13205</v>
      </c>
      <c r="G5669" s="4">
        <f>COUNTIF('tabella caricata'!G:G,'CND completo (1-7)'!C5669)</f>
        <v>0</v>
      </c>
    </row>
    <row r="5670" spans="1:7" x14ac:dyDescent="0.25">
      <c r="A5670" t="s">
        <v>14732</v>
      </c>
      <c r="B5670" t="s">
        <v>46326</v>
      </c>
      <c r="C5670" t="s">
        <v>48502</v>
      </c>
      <c r="D5670" t="s">
        <v>48503</v>
      </c>
      <c r="E5670">
        <v>6</v>
      </c>
      <c r="F5670" t="s">
        <v>13205</v>
      </c>
      <c r="G5670" s="4">
        <f>COUNTIF('tabella caricata'!G:G,'CND completo (1-7)'!C5670)</f>
        <v>0</v>
      </c>
    </row>
    <row r="5671" spans="1:7" x14ac:dyDescent="0.25">
      <c r="A5671" t="s">
        <v>14732</v>
      </c>
      <c r="B5671" t="s">
        <v>46326</v>
      </c>
      <c r="C5671" t="s">
        <v>48504</v>
      </c>
      <c r="D5671" t="s">
        <v>48505</v>
      </c>
      <c r="E5671">
        <v>6</v>
      </c>
      <c r="F5671" t="s">
        <v>13205</v>
      </c>
      <c r="G5671" s="4">
        <f>COUNTIF('tabella caricata'!G:G,'CND completo (1-7)'!C5671)</f>
        <v>0</v>
      </c>
    </row>
    <row r="5672" spans="1:7" x14ac:dyDescent="0.25">
      <c r="A5672" t="s">
        <v>14732</v>
      </c>
      <c r="B5672" t="s">
        <v>46326</v>
      </c>
      <c r="C5672" t="s">
        <v>15866</v>
      </c>
      <c r="D5672" t="s">
        <v>48506</v>
      </c>
      <c r="E5672">
        <v>5</v>
      </c>
      <c r="F5672" t="s">
        <v>10538</v>
      </c>
      <c r="G5672" s="4">
        <f>COUNTIF('tabella caricata'!G:G,'CND completo (1-7)'!C5672)</f>
        <v>1</v>
      </c>
    </row>
    <row r="5673" spans="1:7" x14ac:dyDescent="0.25">
      <c r="A5673" t="s">
        <v>14732</v>
      </c>
      <c r="B5673" t="s">
        <v>46326</v>
      </c>
      <c r="C5673" t="s">
        <v>48507</v>
      </c>
      <c r="D5673" t="s">
        <v>48508</v>
      </c>
      <c r="E5673">
        <v>6</v>
      </c>
      <c r="F5673" t="s">
        <v>13205</v>
      </c>
      <c r="G5673" s="4">
        <f>COUNTIF('tabella caricata'!G:G,'CND completo (1-7)'!C5673)</f>
        <v>0</v>
      </c>
    </row>
    <row r="5674" spans="1:7" x14ac:dyDescent="0.25">
      <c r="A5674" t="s">
        <v>14732</v>
      </c>
      <c r="B5674" t="s">
        <v>46326</v>
      </c>
      <c r="C5674" t="s">
        <v>48509</v>
      </c>
      <c r="D5674" t="s">
        <v>48510</v>
      </c>
      <c r="E5674">
        <v>6</v>
      </c>
      <c r="F5674" t="s">
        <v>13205</v>
      </c>
      <c r="G5674" s="4">
        <f>COUNTIF('tabella caricata'!G:G,'CND completo (1-7)'!C5674)</f>
        <v>0</v>
      </c>
    </row>
    <row r="5675" spans="1:7" x14ac:dyDescent="0.25">
      <c r="A5675" t="s">
        <v>14732</v>
      </c>
      <c r="B5675" t="s">
        <v>46326</v>
      </c>
      <c r="C5675" t="s">
        <v>48511</v>
      </c>
      <c r="D5675" t="s">
        <v>48512</v>
      </c>
      <c r="E5675">
        <v>6</v>
      </c>
      <c r="F5675" t="s">
        <v>13205</v>
      </c>
      <c r="G5675" s="4">
        <f>COUNTIF('tabella caricata'!G:G,'CND completo (1-7)'!C5675)</f>
        <v>0</v>
      </c>
    </row>
    <row r="5676" spans="1:7" x14ac:dyDescent="0.25">
      <c r="A5676" t="s">
        <v>14732</v>
      </c>
      <c r="B5676" t="s">
        <v>46326</v>
      </c>
      <c r="C5676" t="s">
        <v>48513</v>
      </c>
      <c r="D5676" t="s">
        <v>48514</v>
      </c>
      <c r="E5676">
        <v>6</v>
      </c>
      <c r="F5676" t="s">
        <v>13205</v>
      </c>
      <c r="G5676" s="4">
        <f>COUNTIF('tabella caricata'!G:G,'CND completo (1-7)'!C5676)</f>
        <v>0</v>
      </c>
    </row>
    <row r="5677" spans="1:7" x14ac:dyDescent="0.25">
      <c r="A5677" t="s">
        <v>14732</v>
      </c>
      <c r="B5677" t="s">
        <v>46326</v>
      </c>
      <c r="C5677" t="s">
        <v>48515</v>
      </c>
      <c r="D5677" t="s">
        <v>48516</v>
      </c>
      <c r="E5677">
        <v>6</v>
      </c>
      <c r="F5677" t="s">
        <v>13205</v>
      </c>
      <c r="G5677" s="4">
        <f>COUNTIF('tabella caricata'!G:G,'CND completo (1-7)'!C5677)</f>
        <v>0</v>
      </c>
    </row>
    <row r="5678" spans="1:7" x14ac:dyDescent="0.25">
      <c r="A5678" t="s">
        <v>14732</v>
      </c>
      <c r="B5678" t="s">
        <v>46326</v>
      </c>
      <c r="C5678" t="s">
        <v>48517</v>
      </c>
      <c r="D5678" t="s">
        <v>48518</v>
      </c>
      <c r="E5678">
        <v>6</v>
      </c>
      <c r="F5678" t="s">
        <v>13205</v>
      </c>
      <c r="G5678" s="4">
        <f>COUNTIF('tabella caricata'!G:G,'CND completo (1-7)'!C5678)</f>
        <v>0</v>
      </c>
    </row>
    <row r="5679" spans="1:7" x14ac:dyDescent="0.25">
      <c r="A5679" t="s">
        <v>14732</v>
      </c>
      <c r="B5679" t="s">
        <v>46326</v>
      </c>
      <c r="C5679" t="s">
        <v>48519</v>
      </c>
      <c r="D5679" t="s">
        <v>48520</v>
      </c>
      <c r="E5679">
        <v>6</v>
      </c>
      <c r="F5679" t="s">
        <v>13205</v>
      </c>
      <c r="G5679" s="4">
        <f>COUNTIF('tabella caricata'!G:G,'CND completo (1-7)'!C5679)</f>
        <v>0</v>
      </c>
    </row>
    <row r="5680" spans="1:7" x14ac:dyDescent="0.25">
      <c r="A5680" t="s">
        <v>14732</v>
      </c>
      <c r="B5680" t="s">
        <v>46326</v>
      </c>
      <c r="C5680" t="s">
        <v>48521</v>
      </c>
      <c r="D5680" t="s">
        <v>48522</v>
      </c>
      <c r="E5680">
        <v>6</v>
      </c>
      <c r="F5680" t="s">
        <v>13205</v>
      </c>
      <c r="G5680" s="4">
        <f>COUNTIF('tabella caricata'!G:G,'CND completo (1-7)'!C5680)</f>
        <v>0</v>
      </c>
    </row>
    <row r="5681" spans="1:7" x14ac:dyDescent="0.25">
      <c r="A5681" t="s">
        <v>14732</v>
      </c>
      <c r="B5681" t="s">
        <v>46326</v>
      </c>
      <c r="C5681" t="s">
        <v>48523</v>
      </c>
      <c r="D5681" t="s">
        <v>48524</v>
      </c>
      <c r="E5681">
        <v>6</v>
      </c>
      <c r="F5681" t="s">
        <v>13205</v>
      </c>
      <c r="G5681" s="4">
        <f>COUNTIF('tabella caricata'!G:G,'CND completo (1-7)'!C5681)</f>
        <v>0</v>
      </c>
    </row>
    <row r="5682" spans="1:7" x14ac:dyDescent="0.25">
      <c r="A5682" t="s">
        <v>14732</v>
      </c>
      <c r="B5682" t="s">
        <v>46326</v>
      </c>
      <c r="C5682" t="s">
        <v>48525</v>
      </c>
      <c r="D5682" t="s">
        <v>48526</v>
      </c>
      <c r="E5682">
        <v>6</v>
      </c>
      <c r="F5682" t="s">
        <v>13205</v>
      </c>
      <c r="G5682" s="4">
        <f>COUNTIF('tabella caricata'!G:G,'CND completo (1-7)'!C5682)</f>
        <v>0</v>
      </c>
    </row>
    <row r="5683" spans="1:7" x14ac:dyDescent="0.25">
      <c r="A5683" t="s">
        <v>14732</v>
      </c>
      <c r="B5683" t="s">
        <v>46326</v>
      </c>
      <c r="C5683" t="s">
        <v>48527</v>
      </c>
      <c r="D5683" t="s">
        <v>48528</v>
      </c>
      <c r="E5683">
        <v>6</v>
      </c>
      <c r="F5683" t="s">
        <v>13205</v>
      </c>
      <c r="G5683" s="4">
        <f>COUNTIF('tabella caricata'!G:G,'CND completo (1-7)'!C5683)</f>
        <v>0</v>
      </c>
    </row>
    <row r="5684" spans="1:7" x14ac:dyDescent="0.25">
      <c r="A5684" t="s">
        <v>14732</v>
      </c>
      <c r="B5684" t="s">
        <v>46326</v>
      </c>
      <c r="C5684" t="s">
        <v>48529</v>
      </c>
      <c r="D5684" t="s">
        <v>48530</v>
      </c>
      <c r="E5684">
        <v>6</v>
      </c>
      <c r="F5684" t="s">
        <v>13205</v>
      </c>
      <c r="G5684" s="4">
        <f>COUNTIF('tabella caricata'!G:G,'CND completo (1-7)'!C5684)</f>
        <v>0</v>
      </c>
    </row>
    <row r="5685" spans="1:7" x14ac:dyDescent="0.25">
      <c r="A5685" t="s">
        <v>14732</v>
      </c>
      <c r="B5685" t="s">
        <v>46326</v>
      </c>
      <c r="C5685" t="s">
        <v>48531</v>
      </c>
      <c r="D5685" t="s">
        <v>48532</v>
      </c>
      <c r="E5685">
        <v>6</v>
      </c>
      <c r="F5685" t="s">
        <v>13205</v>
      </c>
      <c r="G5685" s="4">
        <f>COUNTIF('tabella caricata'!G:G,'CND completo (1-7)'!C5685)</f>
        <v>0</v>
      </c>
    </row>
    <row r="5686" spans="1:7" x14ac:dyDescent="0.25">
      <c r="A5686" t="s">
        <v>14732</v>
      </c>
      <c r="B5686" t="s">
        <v>46326</v>
      </c>
      <c r="C5686" t="s">
        <v>48533</v>
      </c>
      <c r="D5686" t="s">
        <v>48534</v>
      </c>
      <c r="E5686">
        <v>6</v>
      </c>
      <c r="F5686" t="s">
        <v>13205</v>
      </c>
      <c r="G5686" s="4">
        <f>COUNTIF('tabella caricata'!G:G,'CND completo (1-7)'!C5686)</f>
        <v>0</v>
      </c>
    </row>
    <row r="5687" spans="1:7" x14ac:dyDescent="0.25">
      <c r="A5687" t="s">
        <v>14732</v>
      </c>
      <c r="B5687" t="s">
        <v>46326</v>
      </c>
      <c r="C5687" t="s">
        <v>48535</v>
      </c>
      <c r="D5687" t="s">
        <v>48536</v>
      </c>
      <c r="E5687">
        <v>6</v>
      </c>
      <c r="F5687" t="s">
        <v>13205</v>
      </c>
      <c r="G5687" s="4">
        <f>COUNTIF('tabella caricata'!G:G,'CND completo (1-7)'!C5687)</f>
        <v>0</v>
      </c>
    </row>
    <row r="5688" spans="1:7" x14ac:dyDescent="0.25">
      <c r="A5688" t="s">
        <v>14732</v>
      </c>
      <c r="B5688" t="s">
        <v>46326</v>
      </c>
      <c r="C5688" t="s">
        <v>48537</v>
      </c>
      <c r="D5688" t="s">
        <v>48538</v>
      </c>
      <c r="E5688">
        <v>6</v>
      </c>
      <c r="F5688" t="s">
        <v>13205</v>
      </c>
      <c r="G5688" s="4">
        <f>COUNTIF('tabella caricata'!G:G,'CND completo (1-7)'!C5688)</f>
        <v>0</v>
      </c>
    </row>
    <row r="5689" spans="1:7" x14ac:dyDescent="0.25">
      <c r="A5689" t="s">
        <v>14732</v>
      </c>
      <c r="B5689" t="s">
        <v>46326</v>
      </c>
      <c r="C5689" t="s">
        <v>48539</v>
      </c>
      <c r="D5689" t="s">
        <v>48540</v>
      </c>
      <c r="E5689">
        <v>6</v>
      </c>
      <c r="F5689" t="s">
        <v>13205</v>
      </c>
      <c r="G5689" s="4">
        <f>COUNTIF('tabella caricata'!G:G,'CND completo (1-7)'!C5689)</f>
        <v>0</v>
      </c>
    </row>
    <row r="5690" spans="1:7" x14ac:dyDescent="0.25">
      <c r="A5690" t="s">
        <v>14732</v>
      </c>
      <c r="B5690" t="s">
        <v>46326</v>
      </c>
      <c r="C5690" t="s">
        <v>48541</v>
      </c>
      <c r="D5690" t="s">
        <v>48542</v>
      </c>
      <c r="E5690">
        <v>6</v>
      </c>
      <c r="F5690" t="s">
        <v>13205</v>
      </c>
      <c r="G5690" s="4">
        <f>COUNTIF('tabella caricata'!G:G,'CND completo (1-7)'!C5690)</f>
        <v>0</v>
      </c>
    </row>
    <row r="5691" spans="1:7" x14ac:dyDescent="0.25">
      <c r="A5691" t="s">
        <v>14732</v>
      </c>
      <c r="B5691" t="s">
        <v>46326</v>
      </c>
      <c r="C5691" t="s">
        <v>48543</v>
      </c>
      <c r="D5691" t="s">
        <v>48544</v>
      </c>
      <c r="E5691">
        <v>6</v>
      </c>
      <c r="F5691" t="s">
        <v>13205</v>
      </c>
      <c r="G5691" s="4">
        <f>COUNTIF('tabella caricata'!G:G,'CND completo (1-7)'!C5691)</f>
        <v>0</v>
      </c>
    </row>
    <row r="5692" spans="1:7" x14ac:dyDescent="0.25">
      <c r="A5692" t="s">
        <v>14732</v>
      </c>
      <c r="B5692" t="s">
        <v>46326</v>
      </c>
      <c r="C5692" t="s">
        <v>15869</v>
      </c>
      <c r="D5692" t="s">
        <v>48545</v>
      </c>
      <c r="E5692">
        <v>5</v>
      </c>
      <c r="F5692" t="s">
        <v>10538</v>
      </c>
      <c r="G5692" s="4">
        <f>COUNTIF('tabella caricata'!G:G,'CND completo (1-7)'!C5692)</f>
        <v>1</v>
      </c>
    </row>
    <row r="5693" spans="1:7" x14ac:dyDescent="0.25">
      <c r="A5693" t="s">
        <v>14732</v>
      </c>
      <c r="B5693" t="s">
        <v>46326</v>
      </c>
      <c r="C5693" t="s">
        <v>48546</v>
      </c>
      <c r="D5693" t="s">
        <v>48547</v>
      </c>
      <c r="E5693">
        <v>6</v>
      </c>
      <c r="F5693" t="s">
        <v>13205</v>
      </c>
      <c r="G5693" s="4">
        <f>COUNTIF('tabella caricata'!G:G,'CND completo (1-7)'!C5693)</f>
        <v>0</v>
      </c>
    </row>
    <row r="5694" spans="1:7" x14ac:dyDescent="0.25">
      <c r="A5694" t="s">
        <v>14732</v>
      </c>
      <c r="B5694" t="s">
        <v>46326</v>
      </c>
      <c r="C5694" t="s">
        <v>48548</v>
      </c>
      <c r="D5694" t="s">
        <v>48549</v>
      </c>
      <c r="E5694">
        <v>6</v>
      </c>
      <c r="F5694" t="s">
        <v>13205</v>
      </c>
      <c r="G5694" s="4">
        <f>COUNTIF('tabella caricata'!G:G,'CND completo (1-7)'!C5694)</f>
        <v>0</v>
      </c>
    </row>
    <row r="5695" spans="1:7" x14ac:dyDescent="0.25">
      <c r="A5695" t="s">
        <v>14732</v>
      </c>
      <c r="B5695" t="s">
        <v>46326</v>
      </c>
      <c r="C5695" t="s">
        <v>48550</v>
      </c>
      <c r="D5695" t="s">
        <v>48551</v>
      </c>
      <c r="E5695">
        <v>6</v>
      </c>
      <c r="F5695" t="s">
        <v>13205</v>
      </c>
      <c r="G5695" s="4">
        <f>COUNTIF('tabella caricata'!G:G,'CND completo (1-7)'!C5695)</f>
        <v>0</v>
      </c>
    </row>
    <row r="5696" spans="1:7" x14ac:dyDescent="0.25">
      <c r="A5696" t="s">
        <v>14732</v>
      </c>
      <c r="B5696" t="s">
        <v>46326</v>
      </c>
      <c r="C5696" t="s">
        <v>48552</v>
      </c>
      <c r="D5696" t="s">
        <v>48553</v>
      </c>
      <c r="E5696">
        <v>6</v>
      </c>
      <c r="F5696" t="s">
        <v>13205</v>
      </c>
      <c r="G5696" s="4">
        <f>COUNTIF('tabella caricata'!G:G,'CND completo (1-7)'!C5696)</f>
        <v>0</v>
      </c>
    </row>
    <row r="5697" spans="1:7" x14ac:dyDescent="0.25">
      <c r="A5697" t="s">
        <v>14732</v>
      </c>
      <c r="B5697" t="s">
        <v>46326</v>
      </c>
      <c r="C5697" t="s">
        <v>48554</v>
      </c>
      <c r="D5697" t="s">
        <v>48555</v>
      </c>
      <c r="E5697">
        <v>6</v>
      </c>
      <c r="F5697" t="s">
        <v>13205</v>
      </c>
      <c r="G5697" s="4">
        <f>COUNTIF('tabella caricata'!G:G,'CND completo (1-7)'!C5697)</f>
        <v>0</v>
      </c>
    </row>
    <row r="5698" spans="1:7" x14ac:dyDescent="0.25">
      <c r="A5698" t="s">
        <v>14732</v>
      </c>
      <c r="B5698" t="s">
        <v>46326</v>
      </c>
      <c r="C5698" t="s">
        <v>48556</v>
      </c>
      <c r="D5698" t="s">
        <v>48557</v>
      </c>
      <c r="E5698">
        <v>6</v>
      </c>
      <c r="F5698" t="s">
        <v>13205</v>
      </c>
      <c r="G5698" s="4">
        <f>COUNTIF('tabella caricata'!G:G,'CND completo (1-7)'!C5698)</f>
        <v>0</v>
      </c>
    </row>
    <row r="5699" spans="1:7" x14ac:dyDescent="0.25">
      <c r="A5699" t="s">
        <v>14732</v>
      </c>
      <c r="B5699" t="s">
        <v>46326</v>
      </c>
      <c r="C5699" t="s">
        <v>48558</v>
      </c>
      <c r="D5699" t="s">
        <v>48559</v>
      </c>
      <c r="E5699">
        <v>6</v>
      </c>
      <c r="F5699" t="s">
        <v>13205</v>
      </c>
      <c r="G5699" s="4">
        <f>COUNTIF('tabella caricata'!G:G,'CND completo (1-7)'!C5699)</f>
        <v>0</v>
      </c>
    </row>
    <row r="5700" spans="1:7" x14ac:dyDescent="0.25">
      <c r="A5700" t="s">
        <v>14732</v>
      </c>
      <c r="B5700" t="s">
        <v>46326</v>
      </c>
      <c r="C5700" t="s">
        <v>48560</v>
      </c>
      <c r="D5700" t="s">
        <v>48561</v>
      </c>
      <c r="E5700">
        <v>6</v>
      </c>
      <c r="F5700" t="s">
        <v>13205</v>
      </c>
      <c r="G5700" s="4">
        <f>COUNTIF('tabella caricata'!G:G,'CND completo (1-7)'!C5700)</f>
        <v>0</v>
      </c>
    </row>
    <row r="5701" spans="1:7" x14ac:dyDescent="0.25">
      <c r="A5701" t="s">
        <v>14732</v>
      </c>
      <c r="B5701" t="s">
        <v>46326</v>
      </c>
      <c r="C5701" t="s">
        <v>48562</v>
      </c>
      <c r="D5701" t="s">
        <v>48563</v>
      </c>
      <c r="E5701">
        <v>6</v>
      </c>
      <c r="F5701" t="s">
        <v>13205</v>
      </c>
      <c r="G5701" s="4">
        <f>COUNTIF('tabella caricata'!G:G,'CND completo (1-7)'!C5701)</f>
        <v>0</v>
      </c>
    </row>
    <row r="5702" spans="1:7" x14ac:dyDescent="0.25">
      <c r="A5702" t="s">
        <v>14732</v>
      </c>
      <c r="B5702" t="s">
        <v>46326</v>
      </c>
      <c r="C5702" t="s">
        <v>48564</v>
      </c>
      <c r="D5702" t="s">
        <v>48565</v>
      </c>
      <c r="E5702">
        <v>6</v>
      </c>
      <c r="F5702" t="s">
        <v>13205</v>
      </c>
      <c r="G5702" s="4">
        <f>COUNTIF('tabella caricata'!G:G,'CND completo (1-7)'!C5702)</f>
        <v>0</v>
      </c>
    </row>
    <row r="5703" spans="1:7" x14ac:dyDescent="0.25">
      <c r="A5703" t="s">
        <v>14732</v>
      </c>
      <c r="B5703" t="s">
        <v>46326</v>
      </c>
      <c r="C5703" t="s">
        <v>15872</v>
      </c>
      <c r="D5703" t="s">
        <v>48566</v>
      </c>
      <c r="E5703">
        <v>5</v>
      </c>
      <c r="F5703" t="s">
        <v>10538</v>
      </c>
      <c r="G5703" s="4">
        <f>COUNTIF('tabella caricata'!G:G,'CND completo (1-7)'!C5703)</f>
        <v>1</v>
      </c>
    </row>
    <row r="5704" spans="1:7" x14ac:dyDescent="0.25">
      <c r="A5704" t="s">
        <v>14732</v>
      </c>
      <c r="B5704" t="s">
        <v>46326</v>
      </c>
      <c r="C5704" t="s">
        <v>48567</v>
      </c>
      <c r="D5704" t="s">
        <v>48568</v>
      </c>
      <c r="E5704">
        <v>6</v>
      </c>
      <c r="F5704" t="s">
        <v>13205</v>
      </c>
      <c r="G5704" s="4">
        <f>COUNTIF('tabella caricata'!G:G,'CND completo (1-7)'!C5704)</f>
        <v>0</v>
      </c>
    </row>
    <row r="5705" spans="1:7" x14ac:dyDescent="0.25">
      <c r="A5705" t="s">
        <v>14732</v>
      </c>
      <c r="B5705" t="s">
        <v>46326</v>
      </c>
      <c r="C5705" t="s">
        <v>48569</v>
      </c>
      <c r="D5705" t="s">
        <v>48570</v>
      </c>
      <c r="E5705">
        <v>6</v>
      </c>
      <c r="F5705" t="s">
        <v>13205</v>
      </c>
      <c r="G5705" s="4">
        <f>COUNTIF('tabella caricata'!G:G,'CND completo (1-7)'!C5705)</f>
        <v>0</v>
      </c>
    </row>
    <row r="5706" spans="1:7" x14ac:dyDescent="0.25">
      <c r="A5706" t="s">
        <v>14732</v>
      </c>
      <c r="B5706" t="s">
        <v>46326</v>
      </c>
      <c r="C5706" t="s">
        <v>48571</v>
      </c>
      <c r="D5706" t="s">
        <v>48572</v>
      </c>
      <c r="E5706">
        <v>6</v>
      </c>
      <c r="F5706" t="s">
        <v>13205</v>
      </c>
      <c r="G5706" s="4">
        <f>COUNTIF('tabella caricata'!G:G,'CND completo (1-7)'!C5706)</f>
        <v>0</v>
      </c>
    </row>
    <row r="5707" spans="1:7" x14ac:dyDescent="0.25">
      <c r="A5707" t="s">
        <v>14732</v>
      </c>
      <c r="B5707" t="s">
        <v>46326</v>
      </c>
      <c r="C5707" t="s">
        <v>48573</v>
      </c>
      <c r="D5707" t="s">
        <v>48574</v>
      </c>
      <c r="E5707">
        <v>6</v>
      </c>
      <c r="F5707" t="s">
        <v>13205</v>
      </c>
      <c r="G5707" s="4">
        <f>COUNTIF('tabella caricata'!G:G,'CND completo (1-7)'!C5707)</f>
        <v>0</v>
      </c>
    </row>
    <row r="5708" spans="1:7" x14ac:dyDescent="0.25">
      <c r="A5708" t="s">
        <v>14732</v>
      </c>
      <c r="B5708" t="s">
        <v>46326</v>
      </c>
      <c r="C5708" t="s">
        <v>48575</v>
      </c>
      <c r="D5708" t="s">
        <v>48576</v>
      </c>
      <c r="E5708">
        <v>6</v>
      </c>
      <c r="F5708" t="s">
        <v>13205</v>
      </c>
      <c r="G5708" s="4">
        <f>COUNTIF('tabella caricata'!G:G,'CND completo (1-7)'!C5708)</f>
        <v>0</v>
      </c>
    </row>
    <row r="5709" spans="1:7" x14ac:dyDescent="0.25">
      <c r="A5709" t="s">
        <v>14732</v>
      </c>
      <c r="B5709" t="s">
        <v>46326</v>
      </c>
      <c r="C5709" t="s">
        <v>48577</v>
      </c>
      <c r="D5709" t="s">
        <v>48578</v>
      </c>
      <c r="E5709">
        <v>6</v>
      </c>
      <c r="F5709" t="s">
        <v>13205</v>
      </c>
      <c r="G5709" s="4">
        <f>COUNTIF('tabella caricata'!G:G,'CND completo (1-7)'!C5709)</f>
        <v>0</v>
      </c>
    </row>
    <row r="5710" spans="1:7" x14ac:dyDescent="0.25">
      <c r="A5710" t="s">
        <v>14732</v>
      </c>
      <c r="B5710" t="s">
        <v>46326</v>
      </c>
      <c r="C5710" t="s">
        <v>48579</v>
      </c>
      <c r="D5710" t="s">
        <v>48580</v>
      </c>
      <c r="E5710">
        <v>6</v>
      </c>
      <c r="F5710" t="s">
        <v>13205</v>
      </c>
      <c r="G5710" s="4">
        <f>COUNTIF('tabella caricata'!G:G,'CND completo (1-7)'!C5710)</f>
        <v>0</v>
      </c>
    </row>
    <row r="5711" spans="1:7" x14ac:dyDescent="0.25">
      <c r="A5711" t="s">
        <v>14732</v>
      </c>
      <c r="B5711" t="s">
        <v>46326</v>
      </c>
      <c r="C5711" t="s">
        <v>15875</v>
      </c>
      <c r="D5711" t="s">
        <v>48581</v>
      </c>
      <c r="E5711">
        <v>5</v>
      </c>
      <c r="F5711" t="s">
        <v>10538</v>
      </c>
      <c r="G5711" s="4">
        <f>COUNTIF('tabella caricata'!G:G,'CND completo (1-7)'!C5711)</f>
        <v>1</v>
      </c>
    </row>
    <row r="5712" spans="1:7" x14ac:dyDescent="0.25">
      <c r="A5712" t="s">
        <v>14732</v>
      </c>
      <c r="B5712" t="s">
        <v>46326</v>
      </c>
      <c r="C5712" t="s">
        <v>48582</v>
      </c>
      <c r="D5712" t="s">
        <v>48583</v>
      </c>
      <c r="E5712">
        <v>6</v>
      </c>
      <c r="F5712" t="s">
        <v>13205</v>
      </c>
      <c r="G5712" s="4">
        <f>COUNTIF('tabella caricata'!G:G,'CND completo (1-7)'!C5712)</f>
        <v>0</v>
      </c>
    </row>
    <row r="5713" spans="1:7" x14ac:dyDescent="0.25">
      <c r="A5713" t="s">
        <v>14732</v>
      </c>
      <c r="B5713" t="s">
        <v>46326</v>
      </c>
      <c r="C5713" t="s">
        <v>48584</v>
      </c>
      <c r="D5713" t="s">
        <v>48585</v>
      </c>
      <c r="E5713">
        <v>6</v>
      </c>
      <c r="F5713" t="s">
        <v>13205</v>
      </c>
      <c r="G5713" s="4">
        <f>COUNTIF('tabella caricata'!G:G,'CND completo (1-7)'!C5713)</f>
        <v>0</v>
      </c>
    </row>
    <row r="5714" spans="1:7" x14ac:dyDescent="0.25">
      <c r="A5714" t="s">
        <v>14732</v>
      </c>
      <c r="B5714" t="s">
        <v>46326</v>
      </c>
      <c r="C5714" t="s">
        <v>48586</v>
      </c>
      <c r="D5714" t="s">
        <v>48587</v>
      </c>
      <c r="E5714">
        <v>6</v>
      </c>
      <c r="F5714" t="s">
        <v>13205</v>
      </c>
      <c r="G5714" s="4">
        <f>COUNTIF('tabella caricata'!G:G,'CND completo (1-7)'!C5714)</f>
        <v>0</v>
      </c>
    </row>
    <row r="5715" spans="1:7" x14ac:dyDescent="0.25">
      <c r="A5715" t="s">
        <v>14732</v>
      </c>
      <c r="B5715" t="s">
        <v>46326</v>
      </c>
      <c r="C5715" t="s">
        <v>48588</v>
      </c>
      <c r="D5715" t="s">
        <v>48589</v>
      </c>
      <c r="E5715">
        <v>6</v>
      </c>
      <c r="F5715" t="s">
        <v>13205</v>
      </c>
      <c r="G5715" s="4">
        <f>COUNTIF('tabella caricata'!G:G,'CND completo (1-7)'!C5715)</f>
        <v>0</v>
      </c>
    </row>
    <row r="5716" spans="1:7" x14ac:dyDescent="0.25">
      <c r="A5716" t="s">
        <v>14732</v>
      </c>
      <c r="B5716" t="s">
        <v>46326</v>
      </c>
      <c r="C5716" t="s">
        <v>48590</v>
      </c>
      <c r="D5716" t="s">
        <v>48591</v>
      </c>
      <c r="E5716">
        <v>6</v>
      </c>
      <c r="F5716" t="s">
        <v>13205</v>
      </c>
      <c r="G5716" s="4">
        <f>COUNTIF('tabella caricata'!G:G,'CND completo (1-7)'!C5716)</f>
        <v>0</v>
      </c>
    </row>
    <row r="5717" spans="1:7" x14ac:dyDescent="0.25">
      <c r="A5717" t="s">
        <v>14732</v>
      </c>
      <c r="B5717" t="s">
        <v>46326</v>
      </c>
      <c r="C5717" t="s">
        <v>48592</v>
      </c>
      <c r="D5717" t="s">
        <v>48593</v>
      </c>
      <c r="E5717">
        <v>6</v>
      </c>
      <c r="F5717" t="s">
        <v>13205</v>
      </c>
      <c r="G5717" s="4">
        <f>COUNTIF('tabella caricata'!G:G,'CND completo (1-7)'!C5717)</f>
        <v>0</v>
      </c>
    </row>
    <row r="5718" spans="1:7" x14ac:dyDescent="0.25">
      <c r="A5718" t="s">
        <v>14732</v>
      </c>
      <c r="B5718" t="s">
        <v>46326</v>
      </c>
      <c r="C5718" t="s">
        <v>48594</v>
      </c>
      <c r="D5718" t="s">
        <v>48595</v>
      </c>
      <c r="E5718">
        <v>6</v>
      </c>
      <c r="F5718" t="s">
        <v>13205</v>
      </c>
      <c r="G5718" s="4">
        <f>COUNTIF('tabella caricata'!G:G,'CND completo (1-7)'!C5718)</f>
        <v>0</v>
      </c>
    </row>
    <row r="5719" spans="1:7" x14ac:dyDescent="0.25">
      <c r="A5719" t="s">
        <v>14732</v>
      </c>
      <c r="B5719" t="s">
        <v>46326</v>
      </c>
      <c r="C5719" t="s">
        <v>48596</v>
      </c>
      <c r="D5719" t="s">
        <v>48597</v>
      </c>
      <c r="E5719">
        <v>6</v>
      </c>
      <c r="F5719" t="s">
        <v>13205</v>
      </c>
      <c r="G5719" s="4">
        <f>COUNTIF('tabella caricata'!G:G,'CND completo (1-7)'!C5719)</f>
        <v>0</v>
      </c>
    </row>
    <row r="5720" spans="1:7" x14ac:dyDescent="0.25">
      <c r="A5720" t="s">
        <v>14732</v>
      </c>
      <c r="B5720" t="s">
        <v>46326</v>
      </c>
      <c r="C5720" t="s">
        <v>15878</v>
      </c>
      <c r="D5720" t="s">
        <v>48598</v>
      </c>
      <c r="E5720">
        <v>5</v>
      </c>
      <c r="F5720" t="s">
        <v>10538</v>
      </c>
      <c r="G5720" s="4">
        <f>COUNTIF('tabella caricata'!G:G,'CND completo (1-7)'!C5720)</f>
        <v>1</v>
      </c>
    </row>
    <row r="5721" spans="1:7" x14ac:dyDescent="0.25">
      <c r="A5721" t="s">
        <v>14732</v>
      </c>
      <c r="B5721" t="s">
        <v>46326</v>
      </c>
      <c r="C5721" t="s">
        <v>48599</v>
      </c>
      <c r="D5721" t="s">
        <v>48600</v>
      </c>
      <c r="E5721">
        <v>6</v>
      </c>
      <c r="F5721" t="s">
        <v>13205</v>
      </c>
      <c r="G5721" s="4">
        <f>COUNTIF('tabella caricata'!G:G,'CND completo (1-7)'!C5721)</f>
        <v>0</v>
      </c>
    </row>
    <row r="5722" spans="1:7" x14ac:dyDescent="0.25">
      <c r="A5722" t="s">
        <v>14732</v>
      </c>
      <c r="B5722" t="s">
        <v>46326</v>
      </c>
      <c r="C5722" t="s">
        <v>48601</v>
      </c>
      <c r="D5722" t="s">
        <v>48602</v>
      </c>
      <c r="E5722">
        <v>6</v>
      </c>
      <c r="F5722" t="s">
        <v>13205</v>
      </c>
      <c r="G5722" s="4">
        <f>COUNTIF('tabella caricata'!G:G,'CND completo (1-7)'!C5722)</f>
        <v>0</v>
      </c>
    </row>
    <row r="5723" spans="1:7" x14ac:dyDescent="0.25">
      <c r="A5723" t="s">
        <v>14732</v>
      </c>
      <c r="B5723" t="s">
        <v>46326</v>
      </c>
      <c r="C5723" t="s">
        <v>48603</v>
      </c>
      <c r="D5723" t="s">
        <v>48604</v>
      </c>
      <c r="E5723">
        <v>6</v>
      </c>
      <c r="F5723" t="s">
        <v>13205</v>
      </c>
      <c r="G5723" s="4">
        <f>COUNTIF('tabella caricata'!G:G,'CND completo (1-7)'!C5723)</f>
        <v>0</v>
      </c>
    </row>
    <row r="5724" spans="1:7" x14ac:dyDescent="0.25">
      <c r="A5724" t="s">
        <v>14732</v>
      </c>
      <c r="B5724" t="s">
        <v>46326</v>
      </c>
      <c r="C5724" t="s">
        <v>48605</v>
      </c>
      <c r="D5724" t="s">
        <v>48606</v>
      </c>
      <c r="E5724">
        <v>6</v>
      </c>
      <c r="F5724" t="s">
        <v>13205</v>
      </c>
      <c r="G5724" s="4">
        <f>COUNTIF('tabella caricata'!G:G,'CND completo (1-7)'!C5724)</f>
        <v>0</v>
      </c>
    </row>
    <row r="5725" spans="1:7" x14ac:dyDescent="0.25">
      <c r="A5725" t="s">
        <v>14732</v>
      </c>
      <c r="B5725" t="s">
        <v>46326</v>
      </c>
      <c r="C5725" t="s">
        <v>48607</v>
      </c>
      <c r="D5725" t="s">
        <v>48608</v>
      </c>
      <c r="E5725">
        <v>6</v>
      </c>
      <c r="F5725" t="s">
        <v>13205</v>
      </c>
      <c r="G5725" s="4">
        <f>COUNTIF('tabella caricata'!G:G,'CND completo (1-7)'!C5725)</f>
        <v>0</v>
      </c>
    </row>
    <row r="5726" spans="1:7" x14ac:dyDescent="0.25">
      <c r="A5726" t="s">
        <v>14732</v>
      </c>
      <c r="B5726" t="s">
        <v>46326</v>
      </c>
      <c r="C5726" t="s">
        <v>48609</v>
      </c>
      <c r="D5726" t="s">
        <v>48610</v>
      </c>
      <c r="E5726">
        <v>6</v>
      </c>
      <c r="F5726" t="s">
        <v>13205</v>
      </c>
      <c r="G5726" s="4">
        <f>COUNTIF('tabella caricata'!G:G,'CND completo (1-7)'!C5726)</f>
        <v>0</v>
      </c>
    </row>
    <row r="5727" spans="1:7" x14ac:dyDescent="0.25">
      <c r="A5727" t="s">
        <v>14732</v>
      </c>
      <c r="B5727" t="s">
        <v>46326</v>
      </c>
      <c r="C5727" t="s">
        <v>48611</v>
      </c>
      <c r="D5727" t="s">
        <v>48612</v>
      </c>
      <c r="E5727">
        <v>6</v>
      </c>
      <c r="F5727" t="s">
        <v>13205</v>
      </c>
      <c r="G5727" s="4">
        <f>COUNTIF('tabella caricata'!G:G,'CND completo (1-7)'!C5727)</f>
        <v>0</v>
      </c>
    </row>
    <row r="5728" spans="1:7" x14ac:dyDescent="0.25">
      <c r="A5728" t="s">
        <v>14732</v>
      </c>
      <c r="B5728" t="s">
        <v>46326</v>
      </c>
      <c r="C5728" t="s">
        <v>15881</v>
      </c>
      <c r="D5728" t="s">
        <v>48613</v>
      </c>
      <c r="E5728">
        <v>5</v>
      </c>
      <c r="F5728" t="s">
        <v>10538</v>
      </c>
      <c r="G5728" s="4">
        <f>COUNTIF('tabella caricata'!G:G,'CND completo (1-7)'!C5728)</f>
        <v>1</v>
      </c>
    </row>
    <row r="5729" spans="1:7" x14ac:dyDescent="0.25">
      <c r="A5729" t="s">
        <v>14732</v>
      </c>
      <c r="B5729" t="s">
        <v>46326</v>
      </c>
      <c r="C5729" t="s">
        <v>48614</v>
      </c>
      <c r="D5729" t="s">
        <v>48615</v>
      </c>
      <c r="E5729">
        <v>6</v>
      </c>
      <c r="F5729" t="s">
        <v>13205</v>
      </c>
      <c r="G5729" s="4">
        <f>COUNTIF('tabella caricata'!G:G,'CND completo (1-7)'!C5729)</f>
        <v>0</v>
      </c>
    </row>
    <row r="5730" spans="1:7" x14ac:dyDescent="0.25">
      <c r="A5730" t="s">
        <v>14732</v>
      </c>
      <c r="B5730" t="s">
        <v>46326</v>
      </c>
      <c r="C5730" t="s">
        <v>48616</v>
      </c>
      <c r="D5730" t="s">
        <v>48617</v>
      </c>
      <c r="E5730">
        <v>6</v>
      </c>
      <c r="F5730" t="s">
        <v>13205</v>
      </c>
      <c r="G5730" s="4">
        <f>COUNTIF('tabella caricata'!G:G,'CND completo (1-7)'!C5730)</f>
        <v>0</v>
      </c>
    </row>
    <row r="5731" spans="1:7" x14ac:dyDescent="0.25">
      <c r="A5731" t="s">
        <v>14732</v>
      </c>
      <c r="B5731" t="s">
        <v>46326</v>
      </c>
      <c r="C5731" t="s">
        <v>48618</v>
      </c>
      <c r="D5731" t="s">
        <v>48619</v>
      </c>
      <c r="E5731">
        <v>6</v>
      </c>
      <c r="F5731" t="s">
        <v>13205</v>
      </c>
      <c r="G5731" s="4">
        <f>COUNTIF('tabella caricata'!G:G,'CND completo (1-7)'!C5731)</f>
        <v>0</v>
      </c>
    </row>
    <row r="5732" spans="1:7" x14ac:dyDescent="0.25">
      <c r="A5732" t="s">
        <v>14732</v>
      </c>
      <c r="B5732" t="s">
        <v>46326</v>
      </c>
      <c r="C5732" t="s">
        <v>48620</v>
      </c>
      <c r="D5732" t="s">
        <v>48621</v>
      </c>
      <c r="E5732">
        <v>6</v>
      </c>
      <c r="F5732" t="s">
        <v>13205</v>
      </c>
      <c r="G5732" s="4">
        <f>COUNTIF('tabella caricata'!G:G,'CND completo (1-7)'!C5732)</f>
        <v>0</v>
      </c>
    </row>
    <row r="5733" spans="1:7" x14ac:dyDescent="0.25">
      <c r="A5733" t="s">
        <v>14732</v>
      </c>
      <c r="B5733" t="s">
        <v>46326</v>
      </c>
      <c r="C5733" t="s">
        <v>48622</v>
      </c>
      <c r="D5733" t="s">
        <v>48623</v>
      </c>
      <c r="E5733">
        <v>6</v>
      </c>
      <c r="F5733" t="s">
        <v>13205</v>
      </c>
      <c r="G5733" s="4">
        <f>COUNTIF('tabella caricata'!G:G,'CND completo (1-7)'!C5733)</f>
        <v>0</v>
      </c>
    </row>
    <row r="5734" spans="1:7" x14ac:dyDescent="0.25">
      <c r="A5734" t="s">
        <v>14732</v>
      </c>
      <c r="B5734" t="s">
        <v>46326</v>
      </c>
      <c r="C5734" t="s">
        <v>48624</v>
      </c>
      <c r="D5734" t="s">
        <v>48625</v>
      </c>
      <c r="E5734">
        <v>6</v>
      </c>
      <c r="F5734" t="s">
        <v>13205</v>
      </c>
      <c r="G5734" s="4">
        <f>COUNTIF('tabella caricata'!G:G,'CND completo (1-7)'!C5734)</f>
        <v>0</v>
      </c>
    </row>
    <row r="5735" spans="1:7" x14ac:dyDescent="0.25">
      <c r="A5735" t="s">
        <v>14732</v>
      </c>
      <c r="B5735" t="s">
        <v>46326</v>
      </c>
      <c r="C5735" t="s">
        <v>48626</v>
      </c>
      <c r="D5735" t="s">
        <v>48627</v>
      </c>
      <c r="E5735">
        <v>6</v>
      </c>
      <c r="F5735" t="s">
        <v>13205</v>
      </c>
      <c r="G5735" s="4">
        <f>COUNTIF('tabella caricata'!G:G,'CND completo (1-7)'!C5735)</f>
        <v>0</v>
      </c>
    </row>
    <row r="5736" spans="1:7" x14ac:dyDescent="0.25">
      <c r="A5736" t="s">
        <v>14732</v>
      </c>
      <c r="B5736" t="s">
        <v>46326</v>
      </c>
      <c r="C5736" t="s">
        <v>15884</v>
      </c>
      <c r="D5736" t="s">
        <v>48628</v>
      </c>
      <c r="E5736">
        <v>5</v>
      </c>
      <c r="F5736" t="s">
        <v>10538</v>
      </c>
      <c r="G5736" s="4">
        <f>COUNTIF('tabella caricata'!G:G,'CND completo (1-7)'!C5736)</f>
        <v>1</v>
      </c>
    </row>
    <row r="5737" spans="1:7" x14ac:dyDescent="0.25">
      <c r="A5737" t="s">
        <v>14732</v>
      </c>
      <c r="B5737" t="s">
        <v>46326</v>
      </c>
      <c r="C5737" t="s">
        <v>48629</v>
      </c>
      <c r="D5737" t="s">
        <v>48630</v>
      </c>
      <c r="E5737">
        <v>6</v>
      </c>
      <c r="F5737" t="s">
        <v>13205</v>
      </c>
      <c r="G5737" s="4">
        <f>COUNTIF('tabella caricata'!G:G,'CND completo (1-7)'!C5737)</f>
        <v>0</v>
      </c>
    </row>
    <row r="5738" spans="1:7" x14ac:dyDescent="0.25">
      <c r="A5738" t="s">
        <v>14732</v>
      </c>
      <c r="B5738" t="s">
        <v>46326</v>
      </c>
      <c r="C5738" t="s">
        <v>15887</v>
      </c>
      <c r="D5738" t="s">
        <v>48631</v>
      </c>
      <c r="E5738">
        <v>4</v>
      </c>
      <c r="F5738" t="s">
        <v>10538</v>
      </c>
      <c r="G5738" s="4">
        <f>COUNTIF('tabella caricata'!G:G,'CND completo (1-7)'!C5738)</f>
        <v>1</v>
      </c>
    </row>
    <row r="5739" spans="1:7" x14ac:dyDescent="0.25">
      <c r="A5739" t="s">
        <v>14732</v>
      </c>
      <c r="B5739" t="s">
        <v>46326</v>
      </c>
      <c r="C5739" t="s">
        <v>15890</v>
      </c>
      <c r="D5739" t="s">
        <v>48632</v>
      </c>
      <c r="E5739">
        <v>5</v>
      </c>
      <c r="F5739" t="s">
        <v>10538</v>
      </c>
      <c r="G5739" s="4">
        <f>COUNTIF('tabella caricata'!G:G,'CND completo (1-7)'!C5739)</f>
        <v>1</v>
      </c>
    </row>
    <row r="5740" spans="1:7" x14ac:dyDescent="0.25">
      <c r="A5740" t="s">
        <v>14732</v>
      </c>
      <c r="B5740" t="s">
        <v>46326</v>
      </c>
      <c r="C5740" t="s">
        <v>48633</v>
      </c>
      <c r="D5740" t="s">
        <v>48634</v>
      </c>
      <c r="E5740">
        <v>6</v>
      </c>
      <c r="F5740" t="s">
        <v>13205</v>
      </c>
      <c r="G5740" s="4">
        <f>COUNTIF('tabella caricata'!G:G,'CND completo (1-7)'!C5740)</f>
        <v>0</v>
      </c>
    </row>
    <row r="5741" spans="1:7" x14ac:dyDescent="0.25">
      <c r="A5741" t="s">
        <v>14732</v>
      </c>
      <c r="B5741" t="s">
        <v>46326</v>
      </c>
      <c r="C5741" t="s">
        <v>48635</v>
      </c>
      <c r="D5741" t="s">
        <v>48636</v>
      </c>
      <c r="E5741">
        <v>6</v>
      </c>
      <c r="F5741" t="s">
        <v>13205</v>
      </c>
      <c r="G5741" s="4">
        <f>COUNTIF('tabella caricata'!G:G,'CND completo (1-7)'!C5741)</f>
        <v>0</v>
      </c>
    </row>
    <row r="5742" spans="1:7" x14ac:dyDescent="0.25">
      <c r="A5742" t="s">
        <v>14732</v>
      </c>
      <c r="B5742" t="s">
        <v>46326</v>
      </c>
      <c r="C5742" t="s">
        <v>48637</v>
      </c>
      <c r="D5742" t="s">
        <v>48638</v>
      </c>
      <c r="E5742">
        <v>6</v>
      </c>
      <c r="F5742" t="s">
        <v>13205</v>
      </c>
      <c r="G5742" s="4">
        <f>COUNTIF('tabella caricata'!G:G,'CND completo (1-7)'!C5742)</f>
        <v>0</v>
      </c>
    </row>
    <row r="5743" spans="1:7" x14ac:dyDescent="0.25">
      <c r="A5743" t="s">
        <v>14732</v>
      </c>
      <c r="B5743" t="s">
        <v>46326</v>
      </c>
      <c r="C5743" t="s">
        <v>48639</v>
      </c>
      <c r="D5743" t="s">
        <v>48640</v>
      </c>
      <c r="E5743">
        <v>6</v>
      </c>
      <c r="F5743" t="s">
        <v>13205</v>
      </c>
      <c r="G5743" s="4">
        <f>COUNTIF('tabella caricata'!G:G,'CND completo (1-7)'!C5743)</f>
        <v>0</v>
      </c>
    </row>
    <row r="5744" spans="1:7" x14ac:dyDescent="0.25">
      <c r="A5744" t="s">
        <v>14732</v>
      </c>
      <c r="B5744" t="s">
        <v>46326</v>
      </c>
      <c r="C5744" t="s">
        <v>48641</v>
      </c>
      <c r="D5744" t="s">
        <v>48642</v>
      </c>
      <c r="E5744">
        <v>6</v>
      </c>
      <c r="F5744" t="s">
        <v>13205</v>
      </c>
      <c r="G5744" s="4">
        <f>COUNTIF('tabella caricata'!G:G,'CND completo (1-7)'!C5744)</f>
        <v>0</v>
      </c>
    </row>
    <row r="5745" spans="1:7" x14ac:dyDescent="0.25">
      <c r="A5745" t="s">
        <v>14732</v>
      </c>
      <c r="B5745" t="s">
        <v>46326</v>
      </c>
      <c r="C5745" t="s">
        <v>48643</v>
      </c>
      <c r="D5745" t="s">
        <v>48644</v>
      </c>
      <c r="E5745">
        <v>6</v>
      </c>
      <c r="F5745" t="s">
        <v>13205</v>
      </c>
      <c r="G5745" s="4">
        <f>COUNTIF('tabella caricata'!G:G,'CND completo (1-7)'!C5745)</f>
        <v>0</v>
      </c>
    </row>
    <row r="5746" spans="1:7" x14ac:dyDescent="0.25">
      <c r="A5746" t="s">
        <v>14732</v>
      </c>
      <c r="B5746" t="s">
        <v>46326</v>
      </c>
      <c r="C5746" t="s">
        <v>48645</v>
      </c>
      <c r="D5746" t="s">
        <v>48646</v>
      </c>
      <c r="E5746">
        <v>6</v>
      </c>
      <c r="F5746" t="s">
        <v>13205</v>
      </c>
      <c r="G5746" s="4">
        <f>COUNTIF('tabella caricata'!G:G,'CND completo (1-7)'!C5746)</f>
        <v>0</v>
      </c>
    </row>
    <row r="5747" spans="1:7" x14ac:dyDescent="0.25">
      <c r="A5747" t="s">
        <v>14732</v>
      </c>
      <c r="B5747" t="s">
        <v>46326</v>
      </c>
      <c r="C5747" t="s">
        <v>48647</v>
      </c>
      <c r="D5747" t="s">
        <v>48648</v>
      </c>
      <c r="E5747">
        <v>6</v>
      </c>
      <c r="F5747" t="s">
        <v>13205</v>
      </c>
      <c r="G5747" s="4">
        <f>COUNTIF('tabella caricata'!G:G,'CND completo (1-7)'!C5747)</f>
        <v>0</v>
      </c>
    </row>
    <row r="5748" spans="1:7" x14ac:dyDescent="0.25">
      <c r="A5748" t="s">
        <v>14732</v>
      </c>
      <c r="B5748" t="s">
        <v>46326</v>
      </c>
      <c r="C5748" t="s">
        <v>48649</v>
      </c>
      <c r="D5748" t="s">
        <v>48650</v>
      </c>
      <c r="E5748">
        <v>6</v>
      </c>
      <c r="F5748" t="s">
        <v>13205</v>
      </c>
      <c r="G5748" s="4">
        <f>COUNTIF('tabella caricata'!G:G,'CND completo (1-7)'!C5748)</f>
        <v>0</v>
      </c>
    </row>
    <row r="5749" spans="1:7" x14ac:dyDescent="0.25">
      <c r="A5749" t="s">
        <v>14732</v>
      </c>
      <c r="B5749" t="s">
        <v>46326</v>
      </c>
      <c r="C5749" t="s">
        <v>15893</v>
      </c>
      <c r="D5749" t="s">
        <v>48651</v>
      </c>
      <c r="E5749">
        <v>5</v>
      </c>
      <c r="F5749" t="s">
        <v>10538</v>
      </c>
      <c r="G5749" s="4">
        <f>COUNTIF('tabella caricata'!G:G,'CND completo (1-7)'!C5749)</f>
        <v>1</v>
      </c>
    </row>
    <row r="5750" spans="1:7" x14ac:dyDescent="0.25">
      <c r="A5750" t="s">
        <v>14732</v>
      </c>
      <c r="B5750" t="s">
        <v>46326</v>
      </c>
      <c r="C5750" t="s">
        <v>48652</v>
      </c>
      <c r="D5750" t="s">
        <v>48653</v>
      </c>
      <c r="E5750">
        <v>6</v>
      </c>
      <c r="F5750" t="s">
        <v>13205</v>
      </c>
      <c r="G5750" s="4">
        <f>COUNTIF('tabella caricata'!G:G,'CND completo (1-7)'!C5750)</f>
        <v>0</v>
      </c>
    </row>
    <row r="5751" spans="1:7" x14ac:dyDescent="0.25">
      <c r="A5751" t="s">
        <v>14732</v>
      </c>
      <c r="B5751" t="s">
        <v>46326</v>
      </c>
      <c r="C5751" t="s">
        <v>48654</v>
      </c>
      <c r="D5751" t="s">
        <v>48655</v>
      </c>
      <c r="E5751">
        <v>6</v>
      </c>
      <c r="F5751" t="s">
        <v>13205</v>
      </c>
      <c r="G5751" s="4">
        <f>COUNTIF('tabella caricata'!G:G,'CND completo (1-7)'!C5751)</f>
        <v>0</v>
      </c>
    </row>
    <row r="5752" spans="1:7" x14ac:dyDescent="0.25">
      <c r="A5752" t="s">
        <v>14732</v>
      </c>
      <c r="B5752" t="s">
        <v>46326</v>
      </c>
      <c r="C5752" t="s">
        <v>48656</v>
      </c>
      <c r="D5752" t="s">
        <v>48657</v>
      </c>
      <c r="E5752">
        <v>6</v>
      </c>
      <c r="F5752" t="s">
        <v>13205</v>
      </c>
      <c r="G5752" s="4">
        <f>COUNTIF('tabella caricata'!G:G,'CND completo (1-7)'!C5752)</f>
        <v>0</v>
      </c>
    </row>
    <row r="5753" spans="1:7" x14ac:dyDescent="0.25">
      <c r="A5753" t="s">
        <v>14732</v>
      </c>
      <c r="B5753" t="s">
        <v>46326</v>
      </c>
      <c r="C5753" t="s">
        <v>48658</v>
      </c>
      <c r="D5753" t="s">
        <v>48659</v>
      </c>
      <c r="E5753">
        <v>6</v>
      </c>
      <c r="F5753" t="s">
        <v>13205</v>
      </c>
      <c r="G5753" s="4">
        <f>COUNTIF('tabella caricata'!G:G,'CND completo (1-7)'!C5753)</f>
        <v>0</v>
      </c>
    </row>
    <row r="5754" spans="1:7" x14ac:dyDescent="0.25">
      <c r="A5754" t="s">
        <v>14732</v>
      </c>
      <c r="B5754" t="s">
        <v>46326</v>
      </c>
      <c r="C5754" t="s">
        <v>48660</v>
      </c>
      <c r="D5754" t="s">
        <v>48661</v>
      </c>
      <c r="E5754">
        <v>6</v>
      </c>
      <c r="F5754" t="s">
        <v>13205</v>
      </c>
      <c r="G5754" s="4">
        <f>COUNTIF('tabella caricata'!G:G,'CND completo (1-7)'!C5754)</f>
        <v>0</v>
      </c>
    </row>
    <row r="5755" spans="1:7" x14ac:dyDescent="0.25">
      <c r="A5755" t="s">
        <v>14732</v>
      </c>
      <c r="B5755" t="s">
        <v>46326</v>
      </c>
      <c r="C5755" t="s">
        <v>48662</v>
      </c>
      <c r="D5755" t="s">
        <v>48663</v>
      </c>
      <c r="E5755">
        <v>6</v>
      </c>
      <c r="F5755" t="s">
        <v>13205</v>
      </c>
      <c r="G5755" s="4">
        <f>COUNTIF('tabella caricata'!G:G,'CND completo (1-7)'!C5755)</f>
        <v>0</v>
      </c>
    </row>
    <row r="5756" spans="1:7" x14ac:dyDescent="0.25">
      <c r="A5756" t="s">
        <v>14732</v>
      </c>
      <c r="B5756" t="s">
        <v>46326</v>
      </c>
      <c r="C5756" t="s">
        <v>15896</v>
      </c>
      <c r="D5756" t="s">
        <v>48664</v>
      </c>
      <c r="E5756">
        <v>5</v>
      </c>
      <c r="F5756" t="s">
        <v>10538</v>
      </c>
      <c r="G5756" s="4">
        <f>COUNTIF('tabella caricata'!G:G,'CND completo (1-7)'!C5756)</f>
        <v>1</v>
      </c>
    </row>
    <row r="5757" spans="1:7" x14ac:dyDescent="0.25">
      <c r="A5757" t="s">
        <v>14732</v>
      </c>
      <c r="B5757" t="s">
        <v>46326</v>
      </c>
      <c r="C5757" t="s">
        <v>48665</v>
      </c>
      <c r="D5757" t="s">
        <v>48666</v>
      </c>
      <c r="E5757">
        <v>6</v>
      </c>
      <c r="F5757" t="s">
        <v>13205</v>
      </c>
      <c r="G5757" s="4">
        <f>COUNTIF('tabella caricata'!G:G,'CND completo (1-7)'!C5757)</f>
        <v>0</v>
      </c>
    </row>
    <row r="5758" spans="1:7" x14ac:dyDescent="0.25">
      <c r="A5758" t="s">
        <v>14732</v>
      </c>
      <c r="B5758" t="s">
        <v>46326</v>
      </c>
      <c r="C5758" t="s">
        <v>48667</v>
      </c>
      <c r="D5758" t="s">
        <v>48668</v>
      </c>
      <c r="E5758">
        <v>6</v>
      </c>
      <c r="F5758" t="s">
        <v>13205</v>
      </c>
      <c r="G5758" s="4">
        <f>COUNTIF('tabella caricata'!G:G,'CND completo (1-7)'!C5758)</f>
        <v>0</v>
      </c>
    </row>
    <row r="5759" spans="1:7" x14ac:dyDescent="0.25">
      <c r="A5759" t="s">
        <v>14732</v>
      </c>
      <c r="B5759" t="s">
        <v>46326</v>
      </c>
      <c r="C5759" t="s">
        <v>48669</v>
      </c>
      <c r="D5759" t="s">
        <v>48670</v>
      </c>
      <c r="E5759">
        <v>6</v>
      </c>
      <c r="F5759" t="s">
        <v>13205</v>
      </c>
      <c r="G5759" s="4">
        <f>COUNTIF('tabella caricata'!G:G,'CND completo (1-7)'!C5759)</f>
        <v>0</v>
      </c>
    </row>
    <row r="5760" spans="1:7" x14ac:dyDescent="0.25">
      <c r="A5760" t="s">
        <v>14732</v>
      </c>
      <c r="B5760" t="s">
        <v>46326</v>
      </c>
      <c r="C5760" t="s">
        <v>48671</v>
      </c>
      <c r="D5760" t="s">
        <v>48672</v>
      </c>
      <c r="E5760">
        <v>6</v>
      </c>
      <c r="F5760" t="s">
        <v>13205</v>
      </c>
      <c r="G5760" s="4">
        <f>COUNTIF('tabella caricata'!G:G,'CND completo (1-7)'!C5760)</f>
        <v>0</v>
      </c>
    </row>
    <row r="5761" spans="1:7" x14ac:dyDescent="0.25">
      <c r="A5761" t="s">
        <v>14732</v>
      </c>
      <c r="B5761" t="s">
        <v>46326</v>
      </c>
      <c r="C5761" t="s">
        <v>15899</v>
      </c>
      <c r="D5761" t="s">
        <v>48673</v>
      </c>
      <c r="E5761">
        <v>5</v>
      </c>
      <c r="F5761" t="s">
        <v>10538</v>
      </c>
      <c r="G5761" s="4">
        <f>COUNTIF('tabella caricata'!G:G,'CND completo (1-7)'!C5761)</f>
        <v>1</v>
      </c>
    </row>
    <row r="5762" spans="1:7" x14ac:dyDescent="0.25">
      <c r="A5762" t="s">
        <v>14732</v>
      </c>
      <c r="B5762" t="s">
        <v>46326</v>
      </c>
      <c r="C5762" t="s">
        <v>48674</v>
      </c>
      <c r="D5762" t="s">
        <v>48675</v>
      </c>
      <c r="E5762">
        <v>6</v>
      </c>
      <c r="F5762" t="s">
        <v>13205</v>
      </c>
      <c r="G5762" s="4">
        <f>COUNTIF('tabella caricata'!G:G,'CND completo (1-7)'!C5762)</f>
        <v>0</v>
      </c>
    </row>
    <row r="5763" spans="1:7" x14ac:dyDescent="0.25">
      <c r="A5763" t="s">
        <v>14732</v>
      </c>
      <c r="B5763" t="s">
        <v>46326</v>
      </c>
      <c r="C5763" t="s">
        <v>48676</v>
      </c>
      <c r="D5763" t="s">
        <v>48677</v>
      </c>
      <c r="E5763">
        <v>6</v>
      </c>
      <c r="F5763" t="s">
        <v>13205</v>
      </c>
      <c r="G5763" s="4">
        <f>COUNTIF('tabella caricata'!G:G,'CND completo (1-7)'!C5763)</f>
        <v>0</v>
      </c>
    </row>
    <row r="5764" spans="1:7" x14ac:dyDescent="0.25">
      <c r="A5764" t="s">
        <v>14732</v>
      </c>
      <c r="B5764" t="s">
        <v>46326</v>
      </c>
      <c r="C5764" t="s">
        <v>48678</v>
      </c>
      <c r="D5764" t="s">
        <v>48679</v>
      </c>
      <c r="E5764">
        <v>6</v>
      </c>
      <c r="F5764" t="s">
        <v>13205</v>
      </c>
      <c r="G5764" s="4">
        <f>COUNTIF('tabella caricata'!G:G,'CND completo (1-7)'!C5764)</f>
        <v>0</v>
      </c>
    </row>
    <row r="5765" spans="1:7" x14ac:dyDescent="0.25">
      <c r="A5765" t="s">
        <v>14732</v>
      </c>
      <c r="B5765" t="s">
        <v>46326</v>
      </c>
      <c r="C5765" t="s">
        <v>48680</v>
      </c>
      <c r="D5765" t="s">
        <v>48681</v>
      </c>
      <c r="E5765">
        <v>6</v>
      </c>
      <c r="F5765" t="s">
        <v>13205</v>
      </c>
      <c r="G5765" s="4">
        <f>COUNTIF('tabella caricata'!G:G,'CND completo (1-7)'!C5765)</f>
        <v>0</v>
      </c>
    </row>
    <row r="5766" spans="1:7" x14ac:dyDescent="0.25">
      <c r="A5766" t="s">
        <v>14732</v>
      </c>
      <c r="B5766" t="s">
        <v>46326</v>
      </c>
      <c r="C5766" t="s">
        <v>48682</v>
      </c>
      <c r="D5766" t="s">
        <v>48683</v>
      </c>
      <c r="E5766">
        <v>6</v>
      </c>
      <c r="F5766" t="s">
        <v>13205</v>
      </c>
      <c r="G5766" s="4">
        <f>COUNTIF('tabella caricata'!G:G,'CND completo (1-7)'!C5766)</f>
        <v>0</v>
      </c>
    </row>
    <row r="5767" spans="1:7" x14ac:dyDescent="0.25">
      <c r="A5767" t="s">
        <v>14732</v>
      </c>
      <c r="B5767" t="s">
        <v>46326</v>
      </c>
      <c r="C5767" t="s">
        <v>48684</v>
      </c>
      <c r="D5767" t="s">
        <v>48685</v>
      </c>
      <c r="E5767">
        <v>6</v>
      </c>
      <c r="F5767" t="s">
        <v>13205</v>
      </c>
      <c r="G5767" s="4">
        <f>COUNTIF('tabella caricata'!G:G,'CND completo (1-7)'!C5767)</f>
        <v>0</v>
      </c>
    </row>
    <row r="5768" spans="1:7" x14ac:dyDescent="0.25">
      <c r="A5768" t="s">
        <v>14732</v>
      </c>
      <c r="B5768" t="s">
        <v>46326</v>
      </c>
      <c r="C5768" t="s">
        <v>15902</v>
      </c>
      <c r="D5768" t="s">
        <v>48686</v>
      </c>
      <c r="E5768">
        <v>5</v>
      </c>
      <c r="F5768" t="s">
        <v>10538</v>
      </c>
      <c r="G5768" s="4">
        <f>COUNTIF('tabella caricata'!G:G,'CND completo (1-7)'!C5768)</f>
        <v>1</v>
      </c>
    </row>
    <row r="5769" spans="1:7" x14ac:dyDescent="0.25">
      <c r="A5769" t="s">
        <v>14732</v>
      </c>
      <c r="B5769" t="s">
        <v>46326</v>
      </c>
      <c r="C5769" t="s">
        <v>48687</v>
      </c>
      <c r="D5769" t="s">
        <v>48688</v>
      </c>
      <c r="E5769">
        <v>6</v>
      </c>
      <c r="F5769" t="s">
        <v>13205</v>
      </c>
      <c r="G5769" s="4">
        <f>COUNTIF('tabella caricata'!G:G,'CND completo (1-7)'!C5769)</f>
        <v>0</v>
      </c>
    </row>
    <row r="5770" spans="1:7" x14ac:dyDescent="0.25">
      <c r="A5770" t="s">
        <v>14732</v>
      </c>
      <c r="B5770" t="s">
        <v>46326</v>
      </c>
      <c r="C5770" t="s">
        <v>48689</v>
      </c>
      <c r="D5770" t="s">
        <v>48690</v>
      </c>
      <c r="E5770">
        <v>6</v>
      </c>
      <c r="F5770" t="s">
        <v>13205</v>
      </c>
      <c r="G5770" s="4">
        <f>COUNTIF('tabella caricata'!G:G,'CND completo (1-7)'!C5770)</f>
        <v>0</v>
      </c>
    </row>
    <row r="5771" spans="1:7" x14ac:dyDescent="0.25">
      <c r="A5771" t="s">
        <v>14732</v>
      </c>
      <c r="B5771" t="s">
        <v>46326</v>
      </c>
      <c r="C5771" t="s">
        <v>48691</v>
      </c>
      <c r="D5771" t="s">
        <v>48692</v>
      </c>
      <c r="E5771">
        <v>6</v>
      </c>
      <c r="F5771" t="s">
        <v>13205</v>
      </c>
      <c r="G5771" s="4">
        <f>COUNTIF('tabella caricata'!G:G,'CND completo (1-7)'!C5771)</f>
        <v>0</v>
      </c>
    </row>
    <row r="5772" spans="1:7" x14ac:dyDescent="0.25">
      <c r="A5772" t="s">
        <v>14732</v>
      </c>
      <c r="B5772" t="s">
        <v>46326</v>
      </c>
      <c r="C5772" t="s">
        <v>48693</v>
      </c>
      <c r="D5772" t="s">
        <v>48694</v>
      </c>
      <c r="E5772">
        <v>6</v>
      </c>
      <c r="F5772" t="s">
        <v>13205</v>
      </c>
      <c r="G5772" s="4">
        <f>COUNTIF('tabella caricata'!G:G,'CND completo (1-7)'!C5772)</f>
        <v>0</v>
      </c>
    </row>
    <row r="5773" spans="1:7" x14ac:dyDescent="0.25">
      <c r="A5773" t="s">
        <v>14732</v>
      </c>
      <c r="B5773" t="s">
        <v>46326</v>
      </c>
      <c r="C5773" t="s">
        <v>48695</v>
      </c>
      <c r="D5773" t="s">
        <v>48696</v>
      </c>
      <c r="E5773">
        <v>6</v>
      </c>
      <c r="F5773" t="s">
        <v>13205</v>
      </c>
      <c r="G5773" s="4">
        <f>COUNTIF('tabella caricata'!G:G,'CND completo (1-7)'!C5773)</f>
        <v>0</v>
      </c>
    </row>
    <row r="5774" spans="1:7" x14ac:dyDescent="0.25">
      <c r="A5774" t="s">
        <v>14732</v>
      </c>
      <c r="B5774" t="s">
        <v>46326</v>
      </c>
      <c r="C5774" t="s">
        <v>15905</v>
      </c>
      <c r="D5774" t="s">
        <v>48697</v>
      </c>
      <c r="E5774">
        <v>5</v>
      </c>
      <c r="F5774" t="s">
        <v>10538</v>
      </c>
      <c r="G5774" s="4">
        <f>COUNTIF('tabella caricata'!G:G,'CND completo (1-7)'!C5774)</f>
        <v>1</v>
      </c>
    </row>
    <row r="5775" spans="1:7" x14ac:dyDescent="0.25">
      <c r="A5775" t="s">
        <v>14732</v>
      </c>
      <c r="B5775" t="s">
        <v>46326</v>
      </c>
      <c r="C5775" t="s">
        <v>48698</v>
      </c>
      <c r="D5775" t="s">
        <v>48699</v>
      </c>
      <c r="E5775">
        <v>6</v>
      </c>
      <c r="F5775" t="s">
        <v>13205</v>
      </c>
      <c r="G5775" s="4">
        <f>COUNTIF('tabella caricata'!G:G,'CND completo (1-7)'!C5775)</f>
        <v>0</v>
      </c>
    </row>
    <row r="5776" spans="1:7" x14ac:dyDescent="0.25">
      <c r="A5776" t="s">
        <v>14732</v>
      </c>
      <c r="B5776" t="s">
        <v>46326</v>
      </c>
      <c r="C5776" t="s">
        <v>48700</v>
      </c>
      <c r="D5776" t="s">
        <v>48701</v>
      </c>
      <c r="E5776">
        <v>6</v>
      </c>
      <c r="F5776" t="s">
        <v>13205</v>
      </c>
      <c r="G5776" s="4">
        <f>COUNTIF('tabella caricata'!G:G,'CND completo (1-7)'!C5776)</f>
        <v>0</v>
      </c>
    </row>
    <row r="5777" spans="1:7" x14ac:dyDescent="0.25">
      <c r="A5777" t="s">
        <v>14732</v>
      </c>
      <c r="B5777" t="s">
        <v>46326</v>
      </c>
      <c r="C5777" t="s">
        <v>48702</v>
      </c>
      <c r="D5777" t="s">
        <v>48703</v>
      </c>
      <c r="E5777">
        <v>6</v>
      </c>
      <c r="F5777" t="s">
        <v>13205</v>
      </c>
      <c r="G5777" s="4">
        <f>COUNTIF('tabella caricata'!G:G,'CND completo (1-7)'!C5777)</f>
        <v>0</v>
      </c>
    </row>
    <row r="5778" spans="1:7" x14ac:dyDescent="0.25">
      <c r="A5778" t="s">
        <v>14732</v>
      </c>
      <c r="B5778" t="s">
        <v>46326</v>
      </c>
      <c r="C5778" t="s">
        <v>48704</v>
      </c>
      <c r="D5778" t="s">
        <v>48705</v>
      </c>
      <c r="E5778">
        <v>6</v>
      </c>
      <c r="F5778" t="s">
        <v>13205</v>
      </c>
      <c r="G5778" s="4">
        <f>COUNTIF('tabella caricata'!G:G,'CND completo (1-7)'!C5778)</f>
        <v>0</v>
      </c>
    </row>
    <row r="5779" spans="1:7" x14ac:dyDescent="0.25">
      <c r="A5779" t="s">
        <v>14732</v>
      </c>
      <c r="B5779" t="s">
        <v>46326</v>
      </c>
      <c r="C5779" t="s">
        <v>48706</v>
      </c>
      <c r="D5779" t="s">
        <v>48707</v>
      </c>
      <c r="E5779">
        <v>6</v>
      </c>
      <c r="F5779" t="s">
        <v>13205</v>
      </c>
      <c r="G5779" s="4">
        <f>COUNTIF('tabella caricata'!G:G,'CND completo (1-7)'!C5779)</f>
        <v>0</v>
      </c>
    </row>
    <row r="5780" spans="1:7" x14ac:dyDescent="0.25">
      <c r="A5780" t="s">
        <v>14732</v>
      </c>
      <c r="B5780" t="s">
        <v>46326</v>
      </c>
      <c r="C5780" t="s">
        <v>15908</v>
      </c>
      <c r="D5780" t="s">
        <v>48708</v>
      </c>
      <c r="E5780">
        <v>5</v>
      </c>
      <c r="F5780" t="s">
        <v>10538</v>
      </c>
      <c r="G5780" s="4">
        <f>COUNTIF('tabella caricata'!G:G,'CND completo (1-7)'!C5780)</f>
        <v>1</v>
      </c>
    </row>
    <row r="5781" spans="1:7" x14ac:dyDescent="0.25">
      <c r="A5781" t="s">
        <v>14732</v>
      </c>
      <c r="B5781" t="s">
        <v>46326</v>
      </c>
      <c r="C5781" t="s">
        <v>48709</v>
      </c>
      <c r="D5781" t="s">
        <v>48710</v>
      </c>
      <c r="E5781">
        <v>6</v>
      </c>
      <c r="F5781" t="s">
        <v>13205</v>
      </c>
      <c r="G5781" s="4">
        <f>COUNTIF('tabella caricata'!G:G,'CND completo (1-7)'!C5781)</f>
        <v>0</v>
      </c>
    </row>
    <row r="5782" spans="1:7" x14ac:dyDescent="0.25">
      <c r="A5782" t="s">
        <v>14732</v>
      </c>
      <c r="B5782" t="s">
        <v>46326</v>
      </c>
      <c r="C5782" t="s">
        <v>48711</v>
      </c>
      <c r="D5782" t="s">
        <v>48712</v>
      </c>
      <c r="E5782">
        <v>6</v>
      </c>
      <c r="F5782" t="s">
        <v>13205</v>
      </c>
      <c r="G5782" s="4">
        <f>COUNTIF('tabella caricata'!G:G,'CND completo (1-7)'!C5782)</f>
        <v>0</v>
      </c>
    </row>
    <row r="5783" spans="1:7" x14ac:dyDescent="0.25">
      <c r="A5783" t="s">
        <v>14732</v>
      </c>
      <c r="B5783" t="s">
        <v>46326</v>
      </c>
      <c r="C5783" t="s">
        <v>48713</v>
      </c>
      <c r="D5783" t="s">
        <v>48714</v>
      </c>
      <c r="E5783">
        <v>6</v>
      </c>
      <c r="F5783" t="s">
        <v>13205</v>
      </c>
      <c r="G5783" s="4">
        <f>COUNTIF('tabella caricata'!G:G,'CND completo (1-7)'!C5783)</f>
        <v>0</v>
      </c>
    </row>
    <row r="5784" spans="1:7" x14ac:dyDescent="0.25">
      <c r="A5784" t="s">
        <v>14732</v>
      </c>
      <c r="B5784" t="s">
        <v>46326</v>
      </c>
      <c r="C5784" t="s">
        <v>48715</v>
      </c>
      <c r="D5784" t="s">
        <v>48716</v>
      </c>
      <c r="E5784">
        <v>6</v>
      </c>
      <c r="F5784" t="s">
        <v>13205</v>
      </c>
      <c r="G5784" s="4">
        <f>COUNTIF('tabella caricata'!G:G,'CND completo (1-7)'!C5784)</f>
        <v>0</v>
      </c>
    </row>
    <row r="5785" spans="1:7" x14ac:dyDescent="0.25">
      <c r="A5785" t="s">
        <v>14732</v>
      </c>
      <c r="B5785" t="s">
        <v>46326</v>
      </c>
      <c r="C5785" t="s">
        <v>48717</v>
      </c>
      <c r="D5785" t="s">
        <v>48718</v>
      </c>
      <c r="E5785">
        <v>6</v>
      </c>
      <c r="F5785" t="s">
        <v>13205</v>
      </c>
      <c r="G5785" s="4">
        <f>COUNTIF('tabella caricata'!G:G,'CND completo (1-7)'!C5785)</f>
        <v>0</v>
      </c>
    </row>
    <row r="5786" spans="1:7" x14ac:dyDescent="0.25">
      <c r="A5786" t="s">
        <v>14732</v>
      </c>
      <c r="B5786" t="s">
        <v>46326</v>
      </c>
      <c r="C5786" t="s">
        <v>15911</v>
      </c>
      <c r="D5786" t="s">
        <v>48719</v>
      </c>
      <c r="E5786">
        <v>4</v>
      </c>
      <c r="F5786" t="s">
        <v>10538</v>
      </c>
      <c r="G5786" s="4">
        <f>COUNTIF('tabella caricata'!G:G,'CND completo (1-7)'!C5786)</f>
        <v>1</v>
      </c>
    </row>
    <row r="5787" spans="1:7" x14ac:dyDescent="0.25">
      <c r="A5787" t="s">
        <v>14732</v>
      </c>
      <c r="B5787" t="s">
        <v>46326</v>
      </c>
      <c r="C5787" t="s">
        <v>15914</v>
      </c>
      <c r="D5787" t="s">
        <v>48720</v>
      </c>
      <c r="E5787">
        <v>5</v>
      </c>
      <c r="F5787" t="s">
        <v>10538</v>
      </c>
      <c r="G5787" s="4">
        <f>COUNTIF('tabella caricata'!G:G,'CND completo (1-7)'!C5787)</f>
        <v>1</v>
      </c>
    </row>
    <row r="5788" spans="1:7" x14ac:dyDescent="0.25">
      <c r="A5788" t="s">
        <v>14732</v>
      </c>
      <c r="B5788" t="s">
        <v>46326</v>
      </c>
      <c r="C5788" t="s">
        <v>48721</v>
      </c>
      <c r="D5788" t="s">
        <v>48722</v>
      </c>
      <c r="E5788">
        <v>6</v>
      </c>
      <c r="F5788" t="s">
        <v>13205</v>
      </c>
      <c r="G5788" s="4">
        <f>COUNTIF('tabella caricata'!G:G,'CND completo (1-7)'!C5788)</f>
        <v>0</v>
      </c>
    </row>
    <row r="5789" spans="1:7" x14ac:dyDescent="0.25">
      <c r="A5789" t="s">
        <v>14732</v>
      </c>
      <c r="B5789" t="s">
        <v>46326</v>
      </c>
      <c r="C5789" t="s">
        <v>48723</v>
      </c>
      <c r="D5789" t="s">
        <v>48724</v>
      </c>
      <c r="E5789">
        <v>6</v>
      </c>
      <c r="F5789" t="s">
        <v>13205</v>
      </c>
      <c r="G5789" s="4">
        <f>COUNTIF('tabella caricata'!G:G,'CND completo (1-7)'!C5789)</f>
        <v>0</v>
      </c>
    </row>
    <row r="5790" spans="1:7" x14ac:dyDescent="0.25">
      <c r="A5790" t="s">
        <v>14732</v>
      </c>
      <c r="B5790" t="s">
        <v>46326</v>
      </c>
      <c r="C5790" t="s">
        <v>48725</v>
      </c>
      <c r="D5790" t="s">
        <v>48726</v>
      </c>
      <c r="E5790">
        <v>6</v>
      </c>
      <c r="F5790" t="s">
        <v>13205</v>
      </c>
      <c r="G5790" s="4">
        <f>COUNTIF('tabella caricata'!G:G,'CND completo (1-7)'!C5790)</f>
        <v>0</v>
      </c>
    </row>
    <row r="5791" spans="1:7" x14ac:dyDescent="0.25">
      <c r="A5791" t="s">
        <v>14732</v>
      </c>
      <c r="B5791" t="s">
        <v>46326</v>
      </c>
      <c r="C5791" t="s">
        <v>48727</v>
      </c>
      <c r="D5791" t="s">
        <v>48728</v>
      </c>
      <c r="E5791">
        <v>6</v>
      </c>
      <c r="F5791" t="s">
        <v>13205</v>
      </c>
      <c r="G5791" s="4">
        <f>COUNTIF('tabella caricata'!G:G,'CND completo (1-7)'!C5791)</f>
        <v>0</v>
      </c>
    </row>
    <row r="5792" spans="1:7" x14ac:dyDescent="0.25">
      <c r="A5792" t="s">
        <v>14732</v>
      </c>
      <c r="B5792" t="s">
        <v>46326</v>
      </c>
      <c r="C5792" t="s">
        <v>48729</v>
      </c>
      <c r="D5792" t="s">
        <v>48730</v>
      </c>
      <c r="E5792">
        <v>6</v>
      </c>
      <c r="F5792" t="s">
        <v>13205</v>
      </c>
      <c r="G5792" s="4">
        <f>COUNTIF('tabella caricata'!G:G,'CND completo (1-7)'!C5792)</f>
        <v>0</v>
      </c>
    </row>
    <row r="5793" spans="1:7" x14ac:dyDescent="0.25">
      <c r="A5793" t="s">
        <v>14732</v>
      </c>
      <c r="B5793" t="s">
        <v>46326</v>
      </c>
      <c r="C5793" t="s">
        <v>15917</v>
      </c>
      <c r="D5793" t="s">
        <v>48731</v>
      </c>
      <c r="E5793">
        <v>5</v>
      </c>
      <c r="F5793" t="s">
        <v>10538</v>
      </c>
      <c r="G5793" s="4">
        <f>COUNTIF('tabella caricata'!G:G,'CND completo (1-7)'!C5793)</f>
        <v>1</v>
      </c>
    </row>
    <row r="5794" spans="1:7" x14ac:dyDescent="0.25">
      <c r="A5794" t="s">
        <v>14732</v>
      </c>
      <c r="B5794" t="s">
        <v>46326</v>
      </c>
      <c r="C5794" t="s">
        <v>48732</v>
      </c>
      <c r="D5794" t="s">
        <v>48733</v>
      </c>
      <c r="E5794">
        <v>6</v>
      </c>
      <c r="F5794" t="s">
        <v>13205</v>
      </c>
      <c r="G5794" s="4">
        <f>COUNTIF('tabella caricata'!G:G,'CND completo (1-7)'!C5794)</f>
        <v>0</v>
      </c>
    </row>
    <row r="5795" spans="1:7" x14ac:dyDescent="0.25">
      <c r="A5795" t="s">
        <v>14732</v>
      </c>
      <c r="B5795" t="s">
        <v>46326</v>
      </c>
      <c r="C5795" t="s">
        <v>48734</v>
      </c>
      <c r="D5795" t="s">
        <v>48735</v>
      </c>
      <c r="E5795">
        <v>6</v>
      </c>
      <c r="F5795" t="s">
        <v>13205</v>
      </c>
      <c r="G5795" s="4">
        <f>COUNTIF('tabella caricata'!G:G,'CND completo (1-7)'!C5795)</f>
        <v>0</v>
      </c>
    </row>
    <row r="5796" spans="1:7" x14ac:dyDescent="0.25">
      <c r="A5796" t="s">
        <v>14732</v>
      </c>
      <c r="B5796" t="s">
        <v>46326</v>
      </c>
      <c r="C5796" t="s">
        <v>48736</v>
      </c>
      <c r="D5796" t="s">
        <v>48737</v>
      </c>
      <c r="E5796">
        <v>6</v>
      </c>
      <c r="F5796" t="s">
        <v>13205</v>
      </c>
      <c r="G5796" s="4">
        <f>COUNTIF('tabella caricata'!G:G,'CND completo (1-7)'!C5796)</f>
        <v>0</v>
      </c>
    </row>
    <row r="5797" spans="1:7" x14ac:dyDescent="0.25">
      <c r="A5797" t="s">
        <v>14732</v>
      </c>
      <c r="B5797" t="s">
        <v>46326</v>
      </c>
      <c r="C5797" t="s">
        <v>48738</v>
      </c>
      <c r="D5797" t="s">
        <v>48739</v>
      </c>
      <c r="E5797">
        <v>6</v>
      </c>
      <c r="F5797" t="s">
        <v>13205</v>
      </c>
      <c r="G5797" s="4">
        <f>COUNTIF('tabella caricata'!G:G,'CND completo (1-7)'!C5797)</f>
        <v>0</v>
      </c>
    </row>
    <row r="5798" spans="1:7" x14ac:dyDescent="0.25">
      <c r="A5798" t="s">
        <v>14732</v>
      </c>
      <c r="B5798" t="s">
        <v>46326</v>
      </c>
      <c r="C5798" t="s">
        <v>48740</v>
      </c>
      <c r="D5798" t="s">
        <v>48741</v>
      </c>
      <c r="E5798">
        <v>6</v>
      </c>
      <c r="F5798" t="s">
        <v>13205</v>
      </c>
      <c r="G5798" s="4">
        <f>COUNTIF('tabella caricata'!G:G,'CND completo (1-7)'!C5798)</f>
        <v>0</v>
      </c>
    </row>
    <row r="5799" spans="1:7" x14ac:dyDescent="0.25">
      <c r="A5799" t="s">
        <v>14732</v>
      </c>
      <c r="B5799" t="s">
        <v>46326</v>
      </c>
      <c r="C5799" t="s">
        <v>48742</v>
      </c>
      <c r="D5799" t="s">
        <v>48743</v>
      </c>
      <c r="E5799">
        <v>6</v>
      </c>
      <c r="F5799" t="s">
        <v>13205</v>
      </c>
      <c r="G5799" s="4">
        <f>COUNTIF('tabella caricata'!G:G,'CND completo (1-7)'!C5799)</f>
        <v>0</v>
      </c>
    </row>
    <row r="5800" spans="1:7" x14ac:dyDescent="0.25">
      <c r="A5800" t="s">
        <v>14732</v>
      </c>
      <c r="B5800" t="s">
        <v>46326</v>
      </c>
      <c r="C5800" t="s">
        <v>48744</v>
      </c>
      <c r="D5800" t="s">
        <v>48745</v>
      </c>
      <c r="E5800">
        <v>6</v>
      </c>
      <c r="F5800" t="s">
        <v>13205</v>
      </c>
      <c r="G5800" s="4">
        <f>COUNTIF('tabella caricata'!G:G,'CND completo (1-7)'!C5800)</f>
        <v>0</v>
      </c>
    </row>
    <row r="5801" spans="1:7" x14ac:dyDescent="0.25">
      <c r="A5801" t="s">
        <v>14732</v>
      </c>
      <c r="B5801" t="s">
        <v>46326</v>
      </c>
      <c r="C5801" t="s">
        <v>15920</v>
      </c>
      <c r="D5801" t="s">
        <v>48746</v>
      </c>
      <c r="E5801">
        <v>5</v>
      </c>
      <c r="F5801" t="s">
        <v>10538</v>
      </c>
      <c r="G5801" s="4">
        <f>COUNTIF('tabella caricata'!G:G,'CND completo (1-7)'!C5801)</f>
        <v>1</v>
      </c>
    </row>
    <row r="5802" spans="1:7" x14ac:dyDescent="0.25">
      <c r="A5802" t="s">
        <v>14732</v>
      </c>
      <c r="B5802" t="s">
        <v>46326</v>
      </c>
      <c r="C5802" t="s">
        <v>48747</v>
      </c>
      <c r="D5802" t="s">
        <v>48748</v>
      </c>
      <c r="E5802">
        <v>6</v>
      </c>
      <c r="F5802" t="s">
        <v>13205</v>
      </c>
      <c r="G5802" s="4">
        <f>COUNTIF('tabella caricata'!G:G,'CND completo (1-7)'!C5802)</f>
        <v>0</v>
      </c>
    </row>
    <row r="5803" spans="1:7" x14ac:dyDescent="0.25">
      <c r="A5803" t="s">
        <v>14732</v>
      </c>
      <c r="B5803" t="s">
        <v>46326</v>
      </c>
      <c r="C5803" t="s">
        <v>48749</v>
      </c>
      <c r="D5803" t="s">
        <v>48750</v>
      </c>
      <c r="E5803">
        <v>6</v>
      </c>
      <c r="F5803" t="s">
        <v>13205</v>
      </c>
      <c r="G5803" s="4">
        <f>COUNTIF('tabella caricata'!G:G,'CND completo (1-7)'!C5803)</f>
        <v>0</v>
      </c>
    </row>
    <row r="5804" spans="1:7" x14ac:dyDescent="0.25">
      <c r="A5804" t="s">
        <v>14732</v>
      </c>
      <c r="B5804" t="s">
        <v>46326</v>
      </c>
      <c r="C5804" t="s">
        <v>48751</v>
      </c>
      <c r="D5804" t="s">
        <v>48752</v>
      </c>
      <c r="E5804">
        <v>6</v>
      </c>
      <c r="F5804" t="s">
        <v>13205</v>
      </c>
      <c r="G5804" s="4">
        <f>COUNTIF('tabella caricata'!G:G,'CND completo (1-7)'!C5804)</f>
        <v>0</v>
      </c>
    </row>
    <row r="5805" spans="1:7" x14ac:dyDescent="0.25">
      <c r="A5805" t="s">
        <v>14732</v>
      </c>
      <c r="B5805" t="s">
        <v>46326</v>
      </c>
      <c r="C5805" t="s">
        <v>48753</v>
      </c>
      <c r="D5805" t="s">
        <v>48754</v>
      </c>
      <c r="E5805">
        <v>6</v>
      </c>
      <c r="F5805" t="s">
        <v>13205</v>
      </c>
      <c r="G5805" s="4">
        <f>COUNTIF('tabella caricata'!G:G,'CND completo (1-7)'!C5805)</f>
        <v>0</v>
      </c>
    </row>
    <row r="5806" spans="1:7" x14ac:dyDescent="0.25">
      <c r="A5806" t="s">
        <v>14732</v>
      </c>
      <c r="B5806" t="s">
        <v>46326</v>
      </c>
      <c r="C5806" t="s">
        <v>48755</v>
      </c>
      <c r="D5806" t="s">
        <v>48756</v>
      </c>
      <c r="E5806">
        <v>6</v>
      </c>
      <c r="F5806" t="s">
        <v>13205</v>
      </c>
      <c r="G5806" s="4">
        <f>COUNTIF('tabella caricata'!G:G,'CND completo (1-7)'!C5806)</f>
        <v>0</v>
      </c>
    </row>
    <row r="5807" spans="1:7" x14ac:dyDescent="0.25">
      <c r="A5807" t="s">
        <v>14732</v>
      </c>
      <c r="B5807" t="s">
        <v>46326</v>
      </c>
      <c r="C5807" t="s">
        <v>48757</v>
      </c>
      <c r="D5807" t="s">
        <v>48758</v>
      </c>
      <c r="E5807">
        <v>6</v>
      </c>
      <c r="F5807" t="s">
        <v>13205</v>
      </c>
      <c r="G5807" s="4">
        <f>COUNTIF('tabella caricata'!G:G,'CND completo (1-7)'!C5807)</f>
        <v>0</v>
      </c>
    </row>
    <row r="5808" spans="1:7" x14ac:dyDescent="0.25">
      <c r="A5808" t="s">
        <v>14732</v>
      </c>
      <c r="B5808" t="s">
        <v>46326</v>
      </c>
      <c r="C5808" t="s">
        <v>48759</v>
      </c>
      <c r="D5808" t="s">
        <v>48760</v>
      </c>
      <c r="E5808">
        <v>6</v>
      </c>
      <c r="F5808" t="s">
        <v>13205</v>
      </c>
      <c r="G5808" s="4">
        <f>COUNTIF('tabella caricata'!G:G,'CND completo (1-7)'!C5808)</f>
        <v>0</v>
      </c>
    </row>
    <row r="5809" spans="1:7" x14ac:dyDescent="0.25">
      <c r="A5809" t="s">
        <v>14732</v>
      </c>
      <c r="B5809" t="s">
        <v>46326</v>
      </c>
      <c r="C5809" t="s">
        <v>48761</v>
      </c>
      <c r="D5809" t="s">
        <v>48762</v>
      </c>
      <c r="E5809">
        <v>6</v>
      </c>
      <c r="F5809" t="s">
        <v>13205</v>
      </c>
      <c r="G5809" s="4">
        <f>COUNTIF('tabella caricata'!G:G,'CND completo (1-7)'!C5809)</f>
        <v>0</v>
      </c>
    </row>
    <row r="5810" spans="1:7" x14ac:dyDescent="0.25">
      <c r="A5810" t="s">
        <v>14732</v>
      </c>
      <c r="B5810" t="s">
        <v>46326</v>
      </c>
      <c r="C5810" t="s">
        <v>48763</v>
      </c>
      <c r="D5810" t="s">
        <v>48764</v>
      </c>
      <c r="E5810">
        <v>6</v>
      </c>
      <c r="F5810" t="s">
        <v>13205</v>
      </c>
      <c r="G5810" s="4">
        <f>COUNTIF('tabella caricata'!G:G,'CND completo (1-7)'!C5810)</f>
        <v>0</v>
      </c>
    </row>
    <row r="5811" spans="1:7" x14ac:dyDescent="0.25">
      <c r="A5811" t="s">
        <v>14732</v>
      </c>
      <c r="B5811" t="s">
        <v>46326</v>
      </c>
      <c r="C5811" t="s">
        <v>48765</v>
      </c>
      <c r="D5811" t="s">
        <v>48766</v>
      </c>
      <c r="E5811">
        <v>6</v>
      </c>
      <c r="F5811" t="s">
        <v>13205</v>
      </c>
      <c r="G5811" s="4">
        <f>COUNTIF('tabella caricata'!G:G,'CND completo (1-7)'!C5811)</f>
        <v>0</v>
      </c>
    </row>
    <row r="5812" spans="1:7" x14ac:dyDescent="0.25">
      <c r="A5812" t="s">
        <v>14732</v>
      </c>
      <c r="B5812" t="s">
        <v>46326</v>
      </c>
      <c r="C5812" t="s">
        <v>48767</v>
      </c>
      <c r="D5812" t="s">
        <v>48768</v>
      </c>
      <c r="E5812">
        <v>6</v>
      </c>
      <c r="F5812" t="s">
        <v>13205</v>
      </c>
      <c r="G5812" s="4">
        <f>COUNTIF('tabella caricata'!G:G,'CND completo (1-7)'!C5812)</f>
        <v>0</v>
      </c>
    </row>
    <row r="5813" spans="1:7" x14ac:dyDescent="0.25">
      <c r="A5813" t="s">
        <v>14732</v>
      </c>
      <c r="B5813" t="s">
        <v>46326</v>
      </c>
      <c r="C5813" t="s">
        <v>48769</v>
      </c>
      <c r="D5813" t="s">
        <v>48770</v>
      </c>
      <c r="E5813">
        <v>6</v>
      </c>
      <c r="F5813" t="s">
        <v>13205</v>
      </c>
      <c r="G5813" s="4">
        <f>COUNTIF('tabella caricata'!G:G,'CND completo (1-7)'!C5813)</f>
        <v>0</v>
      </c>
    </row>
    <row r="5814" spans="1:7" x14ac:dyDescent="0.25">
      <c r="A5814" t="s">
        <v>14732</v>
      </c>
      <c r="B5814" t="s">
        <v>46326</v>
      </c>
      <c r="C5814" t="s">
        <v>15923</v>
      </c>
      <c r="D5814" t="s">
        <v>48771</v>
      </c>
      <c r="E5814">
        <v>5</v>
      </c>
      <c r="F5814" t="s">
        <v>10538</v>
      </c>
      <c r="G5814" s="4">
        <f>COUNTIF('tabella caricata'!G:G,'CND completo (1-7)'!C5814)</f>
        <v>1</v>
      </c>
    </row>
    <row r="5815" spans="1:7" x14ac:dyDescent="0.25">
      <c r="A5815" t="s">
        <v>14732</v>
      </c>
      <c r="B5815" t="s">
        <v>46326</v>
      </c>
      <c r="C5815" t="s">
        <v>48772</v>
      </c>
      <c r="D5815" t="s">
        <v>48773</v>
      </c>
      <c r="E5815">
        <v>6</v>
      </c>
      <c r="F5815" t="s">
        <v>10538</v>
      </c>
      <c r="G5815" s="4">
        <f>COUNTIF('tabella caricata'!G:G,'CND completo (1-7)'!C5815)</f>
        <v>0</v>
      </c>
    </row>
    <row r="5816" spans="1:7" x14ac:dyDescent="0.25">
      <c r="A5816" t="s">
        <v>14732</v>
      </c>
      <c r="B5816" t="s">
        <v>46326</v>
      </c>
      <c r="C5816" t="s">
        <v>48774</v>
      </c>
      <c r="D5816" t="s">
        <v>48775</v>
      </c>
      <c r="E5816">
        <v>7</v>
      </c>
      <c r="F5816" t="s">
        <v>13205</v>
      </c>
      <c r="G5816" s="4">
        <f>COUNTIF('tabella caricata'!G:G,'CND completo (1-7)'!C5816)</f>
        <v>0</v>
      </c>
    </row>
    <row r="5817" spans="1:7" x14ac:dyDescent="0.25">
      <c r="A5817" t="s">
        <v>14732</v>
      </c>
      <c r="B5817" t="s">
        <v>46326</v>
      </c>
      <c r="C5817" t="s">
        <v>48776</v>
      </c>
      <c r="D5817" t="s">
        <v>48777</v>
      </c>
      <c r="E5817">
        <v>7</v>
      </c>
      <c r="F5817" t="s">
        <v>13205</v>
      </c>
      <c r="G5817" s="4">
        <f>COUNTIF('tabella caricata'!G:G,'CND completo (1-7)'!C5817)</f>
        <v>0</v>
      </c>
    </row>
    <row r="5818" spans="1:7" x14ac:dyDescent="0.25">
      <c r="A5818" t="s">
        <v>14732</v>
      </c>
      <c r="B5818" t="s">
        <v>46326</v>
      </c>
      <c r="C5818" t="s">
        <v>48778</v>
      </c>
      <c r="D5818" t="s">
        <v>48779</v>
      </c>
      <c r="E5818">
        <v>7</v>
      </c>
      <c r="F5818" t="s">
        <v>13205</v>
      </c>
      <c r="G5818" s="4">
        <f>COUNTIF('tabella caricata'!G:G,'CND completo (1-7)'!C5818)</f>
        <v>0</v>
      </c>
    </row>
    <row r="5819" spans="1:7" x14ac:dyDescent="0.25">
      <c r="A5819" t="s">
        <v>14732</v>
      </c>
      <c r="B5819" t="s">
        <v>46326</v>
      </c>
      <c r="C5819" t="s">
        <v>48780</v>
      </c>
      <c r="D5819" t="s">
        <v>48781</v>
      </c>
      <c r="E5819">
        <v>7</v>
      </c>
      <c r="F5819" t="s">
        <v>13205</v>
      </c>
      <c r="G5819" s="4">
        <f>COUNTIF('tabella caricata'!G:G,'CND completo (1-7)'!C5819)</f>
        <v>0</v>
      </c>
    </row>
    <row r="5820" spans="1:7" x14ac:dyDescent="0.25">
      <c r="A5820" t="s">
        <v>14732</v>
      </c>
      <c r="B5820" t="s">
        <v>46326</v>
      </c>
      <c r="C5820" t="s">
        <v>48782</v>
      </c>
      <c r="D5820" t="s">
        <v>48783</v>
      </c>
      <c r="E5820">
        <v>7</v>
      </c>
      <c r="F5820" t="s">
        <v>13205</v>
      </c>
      <c r="G5820" s="4">
        <f>COUNTIF('tabella caricata'!G:G,'CND completo (1-7)'!C5820)</f>
        <v>0</v>
      </c>
    </row>
    <row r="5821" spans="1:7" x14ac:dyDescent="0.25">
      <c r="A5821" t="s">
        <v>14732</v>
      </c>
      <c r="B5821" t="s">
        <v>46326</v>
      </c>
      <c r="C5821" t="s">
        <v>48784</v>
      </c>
      <c r="D5821" t="s">
        <v>48785</v>
      </c>
      <c r="E5821">
        <v>7</v>
      </c>
      <c r="F5821" t="s">
        <v>13205</v>
      </c>
      <c r="G5821" s="4">
        <f>COUNTIF('tabella caricata'!G:G,'CND completo (1-7)'!C5821)</f>
        <v>0</v>
      </c>
    </row>
    <row r="5822" spans="1:7" x14ac:dyDescent="0.25">
      <c r="A5822" t="s">
        <v>14732</v>
      </c>
      <c r="B5822" t="s">
        <v>46326</v>
      </c>
      <c r="C5822" t="s">
        <v>48786</v>
      </c>
      <c r="D5822" t="s">
        <v>48787</v>
      </c>
      <c r="E5822">
        <v>7</v>
      </c>
      <c r="F5822" t="s">
        <v>13205</v>
      </c>
      <c r="G5822" s="4">
        <f>COUNTIF('tabella caricata'!G:G,'CND completo (1-7)'!C5822)</f>
        <v>0</v>
      </c>
    </row>
    <row r="5823" spans="1:7" x14ac:dyDescent="0.25">
      <c r="A5823" t="s">
        <v>14732</v>
      </c>
      <c r="B5823" t="s">
        <v>46326</v>
      </c>
      <c r="C5823" t="s">
        <v>48788</v>
      </c>
      <c r="D5823" t="s">
        <v>48789</v>
      </c>
      <c r="E5823">
        <v>7</v>
      </c>
      <c r="F5823" t="s">
        <v>13205</v>
      </c>
      <c r="G5823" s="4">
        <f>COUNTIF('tabella caricata'!G:G,'CND completo (1-7)'!C5823)</f>
        <v>0</v>
      </c>
    </row>
    <row r="5824" spans="1:7" x14ac:dyDescent="0.25">
      <c r="A5824" t="s">
        <v>14732</v>
      </c>
      <c r="B5824" t="s">
        <v>46326</v>
      </c>
      <c r="C5824" t="s">
        <v>48790</v>
      </c>
      <c r="D5824" t="s">
        <v>48791</v>
      </c>
      <c r="E5824">
        <v>7</v>
      </c>
      <c r="F5824" t="s">
        <v>13205</v>
      </c>
      <c r="G5824" s="4">
        <f>COUNTIF('tabella caricata'!G:G,'CND completo (1-7)'!C5824)</f>
        <v>0</v>
      </c>
    </row>
    <row r="5825" spans="1:7" x14ac:dyDescent="0.25">
      <c r="A5825" t="s">
        <v>14732</v>
      </c>
      <c r="B5825" t="s">
        <v>46326</v>
      </c>
      <c r="C5825" t="s">
        <v>48792</v>
      </c>
      <c r="D5825" t="s">
        <v>48793</v>
      </c>
      <c r="E5825">
        <v>6</v>
      </c>
      <c r="F5825" t="s">
        <v>13205</v>
      </c>
      <c r="G5825" s="4">
        <f>COUNTIF('tabella caricata'!G:G,'CND completo (1-7)'!C5825)</f>
        <v>0</v>
      </c>
    </row>
    <row r="5826" spans="1:7" x14ac:dyDescent="0.25">
      <c r="A5826" t="s">
        <v>14732</v>
      </c>
      <c r="B5826" t="s">
        <v>46326</v>
      </c>
      <c r="C5826" t="s">
        <v>48794</v>
      </c>
      <c r="D5826" t="s">
        <v>48795</v>
      </c>
      <c r="E5826">
        <v>6</v>
      </c>
      <c r="F5826" t="s">
        <v>13205</v>
      </c>
      <c r="G5826" s="4">
        <f>COUNTIF('tabella caricata'!G:G,'CND completo (1-7)'!C5826)</f>
        <v>0</v>
      </c>
    </row>
    <row r="5827" spans="1:7" x14ac:dyDescent="0.25">
      <c r="A5827" t="s">
        <v>14732</v>
      </c>
      <c r="B5827" t="s">
        <v>46326</v>
      </c>
      <c r="C5827" t="s">
        <v>15926</v>
      </c>
      <c r="D5827" t="s">
        <v>48796</v>
      </c>
      <c r="E5827">
        <v>5</v>
      </c>
      <c r="F5827" t="s">
        <v>10538</v>
      </c>
      <c r="G5827" s="4">
        <f>COUNTIF('tabella caricata'!G:G,'CND completo (1-7)'!C5827)</f>
        <v>1</v>
      </c>
    </row>
    <row r="5828" spans="1:7" x14ac:dyDescent="0.25">
      <c r="A5828" t="s">
        <v>14732</v>
      </c>
      <c r="B5828" t="s">
        <v>46326</v>
      </c>
      <c r="C5828" t="s">
        <v>48797</v>
      </c>
      <c r="D5828" t="s">
        <v>48798</v>
      </c>
      <c r="E5828">
        <v>6</v>
      </c>
      <c r="F5828" t="s">
        <v>13205</v>
      </c>
      <c r="G5828" s="4">
        <f>COUNTIF('tabella caricata'!G:G,'CND completo (1-7)'!C5828)</f>
        <v>0</v>
      </c>
    </row>
    <row r="5829" spans="1:7" x14ac:dyDescent="0.25">
      <c r="A5829" t="s">
        <v>14732</v>
      </c>
      <c r="B5829" t="s">
        <v>46326</v>
      </c>
      <c r="C5829" t="s">
        <v>48799</v>
      </c>
      <c r="D5829" t="s">
        <v>48800</v>
      </c>
      <c r="E5829">
        <v>6</v>
      </c>
      <c r="F5829" t="s">
        <v>13205</v>
      </c>
      <c r="G5829" s="4">
        <f>COUNTIF('tabella caricata'!G:G,'CND completo (1-7)'!C5829)</f>
        <v>0</v>
      </c>
    </row>
    <row r="5830" spans="1:7" x14ac:dyDescent="0.25">
      <c r="A5830" t="s">
        <v>14732</v>
      </c>
      <c r="B5830" t="s">
        <v>46326</v>
      </c>
      <c r="C5830" t="s">
        <v>48801</v>
      </c>
      <c r="D5830" t="s">
        <v>48802</v>
      </c>
      <c r="E5830">
        <v>6</v>
      </c>
      <c r="F5830" t="s">
        <v>13205</v>
      </c>
      <c r="G5830" s="4">
        <f>COUNTIF('tabella caricata'!G:G,'CND completo (1-7)'!C5830)</f>
        <v>0</v>
      </c>
    </row>
    <row r="5831" spans="1:7" x14ac:dyDescent="0.25">
      <c r="A5831" t="s">
        <v>14732</v>
      </c>
      <c r="B5831" t="s">
        <v>46326</v>
      </c>
      <c r="C5831" t="s">
        <v>48803</v>
      </c>
      <c r="D5831" t="s">
        <v>48804</v>
      </c>
      <c r="E5831">
        <v>6</v>
      </c>
      <c r="F5831" t="s">
        <v>13205</v>
      </c>
      <c r="G5831" s="4">
        <f>COUNTIF('tabella caricata'!G:G,'CND completo (1-7)'!C5831)</f>
        <v>0</v>
      </c>
    </row>
    <row r="5832" spans="1:7" x14ac:dyDescent="0.25">
      <c r="A5832" t="s">
        <v>14732</v>
      </c>
      <c r="B5832" t="s">
        <v>46326</v>
      </c>
      <c r="C5832" t="s">
        <v>48805</v>
      </c>
      <c r="D5832" t="s">
        <v>48806</v>
      </c>
      <c r="E5832">
        <v>6</v>
      </c>
      <c r="F5832" t="s">
        <v>13205</v>
      </c>
      <c r="G5832" s="4">
        <f>COUNTIF('tabella caricata'!G:G,'CND completo (1-7)'!C5832)</f>
        <v>0</v>
      </c>
    </row>
    <row r="5833" spans="1:7" x14ac:dyDescent="0.25">
      <c r="A5833" t="s">
        <v>14732</v>
      </c>
      <c r="B5833" t="s">
        <v>46326</v>
      </c>
      <c r="C5833" t="s">
        <v>48807</v>
      </c>
      <c r="D5833" t="s">
        <v>48808</v>
      </c>
      <c r="E5833">
        <v>6</v>
      </c>
      <c r="F5833" t="s">
        <v>13205</v>
      </c>
      <c r="G5833" s="4">
        <f>COUNTIF('tabella caricata'!G:G,'CND completo (1-7)'!C5833)</f>
        <v>0</v>
      </c>
    </row>
    <row r="5834" spans="1:7" x14ac:dyDescent="0.25">
      <c r="A5834" t="s">
        <v>14732</v>
      </c>
      <c r="B5834" t="s">
        <v>46326</v>
      </c>
      <c r="C5834" t="s">
        <v>48809</v>
      </c>
      <c r="D5834" t="s">
        <v>48810</v>
      </c>
      <c r="E5834">
        <v>6</v>
      </c>
      <c r="F5834" t="s">
        <v>13205</v>
      </c>
      <c r="G5834" s="4">
        <f>COUNTIF('tabella caricata'!G:G,'CND completo (1-7)'!C5834)</f>
        <v>0</v>
      </c>
    </row>
    <row r="5835" spans="1:7" x14ac:dyDescent="0.25">
      <c r="A5835" t="s">
        <v>14732</v>
      </c>
      <c r="B5835" t="s">
        <v>46326</v>
      </c>
      <c r="C5835" t="s">
        <v>48811</v>
      </c>
      <c r="D5835" t="s">
        <v>48812</v>
      </c>
      <c r="E5835">
        <v>6</v>
      </c>
      <c r="F5835" t="s">
        <v>13205</v>
      </c>
      <c r="G5835" s="4">
        <f>COUNTIF('tabella caricata'!G:G,'CND completo (1-7)'!C5835)</f>
        <v>0</v>
      </c>
    </row>
    <row r="5836" spans="1:7" x14ac:dyDescent="0.25">
      <c r="A5836" t="s">
        <v>14732</v>
      </c>
      <c r="B5836" t="s">
        <v>46326</v>
      </c>
      <c r="C5836" t="s">
        <v>48813</v>
      </c>
      <c r="D5836" t="s">
        <v>48814</v>
      </c>
      <c r="E5836">
        <v>6</v>
      </c>
      <c r="F5836" t="s">
        <v>13205</v>
      </c>
      <c r="G5836" s="4">
        <f>COUNTIF('tabella caricata'!G:G,'CND completo (1-7)'!C5836)</f>
        <v>0</v>
      </c>
    </row>
    <row r="5837" spans="1:7" x14ac:dyDescent="0.25">
      <c r="A5837" t="s">
        <v>14732</v>
      </c>
      <c r="B5837" t="s">
        <v>46326</v>
      </c>
      <c r="C5837" t="s">
        <v>48815</v>
      </c>
      <c r="D5837" t="s">
        <v>48816</v>
      </c>
      <c r="E5837">
        <v>6</v>
      </c>
      <c r="F5837" t="s">
        <v>13205</v>
      </c>
      <c r="G5837" s="4">
        <f>COUNTIF('tabella caricata'!G:G,'CND completo (1-7)'!C5837)</f>
        <v>0</v>
      </c>
    </row>
    <row r="5838" spans="1:7" x14ac:dyDescent="0.25">
      <c r="A5838" t="s">
        <v>14732</v>
      </c>
      <c r="B5838" t="s">
        <v>46326</v>
      </c>
      <c r="C5838" t="s">
        <v>48817</v>
      </c>
      <c r="D5838" t="s">
        <v>48818</v>
      </c>
      <c r="E5838">
        <v>6</v>
      </c>
      <c r="F5838" t="s">
        <v>13205</v>
      </c>
      <c r="G5838" s="4">
        <f>COUNTIF('tabella caricata'!G:G,'CND completo (1-7)'!C5838)</f>
        <v>0</v>
      </c>
    </row>
    <row r="5839" spans="1:7" x14ac:dyDescent="0.25">
      <c r="A5839" t="s">
        <v>14732</v>
      </c>
      <c r="B5839" t="s">
        <v>46326</v>
      </c>
      <c r="C5839" t="s">
        <v>48819</v>
      </c>
      <c r="D5839" t="s">
        <v>48820</v>
      </c>
      <c r="E5839">
        <v>6</v>
      </c>
      <c r="F5839" t="s">
        <v>13205</v>
      </c>
      <c r="G5839" s="4">
        <f>COUNTIF('tabella caricata'!G:G,'CND completo (1-7)'!C5839)</f>
        <v>0</v>
      </c>
    </row>
    <row r="5840" spans="1:7" x14ac:dyDescent="0.25">
      <c r="A5840" t="s">
        <v>14732</v>
      </c>
      <c r="B5840" t="s">
        <v>46326</v>
      </c>
      <c r="C5840" t="s">
        <v>48821</v>
      </c>
      <c r="D5840" t="s">
        <v>48822</v>
      </c>
      <c r="E5840">
        <v>6</v>
      </c>
      <c r="F5840" t="s">
        <v>13205</v>
      </c>
      <c r="G5840" s="4">
        <f>COUNTIF('tabella caricata'!G:G,'CND completo (1-7)'!C5840)</f>
        <v>0</v>
      </c>
    </row>
    <row r="5841" spans="1:7" x14ac:dyDescent="0.25">
      <c r="A5841" t="s">
        <v>14732</v>
      </c>
      <c r="B5841" t="s">
        <v>46326</v>
      </c>
      <c r="C5841" t="s">
        <v>48823</v>
      </c>
      <c r="D5841" t="s">
        <v>48824</v>
      </c>
      <c r="E5841">
        <v>6</v>
      </c>
      <c r="F5841" t="s">
        <v>13205</v>
      </c>
      <c r="G5841" s="4">
        <f>COUNTIF('tabella caricata'!G:G,'CND completo (1-7)'!C5841)</f>
        <v>0</v>
      </c>
    </row>
    <row r="5842" spans="1:7" x14ac:dyDescent="0.25">
      <c r="A5842" t="s">
        <v>14732</v>
      </c>
      <c r="B5842" t="s">
        <v>46326</v>
      </c>
      <c r="C5842" t="s">
        <v>48825</v>
      </c>
      <c r="D5842" t="s">
        <v>48826</v>
      </c>
      <c r="E5842">
        <v>6</v>
      </c>
      <c r="F5842" t="s">
        <v>13205</v>
      </c>
      <c r="G5842" s="4">
        <f>COUNTIF('tabella caricata'!G:G,'CND completo (1-7)'!C5842)</f>
        <v>0</v>
      </c>
    </row>
    <row r="5843" spans="1:7" x14ac:dyDescent="0.25">
      <c r="A5843" t="s">
        <v>14732</v>
      </c>
      <c r="B5843" t="s">
        <v>46326</v>
      </c>
      <c r="C5843" t="s">
        <v>48827</v>
      </c>
      <c r="D5843" t="s">
        <v>48828</v>
      </c>
      <c r="E5843">
        <v>6</v>
      </c>
      <c r="F5843" t="s">
        <v>13205</v>
      </c>
      <c r="G5843" s="4">
        <f>COUNTIF('tabella caricata'!G:G,'CND completo (1-7)'!C5843)</f>
        <v>0</v>
      </c>
    </row>
    <row r="5844" spans="1:7" x14ac:dyDescent="0.25">
      <c r="A5844" t="s">
        <v>14732</v>
      </c>
      <c r="B5844" t="s">
        <v>46326</v>
      </c>
      <c r="C5844" t="s">
        <v>48829</v>
      </c>
      <c r="D5844" t="s">
        <v>48830</v>
      </c>
      <c r="E5844">
        <v>6</v>
      </c>
      <c r="F5844" t="s">
        <v>13205</v>
      </c>
      <c r="G5844" s="4">
        <f>COUNTIF('tabella caricata'!G:G,'CND completo (1-7)'!C5844)</f>
        <v>0</v>
      </c>
    </row>
    <row r="5845" spans="1:7" x14ac:dyDescent="0.25">
      <c r="A5845" t="s">
        <v>14732</v>
      </c>
      <c r="B5845" t="s">
        <v>46326</v>
      </c>
      <c r="C5845" t="s">
        <v>48831</v>
      </c>
      <c r="D5845" t="s">
        <v>48832</v>
      </c>
      <c r="E5845">
        <v>6</v>
      </c>
      <c r="F5845" t="s">
        <v>13205</v>
      </c>
      <c r="G5845" s="4">
        <f>COUNTIF('tabella caricata'!G:G,'CND completo (1-7)'!C5845)</f>
        <v>0</v>
      </c>
    </row>
    <row r="5846" spans="1:7" x14ac:dyDescent="0.25">
      <c r="A5846" t="s">
        <v>14732</v>
      </c>
      <c r="B5846" t="s">
        <v>46326</v>
      </c>
      <c r="C5846" t="s">
        <v>48833</v>
      </c>
      <c r="D5846" t="s">
        <v>48834</v>
      </c>
      <c r="E5846">
        <v>6</v>
      </c>
      <c r="F5846" t="s">
        <v>13205</v>
      </c>
      <c r="G5846" s="4">
        <f>COUNTIF('tabella caricata'!G:G,'CND completo (1-7)'!C5846)</f>
        <v>0</v>
      </c>
    </row>
    <row r="5847" spans="1:7" x14ac:dyDescent="0.25">
      <c r="A5847" t="s">
        <v>14732</v>
      </c>
      <c r="B5847" t="s">
        <v>46326</v>
      </c>
      <c r="C5847" t="s">
        <v>48835</v>
      </c>
      <c r="D5847" t="s">
        <v>48836</v>
      </c>
      <c r="E5847">
        <v>6</v>
      </c>
      <c r="F5847" t="s">
        <v>13205</v>
      </c>
      <c r="G5847" s="4">
        <f>COUNTIF('tabella caricata'!G:G,'CND completo (1-7)'!C5847)</f>
        <v>0</v>
      </c>
    </row>
    <row r="5848" spans="1:7" x14ac:dyDescent="0.25">
      <c r="A5848" t="s">
        <v>14732</v>
      </c>
      <c r="B5848" t="s">
        <v>46326</v>
      </c>
      <c r="C5848" t="s">
        <v>48837</v>
      </c>
      <c r="D5848" t="s">
        <v>48838</v>
      </c>
      <c r="E5848">
        <v>6</v>
      </c>
      <c r="F5848" t="s">
        <v>13205</v>
      </c>
      <c r="G5848" s="4">
        <f>COUNTIF('tabella caricata'!G:G,'CND completo (1-7)'!C5848)</f>
        <v>0</v>
      </c>
    </row>
    <row r="5849" spans="1:7" x14ac:dyDescent="0.25">
      <c r="A5849" t="s">
        <v>14732</v>
      </c>
      <c r="B5849" t="s">
        <v>46326</v>
      </c>
      <c r="C5849" t="s">
        <v>48839</v>
      </c>
      <c r="D5849" t="s">
        <v>48840</v>
      </c>
      <c r="E5849">
        <v>6</v>
      </c>
      <c r="F5849" t="s">
        <v>13205</v>
      </c>
      <c r="G5849" s="4">
        <f>COUNTIF('tabella caricata'!G:G,'CND completo (1-7)'!C5849)</f>
        <v>0</v>
      </c>
    </row>
    <row r="5850" spans="1:7" x14ac:dyDescent="0.25">
      <c r="A5850" t="s">
        <v>14732</v>
      </c>
      <c r="B5850" t="s">
        <v>46326</v>
      </c>
      <c r="C5850" t="s">
        <v>48841</v>
      </c>
      <c r="D5850" t="s">
        <v>48842</v>
      </c>
      <c r="E5850">
        <v>6</v>
      </c>
      <c r="F5850" t="s">
        <v>13205</v>
      </c>
      <c r="G5850" s="4">
        <f>COUNTIF('tabella caricata'!G:G,'CND completo (1-7)'!C5850)</f>
        <v>0</v>
      </c>
    </row>
    <row r="5851" spans="1:7" x14ac:dyDescent="0.25">
      <c r="A5851" t="s">
        <v>14732</v>
      </c>
      <c r="B5851" t="s">
        <v>46326</v>
      </c>
      <c r="C5851" t="s">
        <v>48843</v>
      </c>
      <c r="D5851" t="s">
        <v>48844</v>
      </c>
      <c r="E5851">
        <v>6</v>
      </c>
      <c r="F5851" t="s">
        <v>13205</v>
      </c>
      <c r="G5851" s="4">
        <f>COUNTIF('tabella caricata'!G:G,'CND completo (1-7)'!C5851)</f>
        <v>0</v>
      </c>
    </row>
    <row r="5852" spans="1:7" x14ac:dyDescent="0.25">
      <c r="A5852" t="s">
        <v>14732</v>
      </c>
      <c r="B5852" t="s">
        <v>46326</v>
      </c>
      <c r="C5852" t="s">
        <v>48845</v>
      </c>
      <c r="D5852" t="s">
        <v>48846</v>
      </c>
      <c r="E5852">
        <v>6</v>
      </c>
      <c r="F5852" t="s">
        <v>13205</v>
      </c>
      <c r="G5852" s="4">
        <f>COUNTIF('tabella caricata'!G:G,'CND completo (1-7)'!C5852)</f>
        <v>0</v>
      </c>
    </row>
    <row r="5853" spans="1:7" x14ac:dyDescent="0.25">
      <c r="A5853" t="s">
        <v>14732</v>
      </c>
      <c r="B5853" t="s">
        <v>46326</v>
      </c>
      <c r="C5853" t="s">
        <v>48847</v>
      </c>
      <c r="D5853" t="s">
        <v>48848</v>
      </c>
      <c r="E5853">
        <v>6</v>
      </c>
      <c r="F5853" t="s">
        <v>13205</v>
      </c>
      <c r="G5853" s="4">
        <f>COUNTIF('tabella caricata'!G:G,'CND completo (1-7)'!C5853)</f>
        <v>0</v>
      </c>
    </row>
    <row r="5854" spans="1:7" x14ac:dyDescent="0.25">
      <c r="A5854" t="s">
        <v>14732</v>
      </c>
      <c r="B5854" t="s">
        <v>46326</v>
      </c>
      <c r="C5854" t="s">
        <v>48849</v>
      </c>
      <c r="D5854" t="s">
        <v>48850</v>
      </c>
      <c r="E5854">
        <v>6</v>
      </c>
      <c r="F5854" t="s">
        <v>13205</v>
      </c>
      <c r="G5854" s="4">
        <f>COUNTIF('tabella caricata'!G:G,'CND completo (1-7)'!C5854)</f>
        <v>0</v>
      </c>
    </row>
    <row r="5855" spans="1:7" x14ac:dyDescent="0.25">
      <c r="A5855" t="s">
        <v>14732</v>
      </c>
      <c r="B5855" t="s">
        <v>46326</v>
      </c>
      <c r="C5855" t="s">
        <v>15929</v>
      </c>
      <c r="D5855" t="s">
        <v>48851</v>
      </c>
      <c r="E5855">
        <v>5</v>
      </c>
      <c r="F5855" t="s">
        <v>10538</v>
      </c>
      <c r="G5855" s="4">
        <f>COUNTIF('tabella caricata'!G:G,'CND completo (1-7)'!C5855)</f>
        <v>1</v>
      </c>
    </row>
    <row r="5856" spans="1:7" x14ac:dyDescent="0.25">
      <c r="A5856" t="s">
        <v>14732</v>
      </c>
      <c r="B5856" t="s">
        <v>46326</v>
      </c>
      <c r="C5856" t="s">
        <v>48852</v>
      </c>
      <c r="D5856" t="s">
        <v>48853</v>
      </c>
      <c r="E5856">
        <v>6</v>
      </c>
      <c r="F5856" t="s">
        <v>13205</v>
      </c>
      <c r="G5856" s="4">
        <f>COUNTIF('tabella caricata'!G:G,'CND completo (1-7)'!C5856)</f>
        <v>0</v>
      </c>
    </row>
    <row r="5857" spans="1:7" x14ac:dyDescent="0.25">
      <c r="A5857" t="s">
        <v>14732</v>
      </c>
      <c r="B5857" t="s">
        <v>46326</v>
      </c>
      <c r="C5857" t="s">
        <v>48854</v>
      </c>
      <c r="D5857" t="s">
        <v>48855</v>
      </c>
      <c r="E5857">
        <v>6</v>
      </c>
      <c r="F5857" t="s">
        <v>13205</v>
      </c>
      <c r="G5857" s="4">
        <f>COUNTIF('tabella caricata'!G:G,'CND completo (1-7)'!C5857)</f>
        <v>0</v>
      </c>
    </row>
    <row r="5858" spans="1:7" x14ac:dyDescent="0.25">
      <c r="A5858" t="s">
        <v>14732</v>
      </c>
      <c r="B5858" t="s">
        <v>46326</v>
      </c>
      <c r="C5858" t="s">
        <v>48856</v>
      </c>
      <c r="D5858" t="s">
        <v>48857</v>
      </c>
      <c r="E5858">
        <v>6</v>
      </c>
      <c r="F5858" t="s">
        <v>13205</v>
      </c>
      <c r="G5858" s="4">
        <f>COUNTIF('tabella caricata'!G:G,'CND completo (1-7)'!C5858)</f>
        <v>0</v>
      </c>
    </row>
    <row r="5859" spans="1:7" x14ac:dyDescent="0.25">
      <c r="A5859" t="s">
        <v>14732</v>
      </c>
      <c r="B5859" t="s">
        <v>46326</v>
      </c>
      <c r="C5859" t="s">
        <v>48858</v>
      </c>
      <c r="D5859" t="s">
        <v>48859</v>
      </c>
      <c r="E5859">
        <v>6</v>
      </c>
      <c r="F5859" t="s">
        <v>13205</v>
      </c>
      <c r="G5859" s="4">
        <f>COUNTIF('tabella caricata'!G:G,'CND completo (1-7)'!C5859)</f>
        <v>0</v>
      </c>
    </row>
    <row r="5860" spans="1:7" x14ac:dyDescent="0.25">
      <c r="A5860" t="s">
        <v>14732</v>
      </c>
      <c r="B5860" t="s">
        <v>46326</v>
      </c>
      <c r="C5860" t="s">
        <v>48860</v>
      </c>
      <c r="D5860" t="s">
        <v>48861</v>
      </c>
      <c r="E5860">
        <v>6</v>
      </c>
      <c r="F5860" t="s">
        <v>13205</v>
      </c>
      <c r="G5860" s="4">
        <f>COUNTIF('tabella caricata'!G:G,'CND completo (1-7)'!C5860)</f>
        <v>0</v>
      </c>
    </row>
    <row r="5861" spans="1:7" x14ac:dyDescent="0.25">
      <c r="A5861" t="s">
        <v>14732</v>
      </c>
      <c r="B5861" t="s">
        <v>46326</v>
      </c>
      <c r="C5861" t="s">
        <v>48862</v>
      </c>
      <c r="D5861" t="s">
        <v>48863</v>
      </c>
      <c r="E5861">
        <v>6</v>
      </c>
      <c r="F5861" t="s">
        <v>13205</v>
      </c>
      <c r="G5861" s="4">
        <f>COUNTIF('tabella caricata'!G:G,'CND completo (1-7)'!C5861)</f>
        <v>0</v>
      </c>
    </row>
    <row r="5862" spans="1:7" x14ac:dyDescent="0.25">
      <c r="A5862" t="s">
        <v>14732</v>
      </c>
      <c r="B5862" t="s">
        <v>46326</v>
      </c>
      <c r="C5862" t="s">
        <v>48864</v>
      </c>
      <c r="D5862" t="s">
        <v>48865</v>
      </c>
      <c r="E5862">
        <v>6</v>
      </c>
      <c r="F5862" t="s">
        <v>13205</v>
      </c>
      <c r="G5862" s="4">
        <f>COUNTIF('tabella caricata'!G:G,'CND completo (1-7)'!C5862)</f>
        <v>0</v>
      </c>
    </row>
    <row r="5863" spans="1:7" x14ac:dyDescent="0.25">
      <c r="A5863" t="s">
        <v>14732</v>
      </c>
      <c r="B5863" t="s">
        <v>46326</v>
      </c>
      <c r="C5863" t="s">
        <v>48866</v>
      </c>
      <c r="D5863" t="s">
        <v>48867</v>
      </c>
      <c r="E5863">
        <v>6</v>
      </c>
      <c r="F5863" t="s">
        <v>13205</v>
      </c>
      <c r="G5863" s="4">
        <f>COUNTIF('tabella caricata'!G:G,'CND completo (1-7)'!C5863)</f>
        <v>0</v>
      </c>
    </row>
    <row r="5864" spans="1:7" x14ac:dyDescent="0.25">
      <c r="A5864" t="s">
        <v>14732</v>
      </c>
      <c r="B5864" t="s">
        <v>46326</v>
      </c>
      <c r="C5864" t="s">
        <v>48868</v>
      </c>
      <c r="D5864" t="s">
        <v>48869</v>
      </c>
      <c r="E5864">
        <v>6</v>
      </c>
      <c r="F5864" t="s">
        <v>13205</v>
      </c>
      <c r="G5864" s="4">
        <f>COUNTIF('tabella caricata'!G:G,'CND completo (1-7)'!C5864)</f>
        <v>0</v>
      </c>
    </row>
    <row r="5865" spans="1:7" x14ac:dyDescent="0.25">
      <c r="A5865" t="s">
        <v>14732</v>
      </c>
      <c r="B5865" t="s">
        <v>46326</v>
      </c>
      <c r="C5865" t="s">
        <v>48870</v>
      </c>
      <c r="D5865" t="s">
        <v>48871</v>
      </c>
      <c r="E5865">
        <v>6</v>
      </c>
      <c r="F5865" t="s">
        <v>13205</v>
      </c>
      <c r="G5865" s="4">
        <f>COUNTIF('tabella caricata'!G:G,'CND completo (1-7)'!C5865)</f>
        <v>0</v>
      </c>
    </row>
    <row r="5866" spans="1:7" x14ac:dyDescent="0.25">
      <c r="A5866" t="s">
        <v>14732</v>
      </c>
      <c r="B5866" t="s">
        <v>46326</v>
      </c>
      <c r="C5866" t="s">
        <v>48872</v>
      </c>
      <c r="D5866" t="s">
        <v>48873</v>
      </c>
      <c r="E5866">
        <v>6</v>
      </c>
      <c r="F5866" t="s">
        <v>13205</v>
      </c>
      <c r="G5866" s="4">
        <f>COUNTIF('tabella caricata'!G:G,'CND completo (1-7)'!C5866)</f>
        <v>0</v>
      </c>
    </row>
    <row r="5867" spans="1:7" x14ac:dyDescent="0.25">
      <c r="A5867" t="s">
        <v>14732</v>
      </c>
      <c r="B5867" t="s">
        <v>46326</v>
      </c>
      <c r="C5867" t="s">
        <v>48874</v>
      </c>
      <c r="D5867" t="s">
        <v>48875</v>
      </c>
      <c r="E5867">
        <v>6</v>
      </c>
      <c r="F5867" t="s">
        <v>13205</v>
      </c>
      <c r="G5867" s="4">
        <f>COUNTIF('tabella caricata'!G:G,'CND completo (1-7)'!C5867)</f>
        <v>0</v>
      </c>
    </row>
    <row r="5868" spans="1:7" x14ac:dyDescent="0.25">
      <c r="A5868" t="s">
        <v>14732</v>
      </c>
      <c r="B5868" t="s">
        <v>46326</v>
      </c>
      <c r="C5868" t="s">
        <v>48876</v>
      </c>
      <c r="D5868" t="s">
        <v>48877</v>
      </c>
      <c r="E5868">
        <v>6</v>
      </c>
      <c r="F5868" t="s">
        <v>13205</v>
      </c>
      <c r="G5868" s="4">
        <f>COUNTIF('tabella caricata'!G:G,'CND completo (1-7)'!C5868)</f>
        <v>0</v>
      </c>
    </row>
    <row r="5869" spans="1:7" x14ac:dyDescent="0.25">
      <c r="A5869" t="s">
        <v>14732</v>
      </c>
      <c r="B5869" t="s">
        <v>46326</v>
      </c>
      <c r="C5869" t="s">
        <v>48878</v>
      </c>
      <c r="D5869" t="s">
        <v>48879</v>
      </c>
      <c r="E5869">
        <v>6</v>
      </c>
      <c r="F5869" t="s">
        <v>13205</v>
      </c>
      <c r="G5869" s="4">
        <f>COUNTIF('tabella caricata'!G:G,'CND completo (1-7)'!C5869)</f>
        <v>0</v>
      </c>
    </row>
    <row r="5870" spans="1:7" x14ac:dyDescent="0.25">
      <c r="A5870" t="s">
        <v>14732</v>
      </c>
      <c r="B5870" t="s">
        <v>46326</v>
      </c>
      <c r="C5870" t="s">
        <v>48880</v>
      </c>
      <c r="D5870" t="s">
        <v>48881</v>
      </c>
      <c r="E5870">
        <v>6</v>
      </c>
      <c r="F5870" t="s">
        <v>13205</v>
      </c>
      <c r="G5870" s="4">
        <f>COUNTIF('tabella caricata'!G:G,'CND completo (1-7)'!C5870)</f>
        <v>0</v>
      </c>
    </row>
    <row r="5871" spans="1:7" x14ac:dyDescent="0.25">
      <c r="A5871" t="s">
        <v>14732</v>
      </c>
      <c r="B5871" t="s">
        <v>46326</v>
      </c>
      <c r="C5871" t="s">
        <v>48882</v>
      </c>
      <c r="D5871" t="s">
        <v>48883</v>
      </c>
      <c r="E5871">
        <v>6</v>
      </c>
      <c r="F5871" t="s">
        <v>13205</v>
      </c>
      <c r="G5871" s="4">
        <f>COUNTIF('tabella caricata'!G:G,'CND completo (1-7)'!C5871)</f>
        <v>0</v>
      </c>
    </row>
    <row r="5872" spans="1:7" x14ac:dyDescent="0.25">
      <c r="A5872" t="s">
        <v>14732</v>
      </c>
      <c r="B5872" t="s">
        <v>46326</v>
      </c>
      <c r="C5872" t="s">
        <v>48884</v>
      </c>
      <c r="D5872" t="s">
        <v>48885</v>
      </c>
      <c r="E5872">
        <v>6</v>
      </c>
      <c r="F5872" t="s">
        <v>13205</v>
      </c>
      <c r="G5872" s="4">
        <f>COUNTIF('tabella caricata'!G:G,'CND completo (1-7)'!C5872)</f>
        <v>0</v>
      </c>
    </row>
    <row r="5873" spans="1:7" x14ac:dyDescent="0.25">
      <c r="A5873" t="s">
        <v>14732</v>
      </c>
      <c r="B5873" t="s">
        <v>46326</v>
      </c>
      <c r="C5873" t="s">
        <v>48886</v>
      </c>
      <c r="D5873" t="s">
        <v>48887</v>
      </c>
      <c r="E5873">
        <v>6</v>
      </c>
      <c r="F5873" t="s">
        <v>13205</v>
      </c>
      <c r="G5873" s="4">
        <f>COUNTIF('tabella caricata'!G:G,'CND completo (1-7)'!C5873)</f>
        <v>0</v>
      </c>
    </row>
    <row r="5874" spans="1:7" x14ac:dyDescent="0.25">
      <c r="A5874" t="s">
        <v>14732</v>
      </c>
      <c r="B5874" t="s">
        <v>46326</v>
      </c>
      <c r="C5874" t="s">
        <v>48888</v>
      </c>
      <c r="D5874" t="s">
        <v>48889</v>
      </c>
      <c r="E5874">
        <v>6</v>
      </c>
      <c r="F5874" t="s">
        <v>13205</v>
      </c>
      <c r="G5874" s="4">
        <f>COUNTIF('tabella caricata'!G:G,'CND completo (1-7)'!C5874)</f>
        <v>0</v>
      </c>
    </row>
    <row r="5875" spans="1:7" x14ac:dyDescent="0.25">
      <c r="A5875" t="s">
        <v>14732</v>
      </c>
      <c r="B5875" t="s">
        <v>46326</v>
      </c>
      <c r="C5875" t="s">
        <v>48890</v>
      </c>
      <c r="D5875" t="s">
        <v>48891</v>
      </c>
      <c r="E5875">
        <v>6</v>
      </c>
      <c r="F5875" t="s">
        <v>13205</v>
      </c>
      <c r="G5875" s="4">
        <f>COUNTIF('tabella caricata'!G:G,'CND completo (1-7)'!C5875)</f>
        <v>0</v>
      </c>
    </row>
    <row r="5876" spans="1:7" x14ac:dyDescent="0.25">
      <c r="A5876" t="s">
        <v>14732</v>
      </c>
      <c r="B5876" t="s">
        <v>46326</v>
      </c>
      <c r="C5876" t="s">
        <v>48892</v>
      </c>
      <c r="D5876" t="s">
        <v>48893</v>
      </c>
      <c r="E5876">
        <v>6</v>
      </c>
      <c r="F5876" t="s">
        <v>13205</v>
      </c>
      <c r="G5876" s="4">
        <f>COUNTIF('tabella caricata'!G:G,'CND completo (1-7)'!C5876)</f>
        <v>0</v>
      </c>
    </row>
    <row r="5877" spans="1:7" x14ac:dyDescent="0.25">
      <c r="A5877" t="s">
        <v>14732</v>
      </c>
      <c r="B5877" t="s">
        <v>46326</v>
      </c>
      <c r="C5877" t="s">
        <v>48894</v>
      </c>
      <c r="D5877" t="s">
        <v>48895</v>
      </c>
      <c r="E5877">
        <v>6</v>
      </c>
      <c r="F5877" t="s">
        <v>13205</v>
      </c>
      <c r="G5877" s="4">
        <f>COUNTIF('tabella caricata'!G:G,'CND completo (1-7)'!C5877)</f>
        <v>0</v>
      </c>
    </row>
    <row r="5878" spans="1:7" x14ac:dyDescent="0.25">
      <c r="A5878" t="s">
        <v>14732</v>
      </c>
      <c r="B5878" t="s">
        <v>46326</v>
      </c>
      <c r="C5878" t="s">
        <v>48896</v>
      </c>
      <c r="D5878" t="s">
        <v>48897</v>
      </c>
      <c r="E5878">
        <v>6</v>
      </c>
      <c r="F5878" t="s">
        <v>13205</v>
      </c>
      <c r="G5878" s="4">
        <f>COUNTIF('tabella caricata'!G:G,'CND completo (1-7)'!C5878)</f>
        <v>0</v>
      </c>
    </row>
    <row r="5879" spans="1:7" x14ac:dyDescent="0.25">
      <c r="A5879" t="s">
        <v>14732</v>
      </c>
      <c r="B5879" t="s">
        <v>46326</v>
      </c>
      <c r="C5879" t="s">
        <v>48898</v>
      </c>
      <c r="D5879" t="s">
        <v>48899</v>
      </c>
      <c r="E5879">
        <v>6</v>
      </c>
      <c r="F5879" t="s">
        <v>13205</v>
      </c>
      <c r="G5879" s="4">
        <f>COUNTIF('tabella caricata'!G:G,'CND completo (1-7)'!C5879)</f>
        <v>0</v>
      </c>
    </row>
    <row r="5880" spans="1:7" x14ac:dyDescent="0.25">
      <c r="A5880" t="s">
        <v>14732</v>
      </c>
      <c r="B5880" t="s">
        <v>46326</v>
      </c>
      <c r="C5880" t="s">
        <v>48900</v>
      </c>
      <c r="D5880" t="s">
        <v>48901</v>
      </c>
      <c r="E5880">
        <v>6</v>
      </c>
      <c r="F5880" t="s">
        <v>13205</v>
      </c>
      <c r="G5880" s="4">
        <f>COUNTIF('tabella caricata'!G:G,'CND completo (1-7)'!C5880)</f>
        <v>0</v>
      </c>
    </row>
    <row r="5881" spans="1:7" x14ac:dyDescent="0.25">
      <c r="A5881" t="s">
        <v>14732</v>
      </c>
      <c r="B5881" t="s">
        <v>46326</v>
      </c>
      <c r="C5881" t="s">
        <v>48902</v>
      </c>
      <c r="D5881" t="s">
        <v>48903</v>
      </c>
      <c r="E5881">
        <v>6</v>
      </c>
      <c r="F5881" t="s">
        <v>13205</v>
      </c>
      <c r="G5881" s="4">
        <f>COUNTIF('tabella caricata'!G:G,'CND completo (1-7)'!C5881)</f>
        <v>0</v>
      </c>
    </row>
    <row r="5882" spans="1:7" x14ac:dyDescent="0.25">
      <c r="A5882" t="s">
        <v>14732</v>
      </c>
      <c r="B5882" t="s">
        <v>46326</v>
      </c>
      <c r="C5882" t="s">
        <v>48904</v>
      </c>
      <c r="D5882" t="s">
        <v>48905</v>
      </c>
      <c r="E5882">
        <v>6</v>
      </c>
      <c r="F5882" t="s">
        <v>13205</v>
      </c>
      <c r="G5882" s="4">
        <f>COUNTIF('tabella caricata'!G:G,'CND completo (1-7)'!C5882)</f>
        <v>0</v>
      </c>
    </row>
    <row r="5883" spans="1:7" x14ac:dyDescent="0.25">
      <c r="A5883" t="s">
        <v>14732</v>
      </c>
      <c r="B5883" t="s">
        <v>46326</v>
      </c>
      <c r="C5883" t="s">
        <v>15932</v>
      </c>
      <c r="D5883" t="s">
        <v>48906</v>
      </c>
      <c r="E5883">
        <v>5</v>
      </c>
      <c r="F5883" t="s">
        <v>10538</v>
      </c>
      <c r="G5883" s="4">
        <f>COUNTIF('tabella caricata'!G:G,'CND completo (1-7)'!C5883)</f>
        <v>1</v>
      </c>
    </row>
    <row r="5884" spans="1:7" x14ac:dyDescent="0.25">
      <c r="A5884" t="s">
        <v>14732</v>
      </c>
      <c r="B5884" t="s">
        <v>46326</v>
      </c>
      <c r="C5884" t="s">
        <v>48907</v>
      </c>
      <c r="D5884" t="s">
        <v>48908</v>
      </c>
      <c r="E5884">
        <v>6</v>
      </c>
      <c r="F5884" t="s">
        <v>13205</v>
      </c>
      <c r="G5884" s="4">
        <f>COUNTIF('tabella caricata'!G:G,'CND completo (1-7)'!C5884)</f>
        <v>0</v>
      </c>
    </row>
    <row r="5885" spans="1:7" x14ac:dyDescent="0.25">
      <c r="A5885" t="s">
        <v>14732</v>
      </c>
      <c r="B5885" t="s">
        <v>46326</v>
      </c>
      <c r="C5885" t="s">
        <v>48909</v>
      </c>
      <c r="D5885" t="s">
        <v>48910</v>
      </c>
      <c r="E5885">
        <v>6</v>
      </c>
      <c r="F5885" t="s">
        <v>13205</v>
      </c>
      <c r="G5885" s="4">
        <f>COUNTIF('tabella caricata'!G:G,'CND completo (1-7)'!C5885)</f>
        <v>0</v>
      </c>
    </row>
    <row r="5886" spans="1:7" x14ac:dyDescent="0.25">
      <c r="A5886" t="s">
        <v>14732</v>
      </c>
      <c r="B5886" t="s">
        <v>46326</v>
      </c>
      <c r="C5886" t="s">
        <v>48911</v>
      </c>
      <c r="D5886" t="s">
        <v>48912</v>
      </c>
      <c r="E5886">
        <v>6</v>
      </c>
      <c r="F5886" t="s">
        <v>13205</v>
      </c>
      <c r="G5886" s="4">
        <f>COUNTIF('tabella caricata'!G:G,'CND completo (1-7)'!C5886)</f>
        <v>0</v>
      </c>
    </row>
    <row r="5887" spans="1:7" x14ac:dyDescent="0.25">
      <c r="A5887" t="s">
        <v>14732</v>
      </c>
      <c r="B5887" t="s">
        <v>46326</v>
      </c>
      <c r="C5887" t="s">
        <v>48913</v>
      </c>
      <c r="D5887" t="s">
        <v>48914</v>
      </c>
      <c r="E5887">
        <v>6</v>
      </c>
      <c r="F5887" t="s">
        <v>13205</v>
      </c>
      <c r="G5887" s="4">
        <f>COUNTIF('tabella caricata'!G:G,'CND completo (1-7)'!C5887)</f>
        <v>0</v>
      </c>
    </row>
    <row r="5888" spans="1:7" x14ac:dyDescent="0.25">
      <c r="A5888" t="s">
        <v>14732</v>
      </c>
      <c r="B5888" t="s">
        <v>46326</v>
      </c>
      <c r="C5888" t="s">
        <v>48915</v>
      </c>
      <c r="D5888" t="s">
        <v>48916</v>
      </c>
      <c r="E5888">
        <v>6</v>
      </c>
      <c r="F5888" t="s">
        <v>13205</v>
      </c>
      <c r="G5888" s="4">
        <f>COUNTIF('tabella caricata'!G:G,'CND completo (1-7)'!C5888)</f>
        <v>0</v>
      </c>
    </row>
    <row r="5889" spans="1:7" x14ac:dyDescent="0.25">
      <c r="A5889" t="s">
        <v>14732</v>
      </c>
      <c r="B5889" t="s">
        <v>46326</v>
      </c>
      <c r="C5889" t="s">
        <v>15935</v>
      </c>
      <c r="D5889" t="s">
        <v>48917</v>
      </c>
      <c r="E5889">
        <v>5</v>
      </c>
      <c r="F5889" t="s">
        <v>10538</v>
      </c>
      <c r="G5889" s="4">
        <f>COUNTIF('tabella caricata'!G:G,'CND completo (1-7)'!C5889)</f>
        <v>1</v>
      </c>
    </row>
    <row r="5890" spans="1:7" x14ac:dyDescent="0.25">
      <c r="A5890" t="s">
        <v>14732</v>
      </c>
      <c r="B5890" t="s">
        <v>46326</v>
      </c>
      <c r="C5890" t="s">
        <v>48918</v>
      </c>
      <c r="D5890" t="s">
        <v>48919</v>
      </c>
      <c r="E5890">
        <v>6</v>
      </c>
      <c r="F5890" t="s">
        <v>13205</v>
      </c>
      <c r="G5890" s="4">
        <f>COUNTIF('tabella caricata'!G:G,'CND completo (1-7)'!C5890)</f>
        <v>0</v>
      </c>
    </row>
    <row r="5891" spans="1:7" x14ac:dyDescent="0.25">
      <c r="A5891" t="s">
        <v>14732</v>
      </c>
      <c r="B5891" t="s">
        <v>46326</v>
      </c>
      <c r="C5891" t="s">
        <v>48920</v>
      </c>
      <c r="D5891" t="s">
        <v>48921</v>
      </c>
      <c r="E5891">
        <v>6</v>
      </c>
      <c r="F5891" t="s">
        <v>13205</v>
      </c>
      <c r="G5891" s="4">
        <f>COUNTIF('tabella caricata'!G:G,'CND completo (1-7)'!C5891)</f>
        <v>0</v>
      </c>
    </row>
    <row r="5892" spans="1:7" x14ac:dyDescent="0.25">
      <c r="A5892" t="s">
        <v>14732</v>
      </c>
      <c r="B5892" t="s">
        <v>46326</v>
      </c>
      <c r="C5892" t="s">
        <v>48922</v>
      </c>
      <c r="D5892" t="s">
        <v>48923</v>
      </c>
      <c r="E5892">
        <v>6</v>
      </c>
      <c r="F5892" t="s">
        <v>13205</v>
      </c>
      <c r="G5892" s="4">
        <f>COUNTIF('tabella caricata'!G:G,'CND completo (1-7)'!C5892)</f>
        <v>0</v>
      </c>
    </row>
    <row r="5893" spans="1:7" x14ac:dyDescent="0.25">
      <c r="A5893" t="s">
        <v>14732</v>
      </c>
      <c r="B5893" t="s">
        <v>46326</v>
      </c>
      <c r="C5893" t="s">
        <v>48924</v>
      </c>
      <c r="D5893" t="s">
        <v>48925</v>
      </c>
      <c r="E5893">
        <v>6</v>
      </c>
      <c r="F5893" t="s">
        <v>13205</v>
      </c>
      <c r="G5893" s="4">
        <f>COUNTIF('tabella caricata'!G:G,'CND completo (1-7)'!C5893)</f>
        <v>0</v>
      </c>
    </row>
    <row r="5894" spans="1:7" x14ac:dyDescent="0.25">
      <c r="A5894" t="s">
        <v>14732</v>
      </c>
      <c r="B5894" t="s">
        <v>46326</v>
      </c>
      <c r="C5894" t="s">
        <v>48926</v>
      </c>
      <c r="D5894" t="s">
        <v>48927</v>
      </c>
      <c r="E5894">
        <v>6</v>
      </c>
      <c r="F5894" t="s">
        <v>13205</v>
      </c>
      <c r="G5894" s="4">
        <f>COUNTIF('tabella caricata'!G:G,'CND completo (1-7)'!C5894)</f>
        <v>0</v>
      </c>
    </row>
    <row r="5895" spans="1:7" x14ac:dyDescent="0.25">
      <c r="A5895" t="s">
        <v>14732</v>
      </c>
      <c r="B5895" t="s">
        <v>46326</v>
      </c>
      <c r="C5895" t="s">
        <v>15938</v>
      </c>
      <c r="D5895" t="s">
        <v>48928</v>
      </c>
      <c r="E5895">
        <v>5</v>
      </c>
      <c r="F5895" t="s">
        <v>10538</v>
      </c>
      <c r="G5895" s="4">
        <f>COUNTIF('tabella caricata'!G:G,'CND completo (1-7)'!C5895)</f>
        <v>1</v>
      </c>
    </row>
    <row r="5896" spans="1:7" x14ac:dyDescent="0.25">
      <c r="A5896" t="s">
        <v>14732</v>
      </c>
      <c r="B5896" t="s">
        <v>46326</v>
      </c>
      <c r="C5896" t="s">
        <v>48929</v>
      </c>
      <c r="D5896" t="s">
        <v>48930</v>
      </c>
      <c r="E5896">
        <v>6</v>
      </c>
      <c r="F5896" t="s">
        <v>13205</v>
      </c>
      <c r="G5896" s="4">
        <f>COUNTIF('tabella caricata'!G:G,'CND completo (1-7)'!C5896)</f>
        <v>0</v>
      </c>
    </row>
    <row r="5897" spans="1:7" x14ac:dyDescent="0.25">
      <c r="A5897" t="s">
        <v>14732</v>
      </c>
      <c r="B5897" t="s">
        <v>46326</v>
      </c>
      <c r="C5897" t="s">
        <v>48931</v>
      </c>
      <c r="D5897" t="s">
        <v>48932</v>
      </c>
      <c r="E5897">
        <v>6</v>
      </c>
      <c r="F5897" t="s">
        <v>13205</v>
      </c>
      <c r="G5897" s="4">
        <f>COUNTIF('tabella caricata'!G:G,'CND completo (1-7)'!C5897)</f>
        <v>0</v>
      </c>
    </row>
    <row r="5898" spans="1:7" x14ac:dyDescent="0.25">
      <c r="A5898" t="s">
        <v>14732</v>
      </c>
      <c r="B5898" t="s">
        <v>46326</v>
      </c>
      <c r="C5898" t="s">
        <v>48933</v>
      </c>
      <c r="D5898" t="s">
        <v>48934</v>
      </c>
      <c r="E5898">
        <v>6</v>
      </c>
      <c r="F5898" t="s">
        <v>13205</v>
      </c>
      <c r="G5898" s="4">
        <f>COUNTIF('tabella caricata'!G:G,'CND completo (1-7)'!C5898)</f>
        <v>0</v>
      </c>
    </row>
    <row r="5899" spans="1:7" x14ac:dyDescent="0.25">
      <c r="A5899" t="s">
        <v>14732</v>
      </c>
      <c r="B5899" t="s">
        <v>46326</v>
      </c>
      <c r="C5899" t="s">
        <v>48935</v>
      </c>
      <c r="D5899" t="s">
        <v>48936</v>
      </c>
      <c r="E5899">
        <v>6</v>
      </c>
      <c r="F5899" t="s">
        <v>13205</v>
      </c>
      <c r="G5899" s="4">
        <f>COUNTIF('tabella caricata'!G:G,'CND completo (1-7)'!C5899)</f>
        <v>0</v>
      </c>
    </row>
    <row r="5900" spans="1:7" x14ac:dyDescent="0.25">
      <c r="A5900" t="s">
        <v>14732</v>
      </c>
      <c r="B5900" t="s">
        <v>46326</v>
      </c>
      <c r="C5900" t="s">
        <v>48937</v>
      </c>
      <c r="D5900" t="s">
        <v>48938</v>
      </c>
      <c r="E5900">
        <v>6</v>
      </c>
      <c r="F5900" t="s">
        <v>13205</v>
      </c>
      <c r="G5900" s="4">
        <f>COUNTIF('tabella caricata'!G:G,'CND completo (1-7)'!C5900)</f>
        <v>0</v>
      </c>
    </row>
    <row r="5901" spans="1:7" x14ac:dyDescent="0.25">
      <c r="A5901" t="s">
        <v>14732</v>
      </c>
      <c r="B5901" t="s">
        <v>46326</v>
      </c>
      <c r="C5901" t="s">
        <v>15941</v>
      </c>
      <c r="D5901" t="s">
        <v>48939</v>
      </c>
      <c r="E5901">
        <v>5</v>
      </c>
      <c r="F5901" t="s">
        <v>10538</v>
      </c>
      <c r="G5901" s="4">
        <f>COUNTIF('tabella caricata'!G:G,'CND completo (1-7)'!C5901)</f>
        <v>1</v>
      </c>
    </row>
    <row r="5902" spans="1:7" x14ac:dyDescent="0.25">
      <c r="A5902" t="s">
        <v>14732</v>
      </c>
      <c r="B5902" t="s">
        <v>46326</v>
      </c>
      <c r="C5902" t="s">
        <v>48940</v>
      </c>
      <c r="D5902" t="s">
        <v>48941</v>
      </c>
      <c r="E5902">
        <v>6</v>
      </c>
      <c r="F5902" t="s">
        <v>13205</v>
      </c>
      <c r="G5902" s="4">
        <f>COUNTIF('tabella caricata'!G:G,'CND completo (1-7)'!C5902)</f>
        <v>0</v>
      </c>
    </row>
    <row r="5903" spans="1:7" x14ac:dyDescent="0.25">
      <c r="A5903" t="s">
        <v>14732</v>
      </c>
      <c r="B5903" t="s">
        <v>46326</v>
      </c>
      <c r="C5903" t="s">
        <v>48942</v>
      </c>
      <c r="D5903" t="s">
        <v>48943</v>
      </c>
      <c r="E5903">
        <v>6</v>
      </c>
      <c r="F5903" t="s">
        <v>13205</v>
      </c>
      <c r="G5903" s="4">
        <f>COUNTIF('tabella caricata'!G:G,'CND completo (1-7)'!C5903)</f>
        <v>0</v>
      </c>
    </row>
    <row r="5904" spans="1:7" x14ac:dyDescent="0.25">
      <c r="A5904" t="s">
        <v>14732</v>
      </c>
      <c r="B5904" t="s">
        <v>46326</v>
      </c>
      <c r="C5904" t="s">
        <v>48944</v>
      </c>
      <c r="D5904" t="s">
        <v>48945</v>
      </c>
      <c r="E5904">
        <v>6</v>
      </c>
      <c r="F5904" t="s">
        <v>13205</v>
      </c>
      <c r="G5904" s="4">
        <f>COUNTIF('tabella caricata'!G:G,'CND completo (1-7)'!C5904)</f>
        <v>0</v>
      </c>
    </row>
    <row r="5905" spans="1:7" x14ac:dyDescent="0.25">
      <c r="A5905" t="s">
        <v>14732</v>
      </c>
      <c r="B5905" t="s">
        <v>46326</v>
      </c>
      <c r="C5905" t="s">
        <v>48946</v>
      </c>
      <c r="D5905" t="s">
        <v>48947</v>
      </c>
      <c r="E5905">
        <v>6</v>
      </c>
      <c r="F5905" t="s">
        <v>13205</v>
      </c>
      <c r="G5905" s="4">
        <f>COUNTIF('tabella caricata'!G:G,'CND completo (1-7)'!C5905)</f>
        <v>0</v>
      </c>
    </row>
    <row r="5906" spans="1:7" x14ac:dyDescent="0.25">
      <c r="A5906" t="s">
        <v>14732</v>
      </c>
      <c r="B5906" t="s">
        <v>46326</v>
      </c>
      <c r="C5906" t="s">
        <v>48948</v>
      </c>
      <c r="D5906" t="s">
        <v>48949</v>
      </c>
      <c r="E5906">
        <v>6</v>
      </c>
      <c r="F5906" t="s">
        <v>13205</v>
      </c>
      <c r="G5906" s="4">
        <f>COUNTIF('tabella caricata'!G:G,'CND completo (1-7)'!C5906)</f>
        <v>0</v>
      </c>
    </row>
    <row r="5907" spans="1:7" x14ac:dyDescent="0.25">
      <c r="A5907" t="s">
        <v>14732</v>
      </c>
      <c r="B5907" t="s">
        <v>46326</v>
      </c>
      <c r="C5907" t="s">
        <v>48950</v>
      </c>
      <c r="D5907" t="s">
        <v>48951</v>
      </c>
      <c r="E5907">
        <v>6</v>
      </c>
      <c r="F5907" t="s">
        <v>13205</v>
      </c>
      <c r="G5907" s="4">
        <f>COUNTIF('tabella caricata'!G:G,'CND completo (1-7)'!C5907)</f>
        <v>0</v>
      </c>
    </row>
    <row r="5908" spans="1:7" x14ac:dyDescent="0.25">
      <c r="A5908" t="s">
        <v>14732</v>
      </c>
      <c r="B5908" t="s">
        <v>46326</v>
      </c>
      <c r="C5908" t="s">
        <v>15944</v>
      </c>
      <c r="D5908" t="s">
        <v>48952</v>
      </c>
      <c r="E5908">
        <v>5</v>
      </c>
      <c r="F5908" t="s">
        <v>13205</v>
      </c>
      <c r="G5908" s="4">
        <f>COUNTIF('tabella caricata'!G:G,'CND completo (1-7)'!C5908)</f>
        <v>1</v>
      </c>
    </row>
    <row r="5909" spans="1:7" x14ac:dyDescent="0.25">
      <c r="A5909" t="s">
        <v>14732</v>
      </c>
      <c r="B5909" t="s">
        <v>46326</v>
      </c>
      <c r="C5909" t="s">
        <v>15947</v>
      </c>
      <c r="D5909" t="s">
        <v>48953</v>
      </c>
      <c r="E5909">
        <v>4</v>
      </c>
      <c r="F5909" t="s">
        <v>10538</v>
      </c>
      <c r="G5909" s="4">
        <f>COUNTIF('tabella caricata'!G:G,'CND completo (1-7)'!C5909)</f>
        <v>1</v>
      </c>
    </row>
    <row r="5910" spans="1:7" x14ac:dyDescent="0.25">
      <c r="A5910" t="s">
        <v>14732</v>
      </c>
      <c r="B5910" t="s">
        <v>46326</v>
      </c>
      <c r="C5910" t="s">
        <v>15950</v>
      </c>
      <c r="D5910" t="s">
        <v>48954</v>
      </c>
      <c r="E5910">
        <v>5</v>
      </c>
      <c r="F5910" t="s">
        <v>10538</v>
      </c>
      <c r="G5910" s="4">
        <f>COUNTIF('tabella caricata'!G:G,'CND completo (1-7)'!C5910)</f>
        <v>1</v>
      </c>
    </row>
    <row r="5911" spans="1:7" x14ac:dyDescent="0.25">
      <c r="A5911" t="s">
        <v>14732</v>
      </c>
      <c r="B5911" t="s">
        <v>46326</v>
      </c>
      <c r="C5911" t="s">
        <v>48955</v>
      </c>
      <c r="D5911" t="s">
        <v>48956</v>
      </c>
      <c r="E5911">
        <v>6</v>
      </c>
      <c r="F5911" t="s">
        <v>13205</v>
      </c>
      <c r="G5911" s="4">
        <f>COUNTIF('tabella caricata'!G:G,'CND completo (1-7)'!C5911)</f>
        <v>0</v>
      </c>
    </row>
    <row r="5912" spans="1:7" x14ac:dyDescent="0.25">
      <c r="A5912" t="s">
        <v>14732</v>
      </c>
      <c r="B5912" t="s">
        <v>46326</v>
      </c>
      <c r="C5912" t="s">
        <v>48957</v>
      </c>
      <c r="D5912" t="s">
        <v>48958</v>
      </c>
      <c r="E5912">
        <v>6</v>
      </c>
      <c r="F5912" t="s">
        <v>13205</v>
      </c>
      <c r="G5912" s="4">
        <f>COUNTIF('tabella caricata'!G:G,'CND completo (1-7)'!C5912)</f>
        <v>0</v>
      </c>
    </row>
    <row r="5913" spans="1:7" x14ac:dyDescent="0.25">
      <c r="A5913" t="s">
        <v>14732</v>
      </c>
      <c r="B5913" t="s">
        <v>46326</v>
      </c>
      <c r="C5913" t="s">
        <v>48959</v>
      </c>
      <c r="D5913" t="s">
        <v>48960</v>
      </c>
      <c r="E5913">
        <v>6</v>
      </c>
      <c r="F5913" t="s">
        <v>13205</v>
      </c>
      <c r="G5913" s="4">
        <f>COUNTIF('tabella caricata'!G:G,'CND completo (1-7)'!C5913)</f>
        <v>0</v>
      </c>
    </row>
    <row r="5914" spans="1:7" x14ac:dyDescent="0.25">
      <c r="A5914" t="s">
        <v>14732</v>
      </c>
      <c r="B5914" t="s">
        <v>46326</v>
      </c>
      <c r="C5914" t="s">
        <v>48961</v>
      </c>
      <c r="D5914" t="s">
        <v>48962</v>
      </c>
      <c r="E5914">
        <v>6</v>
      </c>
      <c r="F5914" t="s">
        <v>13205</v>
      </c>
      <c r="G5914" s="4">
        <f>COUNTIF('tabella caricata'!G:G,'CND completo (1-7)'!C5914)</f>
        <v>0</v>
      </c>
    </row>
    <row r="5915" spans="1:7" x14ac:dyDescent="0.25">
      <c r="A5915" t="s">
        <v>14732</v>
      </c>
      <c r="B5915" t="s">
        <v>46326</v>
      </c>
      <c r="C5915" t="s">
        <v>48963</v>
      </c>
      <c r="D5915" t="s">
        <v>48964</v>
      </c>
      <c r="E5915">
        <v>6</v>
      </c>
      <c r="F5915" t="s">
        <v>13205</v>
      </c>
      <c r="G5915" s="4">
        <f>COUNTIF('tabella caricata'!G:G,'CND completo (1-7)'!C5915)</f>
        <v>0</v>
      </c>
    </row>
    <row r="5916" spans="1:7" x14ac:dyDescent="0.25">
      <c r="A5916" t="s">
        <v>14732</v>
      </c>
      <c r="B5916" t="s">
        <v>46326</v>
      </c>
      <c r="C5916" t="s">
        <v>48965</v>
      </c>
      <c r="D5916" t="s">
        <v>48966</v>
      </c>
      <c r="E5916">
        <v>6</v>
      </c>
      <c r="F5916" t="s">
        <v>13205</v>
      </c>
      <c r="G5916" s="4">
        <f>COUNTIF('tabella caricata'!G:G,'CND completo (1-7)'!C5916)</f>
        <v>0</v>
      </c>
    </row>
    <row r="5917" spans="1:7" x14ac:dyDescent="0.25">
      <c r="A5917" t="s">
        <v>14732</v>
      </c>
      <c r="B5917" t="s">
        <v>46326</v>
      </c>
      <c r="C5917" t="s">
        <v>15953</v>
      </c>
      <c r="D5917" t="s">
        <v>48967</v>
      </c>
      <c r="E5917">
        <v>5</v>
      </c>
      <c r="F5917" t="s">
        <v>10538</v>
      </c>
      <c r="G5917" s="4">
        <f>COUNTIF('tabella caricata'!G:G,'CND completo (1-7)'!C5917)</f>
        <v>1</v>
      </c>
    </row>
    <row r="5918" spans="1:7" x14ac:dyDescent="0.25">
      <c r="A5918" t="s">
        <v>14732</v>
      </c>
      <c r="B5918" t="s">
        <v>46326</v>
      </c>
      <c r="C5918" t="s">
        <v>48968</v>
      </c>
      <c r="D5918" t="s">
        <v>48969</v>
      </c>
      <c r="E5918">
        <v>6</v>
      </c>
      <c r="F5918" t="s">
        <v>13205</v>
      </c>
      <c r="G5918" s="4">
        <f>COUNTIF('tabella caricata'!G:G,'CND completo (1-7)'!C5918)</f>
        <v>0</v>
      </c>
    </row>
    <row r="5919" spans="1:7" x14ac:dyDescent="0.25">
      <c r="A5919" t="s">
        <v>14732</v>
      </c>
      <c r="B5919" t="s">
        <v>46326</v>
      </c>
      <c r="C5919" t="s">
        <v>48970</v>
      </c>
      <c r="D5919" t="s">
        <v>48971</v>
      </c>
      <c r="E5919">
        <v>6</v>
      </c>
      <c r="F5919" t="s">
        <v>13205</v>
      </c>
      <c r="G5919" s="4">
        <f>COUNTIF('tabella caricata'!G:G,'CND completo (1-7)'!C5919)</f>
        <v>0</v>
      </c>
    </row>
    <row r="5920" spans="1:7" x14ac:dyDescent="0.25">
      <c r="A5920" t="s">
        <v>14732</v>
      </c>
      <c r="B5920" t="s">
        <v>46326</v>
      </c>
      <c r="C5920" t="s">
        <v>48972</v>
      </c>
      <c r="D5920" t="s">
        <v>48973</v>
      </c>
      <c r="E5920">
        <v>6</v>
      </c>
      <c r="F5920" t="s">
        <v>13205</v>
      </c>
      <c r="G5920" s="4">
        <f>COUNTIF('tabella caricata'!G:G,'CND completo (1-7)'!C5920)</f>
        <v>0</v>
      </c>
    </row>
    <row r="5921" spans="1:7" x14ac:dyDescent="0.25">
      <c r="A5921" t="s">
        <v>14732</v>
      </c>
      <c r="B5921" t="s">
        <v>46326</v>
      </c>
      <c r="C5921" t="s">
        <v>48974</v>
      </c>
      <c r="D5921" t="s">
        <v>48975</v>
      </c>
      <c r="E5921">
        <v>6</v>
      </c>
      <c r="F5921" t="s">
        <v>13205</v>
      </c>
      <c r="G5921" s="4">
        <f>COUNTIF('tabella caricata'!G:G,'CND completo (1-7)'!C5921)</f>
        <v>0</v>
      </c>
    </row>
    <row r="5922" spans="1:7" x14ac:dyDescent="0.25">
      <c r="A5922" t="s">
        <v>14732</v>
      </c>
      <c r="B5922" t="s">
        <v>46326</v>
      </c>
      <c r="C5922" t="s">
        <v>48976</v>
      </c>
      <c r="D5922" t="s">
        <v>48977</v>
      </c>
      <c r="E5922">
        <v>6</v>
      </c>
      <c r="F5922" t="s">
        <v>13205</v>
      </c>
      <c r="G5922" s="4">
        <f>COUNTIF('tabella caricata'!G:G,'CND completo (1-7)'!C5922)</f>
        <v>0</v>
      </c>
    </row>
    <row r="5923" spans="1:7" x14ac:dyDescent="0.25">
      <c r="A5923" t="s">
        <v>14732</v>
      </c>
      <c r="B5923" t="s">
        <v>46326</v>
      </c>
      <c r="C5923" t="s">
        <v>48978</v>
      </c>
      <c r="D5923" t="s">
        <v>48979</v>
      </c>
      <c r="E5923">
        <v>6</v>
      </c>
      <c r="F5923" t="s">
        <v>13205</v>
      </c>
      <c r="G5923" s="4">
        <f>COUNTIF('tabella caricata'!G:G,'CND completo (1-7)'!C5923)</f>
        <v>0</v>
      </c>
    </row>
    <row r="5924" spans="1:7" x14ac:dyDescent="0.25">
      <c r="A5924" t="s">
        <v>14732</v>
      </c>
      <c r="B5924" t="s">
        <v>46326</v>
      </c>
      <c r="C5924" t="s">
        <v>48980</v>
      </c>
      <c r="D5924" t="s">
        <v>48981</v>
      </c>
      <c r="E5924">
        <v>6</v>
      </c>
      <c r="F5924" t="s">
        <v>13205</v>
      </c>
      <c r="G5924" s="4">
        <f>COUNTIF('tabella caricata'!G:G,'CND completo (1-7)'!C5924)</f>
        <v>0</v>
      </c>
    </row>
    <row r="5925" spans="1:7" x14ac:dyDescent="0.25">
      <c r="A5925" t="s">
        <v>14732</v>
      </c>
      <c r="B5925" t="s">
        <v>46326</v>
      </c>
      <c r="C5925" t="s">
        <v>48982</v>
      </c>
      <c r="D5925" t="s">
        <v>48983</v>
      </c>
      <c r="E5925">
        <v>6</v>
      </c>
      <c r="F5925" t="s">
        <v>13205</v>
      </c>
      <c r="G5925" s="4">
        <f>COUNTIF('tabella caricata'!G:G,'CND completo (1-7)'!C5925)</f>
        <v>0</v>
      </c>
    </row>
    <row r="5926" spans="1:7" x14ac:dyDescent="0.25">
      <c r="A5926" t="s">
        <v>14732</v>
      </c>
      <c r="B5926" t="s">
        <v>46326</v>
      </c>
      <c r="C5926" t="s">
        <v>48984</v>
      </c>
      <c r="D5926" t="s">
        <v>48985</v>
      </c>
      <c r="E5926">
        <v>6</v>
      </c>
      <c r="F5926" t="s">
        <v>13205</v>
      </c>
      <c r="G5926" s="4">
        <f>COUNTIF('tabella caricata'!G:G,'CND completo (1-7)'!C5926)</f>
        <v>0</v>
      </c>
    </row>
    <row r="5927" spans="1:7" x14ac:dyDescent="0.25">
      <c r="A5927" t="s">
        <v>14732</v>
      </c>
      <c r="B5927" t="s">
        <v>46326</v>
      </c>
      <c r="C5927" t="s">
        <v>48986</v>
      </c>
      <c r="D5927" t="s">
        <v>48987</v>
      </c>
      <c r="E5927">
        <v>6</v>
      </c>
      <c r="F5927" t="s">
        <v>13205</v>
      </c>
      <c r="G5927" s="4">
        <f>COUNTIF('tabella caricata'!G:G,'CND completo (1-7)'!C5927)</f>
        <v>0</v>
      </c>
    </row>
    <row r="5928" spans="1:7" x14ac:dyDescent="0.25">
      <c r="A5928" t="s">
        <v>14732</v>
      </c>
      <c r="B5928" t="s">
        <v>46326</v>
      </c>
      <c r="C5928" t="s">
        <v>48988</v>
      </c>
      <c r="D5928" t="s">
        <v>48989</v>
      </c>
      <c r="E5928">
        <v>6</v>
      </c>
      <c r="F5928" t="s">
        <v>13205</v>
      </c>
      <c r="G5928" s="4">
        <f>COUNTIF('tabella caricata'!G:G,'CND completo (1-7)'!C5928)</f>
        <v>0</v>
      </c>
    </row>
    <row r="5929" spans="1:7" x14ac:dyDescent="0.25">
      <c r="A5929" t="s">
        <v>14732</v>
      </c>
      <c r="B5929" t="s">
        <v>46326</v>
      </c>
      <c r="C5929" t="s">
        <v>48990</v>
      </c>
      <c r="D5929" t="s">
        <v>48991</v>
      </c>
      <c r="E5929">
        <v>6</v>
      </c>
      <c r="F5929" t="s">
        <v>13205</v>
      </c>
      <c r="G5929" s="4">
        <f>COUNTIF('tabella caricata'!G:G,'CND completo (1-7)'!C5929)</f>
        <v>0</v>
      </c>
    </row>
    <row r="5930" spans="1:7" x14ac:dyDescent="0.25">
      <c r="A5930" t="s">
        <v>14732</v>
      </c>
      <c r="B5930" t="s">
        <v>46326</v>
      </c>
      <c r="C5930" t="s">
        <v>15956</v>
      </c>
      <c r="D5930" t="s">
        <v>48992</v>
      </c>
      <c r="E5930">
        <v>4</v>
      </c>
      <c r="F5930" t="s">
        <v>10538</v>
      </c>
      <c r="G5930" s="4">
        <f>COUNTIF('tabella caricata'!G:G,'CND completo (1-7)'!C5930)</f>
        <v>1</v>
      </c>
    </row>
    <row r="5931" spans="1:7" x14ac:dyDescent="0.25">
      <c r="A5931" t="s">
        <v>14732</v>
      </c>
      <c r="B5931" t="s">
        <v>46326</v>
      </c>
      <c r="C5931" t="s">
        <v>15959</v>
      </c>
      <c r="D5931" t="s">
        <v>48993</v>
      </c>
      <c r="E5931">
        <v>5</v>
      </c>
      <c r="F5931" t="s">
        <v>10538</v>
      </c>
      <c r="G5931" s="4">
        <f>COUNTIF('tabella caricata'!G:G,'CND completo (1-7)'!C5931)</f>
        <v>1</v>
      </c>
    </row>
    <row r="5932" spans="1:7" x14ac:dyDescent="0.25">
      <c r="A5932" t="s">
        <v>14732</v>
      </c>
      <c r="B5932" t="s">
        <v>46326</v>
      </c>
      <c r="C5932" t="s">
        <v>48994</v>
      </c>
      <c r="D5932" t="s">
        <v>48995</v>
      </c>
      <c r="E5932">
        <v>6</v>
      </c>
      <c r="F5932" t="s">
        <v>13205</v>
      </c>
      <c r="G5932" s="4">
        <f>COUNTIF('tabella caricata'!G:G,'CND completo (1-7)'!C5932)</f>
        <v>0</v>
      </c>
    </row>
    <row r="5933" spans="1:7" x14ac:dyDescent="0.25">
      <c r="A5933" t="s">
        <v>14732</v>
      </c>
      <c r="B5933" t="s">
        <v>46326</v>
      </c>
      <c r="C5933" t="s">
        <v>48996</v>
      </c>
      <c r="D5933" t="s">
        <v>48997</v>
      </c>
      <c r="E5933">
        <v>6</v>
      </c>
      <c r="F5933" t="s">
        <v>13205</v>
      </c>
      <c r="G5933" s="4">
        <f>COUNTIF('tabella caricata'!G:G,'CND completo (1-7)'!C5933)</f>
        <v>0</v>
      </c>
    </row>
    <row r="5934" spans="1:7" x14ac:dyDescent="0.25">
      <c r="A5934" t="s">
        <v>14732</v>
      </c>
      <c r="B5934" t="s">
        <v>46326</v>
      </c>
      <c r="C5934" t="s">
        <v>48998</v>
      </c>
      <c r="D5934" t="s">
        <v>48999</v>
      </c>
      <c r="E5934">
        <v>6</v>
      </c>
      <c r="F5934" t="s">
        <v>13205</v>
      </c>
      <c r="G5934" s="4">
        <f>COUNTIF('tabella caricata'!G:G,'CND completo (1-7)'!C5934)</f>
        <v>0</v>
      </c>
    </row>
    <row r="5935" spans="1:7" x14ac:dyDescent="0.25">
      <c r="A5935" t="s">
        <v>14732</v>
      </c>
      <c r="B5935" t="s">
        <v>46326</v>
      </c>
      <c r="C5935" t="s">
        <v>49000</v>
      </c>
      <c r="D5935" t="s">
        <v>49001</v>
      </c>
      <c r="E5935">
        <v>6</v>
      </c>
      <c r="F5935" t="s">
        <v>13205</v>
      </c>
      <c r="G5935" s="4">
        <f>COUNTIF('tabella caricata'!G:G,'CND completo (1-7)'!C5935)</f>
        <v>0</v>
      </c>
    </row>
    <row r="5936" spans="1:7" x14ac:dyDescent="0.25">
      <c r="A5936" t="s">
        <v>14732</v>
      </c>
      <c r="B5936" t="s">
        <v>46326</v>
      </c>
      <c r="C5936" t="s">
        <v>15962</v>
      </c>
      <c r="D5936" t="s">
        <v>49002</v>
      </c>
      <c r="E5936">
        <v>5</v>
      </c>
      <c r="F5936" t="s">
        <v>10538</v>
      </c>
      <c r="G5936" s="4">
        <f>COUNTIF('tabella caricata'!G:G,'CND completo (1-7)'!C5936)</f>
        <v>1</v>
      </c>
    </row>
    <row r="5937" spans="1:7" x14ac:dyDescent="0.25">
      <c r="A5937" t="s">
        <v>14732</v>
      </c>
      <c r="B5937" t="s">
        <v>46326</v>
      </c>
      <c r="C5937" t="s">
        <v>49003</v>
      </c>
      <c r="D5937" t="s">
        <v>49004</v>
      </c>
      <c r="E5937">
        <v>6</v>
      </c>
      <c r="F5937" t="s">
        <v>13205</v>
      </c>
      <c r="G5937" s="4">
        <f>COUNTIF('tabella caricata'!G:G,'CND completo (1-7)'!C5937)</f>
        <v>0</v>
      </c>
    </row>
    <row r="5938" spans="1:7" x14ac:dyDescent="0.25">
      <c r="A5938" t="s">
        <v>14732</v>
      </c>
      <c r="B5938" t="s">
        <v>46326</v>
      </c>
      <c r="C5938" t="s">
        <v>49005</v>
      </c>
      <c r="D5938" t="s">
        <v>49006</v>
      </c>
      <c r="E5938">
        <v>6</v>
      </c>
      <c r="F5938" t="s">
        <v>13205</v>
      </c>
      <c r="G5938" s="4">
        <f>COUNTIF('tabella caricata'!G:G,'CND completo (1-7)'!C5938)</f>
        <v>0</v>
      </c>
    </row>
    <row r="5939" spans="1:7" x14ac:dyDescent="0.25">
      <c r="A5939" t="s">
        <v>14732</v>
      </c>
      <c r="B5939" t="s">
        <v>46326</v>
      </c>
      <c r="C5939" t="s">
        <v>49007</v>
      </c>
      <c r="D5939" t="s">
        <v>49008</v>
      </c>
      <c r="E5939">
        <v>6</v>
      </c>
      <c r="F5939" t="s">
        <v>13205</v>
      </c>
      <c r="G5939" s="4">
        <f>COUNTIF('tabella caricata'!G:G,'CND completo (1-7)'!C5939)</f>
        <v>0</v>
      </c>
    </row>
    <row r="5940" spans="1:7" x14ac:dyDescent="0.25">
      <c r="A5940" t="s">
        <v>14732</v>
      </c>
      <c r="B5940" t="s">
        <v>46326</v>
      </c>
      <c r="C5940" t="s">
        <v>49009</v>
      </c>
      <c r="D5940" t="s">
        <v>49010</v>
      </c>
      <c r="E5940">
        <v>6</v>
      </c>
      <c r="F5940" t="s">
        <v>13205</v>
      </c>
      <c r="G5940" s="4">
        <f>COUNTIF('tabella caricata'!G:G,'CND completo (1-7)'!C5940)</f>
        <v>0</v>
      </c>
    </row>
    <row r="5941" spans="1:7" x14ac:dyDescent="0.25">
      <c r="A5941" t="s">
        <v>14732</v>
      </c>
      <c r="B5941" t="s">
        <v>46326</v>
      </c>
      <c r="C5941" t="s">
        <v>15965</v>
      </c>
      <c r="D5941" t="s">
        <v>49011</v>
      </c>
      <c r="E5941">
        <v>4</v>
      </c>
      <c r="F5941" t="s">
        <v>10538</v>
      </c>
      <c r="G5941" s="4">
        <f>COUNTIF('tabella caricata'!G:G,'CND completo (1-7)'!C5941)</f>
        <v>1</v>
      </c>
    </row>
    <row r="5942" spans="1:7" x14ac:dyDescent="0.25">
      <c r="A5942" t="s">
        <v>14732</v>
      </c>
      <c r="B5942" t="s">
        <v>46326</v>
      </c>
      <c r="C5942" t="s">
        <v>15968</v>
      </c>
      <c r="D5942" t="s">
        <v>49012</v>
      </c>
      <c r="E5942">
        <v>5</v>
      </c>
      <c r="F5942" t="s">
        <v>10538</v>
      </c>
      <c r="G5942" s="4">
        <f>COUNTIF('tabella caricata'!G:G,'CND completo (1-7)'!C5942)</f>
        <v>1</v>
      </c>
    </row>
    <row r="5943" spans="1:7" x14ac:dyDescent="0.25">
      <c r="A5943" t="s">
        <v>14732</v>
      </c>
      <c r="B5943" t="s">
        <v>46326</v>
      </c>
      <c r="C5943" t="s">
        <v>49013</v>
      </c>
      <c r="D5943" t="s">
        <v>49014</v>
      </c>
      <c r="E5943">
        <v>6</v>
      </c>
      <c r="F5943" t="s">
        <v>13205</v>
      </c>
      <c r="G5943" s="4">
        <f>COUNTIF('tabella caricata'!G:G,'CND completo (1-7)'!C5943)</f>
        <v>0</v>
      </c>
    </row>
    <row r="5944" spans="1:7" x14ac:dyDescent="0.25">
      <c r="A5944" t="s">
        <v>14732</v>
      </c>
      <c r="B5944" t="s">
        <v>46326</v>
      </c>
      <c r="C5944" t="s">
        <v>49015</v>
      </c>
      <c r="D5944" t="s">
        <v>49016</v>
      </c>
      <c r="E5944">
        <v>6</v>
      </c>
      <c r="F5944" t="s">
        <v>13205</v>
      </c>
      <c r="G5944" s="4">
        <f>COUNTIF('tabella caricata'!G:G,'CND completo (1-7)'!C5944)</f>
        <v>0</v>
      </c>
    </row>
    <row r="5945" spans="1:7" x14ac:dyDescent="0.25">
      <c r="A5945" t="s">
        <v>14732</v>
      </c>
      <c r="B5945" t="s">
        <v>46326</v>
      </c>
      <c r="C5945" t="s">
        <v>49017</v>
      </c>
      <c r="D5945" t="s">
        <v>49018</v>
      </c>
      <c r="E5945">
        <v>6</v>
      </c>
      <c r="F5945" t="s">
        <v>13205</v>
      </c>
      <c r="G5945" s="4">
        <f>COUNTIF('tabella caricata'!G:G,'CND completo (1-7)'!C5945)</f>
        <v>0</v>
      </c>
    </row>
    <row r="5946" spans="1:7" x14ac:dyDescent="0.25">
      <c r="A5946" t="s">
        <v>14732</v>
      </c>
      <c r="B5946" t="s">
        <v>46326</v>
      </c>
      <c r="C5946" t="s">
        <v>15971</v>
      </c>
      <c r="D5946" t="s">
        <v>49019</v>
      </c>
      <c r="E5946">
        <v>5</v>
      </c>
      <c r="F5946" t="s">
        <v>10538</v>
      </c>
      <c r="G5946" s="4">
        <f>COUNTIF('tabella caricata'!G:G,'CND completo (1-7)'!C5946)</f>
        <v>1</v>
      </c>
    </row>
    <row r="5947" spans="1:7" x14ac:dyDescent="0.25">
      <c r="A5947" t="s">
        <v>14732</v>
      </c>
      <c r="B5947" t="s">
        <v>46326</v>
      </c>
      <c r="C5947" t="s">
        <v>49020</v>
      </c>
      <c r="D5947" t="s">
        <v>49021</v>
      </c>
      <c r="E5947">
        <v>6</v>
      </c>
      <c r="F5947" t="s">
        <v>13205</v>
      </c>
      <c r="G5947" s="4">
        <f>COUNTIF('tabella caricata'!G:G,'CND completo (1-7)'!C5947)</f>
        <v>0</v>
      </c>
    </row>
    <row r="5948" spans="1:7" x14ac:dyDescent="0.25">
      <c r="A5948" t="s">
        <v>14732</v>
      </c>
      <c r="B5948" t="s">
        <v>46326</v>
      </c>
      <c r="C5948" t="s">
        <v>49022</v>
      </c>
      <c r="D5948" t="s">
        <v>49023</v>
      </c>
      <c r="E5948">
        <v>6</v>
      </c>
      <c r="F5948" t="s">
        <v>13205</v>
      </c>
      <c r="G5948" s="4">
        <f>COUNTIF('tabella caricata'!G:G,'CND completo (1-7)'!C5948)</f>
        <v>0</v>
      </c>
    </row>
    <row r="5949" spans="1:7" x14ac:dyDescent="0.25">
      <c r="A5949" t="s">
        <v>14732</v>
      </c>
      <c r="B5949" t="s">
        <v>46326</v>
      </c>
      <c r="C5949" t="s">
        <v>49024</v>
      </c>
      <c r="D5949" t="s">
        <v>49025</v>
      </c>
      <c r="E5949">
        <v>6</v>
      </c>
      <c r="F5949" t="s">
        <v>13205</v>
      </c>
      <c r="G5949" s="4">
        <f>COUNTIF('tabella caricata'!G:G,'CND completo (1-7)'!C5949)</f>
        <v>0</v>
      </c>
    </row>
    <row r="5950" spans="1:7" x14ac:dyDescent="0.25">
      <c r="A5950" t="s">
        <v>14732</v>
      </c>
      <c r="B5950" t="s">
        <v>46326</v>
      </c>
      <c r="C5950" t="s">
        <v>49026</v>
      </c>
      <c r="D5950" t="s">
        <v>49027</v>
      </c>
      <c r="E5950">
        <v>6</v>
      </c>
      <c r="F5950" t="s">
        <v>13205</v>
      </c>
      <c r="G5950" s="4">
        <f>COUNTIF('tabella caricata'!G:G,'CND completo (1-7)'!C5950)</f>
        <v>0</v>
      </c>
    </row>
    <row r="5951" spans="1:7" x14ac:dyDescent="0.25">
      <c r="A5951" t="s">
        <v>14732</v>
      </c>
      <c r="B5951" t="s">
        <v>46326</v>
      </c>
      <c r="C5951" t="s">
        <v>49028</v>
      </c>
      <c r="D5951" t="s">
        <v>49029</v>
      </c>
      <c r="E5951">
        <v>6</v>
      </c>
      <c r="F5951" t="s">
        <v>13205</v>
      </c>
      <c r="G5951" s="4">
        <f>COUNTIF('tabella caricata'!G:G,'CND completo (1-7)'!C5951)</f>
        <v>0</v>
      </c>
    </row>
    <row r="5952" spans="1:7" x14ac:dyDescent="0.25">
      <c r="A5952" t="s">
        <v>14732</v>
      </c>
      <c r="B5952" t="s">
        <v>46326</v>
      </c>
      <c r="C5952" t="s">
        <v>15974</v>
      </c>
      <c r="D5952" t="s">
        <v>49030</v>
      </c>
      <c r="E5952">
        <v>5</v>
      </c>
      <c r="F5952" t="s">
        <v>13205</v>
      </c>
      <c r="G5952" s="4">
        <f>COUNTIF('tabella caricata'!G:G,'CND completo (1-7)'!C5952)</f>
        <v>1</v>
      </c>
    </row>
    <row r="5953" spans="1:7" x14ac:dyDescent="0.25">
      <c r="A5953" t="s">
        <v>14732</v>
      </c>
      <c r="B5953" t="s">
        <v>46326</v>
      </c>
      <c r="C5953" t="s">
        <v>15977</v>
      </c>
      <c r="D5953" t="s">
        <v>49031</v>
      </c>
      <c r="E5953">
        <v>5</v>
      </c>
      <c r="F5953" t="s">
        <v>10538</v>
      </c>
      <c r="G5953" s="4">
        <f>COUNTIF('tabella caricata'!G:G,'CND completo (1-7)'!C5953)</f>
        <v>1</v>
      </c>
    </row>
    <row r="5954" spans="1:7" x14ac:dyDescent="0.25">
      <c r="A5954" t="s">
        <v>14732</v>
      </c>
      <c r="B5954" t="s">
        <v>46326</v>
      </c>
      <c r="C5954" t="s">
        <v>49032</v>
      </c>
      <c r="D5954" t="s">
        <v>49033</v>
      </c>
      <c r="E5954">
        <v>6</v>
      </c>
      <c r="F5954" t="s">
        <v>13205</v>
      </c>
      <c r="G5954" s="4">
        <f>COUNTIF('tabella caricata'!G:G,'CND completo (1-7)'!C5954)</f>
        <v>0</v>
      </c>
    </row>
    <row r="5955" spans="1:7" x14ac:dyDescent="0.25">
      <c r="A5955" t="s">
        <v>14732</v>
      </c>
      <c r="B5955" t="s">
        <v>46326</v>
      </c>
      <c r="C5955" t="s">
        <v>49034</v>
      </c>
      <c r="D5955" t="s">
        <v>49035</v>
      </c>
      <c r="E5955">
        <v>6</v>
      </c>
      <c r="F5955" t="s">
        <v>13205</v>
      </c>
      <c r="G5955" s="4">
        <f>COUNTIF('tabella caricata'!G:G,'CND completo (1-7)'!C5955)</f>
        <v>0</v>
      </c>
    </row>
    <row r="5956" spans="1:7" x14ac:dyDescent="0.25">
      <c r="A5956" t="s">
        <v>14732</v>
      </c>
      <c r="B5956" t="s">
        <v>46326</v>
      </c>
      <c r="C5956" t="s">
        <v>49036</v>
      </c>
      <c r="D5956" t="s">
        <v>49037</v>
      </c>
      <c r="E5956">
        <v>6</v>
      </c>
      <c r="F5956" t="s">
        <v>13205</v>
      </c>
      <c r="G5956" s="4">
        <f>COUNTIF('tabella caricata'!G:G,'CND completo (1-7)'!C5956)</f>
        <v>0</v>
      </c>
    </row>
    <row r="5957" spans="1:7" x14ac:dyDescent="0.25">
      <c r="A5957" t="s">
        <v>14732</v>
      </c>
      <c r="B5957" t="s">
        <v>46326</v>
      </c>
      <c r="C5957" t="s">
        <v>49038</v>
      </c>
      <c r="D5957" t="s">
        <v>49039</v>
      </c>
      <c r="E5957">
        <v>6</v>
      </c>
      <c r="F5957" t="s">
        <v>13205</v>
      </c>
      <c r="G5957" s="4">
        <f>COUNTIF('tabella caricata'!G:G,'CND completo (1-7)'!C5957)</f>
        <v>0</v>
      </c>
    </row>
    <row r="5958" spans="1:7" x14ac:dyDescent="0.25">
      <c r="A5958" t="s">
        <v>14732</v>
      </c>
      <c r="B5958" t="s">
        <v>46326</v>
      </c>
      <c r="C5958" t="s">
        <v>49040</v>
      </c>
      <c r="D5958" t="s">
        <v>49041</v>
      </c>
      <c r="E5958">
        <v>6</v>
      </c>
      <c r="F5958" t="s">
        <v>13205</v>
      </c>
      <c r="G5958" s="4">
        <f>COUNTIF('tabella caricata'!G:G,'CND completo (1-7)'!C5958)</f>
        <v>0</v>
      </c>
    </row>
    <row r="5959" spans="1:7" x14ac:dyDescent="0.25">
      <c r="A5959" t="s">
        <v>14732</v>
      </c>
      <c r="B5959" t="s">
        <v>46326</v>
      </c>
      <c r="C5959" t="s">
        <v>49042</v>
      </c>
      <c r="D5959" t="s">
        <v>49043</v>
      </c>
      <c r="E5959">
        <v>6</v>
      </c>
      <c r="F5959" t="s">
        <v>13205</v>
      </c>
      <c r="G5959" s="4">
        <f>COUNTIF('tabella caricata'!G:G,'CND completo (1-7)'!C5959)</f>
        <v>0</v>
      </c>
    </row>
    <row r="5960" spans="1:7" x14ac:dyDescent="0.25">
      <c r="A5960" t="s">
        <v>14732</v>
      </c>
      <c r="B5960" t="s">
        <v>46326</v>
      </c>
      <c r="C5960" t="s">
        <v>49044</v>
      </c>
      <c r="D5960" t="s">
        <v>49045</v>
      </c>
      <c r="E5960">
        <v>6</v>
      </c>
      <c r="F5960" t="s">
        <v>13205</v>
      </c>
      <c r="G5960" s="4">
        <f>COUNTIF('tabella caricata'!G:G,'CND completo (1-7)'!C5960)</f>
        <v>0</v>
      </c>
    </row>
    <row r="5961" spans="1:7" x14ac:dyDescent="0.25">
      <c r="A5961" t="s">
        <v>14732</v>
      </c>
      <c r="B5961" t="s">
        <v>46326</v>
      </c>
      <c r="C5961" t="s">
        <v>15980</v>
      </c>
      <c r="D5961" t="s">
        <v>49046</v>
      </c>
      <c r="E5961">
        <v>5</v>
      </c>
      <c r="F5961" t="s">
        <v>13205</v>
      </c>
      <c r="G5961" s="4">
        <f>COUNTIF('tabella caricata'!G:G,'CND completo (1-7)'!C5961)</f>
        <v>1</v>
      </c>
    </row>
    <row r="5962" spans="1:7" x14ac:dyDescent="0.25">
      <c r="A5962" t="s">
        <v>14732</v>
      </c>
      <c r="B5962" t="s">
        <v>46326</v>
      </c>
      <c r="C5962" t="s">
        <v>15983</v>
      </c>
      <c r="D5962" t="s">
        <v>49047</v>
      </c>
      <c r="E5962">
        <v>4</v>
      </c>
      <c r="F5962" t="s">
        <v>10538</v>
      </c>
      <c r="G5962" s="4">
        <f>COUNTIF('tabella caricata'!G:G,'CND completo (1-7)'!C5962)</f>
        <v>1</v>
      </c>
    </row>
    <row r="5963" spans="1:7" x14ac:dyDescent="0.25">
      <c r="A5963" t="s">
        <v>14732</v>
      </c>
      <c r="B5963" t="s">
        <v>46326</v>
      </c>
      <c r="C5963" t="s">
        <v>15986</v>
      </c>
      <c r="D5963" t="s">
        <v>49048</v>
      </c>
      <c r="E5963">
        <v>5</v>
      </c>
      <c r="F5963" t="s">
        <v>10538</v>
      </c>
      <c r="G5963" s="4">
        <f>COUNTIF('tabella caricata'!G:G,'CND completo (1-7)'!C5963)</f>
        <v>1</v>
      </c>
    </row>
    <row r="5964" spans="1:7" x14ac:dyDescent="0.25">
      <c r="A5964" t="s">
        <v>14732</v>
      </c>
      <c r="B5964" t="s">
        <v>46326</v>
      </c>
      <c r="C5964" t="s">
        <v>49049</v>
      </c>
      <c r="D5964" t="s">
        <v>49050</v>
      </c>
      <c r="E5964">
        <v>6</v>
      </c>
      <c r="F5964" t="s">
        <v>13205</v>
      </c>
      <c r="G5964" s="4">
        <f>COUNTIF('tabella caricata'!G:G,'CND completo (1-7)'!C5964)</f>
        <v>0</v>
      </c>
    </row>
    <row r="5965" spans="1:7" x14ac:dyDescent="0.25">
      <c r="A5965" t="s">
        <v>14732</v>
      </c>
      <c r="B5965" t="s">
        <v>46326</v>
      </c>
      <c r="C5965" t="s">
        <v>49051</v>
      </c>
      <c r="D5965" t="s">
        <v>49052</v>
      </c>
      <c r="E5965">
        <v>6</v>
      </c>
      <c r="F5965" t="s">
        <v>13205</v>
      </c>
      <c r="G5965" s="4">
        <f>COUNTIF('tabella caricata'!G:G,'CND completo (1-7)'!C5965)</f>
        <v>0</v>
      </c>
    </row>
    <row r="5966" spans="1:7" x14ac:dyDescent="0.25">
      <c r="A5966" t="s">
        <v>14732</v>
      </c>
      <c r="B5966" t="s">
        <v>46326</v>
      </c>
      <c r="C5966" t="s">
        <v>49053</v>
      </c>
      <c r="D5966" t="s">
        <v>49054</v>
      </c>
      <c r="E5966">
        <v>6</v>
      </c>
      <c r="F5966" t="s">
        <v>13205</v>
      </c>
      <c r="G5966" s="4">
        <f>COUNTIF('tabella caricata'!G:G,'CND completo (1-7)'!C5966)</f>
        <v>0</v>
      </c>
    </row>
    <row r="5967" spans="1:7" x14ac:dyDescent="0.25">
      <c r="A5967" t="s">
        <v>14732</v>
      </c>
      <c r="B5967" t="s">
        <v>46326</v>
      </c>
      <c r="C5967" t="s">
        <v>49055</v>
      </c>
      <c r="D5967" t="s">
        <v>49056</v>
      </c>
      <c r="E5967">
        <v>6</v>
      </c>
      <c r="F5967" t="s">
        <v>13205</v>
      </c>
      <c r="G5967" s="4">
        <f>COUNTIF('tabella caricata'!G:G,'CND completo (1-7)'!C5967)</f>
        <v>0</v>
      </c>
    </row>
    <row r="5968" spans="1:7" x14ac:dyDescent="0.25">
      <c r="A5968" t="s">
        <v>14732</v>
      </c>
      <c r="B5968" t="s">
        <v>46326</v>
      </c>
      <c r="C5968" t="s">
        <v>49057</v>
      </c>
      <c r="D5968" t="s">
        <v>49058</v>
      </c>
      <c r="E5968">
        <v>6</v>
      </c>
      <c r="F5968" t="s">
        <v>13205</v>
      </c>
      <c r="G5968" s="4">
        <f>COUNTIF('tabella caricata'!G:G,'CND completo (1-7)'!C5968)</f>
        <v>0</v>
      </c>
    </row>
    <row r="5969" spans="1:7" x14ac:dyDescent="0.25">
      <c r="A5969" t="s">
        <v>14732</v>
      </c>
      <c r="B5969" t="s">
        <v>46326</v>
      </c>
      <c r="C5969" t="s">
        <v>49059</v>
      </c>
      <c r="D5969" t="s">
        <v>49060</v>
      </c>
      <c r="E5969">
        <v>6</v>
      </c>
      <c r="F5969" t="s">
        <v>13205</v>
      </c>
      <c r="G5969" s="4">
        <f>COUNTIF('tabella caricata'!G:G,'CND completo (1-7)'!C5969)</f>
        <v>0</v>
      </c>
    </row>
    <row r="5970" spans="1:7" x14ac:dyDescent="0.25">
      <c r="A5970" t="s">
        <v>14732</v>
      </c>
      <c r="B5970" t="s">
        <v>46326</v>
      </c>
      <c r="C5970" t="s">
        <v>49061</v>
      </c>
      <c r="D5970" t="s">
        <v>49062</v>
      </c>
      <c r="E5970">
        <v>6</v>
      </c>
      <c r="F5970" t="s">
        <v>13205</v>
      </c>
      <c r="G5970" s="4">
        <f>COUNTIF('tabella caricata'!G:G,'CND completo (1-7)'!C5970)</f>
        <v>0</v>
      </c>
    </row>
    <row r="5971" spans="1:7" x14ac:dyDescent="0.25">
      <c r="A5971" t="s">
        <v>14732</v>
      </c>
      <c r="B5971" t="s">
        <v>46326</v>
      </c>
      <c r="C5971" t="s">
        <v>49063</v>
      </c>
      <c r="D5971" t="s">
        <v>49064</v>
      </c>
      <c r="E5971">
        <v>6</v>
      </c>
      <c r="F5971" t="s">
        <v>13205</v>
      </c>
      <c r="G5971" s="4">
        <f>COUNTIF('tabella caricata'!G:G,'CND completo (1-7)'!C5971)</f>
        <v>0</v>
      </c>
    </row>
    <row r="5972" spans="1:7" x14ac:dyDescent="0.25">
      <c r="A5972" t="s">
        <v>14732</v>
      </c>
      <c r="B5972" t="s">
        <v>46326</v>
      </c>
      <c r="C5972" t="s">
        <v>49065</v>
      </c>
      <c r="D5972" t="s">
        <v>49066</v>
      </c>
      <c r="E5972">
        <v>6</v>
      </c>
      <c r="F5972" t="s">
        <v>13205</v>
      </c>
      <c r="G5972" s="4">
        <f>COUNTIF('tabella caricata'!G:G,'CND completo (1-7)'!C5972)</f>
        <v>0</v>
      </c>
    </row>
    <row r="5973" spans="1:7" x14ac:dyDescent="0.25">
      <c r="A5973" t="s">
        <v>14732</v>
      </c>
      <c r="B5973" t="s">
        <v>46326</v>
      </c>
      <c r="C5973" t="s">
        <v>15989</v>
      </c>
      <c r="D5973" t="s">
        <v>49067</v>
      </c>
      <c r="E5973">
        <v>5</v>
      </c>
      <c r="F5973" t="s">
        <v>10538</v>
      </c>
      <c r="G5973" s="4">
        <f>COUNTIF('tabella caricata'!G:G,'CND completo (1-7)'!C5973)</f>
        <v>1</v>
      </c>
    </row>
    <row r="5974" spans="1:7" x14ac:dyDescent="0.25">
      <c r="A5974" t="s">
        <v>14732</v>
      </c>
      <c r="B5974" t="s">
        <v>46326</v>
      </c>
      <c r="C5974" t="s">
        <v>49068</v>
      </c>
      <c r="D5974" t="s">
        <v>49069</v>
      </c>
      <c r="E5974">
        <v>6</v>
      </c>
      <c r="F5974" t="s">
        <v>13205</v>
      </c>
      <c r="G5974" s="4">
        <f>COUNTIF('tabella caricata'!G:G,'CND completo (1-7)'!C5974)</f>
        <v>0</v>
      </c>
    </row>
    <row r="5975" spans="1:7" x14ac:dyDescent="0.25">
      <c r="A5975" t="s">
        <v>14732</v>
      </c>
      <c r="B5975" t="s">
        <v>46326</v>
      </c>
      <c r="C5975" t="s">
        <v>49070</v>
      </c>
      <c r="D5975" t="s">
        <v>49071</v>
      </c>
      <c r="E5975">
        <v>6</v>
      </c>
      <c r="F5975" t="s">
        <v>13205</v>
      </c>
      <c r="G5975" s="4">
        <f>COUNTIF('tabella caricata'!G:G,'CND completo (1-7)'!C5975)</f>
        <v>0</v>
      </c>
    </row>
    <row r="5976" spans="1:7" x14ac:dyDescent="0.25">
      <c r="A5976" t="s">
        <v>14732</v>
      </c>
      <c r="B5976" t="s">
        <v>46326</v>
      </c>
      <c r="C5976" t="s">
        <v>49072</v>
      </c>
      <c r="D5976" t="s">
        <v>49073</v>
      </c>
      <c r="E5976">
        <v>6</v>
      </c>
      <c r="F5976" t="s">
        <v>13205</v>
      </c>
      <c r="G5976" s="4">
        <f>COUNTIF('tabella caricata'!G:G,'CND completo (1-7)'!C5976)</f>
        <v>0</v>
      </c>
    </row>
    <row r="5977" spans="1:7" x14ac:dyDescent="0.25">
      <c r="A5977" t="s">
        <v>14732</v>
      </c>
      <c r="B5977" t="s">
        <v>46326</v>
      </c>
      <c r="C5977" t="s">
        <v>49074</v>
      </c>
      <c r="D5977" t="s">
        <v>49075</v>
      </c>
      <c r="E5977">
        <v>6</v>
      </c>
      <c r="F5977" t="s">
        <v>13205</v>
      </c>
      <c r="G5977" s="4">
        <f>COUNTIF('tabella caricata'!G:G,'CND completo (1-7)'!C5977)</f>
        <v>0</v>
      </c>
    </row>
    <row r="5978" spans="1:7" x14ac:dyDescent="0.25">
      <c r="A5978" t="s">
        <v>14732</v>
      </c>
      <c r="B5978" t="s">
        <v>46326</v>
      </c>
      <c r="C5978" t="s">
        <v>49076</v>
      </c>
      <c r="D5978" t="s">
        <v>49077</v>
      </c>
      <c r="E5978">
        <v>6</v>
      </c>
      <c r="F5978" t="s">
        <v>13205</v>
      </c>
      <c r="G5978" s="4">
        <f>COUNTIF('tabella caricata'!G:G,'CND completo (1-7)'!C5978)</f>
        <v>0</v>
      </c>
    </row>
    <row r="5979" spans="1:7" x14ac:dyDescent="0.25">
      <c r="A5979" t="s">
        <v>14732</v>
      </c>
      <c r="B5979" t="s">
        <v>46326</v>
      </c>
      <c r="C5979" t="s">
        <v>49078</v>
      </c>
      <c r="D5979" t="s">
        <v>49079</v>
      </c>
      <c r="E5979">
        <v>6</v>
      </c>
      <c r="F5979" t="s">
        <v>13205</v>
      </c>
      <c r="G5979" s="4">
        <f>COUNTIF('tabella caricata'!G:G,'CND completo (1-7)'!C5979)</f>
        <v>0</v>
      </c>
    </row>
    <row r="5980" spans="1:7" x14ac:dyDescent="0.25">
      <c r="A5980" t="s">
        <v>14732</v>
      </c>
      <c r="B5980" t="s">
        <v>46326</v>
      </c>
      <c r="C5980" t="s">
        <v>49080</v>
      </c>
      <c r="D5980" t="s">
        <v>49081</v>
      </c>
      <c r="E5980">
        <v>6</v>
      </c>
      <c r="F5980" t="s">
        <v>13205</v>
      </c>
      <c r="G5980" s="4">
        <f>COUNTIF('tabella caricata'!G:G,'CND completo (1-7)'!C5980)</f>
        <v>0</v>
      </c>
    </row>
    <row r="5981" spans="1:7" x14ac:dyDescent="0.25">
      <c r="A5981" t="s">
        <v>14732</v>
      </c>
      <c r="B5981" t="s">
        <v>46326</v>
      </c>
      <c r="C5981" t="s">
        <v>49082</v>
      </c>
      <c r="D5981" t="s">
        <v>49083</v>
      </c>
      <c r="E5981">
        <v>6</v>
      </c>
      <c r="F5981" t="s">
        <v>13205</v>
      </c>
      <c r="G5981" s="4">
        <f>COUNTIF('tabella caricata'!G:G,'CND completo (1-7)'!C5981)</f>
        <v>0</v>
      </c>
    </row>
    <row r="5982" spans="1:7" x14ac:dyDescent="0.25">
      <c r="A5982" t="s">
        <v>14732</v>
      </c>
      <c r="B5982" t="s">
        <v>46326</v>
      </c>
      <c r="C5982" t="s">
        <v>49084</v>
      </c>
      <c r="D5982" t="s">
        <v>49085</v>
      </c>
      <c r="E5982">
        <v>6</v>
      </c>
      <c r="F5982" t="s">
        <v>13205</v>
      </c>
      <c r="G5982" s="4">
        <f>COUNTIF('tabella caricata'!G:G,'CND completo (1-7)'!C5982)</f>
        <v>0</v>
      </c>
    </row>
    <row r="5983" spans="1:7" x14ac:dyDescent="0.25">
      <c r="A5983" t="s">
        <v>14732</v>
      </c>
      <c r="B5983" t="s">
        <v>46326</v>
      </c>
      <c r="C5983" t="s">
        <v>15992</v>
      </c>
      <c r="D5983" t="s">
        <v>49086</v>
      </c>
      <c r="E5983">
        <v>4</v>
      </c>
      <c r="F5983" t="s">
        <v>10538</v>
      </c>
      <c r="G5983" s="4">
        <f>COUNTIF('tabella caricata'!G:G,'CND completo (1-7)'!C5983)</f>
        <v>1</v>
      </c>
    </row>
    <row r="5984" spans="1:7" x14ac:dyDescent="0.25">
      <c r="A5984" t="s">
        <v>14732</v>
      </c>
      <c r="B5984" t="s">
        <v>46326</v>
      </c>
      <c r="C5984" t="s">
        <v>15995</v>
      </c>
      <c r="D5984" t="s">
        <v>49087</v>
      </c>
      <c r="E5984">
        <v>5</v>
      </c>
      <c r="F5984" t="s">
        <v>10538</v>
      </c>
      <c r="G5984" s="4">
        <f>COUNTIF('tabella caricata'!G:G,'CND completo (1-7)'!C5984)</f>
        <v>1</v>
      </c>
    </row>
    <row r="5985" spans="1:7" x14ac:dyDescent="0.25">
      <c r="A5985" t="s">
        <v>14732</v>
      </c>
      <c r="B5985" t="s">
        <v>46326</v>
      </c>
      <c r="C5985" t="s">
        <v>49088</v>
      </c>
      <c r="D5985" t="s">
        <v>49089</v>
      </c>
      <c r="E5985">
        <v>6</v>
      </c>
      <c r="F5985" t="s">
        <v>13205</v>
      </c>
      <c r="G5985" s="4">
        <f>COUNTIF('tabella caricata'!G:G,'CND completo (1-7)'!C5985)</f>
        <v>0</v>
      </c>
    </row>
    <row r="5986" spans="1:7" x14ac:dyDescent="0.25">
      <c r="A5986" t="s">
        <v>14732</v>
      </c>
      <c r="B5986" t="s">
        <v>46326</v>
      </c>
      <c r="C5986" t="s">
        <v>49090</v>
      </c>
      <c r="D5986" t="s">
        <v>49091</v>
      </c>
      <c r="E5986">
        <v>6</v>
      </c>
      <c r="F5986" t="s">
        <v>13205</v>
      </c>
      <c r="G5986" s="4">
        <f>COUNTIF('tabella caricata'!G:G,'CND completo (1-7)'!C5986)</f>
        <v>0</v>
      </c>
    </row>
    <row r="5987" spans="1:7" x14ac:dyDescent="0.25">
      <c r="A5987" t="s">
        <v>14732</v>
      </c>
      <c r="B5987" t="s">
        <v>46326</v>
      </c>
      <c r="C5987" t="s">
        <v>49092</v>
      </c>
      <c r="D5987" t="s">
        <v>49093</v>
      </c>
      <c r="E5987">
        <v>6</v>
      </c>
      <c r="F5987" t="s">
        <v>13205</v>
      </c>
      <c r="G5987" s="4">
        <f>COUNTIF('tabella caricata'!G:G,'CND completo (1-7)'!C5987)</f>
        <v>0</v>
      </c>
    </row>
    <row r="5988" spans="1:7" x14ac:dyDescent="0.25">
      <c r="A5988" t="s">
        <v>14732</v>
      </c>
      <c r="B5988" t="s">
        <v>46326</v>
      </c>
      <c r="C5988" t="s">
        <v>49094</v>
      </c>
      <c r="D5988" t="s">
        <v>49095</v>
      </c>
      <c r="E5988">
        <v>6</v>
      </c>
      <c r="F5988" t="s">
        <v>13205</v>
      </c>
      <c r="G5988" s="4">
        <f>COUNTIF('tabella caricata'!G:G,'CND completo (1-7)'!C5988)</f>
        <v>0</v>
      </c>
    </row>
    <row r="5989" spans="1:7" x14ac:dyDescent="0.25">
      <c r="A5989" t="s">
        <v>14732</v>
      </c>
      <c r="B5989" t="s">
        <v>46326</v>
      </c>
      <c r="C5989" t="s">
        <v>49096</v>
      </c>
      <c r="D5989" t="s">
        <v>49097</v>
      </c>
      <c r="E5989">
        <v>6</v>
      </c>
      <c r="F5989" t="s">
        <v>13205</v>
      </c>
      <c r="G5989" s="4">
        <f>COUNTIF('tabella caricata'!G:G,'CND completo (1-7)'!C5989)</f>
        <v>0</v>
      </c>
    </row>
    <row r="5990" spans="1:7" x14ac:dyDescent="0.25">
      <c r="A5990" t="s">
        <v>14732</v>
      </c>
      <c r="B5990" t="s">
        <v>46326</v>
      </c>
      <c r="C5990" t="s">
        <v>49098</v>
      </c>
      <c r="D5990" t="s">
        <v>49099</v>
      </c>
      <c r="E5990">
        <v>6</v>
      </c>
      <c r="F5990" t="s">
        <v>13205</v>
      </c>
      <c r="G5990" s="4">
        <f>COUNTIF('tabella caricata'!G:G,'CND completo (1-7)'!C5990)</f>
        <v>0</v>
      </c>
    </row>
    <row r="5991" spans="1:7" x14ac:dyDescent="0.25">
      <c r="A5991" t="s">
        <v>14732</v>
      </c>
      <c r="B5991" t="s">
        <v>46326</v>
      </c>
      <c r="C5991" t="s">
        <v>49100</v>
      </c>
      <c r="D5991" t="s">
        <v>49101</v>
      </c>
      <c r="E5991">
        <v>6</v>
      </c>
      <c r="F5991" t="s">
        <v>13205</v>
      </c>
      <c r="G5991" s="4">
        <f>COUNTIF('tabella caricata'!G:G,'CND completo (1-7)'!C5991)</f>
        <v>0</v>
      </c>
    </row>
    <row r="5992" spans="1:7" x14ac:dyDescent="0.25">
      <c r="A5992" t="s">
        <v>14732</v>
      </c>
      <c r="B5992" t="s">
        <v>46326</v>
      </c>
      <c r="C5992" t="s">
        <v>49102</v>
      </c>
      <c r="D5992" t="s">
        <v>49103</v>
      </c>
      <c r="E5992">
        <v>6</v>
      </c>
      <c r="F5992" t="s">
        <v>13205</v>
      </c>
      <c r="G5992" s="4">
        <f>COUNTIF('tabella caricata'!G:G,'CND completo (1-7)'!C5992)</f>
        <v>0</v>
      </c>
    </row>
    <row r="5993" spans="1:7" x14ac:dyDescent="0.25">
      <c r="A5993" t="s">
        <v>14732</v>
      </c>
      <c r="B5993" t="s">
        <v>46326</v>
      </c>
      <c r="C5993" t="s">
        <v>49104</v>
      </c>
      <c r="D5993" t="s">
        <v>49105</v>
      </c>
      <c r="E5993">
        <v>6</v>
      </c>
      <c r="F5993" t="s">
        <v>13205</v>
      </c>
      <c r="G5993" s="4">
        <f>COUNTIF('tabella caricata'!G:G,'CND completo (1-7)'!C5993)</f>
        <v>0</v>
      </c>
    </row>
    <row r="5994" spans="1:7" x14ac:dyDescent="0.25">
      <c r="A5994" t="s">
        <v>14732</v>
      </c>
      <c r="B5994" t="s">
        <v>46326</v>
      </c>
      <c r="C5994" t="s">
        <v>49106</v>
      </c>
      <c r="D5994" t="s">
        <v>49107</v>
      </c>
      <c r="E5994">
        <v>6</v>
      </c>
      <c r="F5994" t="s">
        <v>13205</v>
      </c>
      <c r="G5994" s="4">
        <f>COUNTIF('tabella caricata'!G:G,'CND completo (1-7)'!C5994)</f>
        <v>0</v>
      </c>
    </row>
    <row r="5995" spans="1:7" x14ac:dyDescent="0.25">
      <c r="A5995" t="s">
        <v>14732</v>
      </c>
      <c r="B5995" t="s">
        <v>46326</v>
      </c>
      <c r="C5995" t="s">
        <v>15998</v>
      </c>
      <c r="D5995" t="s">
        <v>49108</v>
      </c>
      <c r="E5995">
        <v>5</v>
      </c>
      <c r="F5995" t="s">
        <v>10538</v>
      </c>
      <c r="G5995" s="4">
        <f>COUNTIF('tabella caricata'!G:G,'CND completo (1-7)'!C5995)</f>
        <v>1</v>
      </c>
    </row>
    <row r="5996" spans="1:7" x14ac:dyDescent="0.25">
      <c r="A5996" t="s">
        <v>14732</v>
      </c>
      <c r="B5996" t="s">
        <v>46326</v>
      </c>
      <c r="C5996" t="s">
        <v>49109</v>
      </c>
      <c r="D5996" t="s">
        <v>49110</v>
      </c>
      <c r="E5996">
        <v>6</v>
      </c>
      <c r="F5996" t="s">
        <v>13205</v>
      </c>
      <c r="G5996" s="4">
        <f>COUNTIF('tabella caricata'!G:G,'CND completo (1-7)'!C5996)</f>
        <v>0</v>
      </c>
    </row>
    <row r="5997" spans="1:7" x14ac:dyDescent="0.25">
      <c r="A5997" t="s">
        <v>14732</v>
      </c>
      <c r="B5997" t="s">
        <v>46326</v>
      </c>
      <c r="C5997" t="s">
        <v>49111</v>
      </c>
      <c r="D5997" t="s">
        <v>49112</v>
      </c>
      <c r="E5997">
        <v>6</v>
      </c>
      <c r="F5997" t="s">
        <v>13205</v>
      </c>
      <c r="G5997" s="4">
        <f>COUNTIF('tabella caricata'!G:G,'CND completo (1-7)'!C5997)</f>
        <v>0</v>
      </c>
    </row>
    <row r="5998" spans="1:7" x14ac:dyDescent="0.25">
      <c r="A5998" t="s">
        <v>14732</v>
      </c>
      <c r="B5998" t="s">
        <v>46326</v>
      </c>
      <c r="C5998" t="s">
        <v>49113</v>
      </c>
      <c r="D5998" t="s">
        <v>49114</v>
      </c>
      <c r="E5998">
        <v>6</v>
      </c>
      <c r="F5998" t="s">
        <v>13205</v>
      </c>
      <c r="G5998" s="4">
        <f>COUNTIF('tabella caricata'!G:G,'CND completo (1-7)'!C5998)</f>
        <v>0</v>
      </c>
    </row>
    <row r="5999" spans="1:7" x14ac:dyDescent="0.25">
      <c r="A5999" t="s">
        <v>14732</v>
      </c>
      <c r="B5999" t="s">
        <v>46326</v>
      </c>
      <c r="C5999" t="s">
        <v>16001</v>
      </c>
      <c r="D5999" t="s">
        <v>49115</v>
      </c>
      <c r="E5999">
        <v>5</v>
      </c>
      <c r="F5999" t="s">
        <v>10538</v>
      </c>
      <c r="G5999" s="4">
        <f>COUNTIF('tabella caricata'!G:G,'CND completo (1-7)'!C5999)</f>
        <v>1</v>
      </c>
    </row>
    <row r="6000" spans="1:7" x14ac:dyDescent="0.25">
      <c r="A6000" t="s">
        <v>14732</v>
      </c>
      <c r="B6000" t="s">
        <v>46326</v>
      </c>
      <c r="C6000" t="s">
        <v>49116</v>
      </c>
      <c r="D6000" t="s">
        <v>49117</v>
      </c>
      <c r="E6000">
        <v>6</v>
      </c>
      <c r="F6000" t="s">
        <v>13205</v>
      </c>
      <c r="G6000" s="4">
        <f>COUNTIF('tabella caricata'!G:G,'CND completo (1-7)'!C6000)</f>
        <v>0</v>
      </c>
    </row>
    <row r="6001" spans="1:7" x14ac:dyDescent="0.25">
      <c r="A6001" t="s">
        <v>14732</v>
      </c>
      <c r="B6001" t="s">
        <v>46326</v>
      </c>
      <c r="C6001" t="s">
        <v>49118</v>
      </c>
      <c r="D6001" t="s">
        <v>49119</v>
      </c>
      <c r="E6001">
        <v>6</v>
      </c>
      <c r="F6001" t="s">
        <v>13205</v>
      </c>
      <c r="G6001" s="4">
        <f>COUNTIF('tabella caricata'!G:G,'CND completo (1-7)'!C6001)</f>
        <v>0</v>
      </c>
    </row>
    <row r="6002" spans="1:7" x14ac:dyDescent="0.25">
      <c r="A6002" t="s">
        <v>14732</v>
      </c>
      <c r="B6002" t="s">
        <v>46326</v>
      </c>
      <c r="C6002" t="s">
        <v>49120</v>
      </c>
      <c r="D6002" t="s">
        <v>49121</v>
      </c>
      <c r="E6002">
        <v>6</v>
      </c>
      <c r="F6002" t="s">
        <v>13205</v>
      </c>
      <c r="G6002" s="4">
        <f>COUNTIF('tabella caricata'!G:G,'CND completo (1-7)'!C6002)</f>
        <v>0</v>
      </c>
    </row>
    <row r="6003" spans="1:7" x14ac:dyDescent="0.25">
      <c r="A6003" t="s">
        <v>14732</v>
      </c>
      <c r="B6003" t="s">
        <v>46326</v>
      </c>
      <c r="C6003" t="s">
        <v>49122</v>
      </c>
      <c r="D6003" t="s">
        <v>49123</v>
      </c>
      <c r="E6003">
        <v>6</v>
      </c>
      <c r="F6003" t="s">
        <v>13205</v>
      </c>
      <c r="G6003" s="4">
        <f>COUNTIF('tabella caricata'!G:G,'CND completo (1-7)'!C6003)</f>
        <v>0</v>
      </c>
    </row>
    <row r="6004" spans="1:7" x14ac:dyDescent="0.25">
      <c r="A6004" t="s">
        <v>14732</v>
      </c>
      <c r="B6004" t="s">
        <v>46326</v>
      </c>
      <c r="C6004" t="s">
        <v>16004</v>
      </c>
      <c r="D6004" t="s">
        <v>49124</v>
      </c>
      <c r="E6004">
        <v>5</v>
      </c>
      <c r="F6004" t="s">
        <v>10538</v>
      </c>
      <c r="G6004" s="4">
        <f>COUNTIF('tabella caricata'!G:G,'CND completo (1-7)'!C6004)</f>
        <v>1</v>
      </c>
    </row>
    <row r="6005" spans="1:7" x14ac:dyDescent="0.25">
      <c r="A6005" t="s">
        <v>14732</v>
      </c>
      <c r="B6005" t="s">
        <v>46326</v>
      </c>
      <c r="C6005" t="s">
        <v>49125</v>
      </c>
      <c r="D6005" t="s">
        <v>49126</v>
      </c>
      <c r="E6005">
        <v>6</v>
      </c>
      <c r="F6005" t="s">
        <v>13205</v>
      </c>
      <c r="G6005" s="4">
        <f>COUNTIF('tabella caricata'!G:G,'CND completo (1-7)'!C6005)</f>
        <v>0</v>
      </c>
    </row>
    <row r="6006" spans="1:7" x14ac:dyDescent="0.25">
      <c r="A6006" t="s">
        <v>14732</v>
      </c>
      <c r="B6006" t="s">
        <v>46326</v>
      </c>
      <c r="C6006" t="s">
        <v>49127</v>
      </c>
      <c r="D6006" t="s">
        <v>49128</v>
      </c>
      <c r="E6006">
        <v>6</v>
      </c>
      <c r="F6006" t="s">
        <v>13205</v>
      </c>
      <c r="G6006" s="4">
        <f>COUNTIF('tabella caricata'!G:G,'CND completo (1-7)'!C6006)</f>
        <v>0</v>
      </c>
    </row>
    <row r="6007" spans="1:7" x14ac:dyDescent="0.25">
      <c r="A6007" t="s">
        <v>14732</v>
      </c>
      <c r="B6007" t="s">
        <v>46326</v>
      </c>
      <c r="C6007" t="s">
        <v>16007</v>
      </c>
      <c r="D6007" t="s">
        <v>49129</v>
      </c>
      <c r="E6007">
        <v>5</v>
      </c>
      <c r="F6007" t="s">
        <v>10538</v>
      </c>
      <c r="G6007" s="4">
        <f>COUNTIF('tabella caricata'!G:G,'CND completo (1-7)'!C6007)</f>
        <v>1</v>
      </c>
    </row>
    <row r="6008" spans="1:7" x14ac:dyDescent="0.25">
      <c r="A6008" t="s">
        <v>14732</v>
      </c>
      <c r="B6008" t="s">
        <v>46326</v>
      </c>
      <c r="C6008" t="s">
        <v>49130</v>
      </c>
      <c r="D6008" t="s">
        <v>49131</v>
      </c>
      <c r="E6008">
        <v>6</v>
      </c>
      <c r="F6008" t="s">
        <v>13205</v>
      </c>
      <c r="G6008" s="4">
        <f>COUNTIF('tabella caricata'!G:G,'CND completo (1-7)'!C6008)</f>
        <v>0</v>
      </c>
    </row>
    <row r="6009" spans="1:7" x14ac:dyDescent="0.25">
      <c r="A6009" t="s">
        <v>14732</v>
      </c>
      <c r="B6009" t="s">
        <v>46326</v>
      </c>
      <c r="C6009" t="s">
        <v>49132</v>
      </c>
      <c r="D6009" t="s">
        <v>49133</v>
      </c>
      <c r="E6009">
        <v>6</v>
      </c>
      <c r="F6009" t="s">
        <v>13205</v>
      </c>
      <c r="G6009" s="4">
        <f>COUNTIF('tabella caricata'!G:G,'CND completo (1-7)'!C6009)</f>
        <v>0</v>
      </c>
    </row>
    <row r="6010" spans="1:7" x14ac:dyDescent="0.25">
      <c r="A6010" t="s">
        <v>14732</v>
      </c>
      <c r="B6010" t="s">
        <v>46326</v>
      </c>
      <c r="C6010" t="s">
        <v>16010</v>
      </c>
      <c r="D6010" t="s">
        <v>49134</v>
      </c>
      <c r="E6010">
        <v>5</v>
      </c>
      <c r="F6010" t="s">
        <v>10538</v>
      </c>
      <c r="G6010" s="4">
        <f>COUNTIF('tabella caricata'!G:G,'CND completo (1-7)'!C6010)</f>
        <v>1</v>
      </c>
    </row>
    <row r="6011" spans="1:7" x14ac:dyDescent="0.25">
      <c r="A6011" t="s">
        <v>14732</v>
      </c>
      <c r="B6011" t="s">
        <v>46326</v>
      </c>
      <c r="C6011" t="s">
        <v>49135</v>
      </c>
      <c r="D6011" t="s">
        <v>49136</v>
      </c>
      <c r="E6011">
        <v>6</v>
      </c>
      <c r="F6011" t="s">
        <v>13205</v>
      </c>
      <c r="G6011" s="4">
        <f>COUNTIF('tabella caricata'!G:G,'CND completo (1-7)'!C6011)</f>
        <v>0</v>
      </c>
    </row>
    <row r="6012" spans="1:7" x14ac:dyDescent="0.25">
      <c r="A6012" t="s">
        <v>14732</v>
      </c>
      <c r="B6012" t="s">
        <v>46326</v>
      </c>
      <c r="C6012" t="s">
        <v>49137</v>
      </c>
      <c r="D6012" t="s">
        <v>49138</v>
      </c>
      <c r="E6012">
        <v>6</v>
      </c>
      <c r="F6012" t="s">
        <v>13205</v>
      </c>
      <c r="G6012" s="4">
        <f>COUNTIF('tabella caricata'!G:G,'CND completo (1-7)'!C6012)</f>
        <v>0</v>
      </c>
    </row>
    <row r="6013" spans="1:7" x14ac:dyDescent="0.25">
      <c r="A6013" t="s">
        <v>14732</v>
      </c>
      <c r="B6013" t="s">
        <v>46326</v>
      </c>
      <c r="C6013" t="s">
        <v>49139</v>
      </c>
      <c r="D6013" t="s">
        <v>49140</v>
      </c>
      <c r="E6013">
        <v>6</v>
      </c>
      <c r="F6013" t="s">
        <v>13205</v>
      </c>
      <c r="G6013" s="4">
        <f>COUNTIF('tabella caricata'!G:G,'CND completo (1-7)'!C6013)</f>
        <v>0</v>
      </c>
    </row>
    <row r="6014" spans="1:7" x14ac:dyDescent="0.25">
      <c r="A6014" t="s">
        <v>14732</v>
      </c>
      <c r="B6014" t="s">
        <v>46326</v>
      </c>
      <c r="C6014" t="s">
        <v>49141</v>
      </c>
      <c r="D6014" t="s">
        <v>49142</v>
      </c>
      <c r="E6014">
        <v>6</v>
      </c>
      <c r="F6014" t="s">
        <v>13205</v>
      </c>
      <c r="G6014" s="4">
        <f>COUNTIF('tabella caricata'!G:G,'CND completo (1-7)'!C6014)</f>
        <v>0</v>
      </c>
    </row>
    <row r="6015" spans="1:7" x14ac:dyDescent="0.25">
      <c r="A6015" t="s">
        <v>14732</v>
      </c>
      <c r="B6015" t="s">
        <v>46326</v>
      </c>
      <c r="C6015" t="s">
        <v>49143</v>
      </c>
      <c r="D6015" t="s">
        <v>49144</v>
      </c>
      <c r="E6015">
        <v>6</v>
      </c>
      <c r="F6015" t="s">
        <v>13205</v>
      </c>
      <c r="G6015" s="4">
        <f>COUNTIF('tabella caricata'!G:G,'CND completo (1-7)'!C6015)</f>
        <v>0</v>
      </c>
    </row>
    <row r="6016" spans="1:7" x14ac:dyDescent="0.25">
      <c r="A6016" t="s">
        <v>14732</v>
      </c>
      <c r="B6016" t="s">
        <v>46326</v>
      </c>
      <c r="C6016" t="s">
        <v>49145</v>
      </c>
      <c r="D6016" t="s">
        <v>49146</v>
      </c>
      <c r="E6016">
        <v>6</v>
      </c>
      <c r="F6016" t="s">
        <v>13205</v>
      </c>
      <c r="G6016" s="4">
        <f>COUNTIF('tabella caricata'!G:G,'CND completo (1-7)'!C6016)</f>
        <v>0</v>
      </c>
    </row>
    <row r="6017" spans="1:7" x14ac:dyDescent="0.25">
      <c r="A6017" t="s">
        <v>14732</v>
      </c>
      <c r="B6017" t="s">
        <v>46326</v>
      </c>
      <c r="C6017" t="s">
        <v>49147</v>
      </c>
      <c r="D6017" t="s">
        <v>49148</v>
      </c>
      <c r="E6017">
        <v>6</v>
      </c>
      <c r="F6017" t="s">
        <v>13205</v>
      </c>
      <c r="G6017" s="4">
        <f>COUNTIF('tabella caricata'!G:G,'CND completo (1-7)'!C6017)</f>
        <v>0</v>
      </c>
    </row>
    <row r="6018" spans="1:7" x14ac:dyDescent="0.25">
      <c r="A6018" t="s">
        <v>14732</v>
      </c>
      <c r="B6018" t="s">
        <v>46326</v>
      </c>
      <c r="C6018" t="s">
        <v>16013</v>
      </c>
      <c r="D6018" t="s">
        <v>49149</v>
      </c>
      <c r="E6018">
        <v>4</v>
      </c>
      <c r="F6018" t="s">
        <v>10538</v>
      </c>
      <c r="G6018" s="4">
        <f>COUNTIF('tabella caricata'!G:G,'CND completo (1-7)'!C6018)</f>
        <v>1</v>
      </c>
    </row>
    <row r="6019" spans="1:7" x14ac:dyDescent="0.25">
      <c r="A6019" t="s">
        <v>14732</v>
      </c>
      <c r="B6019" t="s">
        <v>46326</v>
      </c>
      <c r="C6019" t="s">
        <v>16016</v>
      </c>
      <c r="D6019" t="s">
        <v>49150</v>
      </c>
      <c r="E6019">
        <v>5</v>
      </c>
      <c r="F6019" t="s">
        <v>10538</v>
      </c>
      <c r="G6019" s="4">
        <f>COUNTIF('tabella caricata'!G:G,'CND completo (1-7)'!C6019)</f>
        <v>1</v>
      </c>
    </row>
    <row r="6020" spans="1:7" x14ac:dyDescent="0.25">
      <c r="A6020" t="s">
        <v>14732</v>
      </c>
      <c r="B6020" t="s">
        <v>46326</v>
      </c>
      <c r="C6020" t="s">
        <v>49151</v>
      </c>
      <c r="D6020" t="s">
        <v>49152</v>
      </c>
      <c r="E6020">
        <v>6</v>
      </c>
      <c r="F6020" t="s">
        <v>13205</v>
      </c>
      <c r="G6020" s="4">
        <f>COUNTIF('tabella caricata'!G:G,'CND completo (1-7)'!C6020)</f>
        <v>0</v>
      </c>
    </row>
    <row r="6021" spans="1:7" x14ac:dyDescent="0.25">
      <c r="A6021" t="s">
        <v>14732</v>
      </c>
      <c r="B6021" t="s">
        <v>46326</v>
      </c>
      <c r="C6021" t="s">
        <v>49153</v>
      </c>
      <c r="D6021" t="s">
        <v>49154</v>
      </c>
      <c r="E6021">
        <v>6</v>
      </c>
      <c r="F6021" t="s">
        <v>13205</v>
      </c>
      <c r="G6021" s="4">
        <f>COUNTIF('tabella caricata'!G:G,'CND completo (1-7)'!C6021)</f>
        <v>0</v>
      </c>
    </row>
    <row r="6022" spans="1:7" x14ac:dyDescent="0.25">
      <c r="A6022" t="s">
        <v>14732</v>
      </c>
      <c r="B6022" t="s">
        <v>46326</v>
      </c>
      <c r="C6022" t="s">
        <v>49155</v>
      </c>
      <c r="D6022" t="s">
        <v>49156</v>
      </c>
      <c r="E6022">
        <v>6</v>
      </c>
      <c r="F6022" t="s">
        <v>13205</v>
      </c>
      <c r="G6022" s="4">
        <f>COUNTIF('tabella caricata'!G:G,'CND completo (1-7)'!C6022)</f>
        <v>0</v>
      </c>
    </row>
    <row r="6023" spans="1:7" x14ac:dyDescent="0.25">
      <c r="A6023" t="s">
        <v>14732</v>
      </c>
      <c r="B6023" t="s">
        <v>46326</v>
      </c>
      <c r="C6023" t="s">
        <v>16019</v>
      </c>
      <c r="D6023" t="s">
        <v>49157</v>
      </c>
      <c r="E6023">
        <v>5</v>
      </c>
      <c r="F6023" t="s">
        <v>10538</v>
      </c>
      <c r="G6023" s="4">
        <f>COUNTIF('tabella caricata'!G:G,'CND completo (1-7)'!C6023)</f>
        <v>1</v>
      </c>
    </row>
    <row r="6024" spans="1:7" x14ac:dyDescent="0.25">
      <c r="A6024" t="s">
        <v>14732</v>
      </c>
      <c r="B6024" t="s">
        <v>46326</v>
      </c>
      <c r="C6024" t="s">
        <v>49158</v>
      </c>
      <c r="D6024" t="s">
        <v>49159</v>
      </c>
      <c r="E6024">
        <v>6</v>
      </c>
      <c r="F6024" t="s">
        <v>13205</v>
      </c>
      <c r="G6024" s="4">
        <f>COUNTIF('tabella caricata'!G:G,'CND completo (1-7)'!C6024)</f>
        <v>0</v>
      </c>
    </row>
    <row r="6025" spans="1:7" x14ac:dyDescent="0.25">
      <c r="A6025" t="s">
        <v>14732</v>
      </c>
      <c r="B6025" t="s">
        <v>46326</v>
      </c>
      <c r="C6025" t="s">
        <v>49160</v>
      </c>
      <c r="D6025" t="s">
        <v>49161</v>
      </c>
      <c r="E6025">
        <v>6</v>
      </c>
      <c r="F6025" t="s">
        <v>13205</v>
      </c>
      <c r="G6025" s="4">
        <f>COUNTIF('tabella caricata'!G:G,'CND completo (1-7)'!C6025)</f>
        <v>0</v>
      </c>
    </row>
    <row r="6026" spans="1:7" x14ac:dyDescent="0.25">
      <c r="A6026" t="s">
        <v>14732</v>
      </c>
      <c r="B6026" t="s">
        <v>46326</v>
      </c>
      <c r="C6026" t="s">
        <v>16022</v>
      </c>
      <c r="D6026" t="s">
        <v>49162</v>
      </c>
      <c r="E6026">
        <v>3</v>
      </c>
      <c r="F6026" t="s">
        <v>10538</v>
      </c>
      <c r="G6026" s="4">
        <f>COUNTIF('tabella caricata'!G:G,'CND completo (1-7)'!C6026)</f>
        <v>1</v>
      </c>
    </row>
    <row r="6027" spans="1:7" x14ac:dyDescent="0.25">
      <c r="A6027" t="s">
        <v>14732</v>
      </c>
      <c r="B6027" t="s">
        <v>46326</v>
      </c>
      <c r="C6027" t="s">
        <v>16025</v>
      </c>
      <c r="D6027" t="s">
        <v>49163</v>
      </c>
      <c r="E6027">
        <v>4</v>
      </c>
      <c r="F6027" t="s">
        <v>10538</v>
      </c>
      <c r="G6027" s="4">
        <f>COUNTIF('tabella caricata'!G:G,'CND completo (1-7)'!C6027)</f>
        <v>1</v>
      </c>
    </row>
    <row r="6028" spans="1:7" x14ac:dyDescent="0.25">
      <c r="A6028" t="s">
        <v>14732</v>
      </c>
      <c r="B6028" t="s">
        <v>46326</v>
      </c>
      <c r="C6028" t="s">
        <v>16028</v>
      </c>
      <c r="D6028" t="s">
        <v>49164</v>
      </c>
      <c r="E6028">
        <v>5</v>
      </c>
      <c r="F6028" t="s">
        <v>10538</v>
      </c>
      <c r="G6028" s="4">
        <f>COUNTIF('tabella caricata'!G:G,'CND completo (1-7)'!C6028)</f>
        <v>1</v>
      </c>
    </row>
    <row r="6029" spans="1:7" x14ac:dyDescent="0.25">
      <c r="A6029" t="s">
        <v>14732</v>
      </c>
      <c r="B6029" t="s">
        <v>46326</v>
      </c>
      <c r="C6029" t="s">
        <v>49165</v>
      </c>
      <c r="D6029" t="s">
        <v>49166</v>
      </c>
      <c r="E6029">
        <v>6</v>
      </c>
      <c r="F6029" t="s">
        <v>13205</v>
      </c>
      <c r="G6029" s="4">
        <f>COUNTIF('tabella caricata'!G:G,'CND completo (1-7)'!C6029)</f>
        <v>0</v>
      </c>
    </row>
    <row r="6030" spans="1:7" x14ac:dyDescent="0.25">
      <c r="A6030" t="s">
        <v>14732</v>
      </c>
      <c r="B6030" t="s">
        <v>46326</v>
      </c>
      <c r="C6030" t="s">
        <v>49167</v>
      </c>
      <c r="D6030" t="s">
        <v>49168</v>
      </c>
      <c r="E6030">
        <v>6</v>
      </c>
      <c r="F6030" t="s">
        <v>13205</v>
      </c>
      <c r="G6030" s="4">
        <f>COUNTIF('tabella caricata'!G:G,'CND completo (1-7)'!C6030)</f>
        <v>0</v>
      </c>
    </row>
    <row r="6031" spans="1:7" x14ac:dyDescent="0.25">
      <c r="A6031" t="s">
        <v>14732</v>
      </c>
      <c r="B6031" t="s">
        <v>46326</v>
      </c>
      <c r="C6031" t="s">
        <v>49169</v>
      </c>
      <c r="D6031" t="s">
        <v>49170</v>
      </c>
      <c r="E6031">
        <v>6</v>
      </c>
      <c r="F6031" t="s">
        <v>13205</v>
      </c>
      <c r="G6031" s="4">
        <f>COUNTIF('tabella caricata'!G:G,'CND completo (1-7)'!C6031)</f>
        <v>0</v>
      </c>
    </row>
    <row r="6032" spans="1:7" x14ac:dyDescent="0.25">
      <c r="A6032" t="s">
        <v>14732</v>
      </c>
      <c r="B6032" t="s">
        <v>46326</v>
      </c>
      <c r="C6032" t="s">
        <v>49171</v>
      </c>
      <c r="D6032" t="s">
        <v>49172</v>
      </c>
      <c r="E6032">
        <v>6</v>
      </c>
      <c r="F6032" t="s">
        <v>13205</v>
      </c>
      <c r="G6032" s="4">
        <f>COUNTIF('tabella caricata'!G:G,'CND completo (1-7)'!C6032)</f>
        <v>0</v>
      </c>
    </row>
    <row r="6033" spans="1:7" x14ac:dyDescent="0.25">
      <c r="A6033" t="s">
        <v>14732</v>
      </c>
      <c r="B6033" t="s">
        <v>46326</v>
      </c>
      <c r="C6033" t="s">
        <v>49173</v>
      </c>
      <c r="D6033" t="s">
        <v>49174</v>
      </c>
      <c r="E6033">
        <v>6</v>
      </c>
      <c r="F6033" t="s">
        <v>13205</v>
      </c>
      <c r="G6033" s="4">
        <f>COUNTIF('tabella caricata'!G:G,'CND completo (1-7)'!C6033)</f>
        <v>0</v>
      </c>
    </row>
    <row r="6034" spans="1:7" x14ac:dyDescent="0.25">
      <c r="A6034" t="s">
        <v>14732</v>
      </c>
      <c r="B6034" t="s">
        <v>46326</v>
      </c>
      <c r="C6034" t="s">
        <v>49175</v>
      </c>
      <c r="D6034" t="s">
        <v>49176</v>
      </c>
      <c r="E6034">
        <v>6</v>
      </c>
      <c r="F6034" t="s">
        <v>13205</v>
      </c>
      <c r="G6034" s="4">
        <f>COUNTIF('tabella caricata'!G:G,'CND completo (1-7)'!C6034)</f>
        <v>0</v>
      </c>
    </row>
    <row r="6035" spans="1:7" x14ac:dyDescent="0.25">
      <c r="A6035" t="s">
        <v>14732</v>
      </c>
      <c r="B6035" t="s">
        <v>46326</v>
      </c>
      <c r="C6035" t="s">
        <v>49177</v>
      </c>
      <c r="D6035" t="s">
        <v>49178</v>
      </c>
      <c r="E6035">
        <v>6</v>
      </c>
      <c r="F6035" t="s">
        <v>13205</v>
      </c>
      <c r="G6035" s="4">
        <f>COUNTIF('tabella caricata'!G:G,'CND completo (1-7)'!C6035)</f>
        <v>0</v>
      </c>
    </row>
    <row r="6036" spans="1:7" x14ac:dyDescent="0.25">
      <c r="A6036" t="s">
        <v>14732</v>
      </c>
      <c r="B6036" t="s">
        <v>46326</v>
      </c>
      <c r="C6036" t="s">
        <v>49179</v>
      </c>
      <c r="D6036" t="s">
        <v>49180</v>
      </c>
      <c r="E6036">
        <v>6</v>
      </c>
      <c r="F6036" t="s">
        <v>13205</v>
      </c>
      <c r="G6036" s="4">
        <f>COUNTIF('tabella caricata'!G:G,'CND completo (1-7)'!C6036)</f>
        <v>0</v>
      </c>
    </row>
    <row r="6037" spans="1:7" x14ac:dyDescent="0.25">
      <c r="A6037" t="s">
        <v>14732</v>
      </c>
      <c r="B6037" t="s">
        <v>46326</v>
      </c>
      <c r="C6037" t="s">
        <v>49181</v>
      </c>
      <c r="D6037" t="s">
        <v>49182</v>
      </c>
      <c r="E6037">
        <v>6</v>
      </c>
      <c r="F6037" t="s">
        <v>13205</v>
      </c>
      <c r="G6037" s="4">
        <f>COUNTIF('tabella caricata'!G:G,'CND completo (1-7)'!C6037)</f>
        <v>0</v>
      </c>
    </row>
    <row r="6038" spans="1:7" x14ac:dyDescent="0.25">
      <c r="A6038" t="s">
        <v>14732</v>
      </c>
      <c r="B6038" t="s">
        <v>46326</v>
      </c>
      <c r="C6038" t="s">
        <v>49183</v>
      </c>
      <c r="D6038" t="s">
        <v>49184</v>
      </c>
      <c r="E6038">
        <v>6</v>
      </c>
      <c r="F6038" t="s">
        <v>13205</v>
      </c>
      <c r="G6038" s="4">
        <f>COUNTIF('tabella caricata'!G:G,'CND completo (1-7)'!C6038)</f>
        <v>0</v>
      </c>
    </row>
    <row r="6039" spans="1:7" x14ac:dyDescent="0.25">
      <c r="A6039" t="s">
        <v>14732</v>
      </c>
      <c r="B6039" t="s">
        <v>46326</v>
      </c>
      <c r="C6039" t="s">
        <v>49185</v>
      </c>
      <c r="D6039" t="s">
        <v>49186</v>
      </c>
      <c r="E6039">
        <v>6</v>
      </c>
      <c r="F6039" t="s">
        <v>13205</v>
      </c>
      <c r="G6039" s="4">
        <f>COUNTIF('tabella caricata'!G:G,'CND completo (1-7)'!C6039)</f>
        <v>0</v>
      </c>
    </row>
    <row r="6040" spans="1:7" x14ac:dyDescent="0.25">
      <c r="A6040" t="s">
        <v>14732</v>
      </c>
      <c r="B6040" t="s">
        <v>46326</v>
      </c>
      <c r="C6040" t="s">
        <v>49187</v>
      </c>
      <c r="D6040" t="s">
        <v>49188</v>
      </c>
      <c r="E6040">
        <v>6</v>
      </c>
      <c r="F6040" t="s">
        <v>13205</v>
      </c>
      <c r="G6040" s="4">
        <f>COUNTIF('tabella caricata'!G:G,'CND completo (1-7)'!C6040)</f>
        <v>0</v>
      </c>
    </row>
    <row r="6041" spans="1:7" x14ac:dyDescent="0.25">
      <c r="A6041" t="s">
        <v>14732</v>
      </c>
      <c r="B6041" t="s">
        <v>46326</v>
      </c>
      <c r="C6041" t="s">
        <v>49189</v>
      </c>
      <c r="D6041" t="s">
        <v>49190</v>
      </c>
      <c r="E6041">
        <v>6</v>
      </c>
      <c r="F6041" t="s">
        <v>13205</v>
      </c>
      <c r="G6041" s="4">
        <f>COUNTIF('tabella caricata'!G:G,'CND completo (1-7)'!C6041)</f>
        <v>0</v>
      </c>
    </row>
    <row r="6042" spans="1:7" x14ac:dyDescent="0.25">
      <c r="A6042" t="s">
        <v>14732</v>
      </c>
      <c r="B6042" t="s">
        <v>46326</v>
      </c>
      <c r="C6042" t="s">
        <v>49191</v>
      </c>
      <c r="D6042" t="s">
        <v>49192</v>
      </c>
      <c r="E6042">
        <v>6</v>
      </c>
      <c r="F6042" t="s">
        <v>13205</v>
      </c>
      <c r="G6042" s="4">
        <f>COUNTIF('tabella caricata'!G:G,'CND completo (1-7)'!C6042)</f>
        <v>0</v>
      </c>
    </row>
    <row r="6043" spans="1:7" x14ac:dyDescent="0.25">
      <c r="A6043" t="s">
        <v>14732</v>
      </c>
      <c r="B6043" t="s">
        <v>46326</v>
      </c>
      <c r="C6043" t="s">
        <v>49193</v>
      </c>
      <c r="D6043" t="s">
        <v>49194</v>
      </c>
      <c r="E6043">
        <v>6</v>
      </c>
      <c r="F6043" t="s">
        <v>13205</v>
      </c>
      <c r="G6043" s="4">
        <f>COUNTIF('tabella caricata'!G:G,'CND completo (1-7)'!C6043)</f>
        <v>0</v>
      </c>
    </row>
    <row r="6044" spans="1:7" x14ac:dyDescent="0.25">
      <c r="A6044" t="s">
        <v>14732</v>
      </c>
      <c r="B6044" t="s">
        <v>46326</v>
      </c>
      <c r="C6044" t="s">
        <v>49195</v>
      </c>
      <c r="D6044" t="s">
        <v>49196</v>
      </c>
      <c r="E6044">
        <v>6</v>
      </c>
      <c r="F6044" t="s">
        <v>13205</v>
      </c>
      <c r="G6044" s="4">
        <f>COUNTIF('tabella caricata'!G:G,'CND completo (1-7)'!C6044)</f>
        <v>0</v>
      </c>
    </row>
    <row r="6045" spans="1:7" x14ac:dyDescent="0.25">
      <c r="A6045" t="s">
        <v>14732</v>
      </c>
      <c r="B6045" t="s">
        <v>46326</v>
      </c>
      <c r="C6045" t="s">
        <v>16031</v>
      </c>
      <c r="D6045" t="s">
        <v>49197</v>
      </c>
      <c r="E6045">
        <v>5</v>
      </c>
      <c r="F6045" t="s">
        <v>10538</v>
      </c>
      <c r="G6045" s="4">
        <f>COUNTIF('tabella caricata'!G:G,'CND completo (1-7)'!C6045)</f>
        <v>1</v>
      </c>
    </row>
    <row r="6046" spans="1:7" x14ac:dyDescent="0.25">
      <c r="A6046" t="s">
        <v>14732</v>
      </c>
      <c r="B6046" t="s">
        <v>46326</v>
      </c>
      <c r="C6046" t="s">
        <v>49198</v>
      </c>
      <c r="D6046" t="s">
        <v>49199</v>
      </c>
      <c r="E6046">
        <v>6</v>
      </c>
      <c r="F6046" t="s">
        <v>13205</v>
      </c>
      <c r="G6046" s="4">
        <f>COUNTIF('tabella caricata'!G:G,'CND completo (1-7)'!C6046)</f>
        <v>0</v>
      </c>
    </row>
    <row r="6047" spans="1:7" x14ac:dyDescent="0.25">
      <c r="A6047" t="s">
        <v>14732</v>
      </c>
      <c r="B6047" t="s">
        <v>46326</v>
      </c>
      <c r="C6047" t="s">
        <v>49200</v>
      </c>
      <c r="D6047" t="s">
        <v>49201</v>
      </c>
      <c r="E6047">
        <v>6</v>
      </c>
      <c r="F6047" t="s">
        <v>13205</v>
      </c>
      <c r="G6047" s="4">
        <f>COUNTIF('tabella caricata'!G:G,'CND completo (1-7)'!C6047)</f>
        <v>0</v>
      </c>
    </row>
    <row r="6048" spans="1:7" x14ac:dyDescent="0.25">
      <c r="A6048" t="s">
        <v>14732</v>
      </c>
      <c r="B6048" t="s">
        <v>46326</v>
      </c>
      <c r="C6048" t="s">
        <v>49202</v>
      </c>
      <c r="D6048" t="s">
        <v>49203</v>
      </c>
      <c r="E6048">
        <v>6</v>
      </c>
      <c r="F6048" t="s">
        <v>13205</v>
      </c>
      <c r="G6048" s="4">
        <f>COUNTIF('tabella caricata'!G:G,'CND completo (1-7)'!C6048)</f>
        <v>0</v>
      </c>
    </row>
    <row r="6049" spans="1:7" x14ac:dyDescent="0.25">
      <c r="A6049" t="s">
        <v>14732</v>
      </c>
      <c r="B6049" t="s">
        <v>46326</v>
      </c>
      <c r="C6049" t="s">
        <v>49204</v>
      </c>
      <c r="D6049" t="s">
        <v>49205</v>
      </c>
      <c r="E6049">
        <v>6</v>
      </c>
      <c r="F6049" t="s">
        <v>13205</v>
      </c>
      <c r="G6049" s="4">
        <f>COUNTIF('tabella caricata'!G:G,'CND completo (1-7)'!C6049)</f>
        <v>0</v>
      </c>
    </row>
    <row r="6050" spans="1:7" x14ac:dyDescent="0.25">
      <c r="A6050" t="s">
        <v>14732</v>
      </c>
      <c r="B6050" t="s">
        <v>46326</v>
      </c>
      <c r="C6050" t="s">
        <v>49206</v>
      </c>
      <c r="D6050" t="s">
        <v>49207</v>
      </c>
      <c r="E6050">
        <v>6</v>
      </c>
      <c r="F6050" t="s">
        <v>13205</v>
      </c>
      <c r="G6050" s="4">
        <f>COUNTIF('tabella caricata'!G:G,'CND completo (1-7)'!C6050)</f>
        <v>0</v>
      </c>
    </row>
    <row r="6051" spans="1:7" x14ac:dyDescent="0.25">
      <c r="A6051" t="s">
        <v>14732</v>
      </c>
      <c r="B6051" t="s">
        <v>46326</v>
      </c>
      <c r="C6051" t="s">
        <v>49208</v>
      </c>
      <c r="D6051" t="s">
        <v>49209</v>
      </c>
      <c r="E6051">
        <v>6</v>
      </c>
      <c r="F6051" t="s">
        <v>13205</v>
      </c>
      <c r="G6051" s="4">
        <f>COUNTIF('tabella caricata'!G:G,'CND completo (1-7)'!C6051)</f>
        <v>0</v>
      </c>
    </row>
    <row r="6052" spans="1:7" x14ac:dyDescent="0.25">
      <c r="A6052" t="s">
        <v>14732</v>
      </c>
      <c r="B6052" t="s">
        <v>46326</v>
      </c>
      <c r="C6052" t="s">
        <v>49210</v>
      </c>
      <c r="D6052" t="s">
        <v>49211</v>
      </c>
      <c r="E6052">
        <v>6</v>
      </c>
      <c r="F6052" t="s">
        <v>13205</v>
      </c>
      <c r="G6052" s="4">
        <f>COUNTIF('tabella caricata'!G:G,'CND completo (1-7)'!C6052)</f>
        <v>0</v>
      </c>
    </row>
    <row r="6053" spans="1:7" x14ac:dyDescent="0.25">
      <c r="A6053" t="s">
        <v>14732</v>
      </c>
      <c r="B6053" t="s">
        <v>46326</v>
      </c>
      <c r="C6053" t="s">
        <v>49212</v>
      </c>
      <c r="D6053" t="s">
        <v>49213</v>
      </c>
      <c r="E6053">
        <v>6</v>
      </c>
      <c r="F6053" t="s">
        <v>13205</v>
      </c>
      <c r="G6053" s="4">
        <f>COUNTIF('tabella caricata'!G:G,'CND completo (1-7)'!C6053)</f>
        <v>0</v>
      </c>
    </row>
    <row r="6054" spans="1:7" x14ac:dyDescent="0.25">
      <c r="A6054" t="s">
        <v>14732</v>
      </c>
      <c r="B6054" t="s">
        <v>46326</v>
      </c>
      <c r="C6054" t="s">
        <v>16034</v>
      </c>
      <c r="D6054" t="s">
        <v>49214</v>
      </c>
      <c r="E6054">
        <v>5</v>
      </c>
      <c r="F6054" t="s">
        <v>10538</v>
      </c>
      <c r="G6054" s="4">
        <f>COUNTIF('tabella caricata'!G:G,'CND completo (1-7)'!C6054)</f>
        <v>1</v>
      </c>
    </row>
    <row r="6055" spans="1:7" x14ac:dyDescent="0.25">
      <c r="A6055" t="s">
        <v>14732</v>
      </c>
      <c r="B6055" t="s">
        <v>46326</v>
      </c>
      <c r="C6055" t="s">
        <v>49215</v>
      </c>
      <c r="D6055" t="s">
        <v>49216</v>
      </c>
      <c r="E6055">
        <v>6</v>
      </c>
      <c r="F6055" t="s">
        <v>13205</v>
      </c>
      <c r="G6055" s="4">
        <f>COUNTIF('tabella caricata'!G:G,'CND completo (1-7)'!C6055)</f>
        <v>0</v>
      </c>
    </row>
    <row r="6056" spans="1:7" x14ac:dyDescent="0.25">
      <c r="A6056" t="s">
        <v>14732</v>
      </c>
      <c r="B6056" t="s">
        <v>46326</v>
      </c>
      <c r="C6056" t="s">
        <v>49217</v>
      </c>
      <c r="D6056" t="s">
        <v>49218</v>
      </c>
      <c r="E6056">
        <v>6</v>
      </c>
      <c r="F6056" t="s">
        <v>13205</v>
      </c>
      <c r="G6056" s="4">
        <f>COUNTIF('tabella caricata'!G:G,'CND completo (1-7)'!C6056)</f>
        <v>0</v>
      </c>
    </row>
    <row r="6057" spans="1:7" x14ac:dyDescent="0.25">
      <c r="A6057" t="s">
        <v>14732</v>
      </c>
      <c r="B6057" t="s">
        <v>46326</v>
      </c>
      <c r="C6057" t="s">
        <v>49219</v>
      </c>
      <c r="D6057" t="s">
        <v>49220</v>
      </c>
      <c r="E6057">
        <v>6</v>
      </c>
      <c r="F6057" t="s">
        <v>13205</v>
      </c>
      <c r="G6057" s="4">
        <f>COUNTIF('tabella caricata'!G:G,'CND completo (1-7)'!C6057)</f>
        <v>0</v>
      </c>
    </row>
    <row r="6058" spans="1:7" x14ac:dyDescent="0.25">
      <c r="A6058" t="s">
        <v>14732</v>
      </c>
      <c r="B6058" t="s">
        <v>46326</v>
      </c>
      <c r="C6058" t="s">
        <v>49221</v>
      </c>
      <c r="D6058" t="s">
        <v>49222</v>
      </c>
      <c r="E6058">
        <v>6</v>
      </c>
      <c r="F6058" t="s">
        <v>13205</v>
      </c>
      <c r="G6058" s="4">
        <f>COUNTIF('tabella caricata'!G:G,'CND completo (1-7)'!C6058)</f>
        <v>0</v>
      </c>
    </row>
    <row r="6059" spans="1:7" x14ac:dyDescent="0.25">
      <c r="A6059" t="s">
        <v>14732</v>
      </c>
      <c r="B6059" t="s">
        <v>46326</v>
      </c>
      <c r="C6059" t="s">
        <v>49223</v>
      </c>
      <c r="D6059" t="s">
        <v>49224</v>
      </c>
      <c r="E6059">
        <v>6</v>
      </c>
      <c r="F6059" t="s">
        <v>13205</v>
      </c>
      <c r="G6059" s="4">
        <f>COUNTIF('tabella caricata'!G:G,'CND completo (1-7)'!C6059)</f>
        <v>0</v>
      </c>
    </row>
    <row r="6060" spans="1:7" x14ac:dyDescent="0.25">
      <c r="A6060" t="s">
        <v>14732</v>
      </c>
      <c r="B6060" t="s">
        <v>46326</v>
      </c>
      <c r="C6060" t="s">
        <v>49225</v>
      </c>
      <c r="D6060" t="s">
        <v>49226</v>
      </c>
      <c r="E6060">
        <v>6</v>
      </c>
      <c r="F6060" t="s">
        <v>13205</v>
      </c>
      <c r="G6060" s="4">
        <f>COUNTIF('tabella caricata'!G:G,'CND completo (1-7)'!C6060)</f>
        <v>0</v>
      </c>
    </row>
    <row r="6061" spans="1:7" x14ac:dyDescent="0.25">
      <c r="A6061" t="s">
        <v>14732</v>
      </c>
      <c r="B6061" t="s">
        <v>46326</v>
      </c>
      <c r="C6061" t="s">
        <v>16037</v>
      </c>
      <c r="D6061" t="s">
        <v>49227</v>
      </c>
      <c r="E6061">
        <v>5</v>
      </c>
      <c r="F6061" t="s">
        <v>10538</v>
      </c>
      <c r="G6061" s="4">
        <f>COUNTIF('tabella caricata'!G:G,'CND completo (1-7)'!C6061)</f>
        <v>1</v>
      </c>
    </row>
    <row r="6062" spans="1:7" x14ac:dyDescent="0.25">
      <c r="A6062" t="s">
        <v>14732</v>
      </c>
      <c r="B6062" t="s">
        <v>46326</v>
      </c>
      <c r="C6062" t="s">
        <v>49228</v>
      </c>
      <c r="D6062" t="s">
        <v>49229</v>
      </c>
      <c r="E6062">
        <v>6</v>
      </c>
      <c r="F6062" t="s">
        <v>13205</v>
      </c>
      <c r="G6062" s="4">
        <f>COUNTIF('tabella caricata'!G:G,'CND completo (1-7)'!C6062)</f>
        <v>0</v>
      </c>
    </row>
    <row r="6063" spans="1:7" x14ac:dyDescent="0.25">
      <c r="A6063" t="s">
        <v>14732</v>
      </c>
      <c r="B6063" t="s">
        <v>46326</v>
      </c>
      <c r="C6063" t="s">
        <v>49230</v>
      </c>
      <c r="D6063" t="s">
        <v>49231</v>
      </c>
      <c r="E6063">
        <v>6</v>
      </c>
      <c r="F6063" t="s">
        <v>13205</v>
      </c>
      <c r="G6063" s="4">
        <f>COUNTIF('tabella caricata'!G:G,'CND completo (1-7)'!C6063)</f>
        <v>0</v>
      </c>
    </row>
    <row r="6064" spans="1:7" x14ac:dyDescent="0.25">
      <c r="A6064" t="s">
        <v>14732</v>
      </c>
      <c r="B6064" t="s">
        <v>46326</v>
      </c>
      <c r="C6064" t="s">
        <v>16040</v>
      </c>
      <c r="D6064" t="s">
        <v>49232</v>
      </c>
      <c r="E6064">
        <v>4</v>
      </c>
      <c r="F6064" t="s">
        <v>10538</v>
      </c>
      <c r="G6064" s="4">
        <f>COUNTIF('tabella caricata'!G:G,'CND completo (1-7)'!C6064)</f>
        <v>1</v>
      </c>
    </row>
    <row r="6065" spans="1:7" x14ac:dyDescent="0.25">
      <c r="A6065" t="s">
        <v>14732</v>
      </c>
      <c r="B6065" t="s">
        <v>46326</v>
      </c>
      <c r="C6065" t="s">
        <v>16043</v>
      </c>
      <c r="D6065" t="s">
        <v>46812</v>
      </c>
      <c r="E6065">
        <v>5</v>
      </c>
      <c r="F6065" t="s">
        <v>13205</v>
      </c>
      <c r="G6065" s="4">
        <f>COUNTIF('tabella caricata'!G:G,'CND completo (1-7)'!C6065)</f>
        <v>1</v>
      </c>
    </row>
    <row r="6066" spans="1:7" x14ac:dyDescent="0.25">
      <c r="A6066" t="s">
        <v>14732</v>
      </c>
      <c r="B6066" t="s">
        <v>46326</v>
      </c>
      <c r="C6066" t="s">
        <v>16046</v>
      </c>
      <c r="D6066" t="s">
        <v>49233</v>
      </c>
      <c r="E6066">
        <v>5</v>
      </c>
      <c r="F6066" t="s">
        <v>13205</v>
      </c>
      <c r="G6066" s="4">
        <f>COUNTIF('tabella caricata'!G:G,'CND completo (1-7)'!C6066)</f>
        <v>1</v>
      </c>
    </row>
    <row r="6067" spans="1:7" x14ac:dyDescent="0.25">
      <c r="A6067" t="s">
        <v>14732</v>
      </c>
      <c r="B6067" t="s">
        <v>46326</v>
      </c>
      <c r="C6067" t="s">
        <v>16049</v>
      </c>
      <c r="D6067" t="s">
        <v>49234</v>
      </c>
      <c r="E6067">
        <v>5</v>
      </c>
      <c r="F6067" t="s">
        <v>13205</v>
      </c>
      <c r="G6067" s="4">
        <f>COUNTIF('tabella caricata'!G:G,'CND completo (1-7)'!C6067)</f>
        <v>1</v>
      </c>
    </row>
    <row r="6068" spans="1:7" x14ac:dyDescent="0.25">
      <c r="A6068" t="s">
        <v>14732</v>
      </c>
      <c r="B6068" t="s">
        <v>46326</v>
      </c>
      <c r="C6068" t="s">
        <v>16052</v>
      </c>
      <c r="D6068" t="s">
        <v>49235</v>
      </c>
      <c r="E6068">
        <v>5</v>
      </c>
      <c r="F6068" t="s">
        <v>13205</v>
      </c>
      <c r="G6068" s="4">
        <f>COUNTIF('tabella caricata'!G:G,'CND completo (1-7)'!C6068)</f>
        <v>1</v>
      </c>
    </row>
    <row r="6069" spans="1:7" x14ac:dyDescent="0.25">
      <c r="A6069" t="s">
        <v>14732</v>
      </c>
      <c r="B6069" t="s">
        <v>46326</v>
      </c>
      <c r="C6069" t="s">
        <v>16055</v>
      </c>
      <c r="D6069" t="s">
        <v>49236</v>
      </c>
      <c r="E6069">
        <v>5</v>
      </c>
      <c r="F6069" t="s">
        <v>13205</v>
      </c>
      <c r="G6069" s="4">
        <f>COUNTIF('tabella caricata'!G:G,'CND completo (1-7)'!C6069)</f>
        <v>1</v>
      </c>
    </row>
    <row r="6070" spans="1:7" x14ac:dyDescent="0.25">
      <c r="A6070" t="s">
        <v>14732</v>
      </c>
      <c r="B6070" t="s">
        <v>46326</v>
      </c>
      <c r="C6070" t="s">
        <v>16058</v>
      </c>
      <c r="D6070" t="s">
        <v>49237</v>
      </c>
      <c r="E6070">
        <v>5</v>
      </c>
      <c r="F6070" t="s">
        <v>13205</v>
      </c>
      <c r="G6070" s="4">
        <f>COUNTIF('tabella caricata'!G:G,'CND completo (1-7)'!C6070)</f>
        <v>1</v>
      </c>
    </row>
    <row r="6071" spans="1:7" x14ac:dyDescent="0.25">
      <c r="A6071" t="s">
        <v>14732</v>
      </c>
      <c r="B6071" t="s">
        <v>46326</v>
      </c>
      <c r="C6071" t="s">
        <v>16061</v>
      </c>
      <c r="D6071" t="s">
        <v>49238</v>
      </c>
      <c r="E6071">
        <v>5</v>
      </c>
      <c r="F6071" t="s">
        <v>13205</v>
      </c>
      <c r="G6071" s="4">
        <f>COUNTIF('tabella caricata'!G:G,'CND completo (1-7)'!C6071)</f>
        <v>1</v>
      </c>
    </row>
    <row r="6072" spans="1:7" x14ac:dyDescent="0.25">
      <c r="A6072" t="s">
        <v>14732</v>
      </c>
      <c r="B6072" t="s">
        <v>46326</v>
      </c>
      <c r="C6072" t="s">
        <v>16064</v>
      </c>
      <c r="D6072" t="s">
        <v>49239</v>
      </c>
      <c r="E6072">
        <v>5</v>
      </c>
      <c r="F6072" t="s">
        <v>13205</v>
      </c>
      <c r="G6072" s="4">
        <f>COUNTIF('tabella caricata'!G:G,'CND completo (1-7)'!C6072)</f>
        <v>1</v>
      </c>
    </row>
    <row r="6073" spans="1:7" x14ac:dyDescent="0.25">
      <c r="A6073" t="s">
        <v>14732</v>
      </c>
      <c r="B6073" t="s">
        <v>46326</v>
      </c>
      <c r="C6073" t="s">
        <v>16067</v>
      </c>
      <c r="D6073" t="s">
        <v>49240</v>
      </c>
      <c r="E6073">
        <v>5</v>
      </c>
      <c r="F6073" t="s">
        <v>13205</v>
      </c>
      <c r="G6073" s="4">
        <f>COUNTIF('tabella caricata'!G:G,'CND completo (1-7)'!C6073)</f>
        <v>1</v>
      </c>
    </row>
    <row r="6074" spans="1:7" x14ac:dyDescent="0.25">
      <c r="A6074" t="s">
        <v>14732</v>
      </c>
      <c r="B6074" t="s">
        <v>46326</v>
      </c>
      <c r="C6074" t="s">
        <v>16070</v>
      </c>
      <c r="D6074" t="s">
        <v>49241</v>
      </c>
      <c r="E6074">
        <v>5</v>
      </c>
      <c r="F6074" t="s">
        <v>13205</v>
      </c>
      <c r="G6074" s="4">
        <f>COUNTIF('tabella caricata'!G:G,'CND completo (1-7)'!C6074)</f>
        <v>1</v>
      </c>
    </row>
    <row r="6075" spans="1:7" x14ac:dyDescent="0.25">
      <c r="A6075" t="s">
        <v>14732</v>
      </c>
      <c r="B6075" t="s">
        <v>46326</v>
      </c>
      <c r="C6075" t="s">
        <v>16073</v>
      </c>
      <c r="D6075" t="s">
        <v>49242</v>
      </c>
      <c r="E6075">
        <v>5</v>
      </c>
      <c r="F6075" t="s">
        <v>13205</v>
      </c>
      <c r="G6075" s="4">
        <f>COUNTIF('tabella caricata'!G:G,'CND completo (1-7)'!C6075)</f>
        <v>1</v>
      </c>
    </row>
    <row r="6076" spans="1:7" x14ac:dyDescent="0.25">
      <c r="A6076" t="s">
        <v>14732</v>
      </c>
      <c r="B6076" t="s">
        <v>46326</v>
      </c>
      <c r="C6076" t="s">
        <v>16076</v>
      </c>
      <c r="D6076" t="s">
        <v>49243</v>
      </c>
      <c r="E6076">
        <v>5</v>
      </c>
      <c r="F6076" t="s">
        <v>13205</v>
      </c>
      <c r="G6076" s="4">
        <f>COUNTIF('tabella caricata'!G:G,'CND completo (1-7)'!C6076)</f>
        <v>1</v>
      </c>
    </row>
    <row r="6077" spans="1:7" x14ac:dyDescent="0.25">
      <c r="A6077" t="s">
        <v>14732</v>
      </c>
      <c r="B6077" t="s">
        <v>46326</v>
      </c>
      <c r="C6077" t="s">
        <v>16079</v>
      </c>
      <c r="D6077" t="s">
        <v>46810</v>
      </c>
      <c r="E6077">
        <v>5</v>
      </c>
      <c r="F6077" t="s">
        <v>13205</v>
      </c>
      <c r="G6077" s="4">
        <f>COUNTIF('tabella caricata'!G:G,'CND completo (1-7)'!C6077)</f>
        <v>1</v>
      </c>
    </row>
    <row r="6078" spans="1:7" x14ac:dyDescent="0.25">
      <c r="A6078" t="s">
        <v>14732</v>
      </c>
      <c r="B6078" t="s">
        <v>46326</v>
      </c>
      <c r="C6078" t="s">
        <v>16082</v>
      </c>
      <c r="D6078" t="s">
        <v>49244</v>
      </c>
      <c r="E6078">
        <v>5</v>
      </c>
      <c r="F6078" t="s">
        <v>13205</v>
      </c>
      <c r="G6078" s="4">
        <f>COUNTIF('tabella caricata'!G:G,'CND completo (1-7)'!C6078)</f>
        <v>1</v>
      </c>
    </row>
    <row r="6079" spans="1:7" x14ac:dyDescent="0.25">
      <c r="A6079" t="s">
        <v>14732</v>
      </c>
      <c r="B6079" t="s">
        <v>46326</v>
      </c>
      <c r="C6079" t="s">
        <v>16085</v>
      </c>
      <c r="D6079" t="s">
        <v>49245</v>
      </c>
      <c r="E6079">
        <v>5</v>
      </c>
      <c r="F6079" t="s">
        <v>13205</v>
      </c>
      <c r="G6079" s="4">
        <f>COUNTIF('tabella caricata'!G:G,'CND completo (1-7)'!C6079)</f>
        <v>1</v>
      </c>
    </row>
    <row r="6080" spans="1:7" x14ac:dyDescent="0.25">
      <c r="A6080" t="s">
        <v>14732</v>
      </c>
      <c r="B6080" t="s">
        <v>46326</v>
      </c>
      <c r="C6080" t="s">
        <v>16088</v>
      </c>
      <c r="D6080" t="s">
        <v>49246</v>
      </c>
      <c r="E6080">
        <v>5</v>
      </c>
      <c r="F6080" t="s">
        <v>13205</v>
      </c>
      <c r="G6080" s="4">
        <f>COUNTIF('tabella caricata'!G:G,'CND completo (1-7)'!C6080)</f>
        <v>1</v>
      </c>
    </row>
    <row r="6081" spans="1:7" x14ac:dyDescent="0.25">
      <c r="A6081" t="s">
        <v>14732</v>
      </c>
      <c r="B6081" t="s">
        <v>46326</v>
      </c>
      <c r="C6081" t="s">
        <v>16091</v>
      </c>
      <c r="D6081" t="s">
        <v>49247</v>
      </c>
      <c r="E6081">
        <v>4</v>
      </c>
      <c r="F6081" t="s">
        <v>10538</v>
      </c>
      <c r="G6081" s="4">
        <f>COUNTIF('tabella caricata'!G:G,'CND completo (1-7)'!C6081)</f>
        <v>1</v>
      </c>
    </row>
    <row r="6082" spans="1:7" x14ac:dyDescent="0.25">
      <c r="A6082" t="s">
        <v>14732</v>
      </c>
      <c r="B6082" t="s">
        <v>46326</v>
      </c>
      <c r="C6082" t="s">
        <v>16094</v>
      </c>
      <c r="D6082" t="s">
        <v>49248</v>
      </c>
      <c r="E6082">
        <v>5</v>
      </c>
      <c r="F6082" t="s">
        <v>10538</v>
      </c>
      <c r="G6082" s="4">
        <f>COUNTIF('tabella caricata'!G:G,'CND completo (1-7)'!C6082)</f>
        <v>1</v>
      </c>
    </row>
    <row r="6083" spans="1:7" x14ac:dyDescent="0.25">
      <c r="A6083" t="s">
        <v>14732</v>
      </c>
      <c r="B6083" t="s">
        <v>46326</v>
      </c>
      <c r="C6083" t="s">
        <v>49249</v>
      </c>
      <c r="D6083" t="s">
        <v>49250</v>
      </c>
      <c r="E6083">
        <v>6</v>
      </c>
      <c r="F6083" t="s">
        <v>13205</v>
      </c>
      <c r="G6083" s="4">
        <f>COUNTIF('tabella caricata'!G:G,'CND completo (1-7)'!C6083)</f>
        <v>0</v>
      </c>
    </row>
    <row r="6084" spans="1:7" x14ac:dyDescent="0.25">
      <c r="A6084" t="s">
        <v>14732</v>
      </c>
      <c r="B6084" t="s">
        <v>46326</v>
      </c>
      <c r="C6084" t="s">
        <v>49251</v>
      </c>
      <c r="D6084" t="s">
        <v>49252</v>
      </c>
      <c r="E6084">
        <v>6</v>
      </c>
      <c r="F6084" t="s">
        <v>13205</v>
      </c>
      <c r="G6084" s="4">
        <f>COUNTIF('tabella caricata'!G:G,'CND completo (1-7)'!C6084)</f>
        <v>0</v>
      </c>
    </row>
    <row r="6085" spans="1:7" x14ac:dyDescent="0.25">
      <c r="A6085" t="s">
        <v>14732</v>
      </c>
      <c r="B6085" t="s">
        <v>46326</v>
      </c>
      <c r="C6085" t="s">
        <v>16097</v>
      </c>
      <c r="D6085" t="s">
        <v>49253</v>
      </c>
      <c r="E6085">
        <v>4</v>
      </c>
      <c r="F6085" t="s">
        <v>13205</v>
      </c>
      <c r="G6085" s="4">
        <f>COUNTIF('tabella caricata'!G:G,'CND completo (1-7)'!C6085)</f>
        <v>1</v>
      </c>
    </row>
    <row r="6086" spans="1:7" x14ac:dyDescent="0.25">
      <c r="A6086" t="s">
        <v>14732</v>
      </c>
      <c r="B6086" t="s">
        <v>46326</v>
      </c>
      <c r="C6086" t="s">
        <v>16100</v>
      </c>
      <c r="D6086" t="s">
        <v>49254</v>
      </c>
      <c r="E6086">
        <v>2</v>
      </c>
      <c r="F6086" t="s">
        <v>10538</v>
      </c>
      <c r="G6086" s="4">
        <f>COUNTIF('tabella caricata'!G:G,'CND completo (1-7)'!C6086)</f>
        <v>1</v>
      </c>
    </row>
    <row r="6087" spans="1:7" x14ac:dyDescent="0.25">
      <c r="A6087" t="s">
        <v>14732</v>
      </c>
      <c r="B6087" t="s">
        <v>46326</v>
      </c>
      <c r="C6087" t="s">
        <v>16103</v>
      </c>
      <c r="D6087" t="s">
        <v>49255</v>
      </c>
      <c r="E6087">
        <v>3</v>
      </c>
      <c r="F6087" t="s">
        <v>10538</v>
      </c>
      <c r="G6087" s="4">
        <f>COUNTIF('tabella caricata'!G:G,'CND completo (1-7)'!C6087)</f>
        <v>1</v>
      </c>
    </row>
    <row r="6088" spans="1:7" x14ac:dyDescent="0.25">
      <c r="A6088" t="s">
        <v>14732</v>
      </c>
      <c r="B6088" t="s">
        <v>46326</v>
      </c>
      <c r="C6088" t="s">
        <v>16106</v>
      </c>
      <c r="D6088" t="s">
        <v>49256</v>
      </c>
      <c r="E6088">
        <v>4</v>
      </c>
      <c r="F6088" t="s">
        <v>10538</v>
      </c>
      <c r="G6088" s="4">
        <f>COUNTIF('tabella caricata'!G:G,'CND completo (1-7)'!C6088)</f>
        <v>1</v>
      </c>
    </row>
    <row r="6089" spans="1:7" x14ac:dyDescent="0.25">
      <c r="A6089" t="s">
        <v>14732</v>
      </c>
      <c r="B6089" t="s">
        <v>46326</v>
      </c>
      <c r="C6089" t="s">
        <v>16109</v>
      </c>
      <c r="D6089" t="s">
        <v>49257</v>
      </c>
      <c r="E6089">
        <v>5</v>
      </c>
      <c r="F6089" t="s">
        <v>10538</v>
      </c>
      <c r="G6089" s="4">
        <f>COUNTIF('tabella caricata'!G:G,'CND completo (1-7)'!C6089)</f>
        <v>1</v>
      </c>
    </row>
    <row r="6090" spans="1:7" x14ac:dyDescent="0.25">
      <c r="A6090" t="s">
        <v>14732</v>
      </c>
      <c r="B6090" t="s">
        <v>46326</v>
      </c>
      <c r="C6090" t="s">
        <v>49258</v>
      </c>
      <c r="D6090" t="s">
        <v>49259</v>
      </c>
      <c r="E6090">
        <v>6</v>
      </c>
      <c r="F6090" t="s">
        <v>13205</v>
      </c>
      <c r="G6090" s="4">
        <f>COUNTIF('tabella caricata'!G:G,'CND completo (1-7)'!C6090)</f>
        <v>0</v>
      </c>
    </row>
    <row r="6091" spans="1:7" x14ac:dyDescent="0.25">
      <c r="A6091" t="s">
        <v>14732</v>
      </c>
      <c r="B6091" t="s">
        <v>46326</v>
      </c>
      <c r="C6091" t="s">
        <v>49260</v>
      </c>
      <c r="D6091" t="s">
        <v>49261</v>
      </c>
      <c r="E6091">
        <v>6</v>
      </c>
      <c r="F6091" t="s">
        <v>13205</v>
      </c>
      <c r="G6091" s="4">
        <f>COUNTIF('tabella caricata'!G:G,'CND completo (1-7)'!C6091)</f>
        <v>0</v>
      </c>
    </row>
    <row r="6092" spans="1:7" x14ac:dyDescent="0.25">
      <c r="A6092" t="s">
        <v>14732</v>
      </c>
      <c r="B6092" t="s">
        <v>46326</v>
      </c>
      <c r="C6092" t="s">
        <v>49262</v>
      </c>
      <c r="D6092" t="s">
        <v>49263</v>
      </c>
      <c r="E6092">
        <v>6</v>
      </c>
      <c r="F6092" t="s">
        <v>13205</v>
      </c>
      <c r="G6092" s="4">
        <f>COUNTIF('tabella caricata'!G:G,'CND completo (1-7)'!C6092)</f>
        <v>0</v>
      </c>
    </row>
    <row r="6093" spans="1:7" x14ac:dyDescent="0.25">
      <c r="A6093" t="s">
        <v>14732</v>
      </c>
      <c r="B6093" t="s">
        <v>46326</v>
      </c>
      <c r="C6093" t="s">
        <v>49264</v>
      </c>
      <c r="D6093" t="s">
        <v>49265</v>
      </c>
      <c r="E6093">
        <v>6</v>
      </c>
      <c r="F6093" t="s">
        <v>13205</v>
      </c>
      <c r="G6093" s="4">
        <f>COUNTIF('tabella caricata'!G:G,'CND completo (1-7)'!C6093)</f>
        <v>0</v>
      </c>
    </row>
    <row r="6094" spans="1:7" x14ac:dyDescent="0.25">
      <c r="A6094" t="s">
        <v>14732</v>
      </c>
      <c r="B6094" t="s">
        <v>46326</v>
      </c>
      <c r="C6094" t="s">
        <v>49266</v>
      </c>
      <c r="D6094" t="s">
        <v>49267</v>
      </c>
      <c r="E6094">
        <v>6</v>
      </c>
      <c r="F6094" t="s">
        <v>13205</v>
      </c>
      <c r="G6094" s="4">
        <f>COUNTIF('tabella caricata'!G:G,'CND completo (1-7)'!C6094)</f>
        <v>0</v>
      </c>
    </row>
    <row r="6095" spans="1:7" x14ac:dyDescent="0.25">
      <c r="A6095" t="s">
        <v>14732</v>
      </c>
      <c r="B6095" t="s">
        <v>46326</v>
      </c>
      <c r="C6095" t="s">
        <v>49268</v>
      </c>
      <c r="D6095" t="s">
        <v>49269</v>
      </c>
      <c r="E6095">
        <v>6</v>
      </c>
      <c r="F6095" t="s">
        <v>13205</v>
      </c>
      <c r="G6095" s="4">
        <f>COUNTIF('tabella caricata'!G:G,'CND completo (1-7)'!C6095)</f>
        <v>0</v>
      </c>
    </row>
    <row r="6096" spans="1:7" x14ac:dyDescent="0.25">
      <c r="A6096" t="s">
        <v>14732</v>
      </c>
      <c r="B6096" t="s">
        <v>46326</v>
      </c>
      <c r="C6096" t="s">
        <v>49270</v>
      </c>
      <c r="D6096" t="s">
        <v>49271</v>
      </c>
      <c r="E6096">
        <v>6</v>
      </c>
      <c r="F6096" t="s">
        <v>13205</v>
      </c>
      <c r="G6096" s="4">
        <f>COUNTIF('tabella caricata'!G:G,'CND completo (1-7)'!C6096)</f>
        <v>0</v>
      </c>
    </row>
    <row r="6097" spans="1:7" x14ac:dyDescent="0.25">
      <c r="A6097" t="s">
        <v>14732</v>
      </c>
      <c r="B6097" t="s">
        <v>46326</v>
      </c>
      <c r="C6097" t="s">
        <v>49272</v>
      </c>
      <c r="D6097" t="s">
        <v>49273</v>
      </c>
      <c r="E6097">
        <v>6</v>
      </c>
      <c r="F6097" t="s">
        <v>13205</v>
      </c>
      <c r="G6097" s="4">
        <f>COUNTIF('tabella caricata'!G:G,'CND completo (1-7)'!C6097)</f>
        <v>0</v>
      </c>
    </row>
    <row r="6098" spans="1:7" x14ac:dyDescent="0.25">
      <c r="A6098" t="s">
        <v>14732</v>
      </c>
      <c r="B6098" t="s">
        <v>46326</v>
      </c>
      <c r="C6098" t="s">
        <v>49274</v>
      </c>
      <c r="D6098" t="s">
        <v>49275</v>
      </c>
      <c r="E6098">
        <v>6</v>
      </c>
      <c r="F6098" t="s">
        <v>13205</v>
      </c>
      <c r="G6098" s="4">
        <f>COUNTIF('tabella caricata'!G:G,'CND completo (1-7)'!C6098)</f>
        <v>0</v>
      </c>
    </row>
    <row r="6099" spans="1:7" x14ac:dyDescent="0.25">
      <c r="A6099" t="s">
        <v>14732</v>
      </c>
      <c r="B6099" t="s">
        <v>46326</v>
      </c>
      <c r="C6099" t="s">
        <v>49276</v>
      </c>
      <c r="D6099" t="s">
        <v>49277</v>
      </c>
      <c r="E6099">
        <v>6</v>
      </c>
      <c r="F6099" t="s">
        <v>13205</v>
      </c>
      <c r="G6099" s="4">
        <f>COUNTIF('tabella caricata'!G:G,'CND completo (1-7)'!C6099)</f>
        <v>0</v>
      </c>
    </row>
    <row r="6100" spans="1:7" x14ac:dyDescent="0.25">
      <c r="A6100" t="s">
        <v>14732</v>
      </c>
      <c r="B6100" t="s">
        <v>46326</v>
      </c>
      <c r="C6100" t="s">
        <v>49278</v>
      </c>
      <c r="D6100" t="s">
        <v>49279</v>
      </c>
      <c r="E6100">
        <v>6</v>
      </c>
      <c r="F6100" t="s">
        <v>13205</v>
      </c>
      <c r="G6100" s="4">
        <f>COUNTIF('tabella caricata'!G:G,'CND completo (1-7)'!C6100)</f>
        <v>0</v>
      </c>
    </row>
    <row r="6101" spans="1:7" x14ac:dyDescent="0.25">
      <c r="A6101" t="s">
        <v>14732</v>
      </c>
      <c r="B6101" t="s">
        <v>46326</v>
      </c>
      <c r="C6101" t="s">
        <v>49280</v>
      </c>
      <c r="D6101" t="s">
        <v>49281</v>
      </c>
      <c r="E6101">
        <v>6</v>
      </c>
      <c r="F6101" t="s">
        <v>13205</v>
      </c>
      <c r="G6101" s="4">
        <f>COUNTIF('tabella caricata'!G:G,'CND completo (1-7)'!C6101)</f>
        <v>0</v>
      </c>
    </row>
    <row r="6102" spans="1:7" x14ac:dyDescent="0.25">
      <c r="A6102" t="s">
        <v>14732</v>
      </c>
      <c r="B6102" t="s">
        <v>46326</v>
      </c>
      <c r="C6102" t="s">
        <v>16112</v>
      </c>
      <c r="D6102" t="s">
        <v>49282</v>
      </c>
      <c r="E6102">
        <v>5</v>
      </c>
      <c r="F6102" t="s">
        <v>10538</v>
      </c>
      <c r="G6102" s="4">
        <f>COUNTIF('tabella caricata'!G:G,'CND completo (1-7)'!C6102)</f>
        <v>1</v>
      </c>
    </row>
    <row r="6103" spans="1:7" x14ac:dyDescent="0.25">
      <c r="A6103" t="s">
        <v>14732</v>
      </c>
      <c r="B6103" t="s">
        <v>46326</v>
      </c>
      <c r="C6103" t="s">
        <v>49283</v>
      </c>
      <c r="D6103" t="s">
        <v>49284</v>
      </c>
      <c r="E6103">
        <v>6</v>
      </c>
      <c r="F6103" t="s">
        <v>10538</v>
      </c>
      <c r="G6103" s="4">
        <f>COUNTIF('tabella caricata'!G:G,'CND completo (1-7)'!C6103)</f>
        <v>0</v>
      </c>
    </row>
    <row r="6104" spans="1:7" x14ac:dyDescent="0.25">
      <c r="A6104" t="s">
        <v>14732</v>
      </c>
      <c r="B6104" t="s">
        <v>46326</v>
      </c>
      <c r="C6104" t="s">
        <v>49285</v>
      </c>
      <c r="D6104" t="s">
        <v>49286</v>
      </c>
      <c r="E6104">
        <v>7</v>
      </c>
      <c r="F6104" t="s">
        <v>13205</v>
      </c>
      <c r="G6104" s="4">
        <f>COUNTIF('tabella caricata'!G:G,'CND completo (1-7)'!C6104)</f>
        <v>0</v>
      </c>
    </row>
    <row r="6105" spans="1:7" x14ac:dyDescent="0.25">
      <c r="A6105" t="s">
        <v>14732</v>
      </c>
      <c r="B6105" t="s">
        <v>46326</v>
      </c>
      <c r="C6105" t="s">
        <v>49287</v>
      </c>
      <c r="D6105" t="s">
        <v>49288</v>
      </c>
      <c r="E6105">
        <v>7</v>
      </c>
      <c r="F6105" t="s">
        <v>13205</v>
      </c>
      <c r="G6105" s="4">
        <f>COUNTIF('tabella caricata'!G:G,'CND completo (1-7)'!C6105)</f>
        <v>0</v>
      </c>
    </row>
    <row r="6106" spans="1:7" x14ac:dyDescent="0.25">
      <c r="A6106" t="s">
        <v>14732</v>
      </c>
      <c r="B6106" t="s">
        <v>46326</v>
      </c>
      <c r="C6106" t="s">
        <v>49289</v>
      </c>
      <c r="D6106" t="s">
        <v>49290</v>
      </c>
      <c r="E6106">
        <v>7</v>
      </c>
      <c r="F6106" t="s">
        <v>13205</v>
      </c>
      <c r="G6106" s="4">
        <f>COUNTIF('tabella caricata'!G:G,'CND completo (1-7)'!C6106)</f>
        <v>0</v>
      </c>
    </row>
    <row r="6107" spans="1:7" x14ac:dyDescent="0.25">
      <c r="A6107" t="s">
        <v>14732</v>
      </c>
      <c r="B6107" t="s">
        <v>46326</v>
      </c>
      <c r="C6107" t="s">
        <v>49291</v>
      </c>
      <c r="D6107" t="s">
        <v>49292</v>
      </c>
      <c r="E6107">
        <v>7</v>
      </c>
      <c r="F6107" t="s">
        <v>13205</v>
      </c>
      <c r="G6107" s="4">
        <f>COUNTIF('tabella caricata'!G:G,'CND completo (1-7)'!C6107)</f>
        <v>0</v>
      </c>
    </row>
    <row r="6108" spans="1:7" x14ac:dyDescent="0.25">
      <c r="A6108" t="s">
        <v>14732</v>
      </c>
      <c r="B6108" t="s">
        <v>46326</v>
      </c>
      <c r="C6108" t="s">
        <v>49293</v>
      </c>
      <c r="D6108" t="s">
        <v>49294</v>
      </c>
      <c r="E6108">
        <v>7</v>
      </c>
      <c r="F6108" t="s">
        <v>13205</v>
      </c>
      <c r="G6108" s="4">
        <f>COUNTIF('tabella caricata'!G:G,'CND completo (1-7)'!C6108)</f>
        <v>0</v>
      </c>
    </row>
    <row r="6109" spans="1:7" x14ac:dyDescent="0.25">
      <c r="A6109" t="s">
        <v>14732</v>
      </c>
      <c r="B6109" t="s">
        <v>46326</v>
      </c>
      <c r="C6109" t="s">
        <v>49295</v>
      </c>
      <c r="D6109" t="s">
        <v>49296</v>
      </c>
      <c r="E6109">
        <v>7</v>
      </c>
      <c r="F6109" t="s">
        <v>13205</v>
      </c>
      <c r="G6109" s="4">
        <f>COUNTIF('tabella caricata'!G:G,'CND completo (1-7)'!C6109)</f>
        <v>0</v>
      </c>
    </row>
    <row r="6110" spans="1:7" x14ac:dyDescent="0.25">
      <c r="A6110" t="s">
        <v>14732</v>
      </c>
      <c r="B6110" t="s">
        <v>46326</v>
      </c>
      <c r="C6110" t="s">
        <v>49297</v>
      </c>
      <c r="D6110" t="s">
        <v>49298</v>
      </c>
      <c r="E6110">
        <v>7</v>
      </c>
      <c r="F6110" t="s">
        <v>13205</v>
      </c>
      <c r="G6110" s="4">
        <f>COUNTIF('tabella caricata'!G:G,'CND completo (1-7)'!C6110)</f>
        <v>0</v>
      </c>
    </row>
    <row r="6111" spans="1:7" x14ac:dyDescent="0.25">
      <c r="A6111" t="s">
        <v>14732</v>
      </c>
      <c r="B6111" t="s">
        <v>46326</v>
      </c>
      <c r="C6111" t="s">
        <v>49299</v>
      </c>
      <c r="D6111" t="s">
        <v>49300</v>
      </c>
      <c r="E6111">
        <v>6</v>
      </c>
      <c r="F6111" t="s">
        <v>13205</v>
      </c>
      <c r="G6111" s="4">
        <f>COUNTIF('tabella caricata'!G:G,'CND completo (1-7)'!C6111)</f>
        <v>0</v>
      </c>
    </row>
    <row r="6112" spans="1:7" x14ac:dyDescent="0.25">
      <c r="A6112" t="s">
        <v>14732</v>
      </c>
      <c r="B6112" t="s">
        <v>46326</v>
      </c>
      <c r="C6112" t="s">
        <v>49301</v>
      </c>
      <c r="D6112" t="s">
        <v>49302</v>
      </c>
      <c r="E6112">
        <v>6</v>
      </c>
      <c r="F6112" t="s">
        <v>13205</v>
      </c>
      <c r="G6112" s="4">
        <f>COUNTIF('tabella caricata'!G:G,'CND completo (1-7)'!C6112)</f>
        <v>0</v>
      </c>
    </row>
    <row r="6113" spans="1:7" x14ac:dyDescent="0.25">
      <c r="A6113" t="s">
        <v>14732</v>
      </c>
      <c r="B6113" t="s">
        <v>46326</v>
      </c>
      <c r="C6113" t="s">
        <v>49303</v>
      </c>
      <c r="D6113" t="s">
        <v>49304</v>
      </c>
      <c r="E6113">
        <v>6</v>
      </c>
      <c r="F6113" t="s">
        <v>13205</v>
      </c>
      <c r="G6113" s="4">
        <f>COUNTIF('tabella caricata'!G:G,'CND completo (1-7)'!C6113)</f>
        <v>0</v>
      </c>
    </row>
    <row r="6114" spans="1:7" x14ac:dyDescent="0.25">
      <c r="A6114" t="s">
        <v>14732</v>
      </c>
      <c r="B6114" t="s">
        <v>46326</v>
      </c>
      <c r="C6114" t="s">
        <v>49305</v>
      </c>
      <c r="D6114" t="s">
        <v>49306</v>
      </c>
      <c r="E6114">
        <v>6</v>
      </c>
      <c r="F6114" t="s">
        <v>13205</v>
      </c>
      <c r="G6114" s="4">
        <f>COUNTIF('tabella caricata'!G:G,'CND completo (1-7)'!C6114)</f>
        <v>0</v>
      </c>
    </row>
    <row r="6115" spans="1:7" x14ac:dyDescent="0.25">
      <c r="A6115" t="s">
        <v>14732</v>
      </c>
      <c r="B6115" t="s">
        <v>46326</v>
      </c>
      <c r="C6115" t="s">
        <v>49307</v>
      </c>
      <c r="D6115" t="s">
        <v>49308</v>
      </c>
      <c r="E6115">
        <v>6</v>
      </c>
      <c r="F6115" t="s">
        <v>13205</v>
      </c>
      <c r="G6115" s="4">
        <f>COUNTIF('tabella caricata'!G:G,'CND completo (1-7)'!C6115)</f>
        <v>0</v>
      </c>
    </row>
    <row r="6116" spans="1:7" x14ac:dyDescent="0.25">
      <c r="A6116" t="s">
        <v>14732</v>
      </c>
      <c r="B6116" t="s">
        <v>46326</v>
      </c>
      <c r="C6116" t="s">
        <v>49309</v>
      </c>
      <c r="D6116" t="s">
        <v>49310</v>
      </c>
      <c r="E6116">
        <v>6</v>
      </c>
      <c r="F6116" t="s">
        <v>13205</v>
      </c>
      <c r="G6116" s="4">
        <f>COUNTIF('tabella caricata'!G:G,'CND completo (1-7)'!C6116)</f>
        <v>0</v>
      </c>
    </row>
    <row r="6117" spans="1:7" x14ac:dyDescent="0.25">
      <c r="A6117" t="s">
        <v>14732</v>
      </c>
      <c r="B6117" t="s">
        <v>46326</v>
      </c>
      <c r="C6117" t="s">
        <v>49311</v>
      </c>
      <c r="D6117" t="s">
        <v>49312</v>
      </c>
      <c r="E6117">
        <v>6</v>
      </c>
      <c r="F6117" t="s">
        <v>13205</v>
      </c>
      <c r="G6117" s="4">
        <f>COUNTIF('tabella caricata'!G:G,'CND completo (1-7)'!C6117)</f>
        <v>0</v>
      </c>
    </row>
    <row r="6118" spans="1:7" x14ac:dyDescent="0.25">
      <c r="A6118" t="s">
        <v>14732</v>
      </c>
      <c r="B6118" t="s">
        <v>46326</v>
      </c>
      <c r="C6118" t="s">
        <v>16115</v>
      </c>
      <c r="D6118" t="s">
        <v>49313</v>
      </c>
      <c r="E6118">
        <v>5</v>
      </c>
      <c r="F6118" t="s">
        <v>13205</v>
      </c>
      <c r="G6118" s="4">
        <f>COUNTIF('tabella caricata'!G:G,'CND completo (1-7)'!C6118)</f>
        <v>1</v>
      </c>
    </row>
    <row r="6119" spans="1:7" x14ac:dyDescent="0.25">
      <c r="A6119" t="s">
        <v>14732</v>
      </c>
      <c r="B6119" t="s">
        <v>46326</v>
      </c>
      <c r="C6119" t="s">
        <v>16118</v>
      </c>
      <c r="D6119" t="s">
        <v>49314</v>
      </c>
      <c r="E6119">
        <v>4</v>
      </c>
      <c r="F6119" t="s">
        <v>10538</v>
      </c>
      <c r="G6119" s="4">
        <f>COUNTIF('tabella caricata'!G:G,'CND completo (1-7)'!C6119)</f>
        <v>1</v>
      </c>
    </row>
    <row r="6120" spans="1:7" x14ac:dyDescent="0.25">
      <c r="A6120" t="s">
        <v>14732</v>
      </c>
      <c r="B6120" t="s">
        <v>46326</v>
      </c>
      <c r="C6120" t="s">
        <v>16121</v>
      </c>
      <c r="D6120" t="s">
        <v>49315</v>
      </c>
      <c r="E6120">
        <v>5</v>
      </c>
      <c r="F6120" t="s">
        <v>10538</v>
      </c>
      <c r="G6120" s="4">
        <f>COUNTIF('tabella caricata'!G:G,'CND completo (1-7)'!C6120)</f>
        <v>1</v>
      </c>
    </row>
    <row r="6121" spans="1:7" x14ac:dyDescent="0.25">
      <c r="A6121" t="s">
        <v>14732</v>
      </c>
      <c r="B6121" t="s">
        <v>46326</v>
      </c>
      <c r="C6121" t="s">
        <v>49316</v>
      </c>
      <c r="D6121" t="s">
        <v>49317</v>
      </c>
      <c r="E6121">
        <v>6</v>
      </c>
      <c r="F6121" t="s">
        <v>13205</v>
      </c>
      <c r="G6121" s="4">
        <f>COUNTIF('tabella caricata'!G:G,'CND completo (1-7)'!C6121)</f>
        <v>0</v>
      </c>
    </row>
    <row r="6122" spans="1:7" x14ac:dyDescent="0.25">
      <c r="A6122" t="s">
        <v>14732</v>
      </c>
      <c r="B6122" t="s">
        <v>46326</v>
      </c>
      <c r="C6122" t="s">
        <v>49318</v>
      </c>
      <c r="D6122" t="s">
        <v>49319</v>
      </c>
      <c r="E6122">
        <v>6</v>
      </c>
      <c r="F6122" t="s">
        <v>13205</v>
      </c>
      <c r="G6122" s="4">
        <f>COUNTIF('tabella caricata'!G:G,'CND completo (1-7)'!C6122)</f>
        <v>0</v>
      </c>
    </row>
    <row r="6123" spans="1:7" x14ac:dyDescent="0.25">
      <c r="A6123" t="s">
        <v>14732</v>
      </c>
      <c r="B6123" t="s">
        <v>46326</v>
      </c>
      <c r="C6123" t="s">
        <v>49320</v>
      </c>
      <c r="D6123" t="s">
        <v>49321</v>
      </c>
      <c r="E6123">
        <v>6</v>
      </c>
      <c r="F6123" t="s">
        <v>13205</v>
      </c>
      <c r="G6123" s="4">
        <f>COUNTIF('tabella caricata'!G:G,'CND completo (1-7)'!C6123)</f>
        <v>0</v>
      </c>
    </row>
    <row r="6124" spans="1:7" x14ac:dyDescent="0.25">
      <c r="A6124" t="s">
        <v>14732</v>
      </c>
      <c r="B6124" t="s">
        <v>46326</v>
      </c>
      <c r="C6124" t="s">
        <v>49322</v>
      </c>
      <c r="D6124" t="s">
        <v>49323</v>
      </c>
      <c r="E6124">
        <v>6</v>
      </c>
      <c r="F6124" t="s">
        <v>13205</v>
      </c>
      <c r="G6124" s="4">
        <f>COUNTIF('tabella caricata'!G:G,'CND completo (1-7)'!C6124)</f>
        <v>0</v>
      </c>
    </row>
    <row r="6125" spans="1:7" x14ac:dyDescent="0.25">
      <c r="A6125" t="s">
        <v>14732</v>
      </c>
      <c r="B6125" t="s">
        <v>46326</v>
      </c>
      <c r="C6125" t="s">
        <v>49324</v>
      </c>
      <c r="D6125" t="s">
        <v>49325</v>
      </c>
      <c r="E6125">
        <v>6</v>
      </c>
      <c r="F6125" t="s">
        <v>13205</v>
      </c>
      <c r="G6125" s="4">
        <f>COUNTIF('tabella caricata'!G:G,'CND completo (1-7)'!C6125)</f>
        <v>0</v>
      </c>
    </row>
    <row r="6126" spans="1:7" x14ac:dyDescent="0.25">
      <c r="A6126" t="s">
        <v>14732</v>
      </c>
      <c r="B6126" t="s">
        <v>46326</v>
      </c>
      <c r="C6126" t="s">
        <v>49326</v>
      </c>
      <c r="D6126" t="s">
        <v>49327</v>
      </c>
      <c r="E6126">
        <v>6</v>
      </c>
      <c r="F6126" t="s">
        <v>13205</v>
      </c>
      <c r="G6126" s="4">
        <f>COUNTIF('tabella caricata'!G:G,'CND completo (1-7)'!C6126)</f>
        <v>0</v>
      </c>
    </row>
    <row r="6127" spans="1:7" x14ac:dyDescent="0.25">
      <c r="A6127" t="s">
        <v>14732</v>
      </c>
      <c r="B6127" t="s">
        <v>46326</v>
      </c>
      <c r="C6127" t="s">
        <v>49328</v>
      </c>
      <c r="D6127" t="s">
        <v>49329</v>
      </c>
      <c r="E6127">
        <v>6</v>
      </c>
      <c r="F6127" t="s">
        <v>13205</v>
      </c>
      <c r="G6127" s="4">
        <f>COUNTIF('tabella caricata'!G:G,'CND completo (1-7)'!C6127)</f>
        <v>0</v>
      </c>
    </row>
    <row r="6128" spans="1:7" x14ac:dyDescent="0.25">
      <c r="A6128" t="s">
        <v>14732</v>
      </c>
      <c r="B6128" t="s">
        <v>46326</v>
      </c>
      <c r="C6128" t="s">
        <v>49330</v>
      </c>
      <c r="D6128" t="s">
        <v>49331</v>
      </c>
      <c r="E6128">
        <v>6</v>
      </c>
      <c r="F6128" t="s">
        <v>13205</v>
      </c>
      <c r="G6128" s="4">
        <f>COUNTIF('tabella caricata'!G:G,'CND completo (1-7)'!C6128)</f>
        <v>0</v>
      </c>
    </row>
    <row r="6129" spans="1:7" x14ac:dyDescent="0.25">
      <c r="A6129" t="s">
        <v>14732</v>
      </c>
      <c r="B6129" t="s">
        <v>46326</v>
      </c>
      <c r="C6129" t="s">
        <v>16124</v>
      </c>
      <c r="D6129" t="s">
        <v>49332</v>
      </c>
      <c r="E6129">
        <v>5</v>
      </c>
      <c r="F6129" t="s">
        <v>10538</v>
      </c>
      <c r="G6129" s="4">
        <f>COUNTIF('tabella caricata'!G:G,'CND completo (1-7)'!C6129)</f>
        <v>1</v>
      </c>
    </row>
    <row r="6130" spans="1:7" x14ac:dyDescent="0.25">
      <c r="A6130" t="s">
        <v>14732</v>
      </c>
      <c r="B6130" t="s">
        <v>46326</v>
      </c>
      <c r="C6130" t="s">
        <v>49333</v>
      </c>
      <c r="D6130" t="s">
        <v>49334</v>
      </c>
      <c r="E6130">
        <v>6</v>
      </c>
      <c r="F6130" t="s">
        <v>13205</v>
      </c>
      <c r="G6130" s="4">
        <f>COUNTIF('tabella caricata'!G:G,'CND completo (1-7)'!C6130)</f>
        <v>0</v>
      </c>
    </row>
    <row r="6131" spans="1:7" x14ac:dyDescent="0.25">
      <c r="A6131" t="s">
        <v>14732</v>
      </c>
      <c r="B6131" t="s">
        <v>46326</v>
      </c>
      <c r="C6131" t="s">
        <v>49335</v>
      </c>
      <c r="D6131" t="s">
        <v>49336</v>
      </c>
      <c r="E6131">
        <v>6</v>
      </c>
      <c r="F6131" t="s">
        <v>13205</v>
      </c>
      <c r="G6131" s="4">
        <f>COUNTIF('tabella caricata'!G:G,'CND completo (1-7)'!C6131)</f>
        <v>0</v>
      </c>
    </row>
    <row r="6132" spans="1:7" x14ac:dyDescent="0.25">
      <c r="A6132" t="s">
        <v>14732</v>
      </c>
      <c r="B6132" t="s">
        <v>46326</v>
      </c>
      <c r="C6132" t="s">
        <v>49337</v>
      </c>
      <c r="D6132" t="s">
        <v>49338</v>
      </c>
      <c r="E6132">
        <v>6</v>
      </c>
      <c r="F6132" t="s">
        <v>13205</v>
      </c>
      <c r="G6132" s="4">
        <f>COUNTIF('tabella caricata'!G:G,'CND completo (1-7)'!C6132)</f>
        <v>0</v>
      </c>
    </row>
    <row r="6133" spans="1:7" x14ac:dyDescent="0.25">
      <c r="A6133" t="s">
        <v>14732</v>
      </c>
      <c r="B6133" t="s">
        <v>46326</v>
      </c>
      <c r="C6133" t="s">
        <v>49339</v>
      </c>
      <c r="D6133" t="s">
        <v>49340</v>
      </c>
      <c r="E6133">
        <v>6</v>
      </c>
      <c r="F6133" t="s">
        <v>13205</v>
      </c>
      <c r="G6133" s="4">
        <f>COUNTIF('tabella caricata'!G:G,'CND completo (1-7)'!C6133)</f>
        <v>0</v>
      </c>
    </row>
    <row r="6134" spans="1:7" x14ac:dyDescent="0.25">
      <c r="A6134" t="s">
        <v>14732</v>
      </c>
      <c r="B6134" t="s">
        <v>46326</v>
      </c>
      <c r="C6134" t="s">
        <v>49341</v>
      </c>
      <c r="D6134" t="s">
        <v>49342</v>
      </c>
      <c r="E6134">
        <v>6</v>
      </c>
      <c r="F6134" t="s">
        <v>13205</v>
      </c>
      <c r="G6134" s="4">
        <f>COUNTIF('tabella caricata'!G:G,'CND completo (1-7)'!C6134)</f>
        <v>0</v>
      </c>
    </row>
    <row r="6135" spans="1:7" x14ac:dyDescent="0.25">
      <c r="A6135" t="s">
        <v>14732</v>
      </c>
      <c r="B6135" t="s">
        <v>46326</v>
      </c>
      <c r="C6135" t="s">
        <v>49343</v>
      </c>
      <c r="D6135" t="s">
        <v>49344</v>
      </c>
      <c r="E6135">
        <v>6</v>
      </c>
      <c r="F6135" t="s">
        <v>13205</v>
      </c>
      <c r="G6135" s="4">
        <f>COUNTIF('tabella caricata'!G:G,'CND completo (1-7)'!C6135)</f>
        <v>0</v>
      </c>
    </row>
    <row r="6136" spans="1:7" x14ac:dyDescent="0.25">
      <c r="A6136" t="s">
        <v>14732</v>
      </c>
      <c r="B6136" t="s">
        <v>46326</v>
      </c>
      <c r="C6136" t="s">
        <v>49345</v>
      </c>
      <c r="D6136" t="s">
        <v>49346</v>
      </c>
      <c r="E6136">
        <v>6</v>
      </c>
      <c r="F6136" t="s">
        <v>13205</v>
      </c>
      <c r="G6136" s="4">
        <f>COUNTIF('tabella caricata'!G:G,'CND completo (1-7)'!C6136)</f>
        <v>0</v>
      </c>
    </row>
    <row r="6137" spans="1:7" x14ac:dyDescent="0.25">
      <c r="A6137" t="s">
        <v>14732</v>
      </c>
      <c r="B6137" t="s">
        <v>46326</v>
      </c>
      <c r="C6137" t="s">
        <v>49347</v>
      </c>
      <c r="D6137" t="s">
        <v>49348</v>
      </c>
      <c r="E6137">
        <v>6</v>
      </c>
      <c r="F6137" t="s">
        <v>13205</v>
      </c>
      <c r="G6137" s="4">
        <f>COUNTIF('tabella caricata'!G:G,'CND completo (1-7)'!C6137)</f>
        <v>0</v>
      </c>
    </row>
    <row r="6138" spans="1:7" x14ac:dyDescent="0.25">
      <c r="A6138" t="s">
        <v>14732</v>
      </c>
      <c r="B6138" t="s">
        <v>46326</v>
      </c>
      <c r="C6138" t="s">
        <v>49349</v>
      </c>
      <c r="D6138" t="s">
        <v>49350</v>
      </c>
      <c r="E6138">
        <v>6</v>
      </c>
      <c r="F6138" t="s">
        <v>13205</v>
      </c>
      <c r="G6138" s="4">
        <f>COUNTIF('tabella caricata'!G:G,'CND completo (1-7)'!C6138)</f>
        <v>0</v>
      </c>
    </row>
    <row r="6139" spans="1:7" x14ac:dyDescent="0.25">
      <c r="A6139" t="s">
        <v>14732</v>
      </c>
      <c r="B6139" t="s">
        <v>46326</v>
      </c>
      <c r="C6139" t="s">
        <v>49351</v>
      </c>
      <c r="D6139" t="s">
        <v>49352</v>
      </c>
      <c r="E6139">
        <v>6</v>
      </c>
      <c r="F6139" t="s">
        <v>13205</v>
      </c>
      <c r="G6139" s="4">
        <f>COUNTIF('tabella caricata'!G:G,'CND completo (1-7)'!C6139)</f>
        <v>0</v>
      </c>
    </row>
    <row r="6140" spans="1:7" x14ac:dyDescent="0.25">
      <c r="A6140" t="s">
        <v>14732</v>
      </c>
      <c r="B6140" t="s">
        <v>46326</v>
      </c>
      <c r="C6140" t="s">
        <v>16127</v>
      </c>
      <c r="D6140" t="s">
        <v>49353</v>
      </c>
      <c r="E6140">
        <v>5</v>
      </c>
      <c r="F6140" t="s">
        <v>13205</v>
      </c>
      <c r="G6140" s="4">
        <f>COUNTIF('tabella caricata'!G:G,'CND completo (1-7)'!C6140)</f>
        <v>1</v>
      </c>
    </row>
    <row r="6141" spans="1:7" x14ac:dyDescent="0.25">
      <c r="A6141" t="s">
        <v>14732</v>
      </c>
      <c r="B6141" t="s">
        <v>46326</v>
      </c>
      <c r="C6141" t="s">
        <v>16130</v>
      </c>
      <c r="D6141" t="s">
        <v>49354</v>
      </c>
      <c r="E6141">
        <v>4</v>
      </c>
      <c r="F6141" t="s">
        <v>10538</v>
      </c>
      <c r="G6141" s="4">
        <f>COUNTIF('tabella caricata'!G:G,'CND completo (1-7)'!C6141)</f>
        <v>1</v>
      </c>
    </row>
    <row r="6142" spans="1:7" x14ac:dyDescent="0.25">
      <c r="A6142" t="s">
        <v>14732</v>
      </c>
      <c r="B6142" t="s">
        <v>46326</v>
      </c>
      <c r="C6142" t="s">
        <v>16133</v>
      </c>
      <c r="D6142" t="s">
        <v>49355</v>
      </c>
      <c r="E6142">
        <v>5</v>
      </c>
      <c r="F6142" t="s">
        <v>10538</v>
      </c>
      <c r="G6142" s="4">
        <f>COUNTIF('tabella caricata'!G:G,'CND completo (1-7)'!C6142)</f>
        <v>1</v>
      </c>
    </row>
    <row r="6143" spans="1:7" x14ac:dyDescent="0.25">
      <c r="A6143" t="s">
        <v>14732</v>
      </c>
      <c r="B6143" t="s">
        <v>46326</v>
      </c>
      <c r="C6143" t="s">
        <v>49356</v>
      </c>
      <c r="D6143" t="s">
        <v>49357</v>
      </c>
      <c r="E6143">
        <v>6</v>
      </c>
      <c r="F6143" t="s">
        <v>13205</v>
      </c>
      <c r="G6143" s="4">
        <f>COUNTIF('tabella caricata'!G:G,'CND completo (1-7)'!C6143)</f>
        <v>0</v>
      </c>
    </row>
    <row r="6144" spans="1:7" x14ac:dyDescent="0.25">
      <c r="A6144" t="s">
        <v>14732</v>
      </c>
      <c r="B6144" t="s">
        <v>46326</v>
      </c>
      <c r="C6144" t="s">
        <v>49358</v>
      </c>
      <c r="D6144" t="s">
        <v>49359</v>
      </c>
      <c r="E6144">
        <v>6</v>
      </c>
      <c r="F6144" t="s">
        <v>13205</v>
      </c>
      <c r="G6144" s="4">
        <f>COUNTIF('tabella caricata'!G:G,'CND completo (1-7)'!C6144)</f>
        <v>0</v>
      </c>
    </row>
    <row r="6145" spans="1:7" x14ac:dyDescent="0.25">
      <c r="A6145" t="s">
        <v>14732</v>
      </c>
      <c r="B6145" t="s">
        <v>46326</v>
      </c>
      <c r="C6145" t="s">
        <v>49360</v>
      </c>
      <c r="D6145" t="s">
        <v>49361</v>
      </c>
      <c r="E6145">
        <v>6</v>
      </c>
      <c r="F6145" t="s">
        <v>13205</v>
      </c>
      <c r="G6145" s="4">
        <f>COUNTIF('tabella caricata'!G:G,'CND completo (1-7)'!C6145)</f>
        <v>0</v>
      </c>
    </row>
    <row r="6146" spans="1:7" x14ac:dyDescent="0.25">
      <c r="A6146" t="s">
        <v>14732</v>
      </c>
      <c r="B6146" t="s">
        <v>46326</v>
      </c>
      <c r="C6146" t="s">
        <v>49362</v>
      </c>
      <c r="D6146" t="s">
        <v>49363</v>
      </c>
      <c r="E6146">
        <v>6</v>
      </c>
      <c r="F6146" t="s">
        <v>13205</v>
      </c>
      <c r="G6146" s="4">
        <f>COUNTIF('tabella caricata'!G:G,'CND completo (1-7)'!C6146)</f>
        <v>0</v>
      </c>
    </row>
    <row r="6147" spans="1:7" x14ac:dyDescent="0.25">
      <c r="A6147" t="s">
        <v>14732</v>
      </c>
      <c r="B6147" t="s">
        <v>46326</v>
      </c>
      <c r="C6147" t="s">
        <v>49364</v>
      </c>
      <c r="D6147" t="s">
        <v>49365</v>
      </c>
      <c r="E6147">
        <v>6</v>
      </c>
      <c r="F6147" t="s">
        <v>13205</v>
      </c>
      <c r="G6147" s="4">
        <f>COUNTIF('tabella caricata'!G:G,'CND completo (1-7)'!C6147)</f>
        <v>0</v>
      </c>
    </row>
    <row r="6148" spans="1:7" x14ac:dyDescent="0.25">
      <c r="A6148" t="s">
        <v>14732</v>
      </c>
      <c r="B6148" t="s">
        <v>46326</v>
      </c>
      <c r="C6148" t="s">
        <v>49366</v>
      </c>
      <c r="D6148" t="s">
        <v>49367</v>
      </c>
      <c r="E6148">
        <v>6</v>
      </c>
      <c r="F6148" t="s">
        <v>13205</v>
      </c>
      <c r="G6148" s="4">
        <f>COUNTIF('tabella caricata'!G:G,'CND completo (1-7)'!C6148)</f>
        <v>0</v>
      </c>
    </row>
    <row r="6149" spans="1:7" x14ac:dyDescent="0.25">
      <c r="A6149" t="s">
        <v>14732</v>
      </c>
      <c r="B6149" t="s">
        <v>46326</v>
      </c>
      <c r="C6149" t="s">
        <v>49368</v>
      </c>
      <c r="D6149" t="s">
        <v>49369</v>
      </c>
      <c r="E6149">
        <v>6</v>
      </c>
      <c r="F6149" t="s">
        <v>13205</v>
      </c>
      <c r="G6149" s="4">
        <f>COUNTIF('tabella caricata'!G:G,'CND completo (1-7)'!C6149)</f>
        <v>0</v>
      </c>
    </row>
    <row r="6150" spans="1:7" x14ac:dyDescent="0.25">
      <c r="A6150" t="s">
        <v>14732</v>
      </c>
      <c r="B6150" t="s">
        <v>46326</v>
      </c>
      <c r="C6150" t="s">
        <v>16136</v>
      </c>
      <c r="D6150" t="s">
        <v>49370</v>
      </c>
      <c r="E6150">
        <v>5</v>
      </c>
      <c r="F6150" t="s">
        <v>13205</v>
      </c>
      <c r="G6150" s="4">
        <f>COUNTIF('tabella caricata'!G:G,'CND completo (1-7)'!C6150)</f>
        <v>1</v>
      </c>
    </row>
    <row r="6151" spans="1:7" x14ac:dyDescent="0.25">
      <c r="A6151" t="s">
        <v>14732</v>
      </c>
      <c r="B6151" t="s">
        <v>46326</v>
      </c>
      <c r="C6151" t="s">
        <v>16139</v>
      </c>
      <c r="D6151" t="s">
        <v>49371</v>
      </c>
      <c r="E6151">
        <v>4</v>
      </c>
      <c r="F6151" t="s">
        <v>10538</v>
      </c>
      <c r="G6151" s="4">
        <f>COUNTIF('tabella caricata'!G:G,'CND completo (1-7)'!C6151)</f>
        <v>1</v>
      </c>
    </row>
    <row r="6152" spans="1:7" x14ac:dyDescent="0.25">
      <c r="A6152" t="s">
        <v>14732</v>
      </c>
      <c r="B6152" t="s">
        <v>46326</v>
      </c>
      <c r="C6152" t="s">
        <v>16142</v>
      </c>
      <c r="D6152" t="s">
        <v>49372</v>
      </c>
      <c r="E6152">
        <v>5</v>
      </c>
      <c r="F6152" t="s">
        <v>10538</v>
      </c>
      <c r="G6152" s="4">
        <f>COUNTIF('tabella caricata'!G:G,'CND completo (1-7)'!C6152)</f>
        <v>1</v>
      </c>
    </row>
    <row r="6153" spans="1:7" x14ac:dyDescent="0.25">
      <c r="A6153" t="s">
        <v>14732</v>
      </c>
      <c r="B6153" t="s">
        <v>46326</v>
      </c>
      <c r="C6153" t="s">
        <v>49373</v>
      </c>
      <c r="D6153" t="s">
        <v>49374</v>
      </c>
      <c r="E6153">
        <v>6</v>
      </c>
      <c r="F6153" t="s">
        <v>13205</v>
      </c>
      <c r="G6153" s="4">
        <f>COUNTIF('tabella caricata'!G:G,'CND completo (1-7)'!C6153)</f>
        <v>0</v>
      </c>
    </row>
    <row r="6154" spans="1:7" x14ac:dyDescent="0.25">
      <c r="A6154" t="s">
        <v>14732</v>
      </c>
      <c r="B6154" t="s">
        <v>46326</v>
      </c>
      <c r="C6154" t="s">
        <v>49375</v>
      </c>
      <c r="D6154" t="s">
        <v>49376</v>
      </c>
      <c r="E6154">
        <v>6</v>
      </c>
      <c r="F6154" t="s">
        <v>13205</v>
      </c>
      <c r="G6154" s="4">
        <f>COUNTIF('tabella caricata'!G:G,'CND completo (1-7)'!C6154)</f>
        <v>0</v>
      </c>
    </row>
    <row r="6155" spans="1:7" x14ac:dyDescent="0.25">
      <c r="A6155" t="s">
        <v>14732</v>
      </c>
      <c r="B6155" t="s">
        <v>46326</v>
      </c>
      <c r="C6155" t="s">
        <v>49377</v>
      </c>
      <c r="D6155" t="s">
        <v>49378</v>
      </c>
      <c r="E6155">
        <v>6</v>
      </c>
      <c r="F6155" t="s">
        <v>13205</v>
      </c>
      <c r="G6155" s="4">
        <f>COUNTIF('tabella caricata'!G:G,'CND completo (1-7)'!C6155)</f>
        <v>0</v>
      </c>
    </row>
    <row r="6156" spans="1:7" x14ac:dyDescent="0.25">
      <c r="A6156" t="s">
        <v>14732</v>
      </c>
      <c r="B6156" t="s">
        <v>46326</v>
      </c>
      <c r="C6156" t="s">
        <v>49379</v>
      </c>
      <c r="D6156" t="s">
        <v>49380</v>
      </c>
      <c r="E6156">
        <v>6</v>
      </c>
      <c r="F6156" t="s">
        <v>13205</v>
      </c>
      <c r="G6156" s="4">
        <f>COUNTIF('tabella caricata'!G:G,'CND completo (1-7)'!C6156)</f>
        <v>0</v>
      </c>
    </row>
    <row r="6157" spans="1:7" x14ac:dyDescent="0.25">
      <c r="A6157" t="s">
        <v>14732</v>
      </c>
      <c r="B6157" t="s">
        <v>46326</v>
      </c>
      <c r="C6157" t="s">
        <v>49381</v>
      </c>
      <c r="D6157" t="s">
        <v>49382</v>
      </c>
      <c r="E6157">
        <v>6</v>
      </c>
      <c r="F6157" t="s">
        <v>13205</v>
      </c>
      <c r="G6157" s="4">
        <f>COUNTIF('tabella caricata'!G:G,'CND completo (1-7)'!C6157)</f>
        <v>0</v>
      </c>
    </row>
    <row r="6158" spans="1:7" x14ac:dyDescent="0.25">
      <c r="A6158" t="s">
        <v>14732</v>
      </c>
      <c r="B6158" t="s">
        <v>46326</v>
      </c>
      <c r="C6158" t="s">
        <v>49383</v>
      </c>
      <c r="D6158" t="s">
        <v>49384</v>
      </c>
      <c r="E6158">
        <v>6</v>
      </c>
      <c r="F6158" t="s">
        <v>13205</v>
      </c>
      <c r="G6158" s="4">
        <f>COUNTIF('tabella caricata'!G:G,'CND completo (1-7)'!C6158)</f>
        <v>0</v>
      </c>
    </row>
    <row r="6159" spans="1:7" x14ac:dyDescent="0.25">
      <c r="A6159" t="s">
        <v>14732</v>
      </c>
      <c r="B6159" t="s">
        <v>46326</v>
      </c>
      <c r="C6159" t="s">
        <v>16145</v>
      </c>
      <c r="D6159" t="s">
        <v>49385</v>
      </c>
      <c r="E6159">
        <v>5</v>
      </c>
      <c r="F6159" t="s">
        <v>10538</v>
      </c>
      <c r="G6159" s="4">
        <f>COUNTIF('tabella caricata'!G:G,'CND completo (1-7)'!C6159)</f>
        <v>1</v>
      </c>
    </row>
    <row r="6160" spans="1:7" x14ac:dyDescent="0.25">
      <c r="A6160" t="s">
        <v>14732</v>
      </c>
      <c r="B6160" t="s">
        <v>46326</v>
      </c>
      <c r="C6160" t="s">
        <v>49386</v>
      </c>
      <c r="D6160" t="s">
        <v>49387</v>
      </c>
      <c r="E6160">
        <v>6</v>
      </c>
      <c r="F6160" t="s">
        <v>13205</v>
      </c>
      <c r="G6160" s="4">
        <f>COUNTIF('tabella caricata'!G:G,'CND completo (1-7)'!C6160)</f>
        <v>0</v>
      </c>
    </row>
    <row r="6161" spans="1:7" x14ac:dyDescent="0.25">
      <c r="A6161" t="s">
        <v>14732</v>
      </c>
      <c r="B6161" t="s">
        <v>46326</v>
      </c>
      <c r="C6161" t="s">
        <v>49388</v>
      </c>
      <c r="D6161" t="s">
        <v>49389</v>
      </c>
      <c r="E6161">
        <v>6</v>
      </c>
      <c r="F6161" t="s">
        <v>13205</v>
      </c>
      <c r="G6161" s="4">
        <f>COUNTIF('tabella caricata'!G:G,'CND completo (1-7)'!C6161)</f>
        <v>0</v>
      </c>
    </row>
    <row r="6162" spans="1:7" x14ac:dyDescent="0.25">
      <c r="A6162" t="s">
        <v>14732</v>
      </c>
      <c r="B6162" t="s">
        <v>46326</v>
      </c>
      <c r="C6162" t="s">
        <v>49390</v>
      </c>
      <c r="D6162" t="s">
        <v>49391</v>
      </c>
      <c r="E6162">
        <v>6</v>
      </c>
      <c r="F6162" t="s">
        <v>13205</v>
      </c>
      <c r="G6162" s="4">
        <f>COUNTIF('tabella caricata'!G:G,'CND completo (1-7)'!C6162)</f>
        <v>0</v>
      </c>
    </row>
    <row r="6163" spans="1:7" x14ac:dyDescent="0.25">
      <c r="A6163" t="s">
        <v>14732</v>
      </c>
      <c r="B6163" t="s">
        <v>46326</v>
      </c>
      <c r="C6163" t="s">
        <v>49392</v>
      </c>
      <c r="D6163" t="s">
        <v>49393</v>
      </c>
      <c r="E6163">
        <v>6</v>
      </c>
      <c r="F6163" t="s">
        <v>13205</v>
      </c>
      <c r="G6163" s="4">
        <f>COUNTIF('tabella caricata'!G:G,'CND completo (1-7)'!C6163)</f>
        <v>0</v>
      </c>
    </row>
    <row r="6164" spans="1:7" x14ac:dyDescent="0.25">
      <c r="A6164" t="s">
        <v>14732</v>
      </c>
      <c r="B6164" t="s">
        <v>46326</v>
      </c>
      <c r="C6164" t="s">
        <v>49394</v>
      </c>
      <c r="D6164" t="s">
        <v>49395</v>
      </c>
      <c r="E6164">
        <v>6</v>
      </c>
      <c r="F6164" t="s">
        <v>13205</v>
      </c>
      <c r="G6164" s="4">
        <f>COUNTIF('tabella caricata'!G:G,'CND completo (1-7)'!C6164)</f>
        <v>0</v>
      </c>
    </row>
    <row r="6165" spans="1:7" x14ac:dyDescent="0.25">
      <c r="A6165" t="s">
        <v>14732</v>
      </c>
      <c r="B6165" t="s">
        <v>46326</v>
      </c>
      <c r="C6165" t="s">
        <v>49396</v>
      </c>
      <c r="D6165" t="s">
        <v>49397</v>
      </c>
      <c r="E6165">
        <v>6</v>
      </c>
      <c r="F6165" t="s">
        <v>13205</v>
      </c>
      <c r="G6165" s="4">
        <f>COUNTIF('tabella caricata'!G:G,'CND completo (1-7)'!C6165)</f>
        <v>0</v>
      </c>
    </row>
    <row r="6166" spans="1:7" x14ac:dyDescent="0.25">
      <c r="A6166" t="s">
        <v>14732</v>
      </c>
      <c r="B6166" t="s">
        <v>46326</v>
      </c>
      <c r="C6166" t="s">
        <v>49398</v>
      </c>
      <c r="D6166" t="s">
        <v>49399</v>
      </c>
      <c r="E6166">
        <v>6</v>
      </c>
      <c r="F6166" t="s">
        <v>13205</v>
      </c>
      <c r="G6166" s="4">
        <f>COUNTIF('tabella caricata'!G:G,'CND completo (1-7)'!C6166)</f>
        <v>0</v>
      </c>
    </row>
    <row r="6167" spans="1:7" x14ac:dyDescent="0.25">
      <c r="A6167" t="s">
        <v>14732</v>
      </c>
      <c r="B6167" t="s">
        <v>46326</v>
      </c>
      <c r="C6167" t="s">
        <v>49400</v>
      </c>
      <c r="D6167" t="s">
        <v>49401</v>
      </c>
      <c r="E6167">
        <v>6</v>
      </c>
      <c r="F6167" t="s">
        <v>13205</v>
      </c>
      <c r="G6167" s="4">
        <f>COUNTIF('tabella caricata'!G:G,'CND completo (1-7)'!C6167)</f>
        <v>0</v>
      </c>
    </row>
    <row r="6168" spans="1:7" x14ac:dyDescent="0.25">
      <c r="A6168" t="s">
        <v>14732</v>
      </c>
      <c r="B6168" t="s">
        <v>46326</v>
      </c>
      <c r="C6168" t="s">
        <v>16148</v>
      </c>
      <c r="D6168" t="s">
        <v>49402</v>
      </c>
      <c r="E6168">
        <v>5</v>
      </c>
      <c r="F6168" t="s">
        <v>13205</v>
      </c>
      <c r="G6168" s="4">
        <f>COUNTIF('tabella caricata'!G:G,'CND completo (1-7)'!C6168)</f>
        <v>1</v>
      </c>
    </row>
    <row r="6169" spans="1:7" x14ac:dyDescent="0.25">
      <c r="A6169" t="s">
        <v>14732</v>
      </c>
      <c r="B6169" t="s">
        <v>46326</v>
      </c>
      <c r="C6169" t="s">
        <v>16151</v>
      </c>
      <c r="D6169" t="s">
        <v>49403</v>
      </c>
      <c r="E6169">
        <v>4</v>
      </c>
      <c r="F6169" t="s">
        <v>10538</v>
      </c>
      <c r="G6169" s="4">
        <f>COUNTIF('tabella caricata'!G:G,'CND completo (1-7)'!C6169)</f>
        <v>1</v>
      </c>
    </row>
    <row r="6170" spans="1:7" x14ac:dyDescent="0.25">
      <c r="A6170" t="s">
        <v>14732</v>
      </c>
      <c r="B6170" t="s">
        <v>46326</v>
      </c>
      <c r="C6170" t="s">
        <v>16154</v>
      </c>
      <c r="D6170" t="s">
        <v>49404</v>
      </c>
      <c r="E6170">
        <v>5</v>
      </c>
      <c r="F6170" t="s">
        <v>10538</v>
      </c>
      <c r="G6170" s="4">
        <f>COUNTIF('tabella caricata'!G:G,'CND completo (1-7)'!C6170)</f>
        <v>1</v>
      </c>
    </row>
    <row r="6171" spans="1:7" x14ac:dyDescent="0.25">
      <c r="A6171" t="s">
        <v>14732</v>
      </c>
      <c r="B6171" t="s">
        <v>46326</v>
      </c>
      <c r="C6171" t="s">
        <v>49405</v>
      </c>
      <c r="D6171" t="s">
        <v>49406</v>
      </c>
      <c r="E6171">
        <v>6</v>
      </c>
      <c r="F6171" t="s">
        <v>13205</v>
      </c>
      <c r="G6171" s="4">
        <f>COUNTIF('tabella caricata'!G:G,'CND completo (1-7)'!C6171)</f>
        <v>0</v>
      </c>
    </row>
    <row r="6172" spans="1:7" x14ac:dyDescent="0.25">
      <c r="A6172" t="s">
        <v>14732</v>
      </c>
      <c r="B6172" t="s">
        <v>46326</v>
      </c>
      <c r="C6172" t="s">
        <v>49407</v>
      </c>
      <c r="D6172" t="s">
        <v>49408</v>
      </c>
      <c r="E6172">
        <v>6</v>
      </c>
      <c r="F6172" t="s">
        <v>10538</v>
      </c>
      <c r="G6172" s="4">
        <f>COUNTIF('tabella caricata'!G:G,'CND completo (1-7)'!C6172)</f>
        <v>0</v>
      </c>
    </row>
    <row r="6173" spans="1:7" x14ac:dyDescent="0.25">
      <c r="A6173" t="s">
        <v>14732</v>
      </c>
      <c r="B6173" t="s">
        <v>46326</v>
      </c>
      <c r="C6173" t="s">
        <v>49409</v>
      </c>
      <c r="D6173" t="s">
        <v>49410</v>
      </c>
      <c r="E6173">
        <v>7</v>
      </c>
      <c r="F6173" t="s">
        <v>13205</v>
      </c>
      <c r="G6173" s="4">
        <f>COUNTIF('tabella caricata'!G:G,'CND completo (1-7)'!C6173)</f>
        <v>0</v>
      </c>
    </row>
    <row r="6174" spans="1:7" x14ac:dyDescent="0.25">
      <c r="A6174" t="s">
        <v>14732</v>
      </c>
      <c r="B6174" t="s">
        <v>46326</v>
      </c>
      <c r="C6174" t="s">
        <v>49411</v>
      </c>
      <c r="D6174" t="s">
        <v>49412</v>
      </c>
      <c r="E6174">
        <v>7</v>
      </c>
      <c r="F6174" t="s">
        <v>13205</v>
      </c>
      <c r="G6174" s="4">
        <f>COUNTIF('tabella caricata'!G:G,'CND completo (1-7)'!C6174)</f>
        <v>0</v>
      </c>
    </row>
    <row r="6175" spans="1:7" x14ac:dyDescent="0.25">
      <c r="A6175" t="s">
        <v>14732</v>
      </c>
      <c r="B6175" t="s">
        <v>46326</v>
      </c>
      <c r="C6175" t="s">
        <v>49413</v>
      </c>
      <c r="D6175" t="s">
        <v>49414</v>
      </c>
      <c r="E6175">
        <v>7</v>
      </c>
      <c r="F6175" t="s">
        <v>13205</v>
      </c>
      <c r="G6175" s="4">
        <f>COUNTIF('tabella caricata'!G:G,'CND completo (1-7)'!C6175)</f>
        <v>0</v>
      </c>
    </row>
    <row r="6176" spans="1:7" x14ac:dyDescent="0.25">
      <c r="A6176" t="s">
        <v>14732</v>
      </c>
      <c r="B6176" t="s">
        <v>46326</v>
      </c>
      <c r="C6176" t="s">
        <v>49415</v>
      </c>
      <c r="D6176" t="s">
        <v>49416</v>
      </c>
      <c r="E6176">
        <v>7</v>
      </c>
      <c r="F6176" t="s">
        <v>13205</v>
      </c>
      <c r="G6176" s="4">
        <f>COUNTIF('tabella caricata'!G:G,'CND completo (1-7)'!C6176)</f>
        <v>0</v>
      </c>
    </row>
    <row r="6177" spans="1:7" x14ac:dyDescent="0.25">
      <c r="A6177" t="s">
        <v>14732</v>
      </c>
      <c r="B6177" t="s">
        <v>46326</v>
      </c>
      <c r="C6177" t="s">
        <v>49417</v>
      </c>
      <c r="D6177" t="s">
        <v>49418</v>
      </c>
      <c r="E6177">
        <v>7</v>
      </c>
      <c r="F6177" t="s">
        <v>13205</v>
      </c>
      <c r="G6177" s="4">
        <f>COUNTIF('tabella caricata'!G:G,'CND completo (1-7)'!C6177)</f>
        <v>0</v>
      </c>
    </row>
    <row r="6178" spans="1:7" x14ac:dyDescent="0.25">
      <c r="A6178" t="s">
        <v>14732</v>
      </c>
      <c r="B6178" t="s">
        <v>46326</v>
      </c>
      <c r="C6178" t="s">
        <v>49419</v>
      </c>
      <c r="D6178" t="s">
        <v>49420</v>
      </c>
      <c r="E6178">
        <v>7</v>
      </c>
      <c r="F6178" t="s">
        <v>13205</v>
      </c>
      <c r="G6178" s="4">
        <f>COUNTIF('tabella caricata'!G:G,'CND completo (1-7)'!C6178)</f>
        <v>0</v>
      </c>
    </row>
    <row r="6179" spans="1:7" x14ac:dyDescent="0.25">
      <c r="A6179" t="s">
        <v>14732</v>
      </c>
      <c r="B6179" t="s">
        <v>46326</v>
      </c>
      <c r="C6179" t="s">
        <v>49421</v>
      </c>
      <c r="D6179" t="s">
        <v>49422</v>
      </c>
      <c r="E6179">
        <v>7</v>
      </c>
      <c r="F6179" t="s">
        <v>13205</v>
      </c>
      <c r="G6179" s="4">
        <f>COUNTIF('tabella caricata'!G:G,'CND completo (1-7)'!C6179)</f>
        <v>0</v>
      </c>
    </row>
    <row r="6180" spans="1:7" x14ac:dyDescent="0.25">
      <c r="A6180" t="s">
        <v>14732</v>
      </c>
      <c r="B6180" t="s">
        <v>46326</v>
      </c>
      <c r="C6180" t="s">
        <v>49423</v>
      </c>
      <c r="D6180" t="s">
        <v>49424</v>
      </c>
      <c r="E6180">
        <v>7</v>
      </c>
      <c r="F6180" t="s">
        <v>13205</v>
      </c>
      <c r="G6180" s="4">
        <f>COUNTIF('tabella caricata'!G:G,'CND completo (1-7)'!C6180)</f>
        <v>0</v>
      </c>
    </row>
    <row r="6181" spans="1:7" x14ac:dyDescent="0.25">
      <c r="A6181" t="s">
        <v>14732</v>
      </c>
      <c r="B6181" t="s">
        <v>46326</v>
      </c>
      <c r="C6181" t="s">
        <v>49425</v>
      </c>
      <c r="D6181" t="s">
        <v>49426</v>
      </c>
      <c r="E6181">
        <v>6</v>
      </c>
      <c r="F6181" t="s">
        <v>10538</v>
      </c>
      <c r="G6181" s="4">
        <f>COUNTIF('tabella caricata'!G:G,'CND completo (1-7)'!C6181)</f>
        <v>0</v>
      </c>
    </row>
    <row r="6182" spans="1:7" x14ac:dyDescent="0.25">
      <c r="A6182" t="s">
        <v>14732</v>
      </c>
      <c r="B6182" t="s">
        <v>46326</v>
      </c>
      <c r="C6182" t="s">
        <v>49427</v>
      </c>
      <c r="D6182" t="s">
        <v>49428</v>
      </c>
      <c r="E6182">
        <v>7</v>
      </c>
      <c r="F6182" t="s">
        <v>13205</v>
      </c>
      <c r="G6182" s="4">
        <f>COUNTIF('tabella caricata'!G:G,'CND completo (1-7)'!C6182)</f>
        <v>0</v>
      </c>
    </row>
    <row r="6183" spans="1:7" x14ac:dyDescent="0.25">
      <c r="A6183" t="s">
        <v>14732</v>
      </c>
      <c r="B6183" t="s">
        <v>46326</v>
      </c>
      <c r="C6183" t="s">
        <v>49429</v>
      </c>
      <c r="D6183" t="s">
        <v>49430</v>
      </c>
      <c r="E6183">
        <v>7</v>
      </c>
      <c r="F6183" t="s">
        <v>13205</v>
      </c>
      <c r="G6183" s="4">
        <f>COUNTIF('tabella caricata'!G:G,'CND completo (1-7)'!C6183)</f>
        <v>0</v>
      </c>
    </row>
    <row r="6184" spans="1:7" x14ac:dyDescent="0.25">
      <c r="A6184" t="s">
        <v>14732</v>
      </c>
      <c r="B6184" t="s">
        <v>46326</v>
      </c>
      <c r="C6184" t="s">
        <v>49431</v>
      </c>
      <c r="D6184" t="s">
        <v>49432</v>
      </c>
      <c r="E6184">
        <v>7</v>
      </c>
      <c r="F6184" t="s">
        <v>13205</v>
      </c>
      <c r="G6184" s="4">
        <f>COUNTIF('tabella caricata'!G:G,'CND completo (1-7)'!C6184)</f>
        <v>0</v>
      </c>
    </row>
    <row r="6185" spans="1:7" x14ac:dyDescent="0.25">
      <c r="A6185" t="s">
        <v>14732</v>
      </c>
      <c r="B6185" t="s">
        <v>46326</v>
      </c>
      <c r="C6185" t="s">
        <v>49433</v>
      </c>
      <c r="D6185" t="s">
        <v>49434</v>
      </c>
      <c r="E6185">
        <v>7</v>
      </c>
      <c r="F6185" t="s">
        <v>13205</v>
      </c>
      <c r="G6185" s="4">
        <f>COUNTIF('tabella caricata'!G:G,'CND completo (1-7)'!C6185)</f>
        <v>0</v>
      </c>
    </row>
    <row r="6186" spans="1:7" x14ac:dyDescent="0.25">
      <c r="A6186" t="s">
        <v>14732</v>
      </c>
      <c r="B6186" t="s">
        <v>46326</v>
      </c>
      <c r="C6186" t="s">
        <v>49435</v>
      </c>
      <c r="D6186" t="s">
        <v>49436</v>
      </c>
      <c r="E6186">
        <v>7</v>
      </c>
      <c r="F6186" t="s">
        <v>13205</v>
      </c>
      <c r="G6186" s="4">
        <f>COUNTIF('tabella caricata'!G:G,'CND completo (1-7)'!C6186)</f>
        <v>0</v>
      </c>
    </row>
    <row r="6187" spans="1:7" x14ac:dyDescent="0.25">
      <c r="A6187" t="s">
        <v>14732</v>
      </c>
      <c r="B6187" t="s">
        <v>46326</v>
      </c>
      <c r="C6187" t="s">
        <v>49437</v>
      </c>
      <c r="D6187" t="s">
        <v>49438</v>
      </c>
      <c r="E6187">
        <v>7</v>
      </c>
      <c r="F6187" t="s">
        <v>13205</v>
      </c>
      <c r="G6187" s="4">
        <f>COUNTIF('tabella caricata'!G:G,'CND completo (1-7)'!C6187)</f>
        <v>0</v>
      </c>
    </row>
    <row r="6188" spans="1:7" x14ac:dyDescent="0.25">
      <c r="A6188" t="s">
        <v>14732</v>
      </c>
      <c r="B6188" t="s">
        <v>46326</v>
      </c>
      <c r="C6188" t="s">
        <v>49439</v>
      </c>
      <c r="D6188" t="s">
        <v>49440</v>
      </c>
      <c r="E6188">
        <v>7</v>
      </c>
      <c r="F6188" t="s">
        <v>13205</v>
      </c>
      <c r="G6188" s="4">
        <f>COUNTIF('tabella caricata'!G:G,'CND completo (1-7)'!C6188)</f>
        <v>0</v>
      </c>
    </row>
    <row r="6189" spans="1:7" x14ac:dyDescent="0.25">
      <c r="A6189" t="s">
        <v>14732</v>
      </c>
      <c r="B6189" t="s">
        <v>46326</v>
      </c>
      <c r="C6189" t="s">
        <v>16157</v>
      </c>
      <c r="D6189" t="s">
        <v>49441</v>
      </c>
      <c r="E6189">
        <v>5</v>
      </c>
      <c r="F6189" t="s">
        <v>10538</v>
      </c>
      <c r="G6189" s="4">
        <f>COUNTIF('tabella caricata'!G:G,'CND completo (1-7)'!C6189)</f>
        <v>1</v>
      </c>
    </row>
    <row r="6190" spans="1:7" x14ac:dyDescent="0.25">
      <c r="A6190" t="s">
        <v>14732</v>
      </c>
      <c r="B6190" t="s">
        <v>46326</v>
      </c>
      <c r="C6190" t="s">
        <v>49442</v>
      </c>
      <c r="D6190" t="s">
        <v>49443</v>
      </c>
      <c r="E6190">
        <v>6</v>
      </c>
      <c r="F6190" t="s">
        <v>13205</v>
      </c>
      <c r="G6190" s="4">
        <f>COUNTIF('tabella caricata'!G:G,'CND completo (1-7)'!C6190)</f>
        <v>0</v>
      </c>
    </row>
    <row r="6191" spans="1:7" x14ac:dyDescent="0.25">
      <c r="A6191" t="s">
        <v>14732</v>
      </c>
      <c r="B6191" t="s">
        <v>46326</v>
      </c>
      <c r="C6191" t="s">
        <v>49444</v>
      </c>
      <c r="D6191" t="s">
        <v>49445</v>
      </c>
      <c r="E6191">
        <v>6</v>
      </c>
      <c r="F6191" t="s">
        <v>13205</v>
      </c>
      <c r="G6191" s="4">
        <f>COUNTIF('tabella caricata'!G:G,'CND completo (1-7)'!C6191)</f>
        <v>0</v>
      </c>
    </row>
    <row r="6192" spans="1:7" x14ac:dyDescent="0.25">
      <c r="A6192" t="s">
        <v>14732</v>
      </c>
      <c r="B6192" t="s">
        <v>46326</v>
      </c>
      <c r="C6192" t="s">
        <v>49446</v>
      </c>
      <c r="D6192" t="s">
        <v>49447</v>
      </c>
      <c r="E6192">
        <v>6</v>
      </c>
      <c r="F6192" t="s">
        <v>13205</v>
      </c>
      <c r="G6192" s="4">
        <f>COUNTIF('tabella caricata'!G:G,'CND completo (1-7)'!C6192)</f>
        <v>0</v>
      </c>
    </row>
    <row r="6193" spans="1:7" x14ac:dyDescent="0.25">
      <c r="A6193" t="s">
        <v>14732</v>
      </c>
      <c r="B6193" t="s">
        <v>46326</v>
      </c>
      <c r="C6193" t="s">
        <v>49448</v>
      </c>
      <c r="D6193" t="s">
        <v>49449</v>
      </c>
      <c r="E6193">
        <v>6</v>
      </c>
      <c r="F6193" t="s">
        <v>13205</v>
      </c>
      <c r="G6193" s="4">
        <f>COUNTIF('tabella caricata'!G:G,'CND completo (1-7)'!C6193)</f>
        <v>0</v>
      </c>
    </row>
    <row r="6194" spans="1:7" x14ac:dyDescent="0.25">
      <c r="A6194" t="s">
        <v>14732</v>
      </c>
      <c r="B6194" t="s">
        <v>46326</v>
      </c>
      <c r="C6194" t="s">
        <v>49450</v>
      </c>
      <c r="D6194" t="s">
        <v>49451</v>
      </c>
      <c r="E6194">
        <v>6</v>
      </c>
      <c r="F6194" t="s">
        <v>13205</v>
      </c>
      <c r="G6194" s="4">
        <f>COUNTIF('tabella caricata'!G:G,'CND completo (1-7)'!C6194)</f>
        <v>0</v>
      </c>
    </row>
    <row r="6195" spans="1:7" x14ac:dyDescent="0.25">
      <c r="A6195" t="s">
        <v>14732</v>
      </c>
      <c r="B6195" t="s">
        <v>46326</v>
      </c>
      <c r="C6195" t="s">
        <v>49452</v>
      </c>
      <c r="D6195" t="s">
        <v>49453</v>
      </c>
      <c r="E6195">
        <v>6</v>
      </c>
      <c r="F6195" t="s">
        <v>13205</v>
      </c>
      <c r="G6195" s="4">
        <f>COUNTIF('tabella caricata'!G:G,'CND completo (1-7)'!C6195)</f>
        <v>0</v>
      </c>
    </row>
    <row r="6196" spans="1:7" x14ac:dyDescent="0.25">
      <c r="A6196" t="s">
        <v>14732</v>
      </c>
      <c r="B6196" t="s">
        <v>46326</v>
      </c>
      <c r="C6196" t="s">
        <v>16160</v>
      </c>
      <c r="D6196" t="s">
        <v>49454</v>
      </c>
      <c r="E6196">
        <v>4</v>
      </c>
      <c r="F6196" t="s">
        <v>10538</v>
      </c>
      <c r="G6196" s="4">
        <f>COUNTIF('tabella caricata'!G:G,'CND completo (1-7)'!C6196)</f>
        <v>1</v>
      </c>
    </row>
    <row r="6197" spans="1:7" x14ac:dyDescent="0.25">
      <c r="A6197" t="s">
        <v>14732</v>
      </c>
      <c r="B6197" t="s">
        <v>46326</v>
      </c>
      <c r="C6197" t="s">
        <v>16163</v>
      </c>
      <c r="D6197" t="s">
        <v>49455</v>
      </c>
      <c r="E6197">
        <v>5</v>
      </c>
      <c r="F6197" t="s">
        <v>10538</v>
      </c>
      <c r="G6197" s="4">
        <f>COUNTIF('tabella caricata'!G:G,'CND completo (1-7)'!C6197)</f>
        <v>1</v>
      </c>
    </row>
    <row r="6198" spans="1:7" x14ac:dyDescent="0.25">
      <c r="A6198" t="s">
        <v>14732</v>
      </c>
      <c r="B6198" t="s">
        <v>46326</v>
      </c>
      <c r="C6198" t="s">
        <v>49456</v>
      </c>
      <c r="D6198" t="s">
        <v>49457</v>
      </c>
      <c r="E6198">
        <v>6</v>
      </c>
      <c r="F6198" t="s">
        <v>13205</v>
      </c>
      <c r="G6198" s="4">
        <f>COUNTIF('tabella caricata'!G:G,'CND completo (1-7)'!C6198)</f>
        <v>0</v>
      </c>
    </row>
    <row r="6199" spans="1:7" x14ac:dyDescent="0.25">
      <c r="A6199" t="s">
        <v>14732</v>
      </c>
      <c r="B6199" t="s">
        <v>46326</v>
      </c>
      <c r="C6199" t="s">
        <v>49458</v>
      </c>
      <c r="D6199" t="s">
        <v>49459</v>
      </c>
      <c r="E6199">
        <v>6</v>
      </c>
      <c r="F6199" t="s">
        <v>13205</v>
      </c>
      <c r="G6199" s="4">
        <f>COUNTIF('tabella caricata'!G:G,'CND completo (1-7)'!C6199)</f>
        <v>0</v>
      </c>
    </row>
    <row r="6200" spans="1:7" x14ac:dyDescent="0.25">
      <c r="A6200" t="s">
        <v>14732</v>
      </c>
      <c r="B6200" t="s">
        <v>46326</v>
      </c>
      <c r="C6200" t="s">
        <v>49460</v>
      </c>
      <c r="D6200" t="s">
        <v>49461</v>
      </c>
      <c r="E6200">
        <v>6</v>
      </c>
      <c r="F6200" t="s">
        <v>10538</v>
      </c>
      <c r="G6200" s="4">
        <f>COUNTIF('tabella caricata'!G:G,'CND completo (1-7)'!C6200)</f>
        <v>0</v>
      </c>
    </row>
    <row r="6201" spans="1:7" x14ac:dyDescent="0.25">
      <c r="A6201" t="s">
        <v>14732</v>
      </c>
      <c r="B6201" t="s">
        <v>46326</v>
      </c>
      <c r="C6201" t="s">
        <v>49462</v>
      </c>
      <c r="D6201" t="s">
        <v>49463</v>
      </c>
      <c r="E6201">
        <v>7</v>
      </c>
      <c r="F6201" t="s">
        <v>13205</v>
      </c>
      <c r="G6201" s="4">
        <f>COUNTIF('tabella caricata'!G:G,'CND completo (1-7)'!C6201)</f>
        <v>0</v>
      </c>
    </row>
    <row r="6202" spans="1:7" x14ac:dyDescent="0.25">
      <c r="A6202" t="s">
        <v>14732</v>
      </c>
      <c r="B6202" t="s">
        <v>46326</v>
      </c>
      <c r="C6202" t="s">
        <v>49464</v>
      </c>
      <c r="D6202" t="s">
        <v>49465</v>
      </c>
      <c r="E6202">
        <v>7</v>
      </c>
      <c r="F6202" t="s">
        <v>13205</v>
      </c>
      <c r="G6202" s="4">
        <f>COUNTIF('tabella caricata'!G:G,'CND completo (1-7)'!C6202)</f>
        <v>0</v>
      </c>
    </row>
    <row r="6203" spans="1:7" x14ac:dyDescent="0.25">
      <c r="A6203" t="s">
        <v>14732</v>
      </c>
      <c r="B6203" t="s">
        <v>46326</v>
      </c>
      <c r="C6203" t="s">
        <v>49466</v>
      </c>
      <c r="D6203" t="s">
        <v>49467</v>
      </c>
      <c r="E6203">
        <v>7</v>
      </c>
      <c r="F6203" t="s">
        <v>13205</v>
      </c>
      <c r="G6203" s="4">
        <f>COUNTIF('tabella caricata'!G:G,'CND completo (1-7)'!C6203)</f>
        <v>0</v>
      </c>
    </row>
    <row r="6204" spans="1:7" x14ac:dyDescent="0.25">
      <c r="A6204" t="s">
        <v>14732</v>
      </c>
      <c r="B6204" t="s">
        <v>46326</v>
      </c>
      <c r="C6204" t="s">
        <v>49468</v>
      </c>
      <c r="D6204" t="s">
        <v>49469</v>
      </c>
      <c r="E6204">
        <v>7</v>
      </c>
      <c r="F6204" t="s">
        <v>13205</v>
      </c>
      <c r="G6204" s="4">
        <f>COUNTIF('tabella caricata'!G:G,'CND completo (1-7)'!C6204)</f>
        <v>0</v>
      </c>
    </row>
    <row r="6205" spans="1:7" x14ac:dyDescent="0.25">
      <c r="A6205" t="s">
        <v>14732</v>
      </c>
      <c r="B6205" t="s">
        <v>46326</v>
      </c>
      <c r="C6205" t="s">
        <v>49470</v>
      </c>
      <c r="D6205" t="s">
        <v>49471</v>
      </c>
      <c r="E6205">
        <v>7</v>
      </c>
      <c r="F6205" t="s">
        <v>13205</v>
      </c>
      <c r="G6205" s="4">
        <f>COUNTIF('tabella caricata'!G:G,'CND completo (1-7)'!C6205)</f>
        <v>0</v>
      </c>
    </row>
    <row r="6206" spans="1:7" x14ac:dyDescent="0.25">
      <c r="A6206" t="s">
        <v>14732</v>
      </c>
      <c r="B6206" t="s">
        <v>46326</v>
      </c>
      <c r="C6206" t="s">
        <v>16166</v>
      </c>
      <c r="D6206" t="s">
        <v>49472</v>
      </c>
      <c r="E6206">
        <v>5</v>
      </c>
      <c r="F6206" t="s">
        <v>10538</v>
      </c>
      <c r="G6206" s="4">
        <f>COUNTIF('tabella caricata'!G:G,'CND completo (1-7)'!C6206)</f>
        <v>1</v>
      </c>
    </row>
    <row r="6207" spans="1:7" x14ac:dyDescent="0.25">
      <c r="A6207" t="s">
        <v>14732</v>
      </c>
      <c r="B6207" t="s">
        <v>46326</v>
      </c>
      <c r="C6207" t="s">
        <v>49473</v>
      </c>
      <c r="D6207" t="s">
        <v>49474</v>
      </c>
      <c r="E6207">
        <v>6</v>
      </c>
      <c r="F6207" t="s">
        <v>13205</v>
      </c>
      <c r="G6207" s="4">
        <f>COUNTIF('tabella caricata'!G:G,'CND completo (1-7)'!C6207)</f>
        <v>0</v>
      </c>
    </row>
    <row r="6208" spans="1:7" x14ac:dyDescent="0.25">
      <c r="A6208" t="s">
        <v>14732</v>
      </c>
      <c r="B6208" t="s">
        <v>46326</v>
      </c>
      <c r="C6208" t="s">
        <v>49475</v>
      </c>
      <c r="D6208" t="s">
        <v>49476</v>
      </c>
      <c r="E6208">
        <v>6</v>
      </c>
      <c r="F6208" t="s">
        <v>13205</v>
      </c>
      <c r="G6208" s="4">
        <f>COUNTIF('tabella caricata'!G:G,'CND completo (1-7)'!C6208)</f>
        <v>0</v>
      </c>
    </row>
    <row r="6209" spans="1:7" x14ac:dyDescent="0.25">
      <c r="A6209" t="s">
        <v>14732</v>
      </c>
      <c r="B6209" t="s">
        <v>46326</v>
      </c>
      <c r="C6209" t="s">
        <v>49477</v>
      </c>
      <c r="D6209" t="s">
        <v>49478</v>
      </c>
      <c r="E6209">
        <v>6</v>
      </c>
      <c r="F6209" t="s">
        <v>13205</v>
      </c>
      <c r="G6209" s="4">
        <f>COUNTIF('tabella caricata'!G:G,'CND completo (1-7)'!C6209)</f>
        <v>0</v>
      </c>
    </row>
    <row r="6210" spans="1:7" x14ac:dyDescent="0.25">
      <c r="A6210" t="s">
        <v>14732</v>
      </c>
      <c r="B6210" t="s">
        <v>46326</v>
      </c>
      <c r="C6210" t="s">
        <v>49479</v>
      </c>
      <c r="D6210" t="s">
        <v>49480</v>
      </c>
      <c r="E6210">
        <v>6</v>
      </c>
      <c r="F6210" t="s">
        <v>13205</v>
      </c>
      <c r="G6210" s="4">
        <f>COUNTIF('tabella caricata'!G:G,'CND completo (1-7)'!C6210)</f>
        <v>0</v>
      </c>
    </row>
    <row r="6211" spans="1:7" x14ac:dyDescent="0.25">
      <c r="A6211" t="s">
        <v>14732</v>
      </c>
      <c r="B6211" t="s">
        <v>46326</v>
      </c>
      <c r="C6211" t="s">
        <v>49481</v>
      </c>
      <c r="D6211" t="s">
        <v>49482</v>
      </c>
      <c r="E6211">
        <v>6</v>
      </c>
      <c r="F6211" t="s">
        <v>13205</v>
      </c>
      <c r="G6211" s="4">
        <f>COUNTIF('tabella caricata'!G:G,'CND completo (1-7)'!C6211)</f>
        <v>0</v>
      </c>
    </row>
    <row r="6212" spans="1:7" x14ac:dyDescent="0.25">
      <c r="A6212" t="s">
        <v>14732</v>
      </c>
      <c r="B6212" t="s">
        <v>46326</v>
      </c>
      <c r="C6212" t="s">
        <v>49483</v>
      </c>
      <c r="D6212" t="s">
        <v>49484</v>
      </c>
      <c r="E6212">
        <v>6</v>
      </c>
      <c r="F6212" t="s">
        <v>13205</v>
      </c>
      <c r="G6212" s="4">
        <f>COUNTIF('tabella caricata'!G:G,'CND completo (1-7)'!C6212)</f>
        <v>0</v>
      </c>
    </row>
    <row r="6213" spans="1:7" x14ac:dyDescent="0.25">
      <c r="A6213" t="s">
        <v>14732</v>
      </c>
      <c r="B6213" t="s">
        <v>46326</v>
      </c>
      <c r="C6213" t="s">
        <v>49485</v>
      </c>
      <c r="D6213" t="s">
        <v>49486</v>
      </c>
      <c r="E6213">
        <v>6</v>
      </c>
      <c r="F6213" t="s">
        <v>13205</v>
      </c>
      <c r="G6213" s="4">
        <f>COUNTIF('tabella caricata'!G:G,'CND completo (1-7)'!C6213)</f>
        <v>0</v>
      </c>
    </row>
    <row r="6214" spans="1:7" x14ac:dyDescent="0.25">
      <c r="A6214" t="s">
        <v>14732</v>
      </c>
      <c r="B6214" t="s">
        <v>46326</v>
      </c>
      <c r="C6214" t="s">
        <v>49487</v>
      </c>
      <c r="D6214" t="s">
        <v>49488</v>
      </c>
      <c r="E6214">
        <v>6</v>
      </c>
      <c r="F6214" t="s">
        <v>13205</v>
      </c>
      <c r="G6214" s="4">
        <f>COUNTIF('tabella caricata'!G:G,'CND completo (1-7)'!C6214)</f>
        <v>0</v>
      </c>
    </row>
    <row r="6215" spans="1:7" x14ac:dyDescent="0.25">
      <c r="A6215" t="s">
        <v>14732</v>
      </c>
      <c r="B6215" t="s">
        <v>46326</v>
      </c>
      <c r="C6215" t="s">
        <v>49489</v>
      </c>
      <c r="D6215" t="s">
        <v>49490</v>
      </c>
      <c r="E6215">
        <v>6</v>
      </c>
      <c r="F6215" t="s">
        <v>13205</v>
      </c>
      <c r="G6215" s="4">
        <f>COUNTIF('tabella caricata'!G:G,'CND completo (1-7)'!C6215)</f>
        <v>0</v>
      </c>
    </row>
    <row r="6216" spans="1:7" x14ac:dyDescent="0.25">
      <c r="A6216" t="s">
        <v>14732</v>
      </c>
      <c r="B6216" t="s">
        <v>46326</v>
      </c>
      <c r="C6216" t="s">
        <v>49491</v>
      </c>
      <c r="D6216" t="s">
        <v>49492</v>
      </c>
      <c r="E6216">
        <v>6</v>
      </c>
      <c r="F6216" t="s">
        <v>13205</v>
      </c>
      <c r="G6216" s="4">
        <f>COUNTIF('tabella caricata'!G:G,'CND completo (1-7)'!C6216)</f>
        <v>0</v>
      </c>
    </row>
    <row r="6217" spans="1:7" x14ac:dyDescent="0.25">
      <c r="A6217" t="s">
        <v>14732</v>
      </c>
      <c r="B6217" t="s">
        <v>46326</v>
      </c>
      <c r="C6217" t="s">
        <v>16169</v>
      </c>
      <c r="D6217" t="s">
        <v>49493</v>
      </c>
      <c r="E6217">
        <v>4</v>
      </c>
      <c r="F6217" t="s">
        <v>10538</v>
      </c>
      <c r="G6217" s="4">
        <f>COUNTIF('tabella caricata'!G:G,'CND completo (1-7)'!C6217)</f>
        <v>1</v>
      </c>
    </row>
    <row r="6218" spans="1:7" x14ac:dyDescent="0.25">
      <c r="A6218" t="s">
        <v>14732</v>
      </c>
      <c r="B6218" t="s">
        <v>46326</v>
      </c>
      <c r="C6218" t="s">
        <v>16172</v>
      </c>
      <c r="D6218" t="s">
        <v>49494</v>
      </c>
      <c r="E6218">
        <v>5</v>
      </c>
      <c r="F6218" t="s">
        <v>13205</v>
      </c>
      <c r="G6218" s="4">
        <f>COUNTIF('tabella caricata'!G:G,'CND completo (1-7)'!C6218)</f>
        <v>1</v>
      </c>
    </row>
    <row r="6219" spans="1:7" x14ac:dyDescent="0.25">
      <c r="A6219" t="s">
        <v>14732</v>
      </c>
      <c r="B6219" t="s">
        <v>46326</v>
      </c>
      <c r="C6219" t="s">
        <v>16175</v>
      </c>
      <c r="D6219" t="s">
        <v>49495</v>
      </c>
      <c r="E6219">
        <v>5</v>
      </c>
      <c r="F6219" t="s">
        <v>13205</v>
      </c>
      <c r="G6219" s="4">
        <f>COUNTIF('tabella caricata'!G:G,'CND completo (1-7)'!C6219)</f>
        <v>1</v>
      </c>
    </row>
    <row r="6220" spans="1:7" x14ac:dyDescent="0.25">
      <c r="A6220" t="s">
        <v>14732</v>
      </c>
      <c r="B6220" t="s">
        <v>46326</v>
      </c>
      <c r="C6220" t="s">
        <v>16178</v>
      </c>
      <c r="D6220" t="s">
        <v>49496</v>
      </c>
      <c r="E6220">
        <v>5</v>
      </c>
      <c r="F6220" t="s">
        <v>13205</v>
      </c>
      <c r="G6220" s="4">
        <f>COUNTIF('tabella caricata'!G:G,'CND completo (1-7)'!C6220)</f>
        <v>1</v>
      </c>
    </row>
    <row r="6221" spans="1:7" x14ac:dyDescent="0.25">
      <c r="A6221" t="s">
        <v>14732</v>
      </c>
      <c r="B6221" t="s">
        <v>46326</v>
      </c>
      <c r="C6221" t="s">
        <v>16181</v>
      </c>
      <c r="D6221" t="s">
        <v>49497</v>
      </c>
      <c r="E6221">
        <v>5</v>
      </c>
      <c r="F6221" t="s">
        <v>13205</v>
      </c>
      <c r="G6221" s="4">
        <f>COUNTIF('tabella caricata'!G:G,'CND completo (1-7)'!C6221)</f>
        <v>1</v>
      </c>
    </row>
    <row r="6222" spans="1:7" x14ac:dyDescent="0.25">
      <c r="A6222" t="s">
        <v>14732</v>
      </c>
      <c r="B6222" t="s">
        <v>46326</v>
      </c>
      <c r="C6222" t="s">
        <v>16184</v>
      </c>
      <c r="D6222" t="s">
        <v>49498</v>
      </c>
      <c r="E6222">
        <v>5</v>
      </c>
      <c r="F6222" t="s">
        <v>13205</v>
      </c>
      <c r="G6222" s="4">
        <f>COUNTIF('tabella caricata'!G:G,'CND completo (1-7)'!C6222)</f>
        <v>1</v>
      </c>
    </row>
    <row r="6223" spans="1:7" x14ac:dyDescent="0.25">
      <c r="A6223" t="s">
        <v>14732</v>
      </c>
      <c r="B6223" t="s">
        <v>46326</v>
      </c>
      <c r="C6223" t="s">
        <v>16187</v>
      </c>
      <c r="D6223" t="s">
        <v>49499</v>
      </c>
      <c r="E6223">
        <v>3</v>
      </c>
      <c r="F6223" t="s">
        <v>10538</v>
      </c>
      <c r="G6223" s="4">
        <f>COUNTIF('tabella caricata'!G:G,'CND completo (1-7)'!C6223)</f>
        <v>1</v>
      </c>
    </row>
    <row r="6224" spans="1:7" x14ac:dyDescent="0.25">
      <c r="A6224" t="s">
        <v>14732</v>
      </c>
      <c r="B6224" t="s">
        <v>46326</v>
      </c>
      <c r="C6224" t="s">
        <v>16190</v>
      </c>
      <c r="D6224" t="s">
        <v>49500</v>
      </c>
      <c r="E6224">
        <v>4</v>
      </c>
      <c r="F6224" t="s">
        <v>10538</v>
      </c>
      <c r="G6224" s="4">
        <f>COUNTIF('tabella caricata'!G:G,'CND completo (1-7)'!C6224)</f>
        <v>1</v>
      </c>
    </row>
    <row r="6225" spans="1:7" x14ac:dyDescent="0.25">
      <c r="A6225" t="s">
        <v>14732</v>
      </c>
      <c r="B6225" t="s">
        <v>46326</v>
      </c>
      <c r="C6225" t="s">
        <v>16193</v>
      </c>
      <c r="D6225" t="s">
        <v>49501</v>
      </c>
      <c r="E6225">
        <v>5</v>
      </c>
      <c r="F6225" t="s">
        <v>10538</v>
      </c>
      <c r="G6225" s="4">
        <f>COUNTIF('tabella caricata'!G:G,'CND completo (1-7)'!C6225)</f>
        <v>1</v>
      </c>
    </row>
    <row r="6226" spans="1:7" x14ac:dyDescent="0.25">
      <c r="A6226" t="s">
        <v>14732</v>
      </c>
      <c r="B6226" t="s">
        <v>46326</v>
      </c>
      <c r="C6226" t="s">
        <v>49502</v>
      </c>
      <c r="D6226" t="s">
        <v>49503</v>
      </c>
      <c r="E6226">
        <v>6</v>
      </c>
      <c r="F6226" t="s">
        <v>13205</v>
      </c>
      <c r="G6226" s="4">
        <f>COUNTIF('tabella caricata'!G:G,'CND completo (1-7)'!C6226)</f>
        <v>0</v>
      </c>
    </row>
    <row r="6227" spans="1:7" x14ac:dyDescent="0.25">
      <c r="A6227" t="s">
        <v>14732</v>
      </c>
      <c r="B6227" t="s">
        <v>46326</v>
      </c>
      <c r="C6227" t="s">
        <v>49504</v>
      </c>
      <c r="D6227" t="s">
        <v>49505</v>
      </c>
      <c r="E6227">
        <v>6</v>
      </c>
      <c r="F6227" t="s">
        <v>13205</v>
      </c>
      <c r="G6227" s="4">
        <f>COUNTIF('tabella caricata'!G:G,'CND completo (1-7)'!C6227)</f>
        <v>0</v>
      </c>
    </row>
    <row r="6228" spans="1:7" x14ac:dyDescent="0.25">
      <c r="A6228" t="s">
        <v>14732</v>
      </c>
      <c r="B6228" t="s">
        <v>46326</v>
      </c>
      <c r="C6228" t="s">
        <v>49506</v>
      </c>
      <c r="D6228" t="s">
        <v>49507</v>
      </c>
      <c r="E6228">
        <v>6</v>
      </c>
      <c r="F6228" t="s">
        <v>13205</v>
      </c>
      <c r="G6228" s="4">
        <f>COUNTIF('tabella caricata'!G:G,'CND completo (1-7)'!C6228)</f>
        <v>0</v>
      </c>
    </row>
    <row r="6229" spans="1:7" x14ac:dyDescent="0.25">
      <c r="A6229" t="s">
        <v>14732</v>
      </c>
      <c r="B6229" t="s">
        <v>46326</v>
      </c>
      <c r="C6229" t="s">
        <v>49508</v>
      </c>
      <c r="D6229" t="s">
        <v>49509</v>
      </c>
      <c r="E6229">
        <v>6</v>
      </c>
      <c r="F6229" t="s">
        <v>13205</v>
      </c>
      <c r="G6229" s="4">
        <f>COUNTIF('tabella caricata'!G:G,'CND completo (1-7)'!C6229)</f>
        <v>0</v>
      </c>
    </row>
    <row r="6230" spans="1:7" x14ac:dyDescent="0.25">
      <c r="A6230" t="s">
        <v>14732</v>
      </c>
      <c r="B6230" t="s">
        <v>46326</v>
      </c>
      <c r="C6230" t="s">
        <v>49510</v>
      </c>
      <c r="D6230" t="s">
        <v>49511</v>
      </c>
      <c r="E6230">
        <v>6</v>
      </c>
      <c r="F6230" t="s">
        <v>13205</v>
      </c>
      <c r="G6230" s="4">
        <f>COUNTIF('tabella caricata'!G:G,'CND completo (1-7)'!C6230)</f>
        <v>0</v>
      </c>
    </row>
    <row r="6231" spans="1:7" x14ac:dyDescent="0.25">
      <c r="A6231" t="s">
        <v>14732</v>
      </c>
      <c r="B6231" t="s">
        <v>46326</v>
      </c>
      <c r="C6231" t="s">
        <v>49512</v>
      </c>
      <c r="D6231" t="s">
        <v>49513</v>
      </c>
      <c r="E6231">
        <v>6</v>
      </c>
      <c r="F6231" t="s">
        <v>13205</v>
      </c>
      <c r="G6231" s="4">
        <f>COUNTIF('tabella caricata'!G:G,'CND completo (1-7)'!C6231)</f>
        <v>0</v>
      </c>
    </row>
    <row r="6232" spans="1:7" x14ac:dyDescent="0.25">
      <c r="A6232" t="s">
        <v>14732</v>
      </c>
      <c r="B6232" t="s">
        <v>46326</v>
      </c>
      <c r="C6232" t="s">
        <v>49514</v>
      </c>
      <c r="D6232" t="s">
        <v>49515</v>
      </c>
      <c r="E6232">
        <v>6</v>
      </c>
      <c r="F6232" t="s">
        <v>13205</v>
      </c>
      <c r="G6232" s="4">
        <f>COUNTIF('tabella caricata'!G:G,'CND completo (1-7)'!C6232)</f>
        <v>0</v>
      </c>
    </row>
    <row r="6233" spans="1:7" x14ac:dyDescent="0.25">
      <c r="A6233" t="s">
        <v>14732</v>
      </c>
      <c r="B6233" t="s">
        <v>46326</v>
      </c>
      <c r="C6233" t="s">
        <v>16196</v>
      </c>
      <c r="D6233" t="s">
        <v>49516</v>
      </c>
      <c r="E6233">
        <v>5</v>
      </c>
      <c r="F6233" t="s">
        <v>10538</v>
      </c>
      <c r="G6233" s="4">
        <f>COUNTIF('tabella caricata'!G:G,'CND completo (1-7)'!C6233)</f>
        <v>1</v>
      </c>
    </row>
    <row r="6234" spans="1:7" x14ac:dyDescent="0.25">
      <c r="A6234" t="s">
        <v>14732</v>
      </c>
      <c r="B6234" t="s">
        <v>46326</v>
      </c>
      <c r="C6234" t="s">
        <v>49517</v>
      </c>
      <c r="D6234" t="s">
        <v>49518</v>
      </c>
      <c r="E6234">
        <v>6</v>
      </c>
      <c r="F6234" t="s">
        <v>13205</v>
      </c>
      <c r="G6234" s="4">
        <f>COUNTIF('tabella caricata'!G:G,'CND completo (1-7)'!C6234)</f>
        <v>0</v>
      </c>
    </row>
    <row r="6235" spans="1:7" x14ac:dyDescent="0.25">
      <c r="A6235" t="s">
        <v>14732</v>
      </c>
      <c r="B6235" t="s">
        <v>46326</v>
      </c>
      <c r="C6235" t="s">
        <v>49519</v>
      </c>
      <c r="D6235" t="s">
        <v>49520</v>
      </c>
      <c r="E6235">
        <v>6</v>
      </c>
      <c r="F6235" t="s">
        <v>13205</v>
      </c>
      <c r="G6235" s="4">
        <f>COUNTIF('tabella caricata'!G:G,'CND completo (1-7)'!C6235)</f>
        <v>0</v>
      </c>
    </row>
    <row r="6236" spans="1:7" x14ac:dyDescent="0.25">
      <c r="A6236" t="s">
        <v>14732</v>
      </c>
      <c r="B6236" t="s">
        <v>46326</v>
      </c>
      <c r="C6236" t="s">
        <v>49521</v>
      </c>
      <c r="D6236" t="s">
        <v>49522</v>
      </c>
      <c r="E6236">
        <v>6</v>
      </c>
      <c r="F6236" t="s">
        <v>13205</v>
      </c>
      <c r="G6236" s="4">
        <f>COUNTIF('tabella caricata'!G:G,'CND completo (1-7)'!C6236)</f>
        <v>0</v>
      </c>
    </row>
    <row r="6237" spans="1:7" x14ac:dyDescent="0.25">
      <c r="A6237" t="s">
        <v>14732</v>
      </c>
      <c r="B6237" t="s">
        <v>46326</v>
      </c>
      <c r="C6237" t="s">
        <v>49523</v>
      </c>
      <c r="D6237" t="s">
        <v>49524</v>
      </c>
      <c r="E6237">
        <v>6</v>
      </c>
      <c r="F6237" t="s">
        <v>13205</v>
      </c>
      <c r="G6237" s="4">
        <f>COUNTIF('tabella caricata'!G:G,'CND completo (1-7)'!C6237)</f>
        <v>0</v>
      </c>
    </row>
    <row r="6238" spans="1:7" x14ac:dyDescent="0.25">
      <c r="A6238" t="s">
        <v>14732</v>
      </c>
      <c r="B6238" t="s">
        <v>46326</v>
      </c>
      <c r="C6238" t="s">
        <v>49525</v>
      </c>
      <c r="D6238" t="s">
        <v>49526</v>
      </c>
      <c r="E6238">
        <v>6</v>
      </c>
      <c r="F6238" t="s">
        <v>13205</v>
      </c>
      <c r="G6238" s="4">
        <f>COUNTIF('tabella caricata'!G:G,'CND completo (1-7)'!C6238)</f>
        <v>0</v>
      </c>
    </row>
    <row r="6239" spans="1:7" x14ac:dyDescent="0.25">
      <c r="A6239" t="s">
        <v>14732</v>
      </c>
      <c r="B6239" t="s">
        <v>46326</v>
      </c>
      <c r="C6239" t="s">
        <v>49527</v>
      </c>
      <c r="D6239" t="s">
        <v>49528</v>
      </c>
      <c r="E6239">
        <v>6</v>
      </c>
      <c r="F6239" t="s">
        <v>13205</v>
      </c>
      <c r="G6239" s="4">
        <f>COUNTIF('tabella caricata'!G:G,'CND completo (1-7)'!C6239)</f>
        <v>0</v>
      </c>
    </row>
    <row r="6240" spans="1:7" x14ac:dyDescent="0.25">
      <c r="A6240" t="s">
        <v>14732</v>
      </c>
      <c r="B6240" t="s">
        <v>46326</v>
      </c>
      <c r="C6240" t="s">
        <v>49529</v>
      </c>
      <c r="D6240" t="s">
        <v>49530</v>
      </c>
      <c r="E6240">
        <v>6</v>
      </c>
      <c r="F6240" t="s">
        <v>13205</v>
      </c>
      <c r="G6240" s="4">
        <f>COUNTIF('tabella caricata'!G:G,'CND completo (1-7)'!C6240)</f>
        <v>0</v>
      </c>
    </row>
    <row r="6241" spans="1:7" x14ac:dyDescent="0.25">
      <c r="A6241" t="s">
        <v>14732</v>
      </c>
      <c r="B6241" t="s">
        <v>46326</v>
      </c>
      <c r="C6241" t="s">
        <v>16199</v>
      </c>
      <c r="D6241" t="s">
        <v>49531</v>
      </c>
      <c r="E6241">
        <v>5</v>
      </c>
      <c r="F6241" t="s">
        <v>13205</v>
      </c>
      <c r="G6241" s="4">
        <f>COUNTIF('tabella caricata'!G:G,'CND completo (1-7)'!C6241)</f>
        <v>1</v>
      </c>
    </row>
    <row r="6242" spans="1:7" x14ac:dyDescent="0.25">
      <c r="A6242" t="s">
        <v>14732</v>
      </c>
      <c r="B6242" t="s">
        <v>46326</v>
      </c>
      <c r="C6242" t="s">
        <v>16202</v>
      </c>
      <c r="D6242" t="s">
        <v>49532</v>
      </c>
      <c r="E6242">
        <v>4</v>
      </c>
      <c r="F6242" t="s">
        <v>10538</v>
      </c>
      <c r="G6242" s="4">
        <f>COUNTIF('tabella caricata'!G:G,'CND completo (1-7)'!C6242)</f>
        <v>1</v>
      </c>
    </row>
    <row r="6243" spans="1:7" x14ac:dyDescent="0.25">
      <c r="A6243" t="s">
        <v>14732</v>
      </c>
      <c r="B6243" t="s">
        <v>46326</v>
      </c>
      <c r="C6243" t="s">
        <v>16205</v>
      </c>
      <c r="D6243" t="s">
        <v>49533</v>
      </c>
      <c r="E6243">
        <v>5</v>
      </c>
      <c r="F6243" t="s">
        <v>10538</v>
      </c>
      <c r="G6243" s="4">
        <f>COUNTIF('tabella caricata'!G:G,'CND completo (1-7)'!C6243)</f>
        <v>1</v>
      </c>
    </row>
    <row r="6244" spans="1:7" x14ac:dyDescent="0.25">
      <c r="A6244" t="s">
        <v>14732</v>
      </c>
      <c r="B6244" t="s">
        <v>46326</v>
      </c>
      <c r="C6244" t="s">
        <v>49534</v>
      </c>
      <c r="D6244" t="s">
        <v>49535</v>
      </c>
      <c r="E6244">
        <v>6</v>
      </c>
      <c r="F6244" t="s">
        <v>13205</v>
      </c>
      <c r="G6244" s="4">
        <f>COUNTIF('tabella caricata'!G:G,'CND completo (1-7)'!C6244)</f>
        <v>0</v>
      </c>
    </row>
    <row r="6245" spans="1:7" x14ac:dyDescent="0.25">
      <c r="A6245" t="s">
        <v>14732</v>
      </c>
      <c r="B6245" t="s">
        <v>46326</v>
      </c>
      <c r="C6245" t="s">
        <v>49536</v>
      </c>
      <c r="D6245" t="s">
        <v>49537</v>
      </c>
      <c r="E6245">
        <v>6</v>
      </c>
      <c r="F6245" t="s">
        <v>13205</v>
      </c>
      <c r="G6245" s="4">
        <f>COUNTIF('tabella caricata'!G:G,'CND completo (1-7)'!C6245)</f>
        <v>0</v>
      </c>
    </row>
    <row r="6246" spans="1:7" x14ac:dyDescent="0.25">
      <c r="A6246" t="s">
        <v>14732</v>
      </c>
      <c r="B6246" t="s">
        <v>46326</v>
      </c>
      <c r="C6246" t="s">
        <v>49538</v>
      </c>
      <c r="D6246" t="s">
        <v>49539</v>
      </c>
      <c r="E6246">
        <v>6</v>
      </c>
      <c r="F6246" t="s">
        <v>13205</v>
      </c>
      <c r="G6246" s="4">
        <f>COUNTIF('tabella caricata'!G:G,'CND completo (1-7)'!C6246)</f>
        <v>0</v>
      </c>
    </row>
    <row r="6247" spans="1:7" x14ac:dyDescent="0.25">
      <c r="A6247" t="s">
        <v>14732</v>
      </c>
      <c r="B6247" t="s">
        <v>46326</v>
      </c>
      <c r="C6247" t="s">
        <v>49540</v>
      </c>
      <c r="D6247" t="s">
        <v>49541</v>
      </c>
      <c r="E6247">
        <v>6</v>
      </c>
      <c r="F6247" t="s">
        <v>13205</v>
      </c>
      <c r="G6247" s="4">
        <f>COUNTIF('tabella caricata'!G:G,'CND completo (1-7)'!C6247)</f>
        <v>0</v>
      </c>
    </row>
    <row r="6248" spans="1:7" x14ac:dyDescent="0.25">
      <c r="A6248" t="s">
        <v>14732</v>
      </c>
      <c r="B6248" t="s">
        <v>46326</v>
      </c>
      <c r="C6248" t="s">
        <v>49542</v>
      </c>
      <c r="D6248" t="s">
        <v>49543</v>
      </c>
      <c r="E6248">
        <v>6</v>
      </c>
      <c r="F6248" t="s">
        <v>13205</v>
      </c>
      <c r="G6248" s="4">
        <f>COUNTIF('tabella caricata'!G:G,'CND completo (1-7)'!C6248)</f>
        <v>0</v>
      </c>
    </row>
    <row r="6249" spans="1:7" x14ac:dyDescent="0.25">
      <c r="A6249" t="s">
        <v>14732</v>
      </c>
      <c r="B6249" t="s">
        <v>46326</v>
      </c>
      <c r="C6249" t="s">
        <v>49544</v>
      </c>
      <c r="D6249" t="s">
        <v>49545</v>
      </c>
      <c r="E6249">
        <v>6</v>
      </c>
      <c r="F6249" t="s">
        <v>13205</v>
      </c>
      <c r="G6249" s="4">
        <f>COUNTIF('tabella caricata'!G:G,'CND completo (1-7)'!C6249)</f>
        <v>0</v>
      </c>
    </row>
    <row r="6250" spans="1:7" x14ac:dyDescent="0.25">
      <c r="A6250" t="s">
        <v>14732</v>
      </c>
      <c r="B6250" t="s">
        <v>46326</v>
      </c>
      <c r="C6250" t="s">
        <v>16208</v>
      </c>
      <c r="D6250" t="s">
        <v>49546</v>
      </c>
      <c r="E6250">
        <v>5</v>
      </c>
      <c r="F6250" t="s">
        <v>10538</v>
      </c>
      <c r="G6250" s="4">
        <f>COUNTIF('tabella caricata'!G:G,'CND completo (1-7)'!C6250)</f>
        <v>1</v>
      </c>
    </row>
    <row r="6251" spans="1:7" x14ac:dyDescent="0.25">
      <c r="A6251" t="s">
        <v>14732</v>
      </c>
      <c r="B6251" t="s">
        <v>46326</v>
      </c>
      <c r="C6251" t="s">
        <v>49547</v>
      </c>
      <c r="D6251" t="s">
        <v>49548</v>
      </c>
      <c r="E6251">
        <v>6</v>
      </c>
      <c r="F6251" t="s">
        <v>13205</v>
      </c>
      <c r="G6251" s="4">
        <f>COUNTIF('tabella caricata'!G:G,'CND completo (1-7)'!C6251)</f>
        <v>0</v>
      </c>
    </row>
    <row r="6252" spans="1:7" x14ac:dyDescent="0.25">
      <c r="A6252" t="s">
        <v>14732</v>
      </c>
      <c r="B6252" t="s">
        <v>46326</v>
      </c>
      <c r="C6252" t="s">
        <v>49549</v>
      </c>
      <c r="D6252" t="s">
        <v>49550</v>
      </c>
      <c r="E6252">
        <v>6</v>
      </c>
      <c r="F6252" t="s">
        <v>13205</v>
      </c>
      <c r="G6252" s="4">
        <f>COUNTIF('tabella caricata'!G:G,'CND completo (1-7)'!C6252)</f>
        <v>0</v>
      </c>
    </row>
    <row r="6253" spans="1:7" x14ac:dyDescent="0.25">
      <c r="A6253" t="s">
        <v>14732</v>
      </c>
      <c r="B6253" t="s">
        <v>46326</v>
      </c>
      <c r="C6253" t="s">
        <v>49551</v>
      </c>
      <c r="D6253" t="s">
        <v>49552</v>
      </c>
      <c r="E6253">
        <v>6</v>
      </c>
      <c r="F6253" t="s">
        <v>13205</v>
      </c>
      <c r="G6253" s="4">
        <f>COUNTIF('tabella caricata'!G:G,'CND completo (1-7)'!C6253)</f>
        <v>0</v>
      </c>
    </row>
    <row r="6254" spans="1:7" x14ac:dyDescent="0.25">
      <c r="A6254" t="s">
        <v>14732</v>
      </c>
      <c r="B6254" t="s">
        <v>46326</v>
      </c>
      <c r="C6254" t="s">
        <v>49553</v>
      </c>
      <c r="D6254" t="s">
        <v>49554</v>
      </c>
      <c r="E6254">
        <v>6</v>
      </c>
      <c r="F6254" t="s">
        <v>13205</v>
      </c>
      <c r="G6254" s="4">
        <f>COUNTIF('tabella caricata'!G:G,'CND completo (1-7)'!C6254)</f>
        <v>0</v>
      </c>
    </row>
    <row r="6255" spans="1:7" x14ac:dyDescent="0.25">
      <c r="A6255" t="s">
        <v>14732</v>
      </c>
      <c r="B6255" t="s">
        <v>46326</v>
      </c>
      <c r="C6255" t="s">
        <v>49555</v>
      </c>
      <c r="D6255" t="s">
        <v>49556</v>
      </c>
      <c r="E6255">
        <v>6</v>
      </c>
      <c r="F6255" t="s">
        <v>13205</v>
      </c>
      <c r="G6255" s="4">
        <f>COUNTIF('tabella caricata'!G:G,'CND completo (1-7)'!C6255)</f>
        <v>0</v>
      </c>
    </row>
    <row r="6256" spans="1:7" x14ac:dyDescent="0.25">
      <c r="A6256" t="s">
        <v>14732</v>
      </c>
      <c r="B6256" t="s">
        <v>46326</v>
      </c>
      <c r="C6256" t="s">
        <v>49557</v>
      </c>
      <c r="D6256" t="s">
        <v>49558</v>
      </c>
      <c r="E6256">
        <v>6</v>
      </c>
      <c r="F6256" t="s">
        <v>13205</v>
      </c>
      <c r="G6256" s="4">
        <f>COUNTIF('tabella caricata'!G:G,'CND completo (1-7)'!C6256)</f>
        <v>0</v>
      </c>
    </row>
    <row r="6257" spans="1:7" x14ac:dyDescent="0.25">
      <c r="A6257" t="s">
        <v>14732</v>
      </c>
      <c r="B6257" t="s">
        <v>46326</v>
      </c>
      <c r="C6257" t="s">
        <v>16211</v>
      </c>
      <c r="D6257" t="s">
        <v>49559</v>
      </c>
      <c r="E6257">
        <v>4</v>
      </c>
      <c r="F6257" t="s">
        <v>10538</v>
      </c>
      <c r="G6257" s="4">
        <f>COUNTIF('tabella caricata'!G:G,'CND completo (1-7)'!C6257)</f>
        <v>1</v>
      </c>
    </row>
    <row r="6258" spans="1:7" x14ac:dyDescent="0.25">
      <c r="A6258" t="s">
        <v>14732</v>
      </c>
      <c r="B6258" t="s">
        <v>46326</v>
      </c>
      <c r="C6258" t="s">
        <v>16214</v>
      </c>
      <c r="D6258" t="s">
        <v>49560</v>
      </c>
      <c r="E6258">
        <v>5</v>
      </c>
      <c r="F6258" t="s">
        <v>10538</v>
      </c>
      <c r="G6258" s="4">
        <f>COUNTIF('tabella caricata'!G:G,'CND completo (1-7)'!C6258)</f>
        <v>1</v>
      </c>
    </row>
    <row r="6259" spans="1:7" x14ac:dyDescent="0.25">
      <c r="A6259" t="s">
        <v>14732</v>
      </c>
      <c r="B6259" t="s">
        <v>46326</v>
      </c>
      <c r="C6259" t="s">
        <v>49561</v>
      </c>
      <c r="D6259" t="s">
        <v>49562</v>
      </c>
      <c r="E6259">
        <v>6</v>
      </c>
      <c r="F6259" t="s">
        <v>13205</v>
      </c>
      <c r="G6259" s="4">
        <f>COUNTIF('tabella caricata'!G:G,'CND completo (1-7)'!C6259)</f>
        <v>0</v>
      </c>
    </row>
    <row r="6260" spans="1:7" x14ac:dyDescent="0.25">
      <c r="A6260" t="s">
        <v>14732</v>
      </c>
      <c r="B6260" t="s">
        <v>46326</v>
      </c>
      <c r="C6260" t="s">
        <v>49563</v>
      </c>
      <c r="D6260" t="s">
        <v>49564</v>
      </c>
      <c r="E6260">
        <v>6</v>
      </c>
      <c r="F6260" t="s">
        <v>13205</v>
      </c>
      <c r="G6260" s="4">
        <f>COUNTIF('tabella caricata'!G:G,'CND completo (1-7)'!C6260)</f>
        <v>0</v>
      </c>
    </row>
    <row r="6261" spans="1:7" x14ac:dyDescent="0.25">
      <c r="A6261" t="s">
        <v>14732</v>
      </c>
      <c r="B6261" t="s">
        <v>46326</v>
      </c>
      <c r="C6261" t="s">
        <v>49565</v>
      </c>
      <c r="D6261" t="s">
        <v>49566</v>
      </c>
      <c r="E6261">
        <v>6</v>
      </c>
      <c r="F6261" t="s">
        <v>13205</v>
      </c>
      <c r="G6261" s="4">
        <f>COUNTIF('tabella caricata'!G:G,'CND completo (1-7)'!C6261)</f>
        <v>0</v>
      </c>
    </row>
    <row r="6262" spans="1:7" x14ac:dyDescent="0.25">
      <c r="A6262" t="s">
        <v>14732</v>
      </c>
      <c r="B6262" t="s">
        <v>46326</v>
      </c>
      <c r="C6262" t="s">
        <v>49567</v>
      </c>
      <c r="D6262" t="s">
        <v>49568</v>
      </c>
      <c r="E6262">
        <v>6</v>
      </c>
      <c r="F6262" t="s">
        <v>13205</v>
      </c>
      <c r="G6262" s="4">
        <f>COUNTIF('tabella caricata'!G:G,'CND completo (1-7)'!C6262)</f>
        <v>0</v>
      </c>
    </row>
    <row r="6263" spans="1:7" x14ac:dyDescent="0.25">
      <c r="A6263" t="s">
        <v>14732</v>
      </c>
      <c r="B6263" t="s">
        <v>46326</v>
      </c>
      <c r="C6263" t="s">
        <v>49569</v>
      </c>
      <c r="D6263" t="s">
        <v>49570</v>
      </c>
      <c r="E6263">
        <v>6</v>
      </c>
      <c r="F6263" t="s">
        <v>13205</v>
      </c>
      <c r="G6263" s="4">
        <f>COUNTIF('tabella caricata'!G:G,'CND completo (1-7)'!C6263)</f>
        <v>0</v>
      </c>
    </row>
    <row r="6264" spans="1:7" x14ac:dyDescent="0.25">
      <c r="A6264" t="s">
        <v>14732</v>
      </c>
      <c r="B6264" t="s">
        <v>46326</v>
      </c>
      <c r="C6264" t="s">
        <v>49571</v>
      </c>
      <c r="D6264" t="s">
        <v>49572</v>
      </c>
      <c r="E6264">
        <v>6</v>
      </c>
      <c r="F6264" t="s">
        <v>13205</v>
      </c>
      <c r="G6264" s="4">
        <f>COUNTIF('tabella caricata'!G:G,'CND completo (1-7)'!C6264)</f>
        <v>0</v>
      </c>
    </row>
    <row r="6265" spans="1:7" x14ac:dyDescent="0.25">
      <c r="A6265" t="s">
        <v>14732</v>
      </c>
      <c r="B6265" t="s">
        <v>46326</v>
      </c>
      <c r="C6265" t="s">
        <v>16217</v>
      </c>
      <c r="D6265" t="s">
        <v>49573</v>
      </c>
      <c r="E6265">
        <v>5</v>
      </c>
      <c r="F6265" t="s">
        <v>10538</v>
      </c>
      <c r="G6265" s="4">
        <f>COUNTIF('tabella caricata'!G:G,'CND completo (1-7)'!C6265)</f>
        <v>1</v>
      </c>
    </row>
    <row r="6266" spans="1:7" x14ac:dyDescent="0.25">
      <c r="A6266" t="s">
        <v>14732</v>
      </c>
      <c r="B6266" t="s">
        <v>46326</v>
      </c>
      <c r="C6266" t="s">
        <v>49574</v>
      </c>
      <c r="D6266" t="s">
        <v>49575</v>
      </c>
      <c r="E6266">
        <v>6</v>
      </c>
      <c r="F6266" t="s">
        <v>13205</v>
      </c>
      <c r="G6266" s="4">
        <f>COUNTIF('tabella caricata'!G:G,'CND completo (1-7)'!C6266)</f>
        <v>0</v>
      </c>
    </row>
    <row r="6267" spans="1:7" x14ac:dyDescent="0.25">
      <c r="A6267" t="s">
        <v>14732</v>
      </c>
      <c r="B6267" t="s">
        <v>46326</v>
      </c>
      <c r="C6267" t="s">
        <v>49576</v>
      </c>
      <c r="D6267" t="s">
        <v>49577</v>
      </c>
      <c r="E6267">
        <v>6</v>
      </c>
      <c r="F6267" t="s">
        <v>13205</v>
      </c>
      <c r="G6267" s="4">
        <f>COUNTIF('tabella caricata'!G:G,'CND completo (1-7)'!C6267)</f>
        <v>0</v>
      </c>
    </row>
    <row r="6268" spans="1:7" x14ac:dyDescent="0.25">
      <c r="A6268" t="s">
        <v>14732</v>
      </c>
      <c r="B6268" t="s">
        <v>46326</v>
      </c>
      <c r="C6268" t="s">
        <v>49578</v>
      </c>
      <c r="D6268" t="s">
        <v>49579</v>
      </c>
      <c r="E6268">
        <v>6</v>
      </c>
      <c r="F6268" t="s">
        <v>13205</v>
      </c>
      <c r="G6268" s="4">
        <f>COUNTIF('tabella caricata'!G:G,'CND completo (1-7)'!C6268)</f>
        <v>0</v>
      </c>
    </row>
    <row r="6269" spans="1:7" x14ac:dyDescent="0.25">
      <c r="A6269" t="s">
        <v>14732</v>
      </c>
      <c r="B6269" t="s">
        <v>46326</v>
      </c>
      <c r="C6269" t="s">
        <v>49580</v>
      </c>
      <c r="D6269" t="s">
        <v>49581</v>
      </c>
      <c r="E6269">
        <v>6</v>
      </c>
      <c r="F6269" t="s">
        <v>13205</v>
      </c>
      <c r="G6269" s="4">
        <f>COUNTIF('tabella caricata'!G:G,'CND completo (1-7)'!C6269)</f>
        <v>0</v>
      </c>
    </row>
    <row r="6270" spans="1:7" x14ac:dyDescent="0.25">
      <c r="A6270" t="s">
        <v>14732</v>
      </c>
      <c r="B6270" t="s">
        <v>46326</v>
      </c>
      <c r="C6270" t="s">
        <v>49582</v>
      </c>
      <c r="D6270" t="s">
        <v>49583</v>
      </c>
      <c r="E6270">
        <v>6</v>
      </c>
      <c r="F6270" t="s">
        <v>13205</v>
      </c>
      <c r="G6270" s="4">
        <f>COUNTIF('tabella caricata'!G:G,'CND completo (1-7)'!C6270)</f>
        <v>0</v>
      </c>
    </row>
    <row r="6271" spans="1:7" x14ac:dyDescent="0.25">
      <c r="A6271" t="s">
        <v>14732</v>
      </c>
      <c r="B6271" t="s">
        <v>46326</v>
      </c>
      <c r="C6271" t="s">
        <v>49584</v>
      </c>
      <c r="D6271" t="s">
        <v>49585</v>
      </c>
      <c r="E6271">
        <v>6</v>
      </c>
      <c r="F6271" t="s">
        <v>13205</v>
      </c>
      <c r="G6271" s="4">
        <f>COUNTIF('tabella caricata'!G:G,'CND completo (1-7)'!C6271)</f>
        <v>0</v>
      </c>
    </row>
    <row r="6272" spans="1:7" x14ac:dyDescent="0.25">
      <c r="A6272" t="s">
        <v>14732</v>
      </c>
      <c r="B6272" t="s">
        <v>46326</v>
      </c>
      <c r="C6272" t="s">
        <v>49586</v>
      </c>
      <c r="D6272" t="s">
        <v>49587</v>
      </c>
      <c r="E6272">
        <v>6</v>
      </c>
      <c r="F6272" t="s">
        <v>13205</v>
      </c>
      <c r="G6272" s="4">
        <f>COUNTIF('tabella caricata'!G:G,'CND completo (1-7)'!C6272)</f>
        <v>0</v>
      </c>
    </row>
    <row r="6273" spans="1:7" x14ac:dyDescent="0.25">
      <c r="A6273" t="s">
        <v>14732</v>
      </c>
      <c r="B6273" t="s">
        <v>46326</v>
      </c>
      <c r="C6273" t="s">
        <v>16220</v>
      </c>
      <c r="D6273" t="s">
        <v>49588</v>
      </c>
      <c r="E6273">
        <v>5</v>
      </c>
      <c r="F6273" t="s">
        <v>13205</v>
      </c>
      <c r="G6273" s="4">
        <f>COUNTIF('tabella caricata'!G:G,'CND completo (1-7)'!C6273)</f>
        <v>1</v>
      </c>
    </row>
    <row r="6274" spans="1:7" x14ac:dyDescent="0.25">
      <c r="A6274" t="s">
        <v>14732</v>
      </c>
      <c r="B6274" t="s">
        <v>46326</v>
      </c>
      <c r="C6274" t="s">
        <v>16223</v>
      </c>
      <c r="D6274" t="s">
        <v>49589</v>
      </c>
      <c r="E6274">
        <v>4</v>
      </c>
      <c r="F6274" t="s">
        <v>10538</v>
      </c>
      <c r="G6274" s="4">
        <f>COUNTIF('tabella caricata'!G:G,'CND completo (1-7)'!C6274)</f>
        <v>1</v>
      </c>
    </row>
    <row r="6275" spans="1:7" x14ac:dyDescent="0.25">
      <c r="A6275" t="s">
        <v>14732</v>
      </c>
      <c r="B6275" t="s">
        <v>46326</v>
      </c>
      <c r="C6275" t="s">
        <v>16226</v>
      </c>
      <c r="D6275" t="s">
        <v>49590</v>
      </c>
      <c r="E6275">
        <v>5</v>
      </c>
      <c r="F6275" t="s">
        <v>10538</v>
      </c>
      <c r="G6275" s="4">
        <f>COUNTIF('tabella caricata'!G:G,'CND completo (1-7)'!C6275)</f>
        <v>1</v>
      </c>
    </row>
    <row r="6276" spans="1:7" x14ac:dyDescent="0.25">
      <c r="A6276" t="s">
        <v>14732</v>
      </c>
      <c r="B6276" t="s">
        <v>46326</v>
      </c>
      <c r="C6276" t="s">
        <v>49591</v>
      </c>
      <c r="D6276" t="s">
        <v>49592</v>
      </c>
      <c r="E6276">
        <v>6</v>
      </c>
      <c r="F6276" t="s">
        <v>13205</v>
      </c>
      <c r="G6276" s="4">
        <f>COUNTIF('tabella caricata'!G:G,'CND completo (1-7)'!C6276)</f>
        <v>0</v>
      </c>
    </row>
    <row r="6277" spans="1:7" x14ac:dyDescent="0.25">
      <c r="A6277" t="s">
        <v>14732</v>
      </c>
      <c r="B6277" t="s">
        <v>46326</v>
      </c>
      <c r="C6277" t="s">
        <v>49593</v>
      </c>
      <c r="D6277" t="s">
        <v>49594</v>
      </c>
      <c r="E6277">
        <v>6</v>
      </c>
      <c r="F6277" t="s">
        <v>13205</v>
      </c>
      <c r="G6277" s="4">
        <f>COUNTIF('tabella caricata'!G:G,'CND completo (1-7)'!C6277)</f>
        <v>0</v>
      </c>
    </row>
    <row r="6278" spans="1:7" x14ac:dyDescent="0.25">
      <c r="A6278" t="s">
        <v>14732</v>
      </c>
      <c r="B6278" t="s">
        <v>46326</v>
      </c>
      <c r="C6278" t="s">
        <v>49595</v>
      </c>
      <c r="D6278" t="s">
        <v>49596</v>
      </c>
      <c r="E6278">
        <v>6</v>
      </c>
      <c r="F6278" t="s">
        <v>13205</v>
      </c>
      <c r="G6278" s="4">
        <f>COUNTIF('tabella caricata'!G:G,'CND completo (1-7)'!C6278)</f>
        <v>0</v>
      </c>
    </row>
    <row r="6279" spans="1:7" x14ac:dyDescent="0.25">
      <c r="A6279" t="s">
        <v>14732</v>
      </c>
      <c r="B6279" t="s">
        <v>46326</v>
      </c>
      <c r="C6279" t="s">
        <v>49597</v>
      </c>
      <c r="D6279" t="s">
        <v>49598</v>
      </c>
      <c r="E6279">
        <v>6</v>
      </c>
      <c r="F6279" t="s">
        <v>13205</v>
      </c>
      <c r="G6279" s="4">
        <f>COUNTIF('tabella caricata'!G:G,'CND completo (1-7)'!C6279)</f>
        <v>0</v>
      </c>
    </row>
    <row r="6280" spans="1:7" x14ac:dyDescent="0.25">
      <c r="A6280" t="s">
        <v>14732</v>
      </c>
      <c r="B6280" t="s">
        <v>46326</v>
      </c>
      <c r="C6280" t="s">
        <v>49599</v>
      </c>
      <c r="D6280" t="s">
        <v>49600</v>
      </c>
      <c r="E6280">
        <v>6</v>
      </c>
      <c r="F6280" t="s">
        <v>13205</v>
      </c>
      <c r="G6280" s="4">
        <f>COUNTIF('tabella caricata'!G:G,'CND completo (1-7)'!C6280)</f>
        <v>0</v>
      </c>
    </row>
    <row r="6281" spans="1:7" x14ac:dyDescent="0.25">
      <c r="A6281" t="s">
        <v>14732</v>
      </c>
      <c r="B6281" t="s">
        <v>46326</v>
      </c>
      <c r="C6281" t="s">
        <v>49601</v>
      </c>
      <c r="D6281" t="s">
        <v>49602</v>
      </c>
      <c r="E6281">
        <v>6</v>
      </c>
      <c r="F6281" t="s">
        <v>13205</v>
      </c>
      <c r="G6281" s="4">
        <f>COUNTIF('tabella caricata'!G:G,'CND completo (1-7)'!C6281)</f>
        <v>0</v>
      </c>
    </row>
    <row r="6282" spans="1:7" x14ac:dyDescent="0.25">
      <c r="A6282" t="s">
        <v>14732</v>
      </c>
      <c r="B6282" t="s">
        <v>46326</v>
      </c>
      <c r="C6282" t="s">
        <v>49603</v>
      </c>
      <c r="D6282" t="s">
        <v>49604</v>
      </c>
      <c r="E6282">
        <v>6</v>
      </c>
      <c r="F6282" t="s">
        <v>13205</v>
      </c>
      <c r="G6282" s="4">
        <f>COUNTIF('tabella caricata'!G:G,'CND completo (1-7)'!C6282)</f>
        <v>0</v>
      </c>
    </row>
    <row r="6283" spans="1:7" x14ac:dyDescent="0.25">
      <c r="A6283" t="s">
        <v>14732</v>
      </c>
      <c r="B6283" t="s">
        <v>46326</v>
      </c>
      <c r="C6283" t="s">
        <v>16229</v>
      </c>
      <c r="D6283" t="s">
        <v>49605</v>
      </c>
      <c r="E6283">
        <v>5</v>
      </c>
      <c r="F6283" t="s">
        <v>13205</v>
      </c>
      <c r="G6283" s="4">
        <f>COUNTIF('tabella caricata'!G:G,'CND completo (1-7)'!C6283)</f>
        <v>1</v>
      </c>
    </row>
    <row r="6284" spans="1:7" x14ac:dyDescent="0.25">
      <c r="A6284" t="s">
        <v>14732</v>
      </c>
      <c r="B6284" t="s">
        <v>46326</v>
      </c>
      <c r="C6284" t="s">
        <v>16232</v>
      </c>
      <c r="D6284" t="s">
        <v>49606</v>
      </c>
      <c r="E6284">
        <v>4</v>
      </c>
      <c r="F6284" t="s">
        <v>10538</v>
      </c>
      <c r="G6284" s="4">
        <f>COUNTIF('tabella caricata'!G:G,'CND completo (1-7)'!C6284)</f>
        <v>1</v>
      </c>
    </row>
    <row r="6285" spans="1:7" x14ac:dyDescent="0.25">
      <c r="A6285" t="s">
        <v>14732</v>
      </c>
      <c r="B6285" t="s">
        <v>46326</v>
      </c>
      <c r="C6285" t="s">
        <v>16235</v>
      </c>
      <c r="D6285" t="s">
        <v>49607</v>
      </c>
      <c r="E6285">
        <v>5</v>
      </c>
      <c r="F6285" t="s">
        <v>13205</v>
      </c>
      <c r="G6285" s="4">
        <f>COUNTIF('tabella caricata'!G:G,'CND completo (1-7)'!C6285)</f>
        <v>1</v>
      </c>
    </row>
    <row r="6286" spans="1:7" x14ac:dyDescent="0.25">
      <c r="A6286" t="s">
        <v>14732</v>
      </c>
      <c r="B6286" t="s">
        <v>46326</v>
      </c>
      <c r="C6286" t="s">
        <v>16238</v>
      </c>
      <c r="D6286" t="s">
        <v>49608</v>
      </c>
      <c r="E6286">
        <v>5</v>
      </c>
      <c r="F6286" t="s">
        <v>13205</v>
      </c>
      <c r="G6286" s="4">
        <f>COUNTIF('tabella caricata'!G:G,'CND completo (1-7)'!C6286)</f>
        <v>1</v>
      </c>
    </row>
    <row r="6287" spans="1:7" x14ac:dyDescent="0.25">
      <c r="A6287" t="s">
        <v>14732</v>
      </c>
      <c r="B6287" t="s">
        <v>46326</v>
      </c>
      <c r="C6287" t="s">
        <v>16241</v>
      </c>
      <c r="D6287" t="s">
        <v>49609</v>
      </c>
      <c r="E6287">
        <v>5</v>
      </c>
      <c r="F6287" t="s">
        <v>10538</v>
      </c>
      <c r="G6287" s="4">
        <f>COUNTIF('tabella caricata'!G:G,'CND completo (1-7)'!C6287)</f>
        <v>1</v>
      </c>
    </row>
    <row r="6288" spans="1:7" x14ac:dyDescent="0.25">
      <c r="A6288" t="s">
        <v>14732</v>
      </c>
      <c r="B6288" t="s">
        <v>46326</v>
      </c>
      <c r="C6288" t="s">
        <v>49610</v>
      </c>
      <c r="D6288" t="s">
        <v>49611</v>
      </c>
      <c r="E6288">
        <v>6</v>
      </c>
      <c r="F6288" t="s">
        <v>13205</v>
      </c>
      <c r="G6288" s="4">
        <f>COUNTIF('tabella caricata'!G:G,'CND completo (1-7)'!C6288)</f>
        <v>0</v>
      </c>
    </row>
    <row r="6289" spans="1:7" x14ac:dyDescent="0.25">
      <c r="A6289" t="s">
        <v>14732</v>
      </c>
      <c r="B6289" t="s">
        <v>46326</v>
      </c>
      <c r="C6289" t="s">
        <v>49612</v>
      </c>
      <c r="D6289" t="s">
        <v>49613</v>
      </c>
      <c r="E6289">
        <v>6</v>
      </c>
      <c r="F6289" t="s">
        <v>13205</v>
      </c>
      <c r="G6289" s="4">
        <f>COUNTIF('tabella caricata'!G:G,'CND completo (1-7)'!C6289)</f>
        <v>0</v>
      </c>
    </row>
    <row r="6290" spans="1:7" x14ac:dyDescent="0.25">
      <c r="A6290" t="s">
        <v>14732</v>
      </c>
      <c r="B6290" t="s">
        <v>46326</v>
      </c>
      <c r="C6290" t="s">
        <v>49614</v>
      </c>
      <c r="D6290" t="s">
        <v>49615</v>
      </c>
      <c r="E6290">
        <v>6</v>
      </c>
      <c r="F6290" t="s">
        <v>13205</v>
      </c>
      <c r="G6290" s="4">
        <f>COUNTIF('tabella caricata'!G:G,'CND completo (1-7)'!C6290)</f>
        <v>0</v>
      </c>
    </row>
    <row r="6291" spans="1:7" x14ac:dyDescent="0.25">
      <c r="A6291" t="s">
        <v>14732</v>
      </c>
      <c r="B6291" t="s">
        <v>46326</v>
      </c>
      <c r="C6291" t="s">
        <v>49616</v>
      </c>
      <c r="D6291" t="s">
        <v>49617</v>
      </c>
      <c r="E6291">
        <v>6</v>
      </c>
      <c r="F6291" t="s">
        <v>13205</v>
      </c>
      <c r="G6291" s="4">
        <f>COUNTIF('tabella caricata'!G:G,'CND completo (1-7)'!C6291)</f>
        <v>0</v>
      </c>
    </row>
    <row r="6292" spans="1:7" x14ac:dyDescent="0.25">
      <c r="A6292" t="s">
        <v>14732</v>
      </c>
      <c r="B6292" t="s">
        <v>46326</v>
      </c>
      <c r="C6292" t="s">
        <v>49618</v>
      </c>
      <c r="D6292" t="s">
        <v>49619</v>
      </c>
      <c r="E6292">
        <v>6</v>
      </c>
      <c r="F6292" t="s">
        <v>13205</v>
      </c>
      <c r="G6292" s="4">
        <f>COUNTIF('tabella caricata'!G:G,'CND completo (1-7)'!C6292)</f>
        <v>0</v>
      </c>
    </row>
    <row r="6293" spans="1:7" x14ac:dyDescent="0.25">
      <c r="A6293" t="s">
        <v>14732</v>
      </c>
      <c r="B6293" t="s">
        <v>46326</v>
      </c>
      <c r="C6293" t="s">
        <v>49620</v>
      </c>
      <c r="D6293" t="s">
        <v>49621</v>
      </c>
      <c r="E6293">
        <v>6</v>
      </c>
      <c r="F6293" t="s">
        <v>13205</v>
      </c>
      <c r="G6293" s="4">
        <f>COUNTIF('tabella caricata'!G:G,'CND completo (1-7)'!C6293)</f>
        <v>0</v>
      </c>
    </row>
    <row r="6294" spans="1:7" x14ac:dyDescent="0.25">
      <c r="A6294" t="s">
        <v>14732</v>
      </c>
      <c r="B6294" t="s">
        <v>46326</v>
      </c>
      <c r="C6294" t="s">
        <v>49622</v>
      </c>
      <c r="D6294" t="s">
        <v>49623</v>
      </c>
      <c r="E6294">
        <v>6</v>
      </c>
      <c r="F6294" t="s">
        <v>13205</v>
      </c>
      <c r="G6294" s="4">
        <f>COUNTIF('tabella caricata'!G:G,'CND completo (1-7)'!C6294)</f>
        <v>0</v>
      </c>
    </row>
    <row r="6295" spans="1:7" x14ac:dyDescent="0.25">
      <c r="A6295" t="s">
        <v>14732</v>
      </c>
      <c r="B6295" t="s">
        <v>46326</v>
      </c>
      <c r="C6295" t="s">
        <v>49624</v>
      </c>
      <c r="D6295" t="s">
        <v>49625</v>
      </c>
      <c r="E6295">
        <v>6</v>
      </c>
      <c r="F6295" t="s">
        <v>13205</v>
      </c>
      <c r="G6295" s="4">
        <f>COUNTIF('tabella caricata'!G:G,'CND completo (1-7)'!C6295)</f>
        <v>0</v>
      </c>
    </row>
    <row r="6296" spans="1:7" x14ac:dyDescent="0.25">
      <c r="A6296" t="s">
        <v>14732</v>
      </c>
      <c r="B6296" t="s">
        <v>46326</v>
      </c>
      <c r="C6296" t="s">
        <v>16244</v>
      </c>
      <c r="D6296" t="s">
        <v>49626</v>
      </c>
      <c r="E6296">
        <v>5</v>
      </c>
      <c r="F6296" t="s">
        <v>10538</v>
      </c>
      <c r="G6296" s="4">
        <f>COUNTIF('tabella caricata'!G:G,'CND completo (1-7)'!C6296)</f>
        <v>1</v>
      </c>
    </row>
    <row r="6297" spans="1:7" x14ac:dyDescent="0.25">
      <c r="A6297" t="s">
        <v>14732</v>
      </c>
      <c r="B6297" t="s">
        <v>46326</v>
      </c>
      <c r="C6297" t="s">
        <v>49627</v>
      </c>
      <c r="D6297" t="s">
        <v>49628</v>
      </c>
      <c r="E6297">
        <v>6</v>
      </c>
      <c r="F6297" t="s">
        <v>13205</v>
      </c>
      <c r="G6297" s="4">
        <f>COUNTIF('tabella caricata'!G:G,'CND completo (1-7)'!C6297)</f>
        <v>0</v>
      </c>
    </row>
    <row r="6298" spans="1:7" x14ac:dyDescent="0.25">
      <c r="A6298" t="s">
        <v>14732</v>
      </c>
      <c r="B6298" t="s">
        <v>46326</v>
      </c>
      <c r="C6298" t="s">
        <v>49629</v>
      </c>
      <c r="D6298" t="s">
        <v>49630</v>
      </c>
      <c r="E6298">
        <v>6</v>
      </c>
      <c r="F6298" t="s">
        <v>13205</v>
      </c>
      <c r="G6298" s="4">
        <f>COUNTIF('tabella caricata'!G:G,'CND completo (1-7)'!C6298)</f>
        <v>0</v>
      </c>
    </row>
    <row r="6299" spans="1:7" x14ac:dyDescent="0.25">
      <c r="A6299" t="s">
        <v>14732</v>
      </c>
      <c r="B6299" t="s">
        <v>46326</v>
      </c>
      <c r="C6299" t="s">
        <v>49631</v>
      </c>
      <c r="D6299" t="s">
        <v>49632</v>
      </c>
      <c r="E6299">
        <v>6</v>
      </c>
      <c r="F6299" t="s">
        <v>13205</v>
      </c>
      <c r="G6299" s="4">
        <f>COUNTIF('tabella caricata'!G:G,'CND completo (1-7)'!C6299)</f>
        <v>0</v>
      </c>
    </row>
    <row r="6300" spans="1:7" x14ac:dyDescent="0.25">
      <c r="A6300" t="s">
        <v>14732</v>
      </c>
      <c r="B6300" t="s">
        <v>46326</v>
      </c>
      <c r="C6300" t="s">
        <v>49633</v>
      </c>
      <c r="D6300" t="s">
        <v>49634</v>
      </c>
      <c r="E6300">
        <v>6</v>
      </c>
      <c r="F6300" t="s">
        <v>13205</v>
      </c>
      <c r="G6300" s="4">
        <f>COUNTIF('tabella caricata'!G:G,'CND completo (1-7)'!C6300)</f>
        <v>0</v>
      </c>
    </row>
    <row r="6301" spans="1:7" x14ac:dyDescent="0.25">
      <c r="A6301" t="s">
        <v>14732</v>
      </c>
      <c r="B6301" t="s">
        <v>46326</v>
      </c>
      <c r="C6301" t="s">
        <v>49635</v>
      </c>
      <c r="D6301" t="s">
        <v>49636</v>
      </c>
      <c r="E6301">
        <v>6</v>
      </c>
      <c r="F6301" t="s">
        <v>13205</v>
      </c>
      <c r="G6301" s="4">
        <f>COUNTIF('tabella caricata'!G:G,'CND completo (1-7)'!C6301)</f>
        <v>0</v>
      </c>
    </row>
    <row r="6302" spans="1:7" x14ac:dyDescent="0.25">
      <c r="A6302" t="s">
        <v>14732</v>
      </c>
      <c r="B6302" t="s">
        <v>46326</v>
      </c>
      <c r="C6302" t="s">
        <v>49637</v>
      </c>
      <c r="D6302" t="s">
        <v>49638</v>
      </c>
      <c r="E6302">
        <v>6</v>
      </c>
      <c r="F6302" t="s">
        <v>13205</v>
      </c>
      <c r="G6302" s="4">
        <f>COUNTIF('tabella caricata'!G:G,'CND completo (1-7)'!C6302)</f>
        <v>0</v>
      </c>
    </row>
    <row r="6303" spans="1:7" x14ac:dyDescent="0.25">
      <c r="A6303" t="s">
        <v>14732</v>
      </c>
      <c r="B6303" t="s">
        <v>46326</v>
      </c>
      <c r="C6303" t="s">
        <v>49639</v>
      </c>
      <c r="D6303" t="s">
        <v>49640</v>
      </c>
      <c r="E6303">
        <v>6</v>
      </c>
      <c r="F6303" t="s">
        <v>13205</v>
      </c>
      <c r="G6303" s="4">
        <f>COUNTIF('tabella caricata'!G:G,'CND completo (1-7)'!C6303)</f>
        <v>0</v>
      </c>
    </row>
    <row r="6304" spans="1:7" x14ac:dyDescent="0.25">
      <c r="A6304" t="s">
        <v>14732</v>
      </c>
      <c r="B6304" t="s">
        <v>46326</v>
      </c>
      <c r="C6304" t="s">
        <v>49641</v>
      </c>
      <c r="D6304" t="s">
        <v>49642</v>
      </c>
      <c r="E6304">
        <v>6</v>
      </c>
      <c r="F6304" t="s">
        <v>13205</v>
      </c>
      <c r="G6304" s="4">
        <f>COUNTIF('tabella caricata'!G:G,'CND completo (1-7)'!C6304)</f>
        <v>0</v>
      </c>
    </row>
    <row r="6305" spans="1:7" x14ac:dyDescent="0.25">
      <c r="A6305" t="s">
        <v>14732</v>
      </c>
      <c r="B6305" t="s">
        <v>46326</v>
      </c>
      <c r="C6305" t="s">
        <v>49643</v>
      </c>
      <c r="D6305" t="s">
        <v>49644</v>
      </c>
      <c r="E6305">
        <v>6</v>
      </c>
      <c r="F6305" t="s">
        <v>13205</v>
      </c>
      <c r="G6305" s="4">
        <f>COUNTIF('tabella caricata'!G:G,'CND completo (1-7)'!C6305)</f>
        <v>0</v>
      </c>
    </row>
    <row r="6306" spans="1:7" x14ac:dyDescent="0.25">
      <c r="A6306" t="s">
        <v>14732</v>
      </c>
      <c r="B6306" t="s">
        <v>46326</v>
      </c>
      <c r="C6306" t="s">
        <v>49645</v>
      </c>
      <c r="D6306" t="s">
        <v>49646</v>
      </c>
      <c r="E6306">
        <v>6</v>
      </c>
      <c r="F6306" t="s">
        <v>13205</v>
      </c>
      <c r="G6306" s="4">
        <f>COUNTIF('tabella caricata'!G:G,'CND completo (1-7)'!C6306)</f>
        <v>0</v>
      </c>
    </row>
    <row r="6307" spans="1:7" x14ac:dyDescent="0.25">
      <c r="A6307" t="s">
        <v>14732</v>
      </c>
      <c r="B6307" t="s">
        <v>46326</v>
      </c>
      <c r="C6307" t="s">
        <v>49647</v>
      </c>
      <c r="D6307" t="s">
        <v>49648</v>
      </c>
      <c r="E6307">
        <v>6</v>
      </c>
      <c r="F6307" t="s">
        <v>13205</v>
      </c>
      <c r="G6307" s="4">
        <f>COUNTIF('tabella caricata'!G:G,'CND completo (1-7)'!C6307)</f>
        <v>0</v>
      </c>
    </row>
    <row r="6308" spans="1:7" x14ac:dyDescent="0.25">
      <c r="A6308" t="s">
        <v>14732</v>
      </c>
      <c r="B6308" t="s">
        <v>46326</v>
      </c>
      <c r="C6308" t="s">
        <v>49649</v>
      </c>
      <c r="D6308" t="s">
        <v>49650</v>
      </c>
      <c r="E6308">
        <v>6</v>
      </c>
      <c r="F6308" t="s">
        <v>13205</v>
      </c>
      <c r="G6308" s="4">
        <f>COUNTIF('tabella caricata'!G:G,'CND completo (1-7)'!C6308)</f>
        <v>0</v>
      </c>
    </row>
    <row r="6309" spans="1:7" x14ac:dyDescent="0.25">
      <c r="A6309" t="s">
        <v>14732</v>
      </c>
      <c r="B6309" t="s">
        <v>46326</v>
      </c>
      <c r="C6309" t="s">
        <v>49651</v>
      </c>
      <c r="D6309" t="s">
        <v>49652</v>
      </c>
      <c r="E6309">
        <v>6</v>
      </c>
      <c r="F6309" t="s">
        <v>13205</v>
      </c>
      <c r="G6309" s="4">
        <f>COUNTIF('tabella caricata'!G:G,'CND completo (1-7)'!C6309)</f>
        <v>0</v>
      </c>
    </row>
    <row r="6310" spans="1:7" x14ac:dyDescent="0.25">
      <c r="A6310" t="s">
        <v>14732</v>
      </c>
      <c r="B6310" t="s">
        <v>46326</v>
      </c>
      <c r="C6310" t="s">
        <v>49653</v>
      </c>
      <c r="D6310" t="s">
        <v>49654</v>
      </c>
      <c r="E6310">
        <v>6</v>
      </c>
      <c r="F6310" t="s">
        <v>13205</v>
      </c>
      <c r="G6310" s="4">
        <f>COUNTIF('tabella caricata'!G:G,'CND completo (1-7)'!C6310)</f>
        <v>0</v>
      </c>
    </row>
    <row r="6311" spans="1:7" x14ac:dyDescent="0.25">
      <c r="A6311" t="s">
        <v>14732</v>
      </c>
      <c r="B6311" t="s">
        <v>46326</v>
      </c>
      <c r="C6311" t="s">
        <v>49655</v>
      </c>
      <c r="D6311" t="s">
        <v>49656</v>
      </c>
      <c r="E6311">
        <v>6</v>
      </c>
      <c r="F6311" t="s">
        <v>13205</v>
      </c>
      <c r="G6311" s="4">
        <f>COUNTIF('tabella caricata'!G:G,'CND completo (1-7)'!C6311)</f>
        <v>0</v>
      </c>
    </row>
    <row r="6312" spans="1:7" x14ac:dyDescent="0.25">
      <c r="A6312" t="s">
        <v>14732</v>
      </c>
      <c r="B6312" t="s">
        <v>46326</v>
      </c>
      <c r="C6312" t="s">
        <v>49657</v>
      </c>
      <c r="D6312" t="s">
        <v>49658</v>
      </c>
      <c r="E6312">
        <v>6</v>
      </c>
      <c r="F6312" t="s">
        <v>13205</v>
      </c>
      <c r="G6312" s="4">
        <f>COUNTIF('tabella caricata'!G:G,'CND completo (1-7)'!C6312)</f>
        <v>0</v>
      </c>
    </row>
    <row r="6313" spans="1:7" x14ac:dyDescent="0.25">
      <c r="A6313" t="s">
        <v>14732</v>
      </c>
      <c r="B6313" t="s">
        <v>46326</v>
      </c>
      <c r="C6313" t="s">
        <v>49659</v>
      </c>
      <c r="D6313" t="s">
        <v>49660</v>
      </c>
      <c r="E6313">
        <v>6</v>
      </c>
      <c r="F6313" t="s">
        <v>13205</v>
      </c>
      <c r="G6313" s="4">
        <f>COUNTIF('tabella caricata'!G:G,'CND completo (1-7)'!C6313)</f>
        <v>0</v>
      </c>
    </row>
    <row r="6314" spans="1:7" x14ac:dyDescent="0.25">
      <c r="A6314" t="s">
        <v>14732</v>
      </c>
      <c r="B6314" t="s">
        <v>46326</v>
      </c>
      <c r="C6314" t="s">
        <v>49661</v>
      </c>
      <c r="D6314" t="s">
        <v>49662</v>
      </c>
      <c r="E6314">
        <v>6</v>
      </c>
      <c r="F6314" t="s">
        <v>13205</v>
      </c>
      <c r="G6314" s="4">
        <f>COUNTIF('tabella caricata'!G:G,'CND completo (1-7)'!C6314)</f>
        <v>0</v>
      </c>
    </row>
    <row r="6315" spans="1:7" x14ac:dyDescent="0.25">
      <c r="A6315" t="s">
        <v>14732</v>
      </c>
      <c r="B6315" t="s">
        <v>46326</v>
      </c>
      <c r="C6315" t="s">
        <v>49663</v>
      </c>
      <c r="D6315" t="s">
        <v>49664</v>
      </c>
      <c r="E6315">
        <v>6</v>
      </c>
      <c r="F6315" t="s">
        <v>13205</v>
      </c>
      <c r="G6315" s="4">
        <f>COUNTIF('tabella caricata'!G:G,'CND completo (1-7)'!C6315)</f>
        <v>0</v>
      </c>
    </row>
    <row r="6316" spans="1:7" x14ac:dyDescent="0.25">
      <c r="A6316" t="s">
        <v>14732</v>
      </c>
      <c r="B6316" t="s">
        <v>46326</v>
      </c>
      <c r="C6316" t="s">
        <v>49665</v>
      </c>
      <c r="D6316" t="s">
        <v>49666</v>
      </c>
      <c r="E6316">
        <v>6</v>
      </c>
      <c r="F6316" t="s">
        <v>13205</v>
      </c>
      <c r="G6316" s="4">
        <f>COUNTIF('tabella caricata'!G:G,'CND completo (1-7)'!C6316)</f>
        <v>0</v>
      </c>
    </row>
    <row r="6317" spans="1:7" x14ac:dyDescent="0.25">
      <c r="A6317" t="s">
        <v>14732</v>
      </c>
      <c r="B6317" t="s">
        <v>46326</v>
      </c>
      <c r="C6317" t="s">
        <v>49667</v>
      </c>
      <c r="D6317" t="s">
        <v>49668</v>
      </c>
      <c r="E6317">
        <v>6</v>
      </c>
      <c r="F6317" t="s">
        <v>13205</v>
      </c>
      <c r="G6317" s="4">
        <f>COUNTIF('tabella caricata'!G:G,'CND completo (1-7)'!C6317)</f>
        <v>0</v>
      </c>
    </row>
    <row r="6318" spans="1:7" x14ac:dyDescent="0.25">
      <c r="A6318" t="s">
        <v>14732</v>
      </c>
      <c r="B6318" t="s">
        <v>46326</v>
      </c>
      <c r="C6318" t="s">
        <v>49669</v>
      </c>
      <c r="D6318" t="s">
        <v>49670</v>
      </c>
      <c r="E6318">
        <v>6</v>
      </c>
      <c r="F6318" t="s">
        <v>13205</v>
      </c>
      <c r="G6318" s="4">
        <f>COUNTIF('tabella caricata'!G:G,'CND completo (1-7)'!C6318)</f>
        <v>0</v>
      </c>
    </row>
    <row r="6319" spans="1:7" x14ac:dyDescent="0.25">
      <c r="A6319" t="s">
        <v>14732</v>
      </c>
      <c r="B6319" t="s">
        <v>46326</v>
      </c>
      <c r="C6319" t="s">
        <v>16247</v>
      </c>
      <c r="D6319" t="s">
        <v>49671</v>
      </c>
      <c r="E6319">
        <v>4</v>
      </c>
      <c r="F6319" t="s">
        <v>10538</v>
      </c>
      <c r="G6319" s="4">
        <f>COUNTIF('tabella caricata'!G:G,'CND completo (1-7)'!C6319)</f>
        <v>1</v>
      </c>
    </row>
    <row r="6320" spans="1:7" x14ac:dyDescent="0.25">
      <c r="A6320" t="s">
        <v>14732</v>
      </c>
      <c r="B6320" t="s">
        <v>46326</v>
      </c>
      <c r="C6320" t="s">
        <v>16250</v>
      </c>
      <c r="D6320" t="s">
        <v>49672</v>
      </c>
      <c r="E6320">
        <v>5</v>
      </c>
      <c r="F6320" t="s">
        <v>13205</v>
      </c>
      <c r="G6320" s="4">
        <f>COUNTIF('tabella caricata'!G:G,'CND completo (1-7)'!C6320)</f>
        <v>1</v>
      </c>
    </row>
    <row r="6321" spans="1:7" x14ac:dyDescent="0.25">
      <c r="A6321" t="s">
        <v>14732</v>
      </c>
      <c r="B6321" t="s">
        <v>46326</v>
      </c>
      <c r="C6321" t="s">
        <v>16253</v>
      </c>
      <c r="D6321" t="s">
        <v>49673</v>
      </c>
      <c r="E6321">
        <v>5</v>
      </c>
      <c r="F6321" t="s">
        <v>13205</v>
      </c>
      <c r="G6321" s="4">
        <f>COUNTIF('tabella caricata'!G:G,'CND completo (1-7)'!C6321)</f>
        <v>1</v>
      </c>
    </row>
    <row r="6322" spans="1:7" x14ac:dyDescent="0.25">
      <c r="A6322" t="s">
        <v>14732</v>
      </c>
      <c r="B6322" t="s">
        <v>46326</v>
      </c>
      <c r="C6322" t="s">
        <v>16256</v>
      </c>
      <c r="D6322" t="s">
        <v>49674</v>
      </c>
      <c r="E6322">
        <v>5</v>
      </c>
      <c r="F6322" t="s">
        <v>13205</v>
      </c>
      <c r="G6322" s="4">
        <f>COUNTIF('tabella caricata'!G:G,'CND completo (1-7)'!C6322)</f>
        <v>1</v>
      </c>
    </row>
    <row r="6323" spans="1:7" x14ac:dyDescent="0.25">
      <c r="A6323" t="s">
        <v>14732</v>
      </c>
      <c r="B6323" t="s">
        <v>46326</v>
      </c>
      <c r="C6323" t="s">
        <v>16259</v>
      </c>
      <c r="D6323" t="s">
        <v>49675</v>
      </c>
      <c r="E6323">
        <v>5</v>
      </c>
      <c r="F6323" t="s">
        <v>13205</v>
      </c>
      <c r="G6323" s="4">
        <f>COUNTIF('tabella caricata'!G:G,'CND completo (1-7)'!C6323)</f>
        <v>1</v>
      </c>
    </row>
    <row r="6324" spans="1:7" x14ac:dyDescent="0.25">
      <c r="A6324" t="s">
        <v>14732</v>
      </c>
      <c r="B6324" t="s">
        <v>46326</v>
      </c>
      <c r="C6324" t="s">
        <v>16262</v>
      </c>
      <c r="D6324" t="s">
        <v>49676</v>
      </c>
      <c r="E6324">
        <v>5</v>
      </c>
      <c r="F6324" t="s">
        <v>13205</v>
      </c>
      <c r="G6324" s="4">
        <f>COUNTIF('tabella caricata'!G:G,'CND completo (1-7)'!C6324)</f>
        <v>1</v>
      </c>
    </row>
    <row r="6325" spans="1:7" x14ac:dyDescent="0.25">
      <c r="A6325" t="s">
        <v>14732</v>
      </c>
      <c r="B6325" t="s">
        <v>46326</v>
      </c>
      <c r="C6325" t="s">
        <v>16265</v>
      </c>
      <c r="D6325" t="s">
        <v>49677</v>
      </c>
      <c r="E6325">
        <v>5</v>
      </c>
      <c r="F6325" t="s">
        <v>13205</v>
      </c>
      <c r="G6325" s="4">
        <f>COUNTIF('tabella caricata'!G:G,'CND completo (1-7)'!C6325)</f>
        <v>1</v>
      </c>
    </row>
    <row r="6326" spans="1:7" x14ac:dyDescent="0.25">
      <c r="A6326" t="s">
        <v>14732</v>
      </c>
      <c r="B6326" t="s">
        <v>46326</v>
      </c>
      <c r="C6326" t="s">
        <v>16268</v>
      </c>
      <c r="D6326" t="s">
        <v>49678</v>
      </c>
      <c r="E6326">
        <v>5</v>
      </c>
      <c r="F6326" t="s">
        <v>13205</v>
      </c>
      <c r="G6326" s="4">
        <f>COUNTIF('tabella caricata'!G:G,'CND completo (1-7)'!C6326)</f>
        <v>1</v>
      </c>
    </row>
    <row r="6327" spans="1:7" x14ac:dyDescent="0.25">
      <c r="A6327" t="s">
        <v>14732</v>
      </c>
      <c r="B6327" t="s">
        <v>46326</v>
      </c>
      <c r="C6327" t="s">
        <v>16271</v>
      </c>
      <c r="D6327" t="s">
        <v>49679</v>
      </c>
      <c r="E6327">
        <v>4</v>
      </c>
      <c r="F6327" t="s">
        <v>10538</v>
      </c>
      <c r="G6327" s="4">
        <f>COUNTIF('tabella caricata'!G:G,'CND completo (1-7)'!C6327)</f>
        <v>1</v>
      </c>
    </row>
    <row r="6328" spans="1:7" x14ac:dyDescent="0.25">
      <c r="A6328" t="s">
        <v>14732</v>
      </c>
      <c r="B6328" t="s">
        <v>46326</v>
      </c>
      <c r="C6328" t="s">
        <v>16274</v>
      </c>
      <c r="D6328" t="s">
        <v>49680</v>
      </c>
      <c r="E6328">
        <v>5</v>
      </c>
      <c r="F6328" t="s">
        <v>13205</v>
      </c>
      <c r="G6328" s="4">
        <f>COUNTIF('tabella caricata'!G:G,'CND completo (1-7)'!C6328)</f>
        <v>1</v>
      </c>
    </row>
    <row r="6329" spans="1:7" x14ac:dyDescent="0.25">
      <c r="A6329" t="s">
        <v>14732</v>
      </c>
      <c r="B6329" t="s">
        <v>46326</v>
      </c>
      <c r="C6329" t="s">
        <v>16277</v>
      </c>
      <c r="D6329" t="s">
        <v>49681</v>
      </c>
      <c r="E6329">
        <v>5</v>
      </c>
      <c r="F6329" t="s">
        <v>13205</v>
      </c>
      <c r="G6329" s="4">
        <f>COUNTIF('tabella caricata'!G:G,'CND completo (1-7)'!C6329)</f>
        <v>1</v>
      </c>
    </row>
    <row r="6330" spans="1:7" x14ac:dyDescent="0.25">
      <c r="A6330" t="s">
        <v>14732</v>
      </c>
      <c r="B6330" t="s">
        <v>46326</v>
      </c>
      <c r="C6330" t="s">
        <v>16280</v>
      </c>
      <c r="D6330" t="s">
        <v>49682</v>
      </c>
      <c r="E6330">
        <v>5</v>
      </c>
      <c r="F6330" t="s">
        <v>13205</v>
      </c>
      <c r="G6330" s="4">
        <f>COUNTIF('tabella caricata'!G:G,'CND completo (1-7)'!C6330)</f>
        <v>1</v>
      </c>
    </row>
    <row r="6331" spans="1:7" x14ac:dyDescent="0.25">
      <c r="A6331" t="s">
        <v>14732</v>
      </c>
      <c r="B6331" t="s">
        <v>46326</v>
      </c>
      <c r="C6331" t="s">
        <v>16283</v>
      </c>
      <c r="D6331" t="s">
        <v>49683</v>
      </c>
      <c r="E6331">
        <v>5</v>
      </c>
      <c r="F6331" t="s">
        <v>13205</v>
      </c>
      <c r="G6331" s="4">
        <f>COUNTIF('tabella caricata'!G:G,'CND completo (1-7)'!C6331)</f>
        <v>1</v>
      </c>
    </row>
    <row r="6332" spans="1:7" x14ac:dyDescent="0.25">
      <c r="A6332" t="s">
        <v>14732</v>
      </c>
      <c r="B6332" t="s">
        <v>46326</v>
      </c>
      <c r="C6332" t="s">
        <v>16286</v>
      </c>
      <c r="D6332" t="s">
        <v>49684</v>
      </c>
      <c r="E6332">
        <v>5</v>
      </c>
      <c r="F6332" t="s">
        <v>13205</v>
      </c>
      <c r="G6332" s="4">
        <f>COUNTIF('tabella caricata'!G:G,'CND completo (1-7)'!C6332)</f>
        <v>1</v>
      </c>
    </row>
    <row r="6333" spans="1:7" x14ac:dyDescent="0.25">
      <c r="A6333" t="s">
        <v>14732</v>
      </c>
      <c r="B6333" t="s">
        <v>46326</v>
      </c>
      <c r="C6333" t="s">
        <v>16289</v>
      </c>
      <c r="D6333" t="s">
        <v>49685</v>
      </c>
      <c r="E6333">
        <v>5</v>
      </c>
      <c r="F6333" t="s">
        <v>13205</v>
      </c>
      <c r="G6333" s="4">
        <f>COUNTIF('tabella caricata'!G:G,'CND completo (1-7)'!C6333)</f>
        <v>1</v>
      </c>
    </row>
    <row r="6334" spans="1:7" x14ac:dyDescent="0.25">
      <c r="A6334" t="s">
        <v>14732</v>
      </c>
      <c r="B6334" t="s">
        <v>46326</v>
      </c>
      <c r="C6334" t="s">
        <v>16292</v>
      </c>
      <c r="D6334" t="s">
        <v>49686</v>
      </c>
      <c r="E6334">
        <v>5</v>
      </c>
      <c r="F6334" t="s">
        <v>13205</v>
      </c>
      <c r="G6334" s="4">
        <f>COUNTIF('tabella caricata'!G:G,'CND completo (1-7)'!C6334)</f>
        <v>1</v>
      </c>
    </row>
    <row r="6335" spans="1:7" x14ac:dyDescent="0.25">
      <c r="A6335" t="s">
        <v>14732</v>
      </c>
      <c r="B6335" t="s">
        <v>46326</v>
      </c>
      <c r="C6335" t="s">
        <v>16295</v>
      </c>
      <c r="D6335" t="s">
        <v>49687</v>
      </c>
      <c r="E6335">
        <v>5</v>
      </c>
      <c r="F6335" t="s">
        <v>13205</v>
      </c>
      <c r="G6335" s="4">
        <f>COUNTIF('tabella caricata'!G:G,'CND completo (1-7)'!C6335)</f>
        <v>1</v>
      </c>
    </row>
    <row r="6336" spans="1:7" x14ac:dyDescent="0.25">
      <c r="A6336" t="s">
        <v>14732</v>
      </c>
      <c r="B6336" t="s">
        <v>46326</v>
      </c>
      <c r="C6336" t="s">
        <v>16298</v>
      </c>
      <c r="D6336" t="s">
        <v>49688</v>
      </c>
      <c r="E6336">
        <v>5</v>
      </c>
      <c r="F6336" t="s">
        <v>13205</v>
      </c>
      <c r="G6336" s="4">
        <f>COUNTIF('tabella caricata'!G:G,'CND completo (1-7)'!C6336)</f>
        <v>1</v>
      </c>
    </row>
    <row r="6337" spans="1:7" x14ac:dyDescent="0.25">
      <c r="A6337" t="s">
        <v>14732</v>
      </c>
      <c r="B6337" t="s">
        <v>46326</v>
      </c>
      <c r="C6337" t="s">
        <v>16301</v>
      </c>
      <c r="D6337" t="s">
        <v>49689</v>
      </c>
      <c r="E6337">
        <v>5</v>
      </c>
      <c r="F6337" t="s">
        <v>13205</v>
      </c>
      <c r="G6337" s="4">
        <f>COUNTIF('tabella caricata'!G:G,'CND completo (1-7)'!C6337)</f>
        <v>1</v>
      </c>
    </row>
    <row r="6338" spans="1:7" x14ac:dyDescent="0.25">
      <c r="A6338" t="s">
        <v>14732</v>
      </c>
      <c r="B6338" t="s">
        <v>46326</v>
      </c>
      <c r="C6338" t="s">
        <v>16304</v>
      </c>
      <c r="D6338" t="s">
        <v>49690</v>
      </c>
      <c r="E6338">
        <v>5</v>
      </c>
      <c r="F6338" t="s">
        <v>13205</v>
      </c>
      <c r="G6338" s="4">
        <f>COUNTIF('tabella caricata'!G:G,'CND completo (1-7)'!C6338)</f>
        <v>1</v>
      </c>
    </row>
    <row r="6339" spans="1:7" x14ac:dyDescent="0.25">
      <c r="A6339" t="s">
        <v>14732</v>
      </c>
      <c r="B6339" t="s">
        <v>46326</v>
      </c>
      <c r="C6339" t="s">
        <v>16307</v>
      </c>
      <c r="D6339" t="s">
        <v>49691</v>
      </c>
      <c r="E6339">
        <v>5</v>
      </c>
      <c r="F6339" t="s">
        <v>13205</v>
      </c>
      <c r="G6339" s="4">
        <f>COUNTIF('tabella caricata'!G:G,'CND completo (1-7)'!C6339)</f>
        <v>1</v>
      </c>
    </row>
    <row r="6340" spans="1:7" x14ac:dyDescent="0.25">
      <c r="A6340" t="s">
        <v>14732</v>
      </c>
      <c r="B6340" t="s">
        <v>46326</v>
      </c>
      <c r="C6340" t="s">
        <v>16310</v>
      </c>
      <c r="D6340" t="s">
        <v>49692</v>
      </c>
      <c r="E6340">
        <v>5</v>
      </c>
      <c r="F6340" t="s">
        <v>13205</v>
      </c>
      <c r="G6340" s="4">
        <f>COUNTIF('tabella caricata'!G:G,'CND completo (1-7)'!C6340)</f>
        <v>1</v>
      </c>
    </row>
    <row r="6341" spans="1:7" x14ac:dyDescent="0.25">
      <c r="A6341" t="s">
        <v>14732</v>
      </c>
      <c r="B6341" t="s">
        <v>46326</v>
      </c>
      <c r="C6341" t="s">
        <v>16313</v>
      </c>
      <c r="D6341" t="s">
        <v>49693</v>
      </c>
      <c r="E6341">
        <v>5</v>
      </c>
      <c r="F6341" t="s">
        <v>13205</v>
      </c>
      <c r="G6341" s="4">
        <f>COUNTIF('tabella caricata'!G:G,'CND completo (1-7)'!C6341)</f>
        <v>1</v>
      </c>
    </row>
    <row r="6342" spans="1:7" x14ac:dyDescent="0.25">
      <c r="A6342" t="s">
        <v>14732</v>
      </c>
      <c r="B6342" t="s">
        <v>46326</v>
      </c>
      <c r="C6342" t="s">
        <v>16316</v>
      </c>
      <c r="D6342" t="s">
        <v>49694</v>
      </c>
      <c r="E6342">
        <v>3</v>
      </c>
      <c r="F6342" t="s">
        <v>10538</v>
      </c>
      <c r="G6342" s="4">
        <f>COUNTIF('tabella caricata'!G:G,'CND completo (1-7)'!C6342)</f>
        <v>1</v>
      </c>
    </row>
    <row r="6343" spans="1:7" x14ac:dyDescent="0.25">
      <c r="A6343" t="s">
        <v>14732</v>
      </c>
      <c r="B6343" t="s">
        <v>46326</v>
      </c>
      <c r="C6343" t="s">
        <v>16319</v>
      </c>
      <c r="D6343" t="s">
        <v>49695</v>
      </c>
      <c r="E6343">
        <v>4</v>
      </c>
      <c r="F6343" t="s">
        <v>10538</v>
      </c>
      <c r="G6343" s="4">
        <f>COUNTIF('tabella caricata'!G:G,'CND completo (1-7)'!C6343)</f>
        <v>1</v>
      </c>
    </row>
    <row r="6344" spans="1:7" x14ac:dyDescent="0.25">
      <c r="A6344" t="s">
        <v>14732</v>
      </c>
      <c r="B6344" t="s">
        <v>46326</v>
      </c>
      <c r="C6344" t="s">
        <v>16322</v>
      </c>
      <c r="D6344" t="s">
        <v>49696</v>
      </c>
      <c r="E6344">
        <v>5</v>
      </c>
      <c r="F6344" t="s">
        <v>10538</v>
      </c>
      <c r="G6344" s="4">
        <f>COUNTIF('tabella caricata'!G:G,'CND completo (1-7)'!C6344)</f>
        <v>1</v>
      </c>
    </row>
    <row r="6345" spans="1:7" x14ac:dyDescent="0.25">
      <c r="A6345" t="s">
        <v>14732</v>
      </c>
      <c r="B6345" t="s">
        <v>46326</v>
      </c>
      <c r="C6345" t="s">
        <v>49697</v>
      </c>
      <c r="D6345" t="s">
        <v>49698</v>
      </c>
      <c r="E6345">
        <v>6</v>
      </c>
      <c r="F6345" t="s">
        <v>13205</v>
      </c>
      <c r="G6345" s="4">
        <f>COUNTIF('tabella caricata'!G:G,'CND completo (1-7)'!C6345)</f>
        <v>0</v>
      </c>
    </row>
    <row r="6346" spans="1:7" x14ac:dyDescent="0.25">
      <c r="A6346" t="s">
        <v>14732</v>
      </c>
      <c r="B6346" t="s">
        <v>46326</v>
      </c>
      <c r="C6346" t="s">
        <v>49699</v>
      </c>
      <c r="D6346" t="s">
        <v>49700</v>
      </c>
      <c r="E6346">
        <v>6</v>
      </c>
      <c r="F6346" t="s">
        <v>13205</v>
      </c>
      <c r="G6346" s="4">
        <f>COUNTIF('tabella caricata'!G:G,'CND completo (1-7)'!C6346)</f>
        <v>0</v>
      </c>
    </row>
    <row r="6347" spans="1:7" x14ac:dyDescent="0.25">
      <c r="A6347" t="s">
        <v>14732</v>
      </c>
      <c r="B6347" t="s">
        <v>46326</v>
      </c>
      <c r="C6347" t="s">
        <v>49701</v>
      </c>
      <c r="D6347" t="s">
        <v>49702</v>
      </c>
      <c r="E6347">
        <v>6</v>
      </c>
      <c r="F6347" t="s">
        <v>13205</v>
      </c>
      <c r="G6347" s="4">
        <f>COUNTIF('tabella caricata'!G:G,'CND completo (1-7)'!C6347)</f>
        <v>0</v>
      </c>
    </row>
    <row r="6348" spans="1:7" x14ac:dyDescent="0.25">
      <c r="A6348" t="s">
        <v>14732</v>
      </c>
      <c r="B6348" t="s">
        <v>46326</v>
      </c>
      <c r="C6348" t="s">
        <v>49703</v>
      </c>
      <c r="D6348" t="s">
        <v>49704</v>
      </c>
      <c r="E6348">
        <v>6</v>
      </c>
      <c r="F6348" t="s">
        <v>13205</v>
      </c>
      <c r="G6348" s="4">
        <f>COUNTIF('tabella caricata'!G:G,'CND completo (1-7)'!C6348)</f>
        <v>0</v>
      </c>
    </row>
    <row r="6349" spans="1:7" x14ac:dyDescent="0.25">
      <c r="A6349" t="s">
        <v>14732</v>
      </c>
      <c r="B6349" t="s">
        <v>46326</v>
      </c>
      <c r="C6349" t="s">
        <v>16325</v>
      </c>
      <c r="D6349" t="s">
        <v>49705</v>
      </c>
      <c r="E6349">
        <v>5</v>
      </c>
      <c r="F6349" t="s">
        <v>13205</v>
      </c>
      <c r="G6349" s="4">
        <f>COUNTIF('tabella caricata'!G:G,'CND completo (1-7)'!C6349)</f>
        <v>1</v>
      </c>
    </row>
    <row r="6350" spans="1:7" x14ac:dyDescent="0.25">
      <c r="A6350" t="s">
        <v>14732</v>
      </c>
      <c r="B6350" t="s">
        <v>46326</v>
      </c>
      <c r="C6350" t="s">
        <v>16328</v>
      </c>
      <c r="D6350" t="s">
        <v>49706</v>
      </c>
      <c r="E6350">
        <v>4</v>
      </c>
      <c r="F6350" t="s">
        <v>10538</v>
      </c>
      <c r="G6350" s="4">
        <f>COUNTIF('tabella caricata'!G:G,'CND completo (1-7)'!C6350)</f>
        <v>1</v>
      </c>
    </row>
    <row r="6351" spans="1:7" x14ac:dyDescent="0.25">
      <c r="A6351" t="s">
        <v>14732</v>
      </c>
      <c r="B6351" t="s">
        <v>46326</v>
      </c>
      <c r="C6351" t="s">
        <v>16331</v>
      </c>
      <c r="D6351" t="s">
        <v>49707</v>
      </c>
      <c r="E6351">
        <v>5</v>
      </c>
      <c r="F6351" t="s">
        <v>13205</v>
      </c>
      <c r="G6351" s="4">
        <f>COUNTIF('tabella caricata'!G:G,'CND completo (1-7)'!C6351)</f>
        <v>1</v>
      </c>
    </row>
    <row r="6352" spans="1:7" x14ac:dyDescent="0.25">
      <c r="A6352" t="s">
        <v>14732</v>
      </c>
      <c r="B6352" t="s">
        <v>46326</v>
      </c>
      <c r="C6352" t="s">
        <v>16334</v>
      </c>
      <c r="D6352" t="s">
        <v>49708</v>
      </c>
      <c r="E6352">
        <v>5</v>
      </c>
      <c r="F6352" t="s">
        <v>13205</v>
      </c>
      <c r="G6352" s="4">
        <f>COUNTIF('tabella caricata'!G:G,'CND completo (1-7)'!C6352)</f>
        <v>1</v>
      </c>
    </row>
    <row r="6353" spans="1:7" x14ac:dyDescent="0.25">
      <c r="A6353" t="s">
        <v>14732</v>
      </c>
      <c r="B6353" t="s">
        <v>46326</v>
      </c>
      <c r="C6353" t="s">
        <v>16337</v>
      </c>
      <c r="D6353" t="s">
        <v>49709</v>
      </c>
      <c r="E6353">
        <v>4</v>
      </c>
      <c r="F6353" t="s">
        <v>13205</v>
      </c>
      <c r="G6353" s="4">
        <f>COUNTIF('tabella caricata'!G:G,'CND completo (1-7)'!C6353)</f>
        <v>1</v>
      </c>
    </row>
    <row r="6354" spans="1:7" x14ac:dyDescent="0.25">
      <c r="A6354" t="s">
        <v>14732</v>
      </c>
      <c r="B6354" t="s">
        <v>46326</v>
      </c>
      <c r="C6354" t="s">
        <v>16340</v>
      </c>
      <c r="D6354" t="s">
        <v>49710</v>
      </c>
      <c r="E6354">
        <v>4</v>
      </c>
      <c r="F6354" t="s">
        <v>13205</v>
      </c>
      <c r="G6354" s="4">
        <f>COUNTIF('tabella caricata'!G:G,'CND completo (1-7)'!C6354)</f>
        <v>1</v>
      </c>
    </row>
    <row r="6355" spans="1:7" x14ac:dyDescent="0.25">
      <c r="A6355" t="s">
        <v>14732</v>
      </c>
      <c r="B6355" t="s">
        <v>46326</v>
      </c>
      <c r="C6355" t="s">
        <v>16343</v>
      </c>
      <c r="D6355" t="s">
        <v>49711</v>
      </c>
      <c r="E6355">
        <v>4</v>
      </c>
      <c r="F6355" t="s">
        <v>13205</v>
      </c>
      <c r="G6355" s="4">
        <f>COUNTIF('tabella caricata'!G:G,'CND completo (1-7)'!C6355)</f>
        <v>1</v>
      </c>
    </row>
    <row r="6356" spans="1:7" x14ac:dyDescent="0.25">
      <c r="A6356" t="s">
        <v>14732</v>
      </c>
      <c r="B6356" t="s">
        <v>46326</v>
      </c>
      <c r="C6356" t="s">
        <v>16346</v>
      </c>
      <c r="D6356" t="s">
        <v>49712</v>
      </c>
      <c r="E6356">
        <v>4</v>
      </c>
      <c r="F6356" t="s">
        <v>13205</v>
      </c>
      <c r="G6356" s="4">
        <f>COUNTIF('tabella caricata'!G:G,'CND completo (1-7)'!C6356)</f>
        <v>1</v>
      </c>
    </row>
    <row r="6357" spans="1:7" x14ac:dyDescent="0.25">
      <c r="A6357" t="s">
        <v>14732</v>
      </c>
      <c r="B6357" t="s">
        <v>46326</v>
      </c>
      <c r="C6357" t="s">
        <v>16349</v>
      </c>
      <c r="D6357" t="s">
        <v>49713</v>
      </c>
      <c r="E6357">
        <v>4</v>
      </c>
      <c r="F6357" t="s">
        <v>10538</v>
      </c>
      <c r="G6357" s="4">
        <f>COUNTIF('tabella caricata'!G:G,'CND completo (1-7)'!C6357)</f>
        <v>1</v>
      </c>
    </row>
    <row r="6358" spans="1:7" x14ac:dyDescent="0.25">
      <c r="A6358" t="s">
        <v>14732</v>
      </c>
      <c r="B6358" t="s">
        <v>46326</v>
      </c>
      <c r="C6358" t="s">
        <v>16352</v>
      </c>
      <c r="D6358" t="s">
        <v>49714</v>
      </c>
      <c r="E6358">
        <v>5</v>
      </c>
      <c r="F6358" t="s">
        <v>13205</v>
      </c>
      <c r="G6358" s="4">
        <f>COUNTIF('tabella caricata'!G:G,'CND completo (1-7)'!C6358)</f>
        <v>1</v>
      </c>
    </row>
    <row r="6359" spans="1:7" x14ac:dyDescent="0.25">
      <c r="A6359" t="s">
        <v>14732</v>
      </c>
      <c r="B6359" t="s">
        <v>46326</v>
      </c>
      <c r="C6359" t="s">
        <v>16355</v>
      </c>
      <c r="D6359" t="s">
        <v>49715</v>
      </c>
      <c r="E6359">
        <v>5</v>
      </c>
      <c r="F6359" t="s">
        <v>13205</v>
      </c>
      <c r="G6359" s="4">
        <f>COUNTIF('tabella caricata'!G:G,'CND completo (1-7)'!C6359)</f>
        <v>1</v>
      </c>
    </row>
    <row r="6360" spans="1:7" x14ac:dyDescent="0.25">
      <c r="A6360" t="s">
        <v>14732</v>
      </c>
      <c r="B6360" t="s">
        <v>46326</v>
      </c>
      <c r="C6360" t="s">
        <v>16358</v>
      </c>
      <c r="D6360" t="s">
        <v>49716</v>
      </c>
      <c r="E6360">
        <v>5</v>
      </c>
      <c r="F6360" t="s">
        <v>13205</v>
      </c>
      <c r="G6360" s="4">
        <f>COUNTIF('tabella caricata'!G:G,'CND completo (1-7)'!C6360)</f>
        <v>1</v>
      </c>
    </row>
    <row r="6361" spans="1:7" x14ac:dyDescent="0.25">
      <c r="A6361" t="s">
        <v>14732</v>
      </c>
      <c r="B6361" t="s">
        <v>46326</v>
      </c>
      <c r="C6361" t="s">
        <v>16361</v>
      </c>
      <c r="D6361" t="s">
        <v>49717</v>
      </c>
      <c r="E6361">
        <v>5</v>
      </c>
      <c r="F6361" t="s">
        <v>13205</v>
      </c>
      <c r="G6361" s="4">
        <f>COUNTIF('tabella caricata'!G:G,'CND completo (1-7)'!C6361)</f>
        <v>1</v>
      </c>
    </row>
    <row r="6362" spans="1:7" x14ac:dyDescent="0.25">
      <c r="A6362" t="s">
        <v>14732</v>
      </c>
      <c r="B6362" t="s">
        <v>46326</v>
      </c>
      <c r="C6362" t="s">
        <v>16364</v>
      </c>
      <c r="D6362" t="s">
        <v>49718</v>
      </c>
      <c r="E6362">
        <v>5</v>
      </c>
      <c r="F6362" t="s">
        <v>13205</v>
      </c>
      <c r="G6362" s="4">
        <f>COUNTIF('tabella caricata'!G:G,'CND completo (1-7)'!C6362)</f>
        <v>1</v>
      </c>
    </row>
    <row r="6363" spans="1:7" x14ac:dyDescent="0.25">
      <c r="A6363" t="s">
        <v>14732</v>
      </c>
      <c r="B6363" t="s">
        <v>46326</v>
      </c>
      <c r="C6363" t="s">
        <v>16367</v>
      </c>
      <c r="D6363" t="s">
        <v>49719</v>
      </c>
      <c r="E6363">
        <v>5</v>
      </c>
      <c r="F6363" t="s">
        <v>13205</v>
      </c>
      <c r="G6363" s="4">
        <f>COUNTIF('tabella caricata'!G:G,'CND completo (1-7)'!C6363)</f>
        <v>1</v>
      </c>
    </row>
    <row r="6364" spans="1:7" x14ac:dyDescent="0.25">
      <c r="A6364" t="s">
        <v>14732</v>
      </c>
      <c r="B6364" t="s">
        <v>46326</v>
      </c>
      <c r="C6364" t="s">
        <v>16370</v>
      </c>
      <c r="D6364" t="s">
        <v>49720</v>
      </c>
      <c r="E6364">
        <v>5</v>
      </c>
      <c r="F6364" t="s">
        <v>13205</v>
      </c>
      <c r="G6364" s="4">
        <f>COUNTIF('tabella caricata'!G:G,'CND completo (1-7)'!C6364)</f>
        <v>1</v>
      </c>
    </row>
    <row r="6365" spans="1:7" x14ac:dyDescent="0.25">
      <c r="A6365" t="s">
        <v>14732</v>
      </c>
      <c r="B6365" t="s">
        <v>46326</v>
      </c>
      <c r="C6365" t="s">
        <v>16373</v>
      </c>
      <c r="D6365" t="s">
        <v>49721</v>
      </c>
      <c r="E6365">
        <v>5</v>
      </c>
      <c r="F6365" t="s">
        <v>13205</v>
      </c>
      <c r="G6365" s="4">
        <f>COUNTIF('tabella caricata'!G:G,'CND completo (1-7)'!C6365)</f>
        <v>1</v>
      </c>
    </row>
    <row r="6366" spans="1:7" x14ac:dyDescent="0.25">
      <c r="A6366" t="s">
        <v>14732</v>
      </c>
      <c r="B6366" t="s">
        <v>46326</v>
      </c>
      <c r="C6366" t="s">
        <v>16376</v>
      </c>
      <c r="D6366" t="s">
        <v>49722</v>
      </c>
      <c r="E6366">
        <v>5</v>
      </c>
      <c r="F6366" t="s">
        <v>13205</v>
      </c>
      <c r="G6366" s="4">
        <f>COUNTIF('tabella caricata'!G:G,'CND completo (1-7)'!C6366)</f>
        <v>1</v>
      </c>
    </row>
    <row r="6367" spans="1:7" x14ac:dyDescent="0.25">
      <c r="A6367" t="s">
        <v>14732</v>
      </c>
      <c r="B6367" t="s">
        <v>46326</v>
      </c>
      <c r="C6367" t="s">
        <v>16379</v>
      </c>
      <c r="D6367" t="s">
        <v>49723</v>
      </c>
      <c r="E6367">
        <v>5</v>
      </c>
      <c r="F6367" t="s">
        <v>13205</v>
      </c>
      <c r="G6367" s="4">
        <f>COUNTIF('tabella caricata'!G:G,'CND completo (1-7)'!C6367)</f>
        <v>1</v>
      </c>
    </row>
    <row r="6368" spans="1:7" x14ac:dyDescent="0.25">
      <c r="A6368" t="s">
        <v>14732</v>
      </c>
      <c r="B6368" t="s">
        <v>46326</v>
      </c>
      <c r="C6368" t="s">
        <v>16382</v>
      </c>
      <c r="D6368" t="s">
        <v>49724</v>
      </c>
      <c r="E6368">
        <v>5</v>
      </c>
      <c r="F6368" t="s">
        <v>13205</v>
      </c>
      <c r="G6368" s="4">
        <f>COUNTIF('tabella caricata'!G:G,'CND completo (1-7)'!C6368)</f>
        <v>1</v>
      </c>
    </row>
    <row r="6369" spans="1:7" x14ac:dyDescent="0.25">
      <c r="A6369" t="s">
        <v>14732</v>
      </c>
      <c r="B6369" t="s">
        <v>46326</v>
      </c>
      <c r="C6369" t="s">
        <v>16385</v>
      </c>
      <c r="D6369" t="s">
        <v>49725</v>
      </c>
      <c r="E6369">
        <v>3</v>
      </c>
      <c r="F6369" t="s">
        <v>13205</v>
      </c>
      <c r="G6369" s="4">
        <f>COUNTIF('tabella caricata'!G:G,'CND completo (1-7)'!C6369)</f>
        <v>1</v>
      </c>
    </row>
    <row r="6370" spans="1:7" x14ac:dyDescent="0.25">
      <c r="A6370" t="s">
        <v>14732</v>
      </c>
      <c r="B6370" t="s">
        <v>46326</v>
      </c>
      <c r="C6370" t="s">
        <v>16388</v>
      </c>
      <c r="D6370" t="s">
        <v>49726</v>
      </c>
      <c r="E6370">
        <v>3</v>
      </c>
      <c r="F6370" t="s">
        <v>10538</v>
      </c>
      <c r="G6370" s="4">
        <f>COUNTIF('tabella caricata'!G:G,'CND completo (1-7)'!C6370)</f>
        <v>1</v>
      </c>
    </row>
    <row r="6371" spans="1:7" x14ac:dyDescent="0.25">
      <c r="A6371" t="s">
        <v>14732</v>
      </c>
      <c r="B6371" t="s">
        <v>46326</v>
      </c>
      <c r="C6371" t="s">
        <v>16391</v>
      </c>
      <c r="D6371" t="s">
        <v>49727</v>
      </c>
      <c r="E6371">
        <v>4</v>
      </c>
      <c r="F6371" t="s">
        <v>10538</v>
      </c>
      <c r="G6371" s="4">
        <f>COUNTIF('tabella caricata'!G:G,'CND completo (1-7)'!C6371)</f>
        <v>1</v>
      </c>
    </row>
    <row r="6372" spans="1:7" x14ac:dyDescent="0.25">
      <c r="A6372" t="s">
        <v>14732</v>
      </c>
      <c r="B6372" t="s">
        <v>46326</v>
      </c>
      <c r="C6372" t="s">
        <v>16394</v>
      </c>
      <c r="D6372" t="s">
        <v>49728</v>
      </c>
      <c r="E6372">
        <v>5</v>
      </c>
      <c r="F6372" t="s">
        <v>13205</v>
      </c>
      <c r="G6372" s="4">
        <f>COUNTIF('tabella caricata'!G:G,'CND completo (1-7)'!C6372)</f>
        <v>1</v>
      </c>
    </row>
    <row r="6373" spans="1:7" x14ac:dyDescent="0.25">
      <c r="A6373" t="s">
        <v>14732</v>
      </c>
      <c r="B6373" t="s">
        <v>46326</v>
      </c>
      <c r="C6373" t="s">
        <v>16397</v>
      </c>
      <c r="D6373" t="s">
        <v>49729</v>
      </c>
      <c r="E6373">
        <v>5</v>
      </c>
      <c r="F6373" t="s">
        <v>13205</v>
      </c>
      <c r="G6373" s="4">
        <f>COUNTIF('tabella caricata'!G:G,'CND completo (1-7)'!C6373)</f>
        <v>1</v>
      </c>
    </row>
    <row r="6374" spans="1:7" x14ac:dyDescent="0.25">
      <c r="A6374" t="s">
        <v>14732</v>
      </c>
      <c r="B6374" t="s">
        <v>46326</v>
      </c>
      <c r="C6374" t="s">
        <v>16400</v>
      </c>
      <c r="D6374" t="s">
        <v>49730</v>
      </c>
      <c r="E6374">
        <v>5</v>
      </c>
      <c r="F6374" t="s">
        <v>13205</v>
      </c>
      <c r="G6374" s="4">
        <f>COUNTIF('tabella caricata'!G:G,'CND completo (1-7)'!C6374)</f>
        <v>1</v>
      </c>
    </row>
    <row r="6375" spans="1:7" x14ac:dyDescent="0.25">
      <c r="A6375" t="s">
        <v>14732</v>
      </c>
      <c r="B6375" t="s">
        <v>46326</v>
      </c>
      <c r="C6375" t="s">
        <v>16403</v>
      </c>
      <c r="D6375" t="s">
        <v>49731</v>
      </c>
      <c r="E6375">
        <v>5</v>
      </c>
      <c r="F6375" t="s">
        <v>13205</v>
      </c>
      <c r="G6375" s="4">
        <f>COUNTIF('tabella caricata'!G:G,'CND completo (1-7)'!C6375)</f>
        <v>1</v>
      </c>
    </row>
    <row r="6376" spans="1:7" x14ac:dyDescent="0.25">
      <c r="A6376" t="s">
        <v>14732</v>
      </c>
      <c r="B6376" t="s">
        <v>46326</v>
      </c>
      <c r="C6376" t="s">
        <v>16406</v>
      </c>
      <c r="D6376" t="s">
        <v>49732</v>
      </c>
      <c r="E6376">
        <v>5</v>
      </c>
      <c r="F6376" t="s">
        <v>13205</v>
      </c>
      <c r="G6376" s="4">
        <f>COUNTIF('tabella caricata'!G:G,'CND completo (1-7)'!C6376)</f>
        <v>1</v>
      </c>
    </row>
    <row r="6377" spans="1:7" x14ac:dyDescent="0.25">
      <c r="A6377" t="s">
        <v>14732</v>
      </c>
      <c r="B6377" t="s">
        <v>46326</v>
      </c>
      <c r="C6377" t="s">
        <v>16409</v>
      </c>
      <c r="D6377" t="s">
        <v>49733</v>
      </c>
      <c r="E6377">
        <v>5</v>
      </c>
      <c r="F6377" t="s">
        <v>13205</v>
      </c>
      <c r="G6377" s="4">
        <f>COUNTIF('tabella caricata'!G:G,'CND completo (1-7)'!C6377)</f>
        <v>1</v>
      </c>
    </row>
    <row r="6378" spans="1:7" x14ac:dyDescent="0.25">
      <c r="A6378" t="s">
        <v>14732</v>
      </c>
      <c r="B6378" t="s">
        <v>46326</v>
      </c>
      <c r="C6378" t="s">
        <v>16412</v>
      </c>
      <c r="D6378" t="s">
        <v>49734</v>
      </c>
      <c r="E6378">
        <v>5</v>
      </c>
      <c r="F6378" t="s">
        <v>13205</v>
      </c>
      <c r="G6378" s="4">
        <f>COUNTIF('tabella caricata'!G:G,'CND completo (1-7)'!C6378)</f>
        <v>1</v>
      </c>
    </row>
    <row r="6379" spans="1:7" x14ac:dyDescent="0.25">
      <c r="A6379" t="s">
        <v>14732</v>
      </c>
      <c r="B6379" t="s">
        <v>46326</v>
      </c>
      <c r="C6379" t="s">
        <v>16415</v>
      </c>
      <c r="D6379" t="s">
        <v>49735</v>
      </c>
      <c r="E6379">
        <v>5</v>
      </c>
      <c r="F6379" t="s">
        <v>13205</v>
      </c>
      <c r="G6379" s="4">
        <f>COUNTIF('tabella caricata'!G:G,'CND completo (1-7)'!C6379)</f>
        <v>1</v>
      </c>
    </row>
    <row r="6380" spans="1:7" x14ac:dyDescent="0.25">
      <c r="A6380" t="s">
        <v>14732</v>
      </c>
      <c r="B6380" t="s">
        <v>46326</v>
      </c>
      <c r="C6380" t="s">
        <v>16418</v>
      </c>
      <c r="D6380" t="s">
        <v>49736</v>
      </c>
      <c r="E6380">
        <v>5</v>
      </c>
      <c r="F6380" t="s">
        <v>13205</v>
      </c>
      <c r="G6380" s="4">
        <f>COUNTIF('tabella caricata'!G:G,'CND completo (1-7)'!C6380)</f>
        <v>1</v>
      </c>
    </row>
    <row r="6381" spans="1:7" x14ac:dyDescent="0.25">
      <c r="A6381" t="s">
        <v>14732</v>
      </c>
      <c r="B6381" t="s">
        <v>46326</v>
      </c>
      <c r="C6381" t="s">
        <v>16421</v>
      </c>
      <c r="D6381" t="s">
        <v>49737</v>
      </c>
      <c r="E6381">
        <v>5</v>
      </c>
      <c r="F6381" t="s">
        <v>13205</v>
      </c>
      <c r="G6381" s="4">
        <f>COUNTIF('tabella caricata'!G:G,'CND completo (1-7)'!C6381)</f>
        <v>1</v>
      </c>
    </row>
    <row r="6382" spans="1:7" x14ac:dyDescent="0.25">
      <c r="A6382" t="s">
        <v>14732</v>
      </c>
      <c r="B6382" t="s">
        <v>46326</v>
      </c>
      <c r="C6382" t="s">
        <v>16424</v>
      </c>
      <c r="D6382" t="s">
        <v>49738</v>
      </c>
      <c r="E6382">
        <v>5</v>
      </c>
      <c r="F6382" t="s">
        <v>13205</v>
      </c>
      <c r="G6382" s="4">
        <f>COUNTIF('tabella caricata'!G:G,'CND completo (1-7)'!C6382)</f>
        <v>1</v>
      </c>
    </row>
    <row r="6383" spans="1:7" x14ac:dyDescent="0.25">
      <c r="A6383" t="s">
        <v>14732</v>
      </c>
      <c r="B6383" t="s">
        <v>46326</v>
      </c>
      <c r="C6383" t="s">
        <v>16427</v>
      </c>
      <c r="D6383" t="s">
        <v>49739</v>
      </c>
      <c r="E6383">
        <v>5</v>
      </c>
      <c r="F6383" t="s">
        <v>13205</v>
      </c>
      <c r="G6383" s="4">
        <f>COUNTIF('tabella caricata'!G:G,'CND completo (1-7)'!C6383)</f>
        <v>1</v>
      </c>
    </row>
    <row r="6384" spans="1:7" x14ac:dyDescent="0.25">
      <c r="A6384" t="s">
        <v>14732</v>
      </c>
      <c r="B6384" t="s">
        <v>46326</v>
      </c>
      <c r="C6384" t="s">
        <v>16430</v>
      </c>
      <c r="D6384" t="s">
        <v>49740</v>
      </c>
      <c r="E6384">
        <v>5</v>
      </c>
      <c r="F6384" t="s">
        <v>13205</v>
      </c>
      <c r="G6384" s="4">
        <f>COUNTIF('tabella caricata'!G:G,'CND completo (1-7)'!C6384)</f>
        <v>1</v>
      </c>
    </row>
    <row r="6385" spans="1:7" x14ac:dyDescent="0.25">
      <c r="A6385" t="s">
        <v>14732</v>
      </c>
      <c r="B6385" t="s">
        <v>46326</v>
      </c>
      <c r="C6385" t="s">
        <v>16433</v>
      </c>
      <c r="D6385" t="s">
        <v>49741</v>
      </c>
      <c r="E6385">
        <v>5</v>
      </c>
      <c r="F6385" t="s">
        <v>13205</v>
      </c>
      <c r="G6385" s="4">
        <f>COUNTIF('tabella caricata'!G:G,'CND completo (1-7)'!C6385)</f>
        <v>1</v>
      </c>
    </row>
    <row r="6386" spans="1:7" x14ac:dyDescent="0.25">
      <c r="A6386" t="s">
        <v>14732</v>
      </c>
      <c r="B6386" t="s">
        <v>46326</v>
      </c>
      <c r="C6386" t="s">
        <v>16436</v>
      </c>
      <c r="D6386" t="s">
        <v>49742</v>
      </c>
      <c r="E6386">
        <v>5</v>
      </c>
      <c r="F6386" t="s">
        <v>13205</v>
      </c>
      <c r="G6386" s="4">
        <f>COUNTIF('tabella caricata'!G:G,'CND completo (1-7)'!C6386)</f>
        <v>1</v>
      </c>
    </row>
    <row r="6387" spans="1:7" x14ac:dyDescent="0.25">
      <c r="A6387" t="s">
        <v>14732</v>
      </c>
      <c r="B6387" t="s">
        <v>46326</v>
      </c>
      <c r="C6387" t="s">
        <v>16439</v>
      </c>
      <c r="D6387" t="s">
        <v>49743</v>
      </c>
      <c r="E6387">
        <v>5</v>
      </c>
      <c r="F6387" t="s">
        <v>13205</v>
      </c>
      <c r="G6387" s="4">
        <f>COUNTIF('tabella caricata'!G:G,'CND completo (1-7)'!C6387)</f>
        <v>1</v>
      </c>
    </row>
    <row r="6388" spans="1:7" x14ac:dyDescent="0.25">
      <c r="A6388" t="s">
        <v>14732</v>
      </c>
      <c r="B6388" t="s">
        <v>46326</v>
      </c>
      <c r="C6388" t="s">
        <v>16442</v>
      </c>
      <c r="D6388" t="s">
        <v>49744</v>
      </c>
      <c r="E6388">
        <v>5</v>
      </c>
      <c r="F6388" t="s">
        <v>13205</v>
      </c>
      <c r="G6388" s="4">
        <f>COUNTIF('tabella caricata'!G:G,'CND completo (1-7)'!C6388)</f>
        <v>1</v>
      </c>
    </row>
    <row r="6389" spans="1:7" x14ac:dyDescent="0.25">
      <c r="A6389" t="s">
        <v>14732</v>
      </c>
      <c r="B6389" t="s">
        <v>46326</v>
      </c>
      <c r="C6389" t="s">
        <v>16445</v>
      </c>
      <c r="D6389" t="s">
        <v>49745</v>
      </c>
      <c r="E6389">
        <v>5</v>
      </c>
      <c r="F6389" t="s">
        <v>13205</v>
      </c>
      <c r="G6389" s="4">
        <f>COUNTIF('tabella caricata'!G:G,'CND completo (1-7)'!C6389)</f>
        <v>1</v>
      </c>
    </row>
    <row r="6390" spans="1:7" x14ac:dyDescent="0.25">
      <c r="A6390" t="s">
        <v>14732</v>
      </c>
      <c r="B6390" t="s">
        <v>46326</v>
      </c>
      <c r="C6390" t="s">
        <v>16448</v>
      </c>
      <c r="D6390" t="s">
        <v>49746</v>
      </c>
      <c r="E6390">
        <v>5</v>
      </c>
      <c r="F6390" t="s">
        <v>13205</v>
      </c>
      <c r="G6390" s="4">
        <f>COUNTIF('tabella caricata'!G:G,'CND completo (1-7)'!C6390)</f>
        <v>1</v>
      </c>
    </row>
    <row r="6391" spans="1:7" x14ac:dyDescent="0.25">
      <c r="A6391" t="s">
        <v>14732</v>
      </c>
      <c r="B6391" t="s">
        <v>46326</v>
      </c>
      <c r="C6391" t="s">
        <v>16451</v>
      </c>
      <c r="D6391" t="s">
        <v>49747</v>
      </c>
      <c r="E6391">
        <v>5</v>
      </c>
      <c r="F6391" t="s">
        <v>13205</v>
      </c>
      <c r="G6391" s="4">
        <f>COUNTIF('tabella caricata'!G:G,'CND completo (1-7)'!C6391)</f>
        <v>1</v>
      </c>
    </row>
    <row r="6392" spans="1:7" x14ac:dyDescent="0.25">
      <c r="A6392" t="s">
        <v>14732</v>
      </c>
      <c r="B6392" t="s">
        <v>46326</v>
      </c>
      <c r="C6392" t="s">
        <v>16454</v>
      </c>
      <c r="D6392" t="s">
        <v>49748</v>
      </c>
      <c r="E6392">
        <v>5</v>
      </c>
      <c r="F6392" t="s">
        <v>13205</v>
      </c>
      <c r="G6392" s="4">
        <f>COUNTIF('tabella caricata'!G:G,'CND completo (1-7)'!C6392)</f>
        <v>1</v>
      </c>
    </row>
    <row r="6393" spans="1:7" x14ac:dyDescent="0.25">
      <c r="A6393" t="s">
        <v>14732</v>
      </c>
      <c r="B6393" t="s">
        <v>46326</v>
      </c>
      <c r="C6393" t="s">
        <v>16457</v>
      </c>
      <c r="D6393" t="s">
        <v>49749</v>
      </c>
      <c r="E6393">
        <v>4</v>
      </c>
      <c r="F6393" t="s">
        <v>10538</v>
      </c>
      <c r="G6393" s="4">
        <f>COUNTIF('tabella caricata'!G:G,'CND completo (1-7)'!C6393)</f>
        <v>1</v>
      </c>
    </row>
    <row r="6394" spans="1:7" x14ac:dyDescent="0.25">
      <c r="A6394" t="s">
        <v>14732</v>
      </c>
      <c r="B6394" t="s">
        <v>46326</v>
      </c>
      <c r="C6394" t="s">
        <v>16460</v>
      </c>
      <c r="D6394" t="s">
        <v>49750</v>
      </c>
      <c r="E6394">
        <v>5</v>
      </c>
      <c r="F6394" t="s">
        <v>13205</v>
      </c>
      <c r="G6394" s="4">
        <f>COUNTIF('tabella caricata'!G:G,'CND completo (1-7)'!C6394)</f>
        <v>1</v>
      </c>
    </row>
    <row r="6395" spans="1:7" x14ac:dyDescent="0.25">
      <c r="A6395" t="s">
        <v>14732</v>
      </c>
      <c r="B6395" t="s">
        <v>46326</v>
      </c>
      <c r="C6395" t="s">
        <v>16463</v>
      </c>
      <c r="D6395" t="s">
        <v>49751</v>
      </c>
      <c r="E6395">
        <v>5</v>
      </c>
      <c r="F6395" t="s">
        <v>13205</v>
      </c>
      <c r="G6395" s="4">
        <f>COUNTIF('tabella caricata'!G:G,'CND completo (1-7)'!C6395)</f>
        <v>1</v>
      </c>
    </row>
    <row r="6396" spans="1:7" x14ac:dyDescent="0.25">
      <c r="A6396" t="s">
        <v>14732</v>
      </c>
      <c r="B6396" t="s">
        <v>46326</v>
      </c>
      <c r="C6396" t="s">
        <v>16466</v>
      </c>
      <c r="D6396" t="s">
        <v>49752</v>
      </c>
      <c r="E6396">
        <v>5</v>
      </c>
      <c r="F6396" t="s">
        <v>13205</v>
      </c>
      <c r="G6396" s="4">
        <f>COUNTIF('tabella caricata'!G:G,'CND completo (1-7)'!C6396)</f>
        <v>1</v>
      </c>
    </row>
    <row r="6397" spans="1:7" x14ac:dyDescent="0.25">
      <c r="A6397" t="s">
        <v>14732</v>
      </c>
      <c r="B6397" t="s">
        <v>46326</v>
      </c>
      <c r="C6397" t="s">
        <v>16469</v>
      </c>
      <c r="D6397" t="s">
        <v>49753</v>
      </c>
      <c r="E6397">
        <v>5</v>
      </c>
      <c r="F6397" t="s">
        <v>13205</v>
      </c>
      <c r="G6397" s="4">
        <f>COUNTIF('tabella caricata'!G:G,'CND completo (1-7)'!C6397)</f>
        <v>1</v>
      </c>
    </row>
    <row r="6398" spans="1:7" x14ac:dyDescent="0.25">
      <c r="A6398" t="s">
        <v>14732</v>
      </c>
      <c r="B6398" t="s">
        <v>46326</v>
      </c>
      <c r="C6398" t="s">
        <v>16472</v>
      </c>
      <c r="D6398" t="s">
        <v>49754</v>
      </c>
      <c r="E6398">
        <v>5</v>
      </c>
      <c r="F6398" t="s">
        <v>13205</v>
      </c>
      <c r="G6398" s="4">
        <f>COUNTIF('tabella caricata'!G:G,'CND completo (1-7)'!C6398)</f>
        <v>1</v>
      </c>
    </row>
    <row r="6399" spans="1:7" x14ac:dyDescent="0.25">
      <c r="A6399" t="s">
        <v>14732</v>
      </c>
      <c r="B6399" t="s">
        <v>46326</v>
      </c>
      <c r="C6399" t="s">
        <v>16475</v>
      </c>
      <c r="D6399" t="s">
        <v>49755</v>
      </c>
      <c r="E6399">
        <v>5</v>
      </c>
      <c r="F6399" t="s">
        <v>13205</v>
      </c>
      <c r="G6399" s="4">
        <f>COUNTIF('tabella caricata'!G:G,'CND completo (1-7)'!C6399)</f>
        <v>1</v>
      </c>
    </row>
    <row r="6400" spans="1:7" x14ac:dyDescent="0.25">
      <c r="A6400" t="s">
        <v>14732</v>
      </c>
      <c r="B6400" t="s">
        <v>46326</v>
      </c>
      <c r="C6400" t="s">
        <v>16478</v>
      </c>
      <c r="D6400" t="s">
        <v>49756</v>
      </c>
      <c r="E6400">
        <v>5</v>
      </c>
      <c r="F6400" t="s">
        <v>13205</v>
      </c>
      <c r="G6400" s="4">
        <f>COUNTIF('tabella caricata'!G:G,'CND completo (1-7)'!C6400)</f>
        <v>1</v>
      </c>
    </row>
    <row r="6401" spans="1:7" x14ac:dyDescent="0.25">
      <c r="A6401" t="s">
        <v>14732</v>
      </c>
      <c r="B6401" t="s">
        <v>46326</v>
      </c>
      <c r="C6401" t="s">
        <v>16481</v>
      </c>
      <c r="D6401" t="s">
        <v>49757</v>
      </c>
      <c r="E6401">
        <v>4</v>
      </c>
      <c r="F6401" t="s">
        <v>10538</v>
      </c>
      <c r="G6401" s="4">
        <f>COUNTIF('tabella caricata'!G:G,'CND completo (1-7)'!C6401)</f>
        <v>1</v>
      </c>
    </row>
    <row r="6402" spans="1:7" x14ac:dyDescent="0.25">
      <c r="A6402" t="s">
        <v>14732</v>
      </c>
      <c r="B6402" t="s">
        <v>46326</v>
      </c>
      <c r="C6402" t="s">
        <v>16484</v>
      </c>
      <c r="D6402" t="s">
        <v>49758</v>
      </c>
      <c r="E6402">
        <v>5</v>
      </c>
      <c r="F6402" t="s">
        <v>13205</v>
      </c>
      <c r="G6402" s="4">
        <f>COUNTIF('tabella caricata'!G:G,'CND completo (1-7)'!C6402)</f>
        <v>1</v>
      </c>
    </row>
    <row r="6403" spans="1:7" x14ac:dyDescent="0.25">
      <c r="A6403" t="s">
        <v>14732</v>
      </c>
      <c r="B6403" t="s">
        <v>46326</v>
      </c>
      <c r="C6403" t="s">
        <v>16487</v>
      </c>
      <c r="D6403" t="s">
        <v>49759</v>
      </c>
      <c r="E6403">
        <v>5</v>
      </c>
      <c r="F6403" t="s">
        <v>13205</v>
      </c>
      <c r="G6403" s="4">
        <f>COUNTIF('tabella caricata'!G:G,'CND completo (1-7)'!C6403)</f>
        <v>1</v>
      </c>
    </row>
    <row r="6404" spans="1:7" x14ac:dyDescent="0.25">
      <c r="A6404" t="s">
        <v>14732</v>
      </c>
      <c r="B6404" t="s">
        <v>46326</v>
      </c>
      <c r="C6404" t="s">
        <v>16490</v>
      </c>
      <c r="D6404" t="s">
        <v>49760</v>
      </c>
      <c r="E6404">
        <v>5</v>
      </c>
      <c r="F6404" t="s">
        <v>13205</v>
      </c>
      <c r="G6404" s="4">
        <f>COUNTIF('tabella caricata'!G:G,'CND completo (1-7)'!C6404)</f>
        <v>1</v>
      </c>
    </row>
    <row r="6405" spans="1:7" x14ac:dyDescent="0.25">
      <c r="A6405" t="s">
        <v>14732</v>
      </c>
      <c r="B6405" t="s">
        <v>46326</v>
      </c>
      <c r="C6405" t="s">
        <v>16493</v>
      </c>
      <c r="D6405" t="s">
        <v>49761</v>
      </c>
      <c r="E6405">
        <v>5</v>
      </c>
      <c r="F6405" t="s">
        <v>13205</v>
      </c>
      <c r="G6405" s="4">
        <f>COUNTIF('tabella caricata'!G:G,'CND completo (1-7)'!C6405)</f>
        <v>1</v>
      </c>
    </row>
    <row r="6406" spans="1:7" x14ac:dyDescent="0.25">
      <c r="A6406" t="s">
        <v>14732</v>
      </c>
      <c r="B6406" t="s">
        <v>46326</v>
      </c>
      <c r="C6406" t="s">
        <v>16496</v>
      </c>
      <c r="D6406" t="s">
        <v>49762</v>
      </c>
      <c r="E6406">
        <v>5</v>
      </c>
      <c r="F6406" t="s">
        <v>13205</v>
      </c>
      <c r="G6406" s="4">
        <f>COUNTIF('tabella caricata'!G:G,'CND completo (1-7)'!C6406)</f>
        <v>1</v>
      </c>
    </row>
    <row r="6407" spans="1:7" x14ac:dyDescent="0.25">
      <c r="A6407" t="s">
        <v>14732</v>
      </c>
      <c r="B6407" t="s">
        <v>46326</v>
      </c>
      <c r="C6407" t="s">
        <v>16499</v>
      </c>
      <c r="D6407" t="s">
        <v>49763</v>
      </c>
      <c r="E6407">
        <v>5</v>
      </c>
      <c r="F6407" t="s">
        <v>13205</v>
      </c>
      <c r="G6407" s="4">
        <f>COUNTIF('tabella caricata'!G:G,'CND completo (1-7)'!C6407)</f>
        <v>1</v>
      </c>
    </row>
    <row r="6408" spans="1:7" x14ac:dyDescent="0.25">
      <c r="A6408" t="s">
        <v>14732</v>
      </c>
      <c r="B6408" t="s">
        <v>46326</v>
      </c>
      <c r="C6408" t="s">
        <v>16502</v>
      </c>
      <c r="D6408" t="s">
        <v>49764</v>
      </c>
      <c r="E6408">
        <v>3</v>
      </c>
      <c r="F6408" t="s">
        <v>10538</v>
      </c>
      <c r="G6408" s="4">
        <f>COUNTIF('tabella caricata'!G:G,'CND completo (1-7)'!C6408)</f>
        <v>1</v>
      </c>
    </row>
    <row r="6409" spans="1:7" x14ac:dyDescent="0.25">
      <c r="A6409" t="s">
        <v>14732</v>
      </c>
      <c r="B6409" t="s">
        <v>46326</v>
      </c>
      <c r="C6409" t="s">
        <v>16505</v>
      </c>
      <c r="D6409" t="s">
        <v>49765</v>
      </c>
      <c r="E6409">
        <v>4</v>
      </c>
      <c r="F6409" t="s">
        <v>10538</v>
      </c>
      <c r="G6409" s="4">
        <f>COUNTIF('tabella caricata'!G:G,'CND completo (1-7)'!C6409)</f>
        <v>1</v>
      </c>
    </row>
    <row r="6410" spans="1:7" x14ac:dyDescent="0.25">
      <c r="A6410" t="s">
        <v>14732</v>
      </c>
      <c r="B6410" t="s">
        <v>46326</v>
      </c>
      <c r="C6410" t="s">
        <v>16508</v>
      </c>
      <c r="D6410" t="s">
        <v>49766</v>
      </c>
      <c r="E6410">
        <v>5</v>
      </c>
      <c r="F6410" t="s">
        <v>13205</v>
      </c>
      <c r="G6410" s="4">
        <f>COUNTIF('tabella caricata'!G:G,'CND completo (1-7)'!C6410)</f>
        <v>1</v>
      </c>
    </row>
    <row r="6411" spans="1:7" x14ac:dyDescent="0.25">
      <c r="A6411" t="s">
        <v>14732</v>
      </c>
      <c r="B6411" t="s">
        <v>46326</v>
      </c>
      <c r="C6411" t="s">
        <v>16511</v>
      </c>
      <c r="D6411" t="s">
        <v>49767</v>
      </c>
      <c r="E6411">
        <v>5</v>
      </c>
      <c r="F6411" t="s">
        <v>13205</v>
      </c>
      <c r="G6411" s="4">
        <f>COUNTIF('tabella caricata'!G:G,'CND completo (1-7)'!C6411)</f>
        <v>1</v>
      </c>
    </row>
    <row r="6412" spans="1:7" x14ac:dyDescent="0.25">
      <c r="A6412" t="s">
        <v>14732</v>
      </c>
      <c r="B6412" t="s">
        <v>46326</v>
      </c>
      <c r="C6412" t="s">
        <v>16514</v>
      </c>
      <c r="D6412" t="s">
        <v>49768</v>
      </c>
      <c r="E6412">
        <v>5</v>
      </c>
      <c r="F6412" t="s">
        <v>13205</v>
      </c>
      <c r="G6412" s="4">
        <f>COUNTIF('tabella caricata'!G:G,'CND completo (1-7)'!C6412)</f>
        <v>1</v>
      </c>
    </row>
    <row r="6413" spans="1:7" x14ac:dyDescent="0.25">
      <c r="A6413" t="s">
        <v>14732</v>
      </c>
      <c r="B6413" t="s">
        <v>46326</v>
      </c>
      <c r="C6413" t="s">
        <v>16517</v>
      </c>
      <c r="D6413" t="s">
        <v>49769</v>
      </c>
      <c r="E6413">
        <v>5</v>
      </c>
      <c r="F6413" t="s">
        <v>13205</v>
      </c>
      <c r="G6413" s="4">
        <f>COUNTIF('tabella caricata'!G:G,'CND completo (1-7)'!C6413)</f>
        <v>1</v>
      </c>
    </row>
    <row r="6414" spans="1:7" x14ac:dyDescent="0.25">
      <c r="A6414" t="s">
        <v>14732</v>
      </c>
      <c r="B6414" t="s">
        <v>46326</v>
      </c>
      <c r="C6414" t="s">
        <v>16520</v>
      </c>
      <c r="D6414" t="s">
        <v>49770</v>
      </c>
      <c r="E6414">
        <v>5</v>
      </c>
      <c r="F6414" t="s">
        <v>13205</v>
      </c>
      <c r="G6414" s="4">
        <f>COUNTIF('tabella caricata'!G:G,'CND completo (1-7)'!C6414)</f>
        <v>1</v>
      </c>
    </row>
    <row r="6415" spans="1:7" x14ac:dyDescent="0.25">
      <c r="A6415" t="s">
        <v>14732</v>
      </c>
      <c r="B6415" t="s">
        <v>46326</v>
      </c>
      <c r="C6415" t="s">
        <v>16523</v>
      </c>
      <c r="D6415" t="s">
        <v>49771</v>
      </c>
      <c r="E6415">
        <v>5</v>
      </c>
      <c r="F6415" t="s">
        <v>13205</v>
      </c>
      <c r="G6415" s="4">
        <f>COUNTIF('tabella caricata'!G:G,'CND completo (1-7)'!C6415)</f>
        <v>1</v>
      </c>
    </row>
    <row r="6416" spans="1:7" x14ac:dyDescent="0.25">
      <c r="A6416" t="s">
        <v>14732</v>
      </c>
      <c r="B6416" t="s">
        <v>46326</v>
      </c>
      <c r="C6416" t="s">
        <v>16526</v>
      </c>
      <c r="D6416" t="s">
        <v>49772</v>
      </c>
      <c r="E6416">
        <v>5</v>
      </c>
      <c r="F6416" t="s">
        <v>13205</v>
      </c>
      <c r="G6416" s="4">
        <f>COUNTIF('tabella caricata'!G:G,'CND completo (1-7)'!C6416)</f>
        <v>1</v>
      </c>
    </row>
    <row r="6417" spans="1:7" x14ac:dyDescent="0.25">
      <c r="A6417" t="s">
        <v>14732</v>
      </c>
      <c r="B6417" t="s">
        <v>46326</v>
      </c>
      <c r="C6417" t="s">
        <v>16529</v>
      </c>
      <c r="D6417" t="s">
        <v>49773</v>
      </c>
      <c r="E6417">
        <v>4</v>
      </c>
      <c r="F6417" t="s">
        <v>10538</v>
      </c>
      <c r="G6417" s="4">
        <f>COUNTIF('tabella caricata'!G:G,'CND completo (1-7)'!C6417)</f>
        <v>1</v>
      </c>
    </row>
    <row r="6418" spans="1:7" x14ac:dyDescent="0.25">
      <c r="A6418" t="s">
        <v>14732</v>
      </c>
      <c r="B6418" t="s">
        <v>46326</v>
      </c>
      <c r="C6418" t="s">
        <v>16532</v>
      </c>
      <c r="D6418" t="s">
        <v>49774</v>
      </c>
      <c r="E6418">
        <v>5</v>
      </c>
      <c r="F6418" t="s">
        <v>13205</v>
      </c>
      <c r="G6418" s="4">
        <f>COUNTIF('tabella caricata'!G:G,'CND completo (1-7)'!C6418)</f>
        <v>1</v>
      </c>
    </row>
    <row r="6419" spans="1:7" x14ac:dyDescent="0.25">
      <c r="A6419" t="s">
        <v>14732</v>
      </c>
      <c r="B6419" t="s">
        <v>46326</v>
      </c>
      <c r="C6419" t="s">
        <v>16535</v>
      </c>
      <c r="D6419" t="s">
        <v>49775</v>
      </c>
      <c r="E6419">
        <v>5</v>
      </c>
      <c r="F6419" t="s">
        <v>13205</v>
      </c>
      <c r="G6419" s="4">
        <f>COUNTIF('tabella caricata'!G:G,'CND completo (1-7)'!C6419)</f>
        <v>1</v>
      </c>
    </row>
    <row r="6420" spans="1:7" x14ac:dyDescent="0.25">
      <c r="A6420" t="s">
        <v>14732</v>
      </c>
      <c r="B6420" t="s">
        <v>46326</v>
      </c>
      <c r="C6420" t="s">
        <v>16538</v>
      </c>
      <c r="D6420" t="s">
        <v>49776</v>
      </c>
      <c r="E6420">
        <v>5</v>
      </c>
      <c r="F6420" t="s">
        <v>13205</v>
      </c>
      <c r="G6420" s="4">
        <f>COUNTIF('tabella caricata'!G:G,'CND completo (1-7)'!C6420)</f>
        <v>1</v>
      </c>
    </row>
    <row r="6421" spans="1:7" x14ac:dyDescent="0.25">
      <c r="A6421" t="s">
        <v>14732</v>
      </c>
      <c r="B6421" t="s">
        <v>46326</v>
      </c>
      <c r="C6421" t="s">
        <v>16541</v>
      </c>
      <c r="D6421" t="s">
        <v>49777</v>
      </c>
      <c r="E6421">
        <v>5</v>
      </c>
      <c r="F6421" t="s">
        <v>13205</v>
      </c>
      <c r="G6421" s="4">
        <f>COUNTIF('tabella caricata'!G:G,'CND completo (1-7)'!C6421)</f>
        <v>1</v>
      </c>
    </row>
    <row r="6422" spans="1:7" x14ac:dyDescent="0.25">
      <c r="A6422" t="s">
        <v>14732</v>
      </c>
      <c r="B6422" t="s">
        <v>46326</v>
      </c>
      <c r="C6422" t="s">
        <v>16544</v>
      </c>
      <c r="D6422" t="s">
        <v>49778</v>
      </c>
      <c r="E6422">
        <v>5</v>
      </c>
      <c r="F6422" t="s">
        <v>13205</v>
      </c>
      <c r="G6422" s="4">
        <f>COUNTIF('tabella caricata'!G:G,'CND completo (1-7)'!C6422)</f>
        <v>1</v>
      </c>
    </row>
    <row r="6423" spans="1:7" x14ac:dyDescent="0.25">
      <c r="A6423" t="s">
        <v>14732</v>
      </c>
      <c r="B6423" t="s">
        <v>46326</v>
      </c>
      <c r="C6423" t="s">
        <v>16547</v>
      </c>
      <c r="D6423" t="s">
        <v>49779</v>
      </c>
      <c r="E6423">
        <v>5</v>
      </c>
      <c r="F6423" t="s">
        <v>13205</v>
      </c>
      <c r="G6423" s="4">
        <f>COUNTIF('tabella caricata'!G:G,'CND completo (1-7)'!C6423)</f>
        <v>1</v>
      </c>
    </row>
    <row r="6424" spans="1:7" x14ac:dyDescent="0.25">
      <c r="A6424" t="s">
        <v>14732</v>
      </c>
      <c r="B6424" t="s">
        <v>46326</v>
      </c>
      <c r="C6424" t="s">
        <v>16550</v>
      </c>
      <c r="D6424" t="s">
        <v>49780</v>
      </c>
      <c r="E6424">
        <v>4</v>
      </c>
      <c r="F6424" t="s">
        <v>10538</v>
      </c>
      <c r="G6424" s="4">
        <f>COUNTIF('tabella caricata'!G:G,'CND completo (1-7)'!C6424)</f>
        <v>1</v>
      </c>
    </row>
    <row r="6425" spans="1:7" x14ac:dyDescent="0.25">
      <c r="A6425" t="s">
        <v>14732</v>
      </c>
      <c r="B6425" t="s">
        <v>46326</v>
      </c>
      <c r="C6425" t="s">
        <v>16553</v>
      </c>
      <c r="D6425" t="s">
        <v>49781</v>
      </c>
      <c r="E6425">
        <v>5</v>
      </c>
      <c r="F6425" t="s">
        <v>13205</v>
      </c>
      <c r="G6425" s="4">
        <f>COUNTIF('tabella caricata'!G:G,'CND completo (1-7)'!C6425)</f>
        <v>1</v>
      </c>
    </row>
    <row r="6426" spans="1:7" x14ac:dyDescent="0.25">
      <c r="A6426" t="s">
        <v>14732</v>
      </c>
      <c r="B6426" t="s">
        <v>46326</v>
      </c>
      <c r="C6426" t="s">
        <v>16556</v>
      </c>
      <c r="D6426" t="s">
        <v>49782</v>
      </c>
      <c r="E6426">
        <v>5</v>
      </c>
      <c r="F6426" t="s">
        <v>13205</v>
      </c>
      <c r="G6426" s="4">
        <f>COUNTIF('tabella caricata'!G:G,'CND completo (1-7)'!C6426)</f>
        <v>1</v>
      </c>
    </row>
    <row r="6427" spans="1:7" x14ac:dyDescent="0.25">
      <c r="A6427" t="s">
        <v>14732</v>
      </c>
      <c r="B6427" t="s">
        <v>46326</v>
      </c>
      <c r="C6427" t="s">
        <v>16559</v>
      </c>
      <c r="D6427" t="s">
        <v>49783</v>
      </c>
      <c r="E6427">
        <v>5</v>
      </c>
      <c r="F6427" t="s">
        <v>13205</v>
      </c>
      <c r="G6427" s="4">
        <f>COUNTIF('tabella caricata'!G:G,'CND completo (1-7)'!C6427)</f>
        <v>1</v>
      </c>
    </row>
    <row r="6428" spans="1:7" x14ac:dyDescent="0.25">
      <c r="A6428" t="s">
        <v>14732</v>
      </c>
      <c r="B6428" t="s">
        <v>46326</v>
      </c>
      <c r="C6428" t="s">
        <v>16562</v>
      </c>
      <c r="D6428" t="s">
        <v>49784</v>
      </c>
      <c r="E6428">
        <v>5</v>
      </c>
      <c r="F6428" t="s">
        <v>13205</v>
      </c>
      <c r="G6428" s="4">
        <f>COUNTIF('tabella caricata'!G:G,'CND completo (1-7)'!C6428)</f>
        <v>1</v>
      </c>
    </row>
    <row r="6429" spans="1:7" x14ac:dyDescent="0.25">
      <c r="A6429" t="s">
        <v>14732</v>
      </c>
      <c r="B6429" t="s">
        <v>46326</v>
      </c>
      <c r="C6429" t="s">
        <v>16565</v>
      </c>
      <c r="D6429" t="s">
        <v>49785</v>
      </c>
      <c r="E6429">
        <v>5</v>
      </c>
      <c r="F6429" t="s">
        <v>13205</v>
      </c>
      <c r="G6429" s="4">
        <f>COUNTIF('tabella caricata'!G:G,'CND completo (1-7)'!C6429)</f>
        <v>1</v>
      </c>
    </row>
    <row r="6430" spans="1:7" x14ac:dyDescent="0.25">
      <c r="A6430" t="s">
        <v>14732</v>
      </c>
      <c r="B6430" t="s">
        <v>46326</v>
      </c>
      <c r="C6430" t="s">
        <v>16568</v>
      </c>
      <c r="D6430" t="s">
        <v>49786</v>
      </c>
      <c r="E6430">
        <v>5</v>
      </c>
      <c r="F6430" t="s">
        <v>13205</v>
      </c>
      <c r="G6430" s="4">
        <f>COUNTIF('tabella caricata'!G:G,'CND completo (1-7)'!C6430)</f>
        <v>1</v>
      </c>
    </row>
    <row r="6431" spans="1:7" x14ac:dyDescent="0.25">
      <c r="A6431" t="s">
        <v>14732</v>
      </c>
      <c r="B6431" t="s">
        <v>46326</v>
      </c>
      <c r="C6431" t="s">
        <v>16571</v>
      </c>
      <c r="D6431" t="s">
        <v>49787</v>
      </c>
      <c r="E6431">
        <v>5</v>
      </c>
      <c r="F6431" t="s">
        <v>13205</v>
      </c>
      <c r="G6431" s="4">
        <f>COUNTIF('tabella caricata'!G:G,'CND completo (1-7)'!C6431)</f>
        <v>1</v>
      </c>
    </row>
    <row r="6432" spans="1:7" x14ac:dyDescent="0.25">
      <c r="A6432" t="s">
        <v>14732</v>
      </c>
      <c r="B6432" t="s">
        <v>46326</v>
      </c>
      <c r="C6432" t="s">
        <v>16574</v>
      </c>
      <c r="D6432" t="s">
        <v>49788</v>
      </c>
      <c r="E6432">
        <v>5</v>
      </c>
      <c r="F6432" t="s">
        <v>13205</v>
      </c>
      <c r="G6432" s="4">
        <f>COUNTIF('tabella caricata'!G:G,'CND completo (1-7)'!C6432)</f>
        <v>1</v>
      </c>
    </row>
    <row r="6433" spans="1:7" x14ac:dyDescent="0.25">
      <c r="A6433" t="s">
        <v>14732</v>
      </c>
      <c r="B6433" t="s">
        <v>46326</v>
      </c>
      <c r="C6433" t="s">
        <v>16577</v>
      </c>
      <c r="D6433" t="s">
        <v>49789</v>
      </c>
      <c r="E6433">
        <v>5</v>
      </c>
      <c r="F6433" t="s">
        <v>13205</v>
      </c>
      <c r="G6433" s="4">
        <f>COUNTIF('tabella caricata'!G:G,'CND completo (1-7)'!C6433)</f>
        <v>1</v>
      </c>
    </row>
    <row r="6434" spans="1:7" x14ac:dyDescent="0.25">
      <c r="A6434" t="s">
        <v>14732</v>
      </c>
      <c r="B6434" t="s">
        <v>46326</v>
      </c>
      <c r="C6434" t="s">
        <v>16580</v>
      </c>
      <c r="D6434" t="s">
        <v>49790</v>
      </c>
      <c r="E6434">
        <v>5</v>
      </c>
      <c r="F6434" t="s">
        <v>13205</v>
      </c>
      <c r="G6434" s="4">
        <f>COUNTIF('tabella caricata'!G:G,'CND completo (1-7)'!C6434)</f>
        <v>1</v>
      </c>
    </row>
    <row r="6435" spans="1:7" x14ac:dyDescent="0.25">
      <c r="A6435" t="s">
        <v>14732</v>
      </c>
      <c r="B6435" t="s">
        <v>46326</v>
      </c>
      <c r="C6435" t="s">
        <v>16583</v>
      </c>
      <c r="D6435" t="s">
        <v>49791</v>
      </c>
      <c r="E6435">
        <v>5</v>
      </c>
      <c r="F6435" t="s">
        <v>13205</v>
      </c>
      <c r="G6435" s="4">
        <f>COUNTIF('tabella caricata'!G:G,'CND completo (1-7)'!C6435)</f>
        <v>1</v>
      </c>
    </row>
    <row r="6436" spans="1:7" x14ac:dyDescent="0.25">
      <c r="A6436" t="s">
        <v>14732</v>
      </c>
      <c r="B6436" t="s">
        <v>46326</v>
      </c>
      <c r="C6436" t="s">
        <v>16586</v>
      </c>
      <c r="D6436" t="s">
        <v>49792</v>
      </c>
      <c r="E6436">
        <v>3</v>
      </c>
      <c r="F6436" t="s">
        <v>10538</v>
      </c>
      <c r="G6436" s="4">
        <f>COUNTIF('tabella caricata'!G:G,'CND completo (1-7)'!C6436)</f>
        <v>1</v>
      </c>
    </row>
    <row r="6437" spans="1:7" x14ac:dyDescent="0.25">
      <c r="A6437" t="s">
        <v>14732</v>
      </c>
      <c r="B6437" t="s">
        <v>46326</v>
      </c>
      <c r="C6437" t="s">
        <v>16589</v>
      </c>
      <c r="D6437" t="s">
        <v>49793</v>
      </c>
      <c r="E6437">
        <v>4</v>
      </c>
      <c r="F6437" t="s">
        <v>10538</v>
      </c>
      <c r="G6437" s="4">
        <f>COUNTIF('tabella caricata'!G:G,'CND completo (1-7)'!C6437)</f>
        <v>1</v>
      </c>
    </row>
    <row r="6438" spans="1:7" x14ac:dyDescent="0.25">
      <c r="A6438" t="s">
        <v>14732</v>
      </c>
      <c r="B6438" t="s">
        <v>46326</v>
      </c>
      <c r="C6438" t="s">
        <v>16592</v>
      </c>
      <c r="D6438" t="s">
        <v>49794</v>
      </c>
      <c r="E6438">
        <v>5</v>
      </c>
      <c r="F6438" t="s">
        <v>13205</v>
      </c>
      <c r="G6438" s="4">
        <f>COUNTIF('tabella caricata'!G:G,'CND completo (1-7)'!C6438)</f>
        <v>1</v>
      </c>
    </row>
    <row r="6439" spans="1:7" x14ac:dyDescent="0.25">
      <c r="A6439" t="s">
        <v>14732</v>
      </c>
      <c r="B6439" t="s">
        <v>46326</v>
      </c>
      <c r="C6439" t="s">
        <v>16595</v>
      </c>
      <c r="D6439" t="s">
        <v>49795</v>
      </c>
      <c r="E6439">
        <v>5</v>
      </c>
      <c r="F6439" t="s">
        <v>13205</v>
      </c>
      <c r="G6439" s="4">
        <f>COUNTIF('tabella caricata'!G:G,'CND completo (1-7)'!C6439)</f>
        <v>1</v>
      </c>
    </row>
    <row r="6440" spans="1:7" x14ac:dyDescent="0.25">
      <c r="A6440" t="s">
        <v>14732</v>
      </c>
      <c r="B6440" t="s">
        <v>46326</v>
      </c>
      <c r="C6440" t="s">
        <v>16598</v>
      </c>
      <c r="D6440" t="s">
        <v>49796</v>
      </c>
      <c r="E6440">
        <v>5</v>
      </c>
      <c r="F6440" t="s">
        <v>13205</v>
      </c>
      <c r="G6440" s="4">
        <f>COUNTIF('tabella caricata'!G:G,'CND completo (1-7)'!C6440)</f>
        <v>1</v>
      </c>
    </row>
    <row r="6441" spans="1:7" x14ac:dyDescent="0.25">
      <c r="A6441" t="s">
        <v>14732</v>
      </c>
      <c r="B6441" t="s">
        <v>46326</v>
      </c>
      <c r="C6441" t="s">
        <v>16601</v>
      </c>
      <c r="D6441" t="s">
        <v>49797</v>
      </c>
      <c r="E6441">
        <v>4</v>
      </c>
      <c r="F6441" t="s">
        <v>13205</v>
      </c>
      <c r="G6441" s="4">
        <f>COUNTIF('tabella caricata'!G:G,'CND completo (1-7)'!C6441)</f>
        <v>1</v>
      </c>
    </row>
    <row r="6442" spans="1:7" x14ac:dyDescent="0.25">
      <c r="A6442" t="s">
        <v>14732</v>
      </c>
      <c r="B6442" t="s">
        <v>46326</v>
      </c>
      <c r="C6442" t="s">
        <v>16604</v>
      </c>
      <c r="D6442" t="s">
        <v>49798</v>
      </c>
      <c r="E6442">
        <v>4</v>
      </c>
      <c r="F6442" t="s">
        <v>10538</v>
      </c>
      <c r="G6442" s="4">
        <f>COUNTIF('tabella caricata'!G:G,'CND completo (1-7)'!C6442)</f>
        <v>1</v>
      </c>
    </row>
    <row r="6443" spans="1:7" x14ac:dyDescent="0.25">
      <c r="A6443" t="s">
        <v>14732</v>
      </c>
      <c r="B6443" t="s">
        <v>46326</v>
      </c>
      <c r="C6443" t="s">
        <v>16607</v>
      </c>
      <c r="D6443" t="s">
        <v>49799</v>
      </c>
      <c r="E6443">
        <v>5</v>
      </c>
      <c r="F6443" t="s">
        <v>13205</v>
      </c>
      <c r="G6443" s="4">
        <f>COUNTIF('tabella caricata'!G:G,'CND completo (1-7)'!C6443)</f>
        <v>1</v>
      </c>
    </row>
    <row r="6444" spans="1:7" x14ac:dyDescent="0.25">
      <c r="A6444" t="s">
        <v>14732</v>
      </c>
      <c r="B6444" t="s">
        <v>46326</v>
      </c>
      <c r="C6444" t="s">
        <v>16610</v>
      </c>
      <c r="D6444" t="s">
        <v>49800</v>
      </c>
      <c r="E6444">
        <v>5</v>
      </c>
      <c r="F6444" t="s">
        <v>13205</v>
      </c>
      <c r="G6444" s="4">
        <f>COUNTIF('tabella caricata'!G:G,'CND completo (1-7)'!C6444)</f>
        <v>1</v>
      </c>
    </row>
    <row r="6445" spans="1:7" x14ac:dyDescent="0.25">
      <c r="A6445" t="s">
        <v>14732</v>
      </c>
      <c r="B6445" t="s">
        <v>46326</v>
      </c>
      <c r="C6445" t="s">
        <v>16613</v>
      </c>
      <c r="D6445" t="s">
        <v>49801</v>
      </c>
      <c r="E6445">
        <v>5</v>
      </c>
      <c r="F6445" t="s">
        <v>13205</v>
      </c>
      <c r="G6445" s="4">
        <f>COUNTIF('tabella caricata'!G:G,'CND completo (1-7)'!C6445)</f>
        <v>1</v>
      </c>
    </row>
    <row r="6446" spans="1:7" x14ac:dyDescent="0.25">
      <c r="A6446" t="s">
        <v>14732</v>
      </c>
      <c r="B6446" t="s">
        <v>46326</v>
      </c>
      <c r="C6446" t="s">
        <v>16616</v>
      </c>
      <c r="D6446" t="s">
        <v>49802</v>
      </c>
      <c r="E6446">
        <v>5</v>
      </c>
      <c r="F6446" t="s">
        <v>13205</v>
      </c>
      <c r="G6446" s="4">
        <f>COUNTIF('tabella caricata'!G:G,'CND completo (1-7)'!C6446)</f>
        <v>1</v>
      </c>
    </row>
    <row r="6447" spans="1:7" x14ac:dyDescent="0.25">
      <c r="A6447" t="s">
        <v>14732</v>
      </c>
      <c r="B6447" t="s">
        <v>46326</v>
      </c>
      <c r="C6447" t="s">
        <v>16619</v>
      </c>
      <c r="D6447" t="s">
        <v>49803</v>
      </c>
      <c r="E6447">
        <v>4</v>
      </c>
      <c r="F6447" t="s">
        <v>10538</v>
      </c>
      <c r="G6447" s="4">
        <f>COUNTIF('tabella caricata'!G:G,'CND completo (1-7)'!C6447)</f>
        <v>1</v>
      </c>
    </row>
    <row r="6448" spans="1:7" x14ac:dyDescent="0.25">
      <c r="A6448" t="s">
        <v>14732</v>
      </c>
      <c r="B6448" t="s">
        <v>46326</v>
      </c>
      <c r="C6448" t="s">
        <v>16622</v>
      </c>
      <c r="D6448" t="s">
        <v>49804</v>
      </c>
      <c r="E6448">
        <v>5</v>
      </c>
      <c r="F6448" t="s">
        <v>13205</v>
      </c>
      <c r="G6448" s="4">
        <f>COUNTIF('tabella caricata'!G:G,'CND completo (1-7)'!C6448)</f>
        <v>1</v>
      </c>
    </row>
    <row r="6449" spans="1:7" x14ac:dyDescent="0.25">
      <c r="A6449" t="s">
        <v>14732</v>
      </c>
      <c r="B6449" t="s">
        <v>46326</v>
      </c>
      <c r="C6449" t="s">
        <v>16625</v>
      </c>
      <c r="D6449" t="s">
        <v>49805</v>
      </c>
      <c r="E6449">
        <v>5</v>
      </c>
      <c r="F6449" t="s">
        <v>13205</v>
      </c>
      <c r="G6449" s="4">
        <f>COUNTIF('tabella caricata'!G:G,'CND completo (1-7)'!C6449)</f>
        <v>1</v>
      </c>
    </row>
    <row r="6450" spans="1:7" x14ac:dyDescent="0.25">
      <c r="A6450" t="s">
        <v>14732</v>
      </c>
      <c r="B6450" t="s">
        <v>46326</v>
      </c>
      <c r="C6450" t="s">
        <v>16628</v>
      </c>
      <c r="D6450" t="s">
        <v>49806</v>
      </c>
      <c r="E6450">
        <v>5</v>
      </c>
      <c r="F6450" t="s">
        <v>13205</v>
      </c>
      <c r="G6450" s="4">
        <f>COUNTIF('tabella caricata'!G:G,'CND completo (1-7)'!C6450)</f>
        <v>1</v>
      </c>
    </row>
    <row r="6451" spans="1:7" x14ac:dyDescent="0.25">
      <c r="A6451" t="s">
        <v>14732</v>
      </c>
      <c r="B6451" t="s">
        <v>46326</v>
      </c>
      <c r="C6451" t="s">
        <v>16631</v>
      </c>
      <c r="D6451" t="s">
        <v>49807</v>
      </c>
      <c r="E6451">
        <v>5</v>
      </c>
      <c r="F6451" t="s">
        <v>13205</v>
      </c>
      <c r="G6451" s="4">
        <f>COUNTIF('tabella caricata'!G:G,'CND completo (1-7)'!C6451)</f>
        <v>1</v>
      </c>
    </row>
    <row r="6452" spans="1:7" x14ac:dyDescent="0.25">
      <c r="A6452" t="s">
        <v>14732</v>
      </c>
      <c r="B6452" t="s">
        <v>46326</v>
      </c>
      <c r="C6452" t="s">
        <v>16634</v>
      </c>
      <c r="D6452" t="s">
        <v>49808</v>
      </c>
      <c r="E6452">
        <v>4</v>
      </c>
      <c r="F6452" t="s">
        <v>10538</v>
      </c>
      <c r="G6452" s="4">
        <f>COUNTIF('tabella caricata'!G:G,'CND completo (1-7)'!C6452)</f>
        <v>1</v>
      </c>
    </row>
    <row r="6453" spans="1:7" x14ac:dyDescent="0.25">
      <c r="A6453" t="s">
        <v>14732</v>
      </c>
      <c r="B6453" t="s">
        <v>46326</v>
      </c>
      <c r="C6453" t="s">
        <v>16637</v>
      </c>
      <c r="D6453" t="s">
        <v>49809</v>
      </c>
      <c r="E6453">
        <v>5</v>
      </c>
      <c r="F6453" t="s">
        <v>13205</v>
      </c>
      <c r="G6453" s="4">
        <f>COUNTIF('tabella caricata'!G:G,'CND completo (1-7)'!C6453)</f>
        <v>1</v>
      </c>
    </row>
    <row r="6454" spans="1:7" x14ac:dyDescent="0.25">
      <c r="A6454" t="s">
        <v>14732</v>
      </c>
      <c r="B6454" t="s">
        <v>46326</v>
      </c>
      <c r="C6454" t="s">
        <v>16640</v>
      </c>
      <c r="D6454" t="s">
        <v>49810</v>
      </c>
      <c r="E6454">
        <v>5</v>
      </c>
      <c r="F6454" t="s">
        <v>13205</v>
      </c>
      <c r="G6454" s="4">
        <f>COUNTIF('tabella caricata'!G:G,'CND completo (1-7)'!C6454)</f>
        <v>1</v>
      </c>
    </row>
    <row r="6455" spans="1:7" x14ac:dyDescent="0.25">
      <c r="A6455" t="s">
        <v>14732</v>
      </c>
      <c r="B6455" t="s">
        <v>46326</v>
      </c>
      <c r="C6455" t="s">
        <v>16643</v>
      </c>
      <c r="D6455" t="s">
        <v>49811</v>
      </c>
      <c r="E6455">
        <v>5</v>
      </c>
      <c r="F6455" t="s">
        <v>13205</v>
      </c>
      <c r="G6455" s="4">
        <f>COUNTIF('tabella caricata'!G:G,'CND completo (1-7)'!C6455)</f>
        <v>1</v>
      </c>
    </row>
    <row r="6456" spans="1:7" x14ac:dyDescent="0.25">
      <c r="A6456" t="s">
        <v>14732</v>
      </c>
      <c r="B6456" t="s">
        <v>46326</v>
      </c>
      <c r="C6456" t="s">
        <v>16646</v>
      </c>
      <c r="D6456" t="s">
        <v>49812</v>
      </c>
      <c r="E6456">
        <v>5</v>
      </c>
      <c r="F6456" t="s">
        <v>13205</v>
      </c>
      <c r="G6456" s="4">
        <f>COUNTIF('tabella caricata'!G:G,'CND completo (1-7)'!C6456)</f>
        <v>1</v>
      </c>
    </row>
    <row r="6457" spans="1:7" x14ac:dyDescent="0.25">
      <c r="A6457" t="s">
        <v>14732</v>
      </c>
      <c r="B6457" t="s">
        <v>46326</v>
      </c>
      <c r="C6457" t="s">
        <v>16649</v>
      </c>
      <c r="D6457" t="s">
        <v>49813</v>
      </c>
      <c r="E6457">
        <v>5</v>
      </c>
      <c r="F6457" t="s">
        <v>13205</v>
      </c>
      <c r="G6457" s="4">
        <f>COUNTIF('tabella caricata'!G:G,'CND completo (1-7)'!C6457)</f>
        <v>1</v>
      </c>
    </row>
    <row r="6458" spans="1:7" x14ac:dyDescent="0.25">
      <c r="A6458" t="s">
        <v>14732</v>
      </c>
      <c r="B6458" t="s">
        <v>46326</v>
      </c>
      <c r="C6458" t="s">
        <v>16652</v>
      </c>
      <c r="D6458" t="s">
        <v>49814</v>
      </c>
      <c r="E6458">
        <v>5</v>
      </c>
      <c r="F6458" t="s">
        <v>13205</v>
      </c>
      <c r="G6458" s="4">
        <f>COUNTIF('tabella caricata'!G:G,'CND completo (1-7)'!C6458)</f>
        <v>1</v>
      </c>
    </row>
    <row r="6459" spans="1:7" x14ac:dyDescent="0.25">
      <c r="A6459" t="s">
        <v>14732</v>
      </c>
      <c r="B6459" t="s">
        <v>46326</v>
      </c>
      <c r="C6459" t="s">
        <v>16655</v>
      </c>
      <c r="D6459" t="s">
        <v>49815</v>
      </c>
      <c r="E6459">
        <v>5</v>
      </c>
      <c r="F6459" t="s">
        <v>13205</v>
      </c>
      <c r="G6459" s="4">
        <f>COUNTIF('tabella caricata'!G:G,'CND completo (1-7)'!C6459)</f>
        <v>1</v>
      </c>
    </row>
    <row r="6460" spans="1:7" x14ac:dyDescent="0.25">
      <c r="A6460" t="s">
        <v>14732</v>
      </c>
      <c r="B6460" t="s">
        <v>46326</v>
      </c>
      <c r="C6460" t="s">
        <v>16658</v>
      </c>
      <c r="D6460" t="s">
        <v>49816</v>
      </c>
      <c r="E6460">
        <v>5</v>
      </c>
      <c r="F6460" t="s">
        <v>13205</v>
      </c>
      <c r="G6460" s="4">
        <f>COUNTIF('tabella caricata'!G:G,'CND completo (1-7)'!C6460)</f>
        <v>1</v>
      </c>
    </row>
    <row r="6461" spans="1:7" x14ac:dyDescent="0.25">
      <c r="A6461" t="s">
        <v>14732</v>
      </c>
      <c r="B6461" t="s">
        <v>46326</v>
      </c>
      <c r="C6461" t="s">
        <v>16661</v>
      </c>
      <c r="D6461" t="s">
        <v>49817</v>
      </c>
      <c r="E6461">
        <v>5</v>
      </c>
      <c r="F6461" t="s">
        <v>13205</v>
      </c>
      <c r="G6461" s="4">
        <f>COUNTIF('tabella caricata'!G:G,'CND completo (1-7)'!C6461)</f>
        <v>1</v>
      </c>
    </row>
    <row r="6462" spans="1:7" x14ac:dyDescent="0.25">
      <c r="A6462" t="s">
        <v>14732</v>
      </c>
      <c r="B6462" t="s">
        <v>46326</v>
      </c>
      <c r="C6462" t="s">
        <v>16664</v>
      </c>
      <c r="D6462" t="s">
        <v>49818</v>
      </c>
      <c r="E6462">
        <v>5</v>
      </c>
      <c r="F6462" t="s">
        <v>13205</v>
      </c>
      <c r="G6462" s="4">
        <f>COUNTIF('tabella caricata'!G:G,'CND completo (1-7)'!C6462)</f>
        <v>1</v>
      </c>
    </row>
    <row r="6463" spans="1:7" x14ac:dyDescent="0.25">
      <c r="A6463" t="s">
        <v>14732</v>
      </c>
      <c r="B6463" t="s">
        <v>46326</v>
      </c>
      <c r="C6463" t="s">
        <v>16667</v>
      </c>
      <c r="D6463" t="s">
        <v>49819</v>
      </c>
      <c r="E6463">
        <v>5</v>
      </c>
      <c r="F6463" t="s">
        <v>13205</v>
      </c>
      <c r="G6463" s="4">
        <f>COUNTIF('tabella caricata'!G:G,'CND completo (1-7)'!C6463)</f>
        <v>1</v>
      </c>
    </row>
    <row r="6464" spans="1:7" x14ac:dyDescent="0.25">
      <c r="A6464" t="s">
        <v>14732</v>
      </c>
      <c r="B6464" t="s">
        <v>46326</v>
      </c>
      <c r="C6464" t="s">
        <v>16670</v>
      </c>
      <c r="D6464" t="s">
        <v>49820</v>
      </c>
      <c r="E6464">
        <v>5</v>
      </c>
      <c r="F6464" t="s">
        <v>13205</v>
      </c>
      <c r="G6464" s="4">
        <f>COUNTIF('tabella caricata'!G:G,'CND completo (1-7)'!C6464)</f>
        <v>1</v>
      </c>
    </row>
    <row r="6465" spans="1:7" x14ac:dyDescent="0.25">
      <c r="A6465" t="s">
        <v>14732</v>
      </c>
      <c r="B6465" t="s">
        <v>46326</v>
      </c>
      <c r="C6465" t="s">
        <v>16673</v>
      </c>
      <c r="D6465" t="s">
        <v>49821</v>
      </c>
      <c r="E6465">
        <v>5</v>
      </c>
      <c r="F6465" t="s">
        <v>13205</v>
      </c>
      <c r="G6465" s="4">
        <f>COUNTIF('tabella caricata'!G:G,'CND completo (1-7)'!C6465)</f>
        <v>1</v>
      </c>
    </row>
    <row r="6466" spans="1:7" x14ac:dyDescent="0.25">
      <c r="A6466" t="s">
        <v>14732</v>
      </c>
      <c r="B6466" t="s">
        <v>46326</v>
      </c>
      <c r="C6466" t="s">
        <v>16676</v>
      </c>
      <c r="D6466" t="s">
        <v>49822</v>
      </c>
      <c r="E6466">
        <v>5</v>
      </c>
      <c r="F6466" t="s">
        <v>13205</v>
      </c>
      <c r="G6466" s="4">
        <f>COUNTIF('tabella caricata'!G:G,'CND completo (1-7)'!C6466)</f>
        <v>1</v>
      </c>
    </row>
    <row r="6467" spans="1:7" x14ac:dyDescent="0.25">
      <c r="A6467" t="s">
        <v>14732</v>
      </c>
      <c r="B6467" t="s">
        <v>46326</v>
      </c>
      <c r="C6467" t="s">
        <v>16679</v>
      </c>
      <c r="D6467" t="s">
        <v>49823</v>
      </c>
      <c r="E6467">
        <v>5</v>
      </c>
      <c r="F6467" t="s">
        <v>13205</v>
      </c>
      <c r="G6467" s="4">
        <f>COUNTIF('tabella caricata'!G:G,'CND completo (1-7)'!C6467)</f>
        <v>1</v>
      </c>
    </row>
    <row r="6468" spans="1:7" x14ac:dyDescent="0.25">
      <c r="A6468" t="s">
        <v>14732</v>
      </c>
      <c r="B6468" t="s">
        <v>46326</v>
      </c>
      <c r="C6468" t="s">
        <v>16682</v>
      </c>
      <c r="D6468" t="s">
        <v>49824</v>
      </c>
      <c r="E6468">
        <v>5</v>
      </c>
      <c r="F6468" t="s">
        <v>13205</v>
      </c>
      <c r="G6468" s="4">
        <f>COUNTIF('tabella caricata'!G:G,'CND completo (1-7)'!C6468)</f>
        <v>1</v>
      </c>
    </row>
    <row r="6469" spans="1:7" x14ac:dyDescent="0.25">
      <c r="A6469" t="s">
        <v>14732</v>
      </c>
      <c r="B6469" t="s">
        <v>46326</v>
      </c>
      <c r="C6469" t="s">
        <v>16685</v>
      </c>
      <c r="D6469" t="s">
        <v>49825</v>
      </c>
      <c r="E6469">
        <v>5</v>
      </c>
      <c r="F6469" t="s">
        <v>13205</v>
      </c>
      <c r="G6469" s="4">
        <f>COUNTIF('tabella caricata'!G:G,'CND completo (1-7)'!C6469)</f>
        <v>1</v>
      </c>
    </row>
    <row r="6470" spans="1:7" x14ac:dyDescent="0.25">
      <c r="A6470" t="s">
        <v>14732</v>
      </c>
      <c r="B6470" t="s">
        <v>46326</v>
      </c>
      <c r="C6470" t="s">
        <v>16688</v>
      </c>
      <c r="D6470" t="s">
        <v>49826</v>
      </c>
      <c r="E6470">
        <v>5</v>
      </c>
      <c r="F6470" t="s">
        <v>13205</v>
      </c>
      <c r="G6470" s="4">
        <f>COUNTIF('tabella caricata'!G:G,'CND completo (1-7)'!C6470)</f>
        <v>1</v>
      </c>
    </row>
    <row r="6471" spans="1:7" x14ac:dyDescent="0.25">
      <c r="A6471" t="s">
        <v>14732</v>
      </c>
      <c r="B6471" t="s">
        <v>46326</v>
      </c>
      <c r="C6471" t="s">
        <v>16691</v>
      </c>
      <c r="D6471" t="s">
        <v>49827</v>
      </c>
      <c r="E6471">
        <v>5</v>
      </c>
      <c r="F6471" t="s">
        <v>13205</v>
      </c>
      <c r="G6471" s="4">
        <f>COUNTIF('tabella caricata'!G:G,'CND completo (1-7)'!C6471)</f>
        <v>1</v>
      </c>
    </row>
    <row r="6472" spans="1:7" x14ac:dyDescent="0.25">
      <c r="A6472" t="s">
        <v>14732</v>
      </c>
      <c r="B6472" t="s">
        <v>46326</v>
      </c>
      <c r="C6472" t="s">
        <v>16694</v>
      </c>
      <c r="D6472" t="s">
        <v>49828</v>
      </c>
      <c r="E6472">
        <v>5</v>
      </c>
      <c r="F6472" t="s">
        <v>13205</v>
      </c>
      <c r="G6472" s="4">
        <f>COUNTIF('tabella caricata'!G:G,'CND completo (1-7)'!C6472)</f>
        <v>1</v>
      </c>
    </row>
    <row r="6473" spans="1:7" x14ac:dyDescent="0.25">
      <c r="A6473" t="s">
        <v>14732</v>
      </c>
      <c r="B6473" t="s">
        <v>46326</v>
      </c>
      <c r="C6473" t="s">
        <v>16697</v>
      </c>
      <c r="D6473" t="s">
        <v>49829</v>
      </c>
      <c r="E6473">
        <v>3</v>
      </c>
      <c r="F6473" t="s">
        <v>13205</v>
      </c>
      <c r="G6473" s="4">
        <f>COUNTIF('tabella caricata'!G:G,'CND completo (1-7)'!C6473)</f>
        <v>1</v>
      </c>
    </row>
    <row r="6474" spans="1:7" x14ac:dyDescent="0.25">
      <c r="A6474" t="s">
        <v>14732</v>
      </c>
      <c r="B6474" t="s">
        <v>46326</v>
      </c>
      <c r="C6474" t="s">
        <v>16700</v>
      </c>
      <c r="D6474" t="s">
        <v>49830</v>
      </c>
      <c r="E6474">
        <v>2</v>
      </c>
      <c r="F6474" t="s">
        <v>10538</v>
      </c>
      <c r="G6474" s="4">
        <f>COUNTIF('tabella caricata'!G:G,'CND completo (1-7)'!C6474)</f>
        <v>1</v>
      </c>
    </row>
    <row r="6475" spans="1:7" x14ac:dyDescent="0.25">
      <c r="A6475" t="s">
        <v>14732</v>
      </c>
      <c r="B6475" t="s">
        <v>46326</v>
      </c>
      <c r="C6475" t="s">
        <v>16703</v>
      </c>
      <c r="D6475" t="s">
        <v>49831</v>
      </c>
      <c r="E6475">
        <v>3</v>
      </c>
      <c r="F6475" t="s">
        <v>10538</v>
      </c>
      <c r="G6475" s="4">
        <f>COUNTIF('tabella caricata'!G:G,'CND completo (1-7)'!C6475)</f>
        <v>1</v>
      </c>
    </row>
    <row r="6476" spans="1:7" x14ac:dyDescent="0.25">
      <c r="A6476" t="s">
        <v>14732</v>
      </c>
      <c r="B6476" t="s">
        <v>46326</v>
      </c>
      <c r="C6476" t="s">
        <v>16706</v>
      </c>
      <c r="D6476" t="s">
        <v>49832</v>
      </c>
      <c r="E6476">
        <v>4</v>
      </c>
      <c r="F6476" t="s">
        <v>10538</v>
      </c>
      <c r="G6476" s="4">
        <f>COUNTIF('tabella caricata'!G:G,'CND completo (1-7)'!C6476)</f>
        <v>1</v>
      </c>
    </row>
    <row r="6477" spans="1:7" x14ac:dyDescent="0.25">
      <c r="A6477" t="s">
        <v>14732</v>
      </c>
      <c r="B6477" t="s">
        <v>46326</v>
      </c>
      <c r="C6477" t="s">
        <v>16709</v>
      </c>
      <c r="D6477" t="s">
        <v>49833</v>
      </c>
      <c r="E6477">
        <v>5</v>
      </c>
      <c r="F6477" t="s">
        <v>10538</v>
      </c>
      <c r="G6477" s="4">
        <f>COUNTIF('tabella caricata'!G:G,'CND completo (1-7)'!C6477)</f>
        <v>1</v>
      </c>
    </row>
    <row r="6478" spans="1:7" x14ac:dyDescent="0.25">
      <c r="A6478" t="s">
        <v>14732</v>
      </c>
      <c r="B6478" t="s">
        <v>46326</v>
      </c>
      <c r="C6478" t="s">
        <v>49834</v>
      </c>
      <c r="D6478" t="s">
        <v>49835</v>
      </c>
      <c r="E6478">
        <v>6</v>
      </c>
      <c r="F6478" t="s">
        <v>10538</v>
      </c>
      <c r="G6478" s="4">
        <f>COUNTIF('tabella caricata'!G:G,'CND completo (1-7)'!C6478)</f>
        <v>0</v>
      </c>
    </row>
    <row r="6479" spans="1:7" x14ac:dyDescent="0.25">
      <c r="A6479" t="s">
        <v>14732</v>
      </c>
      <c r="B6479" t="s">
        <v>46326</v>
      </c>
      <c r="C6479" t="s">
        <v>49836</v>
      </c>
      <c r="D6479" t="s">
        <v>49837</v>
      </c>
      <c r="E6479">
        <v>7</v>
      </c>
      <c r="F6479" t="s">
        <v>13205</v>
      </c>
      <c r="G6479" s="4">
        <f>COUNTIF('tabella caricata'!G:G,'CND completo (1-7)'!C6479)</f>
        <v>0</v>
      </c>
    </row>
    <row r="6480" spans="1:7" x14ac:dyDescent="0.25">
      <c r="A6480" t="s">
        <v>14732</v>
      </c>
      <c r="B6480" t="s">
        <v>46326</v>
      </c>
      <c r="C6480" t="s">
        <v>49838</v>
      </c>
      <c r="D6480" t="s">
        <v>49839</v>
      </c>
      <c r="E6480">
        <v>7</v>
      </c>
      <c r="F6480" t="s">
        <v>13205</v>
      </c>
      <c r="G6480" s="4">
        <f>COUNTIF('tabella caricata'!G:G,'CND completo (1-7)'!C6480)</f>
        <v>0</v>
      </c>
    </row>
    <row r="6481" spans="1:7" x14ac:dyDescent="0.25">
      <c r="A6481" t="s">
        <v>14732</v>
      </c>
      <c r="B6481" t="s">
        <v>46326</v>
      </c>
      <c r="C6481" t="s">
        <v>49840</v>
      </c>
      <c r="D6481" t="s">
        <v>49841</v>
      </c>
      <c r="E6481">
        <v>6</v>
      </c>
      <c r="F6481" t="s">
        <v>10538</v>
      </c>
      <c r="G6481" s="4">
        <f>COUNTIF('tabella caricata'!G:G,'CND completo (1-7)'!C6481)</f>
        <v>0</v>
      </c>
    </row>
    <row r="6482" spans="1:7" x14ac:dyDescent="0.25">
      <c r="A6482" t="s">
        <v>14732</v>
      </c>
      <c r="B6482" t="s">
        <v>46326</v>
      </c>
      <c r="C6482" t="s">
        <v>49842</v>
      </c>
      <c r="D6482" t="s">
        <v>49843</v>
      </c>
      <c r="E6482">
        <v>7</v>
      </c>
      <c r="F6482" t="s">
        <v>13205</v>
      </c>
      <c r="G6482" s="4">
        <f>COUNTIF('tabella caricata'!G:G,'CND completo (1-7)'!C6482)</f>
        <v>0</v>
      </c>
    </row>
    <row r="6483" spans="1:7" x14ac:dyDescent="0.25">
      <c r="A6483" t="s">
        <v>14732</v>
      </c>
      <c r="B6483" t="s">
        <v>46326</v>
      </c>
      <c r="C6483" t="s">
        <v>49844</v>
      </c>
      <c r="D6483" t="s">
        <v>49845</v>
      </c>
      <c r="E6483">
        <v>7</v>
      </c>
      <c r="F6483" t="s">
        <v>13205</v>
      </c>
      <c r="G6483" s="4">
        <f>COUNTIF('tabella caricata'!G:G,'CND completo (1-7)'!C6483)</f>
        <v>0</v>
      </c>
    </row>
    <row r="6484" spans="1:7" x14ac:dyDescent="0.25">
      <c r="A6484" t="s">
        <v>14732</v>
      </c>
      <c r="B6484" t="s">
        <v>46326</v>
      </c>
      <c r="C6484" t="s">
        <v>49846</v>
      </c>
      <c r="D6484" t="s">
        <v>49847</v>
      </c>
      <c r="E6484">
        <v>6</v>
      </c>
      <c r="F6484" t="s">
        <v>13205</v>
      </c>
      <c r="G6484" s="4">
        <f>COUNTIF('tabella caricata'!G:G,'CND completo (1-7)'!C6484)</f>
        <v>0</v>
      </c>
    </row>
    <row r="6485" spans="1:7" x14ac:dyDescent="0.25">
      <c r="A6485" t="s">
        <v>14732</v>
      </c>
      <c r="B6485" t="s">
        <v>46326</v>
      </c>
      <c r="C6485" t="s">
        <v>49848</v>
      </c>
      <c r="D6485" t="s">
        <v>49849</v>
      </c>
      <c r="E6485">
        <v>6</v>
      </c>
      <c r="F6485" t="s">
        <v>13205</v>
      </c>
      <c r="G6485" s="4">
        <f>COUNTIF('tabella caricata'!G:G,'CND completo (1-7)'!C6485)</f>
        <v>0</v>
      </c>
    </row>
    <row r="6486" spans="1:7" x14ac:dyDescent="0.25">
      <c r="A6486" t="s">
        <v>14732</v>
      </c>
      <c r="B6486" t="s">
        <v>46326</v>
      </c>
      <c r="C6486" t="s">
        <v>49850</v>
      </c>
      <c r="D6486" t="s">
        <v>49851</v>
      </c>
      <c r="E6486">
        <v>6</v>
      </c>
      <c r="F6486" t="s">
        <v>13205</v>
      </c>
      <c r="G6486" s="4">
        <f>COUNTIF('tabella caricata'!G:G,'CND completo (1-7)'!C6486)</f>
        <v>0</v>
      </c>
    </row>
    <row r="6487" spans="1:7" x14ac:dyDescent="0.25">
      <c r="A6487" t="s">
        <v>14732</v>
      </c>
      <c r="B6487" t="s">
        <v>46326</v>
      </c>
      <c r="C6487" t="s">
        <v>16712</v>
      </c>
      <c r="D6487" t="s">
        <v>49852</v>
      </c>
      <c r="E6487">
        <v>5</v>
      </c>
      <c r="F6487" t="s">
        <v>10538</v>
      </c>
      <c r="G6487" s="4">
        <f>COUNTIF('tabella caricata'!G:G,'CND completo (1-7)'!C6487)</f>
        <v>1</v>
      </c>
    </row>
    <row r="6488" spans="1:7" x14ac:dyDescent="0.25">
      <c r="A6488" t="s">
        <v>14732</v>
      </c>
      <c r="B6488" t="s">
        <v>46326</v>
      </c>
      <c r="C6488" t="s">
        <v>49853</v>
      </c>
      <c r="D6488" t="s">
        <v>49854</v>
      </c>
      <c r="E6488">
        <v>6</v>
      </c>
      <c r="F6488" t="s">
        <v>13205</v>
      </c>
      <c r="G6488" s="4">
        <f>COUNTIF('tabella caricata'!G:G,'CND completo (1-7)'!C6488)</f>
        <v>0</v>
      </c>
    </row>
    <row r="6489" spans="1:7" x14ac:dyDescent="0.25">
      <c r="A6489" t="s">
        <v>14732</v>
      </c>
      <c r="B6489" t="s">
        <v>46326</v>
      </c>
      <c r="C6489" t="s">
        <v>49855</v>
      </c>
      <c r="D6489" t="s">
        <v>49856</v>
      </c>
      <c r="E6489">
        <v>6</v>
      </c>
      <c r="F6489" t="s">
        <v>13205</v>
      </c>
      <c r="G6489" s="4">
        <f>COUNTIF('tabella caricata'!G:G,'CND completo (1-7)'!C6489)</f>
        <v>0</v>
      </c>
    </row>
    <row r="6490" spans="1:7" x14ac:dyDescent="0.25">
      <c r="A6490" t="s">
        <v>14732</v>
      </c>
      <c r="B6490" t="s">
        <v>46326</v>
      </c>
      <c r="C6490" t="s">
        <v>49857</v>
      </c>
      <c r="D6490" t="s">
        <v>49858</v>
      </c>
      <c r="E6490">
        <v>6</v>
      </c>
      <c r="F6490" t="s">
        <v>13205</v>
      </c>
      <c r="G6490" s="4">
        <f>COUNTIF('tabella caricata'!G:G,'CND completo (1-7)'!C6490)</f>
        <v>0</v>
      </c>
    </row>
    <row r="6491" spans="1:7" x14ac:dyDescent="0.25">
      <c r="A6491" t="s">
        <v>14732</v>
      </c>
      <c r="B6491" t="s">
        <v>46326</v>
      </c>
      <c r="C6491" t="s">
        <v>49859</v>
      </c>
      <c r="D6491" t="s">
        <v>49860</v>
      </c>
      <c r="E6491">
        <v>6</v>
      </c>
      <c r="F6491" t="s">
        <v>13205</v>
      </c>
      <c r="G6491" s="4">
        <f>COUNTIF('tabella caricata'!G:G,'CND completo (1-7)'!C6491)</f>
        <v>0</v>
      </c>
    </row>
    <row r="6492" spans="1:7" x14ac:dyDescent="0.25">
      <c r="A6492" t="s">
        <v>14732</v>
      </c>
      <c r="B6492" t="s">
        <v>46326</v>
      </c>
      <c r="C6492" t="s">
        <v>49861</v>
      </c>
      <c r="D6492" t="s">
        <v>49862</v>
      </c>
      <c r="E6492">
        <v>6</v>
      </c>
      <c r="F6492" t="s">
        <v>13205</v>
      </c>
      <c r="G6492" s="4">
        <f>COUNTIF('tabella caricata'!G:G,'CND completo (1-7)'!C6492)</f>
        <v>0</v>
      </c>
    </row>
    <row r="6493" spans="1:7" x14ac:dyDescent="0.25">
      <c r="A6493" t="s">
        <v>14732</v>
      </c>
      <c r="B6493" t="s">
        <v>46326</v>
      </c>
      <c r="C6493" t="s">
        <v>16715</v>
      </c>
      <c r="D6493" t="s">
        <v>49863</v>
      </c>
      <c r="E6493">
        <v>4</v>
      </c>
      <c r="F6493" t="s">
        <v>10538</v>
      </c>
      <c r="G6493" s="4">
        <f>COUNTIF('tabella caricata'!G:G,'CND completo (1-7)'!C6493)</f>
        <v>1</v>
      </c>
    </row>
    <row r="6494" spans="1:7" x14ac:dyDescent="0.25">
      <c r="A6494" t="s">
        <v>14732</v>
      </c>
      <c r="B6494" t="s">
        <v>46326</v>
      </c>
      <c r="C6494" t="s">
        <v>16718</v>
      </c>
      <c r="D6494" t="s">
        <v>49864</v>
      </c>
      <c r="E6494">
        <v>5</v>
      </c>
      <c r="F6494" t="s">
        <v>10538</v>
      </c>
      <c r="G6494" s="4">
        <f>COUNTIF('tabella caricata'!G:G,'CND completo (1-7)'!C6494)</f>
        <v>1</v>
      </c>
    </row>
    <row r="6495" spans="1:7" x14ac:dyDescent="0.25">
      <c r="A6495" t="s">
        <v>14732</v>
      </c>
      <c r="B6495" t="s">
        <v>46326</v>
      </c>
      <c r="C6495" t="s">
        <v>49865</v>
      </c>
      <c r="D6495" t="s">
        <v>49866</v>
      </c>
      <c r="E6495">
        <v>6</v>
      </c>
      <c r="F6495" t="s">
        <v>13205</v>
      </c>
      <c r="G6495" s="4">
        <f>COUNTIF('tabella caricata'!G:G,'CND completo (1-7)'!C6495)</f>
        <v>0</v>
      </c>
    </row>
    <row r="6496" spans="1:7" x14ac:dyDescent="0.25">
      <c r="A6496" t="s">
        <v>14732</v>
      </c>
      <c r="B6496" t="s">
        <v>46326</v>
      </c>
      <c r="C6496" t="s">
        <v>49867</v>
      </c>
      <c r="D6496" t="s">
        <v>49868</v>
      </c>
      <c r="E6496">
        <v>6</v>
      </c>
      <c r="F6496" t="s">
        <v>13205</v>
      </c>
      <c r="G6496" s="4">
        <f>COUNTIF('tabella caricata'!G:G,'CND completo (1-7)'!C6496)</f>
        <v>0</v>
      </c>
    </row>
    <row r="6497" spans="1:7" x14ac:dyDescent="0.25">
      <c r="A6497" t="s">
        <v>14732</v>
      </c>
      <c r="B6497" t="s">
        <v>46326</v>
      </c>
      <c r="C6497" t="s">
        <v>16721</v>
      </c>
      <c r="D6497" t="s">
        <v>49869</v>
      </c>
      <c r="E6497">
        <v>5</v>
      </c>
      <c r="F6497" t="s">
        <v>13205</v>
      </c>
      <c r="G6497" s="4">
        <f>COUNTIF('tabella caricata'!G:G,'CND completo (1-7)'!C6497)</f>
        <v>1</v>
      </c>
    </row>
    <row r="6498" spans="1:7" x14ac:dyDescent="0.25">
      <c r="A6498" t="s">
        <v>14732</v>
      </c>
      <c r="B6498" t="s">
        <v>46326</v>
      </c>
      <c r="C6498" t="s">
        <v>16724</v>
      </c>
      <c r="D6498" t="s">
        <v>49870</v>
      </c>
      <c r="E6498">
        <v>5</v>
      </c>
      <c r="F6498" t="s">
        <v>13205</v>
      </c>
      <c r="G6498" s="4">
        <f>COUNTIF('tabella caricata'!G:G,'CND completo (1-7)'!C6498)</f>
        <v>1</v>
      </c>
    </row>
    <row r="6499" spans="1:7" x14ac:dyDescent="0.25">
      <c r="A6499" t="s">
        <v>14732</v>
      </c>
      <c r="B6499" t="s">
        <v>46326</v>
      </c>
      <c r="C6499" t="s">
        <v>16727</v>
      </c>
      <c r="D6499" t="s">
        <v>49871</v>
      </c>
      <c r="E6499">
        <v>5</v>
      </c>
      <c r="F6499" t="s">
        <v>13205</v>
      </c>
      <c r="G6499" s="4">
        <f>COUNTIF('tabella caricata'!G:G,'CND completo (1-7)'!C6499)</f>
        <v>1</v>
      </c>
    </row>
    <row r="6500" spans="1:7" x14ac:dyDescent="0.25">
      <c r="A6500" t="s">
        <v>14732</v>
      </c>
      <c r="B6500" t="s">
        <v>46326</v>
      </c>
      <c r="C6500" t="s">
        <v>16730</v>
      </c>
      <c r="D6500" t="s">
        <v>49872</v>
      </c>
      <c r="E6500">
        <v>5</v>
      </c>
      <c r="F6500" t="s">
        <v>13205</v>
      </c>
      <c r="G6500" s="4">
        <f>COUNTIF('tabella caricata'!G:G,'CND completo (1-7)'!C6500)</f>
        <v>1</v>
      </c>
    </row>
    <row r="6501" spans="1:7" x14ac:dyDescent="0.25">
      <c r="A6501" t="s">
        <v>14732</v>
      </c>
      <c r="B6501" t="s">
        <v>46326</v>
      </c>
      <c r="C6501" t="s">
        <v>16733</v>
      </c>
      <c r="D6501" t="s">
        <v>49873</v>
      </c>
      <c r="E6501">
        <v>4</v>
      </c>
      <c r="F6501" t="s">
        <v>13205</v>
      </c>
      <c r="G6501" s="4">
        <f>COUNTIF('tabella caricata'!G:G,'CND completo (1-7)'!C6501)</f>
        <v>1</v>
      </c>
    </row>
    <row r="6502" spans="1:7" x14ac:dyDescent="0.25">
      <c r="A6502" t="s">
        <v>14732</v>
      </c>
      <c r="B6502" t="s">
        <v>46326</v>
      </c>
      <c r="C6502" t="s">
        <v>16736</v>
      </c>
      <c r="D6502" t="s">
        <v>49874</v>
      </c>
      <c r="E6502">
        <v>4</v>
      </c>
      <c r="F6502" t="s">
        <v>10538</v>
      </c>
      <c r="G6502" s="4">
        <f>COUNTIF('tabella caricata'!G:G,'CND completo (1-7)'!C6502)</f>
        <v>1</v>
      </c>
    </row>
    <row r="6503" spans="1:7" x14ac:dyDescent="0.25">
      <c r="A6503" t="s">
        <v>14732</v>
      </c>
      <c r="B6503" t="s">
        <v>46326</v>
      </c>
      <c r="C6503" t="s">
        <v>16739</v>
      </c>
      <c r="D6503" t="s">
        <v>49875</v>
      </c>
      <c r="E6503">
        <v>5</v>
      </c>
      <c r="F6503" t="s">
        <v>13205</v>
      </c>
      <c r="G6503" s="4">
        <f>COUNTIF('tabella caricata'!G:G,'CND completo (1-7)'!C6503)</f>
        <v>1</v>
      </c>
    </row>
    <row r="6504" spans="1:7" x14ac:dyDescent="0.25">
      <c r="A6504" t="s">
        <v>14732</v>
      </c>
      <c r="B6504" t="s">
        <v>46326</v>
      </c>
      <c r="C6504" t="s">
        <v>16742</v>
      </c>
      <c r="D6504" t="s">
        <v>49876</v>
      </c>
      <c r="E6504">
        <v>5</v>
      </c>
      <c r="F6504" t="s">
        <v>13205</v>
      </c>
      <c r="G6504" s="4">
        <f>COUNTIF('tabella caricata'!G:G,'CND completo (1-7)'!C6504)</f>
        <v>1</v>
      </c>
    </row>
    <row r="6505" spans="1:7" x14ac:dyDescent="0.25">
      <c r="A6505" t="s">
        <v>14732</v>
      </c>
      <c r="B6505" t="s">
        <v>46326</v>
      </c>
      <c r="C6505" t="s">
        <v>16745</v>
      </c>
      <c r="D6505" t="s">
        <v>49877</v>
      </c>
      <c r="E6505">
        <v>5</v>
      </c>
      <c r="F6505" t="s">
        <v>13205</v>
      </c>
      <c r="G6505" s="4">
        <f>COUNTIF('tabella caricata'!G:G,'CND completo (1-7)'!C6505)</f>
        <v>1</v>
      </c>
    </row>
    <row r="6506" spans="1:7" x14ac:dyDescent="0.25">
      <c r="A6506" t="s">
        <v>14732</v>
      </c>
      <c r="B6506" t="s">
        <v>46326</v>
      </c>
      <c r="C6506" t="s">
        <v>16748</v>
      </c>
      <c r="D6506" t="s">
        <v>49878</v>
      </c>
      <c r="E6506">
        <v>5</v>
      </c>
      <c r="F6506" t="s">
        <v>13205</v>
      </c>
      <c r="G6506" s="4">
        <f>COUNTIF('tabella caricata'!G:G,'CND completo (1-7)'!C6506)</f>
        <v>1</v>
      </c>
    </row>
    <row r="6507" spans="1:7" x14ac:dyDescent="0.25">
      <c r="A6507" t="s">
        <v>14732</v>
      </c>
      <c r="B6507" t="s">
        <v>46326</v>
      </c>
      <c r="C6507" t="s">
        <v>16751</v>
      </c>
      <c r="D6507" t="s">
        <v>49879</v>
      </c>
      <c r="E6507">
        <v>5</v>
      </c>
      <c r="F6507" t="s">
        <v>13205</v>
      </c>
      <c r="G6507" s="4">
        <f>COUNTIF('tabella caricata'!G:G,'CND completo (1-7)'!C6507)</f>
        <v>1</v>
      </c>
    </row>
    <row r="6508" spans="1:7" x14ac:dyDescent="0.25">
      <c r="A6508" t="s">
        <v>14732</v>
      </c>
      <c r="B6508" t="s">
        <v>46326</v>
      </c>
      <c r="C6508" t="s">
        <v>16754</v>
      </c>
      <c r="D6508" t="s">
        <v>49880</v>
      </c>
      <c r="E6508">
        <v>3</v>
      </c>
      <c r="F6508" t="s">
        <v>10538</v>
      </c>
      <c r="G6508" s="4">
        <f>COUNTIF('tabella caricata'!G:G,'CND completo (1-7)'!C6508)</f>
        <v>1</v>
      </c>
    </row>
    <row r="6509" spans="1:7" x14ac:dyDescent="0.25">
      <c r="A6509" t="s">
        <v>14732</v>
      </c>
      <c r="B6509" t="s">
        <v>46326</v>
      </c>
      <c r="C6509" t="s">
        <v>16757</v>
      </c>
      <c r="D6509" t="s">
        <v>49881</v>
      </c>
      <c r="E6509">
        <v>4</v>
      </c>
      <c r="F6509" t="s">
        <v>10538</v>
      </c>
      <c r="G6509" s="4">
        <f>COUNTIF('tabella caricata'!G:G,'CND completo (1-7)'!C6509)</f>
        <v>1</v>
      </c>
    </row>
    <row r="6510" spans="1:7" x14ac:dyDescent="0.25">
      <c r="A6510" t="s">
        <v>14732</v>
      </c>
      <c r="B6510" t="s">
        <v>46326</v>
      </c>
      <c r="C6510" t="s">
        <v>16760</v>
      </c>
      <c r="D6510" t="s">
        <v>49882</v>
      </c>
      <c r="E6510">
        <v>5</v>
      </c>
      <c r="F6510" t="s">
        <v>13205</v>
      </c>
      <c r="G6510" s="4">
        <f>COUNTIF('tabella caricata'!G:G,'CND completo (1-7)'!C6510)</f>
        <v>1</v>
      </c>
    </row>
    <row r="6511" spans="1:7" x14ac:dyDescent="0.25">
      <c r="A6511" t="s">
        <v>14732</v>
      </c>
      <c r="B6511" t="s">
        <v>46326</v>
      </c>
      <c r="C6511" t="s">
        <v>16763</v>
      </c>
      <c r="D6511" t="s">
        <v>49883</v>
      </c>
      <c r="E6511">
        <v>5</v>
      </c>
      <c r="F6511" t="s">
        <v>13205</v>
      </c>
      <c r="G6511" s="4">
        <f>COUNTIF('tabella caricata'!G:G,'CND completo (1-7)'!C6511)</f>
        <v>1</v>
      </c>
    </row>
    <row r="6512" spans="1:7" x14ac:dyDescent="0.25">
      <c r="A6512" t="s">
        <v>14732</v>
      </c>
      <c r="B6512" t="s">
        <v>46326</v>
      </c>
      <c r="C6512" t="s">
        <v>16766</v>
      </c>
      <c r="D6512" t="s">
        <v>49884</v>
      </c>
      <c r="E6512">
        <v>5</v>
      </c>
      <c r="F6512" t="s">
        <v>13205</v>
      </c>
      <c r="G6512" s="4">
        <f>COUNTIF('tabella caricata'!G:G,'CND completo (1-7)'!C6512)</f>
        <v>1</v>
      </c>
    </row>
    <row r="6513" spans="1:7" x14ac:dyDescent="0.25">
      <c r="A6513" t="s">
        <v>14732</v>
      </c>
      <c r="B6513" t="s">
        <v>46326</v>
      </c>
      <c r="C6513" t="s">
        <v>16769</v>
      </c>
      <c r="D6513" t="s">
        <v>49885</v>
      </c>
      <c r="E6513">
        <v>5</v>
      </c>
      <c r="F6513" t="s">
        <v>13205</v>
      </c>
      <c r="G6513" s="4">
        <f>COUNTIF('tabella caricata'!G:G,'CND completo (1-7)'!C6513)</f>
        <v>1</v>
      </c>
    </row>
    <row r="6514" spans="1:7" x14ac:dyDescent="0.25">
      <c r="A6514" t="s">
        <v>14732</v>
      </c>
      <c r="B6514" t="s">
        <v>46326</v>
      </c>
      <c r="C6514" t="s">
        <v>16772</v>
      </c>
      <c r="D6514" t="s">
        <v>49886</v>
      </c>
      <c r="E6514">
        <v>5</v>
      </c>
      <c r="F6514" t="s">
        <v>13205</v>
      </c>
      <c r="G6514" s="4">
        <f>COUNTIF('tabella caricata'!G:G,'CND completo (1-7)'!C6514)</f>
        <v>1</v>
      </c>
    </row>
    <row r="6515" spans="1:7" x14ac:dyDescent="0.25">
      <c r="A6515" t="s">
        <v>14732</v>
      </c>
      <c r="B6515" t="s">
        <v>46326</v>
      </c>
      <c r="C6515" t="s">
        <v>16775</v>
      </c>
      <c r="D6515" t="s">
        <v>49887</v>
      </c>
      <c r="E6515">
        <v>5</v>
      </c>
      <c r="F6515" t="s">
        <v>13205</v>
      </c>
      <c r="G6515" s="4">
        <f>COUNTIF('tabella caricata'!G:G,'CND completo (1-7)'!C6515)</f>
        <v>1</v>
      </c>
    </row>
    <row r="6516" spans="1:7" x14ac:dyDescent="0.25">
      <c r="A6516" t="s">
        <v>14732</v>
      </c>
      <c r="B6516" t="s">
        <v>46326</v>
      </c>
      <c r="C6516" t="s">
        <v>16778</v>
      </c>
      <c r="D6516" t="s">
        <v>49888</v>
      </c>
      <c r="E6516">
        <v>5</v>
      </c>
      <c r="F6516" t="s">
        <v>13205</v>
      </c>
      <c r="G6516" s="4">
        <f>COUNTIF('tabella caricata'!G:G,'CND completo (1-7)'!C6516)</f>
        <v>1</v>
      </c>
    </row>
    <row r="6517" spans="1:7" x14ac:dyDescent="0.25">
      <c r="A6517" t="s">
        <v>14732</v>
      </c>
      <c r="B6517" t="s">
        <v>46326</v>
      </c>
      <c r="C6517" t="s">
        <v>16781</v>
      </c>
      <c r="D6517" t="s">
        <v>49889</v>
      </c>
      <c r="E6517">
        <v>5</v>
      </c>
      <c r="F6517" t="s">
        <v>13205</v>
      </c>
      <c r="G6517" s="4">
        <f>COUNTIF('tabella caricata'!G:G,'CND completo (1-7)'!C6517)</f>
        <v>1</v>
      </c>
    </row>
    <row r="6518" spans="1:7" x14ac:dyDescent="0.25">
      <c r="A6518" t="s">
        <v>14732</v>
      </c>
      <c r="B6518" t="s">
        <v>46326</v>
      </c>
      <c r="C6518" t="s">
        <v>16784</v>
      </c>
      <c r="D6518" t="s">
        <v>49890</v>
      </c>
      <c r="E6518">
        <v>4</v>
      </c>
      <c r="F6518" t="s">
        <v>13205</v>
      </c>
      <c r="G6518" s="4">
        <f>COUNTIF('tabella caricata'!G:G,'CND completo (1-7)'!C6518)</f>
        <v>1</v>
      </c>
    </row>
    <row r="6519" spans="1:7" x14ac:dyDescent="0.25">
      <c r="A6519" t="s">
        <v>14732</v>
      </c>
      <c r="B6519" t="s">
        <v>46326</v>
      </c>
      <c r="C6519" t="s">
        <v>16787</v>
      </c>
      <c r="D6519" t="s">
        <v>49891</v>
      </c>
      <c r="E6519">
        <v>4</v>
      </c>
      <c r="F6519" t="s">
        <v>13205</v>
      </c>
      <c r="G6519" s="4">
        <f>COUNTIF('tabella caricata'!G:G,'CND completo (1-7)'!C6519)</f>
        <v>1</v>
      </c>
    </row>
    <row r="6520" spans="1:7" x14ac:dyDescent="0.25">
      <c r="A6520" t="s">
        <v>14732</v>
      </c>
      <c r="B6520" t="s">
        <v>46326</v>
      </c>
      <c r="C6520" t="s">
        <v>16790</v>
      </c>
      <c r="D6520" t="s">
        <v>49892</v>
      </c>
      <c r="E6520">
        <v>3</v>
      </c>
      <c r="F6520" t="s">
        <v>10538</v>
      </c>
      <c r="G6520" s="4">
        <f>COUNTIF('tabella caricata'!G:G,'CND completo (1-7)'!C6520)</f>
        <v>1</v>
      </c>
    </row>
    <row r="6521" spans="1:7" x14ac:dyDescent="0.25">
      <c r="A6521" t="s">
        <v>14732</v>
      </c>
      <c r="B6521" t="s">
        <v>46326</v>
      </c>
      <c r="C6521" t="s">
        <v>16793</v>
      </c>
      <c r="D6521" t="s">
        <v>49893</v>
      </c>
      <c r="E6521">
        <v>4</v>
      </c>
      <c r="F6521" t="s">
        <v>10538</v>
      </c>
      <c r="G6521" s="4">
        <f>COUNTIF('tabella caricata'!G:G,'CND completo (1-7)'!C6521)</f>
        <v>1</v>
      </c>
    </row>
    <row r="6522" spans="1:7" x14ac:dyDescent="0.25">
      <c r="A6522" t="s">
        <v>14732</v>
      </c>
      <c r="B6522" t="s">
        <v>46326</v>
      </c>
      <c r="C6522" t="s">
        <v>16796</v>
      </c>
      <c r="D6522" t="s">
        <v>49894</v>
      </c>
      <c r="E6522">
        <v>5</v>
      </c>
      <c r="F6522" t="s">
        <v>10538</v>
      </c>
      <c r="G6522" s="4">
        <f>COUNTIF('tabella caricata'!G:G,'CND completo (1-7)'!C6522)</f>
        <v>1</v>
      </c>
    </row>
    <row r="6523" spans="1:7" x14ac:dyDescent="0.25">
      <c r="A6523" t="s">
        <v>14732</v>
      </c>
      <c r="B6523" t="s">
        <v>46326</v>
      </c>
      <c r="C6523" t="s">
        <v>49895</v>
      </c>
      <c r="D6523" t="s">
        <v>49896</v>
      </c>
      <c r="E6523">
        <v>6</v>
      </c>
      <c r="F6523" t="s">
        <v>13205</v>
      </c>
      <c r="G6523" s="4">
        <f>COUNTIF('tabella caricata'!G:G,'CND completo (1-7)'!C6523)</f>
        <v>0</v>
      </c>
    </row>
    <row r="6524" spans="1:7" x14ac:dyDescent="0.25">
      <c r="A6524" t="s">
        <v>14732</v>
      </c>
      <c r="B6524" t="s">
        <v>46326</v>
      </c>
      <c r="C6524" t="s">
        <v>49897</v>
      </c>
      <c r="D6524" t="s">
        <v>49898</v>
      </c>
      <c r="E6524">
        <v>6</v>
      </c>
      <c r="F6524" t="s">
        <v>13205</v>
      </c>
      <c r="G6524" s="4">
        <f>COUNTIF('tabella caricata'!G:G,'CND completo (1-7)'!C6524)</f>
        <v>0</v>
      </c>
    </row>
    <row r="6525" spans="1:7" x14ac:dyDescent="0.25">
      <c r="A6525" t="s">
        <v>14732</v>
      </c>
      <c r="B6525" t="s">
        <v>46326</v>
      </c>
      <c r="C6525" t="s">
        <v>49899</v>
      </c>
      <c r="D6525" t="s">
        <v>49900</v>
      </c>
      <c r="E6525">
        <v>6</v>
      </c>
      <c r="F6525" t="s">
        <v>13205</v>
      </c>
      <c r="G6525" s="4">
        <f>COUNTIF('tabella caricata'!G:G,'CND completo (1-7)'!C6525)</f>
        <v>0</v>
      </c>
    </row>
    <row r="6526" spans="1:7" x14ac:dyDescent="0.25">
      <c r="A6526" t="s">
        <v>14732</v>
      </c>
      <c r="B6526" t="s">
        <v>46326</v>
      </c>
      <c r="C6526" t="s">
        <v>49901</v>
      </c>
      <c r="D6526" t="s">
        <v>49902</v>
      </c>
      <c r="E6526">
        <v>6</v>
      </c>
      <c r="F6526" t="s">
        <v>13205</v>
      </c>
      <c r="G6526" s="4">
        <f>COUNTIF('tabella caricata'!G:G,'CND completo (1-7)'!C6526)</f>
        <v>0</v>
      </c>
    </row>
    <row r="6527" spans="1:7" x14ac:dyDescent="0.25">
      <c r="A6527" t="s">
        <v>14732</v>
      </c>
      <c r="B6527" t="s">
        <v>46326</v>
      </c>
      <c r="C6527" t="s">
        <v>49903</v>
      </c>
      <c r="D6527" t="s">
        <v>49904</v>
      </c>
      <c r="E6527">
        <v>6</v>
      </c>
      <c r="F6527" t="s">
        <v>13205</v>
      </c>
      <c r="G6527" s="4">
        <f>COUNTIF('tabella caricata'!G:G,'CND completo (1-7)'!C6527)</f>
        <v>0</v>
      </c>
    </row>
    <row r="6528" spans="1:7" x14ac:dyDescent="0.25">
      <c r="A6528" t="s">
        <v>14732</v>
      </c>
      <c r="B6528" t="s">
        <v>46326</v>
      </c>
      <c r="C6528" t="s">
        <v>49905</v>
      </c>
      <c r="D6528" t="s">
        <v>49906</v>
      </c>
      <c r="E6528">
        <v>6</v>
      </c>
      <c r="F6528" t="s">
        <v>13205</v>
      </c>
      <c r="G6528" s="4">
        <f>COUNTIF('tabella caricata'!G:G,'CND completo (1-7)'!C6528)</f>
        <v>0</v>
      </c>
    </row>
    <row r="6529" spans="1:7" x14ac:dyDescent="0.25">
      <c r="A6529" t="s">
        <v>14732</v>
      </c>
      <c r="B6529" t="s">
        <v>46326</v>
      </c>
      <c r="C6529" t="s">
        <v>49907</v>
      </c>
      <c r="D6529" t="s">
        <v>49908</v>
      </c>
      <c r="E6529">
        <v>6</v>
      </c>
      <c r="F6529" t="s">
        <v>13205</v>
      </c>
      <c r="G6529" s="4">
        <f>COUNTIF('tabella caricata'!G:G,'CND completo (1-7)'!C6529)</f>
        <v>0</v>
      </c>
    </row>
    <row r="6530" spans="1:7" x14ac:dyDescent="0.25">
      <c r="A6530" t="s">
        <v>14732</v>
      </c>
      <c r="B6530" t="s">
        <v>46326</v>
      </c>
      <c r="C6530" t="s">
        <v>49909</v>
      </c>
      <c r="D6530" t="s">
        <v>49910</v>
      </c>
      <c r="E6530">
        <v>6</v>
      </c>
      <c r="F6530" t="s">
        <v>13205</v>
      </c>
      <c r="G6530" s="4">
        <f>COUNTIF('tabella caricata'!G:G,'CND completo (1-7)'!C6530)</f>
        <v>0</v>
      </c>
    </row>
    <row r="6531" spans="1:7" x14ac:dyDescent="0.25">
      <c r="A6531" t="s">
        <v>14732</v>
      </c>
      <c r="B6531" t="s">
        <v>46326</v>
      </c>
      <c r="C6531" t="s">
        <v>16799</v>
      </c>
      <c r="D6531" t="s">
        <v>49911</v>
      </c>
      <c r="E6531">
        <v>5</v>
      </c>
      <c r="F6531" t="s">
        <v>10538</v>
      </c>
      <c r="G6531" s="4">
        <f>COUNTIF('tabella caricata'!G:G,'CND completo (1-7)'!C6531)</f>
        <v>1</v>
      </c>
    </row>
    <row r="6532" spans="1:7" x14ac:dyDescent="0.25">
      <c r="A6532" t="s">
        <v>14732</v>
      </c>
      <c r="B6532" t="s">
        <v>46326</v>
      </c>
      <c r="C6532" t="s">
        <v>49912</v>
      </c>
      <c r="D6532" t="s">
        <v>49913</v>
      </c>
      <c r="E6532">
        <v>6</v>
      </c>
      <c r="F6532" t="s">
        <v>10538</v>
      </c>
      <c r="G6532" s="4">
        <f>COUNTIF('tabella caricata'!G:G,'CND completo (1-7)'!C6532)</f>
        <v>0</v>
      </c>
    </row>
    <row r="6533" spans="1:7" x14ac:dyDescent="0.25">
      <c r="A6533" t="s">
        <v>14732</v>
      </c>
      <c r="B6533" t="s">
        <v>46326</v>
      </c>
      <c r="C6533" t="s">
        <v>49914</v>
      </c>
      <c r="D6533" t="s">
        <v>49915</v>
      </c>
      <c r="E6533">
        <v>7</v>
      </c>
      <c r="F6533" t="s">
        <v>13205</v>
      </c>
      <c r="G6533" s="4">
        <f>COUNTIF('tabella caricata'!G:G,'CND completo (1-7)'!C6533)</f>
        <v>0</v>
      </c>
    </row>
    <row r="6534" spans="1:7" x14ac:dyDescent="0.25">
      <c r="A6534" t="s">
        <v>14732</v>
      </c>
      <c r="B6534" t="s">
        <v>46326</v>
      </c>
      <c r="C6534" t="s">
        <v>49916</v>
      </c>
      <c r="D6534" t="s">
        <v>49917</v>
      </c>
      <c r="E6534">
        <v>7</v>
      </c>
      <c r="F6534" t="s">
        <v>13205</v>
      </c>
      <c r="G6534" s="4">
        <f>COUNTIF('tabella caricata'!G:G,'CND completo (1-7)'!C6534)</f>
        <v>0</v>
      </c>
    </row>
    <row r="6535" spans="1:7" x14ac:dyDescent="0.25">
      <c r="A6535" t="s">
        <v>14732</v>
      </c>
      <c r="B6535" t="s">
        <v>46326</v>
      </c>
      <c r="C6535" t="s">
        <v>49918</v>
      </c>
      <c r="D6535" t="s">
        <v>49919</v>
      </c>
      <c r="E6535">
        <v>7</v>
      </c>
      <c r="F6535" t="s">
        <v>13205</v>
      </c>
      <c r="G6535" s="4">
        <f>COUNTIF('tabella caricata'!G:G,'CND completo (1-7)'!C6535)</f>
        <v>0</v>
      </c>
    </row>
    <row r="6536" spans="1:7" x14ac:dyDescent="0.25">
      <c r="A6536" t="s">
        <v>14732</v>
      </c>
      <c r="B6536" t="s">
        <v>46326</v>
      </c>
      <c r="C6536" t="s">
        <v>49920</v>
      </c>
      <c r="D6536" t="s">
        <v>49921</v>
      </c>
      <c r="E6536">
        <v>6</v>
      </c>
      <c r="F6536" t="s">
        <v>10538</v>
      </c>
      <c r="G6536" s="4">
        <f>COUNTIF('tabella caricata'!G:G,'CND completo (1-7)'!C6536)</f>
        <v>0</v>
      </c>
    </row>
    <row r="6537" spans="1:7" x14ac:dyDescent="0.25">
      <c r="A6537" t="s">
        <v>14732</v>
      </c>
      <c r="B6537" t="s">
        <v>46326</v>
      </c>
      <c r="C6537" t="s">
        <v>49922</v>
      </c>
      <c r="D6537" t="s">
        <v>49923</v>
      </c>
      <c r="E6537">
        <v>7</v>
      </c>
      <c r="F6537" t="s">
        <v>13205</v>
      </c>
      <c r="G6537" s="4">
        <f>COUNTIF('tabella caricata'!G:G,'CND completo (1-7)'!C6537)</f>
        <v>0</v>
      </c>
    </row>
    <row r="6538" spans="1:7" x14ac:dyDescent="0.25">
      <c r="A6538" t="s">
        <v>14732</v>
      </c>
      <c r="B6538" t="s">
        <v>46326</v>
      </c>
      <c r="C6538" t="s">
        <v>49924</v>
      </c>
      <c r="D6538" t="s">
        <v>49925</v>
      </c>
      <c r="E6538">
        <v>7</v>
      </c>
      <c r="F6538" t="s">
        <v>13205</v>
      </c>
      <c r="G6538" s="4">
        <f>COUNTIF('tabella caricata'!G:G,'CND completo (1-7)'!C6538)</f>
        <v>0</v>
      </c>
    </row>
    <row r="6539" spans="1:7" x14ac:dyDescent="0.25">
      <c r="A6539" t="s">
        <v>14732</v>
      </c>
      <c r="B6539" t="s">
        <v>46326</v>
      </c>
      <c r="C6539" t="s">
        <v>49926</v>
      </c>
      <c r="D6539" t="s">
        <v>49927</v>
      </c>
      <c r="E6539">
        <v>7</v>
      </c>
      <c r="F6539" t="s">
        <v>13205</v>
      </c>
      <c r="G6539" s="4">
        <f>COUNTIF('tabella caricata'!G:G,'CND completo (1-7)'!C6539)</f>
        <v>0</v>
      </c>
    </row>
    <row r="6540" spans="1:7" x14ac:dyDescent="0.25">
      <c r="A6540" t="s">
        <v>14732</v>
      </c>
      <c r="B6540" t="s">
        <v>46326</v>
      </c>
      <c r="C6540" t="s">
        <v>49928</v>
      </c>
      <c r="D6540" t="s">
        <v>49929</v>
      </c>
      <c r="E6540">
        <v>6</v>
      </c>
      <c r="F6540" t="s">
        <v>13205</v>
      </c>
      <c r="G6540" s="4">
        <f>COUNTIF('tabella caricata'!G:G,'CND completo (1-7)'!C6540)</f>
        <v>0</v>
      </c>
    </row>
    <row r="6541" spans="1:7" x14ac:dyDescent="0.25">
      <c r="A6541" t="s">
        <v>14732</v>
      </c>
      <c r="B6541" t="s">
        <v>46326</v>
      </c>
      <c r="C6541" t="s">
        <v>49930</v>
      </c>
      <c r="D6541" t="s">
        <v>49931</v>
      </c>
      <c r="E6541">
        <v>6</v>
      </c>
      <c r="F6541" t="s">
        <v>13205</v>
      </c>
      <c r="G6541" s="4">
        <f>COUNTIF('tabella caricata'!G:G,'CND completo (1-7)'!C6541)</f>
        <v>0</v>
      </c>
    </row>
    <row r="6542" spans="1:7" x14ac:dyDescent="0.25">
      <c r="A6542" t="s">
        <v>14732</v>
      </c>
      <c r="B6542" t="s">
        <v>46326</v>
      </c>
      <c r="C6542" t="s">
        <v>49932</v>
      </c>
      <c r="D6542" t="s">
        <v>49933</v>
      </c>
      <c r="E6542">
        <v>6</v>
      </c>
      <c r="F6542" t="s">
        <v>13205</v>
      </c>
      <c r="G6542" s="4">
        <f>COUNTIF('tabella caricata'!G:G,'CND completo (1-7)'!C6542)</f>
        <v>0</v>
      </c>
    </row>
    <row r="6543" spans="1:7" x14ac:dyDescent="0.25">
      <c r="A6543" t="s">
        <v>14732</v>
      </c>
      <c r="B6543" t="s">
        <v>46326</v>
      </c>
      <c r="C6543" t="s">
        <v>49934</v>
      </c>
      <c r="D6543" t="s">
        <v>49935</v>
      </c>
      <c r="E6543">
        <v>6</v>
      </c>
      <c r="F6543" t="s">
        <v>13205</v>
      </c>
      <c r="G6543" s="4">
        <f>COUNTIF('tabella caricata'!G:G,'CND completo (1-7)'!C6543)</f>
        <v>0</v>
      </c>
    </row>
    <row r="6544" spans="1:7" x14ac:dyDescent="0.25">
      <c r="A6544" t="s">
        <v>14732</v>
      </c>
      <c r="B6544" t="s">
        <v>46326</v>
      </c>
      <c r="C6544" t="s">
        <v>49936</v>
      </c>
      <c r="D6544" t="s">
        <v>49937</v>
      </c>
      <c r="E6544">
        <v>6</v>
      </c>
      <c r="F6544" t="s">
        <v>13205</v>
      </c>
      <c r="G6544" s="4">
        <f>COUNTIF('tabella caricata'!G:G,'CND completo (1-7)'!C6544)</f>
        <v>0</v>
      </c>
    </row>
    <row r="6545" spans="1:7" x14ac:dyDescent="0.25">
      <c r="A6545" t="s">
        <v>14732</v>
      </c>
      <c r="B6545" t="s">
        <v>46326</v>
      </c>
      <c r="C6545" t="s">
        <v>49938</v>
      </c>
      <c r="D6545" t="s">
        <v>49939</v>
      </c>
      <c r="E6545">
        <v>6</v>
      </c>
      <c r="F6545" t="s">
        <v>13205</v>
      </c>
      <c r="G6545" s="4">
        <f>COUNTIF('tabella caricata'!G:G,'CND completo (1-7)'!C6545)</f>
        <v>0</v>
      </c>
    </row>
    <row r="6546" spans="1:7" x14ac:dyDescent="0.25">
      <c r="A6546" t="s">
        <v>14732</v>
      </c>
      <c r="B6546" t="s">
        <v>46326</v>
      </c>
      <c r="C6546" t="s">
        <v>49940</v>
      </c>
      <c r="D6546" t="s">
        <v>49941</v>
      </c>
      <c r="E6546">
        <v>6</v>
      </c>
      <c r="F6546" t="s">
        <v>13205</v>
      </c>
      <c r="G6546" s="4">
        <f>COUNTIF('tabella caricata'!G:G,'CND completo (1-7)'!C6546)</f>
        <v>0</v>
      </c>
    </row>
    <row r="6547" spans="1:7" x14ac:dyDescent="0.25">
      <c r="A6547" t="s">
        <v>14732</v>
      </c>
      <c r="B6547" t="s">
        <v>46326</v>
      </c>
      <c r="C6547" t="s">
        <v>49942</v>
      </c>
      <c r="D6547" t="s">
        <v>49943</v>
      </c>
      <c r="E6547">
        <v>6</v>
      </c>
      <c r="F6547" t="s">
        <v>13205</v>
      </c>
      <c r="G6547" s="4">
        <f>COUNTIF('tabella caricata'!G:G,'CND completo (1-7)'!C6547)</f>
        <v>0</v>
      </c>
    </row>
    <row r="6548" spans="1:7" x14ac:dyDescent="0.25">
      <c r="A6548" t="s">
        <v>14732</v>
      </c>
      <c r="B6548" t="s">
        <v>46326</v>
      </c>
      <c r="C6548" t="s">
        <v>49944</v>
      </c>
      <c r="D6548" t="s">
        <v>49945</v>
      </c>
      <c r="E6548">
        <v>6</v>
      </c>
      <c r="F6548" t="s">
        <v>10538</v>
      </c>
      <c r="G6548" s="4">
        <f>COUNTIF('tabella caricata'!G:G,'CND completo (1-7)'!C6548)</f>
        <v>0</v>
      </c>
    </row>
    <row r="6549" spans="1:7" x14ac:dyDescent="0.25">
      <c r="A6549" t="s">
        <v>14732</v>
      </c>
      <c r="B6549" t="s">
        <v>46326</v>
      </c>
      <c r="C6549" t="s">
        <v>49946</v>
      </c>
      <c r="D6549" t="s">
        <v>49947</v>
      </c>
      <c r="E6549">
        <v>7</v>
      </c>
      <c r="F6549" t="s">
        <v>13205</v>
      </c>
      <c r="G6549" s="4">
        <f>COUNTIF('tabella caricata'!G:G,'CND completo (1-7)'!C6549)</f>
        <v>0</v>
      </c>
    </row>
    <row r="6550" spans="1:7" x14ac:dyDescent="0.25">
      <c r="A6550" t="s">
        <v>14732</v>
      </c>
      <c r="B6550" t="s">
        <v>46326</v>
      </c>
      <c r="C6550" t="s">
        <v>49948</v>
      </c>
      <c r="D6550" t="s">
        <v>49949</v>
      </c>
      <c r="E6550">
        <v>7</v>
      </c>
      <c r="F6550" t="s">
        <v>13205</v>
      </c>
      <c r="G6550" s="4">
        <f>COUNTIF('tabella caricata'!G:G,'CND completo (1-7)'!C6550)</f>
        <v>0</v>
      </c>
    </row>
    <row r="6551" spans="1:7" x14ac:dyDescent="0.25">
      <c r="A6551" t="s">
        <v>14732</v>
      </c>
      <c r="B6551" t="s">
        <v>46326</v>
      </c>
      <c r="C6551" t="s">
        <v>16802</v>
      </c>
      <c r="D6551" t="s">
        <v>49950</v>
      </c>
      <c r="E6551">
        <v>5</v>
      </c>
      <c r="F6551" t="s">
        <v>13205</v>
      </c>
      <c r="G6551" s="4">
        <f>COUNTIF('tabella caricata'!G:G,'CND completo (1-7)'!C6551)</f>
        <v>1</v>
      </c>
    </row>
    <row r="6552" spans="1:7" x14ac:dyDescent="0.25">
      <c r="A6552" t="s">
        <v>14732</v>
      </c>
      <c r="B6552" t="s">
        <v>46326</v>
      </c>
      <c r="C6552" t="s">
        <v>16805</v>
      </c>
      <c r="D6552" t="s">
        <v>49951</v>
      </c>
      <c r="E6552">
        <v>4</v>
      </c>
      <c r="F6552" t="s">
        <v>10538</v>
      </c>
      <c r="G6552" s="4">
        <f>COUNTIF('tabella caricata'!G:G,'CND completo (1-7)'!C6552)</f>
        <v>1</v>
      </c>
    </row>
    <row r="6553" spans="1:7" x14ac:dyDescent="0.25">
      <c r="A6553" t="s">
        <v>14732</v>
      </c>
      <c r="B6553" t="s">
        <v>46326</v>
      </c>
      <c r="C6553" t="s">
        <v>16808</v>
      </c>
      <c r="D6553" t="s">
        <v>49952</v>
      </c>
      <c r="E6553">
        <v>5</v>
      </c>
      <c r="F6553" t="s">
        <v>10538</v>
      </c>
      <c r="G6553" s="4">
        <f>COUNTIF('tabella caricata'!G:G,'CND completo (1-7)'!C6553)</f>
        <v>1</v>
      </c>
    </row>
    <row r="6554" spans="1:7" x14ac:dyDescent="0.25">
      <c r="A6554" t="s">
        <v>14732</v>
      </c>
      <c r="B6554" t="s">
        <v>46326</v>
      </c>
      <c r="C6554" t="s">
        <v>49953</v>
      </c>
      <c r="D6554" t="s">
        <v>49954</v>
      </c>
      <c r="E6554">
        <v>6</v>
      </c>
      <c r="F6554" t="s">
        <v>10538</v>
      </c>
      <c r="G6554" s="4">
        <f>COUNTIF('tabella caricata'!G:G,'CND completo (1-7)'!C6554)</f>
        <v>0</v>
      </c>
    </row>
    <row r="6555" spans="1:7" x14ac:dyDescent="0.25">
      <c r="A6555" t="s">
        <v>14732</v>
      </c>
      <c r="B6555" t="s">
        <v>46326</v>
      </c>
      <c r="C6555" t="s">
        <v>49955</v>
      </c>
      <c r="D6555" t="s">
        <v>49956</v>
      </c>
      <c r="E6555">
        <v>7</v>
      </c>
      <c r="F6555" t="s">
        <v>13205</v>
      </c>
      <c r="G6555" s="4">
        <f>COUNTIF('tabella caricata'!G:G,'CND completo (1-7)'!C6555)</f>
        <v>0</v>
      </c>
    </row>
    <row r="6556" spans="1:7" x14ac:dyDescent="0.25">
      <c r="A6556" t="s">
        <v>14732</v>
      </c>
      <c r="B6556" t="s">
        <v>46326</v>
      </c>
      <c r="C6556" t="s">
        <v>49957</v>
      </c>
      <c r="D6556" t="s">
        <v>49958</v>
      </c>
      <c r="E6556">
        <v>7</v>
      </c>
      <c r="F6556" t="s">
        <v>13205</v>
      </c>
      <c r="G6556" s="4">
        <f>COUNTIF('tabella caricata'!G:G,'CND completo (1-7)'!C6556)</f>
        <v>0</v>
      </c>
    </row>
    <row r="6557" spans="1:7" x14ac:dyDescent="0.25">
      <c r="A6557" t="s">
        <v>14732</v>
      </c>
      <c r="B6557" t="s">
        <v>46326</v>
      </c>
      <c r="C6557" t="s">
        <v>49959</v>
      </c>
      <c r="D6557" t="s">
        <v>49960</v>
      </c>
      <c r="E6557">
        <v>6</v>
      </c>
      <c r="F6557" t="s">
        <v>13205</v>
      </c>
      <c r="G6557" s="4">
        <f>COUNTIF('tabella caricata'!G:G,'CND completo (1-7)'!C6557)</f>
        <v>0</v>
      </c>
    </row>
    <row r="6558" spans="1:7" x14ac:dyDescent="0.25">
      <c r="A6558" t="s">
        <v>14732</v>
      </c>
      <c r="B6558" t="s">
        <v>46326</v>
      </c>
      <c r="C6558" t="s">
        <v>49961</v>
      </c>
      <c r="D6558" t="s">
        <v>49962</v>
      </c>
      <c r="E6558">
        <v>6</v>
      </c>
      <c r="F6558" t="s">
        <v>13205</v>
      </c>
      <c r="G6558" s="4">
        <f>COUNTIF('tabella caricata'!G:G,'CND completo (1-7)'!C6558)</f>
        <v>0</v>
      </c>
    </row>
    <row r="6559" spans="1:7" x14ac:dyDescent="0.25">
      <c r="A6559" t="s">
        <v>14732</v>
      </c>
      <c r="B6559" t="s">
        <v>46326</v>
      </c>
      <c r="C6559" t="s">
        <v>16811</v>
      </c>
      <c r="D6559" t="s">
        <v>49963</v>
      </c>
      <c r="E6559">
        <v>5</v>
      </c>
      <c r="F6559" t="s">
        <v>10538</v>
      </c>
      <c r="G6559" s="4">
        <f>COUNTIF('tabella caricata'!G:G,'CND completo (1-7)'!C6559)</f>
        <v>1</v>
      </c>
    </row>
    <row r="6560" spans="1:7" x14ac:dyDescent="0.25">
      <c r="A6560" t="s">
        <v>14732</v>
      </c>
      <c r="B6560" t="s">
        <v>46326</v>
      </c>
      <c r="C6560" t="s">
        <v>49964</v>
      </c>
      <c r="D6560" t="s">
        <v>49965</v>
      </c>
      <c r="E6560">
        <v>6</v>
      </c>
      <c r="F6560" t="s">
        <v>13205</v>
      </c>
      <c r="G6560" s="4">
        <f>COUNTIF('tabella caricata'!G:G,'CND completo (1-7)'!C6560)</f>
        <v>0</v>
      </c>
    </row>
    <row r="6561" spans="1:7" x14ac:dyDescent="0.25">
      <c r="A6561" t="s">
        <v>14732</v>
      </c>
      <c r="B6561" t="s">
        <v>46326</v>
      </c>
      <c r="C6561" t="s">
        <v>49966</v>
      </c>
      <c r="D6561" t="s">
        <v>49967</v>
      </c>
      <c r="E6561">
        <v>6</v>
      </c>
      <c r="F6561" t="s">
        <v>13205</v>
      </c>
      <c r="G6561" s="4">
        <f>COUNTIF('tabella caricata'!G:G,'CND completo (1-7)'!C6561)</f>
        <v>0</v>
      </c>
    </row>
    <row r="6562" spans="1:7" x14ac:dyDescent="0.25">
      <c r="A6562" t="s">
        <v>14732</v>
      </c>
      <c r="B6562" t="s">
        <v>46326</v>
      </c>
      <c r="C6562" t="s">
        <v>49968</v>
      </c>
      <c r="D6562" t="s">
        <v>49969</v>
      </c>
      <c r="E6562">
        <v>6</v>
      </c>
      <c r="F6562" t="s">
        <v>13205</v>
      </c>
      <c r="G6562" s="4">
        <f>COUNTIF('tabella caricata'!G:G,'CND completo (1-7)'!C6562)</f>
        <v>0</v>
      </c>
    </row>
    <row r="6563" spans="1:7" x14ac:dyDescent="0.25">
      <c r="A6563" t="s">
        <v>14732</v>
      </c>
      <c r="B6563" t="s">
        <v>46326</v>
      </c>
      <c r="C6563" t="s">
        <v>16814</v>
      </c>
      <c r="D6563" t="s">
        <v>49970</v>
      </c>
      <c r="E6563">
        <v>4</v>
      </c>
      <c r="F6563" t="s">
        <v>10538</v>
      </c>
      <c r="G6563" s="4">
        <f>COUNTIF('tabella caricata'!G:G,'CND completo (1-7)'!C6563)</f>
        <v>1</v>
      </c>
    </row>
    <row r="6564" spans="1:7" x14ac:dyDescent="0.25">
      <c r="A6564" t="s">
        <v>14732</v>
      </c>
      <c r="B6564" t="s">
        <v>46326</v>
      </c>
      <c r="C6564" t="s">
        <v>16817</v>
      </c>
      <c r="D6564" t="s">
        <v>49971</v>
      </c>
      <c r="E6564">
        <v>5</v>
      </c>
      <c r="F6564" t="s">
        <v>10538</v>
      </c>
      <c r="G6564" s="4">
        <f>COUNTIF('tabella caricata'!G:G,'CND completo (1-7)'!C6564)</f>
        <v>1</v>
      </c>
    </row>
    <row r="6565" spans="1:7" x14ac:dyDescent="0.25">
      <c r="A6565" t="s">
        <v>14732</v>
      </c>
      <c r="B6565" t="s">
        <v>46326</v>
      </c>
      <c r="C6565" t="s">
        <v>49972</v>
      </c>
      <c r="D6565" t="s">
        <v>49973</v>
      </c>
      <c r="E6565">
        <v>6</v>
      </c>
      <c r="F6565" t="s">
        <v>13205</v>
      </c>
      <c r="G6565" s="4">
        <f>COUNTIF('tabella caricata'!G:G,'CND completo (1-7)'!C6565)</f>
        <v>0</v>
      </c>
    </row>
    <row r="6566" spans="1:7" x14ac:dyDescent="0.25">
      <c r="A6566" t="s">
        <v>14732</v>
      </c>
      <c r="B6566" t="s">
        <v>46326</v>
      </c>
      <c r="C6566" t="s">
        <v>49974</v>
      </c>
      <c r="D6566" t="s">
        <v>49975</v>
      </c>
      <c r="E6566">
        <v>6</v>
      </c>
      <c r="F6566" t="s">
        <v>13205</v>
      </c>
      <c r="G6566" s="4">
        <f>COUNTIF('tabella caricata'!G:G,'CND completo (1-7)'!C6566)</f>
        <v>0</v>
      </c>
    </row>
    <row r="6567" spans="1:7" x14ac:dyDescent="0.25">
      <c r="A6567" t="s">
        <v>14732</v>
      </c>
      <c r="B6567" t="s">
        <v>46326</v>
      </c>
      <c r="C6567" t="s">
        <v>16820</v>
      </c>
      <c r="D6567" t="s">
        <v>49976</v>
      </c>
      <c r="E6567">
        <v>5</v>
      </c>
      <c r="F6567" t="s">
        <v>13205</v>
      </c>
      <c r="G6567" s="4">
        <f>COUNTIF('tabella caricata'!G:G,'CND completo (1-7)'!C6567)</f>
        <v>1</v>
      </c>
    </row>
    <row r="6568" spans="1:7" x14ac:dyDescent="0.25">
      <c r="A6568" t="s">
        <v>14732</v>
      </c>
      <c r="B6568" t="s">
        <v>46326</v>
      </c>
      <c r="C6568" t="s">
        <v>16823</v>
      </c>
      <c r="D6568" t="s">
        <v>49977</v>
      </c>
      <c r="E6568">
        <v>5</v>
      </c>
      <c r="F6568" t="s">
        <v>13205</v>
      </c>
      <c r="G6568" s="4">
        <f>COUNTIF('tabella caricata'!G:G,'CND completo (1-7)'!C6568)</f>
        <v>1</v>
      </c>
    </row>
    <row r="6569" spans="1:7" x14ac:dyDescent="0.25">
      <c r="A6569" t="s">
        <v>14732</v>
      </c>
      <c r="B6569" t="s">
        <v>46326</v>
      </c>
      <c r="C6569" t="s">
        <v>16826</v>
      </c>
      <c r="D6569" t="s">
        <v>49978</v>
      </c>
      <c r="E6569">
        <v>5</v>
      </c>
      <c r="F6569" t="s">
        <v>13205</v>
      </c>
      <c r="G6569" s="4">
        <f>COUNTIF('tabella caricata'!G:G,'CND completo (1-7)'!C6569)</f>
        <v>1</v>
      </c>
    </row>
    <row r="6570" spans="1:7" x14ac:dyDescent="0.25">
      <c r="A6570" t="s">
        <v>14732</v>
      </c>
      <c r="B6570" t="s">
        <v>46326</v>
      </c>
      <c r="C6570" t="s">
        <v>16829</v>
      </c>
      <c r="D6570" t="s">
        <v>49979</v>
      </c>
      <c r="E6570">
        <v>4</v>
      </c>
      <c r="F6570" t="s">
        <v>10538</v>
      </c>
      <c r="G6570" s="4">
        <f>COUNTIF('tabella caricata'!G:G,'CND completo (1-7)'!C6570)</f>
        <v>1</v>
      </c>
    </row>
    <row r="6571" spans="1:7" x14ac:dyDescent="0.25">
      <c r="A6571" t="s">
        <v>14732</v>
      </c>
      <c r="B6571" t="s">
        <v>46326</v>
      </c>
      <c r="C6571" t="s">
        <v>16832</v>
      </c>
      <c r="D6571" t="s">
        <v>49980</v>
      </c>
      <c r="E6571">
        <v>5</v>
      </c>
      <c r="F6571" t="s">
        <v>10538</v>
      </c>
      <c r="G6571" s="4">
        <f>COUNTIF('tabella caricata'!G:G,'CND completo (1-7)'!C6571)</f>
        <v>1</v>
      </c>
    </row>
    <row r="6572" spans="1:7" x14ac:dyDescent="0.25">
      <c r="A6572" t="s">
        <v>14732</v>
      </c>
      <c r="B6572" t="s">
        <v>46326</v>
      </c>
      <c r="C6572" t="s">
        <v>49981</v>
      </c>
      <c r="D6572" t="s">
        <v>49982</v>
      </c>
      <c r="E6572">
        <v>6</v>
      </c>
      <c r="F6572" t="s">
        <v>13205</v>
      </c>
      <c r="G6572" s="4">
        <f>COUNTIF('tabella caricata'!G:G,'CND completo (1-7)'!C6572)</f>
        <v>0</v>
      </c>
    </row>
    <row r="6573" spans="1:7" x14ac:dyDescent="0.25">
      <c r="A6573" t="s">
        <v>14732</v>
      </c>
      <c r="B6573" t="s">
        <v>46326</v>
      </c>
      <c r="C6573" t="s">
        <v>49983</v>
      </c>
      <c r="D6573" t="s">
        <v>49984</v>
      </c>
      <c r="E6573">
        <v>6</v>
      </c>
      <c r="F6573" t="s">
        <v>13205</v>
      </c>
      <c r="G6573" s="4">
        <f>COUNTIF('tabella caricata'!G:G,'CND completo (1-7)'!C6573)</f>
        <v>0</v>
      </c>
    </row>
    <row r="6574" spans="1:7" x14ac:dyDescent="0.25">
      <c r="A6574" t="s">
        <v>14732</v>
      </c>
      <c r="B6574" t="s">
        <v>46326</v>
      </c>
      <c r="C6574" t="s">
        <v>49985</v>
      </c>
      <c r="D6574" t="s">
        <v>49986</v>
      </c>
      <c r="E6574">
        <v>6</v>
      </c>
      <c r="F6574" t="s">
        <v>13205</v>
      </c>
      <c r="G6574" s="4">
        <f>COUNTIF('tabella caricata'!G:G,'CND completo (1-7)'!C6574)</f>
        <v>0</v>
      </c>
    </row>
    <row r="6575" spans="1:7" x14ac:dyDescent="0.25">
      <c r="A6575" t="s">
        <v>14732</v>
      </c>
      <c r="B6575" t="s">
        <v>46326</v>
      </c>
      <c r="C6575" t="s">
        <v>49987</v>
      </c>
      <c r="D6575" t="s">
        <v>49988</v>
      </c>
      <c r="E6575">
        <v>6</v>
      </c>
      <c r="F6575" t="s">
        <v>13205</v>
      </c>
      <c r="G6575" s="4">
        <f>COUNTIF('tabella caricata'!G:G,'CND completo (1-7)'!C6575)</f>
        <v>0</v>
      </c>
    </row>
    <row r="6576" spans="1:7" x14ac:dyDescent="0.25">
      <c r="A6576" t="s">
        <v>14732</v>
      </c>
      <c r="B6576" t="s">
        <v>46326</v>
      </c>
      <c r="C6576" t="s">
        <v>49989</v>
      </c>
      <c r="D6576" t="s">
        <v>49990</v>
      </c>
      <c r="E6576">
        <v>6</v>
      </c>
      <c r="F6576" t="s">
        <v>13205</v>
      </c>
      <c r="G6576" s="4">
        <f>COUNTIF('tabella caricata'!G:G,'CND completo (1-7)'!C6576)</f>
        <v>0</v>
      </c>
    </row>
    <row r="6577" spans="1:7" x14ac:dyDescent="0.25">
      <c r="A6577" t="s">
        <v>14732</v>
      </c>
      <c r="B6577" t="s">
        <v>46326</v>
      </c>
      <c r="C6577" t="s">
        <v>49991</v>
      </c>
      <c r="D6577" t="s">
        <v>49992</v>
      </c>
      <c r="E6577">
        <v>6</v>
      </c>
      <c r="F6577" t="s">
        <v>13205</v>
      </c>
      <c r="G6577" s="4">
        <f>COUNTIF('tabella caricata'!G:G,'CND completo (1-7)'!C6577)</f>
        <v>0</v>
      </c>
    </row>
    <row r="6578" spans="1:7" x14ac:dyDescent="0.25">
      <c r="A6578" t="s">
        <v>14732</v>
      </c>
      <c r="B6578" t="s">
        <v>46326</v>
      </c>
      <c r="C6578" t="s">
        <v>49993</v>
      </c>
      <c r="D6578" t="s">
        <v>49994</v>
      </c>
      <c r="E6578">
        <v>6</v>
      </c>
      <c r="F6578" t="s">
        <v>13205</v>
      </c>
      <c r="G6578" s="4">
        <f>COUNTIF('tabella caricata'!G:G,'CND completo (1-7)'!C6578)</f>
        <v>0</v>
      </c>
    </row>
    <row r="6579" spans="1:7" x14ac:dyDescent="0.25">
      <c r="A6579" t="s">
        <v>14732</v>
      </c>
      <c r="B6579" t="s">
        <v>46326</v>
      </c>
      <c r="C6579" t="s">
        <v>16835</v>
      </c>
      <c r="D6579" t="s">
        <v>49995</v>
      </c>
      <c r="E6579">
        <v>5</v>
      </c>
      <c r="F6579" t="s">
        <v>13205</v>
      </c>
      <c r="G6579" s="4">
        <f>COUNTIF('tabella caricata'!G:G,'CND completo (1-7)'!C6579)</f>
        <v>1</v>
      </c>
    </row>
    <row r="6580" spans="1:7" x14ac:dyDescent="0.25">
      <c r="A6580" t="s">
        <v>14732</v>
      </c>
      <c r="B6580" t="s">
        <v>46326</v>
      </c>
      <c r="C6580" t="s">
        <v>16838</v>
      </c>
      <c r="D6580" t="s">
        <v>49996</v>
      </c>
      <c r="E6580">
        <v>5</v>
      </c>
      <c r="F6580" t="s">
        <v>13205</v>
      </c>
      <c r="G6580" s="4">
        <f>COUNTIF('tabella caricata'!G:G,'CND completo (1-7)'!C6580)</f>
        <v>1</v>
      </c>
    </row>
    <row r="6581" spans="1:7" x14ac:dyDescent="0.25">
      <c r="A6581" t="s">
        <v>14732</v>
      </c>
      <c r="B6581" t="s">
        <v>46326</v>
      </c>
      <c r="C6581" t="s">
        <v>16841</v>
      </c>
      <c r="D6581" t="s">
        <v>49997</v>
      </c>
      <c r="E6581">
        <v>5</v>
      </c>
      <c r="F6581" t="s">
        <v>13205</v>
      </c>
      <c r="G6581" s="4">
        <f>COUNTIF('tabella caricata'!G:G,'CND completo (1-7)'!C6581)</f>
        <v>1</v>
      </c>
    </row>
    <row r="6582" spans="1:7" x14ac:dyDescent="0.25">
      <c r="A6582" t="s">
        <v>14732</v>
      </c>
      <c r="B6582" t="s">
        <v>46326</v>
      </c>
      <c r="C6582" t="s">
        <v>16844</v>
      </c>
      <c r="D6582" t="s">
        <v>49998</v>
      </c>
      <c r="E6582">
        <v>4</v>
      </c>
      <c r="F6582" t="s">
        <v>10538</v>
      </c>
      <c r="G6582" s="4">
        <f>COUNTIF('tabella caricata'!G:G,'CND completo (1-7)'!C6582)</f>
        <v>1</v>
      </c>
    </row>
    <row r="6583" spans="1:7" x14ac:dyDescent="0.25">
      <c r="A6583" t="s">
        <v>14732</v>
      </c>
      <c r="B6583" t="s">
        <v>46326</v>
      </c>
      <c r="C6583" t="s">
        <v>16847</v>
      </c>
      <c r="D6583" t="s">
        <v>49999</v>
      </c>
      <c r="E6583">
        <v>5</v>
      </c>
      <c r="F6583" t="s">
        <v>13205</v>
      </c>
      <c r="G6583" s="4">
        <f>COUNTIF('tabella caricata'!G:G,'CND completo (1-7)'!C6583)</f>
        <v>1</v>
      </c>
    </row>
    <row r="6584" spans="1:7" x14ac:dyDescent="0.25">
      <c r="A6584" t="s">
        <v>14732</v>
      </c>
      <c r="B6584" t="s">
        <v>46326</v>
      </c>
      <c r="C6584" t="s">
        <v>16850</v>
      </c>
      <c r="D6584" t="s">
        <v>50000</v>
      </c>
      <c r="E6584">
        <v>5</v>
      </c>
      <c r="F6584" t="s">
        <v>13205</v>
      </c>
      <c r="G6584" s="4">
        <f>COUNTIF('tabella caricata'!G:G,'CND completo (1-7)'!C6584)</f>
        <v>1</v>
      </c>
    </row>
    <row r="6585" spans="1:7" x14ac:dyDescent="0.25">
      <c r="A6585" t="s">
        <v>14732</v>
      </c>
      <c r="B6585" t="s">
        <v>46326</v>
      </c>
      <c r="C6585" t="s">
        <v>16853</v>
      </c>
      <c r="D6585" t="s">
        <v>50001</v>
      </c>
      <c r="E6585">
        <v>5</v>
      </c>
      <c r="F6585" t="s">
        <v>13205</v>
      </c>
      <c r="G6585" s="4">
        <f>COUNTIF('tabella caricata'!G:G,'CND completo (1-7)'!C6585)</f>
        <v>1</v>
      </c>
    </row>
    <row r="6586" spans="1:7" x14ac:dyDescent="0.25">
      <c r="A6586" t="s">
        <v>14732</v>
      </c>
      <c r="B6586" t="s">
        <v>46326</v>
      </c>
      <c r="C6586" t="s">
        <v>16856</v>
      </c>
      <c r="D6586" t="s">
        <v>50002</v>
      </c>
      <c r="E6586">
        <v>5</v>
      </c>
      <c r="F6586" t="s">
        <v>13205</v>
      </c>
      <c r="G6586" s="4">
        <f>COUNTIF('tabella caricata'!G:G,'CND completo (1-7)'!C6586)</f>
        <v>1</v>
      </c>
    </row>
    <row r="6587" spans="1:7" x14ac:dyDescent="0.25">
      <c r="A6587" t="s">
        <v>14732</v>
      </c>
      <c r="B6587" t="s">
        <v>46326</v>
      </c>
      <c r="C6587" t="s">
        <v>16859</v>
      </c>
      <c r="D6587" t="s">
        <v>50003</v>
      </c>
      <c r="E6587">
        <v>4</v>
      </c>
      <c r="F6587" t="s">
        <v>10538</v>
      </c>
      <c r="G6587" s="4">
        <f>COUNTIF('tabella caricata'!G:G,'CND completo (1-7)'!C6587)</f>
        <v>1</v>
      </c>
    </row>
    <row r="6588" spans="1:7" x14ac:dyDescent="0.25">
      <c r="A6588" t="s">
        <v>14732</v>
      </c>
      <c r="B6588" t="s">
        <v>46326</v>
      </c>
      <c r="C6588" t="s">
        <v>16862</v>
      </c>
      <c r="D6588" t="s">
        <v>50004</v>
      </c>
      <c r="E6588">
        <v>5</v>
      </c>
      <c r="F6588" t="s">
        <v>10538</v>
      </c>
      <c r="G6588" s="4">
        <f>COUNTIF('tabella caricata'!G:G,'CND completo (1-7)'!C6588)</f>
        <v>1</v>
      </c>
    </row>
    <row r="6589" spans="1:7" x14ac:dyDescent="0.25">
      <c r="A6589" t="s">
        <v>14732</v>
      </c>
      <c r="B6589" t="s">
        <v>46326</v>
      </c>
      <c r="C6589" t="s">
        <v>50005</v>
      </c>
      <c r="D6589" t="s">
        <v>50006</v>
      </c>
      <c r="E6589">
        <v>6</v>
      </c>
      <c r="F6589" t="s">
        <v>13205</v>
      </c>
      <c r="G6589" s="4">
        <f>COUNTIF('tabella caricata'!G:G,'CND completo (1-7)'!C6589)</f>
        <v>0</v>
      </c>
    </row>
    <row r="6590" spans="1:7" x14ac:dyDescent="0.25">
      <c r="A6590" t="s">
        <v>14732</v>
      </c>
      <c r="B6590" t="s">
        <v>46326</v>
      </c>
      <c r="C6590" t="s">
        <v>50007</v>
      </c>
      <c r="D6590" t="s">
        <v>50008</v>
      </c>
      <c r="E6590">
        <v>6</v>
      </c>
      <c r="F6590" t="s">
        <v>13205</v>
      </c>
      <c r="G6590" s="4">
        <f>COUNTIF('tabella caricata'!G:G,'CND completo (1-7)'!C6590)</f>
        <v>0</v>
      </c>
    </row>
    <row r="6591" spans="1:7" x14ac:dyDescent="0.25">
      <c r="A6591" t="s">
        <v>14732</v>
      </c>
      <c r="B6591" t="s">
        <v>46326</v>
      </c>
      <c r="C6591" t="s">
        <v>50009</v>
      </c>
      <c r="D6591" t="s">
        <v>50010</v>
      </c>
      <c r="E6591">
        <v>6</v>
      </c>
      <c r="F6591" t="s">
        <v>13205</v>
      </c>
      <c r="G6591" s="4">
        <f>COUNTIF('tabella caricata'!G:G,'CND completo (1-7)'!C6591)</f>
        <v>0</v>
      </c>
    </row>
    <row r="6592" spans="1:7" x14ac:dyDescent="0.25">
      <c r="A6592" t="s">
        <v>14732</v>
      </c>
      <c r="B6592" t="s">
        <v>46326</v>
      </c>
      <c r="C6592" t="s">
        <v>16865</v>
      </c>
      <c r="D6592" t="s">
        <v>50011</v>
      </c>
      <c r="E6592">
        <v>5</v>
      </c>
      <c r="F6592" t="s">
        <v>10538</v>
      </c>
      <c r="G6592" s="4">
        <f>COUNTIF('tabella caricata'!G:G,'CND completo (1-7)'!C6592)</f>
        <v>1</v>
      </c>
    </row>
    <row r="6593" spans="1:7" x14ac:dyDescent="0.25">
      <c r="A6593" t="s">
        <v>14732</v>
      </c>
      <c r="B6593" t="s">
        <v>46326</v>
      </c>
      <c r="C6593" t="s">
        <v>50012</v>
      </c>
      <c r="D6593" t="s">
        <v>50013</v>
      </c>
      <c r="E6593">
        <v>6</v>
      </c>
      <c r="F6593" t="s">
        <v>13205</v>
      </c>
      <c r="G6593" s="4">
        <f>COUNTIF('tabella caricata'!G:G,'CND completo (1-7)'!C6593)</f>
        <v>0</v>
      </c>
    </row>
    <row r="6594" spans="1:7" x14ac:dyDescent="0.25">
      <c r="A6594" t="s">
        <v>14732</v>
      </c>
      <c r="B6594" t="s">
        <v>46326</v>
      </c>
      <c r="C6594" t="s">
        <v>50014</v>
      </c>
      <c r="D6594" t="s">
        <v>50015</v>
      </c>
      <c r="E6594">
        <v>6</v>
      </c>
      <c r="F6594" t="s">
        <v>13205</v>
      </c>
      <c r="G6594" s="4">
        <f>COUNTIF('tabella caricata'!G:G,'CND completo (1-7)'!C6594)</f>
        <v>0</v>
      </c>
    </row>
    <row r="6595" spans="1:7" x14ac:dyDescent="0.25">
      <c r="A6595" t="s">
        <v>14732</v>
      </c>
      <c r="B6595" t="s">
        <v>46326</v>
      </c>
      <c r="C6595" t="s">
        <v>16868</v>
      </c>
      <c r="D6595" t="s">
        <v>50016</v>
      </c>
      <c r="E6595">
        <v>5</v>
      </c>
      <c r="F6595" t="s">
        <v>13205</v>
      </c>
      <c r="G6595" s="4">
        <f>COUNTIF('tabella caricata'!G:G,'CND completo (1-7)'!C6595)</f>
        <v>1</v>
      </c>
    </row>
    <row r="6596" spans="1:7" x14ac:dyDescent="0.25">
      <c r="A6596" t="s">
        <v>14732</v>
      </c>
      <c r="B6596" t="s">
        <v>46326</v>
      </c>
      <c r="C6596" t="s">
        <v>16871</v>
      </c>
      <c r="D6596" t="s">
        <v>50017</v>
      </c>
      <c r="E6596">
        <v>5</v>
      </c>
      <c r="F6596" t="s">
        <v>13205</v>
      </c>
      <c r="G6596" s="4">
        <f>COUNTIF('tabella caricata'!G:G,'CND completo (1-7)'!C6596)</f>
        <v>1</v>
      </c>
    </row>
    <row r="6597" spans="1:7" x14ac:dyDescent="0.25">
      <c r="A6597" t="s">
        <v>14732</v>
      </c>
      <c r="B6597" t="s">
        <v>46326</v>
      </c>
      <c r="C6597" t="s">
        <v>16874</v>
      </c>
      <c r="D6597" t="s">
        <v>50018</v>
      </c>
      <c r="E6597">
        <v>3</v>
      </c>
      <c r="F6597" t="s">
        <v>13205</v>
      </c>
      <c r="G6597" s="4">
        <f>COUNTIF('tabella caricata'!G:G,'CND completo (1-7)'!C6597)</f>
        <v>1</v>
      </c>
    </row>
    <row r="6598" spans="1:7" x14ac:dyDescent="0.25">
      <c r="A6598" t="s">
        <v>14732</v>
      </c>
      <c r="B6598" t="s">
        <v>46326</v>
      </c>
      <c r="C6598" t="s">
        <v>16877</v>
      </c>
      <c r="D6598" t="s">
        <v>50019</v>
      </c>
      <c r="E6598">
        <v>3</v>
      </c>
      <c r="F6598" t="s">
        <v>13205</v>
      </c>
      <c r="G6598" s="4">
        <f>COUNTIF('tabella caricata'!G:G,'CND completo (1-7)'!C6598)</f>
        <v>1</v>
      </c>
    </row>
    <row r="6599" spans="1:7" x14ac:dyDescent="0.25">
      <c r="A6599" t="s">
        <v>16880</v>
      </c>
      <c r="B6599" t="s">
        <v>50020</v>
      </c>
      <c r="C6599" t="s">
        <v>16880</v>
      </c>
      <c r="D6599" t="s">
        <v>50020</v>
      </c>
      <c r="E6599">
        <v>1</v>
      </c>
      <c r="F6599" t="s">
        <v>10538</v>
      </c>
      <c r="G6599" s="4">
        <f>COUNTIF('tabella caricata'!G:G,'CND completo (1-7)'!C6599)</f>
        <v>1</v>
      </c>
    </row>
    <row r="6600" spans="1:7" x14ac:dyDescent="0.25">
      <c r="A6600" t="s">
        <v>16880</v>
      </c>
      <c r="B6600" t="s">
        <v>50020</v>
      </c>
      <c r="C6600" t="s">
        <v>16883</v>
      </c>
      <c r="D6600" t="s">
        <v>50021</v>
      </c>
      <c r="E6600">
        <v>2</v>
      </c>
      <c r="F6600" t="s">
        <v>10538</v>
      </c>
      <c r="G6600" s="4">
        <f>COUNTIF('tabella caricata'!G:G,'CND completo (1-7)'!C6600)</f>
        <v>1</v>
      </c>
    </row>
    <row r="6601" spans="1:7" x14ac:dyDescent="0.25">
      <c r="A6601" t="s">
        <v>16880</v>
      </c>
      <c r="B6601" t="s">
        <v>50020</v>
      </c>
      <c r="C6601" t="s">
        <v>16886</v>
      </c>
      <c r="D6601" t="s">
        <v>50022</v>
      </c>
      <c r="E6601">
        <v>3</v>
      </c>
      <c r="F6601" t="s">
        <v>13205</v>
      </c>
      <c r="G6601" s="4">
        <f>COUNTIF('tabella caricata'!G:G,'CND completo (1-7)'!C6601)</f>
        <v>1</v>
      </c>
    </row>
    <row r="6602" spans="1:7" x14ac:dyDescent="0.25">
      <c r="A6602" t="s">
        <v>16880</v>
      </c>
      <c r="B6602" t="s">
        <v>50020</v>
      </c>
      <c r="C6602" t="s">
        <v>16889</v>
      </c>
      <c r="D6602" t="s">
        <v>50023</v>
      </c>
      <c r="E6602">
        <v>3</v>
      </c>
      <c r="F6602" t="s">
        <v>10538</v>
      </c>
      <c r="G6602" s="4">
        <f>COUNTIF('tabella caricata'!G:G,'CND completo (1-7)'!C6602)</f>
        <v>1</v>
      </c>
    </row>
    <row r="6603" spans="1:7" x14ac:dyDescent="0.25">
      <c r="A6603" t="s">
        <v>16880</v>
      </c>
      <c r="B6603" t="s">
        <v>50020</v>
      </c>
      <c r="C6603" t="s">
        <v>16892</v>
      </c>
      <c r="D6603" t="s">
        <v>50024</v>
      </c>
      <c r="E6603">
        <v>4</v>
      </c>
      <c r="F6603" t="s">
        <v>13205</v>
      </c>
      <c r="G6603" s="4">
        <f>COUNTIF('tabella caricata'!G:G,'CND completo (1-7)'!C6603)</f>
        <v>1</v>
      </c>
    </row>
    <row r="6604" spans="1:7" x14ac:dyDescent="0.25">
      <c r="A6604" t="s">
        <v>16880</v>
      </c>
      <c r="B6604" t="s">
        <v>50020</v>
      </c>
      <c r="C6604" t="s">
        <v>16895</v>
      </c>
      <c r="D6604" t="s">
        <v>50025</v>
      </c>
      <c r="E6604">
        <v>4</v>
      </c>
      <c r="F6604" t="s">
        <v>13205</v>
      </c>
      <c r="G6604" s="4">
        <f>COUNTIF('tabella caricata'!G:G,'CND completo (1-7)'!C6604)</f>
        <v>1</v>
      </c>
    </row>
    <row r="6605" spans="1:7" x14ac:dyDescent="0.25">
      <c r="A6605" t="s">
        <v>16880</v>
      </c>
      <c r="B6605" t="s">
        <v>50020</v>
      </c>
      <c r="C6605" t="s">
        <v>16898</v>
      </c>
      <c r="D6605" t="s">
        <v>50026</v>
      </c>
      <c r="E6605">
        <v>3</v>
      </c>
      <c r="F6605" t="s">
        <v>13205</v>
      </c>
      <c r="G6605" s="4">
        <f>COUNTIF('tabella caricata'!G:G,'CND completo (1-7)'!C6605)</f>
        <v>1</v>
      </c>
    </row>
    <row r="6606" spans="1:7" x14ac:dyDescent="0.25">
      <c r="A6606" t="s">
        <v>16880</v>
      </c>
      <c r="B6606" t="s">
        <v>50020</v>
      </c>
      <c r="C6606" t="s">
        <v>16901</v>
      </c>
      <c r="D6606" t="s">
        <v>50027</v>
      </c>
      <c r="E6606">
        <v>3</v>
      </c>
      <c r="F6606" t="s">
        <v>13205</v>
      </c>
      <c r="G6606" s="4">
        <f>COUNTIF('tabella caricata'!G:G,'CND completo (1-7)'!C6606)</f>
        <v>1</v>
      </c>
    </row>
    <row r="6607" spans="1:7" x14ac:dyDescent="0.25">
      <c r="A6607" t="s">
        <v>16880</v>
      </c>
      <c r="B6607" t="s">
        <v>50020</v>
      </c>
      <c r="C6607" t="s">
        <v>16904</v>
      </c>
      <c r="D6607" t="s">
        <v>50028</v>
      </c>
      <c r="E6607">
        <v>3</v>
      </c>
      <c r="F6607" t="s">
        <v>13205</v>
      </c>
      <c r="G6607" s="4">
        <f>COUNTIF('tabella caricata'!G:G,'CND completo (1-7)'!C6607)</f>
        <v>1</v>
      </c>
    </row>
    <row r="6608" spans="1:7" x14ac:dyDescent="0.25">
      <c r="A6608" t="s">
        <v>16880</v>
      </c>
      <c r="B6608" t="s">
        <v>50020</v>
      </c>
      <c r="C6608" t="s">
        <v>16907</v>
      </c>
      <c r="D6608" t="s">
        <v>50029</v>
      </c>
      <c r="E6608">
        <v>3</v>
      </c>
      <c r="F6608" t="s">
        <v>13205</v>
      </c>
      <c r="G6608" s="4">
        <f>COUNTIF('tabella caricata'!G:G,'CND completo (1-7)'!C6608)</f>
        <v>1</v>
      </c>
    </row>
    <row r="6609" spans="1:7" x14ac:dyDescent="0.25">
      <c r="A6609" t="s">
        <v>16880</v>
      </c>
      <c r="B6609" t="s">
        <v>50020</v>
      </c>
      <c r="C6609" t="s">
        <v>16910</v>
      </c>
      <c r="D6609" t="s">
        <v>50030</v>
      </c>
      <c r="E6609">
        <v>2</v>
      </c>
      <c r="F6609" t="s">
        <v>10538</v>
      </c>
      <c r="G6609" s="4">
        <f>COUNTIF('tabella caricata'!G:G,'CND completo (1-7)'!C6609)</f>
        <v>1</v>
      </c>
    </row>
    <row r="6610" spans="1:7" x14ac:dyDescent="0.25">
      <c r="A6610" t="s">
        <v>16880</v>
      </c>
      <c r="B6610" t="s">
        <v>50020</v>
      </c>
      <c r="C6610" t="s">
        <v>16913</v>
      </c>
      <c r="D6610" t="s">
        <v>50031</v>
      </c>
      <c r="E6610">
        <v>3</v>
      </c>
      <c r="F6610" t="s">
        <v>10538</v>
      </c>
      <c r="G6610" s="4">
        <f>COUNTIF('tabella caricata'!G:G,'CND completo (1-7)'!C6610)</f>
        <v>1</v>
      </c>
    </row>
    <row r="6611" spans="1:7" x14ac:dyDescent="0.25">
      <c r="A6611" t="s">
        <v>16880</v>
      </c>
      <c r="B6611" t="s">
        <v>50020</v>
      </c>
      <c r="C6611" t="s">
        <v>16916</v>
      </c>
      <c r="D6611" t="s">
        <v>50032</v>
      </c>
      <c r="E6611">
        <v>4</v>
      </c>
      <c r="F6611" t="s">
        <v>13205</v>
      </c>
      <c r="G6611" s="4">
        <f>COUNTIF('tabella caricata'!G:G,'CND completo (1-7)'!C6611)</f>
        <v>1</v>
      </c>
    </row>
    <row r="6612" spans="1:7" x14ac:dyDescent="0.25">
      <c r="A6612" t="s">
        <v>16880</v>
      </c>
      <c r="B6612" t="s">
        <v>50020</v>
      </c>
      <c r="C6612" t="s">
        <v>16919</v>
      </c>
      <c r="D6612" t="s">
        <v>50033</v>
      </c>
      <c r="E6612">
        <v>4</v>
      </c>
      <c r="F6612" t="s">
        <v>13205</v>
      </c>
      <c r="G6612" s="4">
        <f>COUNTIF('tabella caricata'!G:G,'CND completo (1-7)'!C6612)</f>
        <v>1</v>
      </c>
    </row>
    <row r="6613" spans="1:7" x14ac:dyDescent="0.25">
      <c r="A6613" t="s">
        <v>16880</v>
      </c>
      <c r="B6613" t="s">
        <v>50020</v>
      </c>
      <c r="C6613" t="s">
        <v>16922</v>
      </c>
      <c r="D6613" t="s">
        <v>50034</v>
      </c>
      <c r="E6613">
        <v>4</v>
      </c>
      <c r="F6613" t="s">
        <v>13205</v>
      </c>
      <c r="G6613" s="4">
        <f>COUNTIF('tabella caricata'!G:G,'CND completo (1-7)'!C6613)</f>
        <v>1</v>
      </c>
    </row>
    <row r="6614" spans="1:7" x14ac:dyDescent="0.25">
      <c r="A6614" t="s">
        <v>16880</v>
      </c>
      <c r="B6614" t="s">
        <v>50020</v>
      </c>
      <c r="C6614" t="s">
        <v>16925</v>
      </c>
      <c r="D6614" t="s">
        <v>50035</v>
      </c>
      <c r="E6614">
        <v>4</v>
      </c>
      <c r="F6614" t="s">
        <v>13205</v>
      </c>
      <c r="G6614" s="4">
        <f>COUNTIF('tabella caricata'!G:G,'CND completo (1-7)'!C6614)</f>
        <v>1</v>
      </c>
    </row>
    <row r="6615" spans="1:7" x14ac:dyDescent="0.25">
      <c r="A6615" t="s">
        <v>16880</v>
      </c>
      <c r="B6615" t="s">
        <v>50020</v>
      </c>
      <c r="C6615" t="s">
        <v>16928</v>
      </c>
      <c r="D6615" t="s">
        <v>50036</v>
      </c>
      <c r="E6615">
        <v>4</v>
      </c>
      <c r="F6615" t="s">
        <v>13205</v>
      </c>
      <c r="G6615" s="4">
        <f>COUNTIF('tabella caricata'!G:G,'CND completo (1-7)'!C6615)</f>
        <v>1</v>
      </c>
    </row>
    <row r="6616" spans="1:7" x14ac:dyDescent="0.25">
      <c r="A6616" t="s">
        <v>16880</v>
      </c>
      <c r="B6616" t="s">
        <v>50020</v>
      </c>
      <c r="C6616" t="s">
        <v>16931</v>
      </c>
      <c r="D6616" t="s">
        <v>50037</v>
      </c>
      <c r="E6616">
        <v>4</v>
      </c>
      <c r="F6616" t="s">
        <v>13205</v>
      </c>
      <c r="G6616" s="4">
        <f>COUNTIF('tabella caricata'!G:G,'CND completo (1-7)'!C6616)</f>
        <v>1</v>
      </c>
    </row>
    <row r="6617" spans="1:7" x14ac:dyDescent="0.25">
      <c r="A6617" t="s">
        <v>16880</v>
      </c>
      <c r="B6617" t="s">
        <v>50020</v>
      </c>
      <c r="C6617" t="s">
        <v>16934</v>
      </c>
      <c r="D6617" t="s">
        <v>50038</v>
      </c>
      <c r="E6617">
        <v>4</v>
      </c>
      <c r="F6617" t="s">
        <v>13205</v>
      </c>
      <c r="G6617" s="4">
        <f>COUNTIF('tabella caricata'!G:G,'CND completo (1-7)'!C6617)</f>
        <v>1</v>
      </c>
    </row>
    <row r="6618" spans="1:7" x14ac:dyDescent="0.25">
      <c r="A6618" t="s">
        <v>16880</v>
      </c>
      <c r="B6618" t="s">
        <v>50020</v>
      </c>
      <c r="C6618" t="s">
        <v>16937</v>
      </c>
      <c r="D6618" t="s">
        <v>50039</v>
      </c>
      <c r="E6618">
        <v>4</v>
      </c>
      <c r="F6618" t="s">
        <v>13205</v>
      </c>
      <c r="G6618" s="4">
        <f>COUNTIF('tabella caricata'!G:G,'CND completo (1-7)'!C6618)</f>
        <v>1</v>
      </c>
    </row>
    <row r="6619" spans="1:7" x14ac:dyDescent="0.25">
      <c r="A6619" t="s">
        <v>16880</v>
      </c>
      <c r="B6619" t="s">
        <v>50020</v>
      </c>
      <c r="C6619" t="s">
        <v>16940</v>
      </c>
      <c r="D6619" t="s">
        <v>50040</v>
      </c>
      <c r="E6619">
        <v>4</v>
      </c>
      <c r="F6619" t="s">
        <v>13205</v>
      </c>
      <c r="G6619" s="4">
        <f>COUNTIF('tabella caricata'!G:G,'CND completo (1-7)'!C6619)</f>
        <v>1</v>
      </c>
    </row>
    <row r="6620" spans="1:7" x14ac:dyDescent="0.25">
      <c r="A6620" t="s">
        <v>16880</v>
      </c>
      <c r="B6620" t="s">
        <v>50020</v>
      </c>
      <c r="C6620" t="s">
        <v>16943</v>
      </c>
      <c r="D6620" t="s">
        <v>50041</v>
      </c>
      <c r="E6620">
        <v>4</v>
      </c>
      <c r="F6620" t="s">
        <v>13205</v>
      </c>
      <c r="G6620" s="4">
        <f>COUNTIF('tabella caricata'!G:G,'CND completo (1-7)'!C6620)</f>
        <v>1</v>
      </c>
    </row>
    <row r="6621" spans="1:7" x14ac:dyDescent="0.25">
      <c r="A6621" t="s">
        <v>16880</v>
      </c>
      <c r="B6621" t="s">
        <v>50020</v>
      </c>
      <c r="C6621" t="s">
        <v>16946</v>
      </c>
      <c r="D6621" t="s">
        <v>50042</v>
      </c>
      <c r="E6621">
        <v>3</v>
      </c>
      <c r="F6621" t="s">
        <v>10538</v>
      </c>
      <c r="G6621" s="4">
        <f>COUNTIF('tabella caricata'!G:G,'CND completo (1-7)'!C6621)</f>
        <v>1</v>
      </c>
    </row>
    <row r="6622" spans="1:7" x14ac:dyDescent="0.25">
      <c r="A6622" t="s">
        <v>16880</v>
      </c>
      <c r="B6622" t="s">
        <v>50020</v>
      </c>
      <c r="C6622" t="s">
        <v>16949</v>
      </c>
      <c r="D6622" t="s">
        <v>50043</v>
      </c>
      <c r="E6622">
        <v>4</v>
      </c>
      <c r="F6622" t="s">
        <v>13205</v>
      </c>
      <c r="G6622" s="4">
        <f>COUNTIF('tabella caricata'!G:G,'CND completo (1-7)'!C6622)</f>
        <v>1</v>
      </c>
    </row>
    <row r="6623" spans="1:7" x14ac:dyDescent="0.25">
      <c r="A6623" t="s">
        <v>16880</v>
      </c>
      <c r="B6623" t="s">
        <v>50020</v>
      </c>
      <c r="C6623" t="s">
        <v>16952</v>
      </c>
      <c r="D6623" t="s">
        <v>50044</v>
      </c>
      <c r="E6623">
        <v>4</v>
      </c>
      <c r="F6623" t="s">
        <v>13205</v>
      </c>
      <c r="G6623" s="4">
        <f>COUNTIF('tabella caricata'!G:G,'CND completo (1-7)'!C6623)</f>
        <v>1</v>
      </c>
    </row>
    <row r="6624" spans="1:7" x14ac:dyDescent="0.25">
      <c r="A6624" t="s">
        <v>16880</v>
      </c>
      <c r="B6624" t="s">
        <v>50020</v>
      </c>
      <c r="C6624" t="s">
        <v>16955</v>
      </c>
      <c r="D6624" t="s">
        <v>50045</v>
      </c>
      <c r="E6624">
        <v>4</v>
      </c>
      <c r="F6624" t="s">
        <v>13205</v>
      </c>
      <c r="G6624" s="4">
        <f>COUNTIF('tabella caricata'!G:G,'CND completo (1-7)'!C6624)</f>
        <v>1</v>
      </c>
    </row>
    <row r="6625" spans="1:7" x14ac:dyDescent="0.25">
      <c r="A6625" t="s">
        <v>16880</v>
      </c>
      <c r="B6625" t="s">
        <v>50020</v>
      </c>
      <c r="C6625" t="s">
        <v>16958</v>
      </c>
      <c r="D6625" t="s">
        <v>50046</v>
      </c>
      <c r="E6625">
        <v>3</v>
      </c>
      <c r="F6625" t="s">
        <v>10538</v>
      </c>
      <c r="G6625" s="4">
        <f>COUNTIF('tabella caricata'!G:G,'CND completo (1-7)'!C6625)</f>
        <v>1</v>
      </c>
    </row>
    <row r="6626" spans="1:7" x14ac:dyDescent="0.25">
      <c r="A6626" t="s">
        <v>16880</v>
      </c>
      <c r="B6626" t="s">
        <v>50020</v>
      </c>
      <c r="C6626" t="s">
        <v>16961</v>
      </c>
      <c r="D6626" t="s">
        <v>50047</v>
      </c>
      <c r="E6626">
        <v>4</v>
      </c>
      <c r="F6626" t="s">
        <v>13205</v>
      </c>
      <c r="G6626" s="4">
        <f>COUNTIF('tabella caricata'!G:G,'CND completo (1-7)'!C6626)</f>
        <v>1</v>
      </c>
    </row>
    <row r="6627" spans="1:7" x14ac:dyDescent="0.25">
      <c r="A6627" t="s">
        <v>16880</v>
      </c>
      <c r="B6627" t="s">
        <v>50020</v>
      </c>
      <c r="C6627" t="s">
        <v>16964</v>
      </c>
      <c r="D6627" t="s">
        <v>50048</v>
      </c>
      <c r="E6627">
        <v>4</v>
      </c>
      <c r="F6627" t="s">
        <v>13205</v>
      </c>
      <c r="G6627" s="4">
        <f>COUNTIF('tabella caricata'!G:G,'CND completo (1-7)'!C6627)</f>
        <v>1</v>
      </c>
    </row>
    <row r="6628" spans="1:7" x14ac:dyDescent="0.25">
      <c r="A6628" t="s">
        <v>16880</v>
      </c>
      <c r="B6628" t="s">
        <v>50020</v>
      </c>
      <c r="C6628" t="s">
        <v>16967</v>
      </c>
      <c r="D6628" t="s">
        <v>50049</v>
      </c>
      <c r="E6628">
        <v>4</v>
      </c>
      <c r="F6628" t="s">
        <v>13205</v>
      </c>
      <c r="G6628" s="4">
        <f>COUNTIF('tabella caricata'!G:G,'CND completo (1-7)'!C6628)</f>
        <v>1</v>
      </c>
    </row>
    <row r="6629" spans="1:7" x14ac:dyDescent="0.25">
      <c r="A6629" t="s">
        <v>16880</v>
      </c>
      <c r="B6629" t="s">
        <v>50020</v>
      </c>
      <c r="C6629" t="s">
        <v>16970</v>
      </c>
      <c r="D6629" t="s">
        <v>50050</v>
      </c>
      <c r="E6629">
        <v>4</v>
      </c>
      <c r="F6629" t="s">
        <v>13205</v>
      </c>
      <c r="G6629" s="4">
        <f>COUNTIF('tabella caricata'!G:G,'CND completo (1-7)'!C6629)</f>
        <v>1</v>
      </c>
    </row>
    <row r="6630" spans="1:7" x14ac:dyDescent="0.25">
      <c r="A6630" t="s">
        <v>16880</v>
      </c>
      <c r="B6630" t="s">
        <v>50020</v>
      </c>
      <c r="C6630" t="s">
        <v>16973</v>
      </c>
      <c r="D6630" t="s">
        <v>50051</v>
      </c>
      <c r="E6630">
        <v>4</v>
      </c>
      <c r="F6630" t="s">
        <v>13205</v>
      </c>
      <c r="G6630" s="4">
        <f>COUNTIF('tabella caricata'!G:G,'CND completo (1-7)'!C6630)</f>
        <v>1</v>
      </c>
    </row>
    <row r="6631" spans="1:7" x14ac:dyDescent="0.25">
      <c r="A6631" t="s">
        <v>16880</v>
      </c>
      <c r="B6631" t="s">
        <v>50020</v>
      </c>
      <c r="C6631" t="s">
        <v>16976</v>
      </c>
      <c r="D6631" t="s">
        <v>50052</v>
      </c>
      <c r="E6631">
        <v>4</v>
      </c>
      <c r="F6631" t="s">
        <v>13205</v>
      </c>
      <c r="G6631" s="4">
        <f>COUNTIF('tabella caricata'!G:G,'CND completo (1-7)'!C6631)</f>
        <v>1</v>
      </c>
    </row>
    <row r="6632" spans="1:7" x14ac:dyDescent="0.25">
      <c r="A6632" t="s">
        <v>16880</v>
      </c>
      <c r="B6632" t="s">
        <v>50020</v>
      </c>
      <c r="C6632" t="s">
        <v>16979</v>
      </c>
      <c r="D6632" t="s">
        <v>50053</v>
      </c>
      <c r="E6632">
        <v>4</v>
      </c>
      <c r="F6632" t="s">
        <v>13205</v>
      </c>
      <c r="G6632" s="4">
        <f>COUNTIF('tabella caricata'!G:G,'CND completo (1-7)'!C6632)</f>
        <v>1</v>
      </c>
    </row>
    <row r="6633" spans="1:7" x14ac:dyDescent="0.25">
      <c r="A6633" t="s">
        <v>16880</v>
      </c>
      <c r="B6633" t="s">
        <v>50020</v>
      </c>
      <c r="C6633" t="s">
        <v>16982</v>
      </c>
      <c r="D6633" t="s">
        <v>50054</v>
      </c>
      <c r="E6633">
        <v>4</v>
      </c>
      <c r="F6633" t="s">
        <v>13205</v>
      </c>
      <c r="G6633" s="4">
        <f>COUNTIF('tabella caricata'!G:G,'CND completo (1-7)'!C6633)</f>
        <v>1</v>
      </c>
    </row>
    <row r="6634" spans="1:7" x14ac:dyDescent="0.25">
      <c r="A6634" t="s">
        <v>16880</v>
      </c>
      <c r="B6634" t="s">
        <v>50020</v>
      </c>
      <c r="C6634" t="s">
        <v>16985</v>
      </c>
      <c r="D6634" t="s">
        <v>50055</v>
      </c>
      <c r="E6634">
        <v>4</v>
      </c>
      <c r="F6634" t="s">
        <v>13205</v>
      </c>
      <c r="G6634" s="4">
        <f>COUNTIF('tabella caricata'!G:G,'CND completo (1-7)'!C6634)</f>
        <v>1</v>
      </c>
    </row>
    <row r="6635" spans="1:7" x14ac:dyDescent="0.25">
      <c r="A6635" t="s">
        <v>16880</v>
      </c>
      <c r="B6635" t="s">
        <v>50020</v>
      </c>
      <c r="C6635" t="s">
        <v>16988</v>
      </c>
      <c r="D6635" t="s">
        <v>50056</v>
      </c>
      <c r="E6635">
        <v>4</v>
      </c>
      <c r="F6635" t="s">
        <v>13205</v>
      </c>
      <c r="G6635" s="4">
        <f>COUNTIF('tabella caricata'!G:G,'CND completo (1-7)'!C6635)</f>
        <v>1</v>
      </c>
    </row>
    <row r="6636" spans="1:7" x14ac:dyDescent="0.25">
      <c r="A6636" t="s">
        <v>16880</v>
      </c>
      <c r="B6636" t="s">
        <v>50020</v>
      </c>
      <c r="C6636" t="s">
        <v>16991</v>
      </c>
      <c r="D6636" t="s">
        <v>50057</v>
      </c>
      <c r="E6636">
        <v>4</v>
      </c>
      <c r="F6636" t="s">
        <v>13205</v>
      </c>
      <c r="G6636" s="4">
        <f>COUNTIF('tabella caricata'!G:G,'CND completo (1-7)'!C6636)</f>
        <v>1</v>
      </c>
    </row>
    <row r="6637" spans="1:7" x14ac:dyDescent="0.25">
      <c r="A6637" t="s">
        <v>16880</v>
      </c>
      <c r="B6637" t="s">
        <v>50020</v>
      </c>
      <c r="C6637" t="s">
        <v>16994</v>
      </c>
      <c r="D6637" t="s">
        <v>50058</v>
      </c>
      <c r="E6637">
        <v>4</v>
      </c>
      <c r="F6637" t="s">
        <v>13205</v>
      </c>
      <c r="G6637" s="4">
        <f>COUNTIF('tabella caricata'!G:G,'CND completo (1-7)'!C6637)</f>
        <v>1</v>
      </c>
    </row>
    <row r="6638" spans="1:7" x14ac:dyDescent="0.25">
      <c r="A6638" t="s">
        <v>16880</v>
      </c>
      <c r="B6638" t="s">
        <v>50020</v>
      </c>
      <c r="C6638" t="s">
        <v>16997</v>
      </c>
      <c r="D6638" t="s">
        <v>50059</v>
      </c>
      <c r="E6638">
        <v>4</v>
      </c>
      <c r="F6638" t="s">
        <v>13205</v>
      </c>
      <c r="G6638" s="4">
        <f>COUNTIF('tabella caricata'!G:G,'CND completo (1-7)'!C6638)</f>
        <v>1</v>
      </c>
    </row>
    <row r="6639" spans="1:7" x14ac:dyDescent="0.25">
      <c r="A6639" t="s">
        <v>16880</v>
      </c>
      <c r="B6639" t="s">
        <v>50020</v>
      </c>
      <c r="C6639" t="s">
        <v>17000</v>
      </c>
      <c r="D6639" t="s">
        <v>50060</v>
      </c>
      <c r="E6639">
        <v>4</v>
      </c>
      <c r="F6639" t="s">
        <v>13205</v>
      </c>
      <c r="G6639" s="4">
        <f>COUNTIF('tabella caricata'!G:G,'CND completo (1-7)'!C6639)</f>
        <v>1</v>
      </c>
    </row>
    <row r="6640" spans="1:7" x14ac:dyDescent="0.25">
      <c r="A6640" t="s">
        <v>16880</v>
      </c>
      <c r="B6640" t="s">
        <v>50020</v>
      </c>
      <c r="C6640" t="s">
        <v>17003</v>
      </c>
      <c r="D6640" t="s">
        <v>50061</v>
      </c>
      <c r="E6640">
        <v>3</v>
      </c>
      <c r="F6640" t="s">
        <v>10538</v>
      </c>
      <c r="G6640" s="4">
        <f>COUNTIF('tabella caricata'!G:G,'CND completo (1-7)'!C6640)</f>
        <v>1</v>
      </c>
    </row>
    <row r="6641" spans="1:7" x14ac:dyDescent="0.25">
      <c r="A6641" t="s">
        <v>16880</v>
      </c>
      <c r="B6641" t="s">
        <v>50020</v>
      </c>
      <c r="C6641" t="s">
        <v>17006</v>
      </c>
      <c r="D6641" t="s">
        <v>50062</v>
      </c>
      <c r="E6641">
        <v>4</v>
      </c>
      <c r="F6641" t="s">
        <v>13205</v>
      </c>
      <c r="G6641" s="4">
        <f>COUNTIF('tabella caricata'!G:G,'CND completo (1-7)'!C6641)</f>
        <v>1</v>
      </c>
    </row>
    <row r="6642" spans="1:7" x14ac:dyDescent="0.25">
      <c r="A6642" t="s">
        <v>16880</v>
      </c>
      <c r="B6642" t="s">
        <v>50020</v>
      </c>
      <c r="C6642" t="s">
        <v>17009</v>
      </c>
      <c r="D6642" t="s">
        <v>50063</v>
      </c>
      <c r="E6642">
        <v>4</v>
      </c>
      <c r="F6642" t="s">
        <v>10538</v>
      </c>
      <c r="G6642" s="4">
        <f>COUNTIF('tabella caricata'!G:G,'CND completo (1-7)'!C6642)</f>
        <v>1</v>
      </c>
    </row>
    <row r="6643" spans="1:7" x14ac:dyDescent="0.25">
      <c r="A6643" t="s">
        <v>16880</v>
      </c>
      <c r="B6643" t="s">
        <v>50020</v>
      </c>
      <c r="C6643" t="s">
        <v>17012</v>
      </c>
      <c r="D6643" t="s">
        <v>50064</v>
      </c>
      <c r="E6643">
        <v>5</v>
      </c>
      <c r="F6643" t="s">
        <v>13205</v>
      </c>
      <c r="G6643" s="4">
        <f>COUNTIF('tabella caricata'!G:G,'CND completo (1-7)'!C6643)</f>
        <v>1</v>
      </c>
    </row>
    <row r="6644" spans="1:7" x14ac:dyDescent="0.25">
      <c r="A6644" t="s">
        <v>16880</v>
      </c>
      <c r="B6644" t="s">
        <v>50020</v>
      </c>
      <c r="C6644" t="s">
        <v>17015</v>
      </c>
      <c r="D6644" t="s">
        <v>50065</v>
      </c>
      <c r="E6644">
        <v>5</v>
      </c>
      <c r="F6644" t="s">
        <v>13205</v>
      </c>
      <c r="G6644" s="4">
        <f>COUNTIF('tabella caricata'!G:G,'CND completo (1-7)'!C6644)</f>
        <v>1</v>
      </c>
    </row>
    <row r="6645" spans="1:7" x14ac:dyDescent="0.25">
      <c r="A6645" t="s">
        <v>16880</v>
      </c>
      <c r="B6645" t="s">
        <v>50020</v>
      </c>
      <c r="C6645" t="s">
        <v>17018</v>
      </c>
      <c r="D6645" t="s">
        <v>50066</v>
      </c>
      <c r="E6645">
        <v>4</v>
      </c>
      <c r="F6645" t="s">
        <v>13205</v>
      </c>
      <c r="G6645" s="4">
        <f>COUNTIF('tabella caricata'!G:G,'CND completo (1-7)'!C6645)</f>
        <v>1</v>
      </c>
    </row>
    <row r="6646" spans="1:7" x14ac:dyDescent="0.25">
      <c r="A6646" t="s">
        <v>16880</v>
      </c>
      <c r="B6646" t="s">
        <v>50020</v>
      </c>
      <c r="C6646" t="s">
        <v>17021</v>
      </c>
      <c r="D6646" t="s">
        <v>50067</v>
      </c>
      <c r="E6646">
        <v>4</v>
      </c>
      <c r="F6646" t="s">
        <v>10538</v>
      </c>
      <c r="G6646" s="4">
        <f>COUNTIF('tabella caricata'!G:G,'CND completo (1-7)'!C6646)</f>
        <v>1</v>
      </c>
    </row>
    <row r="6647" spans="1:7" x14ac:dyDescent="0.25">
      <c r="A6647" t="s">
        <v>16880</v>
      </c>
      <c r="B6647" t="s">
        <v>50020</v>
      </c>
      <c r="C6647" t="s">
        <v>17024</v>
      </c>
      <c r="D6647" t="s">
        <v>50068</v>
      </c>
      <c r="E6647">
        <v>5</v>
      </c>
      <c r="F6647" t="s">
        <v>13205</v>
      </c>
      <c r="G6647" s="4">
        <f>COUNTIF('tabella caricata'!G:G,'CND completo (1-7)'!C6647)</f>
        <v>1</v>
      </c>
    </row>
    <row r="6648" spans="1:7" x14ac:dyDescent="0.25">
      <c r="A6648" t="s">
        <v>16880</v>
      </c>
      <c r="B6648" t="s">
        <v>50020</v>
      </c>
      <c r="C6648" t="s">
        <v>17027</v>
      </c>
      <c r="D6648" t="s">
        <v>50069</v>
      </c>
      <c r="E6648">
        <v>5</v>
      </c>
      <c r="F6648" t="s">
        <v>13205</v>
      </c>
      <c r="G6648" s="4">
        <f>COUNTIF('tabella caricata'!G:G,'CND completo (1-7)'!C6648)</f>
        <v>1</v>
      </c>
    </row>
    <row r="6649" spans="1:7" x14ac:dyDescent="0.25">
      <c r="A6649" t="s">
        <v>16880</v>
      </c>
      <c r="B6649" t="s">
        <v>50020</v>
      </c>
      <c r="C6649" t="s">
        <v>17030</v>
      </c>
      <c r="D6649" t="s">
        <v>50070</v>
      </c>
      <c r="E6649">
        <v>5</v>
      </c>
      <c r="F6649" t="s">
        <v>13205</v>
      </c>
      <c r="G6649" s="4">
        <f>COUNTIF('tabella caricata'!G:G,'CND completo (1-7)'!C6649)</f>
        <v>1</v>
      </c>
    </row>
    <row r="6650" spans="1:7" x14ac:dyDescent="0.25">
      <c r="A6650" t="s">
        <v>16880</v>
      </c>
      <c r="B6650" t="s">
        <v>50020</v>
      </c>
      <c r="C6650" t="s">
        <v>17033</v>
      </c>
      <c r="D6650" t="s">
        <v>50071</v>
      </c>
      <c r="E6650">
        <v>4</v>
      </c>
      <c r="F6650" t="s">
        <v>13205</v>
      </c>
      <c r="G6650" s="4">
        <f>COUNTIF('tabella caricata'!G:G,'CND completo (1-7)'!C6650)</f>
        <v>1</v>
      </c>
    </row>
    <row r="6651" spans="1:7" x14ac:dyDescent="0.25">
      <c r="A6651" t="s">
        <v>16880</v>
      </c>
      <c r="B6651" t="s">
        <v>50020</v>
      </c>
      <c r="C6651" t="s">
        <v>17036</v>
      </c>
      <c r="D6651" t="s">
        <v>50072</v>
      </c>
      <c r="E6651">
        <v>4</v>
      </c>
      <c r="F6651" t="s">
        <v>13205</v>
      </c>
      <c r="G6651" s="4">
        <f>COUNTIF('tabella caricata'!G:G,'CND completo (1-7)'!C6651)</f>
        <v>1</v>
      </c>
    </row>
    <row r="6652" spans="1:7" x14ac:dyDescent="0.25">
      <c r="A6652" t="s">
        <v>16880</v>
      </c>
      <c r="B6652" t="s">
        <v>50020</v>
      </c>
      <c r="C6652" t="s">
        <v>17039</v>
      </c>
      <c r="D6652" t="s">
        <v>50073</v>
      </c>
      <c r="E6652">
        <v>4</v>
      </c>
      <c r="F6652" t="s">
        <v>13205</v>
      </c>
      <c r="G6652" s="4">
        <f>COUNTIF('tabella caricata'!G:G,'CND completo (1-7)'!C6652)</f>
        <v>1</v>
      </c>
    </row>
    <row r="6653" spans="1:7" x14ac:dyDescent="0.25">
      <c r="A6653" t="s">
        <v>16880</v>
      </c>
      <c r="B6653" t="s">
        <v>50020</v>
      </c>
      <c r="C6653" t="s">
        <v>17042</v>
      </c>
      <c r="D6653" t="s">
        <v>50074</v>
      </c>
      <c r="E6653">
        <v>4</v>
      </c>
      <c r="F6653" t="s">
        <v>13205</v>
      </c>
      <c r="G6653" s="4">
        <f>COUNTIF('tabella caricata'!G:G,'CND completo (1-7)'!C6653)</f>
        <v>1</v>
      </c>
    </row>
    <row r="6654" spans="1:7" x14ac:dyDescent="0.25">
      <c r="A6654" t="s">
        <v>16880</v>
      </c>
      <c r="B6654" t="s">
        <v>50020</v>
      </c>
      <c r="C6654" t="s">
        <v>17045</v>
      </c>
      <c r="D6654" t="s">
        <v>50075</v>
      </c>
      <c r="E6654">
        <v>4</v>
      </c>
      <c r="F6654" t="s">
        <v>13205</v>
      </c>
      <c r="G6654" s="4">
        <f>COUNTIF('tabella caricata'!G:G,'CND completo (1-7)'!C6654)</f>
        <v>1</v>
      </c>
    </row>
    <row r="6655" spans="1:7" x14ac:dyDescent="0.25">
      <c r="A6655" t="s">
        <v>16880</v>
      </c>
      <c r="B6655" t="s">
        <v>50020</v>
      </c>
      <c r="C6655" t="s">
        <v>17048</v>
      </c>
      <c r="D6655" t="s">
        <v>50076</v>
      </c>
      <c r="E6655">
        <v>4</v>
      </c>
      <c r="F6655" t="s">
        <v>13205</v>
      </c>
      <c r="G6655" s="4">
        <f>COUNTIF('tabella caricata'!G:G,'CND completo (1-7)'!C6655)</f>
        <v>1</v>
      </c>
    </row>
    <row r="6656" spans="1:7" x14ac:dyDescent="0.25">
      <c r="A6656" t="s">
        <v>16880</v>
      </c>
      <c r="B6656" t="s">
        <v>50020</v>
      </c>
      <c r="C6656" t="s">
        <v>17051</v>
      </c>
      <c r="D6656" t="s">
        <v>50077</v>
      </c>
      <c r="E6656">
        <v>4</v>
      </c>
      <c r="F6656" t="s">
        <v>13205</v>
      </c>
      <c r="G6656" s="4">
        <f>COUNTIF('tabella caricata'!G:G,'CND completo (1-7)'!C6656)</f>
        <v>1</v>
      </c>
    </row>
    <row r="6657" spans="1:7" x14ac:dyDescent="0.25">
      <c r="A6657" t="s">
        <v>16880</v>
      </c>
      <c r="B6657" t="s">
        <v>50020</v>
      </c>
      <c r="C6657" t="s">
        <v>17054</v>
      </c>
      <c r="D6657" t="s">
        <v>50078</v>
      </c>
      <c r="E6657">
        <v>3</v>
      </c>
      <c r="F6657" t="s">
        <v>10538</v>
      </c>
      <c r="G6657" s="4">
        <f>COUNTIF('tabella caricata'!G:G,'CND completo (1-7)'!C6657)</f>
        <v>1</v>
      </c>
    </row>
    <row r="6658" spans="1:7" x14ac:dyDescent="0.25">
      <c r="A6658" t="s">
        <v>16880</v>
      </c>
      <c r="B6658" t="s">
        <v>50020</v>
      </c>
      <c r="C6658" t="s">
        <v>17057</v>
      </c>
      <c r="D6658" t="s">
        <v>50079</v>
      </c>
      <c r="E6658">
        <v>4</v>
      </c>
      <c r="F6658" t="s">
        <v>13205</v>
      </c>
      <c r="G6658" s="4">
        <f>COUNTIF('tabella caricata'!G:G,'CND completo (1-7)'!C6658)</f>
        <v>1</v>
      </c>
    </row>
    <row r="6659" spans="1:7" x14ac:dyDescent="0.25">
      <c r="A6659" t="s">
        <v>16880</v>
      </c>
      <c r="B6659" t="s">
        <v>50020</v>
      </c>
      <c r="C6659" t="s">
        <v>17060</v>
      </c>
      <c r="D6659" t="s">
        <v>50080</v>
      </c>
      <c r="E6659">
        <v>4</v>
      </c>
      <c r="F6659" t="s">
        <v>13205</v>
      </c>
      <c r="G6659" s="4">
        <f>COUNTIF('tabella caricata'!G:G,'CND completo (1-7)'!C6659)</f>
        <v>1</v>
      </c>
    </row>
    <row r="6660" spans="1:7" x14ac:dyDescent="0.25">
      <c r="A6660" t="s">
        <v>16880</v>
      </c>
      <c r="B6660" t="s">
        <v>50020</v>
      </c>
      <c r="C6660" t="s">
        <v>17063</v>
      </c>
      <c r="D6660" t="s">
        <v>50081</v>
      </c>
      <c r="E6660">
        <v>4</v>
      </c>
      <c r="F6660" t="s">
        <v>13205</v>
      </c>
      <c r="G6660" s="4">
        <f>COUNTIF('tabella caricata'!G:G,'CND completo (1-7)'!C6660)</f>
        <v>1</v>
      </c>
    </row>
    <row r="6661" spans="1:7" x14ac:dyDescent="0.25">
      <c r="A6661" t="s">
        <v>16880</v>
      </c>
      <c r="B6661" t="s">
        <v>50020</v>
      </c>
      <c r="C6661" t="s">
        <v>17066</v>
      </c>
      <c r="D6661" t="s">
        <v>50082</v>
      </c>
      <c r="E6661">
        <v>4</v>
      </c>
      <c r="F6661" t="s">
        <v>13205</v>
      </c>
      <c r="G6661" s="4">
        <f>COUNTIF('tabella caricata'!G:G,'CND completo (1-7)'!C6661)</f>
        <v>1</v>
      </c>
    </row>
    <row r="6662" spans="1:7" x14ac:dyDescent="0.25">
      <c r="A6662" t="s">
        <v>16880</v>
      </c>
      <c r="B6662" t="s">
        <v>50020</v>
      </c>
      <c r="C6662" t="s">
        <v>17069</v>
      </c>
      <c r="D6662" t="s">
        <v>50083</v>
      </c>
      <c r="E6662">
        <v>4</v>
      </c>
      <c r="F6662" t="s">
        <v>13205</v>
      </c>
      <c r="G6662" s="4">
        <f>COUNTIF('tabella caricata'!G:G,'CND completo (1-7)'!C6662)</f>
        <v>1</v>
      </c>
    </row>
    <row r="6663" spans="1:7" x14ac:dyDescent="0.25">
      <c r="A6663" t="s">
        <v>16880</v>
      </c>
      <c r="B6663" t="s">
        <v>50020</v>
      </c>
      <c r="C6663" t="s">
        <v>17072</v>
      </c>
      <c r="D6663" t="s">
        <v>50084</v>
      </c>
      <c r="E6663">
        <v>4</v>
      </c>
      <c r="F6663" t="s">
        <v>13205</v>
      </c>
      <c r="G6663" s="4">
        <f>COUNTIF('tabella caricata'!G:G,'CND completo (1-7)'!C6663)</f>
        <v>1</v>
      </c>
    </row>
    <row r="6664" spans="1:7" x14ac:dyDescent="0.25">
      <c r="A6664" t="s">
        <v>16880</v>
      </c>
      <c r="B6664" t="s">
        <v>50020</v>
      </c>
      <c r="C6664" t="s">
        <v>17075</v>
      </c>
      <c r="D6664" t="s">
        <v>50085</v>
      </c>
      <c r="E6664">
        <v>4</v>
      </c>
      <c r="F6664" t="s">
        <v>13205</v>
      </c>
      <c r="G6664" s="4">
        <f>COUNTIF('tabella caricata'!G:G,'CND completo (1-7)'!C6664)</f>
        <v>1</v>
      </c>
    </row>
    <row r="6665" spans="1:7" x14ac:dyDescent="0.25">
      <c r="A6665" t="s">
        <v>16880</v>
      </c>
      <c r="B6665" t="s">
        <v>50020</v>
      </c>
      <c r="C6665" t="s">
        <v>17078</v>
      </c>
      <c r="D6665" t="s">
        <v>50086</v>
      </c>
      <c r="E6665">
        <v>3</v>
      </c>
      <c r="F6665" t="s">
        <v>10538</v>
      </c>
      <c r="G6665" s="4">
        <f>COUNTIF('tabella caricata'!G:G,'CND completo (1-7)'!C6665)</f>
        <v>1</v>
      </c>
    </row>
    <row r="6666" spans="1:7" x14ac:dyDescent="0.25">
      <c r="A6666" t="s">
        <v>16880</v>
      </c>
      <c r="B6666" t="s">
        <v>50020</v>
      </c>
      <c r="C6666" t="s">
        <v>17081</v>
      </c>
      <c r="D6666" t="s">
        <v>50087</v>
      </c>
      <c r="E6666">
        <v>4</v>
      </c>
      <c r="F6666" t="s">
        <v>13205</v>
      </c>
      <c r="G6666" s="4">
        <f>COUNTIF('tabella caricata'!G:G,'CND completo (1-7)'!C6666)</f>
        <v>1</v>
      </c>
    </row>
    <row r="6667" spans="1:7" x14ac:dyDescent="0.25">
      <c r="A6667" t="s">
        <v>16880</v>
      </c>
      <c r="B6667" t="s">
        <v>50020</v>
      </c>
      <c r="C6667" t="s">
        <v>17084</v>
      </c>
      <c r="D6667" t="s">
        <v>50088</v>
      </c>
      <c r="E6667">
        <v>4</v>
      </c>
      <c r="F6667" t="s">
        <v>13205</v>
      </c>
      <c r="G6667" s="4">
        <f>COUNTIF('tabella caricata'!G:G,'CND completo (1-7)'!C6667)</f>
        <v>1</v>
      </c>
    </row>
    <row r="6668" spans="1:7" x14ac:dyDescent="0.25">
      <c r="A6668" t="s">
        <v>16880</v>
      </c>
      <c r="B6668" t="s">
        <v>50020</v>
      </c>
      <c r="C6668" t="s">
        <v>17087</v>
      </c>
      <c r="D6668" t="s">
        <v>50089</v>
      </c>
      <c r="E6668">
        <v>4</v>
      </c>
      <c r="F6668" t="s">
        <v>13205</v>
      </c>
      <c r="G6668" s="4">
        <f>COUNTIF('tabella caricata'!G:G,'CND completo (1-7)'!C6668)</f>
        <v>1</v>
      </c>
    </row>
    <row r="6669" spans="1:7" x14ac:dyDescent="0.25">
      <c r="A6669" t="s">
        <v>16880</v>
      </c>
      <c r="B6669" t="s">
        <v>50020</v>
      </c>
      <c r="C6669" t="s">
        <v>17090</v>
      </c>
      <c r="D6669" t="s">
        <v>50090</v>
      </c>
      <c r="E6669">
        <v>4</v>
      </c>
      <c r="F6669" t="s">
        <v>13205</v>
      </c>
      <c r="G6669" s="4">
        <f>COUNTIF('tabella caricata'!G:G,'CND completo (1-7)'!C6669)</f>
        <v>1</v>
      </c>
    </row>
    <row r="6670" spans="1:7" x14ac:dyDescent="0.25">
      <c r="A6670" t="s">
        <v>16880</v>
      </c>
      <c r="B6670" t="s">
        <v>50020</v>
      </c>
      <c r="C6670" t="s">
        <v>17093</v>
      </c>
      <c r="D6670" t="s">
        <v>50091</v>
      </c>
      <c r="E6670">
        <v>4</v>
      </c>
      <c r="F6670" t="s">
        <v>13205</v>
      </c>
      <c r="G6670" s="4">
        <f>COUNTIF('tabella caricata'!G:G,'CND completo (1-7)'!C6670)</f>
        <v>1</v>
      </c>
    </row>
    <row r="6671" spans="1:7" x14ac:dyDescent="0.25">
      <c r="A6671" t="s">
        <v>16880</v>
      </c>
      <c r="B6671" t="s">
        <v>50020</v>
      </c>
      <c r="C6671" t="s">
        <v>17096</v>
      </c>
      <c r="D6671" t="s">
        <v>50092</v>
      </c>
      <c r="E6671">
        <v>4</v>
      </c>
      <c r="F6671" t="s">
        <v>13205</v>
      </c>
      <c r="G6671" s="4">
        <f>COUNTIF('tabella caricata'!G:G,'CND completo (1-7)'!C6671)</f>
        <v>1</v>
      </c>
    </row>
    <row r="6672" spans="1:7" x14ac:dyDescent="0.25">
      <c r="A6672" t="s">
        <v>16880</v>
      </c>
      <c r="B6672" t="s">
        <v>50020</v>
      </c>
      <c r="C6672" t="s">
        <v>17099</v>
      </c>
      <c r="D6672" t="s">
        <v>50093</v>
      </c>
      <c r="E6672">
        <v>3</v>
      </c>
      <c r="F6672" t="s">
        <v>10538</v>
      </c>
      <c r="G6672" s="4">
        <f>COUNTIF('tabella caricata'!G:G,'CND completo (1-7)'!C6672)</f>
        <v>1</v>
      </c>
    </row>
    <row r="6673" spans="1:7" x14ac:dyDescent="0.25">
      <c r="A6673" t="s">
        <v>16880</v>
      </c>
      <c r="B6673" t="s">
        <v>50020</v>
      </c>
      <c r="C6673" t="s">
        <v>17102</v>
      </c>
      <c r="D6673" t="s">
        <v>50094</v>
      </c>
      <c r="E6673">
        <v>4</v>
      </c>
      <c r="F6673" t="s">
        <v>13205</v>
      </c>
      <c r="G6673" s="4">
        <f>COUNTIF('tabella caricata'!G:G,'CND completo (1-7)'!C6673)</f>
        <v>1</v>
      </c>
    </row>
    <row r="6674" spans="1:7" x14ac:dyDescent="0.25">
      <c r="A6674" t="s">
        <v>16880</v>
      </c>
      <c r="B6674" t="s">
        <v>50020</v>
      </c>
      <c r="C6674" t="s">
        <v>17105</v>
      </c>
      <c r="D6674" t="s">
        <v>50095</v>
      </c>
      <c r="E6674">
        <v>3</v>
      </c>
      <c r="F6674" t="s">
        <v>10538</v>
      </c>
      <c r="G6674" s="4">
        <f>COUNTIF('tabella caricata'!G:G,'CND completo (1-7)'!C6674)</f>
        <v>1</v>
      </c>
    </row>
    <row r="6675" spans="1:7" x14ac:dyDescent="0.25">
      <c r="A6675" t="s">
        <v>16880</v>
      </c>
      <c r="B6675" t="s">
        <v>50020</v>
      </c>
      <c r="C6675" t="s">
        <v>17108</v>
      </c>
      <c r="D6675" t="s">
        <v>50096</v>
      </c>
      <c r="E6675">
        <v>4</v>
      </c>
      <c r="F6675" t="s">
        <v>13205</v>
      </c>
      <c r="G6675" s="4">
        <f>COUNTIF('tabella caricata'!G:G,'CND completo (1-7)'!C6675)</f>
        <v>1</v>
      </c>
    </row>
    <row r="6676" spans="1:7" x14ac:dyDescent="0.25">
      <c r="A6676" t="s">
        <v>16880</v>
      </c>
      <c r="B6676" t="s">
        <v>50020</v>
      </c>
      <c r="C6676" t="s">
        <v>17111</v>
      </c>
      <c r="D6676" t="s">
        <v>50097</v>
      </c>
      <c r="E6676">
        <v>4</v>
      </c>
      <c r="F6676" t="s">
        <v>13205</v>
      </c>
      <c r="G6676" s="4">
        <f>COUNTIF('tabella caricata'!G:G,'CND completo (1-7)'!C6676)</f>
        <v>1</v>
      </c>
    </row>
    <row r="6677" spans="1:7" x14ac:dyDescent="0.25">
      <c r="A6677" t="s">
        <v>16880</v>
      </c>
      <c r="B6677" t="s">
        <v>50020</v>
      </c>
      <c r="C6677" t="s">
        <v>17114</v>
      </c>
      <c r="D6677" t="s">
        <v>50098</v>
      </c>
      <c r="E6677">
        <v>4</v>
      </c>
      <c r="F6677" t="s">
        <v>13205</v>
      </c>
      <c r="G6677" s="4">
        <f>COUNTIF('tabella caricata'!G:G,'CND completo (1-7)'!C6677)</f>
        <v>1</v>
      </c>
    </row>
    <row r="6678" spans="1:7" x14ac:dyDescent="0.25">
      <c r="A6678" t="s">
        <v>16880</v>
      </c>
      <c r="B6678" t="s">
        <v>50020</v>
      </c>
      <c r="C6678" t="s">
        <v>17117</v>
      </c>
      <c r="D6678" t="s">
        <v>50099</v>
      </c>
      <c r="E6678">
        <v>3</v>
      </c>
      <c r="F6678" t="s">
        <v>10538</v>
      </c>
      <c r="G6678" s="4">
        <f>COUNTIF('tabella caricata'!G:G,'CND completo (1-7)'!C6678)</f>
        <v>1</v>
      </c>
    </row>
    <row r="6679" spans="1:7" x14ac:dyDescent="0.25">
      <c r="A6679" t="s">
        <v>16880</v>
      </c>
      <c r="B6679" t="s">
        <v>50020</v>
      </c>
      <c r="C6679" t="s">
        <v>17120</v>
      </c>
      <c r="D6679" t="s">
        <v>50100</v>
      </c>
      <c r="E6679">
        <v>4</v>
      </c>
      <c r="F6679" t="s">
        <v>13205</v>
      </c>
      <c r="G6679" s="4">
        <f>COUNTIF('tabella caricata'!G:G,'CND completo (1-7)'!C6679)</f>
        <v>1</v>
      </c>
    </row>
    <row r="6680" spans="1:7" x14ac:dyDescent="0.25">
      <c r="A6680" t="s">
        <v>16880</v>
      </c>
      <c r="B6680" t="s">
        <v>50020</v>
      </c>
      <c r="C6680" t="s">
        <v>17123</v>
      </c>
      <c r="D6680" t="s">
        <v>50101</v>
      </c>
      <c r="E6680">
        <v>3</v>
      </c>
      <c r="F6680" t="s">
        <v>13205</v>
      </c>
      <c r="G6680" s="4">
        <f>COUNTIF('tabella caricata'!G:G,'CND completo (1-7)'!C6680)</f>
        <v>1</v>
      </c>
    </row>
    <row r="6681" spans="1:7" x14ac:dyDescent="0.25">
      <c r="A6681" t="s">
        <v>16880</v>
      </c>
      <c r="B6681" t="s">
        <v>50020</v>
      </c>
      <c r="C6681" t="s">
        <v>17126</v>
      </c>
      <c r="D6681" t="s">
        <v>50102</v>
      </c>
      <c r="E6681">
        <v>2</v>
      </c>
      <c r="F6681" t="s">
        <v>10538</v>
      </c>
      <c r="G6681" s="4">
        <f>COUNTIF('tabella caricata'!G:G,'CND completo (1-7)'!C6681)</f>
        <v>1</v>
      </c>
    </row>
    <row r="6682" spans="1:7" x14ac:dyDescent="0.25">
      <c r="A6682" t="s">
        <v>16880</v>
      </c>
      <c r="B6682" t="s">
        <v>50020</v>
      </c>
      <c r="C6682" t="s">
        <v>17129</v>
      </c>
      <c r="D6682" t="s">
        <v>50103</v>
      </c>
      <c r="E6682">
        <v>3</v>
      </c>
      <c r="F6682" t="s">
        <v>10538</v>
      </c>
      <c r="G6682" s="4">
        <f>COUNTIF('tabella caricata'!G:G,'CND completo (1-7)'!C6682)</f>
        <v>1</v>
      </c>
    </row>
    <row r="6683" spans="1:7" x14ac:dyDescent="0.25">
      <c r="A6683" t="s">
        <v>16880</v>
      </c>
      <c r="B6683" t="s">
        <v>50020</v>
      </c>
      <c r="C6683" t="s">
        <v>17132</v>
      </c>
      <c r="D6683" t="s">
        <v>50104</v>
      </c>
      <c r="E6683">
        <v>4</v>
      </c>
      <c r="F6683" t="s">
        <v>13205</v>
      </c>
      <c r="G6683" s="4">
        <f>COUNTIF('tabella caricata'!G:G,'CND completo (1-7)'!C6683)</f>
        <v>1</v>
      </c>
    </row>
    <row r="6684" spans="1:7" x14ac:dyDescent="0.25">
      <c r="A6684" t="s">
        <v>16880</v>
      </c>
      <c r="B6684" t="s">
        <v>50020</v>
      </c>
      <c r="C6684" t="s">
        <v>17135</v>
      </c>
      <c r="D6684" t="s">
        <v>50105</v>
      </c>
      <c r="E6684">
        <v>4</v>
      </c>
      <c r="F6684" t="s">
        <v>13205</v>
      </c>
      <c r="G6684" s="4">
        <f>COUNTIF('tabella caricata'!G:G,'CND completo (1-7)'!C6684)</f>
        <v>1</v>
      </c>
    </row>
    <row r="6685" spans="1:7" x14ac:dyDescent="0.25">
      <c r="A6685" t="s">
        <v>16880</v>
      </c>
      <c r="B6685" t="s">
        <v>50020</v>
      </c>
      <c r="C6685" t="s">
        <v>17138</v>
      </c>
      <c r="D6685" t="s">
        <v>50106</v>
      </c>
      <c r="E6685">
        <v>4</v>
      </c>
      <c r="F6685" t="s">
        <v>13205</v>
      </c>
      <c r="G6685" s="4">
        <f>COUNTIF('tabella caricata'!G:G,'CND completo (1-7)'!C6685)</f>
        <v>1</v>
      </c>
    </row>
    <row r="6686" spans="1:7" x14ac:dyDescent="0.25">
      <c r="A6686" t="s">
        <v>16880</v>
      </c>
      <c r="B6686" t="s">
        <v>50020</v>
      </c>
      <c r="C6686" t="s">
        <v>17141</v>
      </c>
      <c r="D6686" t="s">
        <v>50107</v>
      </c>
      <c r="E6686">
        <v>4</v>
      </c>
      <c r="F6686" t="s">
        <v>13205</v>
      </c>
      <c r="G6686" s="4">
        <f>COUNTIF('tabella caricata'!G:G,'CND completo (1-7)'!C6686)</f>
        <v>1</v>
      </c>
    </row>
    <row r="6687" spans="1:7" x14ac:dyDescent="0.25">
      <c r="A6687" t="s">
        <v>16880</v>
      </c>
      <c r="B6687" t="s">
        <v>50020</v>
      </c>
      <c r="C6687" t="s">
        <v>17144</v>
      </c>
      <c r="D6687" t="s">
        <v>50108</v>
      </c>
      <c r="E6687">
        <v>3</v>
      </c>
      <c r="F6687" t="s">
        <v>10538</v>
      </c>
      <c r="G6687" s="4">
        <f>COUNTIF('tabella caricata'!G:G,'CND completo (1-7)'!C6687)</f>
        <v>1</v>
      </c>
    </row>
    <row r="6688" spans="1:7" x14ac:dyDescent="0.25">
      <c r="A6688" t="s">
        <v>16880</v>
      </c>
      <c r="B6688" t="s">
        <v>50020</v>
      </c>
      <c r="C6688" t="s">
        <v>17147</v>
      </c>
      <c r="D6688" t="s">
        <v>50109</v>
      </c>
      <c r="E6688">
        <v>4</v>
      </c>
      <c r="F6688" t="s">
        <v>13205</v>
      </c>
      <c r="G6688" s="4">
        <f>COUNTIF('tabella caricata'!G:G,'CND completo (1-7)'!C6688)</f>
        <v>1</v>
      </c>
    </row>
    <row r="6689" spans="1:7" x14ac:dyDescent="0.25">
      <c r="A6689" t="s">
        <v>16880</v>
      </c>
      <c r="B6689" t="s">
        <v>50020</v>
      </c>
      <c r="C6689" t="s">
        <v>17150</v>
      </c>
      <c r="D6689" t="s">
        <v>50110</v>
      </c>
      <c r="E6689">
        <v>4</v>
      </c>
      <c r="F6689" t="s">
        <v>13205</v>
      </c>
      <c r="G6689" s="4">
        <f>COUNTIF('tabella caricata'!G:G,'CND completo (1-7)'!C6689)</f>
        <v>1</v>
      </c>
    </row>
    <row r="6690" spans="1:7" x14ac:dyDescent="0.25">
      <c r="A6690" t="s">
        <v>16880</v>
      </c>
      <c r="B6690" t="s">
        <v>50020</v>
      </c>
      <c r="C6690" t="s">
        <v>17153</v>
      </c>
      <c r="D6690" t="s">
        <v>50111</v>
      </c>
      <c r="E6690">
        <v>4</v>
      </c>
      <c r="F6690" t="s">
        <v>13205</v>
      </c>
      <c r="G6690" s="4">
        <f>COUNTIF('tabella caricata'!G:G,'CND completo (1-7)'!C6690)</f>
        <v>1</v>
      </c>
    </row>
    <row r="6691" spans="1:7" x14ac:dyDescent="0.25">
      <c r="A6691" t="s">
        <v>16880</v>
      </c>
      <c r="B6691" t="s">
        <v>50020</v>
      </c>
      <c r="C6691" t="s">
        <v>17156</v>
      </c>
      <c r="D6691" t="s">
        <v>50112</v>
      </c>
      <c r="E6691">
        <v>3</v>
      </c>
      <c r="F6691" t="s">
        <v>10538</v>
      </c>
      <c r="G6691" s="4">
        <f>COUNTIF('tabella caricata'!G:G,'CND completo (1-7)'!C6691)</f>
        <v>1</v>
      </c>
    </row>
    <row r="6692" spans="1:7" x14ac:dyDescent="0.25">
      <c r="A6692" t="s">
        <v>16880</v>
      </c>
      <c r="B6692" t="s">
        <v>50020</v>
      </c>
      <c r="C6692" t="s">
        <v>17159</v>
      </c>
      <c r="D6692" t="s">
        <v>50113</v>
      </c>
      <c r="E6692">
        <v>4</v>
      </c>
      <c r="F6692" t="s">
        <v>13205</v>
      </c>
      <c r="G6692" s="4">
        <f>COUNTIF('tabella caricata'!G:G,'CND completo (1-7)'!C6692)</f>
        <v>1</v>
      </c>
    </row>
    <row r="6693" spans="1:7" x14ac:dyDescent="0.25">
      <c r="A6693" t="s">
        <v>16880</v>
      </c>
      <c r="B6693" t="s">
        <v>50020</v>
      </c>
      <c r="C6693" t="s">
        <v>17162</v>
      </c>
      <c r="D6693" t="s">
        <v>50114</v>
      </c>
      <c r="E6693">
        <v>4</v>
      </c>
      <c r="F6693" t="s">
        <v>13205</v>
      </c>
      <c r="G6693" s="4">
        <f>COUNTIF('tabella caricata'!G:G,'CND completo (1-7)'!C6693)</f>
        <v>1</v>
      </c>
    </row>
    <row r="6694" spans="1:7" x14ac:dyDescent="0.25">
      <c r="A6694" t="s">
        <v>16880</v>
      </c>
      <c r="B6694" t="s">
        <v>50020</v>
      </c>
      <c r="C6694" t="s">
        <v>17165</v>
      </c>
      <c r="D6694" t="s">
        <v>50115</v>
      </c>
      <c r="E6694">
        <v>4</v>
      </c>
      <c r="F6694" t="s">
        <v>13205</v>
      </c>
      <c r="G6694" s="4">
        <f>COUNTIF('tabella caricata'!G:G,'CND completo (1-7)'!C6694)</f>
        <v>1</v>
      </c>
    </row>
    <row r="6695" spans="1:7" x14ac:dyDescent="0.25">
      <c r="A6695" t="s">
        <v>16880</v>
      </c>
      <c r="B6695" t="s">
        <v>50020</v>
      </c>
      <c r="C6695" t="s">
        <v>17168</v>
      </c>
      <c r="D6695" t="s">
        <v>50116</v>
      </c>
      <c r="E6695">
        <v>4</v>
      </c>
      <c r="F6695" t="s">
        <v>13205</v>
      </c>
      <c r="G6695" s="4">
        <f>COUNTIF('tabella caricata'!G:G,'CND completo (1-7)'!C6695)</f>
        <v>1</v>
      </c>
    </row>
    <row r="6696" spans="1:7" x14ac:dyDescent="0.25">
      <c r="A6696" t="s">
        <v>16880</v>
      </c>
      <c r="B6696" t="s">
        <v>50020</v>
      </c>
      <c r="C6696" t="s">
        <v>17171</v>
      </c>
      <c r="D6696" t="s">
        <v>50117</v>
      </c>
      <c r="E6696">
        <v>4</v>
      </c>
      <c r="F6696" t="s">
        <v>13205</v>
      </c>
      <c r="G6696" s="4">
        <f>COUNTIF('tabella caricata'!G:G,'CND completo (1-7)'!C6696)</f>
        <v>1</v>
      </c>
    </row>
    <row r="6697" spans="1:7" x14ac:dyDescent="0.25">
      <c r="A6697" t="s">
        <v>16880</v>
      </c>
      <c r="B6697" t="s">
        <v>50020</v>
      </c>
      <c r="C6697" t="s">
        <v>17174</v>
      </c>
      <c r="D6697" t="s">
        <v>50118</v>
      </c>
      <c r="E6697">
        <v>3</v>
      </c>
      <c r="F6697" t="s">
        <v>10538</v>
      </c>
      <c r="G6697" s="4">
        <f>COUNTIF('tabella caricata'!G:G,'CND completo (1-7)'!C6697)</f>
        <v>1</v>
      </c>
    </row>
    <row r="6698" spans="1:7" x14ac:dyDescent="0.25">
      <c r="A6698" t="s">
        <v>16880</v>
      </c>
      <c r="B6698" t="s">
        <v>50020</v>
      </c>
      <c r="C6698" t="s">
        <v>17177</v>
      </c>
      <c r="D6698" t="s">
        <v>50119</v>
      </c>
      <c r="E6698">
        <v>4</v>
      </c>
      <c r="F6698" t="s">
        <v>13205</v>
      </c>
      <c r="G6698" s="4">
        <f>COUNTIF('tabella caricata'!G:G,'CND completo (1-7)'!C6698)</f>
        <v>1</v>
      </c>
    </row>
    <row r="6699" spans="1:7" x14ac:dyDescent="0.25">
      <c r="A6699" t="s">
        <v>16880</v>
      </c>
      <c r="B6699" t="s">
        <v>50020</v>
      </c>
      <c r="C6699" t="s">
        <v>17180</v>
      </c>
      <c r="D6699" t="s">
        <v>50120</v>
      </c>
      <c r="E6699">
        <v>4</v>
      </c>
      <c r="F6699" t="s">
        <v>13205</v>
      </c>
      <c r="G6699" s="4">
        <f>COUNTIF('tabella caricata'!G:G,'CND completo (1-7)'!C6699)</f>
        <v>1</v>
      </c>
    </row>
    <row r="6700" spans="1:7" x14ac:dyDescent="0.25">
      <c r="A6700" t="s">
        <v>16880</v>
      </c>
      <c r="B6700" t="s">
        <v>50020</v>
      </c>
      <c r="C6700" t="s">
        <v>17183</v>
      </c>
      <c r="D6700" t="s">
        <v>50121</v>
      </c>
      <c r="E6700">
        <v>4</v>
      </c>
      <c r="F6700" t="s">
        <v>13205</v>
      </c>
      <c r="G6700" s="4">
        <f>COUNTIF('tabella caricata'!G:G,'CND completo (1-7)'!C6700)</f>
        <v>1</v>
      </c>
    </row>
    <row r="6701" spans="1:7" x14ac:dyDescent="0.25">
      <c r="A6701" t="s">
        <v>16880</v>
      </c>
      <c r="B6701" t="s">
        <v>50020</v>
      </c>
      <c r="C6701" t="s">
        <v>17186</v>
      </c>
      <c r="D6701" t="s">
        <v>50122</v>
      </c>
      <c r="E6701">
        <v>3</v>
      </c>
      <c r="F6701" t="s">
        <v>13205</v>
      </c>
      <c r="G6701" s="4">
        <f>COUNTIF('tabella caricata'!G:G,'CND completo (1-7)'!C6701)</f>
        <v>1</v>
      </c>
    </row>
    <row r="6702" spans="1:7" x14ac:dyDescent="0.25">
      <c r="A6702" t="s">
        <v>16880</v>
      </c>
      <c r="B6702" t="s">
        <v>50020</v>
      </c>
      <c r="C6702" t="s">
        <v>17189</v>
      </c>
      <c r="D6702" t="s">
        <v>50123</v>
      </c>
      <c r="E6702">
        <v>2</v>
      </c>
      <c r="F6702" t="s">
        <v>10538</v>
      </c>
      <c r="G6702" s="4">
        <f>COUNTIF('tabella caricata'!G:G,'CND completo (1-7)'!C6702)</f>
        <v>1</v>
      </c>
    </row>
    <row r="6703" spans="1:7" x14ac:dyDescent="0.25">
      <c r="A6703" t="s">
        <v>16880</v>
      </c>
      <c r="B6703" t="s">
        <v>50020</v>
      </c>
      <c r="C6703" t="s">
        <v>17192</v>
      </c>
      <c r="D6703" t="s">
        <v>50124</v>
      </c>
      <c r="E6703">
        <v>3</v>
      </c>
      <c r="F6703" t="s">
        <v>10538</v>
      </c>
      <c r="G6703" s="4">
        <f>COUNTIF('tabella caricata'!G:G,'CND completo (1-7)'!C6703)</f>
        <v>1</v>
      </c>
    </row>
    <row r="6704" spans="1:7" x14ac:dyDescent="0.25">
      <c r="A6704" t="s">
        <v>16880</v>
      </c>
      <c r="B6704" t="s">
        <v>50020</v>
      </c>
      <c r="C6704" t="s">
        <v>17195</v>
      </c>
      <c r="D6704" t="s">
        <v>50125</v>
      </c>
      <c r="E6704">
        <v>4</v>
      </c>
      <c r="F6704" t="s">
        <v>13205</v>
      </c>
      <c r="G6704" s="4">
        <f>COUNTIF('tabella caricata'!G:G,'CND completo (1-7)'!C6704)</f>
        <v>1</v>
      </c>
    </row>
    <row r="6705" spans="1:7" x14ac:dyDescent="0.25">
      <c r="A6705" t="s">
        <v>16880</v>
      </c>
      <c r="B6705" t="s">
        <v>50020</v>
      </c>
      <c r="C6705" t="s">
        <v>17198</v>
      </c>
      <c r="D6705" t="s">
        <v>50126</v>
      </c>
      <c r="E6705">
        <v>4</v>
      </c>
      <c r="F6705" t="s">
        <v>10538</v>
      </c>
      <c r="G6705" s="4">
        <f>COUNTIF('tabella caricata'!G:G,'CND completo (1-7)'!C6705)</f>
        <v>1</v>
      </c>
    </row>
    <row r="6706" spans="1:7" x14ac:dyDescent="0.25">
      <c r="A6706" t="s">
        <v>16880</v>
      </c>
      <c r="B6706" t="s">
        <v>50020</v>
      </c>
      <c r="C6706" t="s">
        <v>17201</v>
      </c>
      <c r="D6706" t="s">
        <v>50127</v>
      </c>
      <c r="E6706">
        <v>5</v>
      </c>
      <c r="F6706" t="s">
        <v>13205</v>
      </c>
      <c r="G6706" s="4">
        <f>COUNTIF('tabella caricata'!G:G,'CND completo (1-7)'!C6706)</f>
        <v>1</v>
      </c>
    </row>
    <row r="6707" spans="1:7" x14ac:dyDescent="0.25">
      <c r="A6707" t="s">
        <v>16880</v>
      </c>
      <c r="B6707" t="s">
        <v>50020</v>
      </c>
      <c r="C6707" t="s">
        <v>17204</v>
      </c>
      <c r="D6707" t="s">
        <v>50128</v>
      </c>
      <c r="E6707">
        <v>5</v>
      </c>
      <c r="F6707" t="s">
        <v>13205</v>
      </c>
      <c r="G6707" s="4">
        <f>COUNTIF('tabella caricata'!G:G,'CND completo (1-7)'!C6707)</f>
        <v>1</v>
      </c>
    </row>
    <row r="6708" spans="1:7" x14ac:dyDescent="0.25">
      <c r="A6708" t="s">
        <v>16880</v>
      </c>
      <c r="B6708" t="s">
        <v>50020</v>
      </c>
      <c r="C6708" t="s">
        <v>17207</v>
      </c>
      <c r="D6708" t="s">
        <v>50129</v>
      </c>
      <c r="E6708">
        <v>5</v>
      </c>
      <c r="F6708" t="s">
        <v>13205</v>
      </c>
      <c r="G6708" s="4">
        <f>COUNTIF('tabella caricata'!G:G,'CND completo (1-7)'!C6708)</f>
        <v>1</v>
      </c>
    </row>
    <row r="6709" spans="1:7" x14ac:dyDescent="0.25">
      <c r="A6709" t="s">
        <v>16880</v>
      </c>
      <c r="B6709" t="s">
        <v>50020</v>
      </c>
      <c r="C6709" t="s">
        <v>17210</v>
      </c>
      <c r="D6709" t="s">
        <v>50130</v>
      </c>
      <c r="E6709">
        <v>4</v>
      </c>
      <c r="F6709" t="s">
        <v>13205</v>
      </c>
      <c r="G6709" s="4">
        <f>COUNTIF('tabella caricata'!G:G,'CND completo (1-7)'!C6709)</f>
        <v>1</v>
      </c>
    </row>
    <row r="6710" spans="1:7" x14ac:dyDescent="0.25">
      <c r="A6710" t="s">
        <v>16880</v>
      </c>
      <c r="B6710" t="s">
        <v>50020</v>
      </c>
      <c r="C6710" t="s">
        <v>17213</v>
      </c>
      <c r="D6710" t="s">
        <v>50131</v>
      </c>
      <c r="E6710">
        <v>4</v>
      </c>
      <c r="F6710" t="s">
        <v>13205</v>
      </c>
      <c r="G6710" s="4">
        <f>COUNTIF('tabella caricata'!G:G,'CND completo (1-7)'!C6710)</f>
        <v>1</v>
      </c>
    </row>
    <row r="6711" spans="1:7" x14ac:dyDescent="0.25">
      <c r="A6711" t="s">
        <v>16880</v>
      </c>
      <c r="B6711" t="s">
        <v>50020</v>
      </c>
      <c r="C6711" t="s">
        <v>17216</v>
      </c>
      <c r="D6711" t="s">
        <v>50132</v>
      </c>
      <c r="E6711">
        <v>4</v>
      </c>
      <c r="F6711" t="s">
        <v>13205</v>
      </c>
      <c r="G6711" s="4">
        <f>COUNTIF('tabella caricata'!G:G,'CND completo (1-7)'!C6711)</f>
        <v>1</v>
      </c>
    </row>
    <row r="6712" spans="1:7" x14ac:dyDescent="0.25">
      <c r="A6712" t="s">
        <v>16880</v>
      </c>
      <c r="B6712" t="s">
        <v>50020</v>
      </c>
      <c r="C6712" t="s">
        <v>17219</v>
      </c>
      <c r="D6712" t="s">
        <v>50133</v>
      </c>
      <c r="E6712">
        <v>4</v>
      </c>
      <c r="F6712" t="s">
        <v>13205</v>
      </c>
      <c r="G6712" s="4">
        <f>COUNTIF('tabella caricata'!G:G,'CND completo (1-7)'!C6712)</f>
        <v>1</v>
      </c>
    </row>
    <row r="6713" spans="1:7" x14ac:dyDescent="0.25">
      <c r="A6713" t="s">
        <v>16880</v>
      </c>
      <c r="B6713" t="s">
        <v>50020</v>
      </c>
      <c r="C6713" t="s">
        <v>17222</v>
      </c>
      <c r="D6713" t="s">
        <v>50134</v>
      </c>
      <c r="E6713">
        <v>3</v>
      </c>
      <c r="F6713" t="s">
        <v>10538</v>
      </c>
      <c r="G6713" s="4">
        <f>COUNTIF('tabella caricata'!G:G,'CND completo (1-7)'!C6713)</f>
        <v>1</v>
      </c>
    </row>
    <row r="6714" spans="1:7" x14ac:dyDescent="0.25">
      <c r="A6714" t="s">
        <v>16880</v>
      </c>
      <c r="B6714" t="s">
        <v>50020</v>
      </c>
      <c r="C6714" t="s">
        <v>17225</v>
      </c>
      <c r="D6714" t="s">
        <v>50135</v>
      </c>
      <c r="E6714">
        <v>4</v>
      </c>
      <c r="F6714" t="s">
        <v>13205</v>
      </c>
      <c r="G6714" s="4">
        <f>COUNTIF('tabella caricata'!G:G,'CND completo (1-7)'!C6714)</f>
        <v>1</v>
      </c>
    </row>
    <row r="6715" spans="1:7" x14ac:dyDescent="0.25">
      <c r="A6715" t="s">
        <v>16880</v>
      </c>
      <c r="B6715" t="s">
        <v>50020</v>
      </c>
      <c r="C6715" t="s">
        <v>17228</v>
      </c>
      <c r="D6715" t="s">
        <v>50136</v>
      </c>
      <c r="E6715">
        <v>4</v>
      </c>
      <c r="F6715" t="s">
        <v>13205</v>
      </c>
      <c r="G6715" s="4">
        <f>COUNTIF('tabella caricata'!G:G,'CND completo (1-7)'!C6715)</f>
        <v>1</v>
      </c>
    </row>
    <row r="6716" spans="1:7" x14ac:dyDescent="0.25">
      <c r="A6716" t="s">
        <v>16880</v>
      </c>
      <c r="B6716" t="s">
        <v>50020</v>
      </c>
      <c r="C6716" t="s">
        <v>17231</v>
      </c>
      <c r="D6716" t="s">
        <v>50137</v>
      </c>
      <c r="E6716">
        <v>4</v>
      </c>
      <c r="F6716" t="s">
        <v>13205</v>
      </c>
      <c r="G6716" s="4">
        <f>COUNTIF('tabella caricata'!G:G,'CND completo (1-7)'!C6716)</f>
        <v>1</v>
      </c>
    </row>
    <row r="6717" spans="1:7" x14ac:dyDescent="0.25">
      <c r="A6717" t="s">
        <v>16880</v>
      </c>
      <c r="B6717" t="s">
        <v>50020</v>
      </c>
      <c r="C6717" t="s">
        <v>17234</v>
      </c>
      <c r="D6717" t="s">
        <v>50138</v>
      </c>
      <c r="E6717">
        <v>4</v>
      </c>
      <c r="F6717" t="s">
        <v>13205</v>
      </c>
      <c r="G6717" s="4">
        <f>COUNTIF('tabella caricata'!G:G,'CND completo (1-7)'!C6717)</f>
        <v>1</v>
      </c>
    </row>
    <row r="6718" spans="1:7" x14ac:dyDescent="0.25">
      <c r="A6718" t="s">
        <v>16880</v>
      </c>
      <c r="B6718" t="s">
        <v>50020</v>
      </c>
      <c r="C6718" t="s">
        <v>17237</v>
      </c>
      <c r="D6718" t="s">
        <v>50139</v>
      </c>
      <c r="E6718">
        <v>4</v>
      </c>
      <c r="F6718" t="s">
        <v>13205</v>
      </c>
      <c r="G6718" s="4">
        <f>COUNTIF('tabella caricata'!G:G,'CND completo (1-7)'!C6718)</f>
        <v>1</v>
      </c>
    </row>
    <row r="6719" spans="1:7" x14ac:dyDescent="0.25">
      <c r="A6719" t="s">
        <v>16880</v>
      </c>
      <c r="B6719" t="s">
        <v>50020</v>
      </c>
      <c r="C6719" t="s">
        <v>17240</v>
      </c>
      <c r="D6719" t="s">
        <v>50140</v>
      </c>
      <c r="E6719">
        <v>4</v>
      </c>
      <c r="F6719" t="s">
        <v>13205</v>
      </c>
      <c r="G6719" s="4">
        <f>COUNTIF('tabella caricata'!G:G,'CND completo (1-7)'!C6719)</f>
        <v>1</v>
      </c>
    </row>
    <row r="6720" spans="1:7" x14ac:dyDescent="0.25">
      <c r="A6720" t="s">
        <v>16880</v>
      </c>
      <c r="B6720" t="s">
        <v>50020</v>
      </c>
      <c r="C6720" t="s">
        <v>17243</v>
      </c>
      <c r="D6720" t="s">
        <v>50141</v>
      </c>
      <c r="E6720">
        <v>3</v>
      </c>
      <c r="F6720" t="s">
        <v>10538</v>
      </c>
      <c r="G6720" s="4">
        <f>COUNTIF('tabella caricata'!G:G,'CND completo (1-7)'!C6720)</f>
        <v>1</v>
      </c>
    </row>
    <row r="6721" spans="1:7" x14ac:dyDescent="0.25">
      <c r="A6721" t="s">
        <v>16880</v>
      </c>
      <c r="B6721" t="s">
        <v>50020</v>
      </c>
      <c r="C6721" t="s">
        <v>17246</v>
      </c>
      <c r="D6721" t="s">
        <v>50142</v>
      </c>
      <c r="E6721">
        <v>4</v>
      </c>
      <c r="F6721" t="s">
        <v>13205</v>
      </c>
      <c r="G6721" s="4">
        <f>COUNTIF('tabella caricata'!G:G,'CND completo (1-7)'!C6721)</f>
        <v>1</v>
      </c>
    </row>
    <row r="6722" spans="1:7" x14ac:dyDescent="0.25">
      <c r="A6722" t="s">
        <v>16880</v>
      </c>
      <c r="B6722" t="s">
        <v>50020</v>
      </c>
      <c r="C6722" t="s">
        <v>17249</v>
      </c>
      <c r="D6722" t="s">
        <v>50143</v>
      </c>
      <c r="E6722">
        <v>4</v>
      </c>
      <c r="F6722" t="s">
        <v>13205</v>
      </c>
      <c r="G6722" s="4">
        <f>COUNTIF('tabella caricata'!G:G,'CND completo (1-7)'!C6722)</f>
        <v>1</v>
      </c>
    </row>
    <row r="6723" spans="1:7" x14ac:dyDescent="0.25">
      <c r="A6723" t="s">
        <v>16880</v>
      </c>
      <c r="B6723" t="s">
        <v>50020</v>
      </c>
      <c r="C6723" t="s">
        <v>17252</v>
      </c>
      <c r="D6723" t="s">
        <v>50144</v>
      </c>
      <c r="E6723">
        <v>4</v>
      </c>
      <c r="F6723" t="s">
        <v>13205</v>
      </c>
      <c r="G6723" s="4">
        <f>COUNTIF('tabella caricata'!G:G,'CND completo (1-7)'!C6723)</f>
        <v>1</v>
      </c>
    </row>
    <row r="6724" spans="1:7" x14ac:dyDescent="0.25">
      <c r="A6724" t="s">
        <v>16880</v>
      </c>
      <c r="B6724" t="s">
        <v>50020</v>
      </c>
      <c r="C6724" t="s">
        <v>17255</v>
      </c>
      <c r="D6724" t="s">
        <v>50145</v>
      </c>
      <c r="E6724">
        <v>4</v>
      </c>
      <c r="F6724" t="s">
        <v>13205</v>
      </c>
      <c r="G6724" s="4">
        <f>COUNTIF('tabella caricata'!G:G,'CND completo (1-7)'!C6724)</f>
        <v>1</v>
      </c>
    </row>
    <row r="6725" spans="1:7" x14ac:dyDescent="0.25">
      <c r="A6725" t="s">
        <v>16880</v>
      </c>
      <c r="B6725" t="s">
        <v>50020</v>
      </c>
      <c r="C6725" t="s">
        <v>17258</v>
      </c>
      <c r="D6725" t="s">
        <v>50146</v>
      </c>
      <c r="E6725">
        <v>4</v>
      </c>
      <c r="F6725" t="s">
        <v>13205</v>
      </c>
      <c r="G6725" s="4">
        <f>COUNTIF('tabella caricata'!G:G,'CND completo (1-7)'!C6725)</f>
        <v>1</v>
      </c>
    </row>
    <row r="6726" spans="1:7" x14ac:dyDescent="0.25">
      <c r="A6726" t="s">
        <v>16880</v>
      </c>
      <c r="B6726" t="s">
        <v>50020</v>
      </c>
      <c r="C6726" t="s">
        <v>17261</v>
      </c>
      <c r="D6726" t="s">
        <v>50147</v>
      </c>
      <c r="E6726">
        <v>3</v>
      </c>
      <c r="F6726" t="s">
        <v>10538</v>
      </c>
      <c r="G6726" s="4">
        <f>COUNTIF('tabella caricata'!G:G,'CND completo (1-7)'!C6726)</f>
        <v>1</v>
      </c>
    </row>
    <row r="6727" spans="1:7" x14ac:dyDescent="0.25">
      <c r="A6727" t="s">
        <v>16880</v>
      </c>
      <c r="B6727" t="s">
        <v>50020</v>
      </c>
      <c r="C6727" t="s">
        <v>17264</v>
      </c>
      <c r="D6727" t="s">
        <v>50148</v>
      </c>
      <c r="E6727">
        <v>4</v>
      </c>
      <c r="F6727" t="s">
        <v>13205</v>
      </c>
      <c r="G6727" s="4">
        <f>COUNTIF('tabella caricata'!G:G,'CND completo (1-7)'!C6727)</f>
        <v>1</v>
      </c>
    </row>
    <row r="6728" spans="1:7" x14ac:dyDescent="0.25">
      <c r="A6728" t="s">
        <v>16880</v>
      </c>
      <c r="B6728" t="s">
        <v>50020</v>
      </c>
      <c r="C6728" t="s">
        <v>17267</v>
      </c>
      <c r="D6728" t="s">
        <v>50149</v>
      </c>
      <c r="E6728">
        <v>4</v>
      </c>
      <c r="F6728" t="s">
        <v>13205</v>
      </c>
      <c r="G6728" s="4">
        <f>COUNTIF('tabella caricata'!G:G,'CND completo (1-7)'!C6728)</f>
        <v>1</v>
      </c>
    </row>
    <row r="6729" spans="1:7" x14ac:dyDescent="0.25">
      <c r="A6729" t="s">
        <v>16880</v>
      </c>
      <c r="B6729" t="s">
        <v>50020</v>
      </c>
      <c r="C6729" t="s">
        <v>17270</v>
      </c>
      <c r="D6729" t="s">
        <v>50150</v>
      </c>
      <c r="E6729">
        <v>4</v>
      </c>
      <c r="F6729" t="s">
        <v>13205</v>
      </c>
      <c r="G6729" s="4">
        <f>COUNTIF('tabella caricata'!G:G,'CND completo (1-7)'!C6729)</f>
        <v>1</v>
      </c>
    </row>
    <row r="6730" spans="1:7" x14ac:dyDescent="0.25">
      <c r="A6730" t="s">
        <v>16880</v>
      </c>
      <c r="B6730" t="s">
        <v>50020</v>
      </c>
      <c r="C6730" t="s">
        <v>17273</v>
      </c>
      <c r="D6730" t="s">
        <v>50151</v>
      </c>
      <c r="E6730">
        <v>4</v>
      </c>
      <c r="F6730" t="s">
        <v>13205</v>
      </c>
      <c r="G6730" s="4">
        <f>COUNTIF('tabella caricata'!G:G,'CND completo (1-7)'!C6730)</f>
        <v>1</v>
      </c>
    </row>
    <row r="6731" spans="1:7" x14ac:dyDescent="0.25">
      <c r="A6731" t="s">
        <v>16880</v>
      </c>
      <c r="B6731" t="s">
        <v>50020</v>
      </c>
      <c r="C6731" t="s">
        <v>17276</v>
      </c>
      <c r="D6731" t="s">
        <v>50152</v>
      </c>
      <c r="E6731">
        <v>4</v>
      </c>
      <c r="F6731" t="s">
        <v>13205</v>
      </c>
      <c r="G6731" s="4">
        <f>COUNTIF('tabella caricata'!G:G,'CND completo (1-7)'!C6731)</f>
        <v>1</v>
      </c>
    </row>
    <row r="6732" spans="1:7" x14ac:dyDescent="0.25">
      <c r="A6732" t="s">
        <v>16880</v>
      </c>
      <c r="B6732" t="s">
        <v>50020</v>
      </c>
      <c r="C6732" t="s">
        <v>17279</v>
      </c>
      <c r="D6732" t="s">
        <v>50153</v>
      </c>
      <c r="E6732">
        <v>4</v>
      </c>
      <c r="F6732" t="s">
        <v>13205</v>
      </c>
      <c r="G6732" s="4">
        <f>COUNTIF('tabella caricata'!G:G,'CND completo (1-7)'!C6732)</f>
        <v>1</v>
      </c>
    </row>
    <row r="6733" spans="1:7" x14ac:dyDescent="0.25">
      <c r="A6733" t="s">
        <v>16880</v>
      </c>
      <c r="B6733" t="s">
        <v>50020</v>
      </c>
      <c r="C6733" t="s">
        <v>17282</v>
      </c>
      <c r="D6733" t="s">
        <v>50154</v>
      </c>
      <c r="E6733">
        <v>4</v>
      </c>
      <c r="F6733" t="s">
        <v>13205</v>
      </c>
      <c r="G6733" s="4">
        <f>COUNTIF('tabella caricata'!G:G,'CND completo (1-7)'!C6733)</f>
        <v>1</v>
      </c>
    </row>
    <row r="6734" spans="1:7" x14ac:dyDescent="0.25">
      <c r="A6734" t="s">
        <v>16880</v>
      </c>
      <c r="B6734" t="s">
        <v>50020</v>
      </c>
      <c r="C6734" t="s">
        <v>17285</v>
      </c>
      <c r="D6734" t="s">
        <v>50155</v>
      </c>
      <c r="E6734">
        <v>3</v>
      </c>
      <c r="F6734" t="s">
        <v>10538</v>
      </c>
      <c r="G6734" s="4">
        <f>COUNTIF('tabella caricata'!G:G,'CND completo (1-7)'!C6734)</f>
        <v>1</v>
      </c>
    </row>
    <row r="6735" spans="1:7" x14ac:dyDescent="0.25">
      <c r="A6735" t="s">
        <v>16880</v>
      </c>
      <c r="B6735" t="s">
        <v>50020</v>
      </c>
      <c r="C6735" t="s">
        <v>17288</v>
      </c>
      <c r="D6735" t="s">
        <v>50156</v>
      </c>
      <c r="E6735">
        <v>4</v>
      </c>
      <c r="F6735" t="s">
        <v>13205</v>
      </c>
      <c r="G6735" s="4">
        <f>COUNTIF('tabella caricata'!G:G,'CND completo (1-7)'!C6735)</f>
        <v>1</v>
      </c>
    </row>
    <row r="6736" spans="1:7" x14ac:dyDescent="0.25">
      <c r="A6736" t="s">
        <v>16880</v>
      </c>
      <c r="B6736" t="s">
        <v>50020</v>
      </c>
      <c r="C6736" t="s">
        <v>17291</v>
      </c>
      <c r="D6736" t="s">
        <v>50157</v>
      </c>
      <c r="E6736">
        <v>4</v>
      </c>
      <c r="F6736" t="s">
        <v>13205</v>
      </c>
      <c r="G6736" s="4">
        <f>COUNTIF('tabella caricata'!G:G,'CND completo (1-7)'!C6736)</f>
        <v>1</v>
      </c>
    </row>
    <row r="6737" spans="1:7" x14ac:dyDescent="0.25">
      <c r="A6737" t="s">
        <v>16880</v>
      </c>
      <c r="B6737" t="s">
        <v>50020</v>
      </c>
      <c r="C6737" t="s">
        <v>17294</v>
      </c>
      <c r="D6737" t="s">
        <v>50158</v>
      </c>
      <c r="E6737">
        <v>4</v>
      </c>
      <c r="F6737" t="s">
        <v>13205</v>
      </c>
      <c r="G6737" s="4">
        <f>COUNTIF('tabella caricata'!G:G,'CND completo (1-7)'!C6737)</f>
        <v>1</v>
      </c>
    </row>
    <row r="6738" spans="1:7" x14ac:dyDescent="0.25">
      <c r="A6738" t="s">
        <v>16880</v>
      </c>
      <c r="B6738" t="s">
        <v>50020</v>
      </c>
      <c r="C6738" t="s">
        <v>17297</v>
      </c>
      <c r="D6738" t="s">
        <v>50159</v>
      </c>
      <c r="E6738">
        <v>4</v>
      </c>
      <c r="F6738" t="s">
        <v>13205</v>
      </c>
      <c r="G6738" s="4">
        <f>COUNTIF('tabella caricata'!G:G,'CND completo (1-7)'!C6738)</f>
        <v>1</v>
      </c>
    </row>
    <row r="6739" spans="1:7" x14ac:dyDescent="0.25">
      <c r="A6739" t="s">
        <v>16880</v>
      </c>
      <c r="B6739" t="s">
        <v>50020</v>
      </c>
      <c r="C6739" t="s">
        <v>17300</v>
      </c>
      <c r="D6739" t="s">
        <v>50160</v>
      </c>
      <c r="E6739">
        <v>4</v>
      </c>
      <c r="F6739" t="s">
        <v>13205</v>
      </c>
      <c r="G6739" s="4">
        <f>COUNTIF('tabella caricata'!G:G,'CND completo (1-7)'!C6739)</f>
        <v>1</v>
      </c>
    </row>
    <row r="6740" spans="1:7" x14ac:dyDescent="0.25">
      <c r="A6740" t="s">
        <v>16880</v>
      </c>
      <c r="B6740" t="s">
        <v>50020</v>
      </c>
      <c r="C6740" t="s">
        <v>17303</v>
      </c>
      <c r="D6740" t="s">
        <v>50161</v>
      </c>
      <c r="E6740">
        <v>4</v>
      </c>
      <c r="F6740" t="s">
        <v>13205</v>
      </c>
      <c r="G6740" s="4">
        <f>COUNTIF('tabella caricata'!G:G,'CND completo (1-7)'!C6740)</f>
        <v>1</v>
      </c>
    </row>
    <row r="6741" spans="1:7" x14ac:dyDescent="0.25">
      <c r="A6741" t="s">
        <v>16880</v>
      </c>
      <c r="B6741" t="s">
        <v>50020</v>
      </c>
      <c r="C6741" t="s">
        <v>17306</v>
      </c>
      <c r="D6741" t="s">
        <v>50162</v>
      </c>
      <c r="E6741">
        <v>4</v>
      </c>
      <c r="F6741" t="s">
        <v>13205</v>
      </c>
      <c r="G6741" s="4">
        <f>COUNTIF('tabella caricata'!G:G,'CND completo (1-7)'!C6741)</f>
        <v>1</v>
      </c>
    </row>
    <row r="6742" spans="1:7" x14ac:dyDescent="0.25">
      <c r="A6742" t="s">
        <v>16880</v>
      </c>
      <c r="B6742" t="s">
        <v>50020</v>
      </c>
      <c r="C6742" t="s">
        <v>17309</v>
      </c>
      <c r="D6742" t="s">
        <v>50163</v>
      </c>
      <c r="E6742">
        <v>3</v>
      </c>
      <c r="F6742" t="s">
        <v>10538</v>
      </c>
      <c r="G6742" s="4">
        <f>COUNTIF('tabella caricata'!G:G,'CND completo (1-7)'!C6742)</f>
        <v>1</v>
      </c>
    </row>
    <row r="6743" spans="1:7" x14ac:dyDescent="0.25">
      <c r="A6743" t="s">
        <v>16880</v>
      </c>
      <c r="B6743" t="s">
        <v>50020</v>
      </c>
      <c r="C6743" t="s">
        <v>17312</v>
      </c>
      <c r="D6743" t="s">
        <v>50164</v>
      </c>
      <c r="E6743">
        <v>4</v>
      </c>
      <c r="F6743" t="s">
        <v>13205</v>
      </c>
      <c r="G6743" s="4">
        <f>COUNTIF('tabella caricata'!G:G,'CND completo (1-7)'!C6743)</f>
        <v>1</v>
      </c>
    </row>
    <row r="6744" spans="1:7" x14ac:dyDescent="0.25">
      <c r="A6744" t="s">
        <v>16880</v>
      </c>
      <c r="B6744" t="s">
        <v>50020</v>
      </c>
      <c r="C6744" t="s">
        <v>17315</v>
      </c>
      <c r="D6744" t="s">
        <v>50165</v>
      </c>
      <c r="E6744">
        <v>4</v>
      </c>
      <c r="F6744" t="s">
        <v>13205</v>
      </c>
      <c r="G6744" s="4">
        <f>COUNTIF('tabella caricata'!G:G,'CND completo (1-7)'!C6744)</f>
        <v>1</v>
      </c>
    </row>
    <row r="6745" spans="1:7" x14ac:dyDescent="0.25">
      <c r="A6745" t="s">
        <v>16880</v>
      </c>
      <c r="B6745" t="s">
        <v>50020</v>
      </c>
      <c r="C6745" t="s">
        <v>17318</v>
      </c>
      <c r="D6745" t="s">
        <v>50166</v>
      </c>
      <c r="E6745">
        <v>3</v>
      </c>
      <c r="F6745" t="s">
        <v>13205</v>
      </c>
      <c r="G6745" s="4">
        <f>COUNTIF('tabella caricata'!G:G,'CND completo (1-7)'!C6745)</f>
        <v>1</v>
      </c>
    </row>
    <row r="6746" spans="1:7" x14ac:dyDescent="0.25">
      <c r="A6746" t="s">
        <v>16880</v>
      </c>
      <c r="B6746" t="s">
        <v>50020</v>
      </c>
      <c r="C6746" t="s">
        <v>17321</v>
      </c>
      <c r="D6746" t="s">
        <v>50167</v>
      </c>
      <c r="E6746">
        <v>2</v>
      </c>
      <c r="F6746" t="s">
        <v>10538</v>
      </c>
      <c r="G6746" s="4">
        <f>COUNTIF('tabella caricata'!G:G,'CND completo (1-7)'!C6746)</f>
        <v>1</v>
      </c>
    </row>
    <row r="6747" spans="1:7" x14ac:dyDescent="0.25">
      <c r="A6747" t="s">
        <v>16880</v>
      </c>
      <c r="B6747" t="s">
        <v>50020</v>
      </c>
      <c r="C6747" t="s">
        <v>17324</v>
      </c>
      <c r="D6747" t="s">
        <v>50168</v>
      </c>
      <c r="E6747">
        <v>3</v>
      </c>
      <c r="F6747" t="s">
        <v>10538</v>
      </c>
      <c r="G6747" s="4">
        <f>COUNTIF('tabella caricata'!G:G,'CND completo (1-7)'!C6747)</f>
        <v>1</v>
      </c>
    </row>
    <row r="6748" spans="1:7" x14ac:dyDescent="0.25">
      <c r="A6748" t="s">
        <v>16880</v>
      </c>
      <c r="B6748" t="s">
        <v>50020</v>
      </c>
      <c r="C6748" t="s">
        <v>17327</v>
      </c>
      <c r="D6748" t="s">
        <v>50169</v>
      </c>
      <c r="E6748">
        <v>4</v>
      </c>
      <c r="F6748" t="s">
        <v>13205</v>
      </c>
      <c r="G6748" s="4">
        <f>COUNTIF('tabella caricata'!G:G,'CND completo (1-7)'!C6748)</f>
        <v>1</v>
      </c>
    </row>
    <row r="6749" spans="1:7" x14ac:dyDescent="0.25">
      <c r="A6749" t="s">
        <v>16880</v>
      </c>
      <c r="B6749" t="s">
        <v>50020</v>
      </c>
      <c r="C6749" t="s">
        <v>17330</v>
      </c>
      <c r="D6749" t="s">
        <v>50170</v>
      </c>
      <c r="E6749">
        <v>4</v>
      </c>
      <c r="F6749" t="s">
        <v>13205</v>
      </c>
      <c r="G6749" s="4">
        <f>COUNTIF('tabella caricata'!G:G,'CND completo (1-7)'!C6749)</f>
        <v>1</v>
      </c>
    </row>
    <row r="6750" spans="1:7" x14ac:dyDescent="0.25">
      <c r="A6750" t="s">
        <v>16880</v>
      </c>
      <c r="B6750" t="s">
        <v>50020</v>
      </c>
      <c r="C6750" t="s">
        <v>17333</v>
      </c>
      <c r="D6750" t="s">
        <v>50171</v>
      </c>
      <c r="E6750">
        <v>4</v>
      </c>
      <c r="F6750" t="s">
        <v>13205</v>
      </c>
      <c r="G6750" s="4">
        <f>COUNTIF('tabella caricata'!G:G,'CND completo (1-7)'!C6750)</f>
        <v>1</v>
      </c>
    </row>
    <row r="6751" spans="1:7" x14ac:dyDescent="0.25">
      <c r="A6751" t="s">
        <v>16880</v>
      </c>
      <c r="B6751" t="s">
        <v>50020</v>
      </c>
      <c r="C6751" t="s">
        <v>17336</v>
      </c>
      <c r="D6751" t="s">
        <v>50172</v>
      </c>
      <c r="E6751">
        <v>4</v>
      </c>
      <c r="F6751" t="s">
        <v>13205</v>
      </c>
      <c r="G6751" s="4">
        <f>COUNTIF('tabella caricata'!G:G,'CND completo (1-7)'!C6751)</f>
        <v>1</v>
      </c>
    </row>
    <row r="6752" spans="1:7" x14ac:dyDescent="0.25">
      <c r="A6752" t="s">
        <v>16880</v>
      </c>
      <c r="B6752" t="s">
        <v>50020</v>
      </c>
      <c r="C6752" t="s">
        <v>17339</v>
      </c>
      <c r="D6752" t="s">
        <v>50173</v>
      </c>
      <c r="E6752">
        <v>4</v>
      </c>
      <c r="F6752" t="s">
        <v>13205</v>
      </c>
      <c r="G6752" s="4">
        <f>COUNTIF('tabella caricata'!G:G,'CND completo (1-7)'!C6752)</f>
        <v>1</v>
      </c>
    </row>
    <row r="6753" spans="1:7" x14ac:dyDescent="0.25">
      <c r="A6753" t="s">
        <v>16880</v>
      </c>
      <c r="B6753" t="s">
        <v>50020</v>
      </c>
      <c r="C6753" t="s">
        <v>17342</v>
      </c>
      <c r="D6753" t="s">
        <v>50174</v>
      </c>
      <c r="E6753">
        <v>3</v>
      </c>
      <c r="F6753" t="s">
        <v>13205</v>
      </c>
      <c r="G6753" s="4">
        <f>COUNTIF('tabella caricata'!G:G,'CND completo (1-7)'!C6753)</f>
        <v>1</v>
      </c>
    </row>
    <row r="6754" spans="1:7" x14ac:dyDescent="0.25">
      <c r="A6754" t="s">
        <v>16880</v>
      </c>
      <c r="B6754" t="s">
        <v>50020</v>
      </c>
      <c r="C6754" t="s">
        <v>17345</v>
      </c>
      <c r="D6754" t="s">
        <v>50175</v>
      </c>
      <c r="E6754">
        <v>2</v>
      </c>
      <c r="F6754" t="s">
        <v>10538</v>
      </c>
      <c r="G6754" s="4">
        <f>COUNTIF('tabella caricata'!G:G,'CND completo (1-7)'!C6754)</f>
        <v>1</v>
      </c>
    </row>
    <row r="6755" spans="1:7" x14ac:dyDescent="0.25">
      <c r="A6755" t="s">
        <v>16880</v>
      </c>
      <c r="B6755" t="s">
        <v>50020</v>
      </c>
      <c r="C6755" t="s">
        <v>17348</v>
      </c>
      <c r="D6755" t="s">
        <v>50176</v>
      </c>
      <c r="E6755">
        <v>3</v>
      </c>
      <c r="F6755" t="s">
        <v>13205</v>
      </c>
      <c r="G6755" s="4">
        <f>COUNTIF('tabella caricata'!G:G,'CND completo (1-7)'!C6755)</f>
        <v>1</v>
      </c>
    </row>
    <row r="6756" spans="1:7" x14ac:dyDescent="0.25">
      <c r="A6756" t="s">
        <v>16880</v>
      </c>
      <c r="B6756" t="s">
        <v>50020</v>
      </c>
      <c r="C6756" t="s">
        <v>17351</v>
      </c>
      <c r="D6756" t="s">
        <v>50177</v>
      </c>
      <c r="E6756">
        <v>3</v>
      </c>
      <c r="F6756" t="s">
        <v>10538</v>
      </c>
      <c r="G6756" s="4">
        <f>COUNTIF('tabella caricata'!G:G,'CND completo (1-7)'!C6756)</f>
        <v>1</v>
      </c>
    </row>
    <row r="6757" spans="1:7" x14ac:dyDescent="0.25">
      <c r="A6757" t="s">
        <v>16880</v>
      </c>
      <c r="B6757" t="s">
        <v>50020</v>
      </c>
      <c r="C6757" t="s">
        <v>17354</v>
      </c>
      <c r="D6757" t="s">
        <v>50178</v>
      </c>
      <c r="E6757">
        <v>4</v>
      </c>
      <c r="F6757" t="s">
        <v>13205</v>
      </c>
      <c r="G6757" s="4">
        <f>COUNTIF('tabella caricata'!G:G,'CND completo (1-7)'!C6757)</f>
        <v>1</v>
      </c>
    </row>
    <row r="6758" spans="1:7" x14ac:dyDescent="0.25">
      <c r="A6758" t="s">
        <v>16880</v>
      </c>
      <c r="B6758" t="s">
        <v>50020</v>
      </c>
      <c r="C6758" t="s">
        <v>17357</v>
      </c>
      <c r="D6758" t="s">
        <v>50179</v>
      </c>
      <c r="E6758">
        <v>4</v>
      </c>
      <c r="F6758" t="s">
        <v>13205</v>
      </c>
      <c r="G6758" s="4">
        <f>COUNTIF('tabella caricata'!G:G,'CND completo (1-7)'!C6758)</f>
        <v>1</v>
      </c>
    </row>
    <row r="6759" spans="1:7" x14ac:dyDescent="0.25">
      <c r="A6759" t="s">
        <v>16880</v>
      </c>
      <c r="B6759" t="s">
        <v>50020</v>
      </c>
      <c r="C6759" t="s">
        <v>17360</v>
      </c>
      <c r="D6759" t="s">
        <v>50180</v>
      </c>
      <c r="E6759">
        <v>4</v>
      </c>
      <c r="F6759" t="s">
        <v>13205</v>
      </c>
      <c r="G6759" s="4">
        <f>COUNTIF('tabella caricata'!G:G,'CND completo (1-7)'!C6759)</f>
        <v>1</v>
      </c>
    </row>
    <row r="6760" spans="1:7" x14ac:dyDescent="0.25">
      <c r="A6760" t="s">
        <v>16880</v>
      </c>
      <c r="B6760" t="s">
        <v>50020</v>
      </c>
      <c r="C6760" t="s">
        <v>17363</v>
      </c>
      <c r="D6760" t="s">
        <v>50181</v>
      </c>
      <c r="E6760">
        <v>4</v>
      </c>
      <c r="F6760" t="s">
        <v>13205</v>
      </c>
      <c r="G6760" s="4">
        <f>COUNTIF('tabella caricata'!G:G,'CND completo (1-7)'!C6760)</f>
        <v>1</v>
      </c>
    </row>
    <row r="6761" spans="1:7" x14ac:dyDescent="0.25">
      <c r="A6761" t="s">
        <v>16880</v>
      </c>
      <c r="B6761" t="s">
        <v>50020</v>
      </c>
      <c r="C6761" t="s">
        <v>17366</v>
      </c>
      <c r="D6761" t="s">
        <v>50182</v>
      </c>
      <c r="E6761">
        <v>3</v>
      </c>
      <c r="F6761" t="s">
        <v>10538</v>
      </c>
      <c r="G6761" s="4">
        <f>COUNTIF('tabella caricata'!G:G,'CND completo (1-7)'!C6761)</f>
        <v>1</v>
      </c>
    </row>
    <row r="6762" spans="1:7" x14ac:dyDescent="0.25">
      <c r="A6762" t="s">
        <v>16880</v>
      </c>
      <c r="B6762" t="s">
        <v>50020</v>
      </c>
      <c r="C6762" t="s">
        <v>17369</v>
      </c>
      <c r="D6762" t="s">
        <v>50183</v>
      </c>
      <c r="E6762">
        <v>4</v>
      </c>
      <c r="F6762" t="s">
        <v>13205</v>
      </c>
      <c r="G6762" s="4">
        <f>COUNTIF('tabella caricata'!G:G,'CND completo (1-7)'!C6762)</f>
        <v>1</v>
      </c>
    </row>
    <row r="6763" spans="1:7" x14ac:dyDescent="0.25">
      <c r="A6763" t="s">
        <v>16880</v>
      </c>
      <c r="B6763" t="s">
        <v>50020</v>
      </c>
      <c r="C6763" t="s">
        <v>17372</v>
      </c>
      <c r="D6763" t="s">
        <v>50184</v>
      </c>
      <c r="E6763">
        <v>4</v>
      </c>
      <c r="F6763" t="s">
        <v>13205</v>
      </c>
      <c r="G6763" s="4">
        <f>COUNTIF('tabella caricata'!G:G,'CND completo (1-7)'!C6763)</f>
        <v>1</v>
      </c>
    </row>
    <row r="6764" spans="1:7" x14ac:dyDescent="0.25">
      <c r="A6764" t="s">
        <v>16880</v>
      </c>
      <c r="B6764" t="s">
        <v>50020</v>
      </c>
      <c r="C6764" t="s">
        <v>17375</v>
      </c>
      <c r="D6764" t="s">
        <v>50185</v>
      </c>
      <c r="E6764">
        <v>4</v>
      </c>
      <c r="F6764" t="s">
        <v>13205</v>
      </c>
      <c r="G6764" s="4">
        <f>COUNTIF('tabella caricata'!G:G,'CND completo (1-7)'!C6764)</f>
        <v>1</v>
      </c>
    </row>
    <row r="6765" spans="1:7" x14ac:dyDescent="0.25">
      <c r="A6765" t="s">
        <v>16880</v>
      </c>
      <c r="B6765" t="s">
        <v>50020</v>
      </c>
      <c r="C6765" t="s">
        <v>17378</v>
      </c>
      <c r="D6765" t="s">
        <v>50186</v>
      </c>
      <c r="E6765">
        <v>4</v>
      </c>
      <c r="F6765" t="s">
        <v>13205</v>
      </c>
      <c r="G6765" s="4">
        <f>COUNTIF('tabella caricata'!G:G,'CND completo (1-7)'!C6765)</f>
        <v>1</v>
      </c>
    </row>
    <row r="6766" spans="1:7" x14ac:dyDescent="0.25">
      <c r="A6766" t="s">
        <v>16880</v>
      </c>
      <c r="B6766" t="s">
        <v>50020</v>
      </c>
      <c r="C6766" t="s">
        <v>17381</v>
      </c>
      <c r="D6766" t="s">
        <v>50187</v>
      </c>
      <c r="E6766">
        <v>3</v>
      </c>
      <c r="F6766" t="s">
        <v>10538</v>
      </c>
      <c r="G6766" s="4">
        <f>COUNTIF('tabella caricata'!G:G,'CND completo (1-7)'!C6766)</f>
        <v>1</v>
      </c>
    </row>
    <row r="6767" spans="1:7" x14ac:dyDescent="0.25">
      <c r="A6767" t="s">
        <v>16880</v>
      </c>
      <c r="B6767" t="s">
        <v>50020</v>
      </c>
      <c r="C6767" t="s">
        <v>17384</v>
      </c>
      <c r="D6767" t="s">
        <v>50188</v>
      </c>
      <c r="E6767">
        <v>4</v>
      </c>
      <c r="F6767" t="s">
        <v>13205</v>
      </c>
      <c r="G6767" s="4">
        <f>COUNTIF('tabella caricata'!G:G,'CND completo (1-7)'!C6767)</f>
        <v>1</v>
      </c>
    </row>
    <row r="6768" spans="1:7" x14ac:dyDescent="0.25">
      <c r="A6768" t="s">
        <v>16880</v>
      </c>
      <c r="B6768" t="s">
        <v>50020</v>
      </c>
      <c r="C6768" t="s">
        <v>17387</v>
      </c>
      <c r="D6768" t="s">
        <v>50189</v>
      </c>
      <c r="E6768">
        <v>4</v>
      </c>
      <c r="F6768" t="s">
        <v>13205</v>
      </c>
      <c r="G6768" s="4">
        <f>COUNTIF('tabella caricata'!G:G,'CND completo (1-7)'!C6768)</f>
        <v>1</v>
      </c>
    </row>
    <row r="6769" spans="1:7" x14ac:dyDescent="0.25">
      <c r="A6769" t="s">
        <v>16880</v>
      </c>
      <c r="B6769" t="s">
        <v>50020</v>
      </c>
      <c r="C6769" t="s">
        <v>17390</v>
      </c>
      <c r="D6769" t="s">
        <v>50190</v>
      </c>
      <c r="E6769">
        <v>4</v>
      </c>
      <c r="F6769" t="s">
        <v>13205</v>
      </c>
      <c r="G6769" s="4">
        <f>COUNTIF('tabella caricata'!G:G,'CND completo (1-7)'!C6769)</f>
        <v>1</v>
      </c>
    </row>
    <row r="6770" spans="1:7" x14ac:dyDescent="0.25">
      <c r="A6770" t="s">
        <v>16880</v>
      </c>
      <c r="B6770" t="s">
        <v>50020</v>
      </c>
      <c r="C6770" t="s">
        <v>17393</v>
      </c>
      <c r="D6770" t="s">
        <v>50191</v>
      </c>
      <c r="E6770">
        <v>3</v>
      </c>
      <c r="F6770" t="s">
        <v>13205</v>
      </c>
      <c r="G6770" s="4">
        <f>COUNTIF('tabella caricata'!G:G,'CND completo (1-7)'!C6770)</f>
        <v>1</v>
      </c>
    </row>
    <row r="6771" spans="1:7" x14ac:dyDescent="0.25">
      <c r="A6771" t="s">
        <v>16880</v>
      </c>
      <c r="B6771" t="s">
        <v>50020</v>
      </c>
      <c r="C6771" t="s">
        <v>17396</v>
      </c>
      <c r="D6771" t="s">
        <v>50192</v>
      </c>
      <c r="E6771">
        <v>2</v>
      </c>
      <c r="F6771" t="s">
        <v>10538</v>
      </c>
      <c r="G6771" s="4">
        <f>COUNTIF('tabella caricata'!G:G,'CND completo (1-7)'!C6771)</f>
        <v>1</v>
      </c>
    </row>
    <row r="6772" spans="1:7" x14ac:dyDescent="0.25">
      <c r="A6772" t="s">
        <v>16880</v>
      </c>
      <c r="B6772" t="s">
        <v>50020</v>
      </c>
      <c r="C6772" t="s">
        <v>17399</v>
      </c>
      <c r="D6772" t="s">
        <v>50193</v>
      </c>
      <c r="E6772">
        <v>3</v>
      </c>
      <c r="F6772" t="s">
        <v>10538</v>
      </c>
      <c r="G6772" s="4">
        <f>COUNTIF('tabella caricata'!G:G,'CND completo (1-7)'!C6772)</f>
        <v>1</v>
      </c>
    </row>
    <row r="6773" spans="1:7" x14ac:dyDescent="0.25">
      <c r="A6773" t="s">
        <v>16880</v>
      </c>
      <c r="B6773" t="s">
        <v>50020</v>
      </c>
      <c r="C6773" t="s">
        <v>17402</v>
      </c>
      <c r="D6773" t="s">
        <v>50194</v>
      </c>
      <c r="E6773">
        <v>4</v>
      </c>
      <c r="F6773" t="s">
        <v>13205</v>
      </c>
      <c r="G6773" s="4">
        <f>COUNTIF('tabella caricata'!G:G,'CND completo (1-7)'!C6773)</f>
        <v>1</v>
      </c>
    </row>
    <row r="6774" spans="1:7" x14ac:dyDescent="0.25">
      <c r="A6774" t="s">
        <v>16880</v>
      </c>
      <c r="B6774" t="s">
        <v>50020</v>
      </c>
      <c r="C6774" t="s">
        <v>17405</v>
      </c>
      <c r="D6774" t="s">
        <v>50195</v>
      </c>
      <c r="E6774">
        <v>4</v>
      </c>
      <c r="F6774" t="s">
        <v>13205</v>
      </c>
      <c r="G6774" s="4">
        <f>COUNTIF('tabella caricata'!G:G,'CND completo (1-7)'!C6774)</f>
        <v>1</v>
      </c>
    </row>
    <row r="6775" spans="1:7" x14ac:dyDescent="0.25">
      <c r="A6775" t="s">
        <v>16880</v>
      </c>
      <c r="B6775" t="s">
        <v>50020</v>
      </c>
      <c r="C6775" t="s">
        <v>17408</v>
      </c>
      <c r="D6775" t="s">
        <v>50196</v>
      </c>
      <c r="E6775">
        <v>4</v>
      </c>
      <c r="F6775" t="s">
        <v>13205</v>
      </c>
      <c r="G6775" s="4">
        <f>COUNTIF('tabella caricata'!G:G,'CND completo (1-7)'!C6775)</f>
        <v>1</v>
      </c>
    </row>
    <row r="6776" spans="1:7" x14ac:dyDescent="0.25">
      <c r="A6776" t="s">
        <v>16880</v>
      </c>
      <c r="B6776" t="s">
        <v>50020</v>
      </c>
      <c r="C6776" t="s">
        <v>17411</v>
      </c>
      <c r="D6776" t="s">
        <v>50197</v>
      </c>
      <c r="E6776">
        <v>4</v>
      </c>
      <c r="F6776" t="s">
        <v>13205</v>
      </c>
      <c r="G6776" s="4">
        <f>COUNTIF('tabella caricata'!G:G,'CND completo (1-7)'!C6776)</f>
        <v>1</v>
      </c>
    </row>
    <row r="6777" spans="1:7" x14ac:dyDescent="0.25">
      <c r="A6777" t="s">
        <v>16880</v>
      </c>
      <c r="B6777" t="s">
        <v>50020</v>
      </c>
      <c r="C6777" t="s">
        <v>17414</v>
      </c>
      <c r="D6777" t="s">
        <v>50198</v>
      </c>
      <c r="E6777">
        <v>4</v>
      </c>
      <c r="F6777" t="s">
        <v>13205</v>
      </c>
      <c r="G6777" s="4">
        <f>COUNTIF('tabella caricata'!G:G,'CND completo (1-7)'!C6777)</f>
        <v>1</v>
      </c>
    </row>
    <row r="6778" spans="1:7" x14ac:dyDescent="0.25">
      <c r="A6778" t="s">
        <v>16880</v>
      </c>
      <c r="B6778" t="s">
        <v>50020</v>
      </c>
      <c r="C6778" t="s">
        <v>17417</v>
      </c>
      <c r="D6778" t="s">
        <v>50199</v>
      </c>
      <c r="E6778">
        <v>4</v>
      </c>
      <c r="F6778" t="s">
        <v>13205</v>
      </c>
      <c r="G6778" s="4">
        <f>COUNTIF('tabella caricata'!G:G,'CND completo (1-7)'!C6778)</f>
        <v>1</v>
      </c>
    </row>
    <row r="6779" spans="1:7" x14ac:dyDescent="0.25">
      <c r="A6779" t="s">
        <v>16880</v>
      </c>
      <c r="B6779" t="s">
        <v>50020</v>
      </c>
      <c r="C6779" t="s">
        <v>17420</v>
      </c>
      <c r="D6779" t="s">
        <v>50200</v>
      </c>
      <c r="E6779">
        <v>4</v>
      </c>
      <c r="F6779" t="s">
        <v>13205</v>
      </c>
      <c r="G6779" s="4">
        <f>COUNTIF('tabella caricata'!G:G,'CND completo (1-7)'!C6779)</f>
        <v>1</v>
      </c>
    </row>
    <row r="6780" spans="1:7" x14ac:dyDescent="0.25">
      <c r="A6780" t="s">
        <v>16880</v>
      </c>
      <c r="B6780" t="s">
        <v>50020</v>
      </c>
      <c r="C6780" t="s">
        <v>17423</v>
      </c>
      <c r="D6780" t="s">
        <v>50201</v>
      </c>
      <c r="E6780">
        <v>3</v>
      </c>
      <c r="F6780" t="s">
        <v>10538</v>
      </c>
      <c r="G6780" s="4">
        <f>COUNTIF('tabella caricata'!G:G,'CND completo (1-7)'!C6780)</f>
        <v>1</v>
      </c>
    </row>
    <row r="6781" spans="1:7" x14ac:dyDescent="0.25">
      <c r="A6781" t="s">
        <v>16880</v>
      </c>
      <c r="B6781" t="s">
        <v>50020</v>
      </c>
      <c r="C6781" t="s">
        <v>17426</v>
      </c>
      <c r="D6781" t="s">
        <v>50202</v>
      </c>
      <c r="E6781">
        <v>4</v>
      </c>
      <c r="F6781" t="s">
        <v>13205</v>
      </c>
      <c r="G6781" s="4">
        <f>COUNTIF('tabella caricata'!G:G,'CND completo (1-7)'!C6781)</f>
        <v>1</v>
      </c>
    </row>
    <row r="6782" spans="1:7" x14ac:dyDescent="0.25">
      <c r="A6782" t="s">
        <v>16880</v>
      </c>
      <c r="B6782" t="s">
        <v>50020</v>
      </c>
      <c r="C6782" t="s">
        <v>17429</v>
      </c>
      <c r="D6782" t="s">
        <v>50203</v>
      </c>
      <c r="E6782">
        <v>4</v>
      </c>
      <c r="F6782" t="s">
        <v>13205</v>
      </c>
      <c r="G6782" s="4">
        <f>COUNTIF('tabella caricata'!G:G,'CND completo (1-7)'!C6782)</f>
        <v>1</v>
      </c>
    </row>
    <row r="6783" spans="1:7" x14ac:dyDescent="0.25">
      <c r="A6783" t="s">
        <v>16880</v>
      </c>
      <c r="B6783" t="s">
        <v>50020</v>
      </c>
      <c r="C6783" t="s">
        <v>17432</v>
      </c>
      <c r="D6783" t="s">
        <v>50204</v>
      </c>
      <c r="E6783">
        <v>4</v>
      </c>
      <c r="F6783" t="s">
        <v>13205</v>
      </c>
      <c r="G6783" s="4">
        <f>COUNTIF('tabella caricata'!G:G,'CND completo (1-7)'!C6783)</f>
        <v>1</v>
      </c>
    </row>
    <row r="6784" spans="1:7" x14ac:dyDescent="0.25">
      <c r="A6784" t="s">
        <v>16880</v>
      </c>
      <c r="B6784" t="s">
        <v>50020</v>
      </c>
      <c r="C6784" t="s">
        <v>17435</v>
      </c>
      <c r="D6784" t="s">
        <v>50205</v>
      </c>
      <c r="E6784">
        <v>4</v>
      </c>
      <c r="F6784" t="s">
        <v>13205</v>
      </c>
      <c r="G6784" s="4">
        <f>COUNTIF('tabella caricata'!G:G,'CND completo (1-7)'!C6784)</f>
        <v>1</v>
      </c>
    </row>
    <row r="6785" spans="1:7" x14ac:dyDescent="0.25">
      <c r="A6785" t="s">
        <v>16880</v>
      </c>
      <c r="B6785" t="s">
        <v>50020</v>
      </c>
      <c r="C6785" t="s">
        <v>17438</v>
      </c>
      <c r="D6785" t="s">
        <v>50206</v>
      </c>
      <c r="E6785">
        <v>3</v>
      </c>
      <c r="F6785" t="s">
        <v>10538</v>
      </c>
      <c r="G6785" s="4">
        <f>COUNTIF('tabella caricata'!G:G,'CND completo (1-7)'!C6785)</f>
        <v>1</v>
      </c>
    </row>
    <row r="6786" spans="1:7" x14ac:dyDescent="0.25">
      <c r="A6786" t="s">
        <v>16880</v>
      </c>
      <c r="B6786" t="s">
        <v>50020</v>
      </c>
      <c r="C6786" t="s">
        <v>17441</v>
      </c>
      <c r="D6786" t="s">
        <v>50207</v>
      </c>
      <c r="E6786">
        <v>4</v>
      </c>
      <c r="F6786" t="s">
        <v>13205</v>
      </c>
      <c r="G6786" s="4">
        <f>COUNTIF('tabella caricata'!G:G,'CND completo (1-7)'!C6786)</f>
        <v>1</v>
      </c>
    </row>
    <row r="6787" spans="1:7" x14ac:dyDescent="0.25">
      <c r="A6787" t="s">
        <v>16880</v>
      </c>
      <c r="B6787" t="s">
        <v>50020</v>
      </c>
      <c r="C6787" t="s">
        <v>17444</v>
      </c>
      <c r="D6787" t="s">
        <v>50208</v>
      </c>
      <c r="E6787">
        <v>4</v>
      </c>
      <c r="F6787" t="s">
        <v>13205</v>
      </c>
      <c r="G6787" s="4">
        <f>COUNTIF('tabella caricata'!G:G,'CND completo (1-7)'!C6787)</f>
        <v>1</v>
      </c>
    </row>
    <row r="6788" spans="1:7" x14ac:dyDescent="0.25">
      <c r="A6788" t="s">
        <v>16880</v>
      </c>
      <c r="B6788" t="s">
        <v>50020</v>
      </c>
      <c r="C6788" t="s">
        <v>17447</v>
      </c>
      <c r="D6788" t="s">
        <v>50209</v>
      </c>
      <c r="E6788">
        <v>4</v>
      </c>
      <c r="F6788" t="s">
        <v>13205</v>
      </c>
      <c r="G6788" s="4">
        <f>COUNTIF('tabella caricata'!G:G,'CND completo (1-7)'!C6788)</f>
        <v>1</v>
      </c>
    </row>
    <row r="6789" spans="1:7" x14ac:dyDescent="0.25">
      <c r="A6789" t="s">
        <v>16880</v>
      </c>
      <c r="B6789" t="s">
        <v>50020</v>
      </c>
      <c r="C6789" t="s">
        <v>17450</v>
      </c>
      <c r="D6789" t="s">
        <v>50210</v>
      </c>
      <c r="E6789">
        <v>4</v>
      </c>
      <c r="F6789" t="s">
        <v>13205</v>
      </c>
      <c r="G6789" s="4">
        <f>COUNTIF('tabella caricata'!G:G,'CND completo (1-7)'!C6789)</f>
        <v>1</v>
      </c>
    </row>
    <row r="6790" spans="1:7" x14ac:dyDescent="0.25">
      <c r="A6790" t="s">
        <v>16880</v>
      </c>
      <c r="B6790" t="s">
        <v>50020</v>
      </c>
      <c r="C6790" t="s">
        <v>17453</v>
      </c>
      <c r="D6790" t="s">
        <v>50211</v>
      </c>
      <c r="E6790">
        <v>4</v>
      </c>
      <c r="F6790" t="s">
        <v>13205</v>
      </c>
      <c r="G6790" s="4">
        <f>COUNTIF('tabella caricata'!G:G,'CND completo (1-7)'!C6790)</f>
        <v>1</v>
      </c>
    </row>
    <row r="6791" spans="1:7" x14ac:dyDescent="0.25">
      <c r="A6791" t="s">
        <v>16880</v>
      </c>
      <c r="B6791" t="s">
        <v>50020</v>
      </c>
      <c r="C6791" t="s">
        <v>17456</v>
      </c>
      <c r="D6791" t="s">
        <v>50212</v>
      </c>
      <c r="E6791">
        <v>3</v>
      </c>
      <c r="F6791" t="s">
        <v>10538</v>
      </c>
      <c r="G6791" s="4">
        <f>COUNTIF('tabella caricata'!G:G,'CND completo (1-7)'!C6791)</f>
        <v>1</v>
      </c>
    </row>
    <row r="6792" spans="1:7" x14ac:dyDescent="0.25">
      <c r="A6792" t="s">
        <v>16880</v>
      </c>
      <c r="B6792" t="s">
        <v>50020</v>
      </c>
      <c r="C6792" t="s">
        <v>17459</v>
      </c>
      <c r="D6792" t="s">
        <v>50213</v>
      </c>
      <c r="E6792">
        <v>4</v>
      </c>
      <c r="F6792" t="s">
        <v>13205</v>
      </c>
      <c r="G6792" s="4">
        <f>COUNTIF('tabella caricata'!G:G,'CND completo (1-7)'!C6792)</f>
        <v>1</v>
      </c>
    </row>
    <row r="6793" spans="1:7" x14ac:dyDescent="0.25">
      <c r="A6793" t="s">
        <v>16880</v>
      </c>
      <c r="B6793" t="s">
        <v>50020</v>
      </c>
      <c r="C6793" t="s">
        <v>17462</v>
      </c>
      <c r="D6793" t="s">
        <v>50214</v>
      </c>
      <c r="E6793">
        <v>4</v>
      </c>
      <c r="F6793" t="s">
        <v>13205</v>
      </c>
      <c r="G6793" s="4">
        <f>COUNTIF('tabella caricata'!G:G,'CND completo (1-7)'!C6793)</f>
        <v>1</v>
      </c>
    </row>
    <row r="6794" spans="1:7" x14ac:dyDescent="0.25">
      <c r="A6794" t="s">
        <v>16880</v>
      </c>
      <c r="B6794" t="s">
        <v>50020</v>
      </c>
      <c r="C6794" t="s">
        <v>17465</v>
      </c>
      <c r="D6794" t="s">
        <v>50215</v>
      </c>
      <c r="E6794">
        <v>3</v>
      </c>
      <c r="F6794" t="s">
        <v>10538</v>
      </c>
      <c r="G6794" s="4">
        <f>COUNTIF('tabella caricata'!G:G,'CND completo (1-7)'!C6794)</f>
        <v>1</v>
      </c>
    </row>
    <row r="6795" spans="1:7" x14ac:dyDescent="0.25">
      <c r="A6795" t="s">
        <v>16880</v>
      </c>
      <c r="B6795" t="s">
        <v>50020</v>
      </c>
      <c r="C6795" t="s">
        <v>17468</v>
      </c>
      <c r="D6795" t="s">
        <v>50216</v>
      </c>
      <c r="E6795">
        <v>4</v>
      </c>
      <c r="F6795" t="s">
        <v>13205</v>
      </c>
      <c r="G6795" s="4">
        <f>COUNTIF('tabella caricata'!G:G,'CND completo (1-7)'!C6795)</f>
        <v>1</v>
      </c>
    </row>
    <row r="6796" spans="1:7" x14ac:dyDescent="0.25">
      <c r="A6796" t="s">
        <v>16880</v>
      </c>
      <c r="B6796" t="s">
        <v>50020</v>
      </c>
      <c r="C6796" t="s">
        <v>17471</v>
      </c>
      <c r="D6796" t="s">
        <v>50217</v>
      </c>
      <c r="E6796">
        <v>4</v>
      </c>
      <c r="F6796" t="s">
        <v>13205</v>
      </c>
      <c r="G6796" s="4">
        <f>COUNTIF('tabella caricata'!G:G,'CND completo (1-7)'!C6796)</f>
        <v>1</v>
      </c>
    </row>
    <row r="6797" spans="1:7" x14ac:dyDescent="0.25">
      <c r="A6797" t="s">
        <v>16880</v>
      </c>
      <c r="B6797" t="s">
        <v>50020</v>
      </c>
      <c r="C6797" t="s">
        <v>17474</v>
      </c>
      <c r="D6797" t="s">
        <v>50218</v>
      </c>
      <c r="E6797">
        <v>3</v>
      </c>
      <c r="F6797" t="s">
        <v>10538</v>
      </c>
      <c r="G6797" s="4">
        <f>COUNTIF('tabella caricata'!G:G,'CND completo (1-7)'!C6797)</f>
        <v>1</v>
      </c>
    </row>
    <row r="6798" spans="1:7" x14ac:dyDescent="0.25">
      <c r="A6798" t="s">
        <v>16880</v>
      </c>
      <c r="B6798" t="s">
        <v>50020</v>
      </c>
      <c r="C6798" t="s">
        <v>17477</v>
      </c>
      <c r="D6798" t="s">
        <v>50219</v>
      </c>
      <c r="E6798">
        <v>4</v>
      </c>
      <c r="F6798" t="s">
        <v>13205</v>
      </c>
      <c r="G6798" s="4">
        <f>COUNTIF('tabella caricata'!G:G,'CND completo (1-7)'!C6798)</f>
        <v>1</v>
      </c>
    </row>
    <row r="6799" spans="1:7" x14ac:dyDescent="0.25">
      <c r="A6799" t="s">
        <v>16880</v>
      </c>
      <c r="B6799" t="s">
        <v>50020</v>
      </c>
      <c r="C6799" t="s">
        <v>17480</v>
      </c>
      <c r="D6799" t="s">
        <v>50220</v>
      </c>
      <c r="E6799">
        <v>4</v>
      </c>
      <c r="F6799" t="s">
        <v>13205</v>
      </c>
      <c r="G6799" s="4">
        <f>COUNTIF('tabella caricata'!G:G,'CND completo (1-7)'!C6799)</f>
        <v>1</v>
      </c>
    </row>
    <row r="6800" spans="1:7" x14ac:dyDescent="0.25">
      <c r="A6800" t="s">
        <v>16880</v>
      </c>
      <c r="B6800" t="s">
        <v>50020</v>
      </c>
      <c r="C6800" t="s">
        <v>17483</v>
      </c>
      <c r="D6800" t="s">
        <v>50221</v>
      </c>
      <c r="E6800">
        <v>4</v>
      </c>
      <c r="F6800" t="s">
        <v>13205</v>
      </c>
      <c r="G6800" s="4">
        <f>COUNTIF('tabella caricata'!G:G,'CND completo (1-7)'!C6800)</f>
        <v>1</v>
      </c>
    </row>
    <row r="6801" spans="1:7" x14ac:dyDescent="0.25">
      <c r="A6801" t="s">
        <v>16880</v>
      </c>
      <c r="B6801" t="s">
        <v>50020</v>
      </c>
      <c r="C6801" t="s">
        <v>17486</v>
      </c>
      <c r="D6801" t="s">
        <v>50222</v>
      </c>
      <c r="E6801">
        <v>4</v>
      </c>
      <c r="F6801" t="s">
        <v>13205</v>
      </c>
      <c r="G6801" s="4">
        <f>COUNTIF('tabella caricata'!G:G,'CND completo (1-7)'!C6801)</f>
        <v>1</v>
      </c>
    </row>
    <row r="6802" spans="1:7" x14ac:dyDescent="0.25">
      <c r="A6802" t="s">
        <v>16880</v>
      </c>
      <c r="B6802" t="s">
        <v>50020</v>
      </c>
      <c r="C6802" t="s">
        <v>17489</v>
      </c>
      <c r="D6802" t="s">
        <v>50223</v>
      </c>
      <c r="E6802">
        <v>3</v>
      </c>
      <c r="F6802" t="s">
        <v>10538</v>
      </c>
      <c r="G6802" s="4">
        <f>COUNTIF('tabella caricata'!G:G,'CND completo (1-7)'!C6802)</f>
        <v>1</v>
      </c>
    </row>
    <row r="6803" spans="1:7" x14ac:dyDescent="0.25">
      <c r="A6803" t="s">
        <v>16880</v>
      </c>
      <c r="B6803" t="s">
        <v>50020</v>
      </c>
      <c r="C6803" t="s">
        <v>17492</v>
      </c>
      <c r="D6803" t="s">
        <v>50224</v>
      </c>
      <c r="E6803">
        <v>4</v>
      </c>
      <c r="F6803" t="s">
        <v>13205</v>
      </c>
      <c r="G6803" s="4">
        <f>COUNTIF('tabella caricata'!G:G,'CND completo (1-7)'!C6803)</f>
        <v>1</v>
      </c>
    </row>
    <row r="6804" spans="1:7" x14ac:dyDescent="0.25">
      <c r="A6804" t="s">
        <v>16880</v>
      </c>
      <c r="B6804" t="s">
        <v>50020</v>
      </c>
      <c r="C6804" t="s">
        <v>17495</v>
      </c>
      <c r="D6804" t="s">
        <v>50225</v>
      </c>
      <c r="E6804">
        <v>4</v>
      </c>
      <c r="F6804" t="s">
        <v>13205</v>
      </c>
      <c r="G6804" s="4">
        <f>COUNTIF('tabella caricata'!G:G,'CND completo (1-7)'!C6804)</f>
        <v>1</v>
      </c>
    </row>
    <row r="6805" spans="1:7" x14ac:dyDescent="0.25">
      <c r="A6805" t="s">
        <v>16880</v>
      </c>
      <c r="B6805" t="s">
        <v>50020</v>
      </c>
      <c r="C6805" t="s">
        <v>17498</v>
      </c>
      <c r="D6805" t="s">
        <v>50226</v>
      </c>
      <c r="E6805">
        <v>3</v>
      </c>
      <c r="F6805" t="s">
        <v>10538</v>
      </c>
      <c r="G6805" s="4">
        <f>COUNTIF('tabella caricata'!G:G,'CND completo (1-7)'!C6805)</f>
        <v>1</v>
      </c>
    </row>
    <row r="6806" spans="1:7" x14ac:dyDescent="0.25">
      <c r="A6806" t="s">
        <v>16880</v>
      </c>
      <c r="B6806" t="s">
        <v>50020</v>
      </c>
      <c r="C6806" t="s">
        <v>17501</v>
      </c>
      <c r="D6806" t="s">
        <v>50227</v>
      </c>
      <c r="E6806">
        <v>4</v>
      </c>
      <c r="F6806" t="s">
        <v>13205</v>
      </c>
      <c r="G6806" s="4">
        <f>COUNTIF('tabella caricata'!G:G,'CND completo (1-7)'!C6806)</f>
        <v>1</v>
      </c>
    </row>
    <row r="6807" spans="1:7" x14ac:dyDescent="0.25">
      <c r="A6807" t="s">
        <v>16880</v>
      </c>
      <c r="B6807" t="s">
        <v>50020</v>
      </c>
      <c r="C6807" t="s">
        <v>17504</v>
      </c>
      <c r="D6807" t="s">
        <v>50228</v>
      </c>
      <c r="E6807">
        <v>4</v>
      </c>
      <c r="F6807" t="s">
        <v>13205</v>
      </c>
      <c r="G6807" s="4">
        <f>COUNTIF('tabella caricata'!G:G,'CND completo (1-7)'!C6807)</f>
        <v>1</v>
      </c>
    </row>
    <row r="6808" spans="1:7" x14ac:dyDescent="0.25">
      <c r="A6808" t="s">
        <v>16880</v>
      </c>
      <c r="B6808" t="s">
        <v>50020</v>
      </c>
      <c r="C6808" t="s">
        <v>17507</v>
      </c>
      <c r="D6808" t="s">
        <v>50229</v>
      </c>
      <c r="E6808">
        <v>4</v>
      </c>
      <c r="F6808" t="s">
        <v>13205</v>
      </c>
      <c r="G6808" s="4">
        <f>COUNTIF('tabella caricata'!G:G,'CND completo (1-7)'!C6808)</f>
        <v>1</v>
      </c>
    </row>
    <row r="6809" spans="1:7" x14ac:dyDescent="0.25">
      <c r="A6809" t="s">
        <v>16880</v>
      </c>
      <c r="B6809" t="s">
        <v>50020</v>
      </c>
      <c r="C6809" t="s">
        <v>17510</v>
      </c>
      <c r="D6809" t="s">
        <v>50230</v>
      </c>
      <c r="E6809">
        <v>4</v>
      </c>
      <c r="F6809" t="s">
        <v>13205</v>
      </c>
      <c r="G6809" s="4">
        <f>COUNTIF('tabella caricata'!G:G,'CND completo (1-7)'!C6809)</f>
        <v>1</v>
      </c>
    </row>
    <row r="6810" spans="1:7" x14ac:dyDescent="0.25">
      <c r="A6810" t="s">
        <v>16880</v>
      </c>
      <c r="B6810" t="s">
        <v>50020</v>
      </c>
      <c r="C6810" t="s">
        <v>17513</v>
      </c>
      <c r="D6810" t="s">
        <v>50231</v>
      </c>
      <c r="E6810">
        <v>3</v>
      </c>
      <c r="F6810" t="s">
        <v>10538</v>
      </c>
      <c r="G6810" s="4">
        <f>COUNTIF('tabella caricata'!G:G,'CND completo (1-7)'!C6810)</f>
        <v>1</v>
      </c>
    </row>
    <row r="6811" spans="1:7" x14ac:dyDescent="0.25">
      <c r="A6811" t="s">
        <v>16880</v>
      </c>
      <c r="B6811" t="s">
        <v>50020</v>
      </c>
      <c r="C6811" t="s">
        <v>17516</v>
      </c>
      <c r="D6811" t="s">
        <v>50232</v>
      </c>
      <c r="E6811">
        <v>4</v>
      </c>
      <c r="F6811" t="s">
        <v>10538</v>
      </c>
      <c r="G6811" s="4">
        <f>COUNTIF('tabella caricata'!G:G,'CND completo (1-7)'!C6811)</f>
        <v>1</v>
      </c>
    </row>
    <row r="6812" spans="1:7" x14ac:dyDescent="0.25">
      <c r="A6812" t="s">
        <v>16880</v>
      </c>
      <c r="B6812" t="s">
        <v>50020</v>
      </c>
      <c r="C6812" t="s">
        <v>17519</v>
      </c>
      <c r="D6812" t="s">
        <v>50233</v>
      </c>
      <c r="E6812">
        <v>5</v>
      </c>
      <c r="F6812" t="s">
        <v>10538</v>
      </c>
      <c r="G6812" s="4">
        <f>COUNTIF('tabella caricata'!G:G,'CND completo (1-7)'!C6812)</f>
        <v>1</v>
      </c>
    </row>
    <row r="6813" spans="1:7" x14ac:dyDescent="0.25">
      <c r="A6813" t="s">
        <v>16880</v>
      </c>
      <c r="B6813" t="s">
        <v>50020</v>
      </c>
      <c r="C6813" t="s">
        <v>50234</v>
      </c>
      <c r="D6813" t="s">
        <v>50235</v>
      </c>
      <c r="E6813">
        <v>6</v>
      </c>
      <c r="F6813" t="s">
        <v>13205</v>
      </c>
      <c r="G6813" s="4">
        <f>COUNTIF('tabella caricata'!G:G,'CND completo (1-7)'!C6813)</f>
        <v>0</v>
      </c>
    </row>
    <row r="6814" spans="1:7" x14ac:dyDescent="0.25">
      <c r="A6814" t="s">
        <v>16880</v>
      </c>
      <c r="B6814" t="s">
        <v>50020</v>
      </c>
      <c r="C6814" t="s">
        <v>50236</v>
      </c>
      <c r="D6814" t="s">
        <v>50237</v>
      </c>
      <c r="E6814">
        <v>6</v>
      </c>
      <c r="F6814" t="s">
        <v>13205</v>
      </c>
      <c r="G6814" s="4">
        <f>COUNTIF('tabella caricata'!G:G,'CND completo (1-7)'!C6814)</f>
        <v>0</v>
      </c>
    </row>
    <row r="6815" spans="1:7" x14ac:dyDescent="0.25">
      <c r="A6815" t="s">
        <v>16880</v>
      </c>
      <c r="B6815" t="s">
        <v>50020</v>
      </c>
      <c r="C6815" t="s">
        <v>17522</v>
      </c>
      <c r="D6815" t="s">
        <v>50238</v>
      </c>
      <c r="E6815">
        <v>5</v>
      </c>
      <c r="F6815" t="s">
        <v>10538</v>
      </c>
      <c r="G6815" s="4">
        <f>COUNTIF('tabella caricata'!G:G,'CND completo (1-7)'!C6815)</f>
        <v>1</v>
      </c>
    </row>
    <row r="6816" spans="1:7" x14ac:dyDescent="0.25">
      <c r="A6816" t="s">
        <v>16880</v>
      </c>
      <c r="B6816" t="s">
        <v>50020</v>
      </c>
      <c r="C6816" t="s">
        <v>50239</v>
      </c>
      <c r="D6816" t="s">
        <v>50240</v>
      </c>
      <c r="E6816">
        <v>6</v>
      </c>
      <c r="F6816" t="s">
        <v>13205</v>
      </c>
      <c r="G6816" s="4">
        <f>COUNTIF('tabella caricata'!G:G,'CND completo (1-7)'!C6816)</f>
        <v>0</v>
      </c>
    </row>
    <row r="6817" spans="1:7" x14ac:dyDescent="0.25">
      <c r="A6817" t="s">
        <v>16880</v>
      </c>
      <c r="B6817" t="s">
        <v>50020</v>
      </c>
      <c r="C6817" t="s">
        <v>50241</v>
      </c>
      <c r="D6817" t="s">
        <v>50242</v>
      </c>
      <c r="E6817">
        <v>6</v>
      </c>
      <c r="F6817" t="s">
        <v>13205</v>
      </c>
      <c r="G6817" s="4">
        <f>COUNTIF('tabella caricata'!G:G,'CND completo (1-7)'!C6817)</f>
        <v>0</v>
      </c>
    </row>
    <row r="6818" spans="1:7" x14ac:dyDescent="0.25">
      <c r="A6818" t="s">
        <v>16880</v>
      </c>
      <c r="B6818" t="s">
        <v>50020</v>
      </c>
      <c r="C6818" t="s">
        <v>50243</v>
      </c>
      <c r="D6818" t="s">
        <v>50244</v>
      </c>
      <c r="E6818">
        <v>6</v>
      </c>
      <c r="F6818" t="s">
        <v>13205</v>
      </c>
      <c r="G6818" s="4">
        <f>COUNTIF('tabella caricata'!G:G,'CND completo (1-7)'!C6818)</f>
        <v>0</v>
      </c>
    </row>
    <row r="6819" spans="1:7" x14ac:dyDescent="0.25">
      <c r="A6819" t="s">
        <v>16880</v>
      </c>
      <c r="B6819" t="s">
        <v>50020</v>
      </c>
      <c r="C6819" t="s">
        <v>50245</v>
      </c>
      <c r="D6819" t="s">
        <v>50246</v>
      </c>
      <c r="E6819">
        <v>6</v>
      </c>
      <c r="F6819" t="s">
        <v>13205</v>
      </c>
      <c r="G6819" s="4">
        <f>COUNTIF('tabella caricata'!G:G,'CND completo (1-7)'!C6819)</f>
        <v>0</v>
      </c>
    </row>
    <row r="6820" spans="1:7" x14ac:dyDescent="0.25">
      <c r="A6820" t="s">
        <v>16880</v>
      </c>
      <c r="B6820" t="s">
        <v>50020</v>
      </c>
      <c r="C6820" t="s">
        <v>17525</v>
      </c>
      <c r="D6820" t="s">
        <v>50247</v>
      </c>
      <c r="E6820">
        <v>5</v>
      </c>
      <c r="F6820" t="s">
        <v>13205</v>
      </c>
      <c r="G6820" s="4">
        <f>COUNTIF('tabella caricata'!G:G,'CND completo (1-7)'!C6820)</f>
        <v>1</v>
      </c>
    </row>
    <row r="6821" spans="1:7" x14ac:dyDescent="0.25">
      <c r="A6821" t="s">
        <v>16880</v>
      </c>
      <c r="B6821" t="s">
        <v>50020</v>
      </c>
      <c r="C6821" t="s">
        <v>17528</v>
      </c>
      <c r="D6821" t="s">
        <v>50248</v>
      </c>
      <c r="E6821">
        <v>4</v>
      </c>
      <c r="F6821" t="s">
        <v>10538</v>
      </c>
      <c r="G6821" s="4">
        <f>COUNTIF('tabella caricata'!G:G,'CND completo (1-7)'!C6821)</f>
        <v>1</v>
      </c>
    </row>
    <row r="6822" spans="1:7" x14ac:dyDescent="0.25">
      <c r="A6822" t="s">
        <v>16880</v>
      </c>
      <c r="B6822" t="s">
        <v>50020</v>
      </c>
      <c r="C6822" t="s">
        <v>17531</v>
      </c>
      <c r="D6822" t="s">
        <v>50249</v>
      </c>
      <c r="E6822">
        <v>5</v>
      </c>
      <c r="F6822" t="s">
        <v>13205</v>
      </c>
      <c r="G6822" s="4">
        <f>COUNTIF('tabella caricata'!G:G,'CND completo (1-7)'!C6822)</f>
        <v>1</v>
      </c>
    </row>
    <row r="6823" spans="1:7" x14ac:dyDescent="0.25">
      <c r="A6823" t="s">
        <v>16880</v>
      </c>
      <c r="B6823" t="s">
        <v>50020</v>
      </c>
      <c r="C6823" t="s">
        <v>17534</v>
      </c>
      <c r="D6823" t="s">
        <v>50250</v>
      </c>
      <c r="E6823">
        <v>5</v>
      </c>
      <c r="F6823" t="s">
        <v>13205</v>
      </c>
      <c r="G6823" s="4">
        <f>COUNTIF('tabella caricata'!G:G,'CND completo (1-7)'!C6823)</f>
        <v>1</v>
      </c>
    </row>
    <row r="6824" spans="1:7" x14ac:dyDescent="0.25">
      <c r="A6824" t="s">
        <v>16880</v>
      </c>
      <c r="B6824" t="s">
        <v>50020</v>
      </c>
      <c r="C6824" t="s">
        <v>17537</v>
      </c>
      <c r="D6824" t="s">
        <v>50251</v>
      </c>
      <c r="E6824">
        <v>5</v>
      </c>
      <c r="F6824" t="s">
        <v>13205</v>
      </c>
      <c r="G6824" s="4">
        <f>COUNTIF('tabella caricata'!G:G,'CND completo (1-7)'!C6824)</f>
        <v>1</v>
      </c>
    </row>
    <row r="6825" spans="1:7" x14ac:dyDescent="0.25">
      <c r="A6825" t="s">
        <v>16880</v>
      </c>
      <c r="B6825" t="s">
        <v>50020</v>
      </c>
      <c r="C6825" t="s">
        <v>17540</v>
      </c>
      <c r="D6825" t="s">
        <v>50252</v>
      </c>
      <c r="E6825">
        <v>5</v>
      </c>
      <c r="F6825" t="s">
        <v>13205</v>
      </c>
      <c r="G6825" s="4">
        <f>COUNTIF('tabella caricata'!G:G,'CND completo (1-7)'!C6825)</f>
        <v>1</v>
      </c>
    </row>
    <row r="6826" spans="1:7" x14ac:dyDescent="0.25">
      <c r="A6826" t="s">
        <v>16880</v>
      </c>
      <c r="B6826" t="s">
        <v>50020</v>
      </c>
      <c r="C6826" t="s">
        <v>17543</v>
      </c>
      <c r="D6826" t="s">
        <v>50253</v>
      </c>
      <c r="E6826">
        <v>4</v>
      </c>
      <c r="F6826" t="s">
        <v>13205</v>
      </c>
      <c r="G6826" s="4">
        <f>COUNTIF('tabella caricata'!G:G,'CND completo (1-7)'!C6826)</f>
        <v>1</v>
      </c>
    </row>
    <row r="6827" spans="1:7" x14ac:dyDescent="0.25">
      <c r="A6827" t="s">
        <v>16880</v>
      </c>
      <c r="B6827" t="s">
        <v>50020</v>
      </c>
      <c r="C6827" t="s">
        <v>17546</v>
      </c>
      <c r="D6827" t="s">
        <v>50254</v>
      </c>
      <c r="E6827">
        <v>4</v>
      </c>
      <c r="F6827" t="s">
        <v>13205</v>
      </c>
      <c r="G6827" s="4">
        <f>COUNTIF('tabella caricata'!G:G,'CND completo (1-7)'!C6827)</f>
        <v>1</v>
      </c>
    </row>
    <row r="6828" spans="1:7" x14ac:dyDescent="0.25">
      <c r="A6828" t="s">
        <v>16880</v>
      </c>
      <c r="B6828" t="s">
        <v>50020</v>
      </c>
      <c r="C6828" t="s">
        <v>17549</v>
      </c>
      <c r="D6828" t="s">
        <v>50255</v>
      </c>
      <c r="E6828">
        <v>3</v>
      </c>
      <c r="F6828" t="s">
        <v>10538</v>
      </c>
      <c r="G6828" s="4">
        <f>COUNTIF('tabella caricata'!G:G,'CND completo (1-7)'!C6828)</f>
        <v>1</v>
      </c>
    </row>
    <row r="6829" spans="1:7" x14ac:dyDescent="0.25">
      <c r="A6829" t="s">
        <v>16880</v>
      </c>
      <c r="B6829" t="s">
        <v>50020</v>
      </c>
      <c r="C6829" t="s">
        <v>17552</v>
      </c>
      <c r="D6829" t="s">
        <v>50256</v>
      </c>
      <c r="E6829">
        <v>4</v>
      </c>
      <c r="F6829" t="s">
        <v>13205</v>
      </c>
      <c r="G6829" s="4">
        <f>COUNTIF('tabella caricata'!G:G,'CND completo (1-7)'!C6829)</f>
        <v>1</v>
      </c>
    </row>
    <row r="6830" spans="1:7" x14ac:dyDescent="0.25">
      <c r="A6830" t="s">
        <v>16880</v>
      </c>
      <c r="B6830" t="s">
        <v>50020</v>
      </c>
      <c r="C6830" t="s">
        <v>17555</v>
      </c>
      <c r="D6830" t="s">
        <v>50257</v>
      </c>
      <c r="E6830">
        <v>4</v>
      </c>
      <c r="F6830" t="s">
        <v>13205</v>
      </c>
      <c r="G6830" s="4">
        <f>COUNTIF('tabella caricata'!G:G,'CND completo (1-7)'!C6830)</f>
        <v>1</v>
      </c>
    </row>
    <row r="6831" spans="1:7" x14ac:dyDescent="0.25">
      <c r="A6831" t="s">
        <v>16880</v>
      </c>
      <c r="B6831" t="s">
        <v>50020</v>
      </c>
      <c r="C6831" t="s">
        <v>17558</v>
      </c>
      <c r="D6831" t="s">
        <v>50258</v>
      </c>
      <c r="E6831">
        <v>3</v>
      </c>
      <c r="F6831" t="s">
        <v>13205</v>
      </c>
      <c r="G6831" s="4">
        <f>COUNTIF('tabella caricata'!G:G,'CND completo (1-7)'!C6831)</f>
        <v>1</v>
      </c>
    </row>
    <row r="6832" spans="1:7" x14ac:dyDescent="0.25">
      <c r="A6832" t="s">
        <v>16880</v>
      </c>
      <c r="B6832" t="s">
        <v>50020</v>
      </c>
      <c r="C6832" t="s">
        <v>17561</v>
      </c>
      <c r="D6832" t="s">
        <v>50259</v>
      </c>
      <c r="E6832">
        <v>2</v>
      </c>
      <c r="F6832" t="s">
        <v>10538</v>
      </c>
      <c r="G6832" s="4">
        <f>COUNTIF('tabella caricata'!G:G,'CND completo (1-7)'!C6832)</f>
        <v>1</v>
      </c>
    </row>
    <row r="6833" spans="1:7" x14ac:dyDescent="0.25">
      <c r="A6833" t="s">
        <v>16880</v>
      </c>
      <c r="B6833" t="s">
        <v>50020</v>
      </c>
      <c r="C6833" t="s">
        <v>17564</v>
      </c>
      <c r="D6833" t="s">
        <v>50260</v>
      </c>
      <c r="E6833">
        <v>3</v>
      </c>
      <c r="F6833" t="s">
        <v>10538</v>
      </c>
      <c r="G6833" s="4">
        <f>COUNTIF('tabella caricata'!G:G,'CND completo (1-7)'!C6833)</f>
        <v>1</v>
      </c>
    </row>
    <row r="6834" spans="1:7" x14ac:dyDescent="0.25">
      <c r="A6834" t="s">
        <v>16880</v>
      </c>
      <c r="B6834" t="s">
        <v>50020</v>
      </c>
      <c r="C6834" t="s">
        <v>17567</v>
      </c>
      <c r="D6834" t="s">
        <v>50261</v>
      </c>
      <c r="E6834">
        <v>4</v>
      </c>
      <c r="F6834" t="s">
        <v>13205</v>
      </c>
      <c r="G6834" s="4">
        <f>COUNTIF('tabella caricata'!G:G,'CND completo (1-7)'!C6834)</f>
        <v>1</v>
      </c>
    </row>
    <row r="6835" spans="1:7" x14ac:dyDescent="0.25">
      <c r="A6835" t="s">
        <v>16880</v>
      </c>
      <c r="B6835" t="s">
        <v>50020</v>
      </c>
      <c r="C6835" t="s">
        <v>17570</v>
      </c>
      <c r="D6835" t="s">
        <v>50262</v>
      </c>
      <c r="E6835">
        <v>4</v>
      </c>
      <c r="F6835" t="s">
        <v>13205</v>
      </c>
      <c r="G6835" s="4">
        <f>COUNTIF('tabella caricata'!G:G,'CND completo (1-7)'!C6835)</f>
        <v>1</v>
      </c>
    </row>
    <row r="6836" spans="1:7" x14ac:dyDescent="0.25">
      <c r="A6836" t="s">
        <v>16880</v>
      </c>
      <c r="B6836" t="s">
        <v>50020</v>
      </c>
      <c r="C6836" t="s">
        <v>17573</v>
      </c>
      <c r="D6836" t="s">
        <v>50263</v>
      </c>
      <c r="E6836">
        <v>3</v>
      </c>
      <c r="F6836" t="s">
        <v>10538</v>
      </c>
      <c r="G6836" s="4">
        <f>COUNTIF('tabella caricata'!G:G,'CND completo (1-7)'!C6836)</f>
        <v>1</v>
      </c>
    </row>
    <row r="6837" spans="1:7" x14ac:dyDescent="0.25">
      <c r="A6837" t="s">
        <v>16880</v>
      </c>
      <c r="B6837" t="s">
        <v>50020</v>
      </c>
      <c r="C6837" t="s">
        <v>17576</v>
      </c>
      <c r="D6837" t="s">
        <v>50264</v>
      </c>
      <c r="E6837">
        <v>4</v>
      </c>
      <c r="F6837" t="s">
        <v>13205</v>
      </c>
      <c r="G6837" s="4">
        <f>COUNTIF('tabella caricata'!G:G,'CND completo (1-7)'!C6837)</f>
        <v>1</v>
      </c>
    </row>
    <row r="6838" spans="1:7" x14ac:dyDescent="0.25">
      <c r="A6838" t="s">
        <v>16880</v>
      </c>
      <c r="B6838" t="s">
        <v>50020</v>
      </c>
      <c r="C6838" t="s">
        <v>17579</v>
      </c>
      <c r="D6838" t="s">
        <v>50265</v>
      </c>
      <c r="E6838">
        <v>4</v>
      </c>
      <c r="F6838" t="s">
        <v>13205</v>
      </c>
      <c r="G6838" s="4">
        <f>COUNTIF('tabella caricata'!G:G,'CND completo (1-7)'!C6838)</f>
        <v>1</v>
      </c>
    </row>
    <row r="6839" spans="1:7" x14ac:dyDescent="0.25">
      <c r="A6839" t="s">
        <v>16880</v>
      </c>
      <c r="B6839" t="s">
        <v>50020</v>
      </c>
      <c r="C6839" t="s">
        <v>17582</v>
      </c>
      <c r="D6839" t="s">
        <v>50266</v>
      </c>
      <c r="E6839">
        <v>3</v>
      </c>
      <c r="F6839" t="s">
        <v>10538</v>
      </c>
      <c r="G6839" s="4">
        <f>COUNTIF('tabella caricata'!G:G,'CND completo (1-7)'!C6839)</f>
        <v>1</v>
      </c>
    </row>
    <row r="6840" spans="1:7" x14ac:dyDescent="0.25">
      <c r="A6840" t="s">
        <v>16880</v>
      </c>
      <c r="B6840" t="s">
        <v>50020</v>
      </c>
      <c r="C6840" t="s">
        <v>17585</v>
      </c>
      <c r="D6840" t="s">
        <v>50267</v>
      </c>
      <c r="E6840">
        <v>4</v>
      </c>
      <c r="F6840" t="s">
        <v>13205</v>
      </c>
      <c r="G6840" s="4">
        <f>COUNTIF('tabella caricata'!G:G,'CND completo (1-7)'!C6840)</f>
        <v>1</v>
      </c>
    </row>
    <row r="6841" spans="1:7" x14ac:dyDescent="0.25">
      <c r="A6841" t="s">
        <v>16880</v>
      </c>
      <c r="B6841" t="s">
        <v>50020</v>
      </c>
      <c r="C6841" t="s">
        <v>17588</v>
      </c>
      <c r="D6841" t="s">
        <v>50268</v>
      </c>
      <c r="E6841">
        <v>4</v>
      </c>
      <c r="F6841" t="s">
        <v>13205</v>
      </c>
      <c r="G6841" s="4">
        <f>COUNTIF('tabella caricata'!G:G,'CND completo (1-7)'!C6841)</f>
        <v>1</v>
      </c>
    </row>
    <row r="6842" spans="1:7" x14ac:dyDescent="0.25">
      <c r="A6842" t="s">
        <v>16880</v>
      </c>
      <c r="B6842" t="s">
        <v>50020</v>
      </c>
      <c r="C6842" t="s">
        <v>17591</v>
      </c>
      <c r="D6842" t="s">
        <v>50269</v>
      </c>
      <c r="E6842">
        <v>3</v>
      </c>
      <c r="F6842" t="s">
        <v>10538</v>
      </c>
      <c r="G6842" s="4">
        <f>COUNTIF('tabella caricata'!G:G,'CND completo (1-7)'!C6842)</f>
        <v>1</v>
      </c>
    </row>
    <row r="6843" spans="1:7" x14ac:dyDescent="0.25">
      <c r="A6843" t="s">
        <v>16880</v>
      </c>
      <c r="B6843" t="s">
        <v>50020</v>
      </c>
      <c r="C6843" t="s">
        <v>17594</v>
      </c>
      <c r="D6843" t="s">
        <v>50270</v>
      </c>
      <c r="E6843">
        <v>4</v>
      </c>
      <c r="F6843" t="s">
        <v>13205</v>
      </c>
      <c r="G6843" s="4">
        <f>COUNTIF('tabella caricata'!G:G,'CND completo (1-7)'!C6843)</f>
        <v>1</v>
      </c>
    </row>
    <row r="6844" spans="1:7" x14ac:dyDescent="0.25">
      <c r="A6844" t="s">
        <v>16880</v>
      </c>
      <c r="B6844" t="s">
        <v>50020</v>
      </c>
      <c r="C6844" t="s">
        <v>17597</v>
      </c>
      <c r="D6844" t="s">
        <v>50271</v>
      </c>
      <c r="E6844">
        <v>4</v>
      </c>
      <c r="F6844" t="s">
        <v>13205</v>
      </c>
      <c r="G6844" s="4">
        <f>COUNTIF('tabella caricata'!G:G,'CND completo (1-7)'!C6844)</f>
        <v>1</v>
      </c>
    </row>
    <row r="6845" spans="1:7" x14ac:dyDescent="0.25">
      <c r="A6845" t="s">
        <v>16880</v>
      </c>
      <c r="B6845" t="s">
        <v>50020</v>
      </c>
      <c r="C6845" t="s">
        <v>17600</v>
      </c>
      <c r="D6845" t="s">
        <v>50272</v>
      </c>
      <c r="E6845">
        <v>3</v>
      </c>
      <c r="F6845" t="s">
        <v>13205</v>
      </c>
      <c r="G6845" s="4">
        <f>COUNTIF('tabella caricata'!G:G,'CND completo (1-7)'!C6845)</f>
        <v>1</v>
      </c>
    </row>
    <row r="6846" spans="1:7" x14ac:dyDescent="0.25">
      <c r="A6846" t="s">
        <v>16880</v>
      </c>
      <c r="B6846" t="s">
        <v>50020</v>
      </c>
      <c r="C6846" t="s">
        <v>17603</v>
      </c>
      <c r="D6846" t="s">
        <v>50273</v>
      </c>
      <c r="E6846">
        <v>2</v>
      </c>
      <c r="F6846" t="s">
        <v>13205</v>
      </c>
      <c r="G6846" s="4">
        <f>COUNTIF('tabella caricata'!G:G,'CND completo (1-7)'!C6846)</f>
        <v>1</v>
      </c>
    </row>
    <row r="6847" spans="1:7" x14ac:dyDescent="0.25">
      <c r="A6847" t="s">
        <v>17606</v>
      </c>
      <c r="B6847" t="s">
        <v>50274</v>
      </c>
      <c r="C6847" t="s">
        <v>17606</v>
      </c>
      <c r="D6847" t="s">
        <v>50274</v>
      </c>
      <c r="E6847">
        <v>1</v>
      </c>
      <c r="F6847" t="s">
        <v>10538</v>
      </c>
      <c r="G6847" s="4">
        <f>COUNTIF('tabella caricata'!G:G,'CND completo (1-7)'!C6847)</f>
        <v>1</v>
      </c>
    </row>
    <row r="6848" spans="1:7" x14ac:dyDescent="0.25">
      <c r="A6848" t="s">
        <v>17606</v>
      </c>
      <c r="B6848" t="s">
        <v>50274</v>
      </c>
      <c r="C6848" t="s">
        <v>17609</v>
      </c>
      <c r="D6848" t="s">
        <v>50275</v>
      </c>
      <c r="E6848">
        <v>2</v>
      </c>
      <c r="F6848" t="s">
        <v>10538</v>
      </c>
      <c r="G6848" s="4">
        <f>COUNTIF('tabella caricata'!G:G,'CND completo (1-7)'!C6848)</f>
        <v>1</v>
      </c>
    </row>
    <row r="6849" spans="1:7" x14ac:dyDescent="0.25">
      <c r="A6849" t="s">
        <v>17606</v>
      </c>
      <c r="B6849" t="s">
        <v>50274</v>
      </c>
      <c r="C6849" t="s">
        <v>17612</v>
      </c>
      <c r="D6849" t="s">
        <v>50276</v>
      </c>
      <c r="E6849">
        <v>3</v>
      </c>
      <c r="F6849" t="s">
        <v>10538</v>
      </c>
      <c r="G6849" s="4">
        <f>COUNTIF('tabella caricata'!G:G,'CND completo (1-7)'!C6849)</f>
        <v>1</v>
      </c>
    </row>
    <row r="6850" spans="1:7" x14ac:dyDescent="0.25">
      <c r="A6850" t="s">
        <v>17606</v>
      </c>
      <c r="B6850" t="s">
        <v>50274</v>
      </c>
      <c r="C6850" t="s">
        <v>17615</v>
      </c>
      <c r="D6850" t="s">
        <v>50277</v>
      </c>
      <c r="E6850">
        <v>4</v>
      </c>
      <c r="F6850" t="s">
        <v>10538</v>
      </c>
      <c r="G6850" s="4">
        <f>COUNTIF('tabella caricata'!G:G,'CND completo (1-7)'!C6850)</f>
        <v>1</v>
      </c>
    </row>
    <row r="6851" spans="1:7" x14ac:dyDescent="0.25">
      <c r="A6851" t="s">
        <v>17606</v>
      </c>
      <c r="B6851" t="s">
        <v>50274</v>
      </c>
      <c r="C6851" t="s">
        <v>17618</v>
      </c>
      <c r="D6851" t="s">
        <v>50278</v>
      </c>
      <c r="E6851">
        <v>5</v>
      </c>
      <c r="F6851" t="s">
        <v>13205</v>
      </c>
      <c r="G6851" s="4">
        <f>COUNTIF('tabella caricata'!G:G,'CND completo (1-7)'!C6851)</f>
        <v>1</v>
      </c>
    </row>
    <row r="6852" spans="1:7" x14ac:dyDescent="0.25">
      <c r="A6852" t="s">
        <v>17606</v>
      </c>
      <c r="B6852" t="s">
        <v>50274</v>
      </c>
      <c r="C6852" t="s">
        <v>17621</v>
      </c>
      <c r="D6852" t="s">
        <v>50279</v>
      </c>
      <c r="E6852">
        <v>5</v>
      </c>
      <c r="F6852" t="s">
        <v>13205</v>
      </c>
      <c r="G6852" s="4">
        <f>COUNTIF('tabella caricata'!G:G,'CND completo (1-7)'!C6852)</f>
        <v>1</v>
      </c>
    </row>
    <row r="6853" spans="1:7" x14ac:dyDescent="0.25">
      <c r="A6853" t="s">
        <v>17606</v>
      </c>
      <c r="B6853" t="s">
        <v>50274</v>
      </c>
      <c r="C6853" t="s">
        <v>17624</v>
      </c>
      <c r="D6853" t="s">
        <v>50280</v>
      </c>
      <c r="E6853">
        <v>5</v>
      </c>
      <c r="F6853" t="s">
        <v>13205</v>
      </c>
      <c r="G6853" s="4">
        <f>COUNTIF('tabella caricata'!G:G,'CND completo (1-7)'!C6853)</f>
        <v>1</v>
      </c>
    </row>
    <row r="6854" spans="1:7" x14ac:dyDescent="0.25">
      <c r="A6854" t="s">
        <v>17606</v>
      </c>
      <c r="B6854" t="s">
        <v>50274</v>
      </c>
      <c r="C6854" t="s">
        <v>17627</v>
      </c>
      <c r="D6854" t="s">
        <v>50281</v>
      </c>
      <c r="E6854">
        <v>5</v>
      </c>
      <c r="F6854" t="s">
        <v>13205</v>
      </c>
      <c r="G6854" s="4">
        <f>COUNTIF('tabella caricata'!G:G,'CND completo (1-7)'!C6854)</f>
        <v>1</v>
      </c>
    </row>
    <row r="6855" spans="1:7" x14ac:dyDescent="0.25">
      <c r="A6855" t="s">
        <v>17606</v>
      </c>
      <c r="B6855" t="s">
        <v>50274</v>
      </c>
      <c r="C6855" t="s">
        <v>17630</v>
      </c>
      <c r="D6855" t="s">
        <v>50282</v>
      </c>
      <c r="E6855">
        <v>5</v>
      </c>
      <c r="F6855" t="s">
        <v>13205</v>
      </c>
      <c r="G6855" s="4">
        <f>COUNTIF('tabella caricata'!G:G,'CND completo (1-7)'!C6855)</f>
        <v>1</v>
      </c>
    </row>
    <row r="6856" spans="1:7" x14ac:dyDescent="0.25">
      <c r="A6856" t="s">
        <v>17606</v>
      </c>
      <c r="B6856" t="s">
        <v>50274</v>
      </c>
      <c r="C6856" t="s">
        <v>17633</v>
      </c>
      <c r="D6856" t="s">
        <v>50283</v>
      </c>
      <c r="E6856">
        <v>5</v>
      </c>
      <c r="F6856" t="s">
        <v>13205</v>
      </c>
      <c r="G6856" s="4">
        <f>COUNTIF('tabella caricata'!G:G,'CND completo (1-7)'!C6856)</f>
        <v>1</v>
      </c>
    </row>
    <row r="6857" spans="1:7" x14ac:dyDescent="0.25">
      <c r="A6857" t="s">
        <v>17606</v>
      </c>
      <c r="B6857" t="s">
        <v>50274</v>
      </c>
      <c r="C6857" t="s">
        <v>17636</v>
      </c>
      <c r="D6857" t="s">
        <v>50284</v>
      </c>
      <c r="E6857">
        <v>5</v>
      </c>
      <c r="F6857" t="s">
        <v>13205</v>
      </c>
      <c r="G6857" s="4">
        <f>COUNTIF('tabella caricata'!G:G,'CND completo (1-7)'!C6857)</f>
        <v>1</v>
      </c>
    </row>
    <row r="6858" spans="1:7" x14ac:dyDescent="0.25">
      <c r="A6858" t="s">
        <v>17606</v>
      </c>
      <c r="B6858" t="s">
        <v>50274</v>
      </c>
      <c r="C6858" t="s">
        <v>17639</v>
      </c>
      <c r="D6858" t="s">
        <v>50285</v>
      </c>
      <c r="E6858">
        <v>5</v>
      </c>
      <c r="F6858" t="s">
        <v>13205</v>
      </c>
      <c r="G6858" s="4">
        <f>COUNTIF('tabella caricata'!G:G,'CND completo (1-7)'!C6858)</f>
        <v>1</v>
      </c>
    </row>
    <row r="6859" spans="1:7" x14ac:dyDescent="0.25">
      <c r="A6859" t="s">
        <v>17606</v>
      </c>
      <c r="B6859" t="s">
        <v>50274</v>
      </c>
      <c r="C6859" t="s">
        <v>17642</v>
      </c>
      <c r="D6859" t="s">
        <v>50286</v>
      </c>
      <c r="E6859">
        <v>5</v>
      </c>
      <c r="F6859" t="s">
        <v>13205</v>
      </c>
      <c r="G6859" s="4">
        <f>COUNTIF('tabella caricata'!G:G,'CND completo (1-7)'!C6859)</f>
        <v>1</v>
      </c>
    </row>
    <row r="6860" spans="1:7" x14ac:dyDescent="0.25">
      <c r="A6860" t="s">
        <v>17606</v>
      </c>
      <c r="B6860" t="s">
        <v>50274</v>
      </c>
      <c r="C6860" t="s">
        <v>17645</v>
      </c>
      <c r="D6860" t="s">
        <v>50287</v>
      </c>
      <c r="E6860">
        <v>4</v>
      </c>
      <c r="F6860" t="s">
        <v>10538</v>
      </c>
      <c r="G6860" s="4">
        <f>COUNTIF('tabella caricata'!G:G,'CND completo (1-7)'!C6860)</f>
        <v>1</v>
      </c>
    </row>
    <row r="6861" spans="1:7" x14ac:dyDescent="0.25">
      <c r="A6861" t="s">
        <v>17606</v>
      </c>
      <c r="B6861" t="s">
        <v>50274</v>
      </c>
      <c r="C6861" t="s">
        <v>17648</v>
      </c>
      <c r="D6861" t="s">
        <v>50288</v>
      </c>
      <c r="E6861">
        <v>5</v>
      </c>
      <c r="F6861" t="s">
        <v>13205</v>
      </c>
      <c r="G6861" s="4">
        <f>COUNTIF('tabella caricata'!G:G,'CND completo (1-7)'!C6861)</f>
        <v>1</v>
      </c>
    </row>
    <row r="6862" spans="1:7" x14ac:dyDescent="0.25">
      <c r="A6862" t="s">
        <v>17606</v>
      </c>
      <c r="B6862" t="s">
        <v>50274</v>
      </c>
      <c r="C6862" t="s">
        <v>17651</v>
      </c>
      <c r="D6862" t="s">
        <v>50289</v>
      </c>
      <c r="E6862">
        <v>5</v>
      </c>
      <c r="F6862" t="s">
        <v>13205</v>
      </c>
      <c r="G6862" s="4">
        <f>COUNTIF('tabella caricata'!G:G,'CND completo (1-7)'!C6862)</f>
        <v>1</v>
      </c>
    </row>
    <row r="6863" spans="1:7" x14ac:dyDescent="0.25">
      <c r="A6863" t="s">
        <v>17606</v>
      </c>
      <c r="B6863" t="s">
        <v>50274</v>
      </c>
      <c r="C6863" t="s">
        <v>17654</v>
      </c>
      <c r="D6863" t="s">
        <v>50290</v>
      </c>
      <c r="E6863">
        <v>5</v>
      </c>
      <c r="F6863" t="s">
        <v>13205</v>
      </c>
      <c r="G6863" s="4">
        <f>COUNTIF('tabella caricata'!G:G,'CND completo (1-7)'!C6863)</f>
        <v>1</v>
      </c>
    </row>
    <row r="6864" spans="1:7" x14ac:dyDescent="0.25">
      <c r="A6864" t="s">
        <v>17606</v>
      </c>
      <c r="B6864" t="s">
        <v>50274</v>
      </c>
      <c r="C6864" t="s">
        <v>17657</v>
      </c>
      <c r="D6864" t="s">
        <v>50291</v>
      </c>
      <c r="E6864">
        <v>5</v>
      </c>
      <c r="F6864" t="s">
        <v>13205</v>
      </c>
      <c r="G6864" s="4">
        <f>COUNTIF('tabella caricata'!G:G,'CND completo (1-7)'!C6864)</f>
        <v>1</v>
      </c>
    </row>
    <row r="6865" spans="1:7" x14ac:dyDescent="0.25">
      <c r="A6865" t="s">
        <v>17606</v>
      </c>
      <c r="B6865" t="s">
        <v>50274</v>
      </c>
      <c r="C6865" t="s">
        <v>17660</v>
      </c>
      <c r="D6865" t="s">
        <v>50292</v>
      </c>
      <c r="E6865">
        <v>5</v>
      </c>
      <c r="F6865" t="s">
        <v>13205</v>
      </c>
      <c r="G6865" s="4">
        <f>COUNTIF('tabella caricata'!G:G,'CND completo (1-7)'!C6865)</f>
        <v>1</v>
      </c>
    </row>
    <row r="6866" spans="1:7" x14ac:dyDescent="0.25">
      <c r="A6866" t="s">
        <v>17606</v>
      </c>
      <c r="B6866" t="s">
        <v>50274</v>
      </c>
      <c r="C6866" t="s">
        <v>17663</v>
      </c>
      <c r="D6866" t="s">
        <v>50293</v>
      </c>
      <c r="E6866">
        <v>5</v>
      </c>
      <c r="F6866" t="s">
        <v>13205</v>
      </c>
      <c r="G6866" s="4">
        <f>COUNTIF('tabella caricata'!G:G,'CND completo (1-7)'!C6866)</f>
        <v>1</v>
      </c>
    </row>
    <row r="6867" spans="1:7" x14ac:dyDescent="0.25">
      <c r="A6867" t="s">
        <v>17606</v>
      </c>
      <c r="B6867" t="s">
        <v>50274</v>
      </c>
      <c r="C6867" t="s">
        <v>17666</v>
      </c>
      <c r="D6867" t="s">
        <v>50294</v>
      </c>
      <c r="E6867">
        <v>4</v>
      </c>
      <c r="F6867" t="s">
        <v>10538</v>
      </c>
      <c r="G6867" s="4">
        <f>COUNTIF('tabella caricata'!G:G,'CND completo (1-7)'!C6867)</f>
        <v>1</v>
      </c>
    </row>
    <row r="6868" spans="1:7" x14ac:dyDescent="0.25">
      <c r="A6868" t="s">
        <v>17606</v>
      </c>
      <c r="B6868" t="s">
        <v>50274</v>
      </c>
      <c r="C6868" t="s">
        <v>17669</v>
      </c>
      <c r="D6868" t="s">
        <v>50295</v>
      </c>
      <c r="E6868">
        <v>5</v>
      </c>
      <c r="F6868" t="s">
        <v>13205</v>
      </c>
      <c r="G6868" s="4">
        <f>COUNTIF('tabella caricata'!G:G,'CND completo (1-7)'!C6868)</f>
        <v>1</v>
      </c>
    </row>
    <row r="6869" spans="1:7" x14ac:dyDescent="0.25">
      <c r="A6869" t="s">
        <v>17606</v>
      </c>
      <c r="B6869" t="s">
        <v>50274</v>
      </c>
      <c r="C6869" t="s">
        <v>17672</v>
      </c>
      <c r="D6869" t="s">
        <v>50296</v>
      </c>
      <c r="E6869">
        <v>5</v>
      </c>
      <c r="F6869" t="s">
        <v>13205</v>
      </c>
      <c r="G6869" s="4">
        <f>COUNTIF('tabella caricata'!G:G,'CND completo (1-7)'!C6869)</f>
        <v>1</v>
      </c>
    </row>
    <row r="6870" spans="1:7" x14ac:dyDescent="0.25">
      <c r="A6870" t="s">
        <v>17606</v>
      </c>
      <c r="B6870" t="s">
        <v>50274</v>
      </c>
      <c r="C6870" t="s">
        <v>17675</v>
      </c>
      <c r="D6870" t="s">
        <v>50297</v>
      </c>
      <c r="E6870">
        <v>5</v>
      </c>
      <c r="F6870" t="s">
        <v>13205</v>
      </c>
      <c r="G6870" s="4">
        <f>COUNTIF('tabella caricata'!G:G,'CND completo (1-7)'!C6870)</f>
        <v>1</v>
      </c>
    </row>
    <row r="6871" spans="1:7" x14ac:dyDescent="0.25">
      <c r="A6871" t="s">
        <v>17606</v>
      </c>
      <c r="B6871" t="s">
        <v>50274</v>
      </c>
      <c r="C6871" t="s">
        <v>17678</v>
      </c>
      <c r="D6871" t="s">
        <v>50298</v>
      </c>
      <c r="E6871">
        <v>5</v>
      </c>
      <c r="F6871" t="s">
        <v>13205</v>
      </c>
      <c r="G6871" s="4">
        <f>COUNTIF('tabella caricata'!G:G,'CND completo (1-7)'!C6871)</f>
        <v>1</v>
      </c>
    </row>
    <row r="6872" spans="1:7" x14ac:dyDescent="0.25">
      <c r="A6872" t="s">
        <v>17606</v>
      </c>
      <c r="B6872" t="s">
        <v>50274</v>
      </c>
      <c r="C6872" t="s">
        <v>17681</v>
      </c>
      <c r="D6872" t="s">
        <v>50299</v>
      </c>
      <c r="E6872">
        <v>5</v>
      </c>
      <c r="F6872" t="s">
        <v>13205</v>
      </c>
      <c r="G6872" s="4">
        <f>COUNTIF('tabella caricata'!G:G,'CND completo (1-7)'!C6872)</f>
        <v>1</v>
      </c>
    </row>
    <row r="6873" spans="1:7" x14ac:dyDescent="0.25">
      <c r="A6873" t="s">
        <v>17606</v>
      </c>
      <c r="B6873" t="s">
        <v>50274</v>
      </c>
      <c r="C6873" t="s">
        <v>17684</v>
      </c>
      <c r="D6873" t="s">
        <v>50300</v>
      </c>
      <c r="E6873">
        <v>4</v>
      </c>
      <c r="F6873" t="s">
        <v>10538</v>
      </c>
      <c r="G6873" s="4">
        <f>COUNTIF('tabella caricata'!G:G,'CND completo (1-7)'!C6873)</f>
        <v>1</v>
      </c>
    </row>
    <row r="6874" spans="1:7" x14ac:dyDescent="0.25">
      <c r="A6874" t="s">
        <v>17606</v>
      </c>
      <c r="B6874" t="s">
        <v>50274</v>
      </c>
      <c r="C6874" t="s">
        <v>17687</v>
      </c>
      <c r="D6874" t="s">
        <v>50301</v>
      </c>
      <c r="E6874">
        <v>5</v>
      </c>
      <c r="F6874" t="s">
        <v>13205</v>
      </c>
      <c r="G6874" s="4">
        <f>COUNTIF('tabella caricata'!G:G,'CND completo (1-7)'!C6874)</f>
        <v>1</v>
      </c>
    </row>
    <row r="6875" spans="1:7" x14ac:dyDescent="0.25">
      <c r="A6875" t="s">
        <v>17606</v>
      </c>
      <c r="B6875" t="s">
        <v>50274</v>
      </c>
      <c r="C6875" t="s">
        <v>17690</v>
      </c>
      <c r="D6875" t="s">
        <v>50302</v>
      </c>
      <c r="E6875">
        <v>5</v>
      </c>
      <c r="F6875" t="s">
        <v>13205</v>
      </c>
      <c r="G6875" s="4">
        <f>COUNTIF('tabella caricata'!G:G,'CND completo (1-7)'!C6875)</f>
        <v>1</v>
      </c>
    </row>
    <row r="6876" spans="1:7" x14ac:dyDescent="0.25">
      <c r="A6876" t="s">
        <v>17606</v>
      </c>
      <c r="B6876" t="s">
        <v>50274</v>
      </c>
      <c r="C6876" t="s">
        <v>17693</v>
      </c>
      <c r="D6876" t="s">
        <v>50303</v>
      </c>
      <c r="E6876">
        <v>5</v>
      </c>
      <c r="F6876" t="s">
        <v>13205</v>
      </c>
      <c r="G6876" s="4">
        <f>COUNTIF('tabella caricata'!G:G,'CND completo (1-7)'!C6876)</f>
        <v>1</v>
      </c>
    </row>
    <row r="6877" spans="1:7" x14ac:dyDescent="0.25">
      <c r="A6877" t="s">
        <v>17606</v>
      </c>
      <c r="B6877" t="s">
        <v>50274</v>
      </c>
      <c r="C6877" t="s">
        <v>17696</v>
      </c>
      <c r="D6877" t="s">
        <v>50304</v>
      </c>
      <c r="E6877">
        <v>5</v>
      </c>
      <c r="F6877" t="s">
        <v>13205</v>
      </c>
      <c r="G6877" s="4">
        <f>COUNTIF('tabella caricata'!G:G,'CND completo (1-7)'!C6877)</f>
        <v>1</v>
      </c>
    </row>
    <row r="6878" spans="1:7" x14ac:dyDescent="0.25">
      <c r="A6878" t="s">
        <v>17606</v>
      </c>
      <c r="B6878" t="s">
        <v>50274</v>
      </c>
      <c r="C6878" t="s">
        <v>17699</v>
      </c>
      <c r="D6878" t="s">
        <v>50305</v>
      </c>
      <c r="E6878">
        <v>5</v>
      </c>
      <c r="F6878" t="s">
        <v>13205</v>
      </c>
      <c r="G6878" s="4">
        <f>COUNTIF('tabella caricata'!G:G,'CND completo (1-7)'!C6878)</f>
        <v>1</v>
      </c>
    </row>
    <row r="6879" spans="1:7" x14ac:dyDescent="0.25">
      <c r="A6879" t="s">
        <v>17606</v>
      </c>
      <c r="B6879" t="s">
        <v>50274</v>
      </c>
      <c r="C6879" t="s">
        <v>17702</v>
      </c>
      <c r="D6879" t="s">
        <v>50306</v>
      </c>
      <c r="E6879">
        <v>4</v>
      </c>
      <c r="F6879" t="s">
        <v>10538</v>
      </c>
      <c r="G6879" s="4">
        <f>COUNTIF('tabella caricata'!G:G,'CND completo (1-7)'!C6879)</f>
        <v>1</v>
      </c>
    </row>
    <row r="6880" spans="1:7" x14ac:dyDescent="0.25">
      <c r="A6880" t="s">
        <v>17606</v>
      </c>
      <c r="B6880" t="s">
        <v>50274</v>
      </c>
      <c r="C6880" t="s">
        <v>17705</v>
      </c>
      <c r="D6880" t="s">
        <v>50307</v>
      </c>
      <c r="E6880">
        <v>5</v>
      </c>
      <c r="F6880" t="s">
        <v>13205</v>
      </c>
      <c r="G6880" s="4">
        <f>COUNTIF('tabella caricata'!G:G,'CND completo (1-7)'!C6880)</f>
        <v>1</v>
      </c>
    </row>
    <row r="6881" spans="1:7" x14ac:dyDescent="0.25">
      <c r="A6881" t="s">
        <v>17606</v>
      </c>
      <c r="B6881" t="s">
        <v>50274</v>
      </c>
      <c r="C6881" t="s">
        <v>17708</v>
      </c>
      <c r="D6881" t="s">
        <v>50308</v>
      </c>
      <c r="E6881">
        <v>5</v>
      </c>
      <c r="F6881" t="s">
        <v>13205</v>
      </c>
      <c r="G6881" s="4">
        <f>COUNTIF('tabella caricata'!G:G,'CND completo (1-7)'!C6881)</f>
        <v>1</v>
      </c>
    </row>
    <row r="6882" spans="1:7" x14ac:dyDescent="0.25">
      <c r="A6882" t="s">
        <v>17606</v>
      </c>
      <c r="B6882" t="s">
        <v>50274</v>
      </c>
      <c r="C6882" t="s">
        <v>17711</v>
      </c>
      <c r="D6882" t="s">
        <v>50309</v>
      </c>
      <c r="E6882">
        <v>5</v>
      </c>
      <c r="F6882" t="s">
        <v>13205</v>
      </c>
      <c r="G6882" s="4">
        <f>COUNTIF('tabella caricata'!G:G,'CND completo (1-7)'!C6882)</f>
        <v>1</v>
      </c>
    </row>
    <row r="6883" spans="1:7" x14ac:dyDescent="0.25">
      <c r="A6883" t="s">
        <v>17606</v>
      </c>
      <c r="B6883" t="s">
        <v>50274</v>
      </c>
      <c r="C6883" t="s">
        <v>17714</v>
      </c>
      <c r="D6883" t="s">
        <v>50310</v>
      </c>
      <c r="E6883">
        <v>5</v>
      </c>
      <c r="F6883" t="s">
        <v>13205</v>
      </c>
      <c r="G6883" s="4">
        <f>COUNTIF('tabella caricata'!G:G,'CND completo (1-7)'!C6883)</f>
        <v>1</v>
      </c>
    </row>
    <row r="6884" spans="1:7" x14ac:dyDescent="0.25">
      <c r="A6884" t="s">
        <v>17606</v>
      </c>
      <c r="B6884" t="s">
        <v>50274</v>
      </c>
      <c r="C6884" t="s">
        <v>17717</v>
      </c>
      <c r="D6884" t="s">
        <v>50311</v>
      </c>
      <c r="E6884">
        <v>5</v>
      </c>
      <c r="F6884" t="s">
        <v>13205</v>
      </c>
      <c r="G6884" s="4">
        <f>COUNTIF('tabella caricata'!G:G,'CND completo (1-7)'!C6884)</f>
        <v>1</v>
      </c>
    </row>
    <row r="6885" spans="1:7" x14ac:dyDescent="0.25">
      <c r="A6885" t="s">
        <v>17606</v>
      </c>
      <c r="B6885" t="s">
        <v>50274</v>
      </c>
      <c r="C6885" t="s">
        <v>17720</v>
      </c>
      <c r="D6885" t="s">
        <v>50312</v>
      </c>
      <c r="E6885">
        <v>4</v>
      </c>
      <c r="F6885" t="s">
        <v>10538</v>
      </c>
      <c r="G6885" s="4">
        <f>COUNTIF('tabella caricata'!G:G,'CND completo (1-7)'!C6885)</f>
        <v>1</v>
      </c>
    </row>
    <row r="6886" spans="1:7" x14ac:dyDescent="0.25">
      <c r="A6886" t="s">
        <v>17606</v>
      </c>
      <c r="B6886" t="s">
        <v>50274</v>
      </c>
      <c r="C6886" t="s">
        <v>17723</v>
      </c>
      <c r="D6886" t="s">
        <v>50313</v>
      </c>
      <c r="E6886">
        <v>5</v>
      </c>
      <c r="F6886" t="s">
        <v>13205</v>
      </c>
      <c r="G6886" s="4">
        <f>COUNTIF('tabella caricata'!G:G,'CND completo (1-7)'!C6886)</f>
        <v>1</v>
      </c>
    </row>
    <row r="6887" spans="1:7" x14ac:dyDescent="0.25">
      <c r="A6887" t="s">
        <v>17606</v>
      </c>
      <c r="B6887" t="s">
        <v>50274</v>
      </c>
      <c r="C6887" t="s">
        <v>17726</v>
      </c>
      <c r="D6887" t="s">
        <v>50314</v>
      </c>
      <c r="E6887">
        <v>5</v>
      </c>
      <c r="F6887" t="s">
        <v>13205</v>
      </c>
      <c r="G6887" s="4">
        <f>COUNTIF('tabella caricata'!G:G,'CND completo (1-7)'!C6887)</f>
        <v>1</v>
      </c>
    </row>
    <row r="6888" spans="1:7" x14ac:dyDescent="0.25">
      <c r="A6888" t="s">
        <v>17606</v>
      </c>
      <c r="B6888" t="s">
        <v>50274</v>
      </c>
      <c r="C6888" t="s">
        <v>17729</v>
      </c>
      <c r="D6888" t="s">
        <v>50315</v>
      </c>
      <c r="E6888">
        <v>5</v>
      </c>
      <c r="F6888" t="s">
        <v>13205</v>
      </c>
      <c r="G6888" s="4">
        <f>COUNTIF('tabella caricata'!G:G,'CND completo (1-7)'!C6888)</f>
        <v>1</v>
      </c>
    </row>
    <row r="6889" spans="1:7" x14ac:dyDescent="0.25">
      <c r="A6889" t="s">
        <v>17606</v>
      </c>
      <c r="B6889" t="s">
        <v>50274</v>
      </c>
      <c r="C6889" t="s">
        <v>17732</v>
      </c>
      <c r="D6889" t="s">
        <v>50316</v>
      </c>
      <c r="E6889">
        <v>5</v>
      </c>
      <c r="F6889" t="s">
        <v>13205</v>
      </c>
      <c r="G6889" s="4">
        <f>COUNTIF('tabella caricata'!G:G,'CND completo (1-7)'!C6889)</f>
        <v>1</v>
      </c>
    </row>
    <row r="6890" spans="1:7" x14ac:dyDescent="0.25">
      <c r="A6890" t="s">
        <v>17606</v>
      </c>
      <c r="B6890" t="s">
        <v>50274</v>
      </c>
      <c r="C6890" t="s">
        <v>17735</v>
      </c>
      <c r="D6890" t="s">
        <v>50317</v>
      </c>
      <c r="E6890">
        <v>5</v>
      </c>
      <c r="F6890" t="s">
        <v>13205</v>
      </c>
      <c r="G6890" s="4">
        <f>COUNTIF('tabella caricata'!G:G,'CND completo (1-7)'!C6890)</f>
        <v>1</v>
      </c>
    </row>
    <row r="6891" spans="1:7" x14ac:dyDescent="0.25">
      <c r="A6891" t="s">
        <v>17606</v>
      </c>
      <c r="B6891" t="s">
        <v>50274</v>
      </c>
      <c r="C6891" t="s">
        <v>17738</v>
      </c>
      <c r="D6891" t="s">
        <v>50318</v>
      </c>
      <c r="E6891">
        <v>4</v>
      </c>
      <c r="F6891" t="s">
        <v>10538</v>
      </c>
      <c r="G6891" s="4">
        <f>COUNTIF('tabella caricata'!G:G,'CND completo (1-7)'!C6891)</f>
        <v>1</v>
      </c>
    </row>
    <row r="6892" spans="1:7" x14ac:dyDescent="0.25">
      <c r="A6892" t="s">
        <v>17606</v>
      </c>
      <c r="B6892" t="s">
        <v>50274</v>
      </c>
      <c r="C6892" t="s">
        <v>17741</v>
      </c>
      <c r="D6892" t="s">
        <v>50319</v>
      </c>
      <c r="E6892">
        <v>5</v>
      </c>
      <c r="F6892" t="s">
        <v>13205</v>
      </c>
      <c r="G6892" s="4">
        <f>COUNTIF('tabella caricata'!G:G,'CND completo (1-7)'!C6892)</f>
        <v>1</v>
      </c>
    </row>
    <row r="6893" spans="1:7" x14ac:dyDescent="0.25">
      <c r="A6893" t="s">
        <v>17606</v>
      </c>
      <c r="B6893" t="s">
        <v>50274</v>
      </c>
      <c r="C6893" t="s">
        <v>17744</v>
      </c>
      <c r="D6893" t="s">
        <v>50320</v>
      </c>
      <c r="E6893">
        <v>5</v>
      </c>
      <c r="F6893" t="s">
        <v>13205</v>
      </c>
      <c r="G6893" s="4">
        <f>COUNTIF('tabella caricata'!G:G,'CND completo (1-7)'!C6893)</f>
        <v>1</v>
      </c>
    </row>
    <row r="6894" spans="1:7" x14ac:dyDescent="0.25">
      <c r="A6894" t="s">
        <v>17606</v>
      </c>
      <c r="B6894" t="s">
        <v>50274</v>
      </c>
      <c r="C6894" t="s">
        <v>17747</v>
      </c>
      <c r="D6894" t="s">
        <v>50321</v>
      </c>
      <c r="E6894">
        <v>5</v>
      </c>
      <c r="F6894" t="s">
        <v>13205</v>
      </c>
      <c r="G6894" s="4">
        <f>COUNTIF('tabella caricata'!G:G,'CND completo (1-7)'!C6894)</f>
        <v>1</v>
      </c>
    </row>
    <row r="6895" spans="1:7" x14ac:dyDescent="0.25">
      <c r="A6895" t="s">
        <v>17606</v>
      </c>
      <c r="B6895" t="s">
        <v>50274</v>
      </c>
      <c r="C6895" t="s">
        <v>17750</v>
      </c>
      <c r="D6895" t="s">
        <v>50322</v>
      </c>
      <c r="E6895">
        <v>5</v>
      </c>
      <c r="F6895" t="s">
        <v>13205</v>
      </c>
      <c r="G6895" s="4">
        <f>COUNTIF('tabella caricata'!G:G,'CND completo (1-7)'!C6895)</f>
        <v>1</v>
      </c>
    </row>
    <row r="6896" spans="1:7" x14ac:dyDescent="0.25">
      <c r="A6896" t="s">
        <v>17606</v>
      </c>
      <c r="B6896" t="s">
        <v>50274</v>
      </c>
      <c r="C6896" t="s">
        <v>17753</v>
      </c>
      <c r="D6896" t="s">
        <v>50323</v>
      </c>
      <c r="E6896">
        <v>5</v>
      </c>
      <c r="F6896" t="s">
        <v>13205</v>
      </c>
      <c r="G6896" s="4">
        <f>COUNTIF('tabella caricata'!G:G,'CND completo (1-7)'!C6896)</f>
        <v>1</v>
      </c>
    </row>
    <row r="6897" spans="1:7" x14ac:dyDescent="0.25">
      <c r="A6897" t="s">
        <v>17606</v>
      </c>
      <c r="B6897" t="s">
        <v>50274</v>
      </c>
      <c r="C6897" t="s">
        <v>17756</v>
      </c>
      <c r="D6897" t="s">
        <v>50324</v>
      </c>
      <c r="E6897">
        <v>4</v>
      </c>
      <c r="F6897" t="s">
        <v>10538</v>
      </c>
      <c r="G6897" s="4">
        <f>COUNTIF('tabella caricata'!G:G,'CND completo (1-7)'!C6897)</f>
        <v>1</v>
      </c>
    </row>
    <row r="6898" spans="1:7" x14ac:dyDescent="0.25">
      <c r="A6898" t="s">
        <v>17606</v>
      </c>
      <c r="B6898" t="s">
        <v>50274</v>
      </c>
      <c r="C6898" t="s">
        <v>17759</v>
      </c>
      <c r="D6898" t="s">
        <v>50325</v>
      </c>
      <c r="E6898">
        <v>5</v>
      </c>
      <c r="F6898" t="s">
        <v>13205</v>
      </c>
      <c r="G6898" s="4">
        <f>COUNTIF('tabella caricata'!G:G,'CND completo (1-7)'!C6898)</f>
        <v>1</v>
      </c>
    </row>
    <row r="6899" spans="1:7" x14ac:dyDescent="0.25">
      <c r="A6899" t="s">
        <v>17606</v>
      </c>
      <c r="B6899" t="s">
        <v>50274</v>
      </c>
      <c r="C6899" t="s">
        <v>17762</v>
      </c>
      <c r="D6899" t="s">
        <v>50326</v>
      </c>
      <c r="E6899">
        <v>5</v>
      </c>
      <c r="F6899" t="s">
        <v>13205</v>
      </c>
      <c r="G6899" s="4">
        <f>COUNTIF('tabella caricata'!G:G,'CND completo (1-7)'!C6899)</f>
        <v>1</v>
      </c>
    </row>
    <row r="6900" spans="1:7" x14ac:dyDescent="0.25">
      <c r="A6900" t="s">
        <v>17606</v>
      </c>
      <c r="B6900" t="s">
        <v>50274</v>
      </c>
      <c r="C6900" t="s">
        <v>17765</v>
      </c>
      <c r="D6900" t="s">
        <v>50327</v>
      </c>
      <c r="E6900">
        <v>5</v>
      </c>
      <c r="F6900" t="s">
        <v>13205</v>
      </c>
      <c r="G6900" s="4">
        <f>COUNTIF('tabella caricata'!G:G,'CND completo (1-7)'!C6900)</f>
        <v>1</v>
      </c>
    </row>
    <row r="6901" spans="1:7" x14ac:dyDescent="0.25">
      <c r="A6901" t="s">
        <v>17606</v>
      </c>
      <c r="B6901" t="s">
        <v>50274</v>
      </c>
      <c r="C6901" t="s">
        <v>17768</v>
      </c>
      <c r="D6901" t="s">
        <v>50328</v>
      </c>
      <c r="E6901">
        <v>5</v>
      </c>
      <c r="F6901" t="s">
        <v>13205</v>
      </c>
      <c r="G6901" s="4">
        <f>COUNTIF('tabella caricata'!G:G,'CND completo (1-7)'!C6901)</f>
        <v>1</v>
      </c>
    </row>
    <row r="6902" spans="1:7" x14ac:dyDescent="0.25">
      <c r="A6902" t="s">
        <v>17606</v>
      </c>
      <c r="B6902" t="s">
        <v>50274</v>
      </c>
      <c r="C6902" t="s">
        <v>17771</v>
      </c>
      <c r="D6902" t="s">
        <v>50329</v>
      </c>
      <c r="E6902">
        <v>5</v>
      </c>
      <c r="F6902" t="s">
        <v>13205</v>
      </c>
      <c r="G6902" s="4">
        <f>COUNTIF('tabella caricata'!G:G,'CND completo (1-7)'!C6902)</f>
        <v>1</v>
      </c>
    </row>
    <row r="6903" spans="1:7" x14ac:dyDescent="0.25">
      <c r="A6903" t="s">
        <v>17606</v>
      </c>
      <c r="B6903" t="s">
        <v>50274</v>
      </c>
      <c r="C6903" t="s">
        <v>17774</v>
      </c>
      <c r="D6903" t="s">
        <v>50330</v>
      </c>
      <c r="E6903">
        <v>4</v>
      </c>
      <c r="F6903" t="s">
        <v>10538</v>
      </c>
      <c r="G6903" s="4">
        <f>COUNTIF('tabella caricata'!G:G,'CND completo (1-7)'!C6903)</f>
        <v>1</v>
      </c>
    </row>
    <row r="6904" spans="1:7" x14ac:dyDescent="0.25">
      <c r="A6904" t="s">
        <v>17606</v>
      </c>
      <c r="B6904" t="s">
        <v>50274</v>
      </c>
      <c r="C6904" t="s">
        <v>17777</v>
      </c>
      <c r="D6904" t="s">
        <v>50331</v>
      </c>
      <c r="E6904">
        <v>5</v>
      </c>
      <c r="F6904" t="s">
        <v>13205</v>
      </c>
      <c r="G6904" s="4">
        <f>COUNTIF('tabella caricata'!G:G,'CND completo (1-7)'!C6904)</f>
        <v>1</v>
      </c>
    </row>
    <row r="6905" spans="1:7" x14ac:dyDescent="0.25">
      <c r="A6905" t="s">
        <v>17606</v>
      </c>
      <c r="B6905" t="s">
        <v>50274</v>
      </c>
      <c r="C6905" t="s">
        <v>17780</v>
      </c>
      <c r="D6905" t="s">
        <v>50332</v>
      </c>
      <c r="E6905">
        <v>5</v>
      </c>
      <c r="F6905" t="s">
        <v>13205</v>
      </c>
      <c r="G6905" s="4">
        <f>COUNTIF('tabella caricata'!G:G,'CND completo (1-7)'!C6905)</f>
        <v>1</v>
      </c>
    </row>
    <row r="6906" spans="1:7" x14ac:dyDescent="0.25">
      <c r="A6906" t="s">
        <v>17606</v>
      </c>
      <c r="B6906" t="s">
        <v>50274</v>
      </c>
      <c r="C6906" t="s">
        <v>17783</v>
      </c>
      <c r="D6906" t="s">
        <v>50333</v>
      </c>
      <c r="E6906">
        <v>5</v>
      </c>
      <c r="F6906" t="s">
        <v>13205</v>
      </c>
      <c r="G6906" s="4">
        <f>COUNTIF('tabella caricata'!G:G,'CND completo (1-7)'!C6906)</f>
        <v>1</v>
      </c>
    </row>
    <row r="6907" spans="1:7" x14ac:dyDescent="0.25">
      <c r="A6907" t="s">
        <v>17606</v>
      </c>
      <c r="B6907" t="s">
        <v>50274</v>
      </c>
      <c r="C6907" t="s">
        <v>17786</v>
      </c>
      <c r="D6907" t="s">
        <v>50334</v>
      </c>
      <c r="E6907">
        <v>5</v>
      </c>
      <c r="F6907" t="s">
        <v>13205</v>
      </c>
      <c r="G6907" s="4">
        <f>COUNTIF('tabella caricata'!G:G,'CND completo (1-7)'!C6907)</f>
        <v>1</v>
      </c>
    </row>
    <row r="6908" spans="1:7" x14ac:dyDescent="0.25">
      <c r="A6908" t="s">
        <v>17606</v>
      </c>
      <c r="B6908" t="s">
        <v>50274</v>
      </c>
      <c r="C6908" t="s">
        <v>17789</v>
      </c>
      <c r="D6908" t="s">
        <v>50335</v>
      </c>
      <c r="E6908">
        <v>5</v>
      </c>
      <c r="F6908" t="s">
        <v>13205</v>
      </c>
      <c r="G6908" s="4">
        <f>COUNTIF('tabella caricata'!G:G,'CND completo (1-7)'!C6908)</f>
        <v>1</v>
      </c>
    </row>
    <row r="6909" spans="1:7" x14ac:dyDescent="0.25">
      <c r="A6909" t="s">
        <v>17606</v>
      </c>
      <c r="B6909" t="s">
        <v>50274</v>
      </c>
      <c r="C6909" t="s">
        <v>17792</v>
      </c>
      <c r="D6909" t="s">
        <v>50336</v>
      </c>
      <c r="E6909">
        <v>4</v>
      </c>
      <c r="F6909" t="s">
        <v>10538</v>
      </c>
      <c r="G6909" s="4">
        <f>COUNTIF('tabella caricata'!G:G,'CND completo (1-7)'!C6909)</f>
        <v>1</v>
      </c>
    </row>
    <row r="6910" spans="1:7" x14ac:dyDescent="0.25">
      <c r="A6910" t="s">
        <v>17606</v>
      </c>
      <c r="B6910" t="s">
        <v>50274</v>
      </c>
      <c r="C6910" t="s">
        <v>17795</v>
      </c>
      <c r="D6910" t="s">
        <v>50337</v>
      </c>
      <c r="E6910">
        <v>5</v>
      </c>
      <c r="F6910" t="s">
        <v>13205</v>
      </c>
      <c r="G6910" s="4">
        <f>COUNTIF('tabella caricata'!G:G,'CND completo (1-7)'!C6910)</f>
        <v>1</v>
      </c>
    </row>
    <row r="6911" spans="1:7" x14ac:dyDescent="0.25">
      <c r="A6911" t="s">
        <v>17606</v>
      </c>
      <c r="B6911" t="s">
        <v>50274</v>
      </c>
      <c r="C6911" t="s">
        <v>17798</v>
      </c>
      <c r="D6911" t="s">
        <v>50338</v>
      </c>
      <c r="E6911">
        <v>5</v>
      </c>
      <c r="F6911" t="s">
        <v>13205</v>
      </c>
      <c r="G6911" s="4">
        <f>COUNTIF('tabella caricata'!G:G,'CND completo (1-7)'!C6911)</f>
        <v>1</v>
      </c>
    </row>
    <row r="6912" spans="1:7" x14ac:dyDescent="0.25">
      <c r="A6912" t="s">
        <v>17606</v>
      </c>
      <c r="B6912" t="s">
        <v>50274</v>
      </c>
      <c r="C6912" t="s">
        <v>17801</v>
      </c>
      <c r="D6912" t="s">
        <v>50339</v>
      </c>
      <c r="E6912">
        <v>5</v>
      </c>
      <c r="F6912" t="s">
        <v>13205</v>
      </c>
      <c r="G6912" s="4">
        <f>COUNTIF('tabella caricata'!G:G,'CND completo (1-7)'!C6912)</f>
        <v>1</v>
      </c>
    </row>
    <row r="6913" spans="1:7" x14ac:dyDescent="0.25">
      <c r="A6913" t="s">
        <v>17606</v>
      </c>
      <c r="B6913" t="s">
        <v>50274</v>
      </c>
      <c r="C6913" t="s">
        <v>17804</v>
      </c>
      <c r="D6913" t="s">
        <v>50340</v>
      </c>
      <c r="E6913">
        <v>5</v>
      </c>
      <c r="F6913" t="s">
        <v>13205</v>
      </c>
      <c r="G6913" s="4">
        <f>COUNTIF('tabella caricata'!G:G,'CND completo (1-7)'!C6913)</f>
        <v>1</v>
      </c>
    </row>
    <row r="6914" spans="1:7" x14ac:dyDescent="0.25">
      <c r="A6914" t="s">
        <v>17606</v>
      </c>
      <c r="B6914" t="s">
        <v>50274</v>
      </c>
      <c r="C6914" t="s">
        <v>17807</v>
      </c>
      <c r="D6914" t="s">
        <v>50341</v>
      </c>
      <c r="E6914">
        <v>5</v>
      </c>
      <c r="F6914" t="s">
        <v>13205</v>
      </c>
      <c r="G6914" s="4">
        <f>COUNTIF('tabella caricata'!G:G,'CND completo (1-7)'!C6914)</f>
        <v>1</v>
      </c>
    </row>
    <row r="6915" spans="1:7" x14ac:dyDescent="0.25">
      <c r="A6915" t="s">
        <v>17606</v>
      </c>
      <c r="B6915" t="s">
        <v>50274</v>
      </c>
      <c r="C6915" t="s">
        <v>17810</v>
      </c>
      <c r="D6915" t="s">
        <v>50342</v>
      </c>
      <c r="E6915">
        <v>5</v>
      </c>
      <c r="F6915" t="s">
        <v>13205</v>
      </c>
      <c r="G6915" s="4">
        <f>COUNTIF('tabella caricata'!G:G,'CND completo (1-7)'!C6915)</f>
        <v>1</v>
      </c>
    </row>
    <row r="6916" spans="1:7" x14ac:dyDescent="0.25">
      <c r="A6916" t="s">
        <v>17606</v>
      </c>
      <c r="B6916" t="s">
        <v>50274</v>
      </c>
      <c r="C6916" t="s">
        <v>17813</v>
      </c>
      <c r="D6916" t="s">
        <v>50343</v>
      </c>
      <c r="E6916">
        <v>5</v>
      </c>
      <c r="F6916" t="s">
        <v>13205</v>
      </c>
      <c r="G6916" s="4">
        <f>COUNTIF('tabella caricata'!G:G,'CND completo (1-7)'!C6916)</f>
        <v>1</v>
      </c>
    </row>
    <row r="6917" spans="1:7" x14ac:dyDescent="0.25">
      <c r="A6917" t="s">
        <v>17606</v>
      </c>
      <c r="B6917" t="s">
        <v>50274</v>
      </c>
      <c r="C6917" t="s">
        <v>17816</v>
      </c>
      <c r="D6917" t="s">
        <v>50344</v>
      </c>
      <c r="E6917">
        <v>5</v>
      </c>
      <c r="F6917" t="s">
        <v>13205</v>
      </c>
      <c r="G6917" s="4">
        <f>COUNTIF('tabella caricata'!G:G,'CND completo (1-7)'!C6917)</f>
        <v>1</v>
      </c>
    </row>
    <row r="6918" spans="1:7" x14ac:dyDescent="0.25">
      <c r="A6918" t="s">
        <v>17606</v>
      </c>
      <c r="B6918" t="s">
        <v>50274</v>
      </c>
      <c r="C6918" t="s">
        <v>17819</v>
      </c>
      <c r="D6918" t="s">
        <v>50345</v>
      </c>
      <c r="E6918">
        <v>5</v>
      </c>
      <c r="F6918" t="s">
        <v>13205</v>
      </c>
      <c r="G6918" s="4">
        <f>COUNTIF('tabella caricata'!G:G,'CND completo (1-7)'!C6918)</f>
        <v>1</v>
      </c>
    </row>
    <row r="6919" spans="1:7" x14ac:dyDescent="0.25">
      <c r="A6919" t="s">
        <v>17606</v>
      </c>
      <c r="B6919" t="s">
        <v>50274</v>
      </c>
      <c r="C6919" t="s">
        <v>17822</v>
      </c>
      <c r="D6919" t="s">
        <v>50346</v>
      </c>
      <c r="E6919">
        <v>3</v>
      </c>
      <c r="F6919" t="s">
        <v>10538</v>
      </c>
      <c r="G6919" s="4">
        <f>COUNTIF('tabella caricata'!G:G,'CND completo (1-7)'!C6919)</f>
        <v>1</v>
      </c>
    </row>
    <row r="6920" spans="1:7" x14ac:dyDescent="0.25">
      <c r="A6920" t="s">
        <v>17606</v>
      </c>
      <c r="B6920" t="s">
        <v>50274</v>
      </c>
      <c r="C6920" t="s">
        <v>17825</v>
      </c>
      <c r="D6920" t="s">
        <v>50347</v>
      </c>
      <c r="E6920">
        <v>4</v>
      </c>
      <c r="F6920" t="s">
        <v>10538</v>
      </c>
      <c r="G6920" s="4">
        <f>COUNTIF('tabella caricata'!G:G,'CND completo (1-7)'!C6920)</f>
        <v>1</v>
      </c>
    </row>
    <row r="6921" spans="1:7" x14ac:dyDescent="0.25">
      <c r="A6921" t="s">
        <v>17606</v>
      </c>
      <c r="B6921" t="s">
        <v>50274</v>
      </c>
      <c r="C6921" t="s">
        <v>17828</v>
      </c>
      <c r="D6921" t="s">
        <v>50348</v>
      </c>
      <c r="E6921">
        <v>5</v>
      </c>
      <c r="F6921" t="s">
        <v>13205</v>
      </c>
      <c r="G6921" s="4">
        <f>COUNTIF('tabella caricata'!G:G,'CND completo (1-7)'!C6921)</f>
        <v>1</v>
      </c>
    </row>
    <row r="6922" spans="1:7" x14ac:dyDescent="0.25">
      <c r="A6922" t="s">
        <v>17606</v>
      </c>
      <c r="B6922" t="s">
        <v>50274</v>
      </c>
      <c r="C6922" t="s">
        <v>17831</v>
      </c>
      <c r="D6922" t="s">
        <v>50349</v>
      </c>
      <c r="E6922">
        <v>5</v>
      </c>
      <c r="F6922" t="s">
        <v>13205</v>
      </c>
      <c r="G6922" s="4">
        <f>COUNTIF('tabella caricata'!G:G,'CND completo (1-7)'!C6922)</f>
        <v>1</v>
      </c>
    </row>
    <row r="6923" spans="1:7" x14ac:dyDescent="0.25">
      <c r="A6923" t="s">
        <v>17606</v>
      </c>
      <c r="B6923" t="s">
        <v>50274</v>
      </c>
      <c r="C6923" t="s">
        <v>17834</v>
      </c>
      <c r="D6923" t="s">
        <v>50350</v>
      </c>
      <c r="E6923">
        <v>5</v>
      </c>
      <c r="F6923" t="s">
        <v>13205</v>
      </c>
      <c r="G6923" s="4">
        <f>COUNTIF('tabella caricata'!G:G,'CND completo (1-7)'!C6923)</f>
        <v>1</v>
      </c>
    </row>
    <row r="6924" spans="1:7" x14ac:dyDescent="0.25">
      <c r="A6924" t="s">
        <v>17606</v>
      </c>
      <c r="B6924" t="s">
        <v>50274</v>
      </c>
      <c r="C6924" t="s">
        <v>17837</v>
      </c>
      <c r="D6924" t="s">
        <v>50351</v>
      </c>
      <c r="E6924">
        <v>5</v>
      </c>
      <c r="F6924" t="s">
        <v>13205</v>
      </c>
      <c r="G6924" s="4">
        <f>COUNTIF('tabella caricata'!G:G,'CND completo (1-7)'!C6924)</f>
        <v>1</v>
      </c>
    </row>
    <row r="6925" spans="1:7" x14ac:dyDescent="0.25">
      <c r="A6925" t="s">
        <v>17606</v>
      </c>
      <c r="B6925" t="s">
        <v>50274</v>
      </c>
      <c r="C6925" t="s">
        <v>17840</v>
      </c>
      <c r="D6925" t="s">
        <v>50352</v>
      </c>
      <c r="E6925">
        <v>5</v>
      </c>
      <c r="F6925" t="s">
        <v>13205</v>
      </c>
      <c r="G6925" s="4">
        <f>COUNTIF('tabella caricata'!G:G,'CND completo (1-7)'!C6925)</f>
        <v>1</v>
      </c>
    </row>
    <row r="6926" spans="1:7" x14ac:dyDescent="0.25">
      <c r="A6926" t="s">
        <v>17606</v>
      </c>
      <c r="B6926" t="s">
        <v>50274</v>
      </c>
      <c r="C6926" t="s">
        <v>17843</v>
      </c>
      <c r="D6926" t="s">
        <v>50353</v>
      </c>
      <c r="E6926">
        <v>5</v>
      </c>
      <c r="F6926" t="s">
        <v>13205</v>
      </c>
      <c r="G6926" s="4">
        <f>COUNTIF('tabella caricata'!G:G,'CND completo (1-7)'!C6926)</f>
        <v>1</v>
      </c>
    </row>
    <row r="6927" spans="1:7" x14ac:dyDescent="0.25">
      <c r="A6927" t="s">
        <v>17606</v>
      </c>
      <c r="B6927" t="s">
        <v>50274</v>
      </c>
      <c r="C6927" t="s">
        <v>17846</v>
      </c>
      <c r="D6927" t="s">
        <v>50354</v>
      </c>
      <c r="E6927">
        <v>5</v>
      </c>
      <c r="F6927" t="s">
        <v>13205</v>
      </c>
      <c r="G6927" s="4">
        <f>COUNTIF('tabella caricata'!G:G,'CND completo (1-7)'!C6927)</f>
        <v>1</v>
      </c>
    </row>
    <row r="6928" spans="1:7" x14ac:dyDescent="0.25">
      <c r="A6928" t="s">
        <v>17606</v>
      </c>
      <c r="B6928" t="s">
        <v>50274</v>
      </c>
      <c r="C6928" t="s">
        <v>17849</v>
      </c>
      <c r="D6928" t="s">
        <v>50355</v>
      </c>
      <c r="E6928">
        <v>5</v>
      </c>
      <c r="F6928" t="s">
        <v>13205</v>
      </c>
      <c r="G6928" s="4">
        <f>COUNTIF('tabella caricata'!G:G,'CND completo (1-7)'!C6928)</f>
        <v>1</v>
      </c>
    </row>
    <row r="6929" spans="1:7" x14ac:dyDescent="0.25">
      <c r="A6929" t="s">
        <v>17606</v>
      </c>
      <c r="B6929" t="s">
        <v>50274</v>
      </c>
      <c r="C6929" t="s">
        <v>17852</v>
      </c>
      <c r="D6929" t="s">
        <v>50356</v>
      </c>
      <c r="E6929">
        <v>5</v>
      </c>
      <c r="F6929" t="s">
        <v>13205</v>
      </c>
      <c r="G6929" s="4">
        <f>COUNTIF('tabella caricata'!G:G,'CND completo (1-7)'!C6929)</f>
        <v>1</v>
      </c>
    </row>
    <row r="6930" spans="1:7" x14ac:dyDescent="0.25">
      <c r="A6930" t="s">
        <v>17606</v>
      </c>
      <c r="B6930" t="s">
        <v>50274</v>
      </c>
      <c r="C6930" t="s">
        <v>17855</v>
      </c>
      <c r="D6930" t="s">
        <v>50357</v>
      </c>
      <c r="E6930">
        <v>4</v>
      </c>
      <c r="F6930" t="s">
        <v>10538</v>
      </c>
      <c r="G6930" s="4">
        <f>COUNTIF('tabella caricata'!G:G,'CND completo (1-7)'!C6930)</f>
        <v>1</v>
      </c>
    </row>
    <row r="6931" spans="1:7" x14ac:dyDescent="0.25">
      <c r="A6931" t="s">
        <v>17606</v>
      </c>
      <c r="B6931" t="s">
        <v>50274</v>
      </c>
      <c r="C6931" t="s">
        <v>17858</v>
      </c>
      <c r="D6931" t="s">
        <v>50358</v>
      </c>
      <c r="E6931">
        <v>5</v>
      </c>
      <c r="F6931" t="s">
        <v>13205</v>
      </c>
      <c r="G6931" s="4">
        <f>COUNTIF('tabella caricata'!G:G,'CND completo (1-7)'!C6931)</f>
        <v>1</v>
      </c>
    </row>
    <row r="6932" spans="1:7" x14ac:dyDescent="0.25">
      <c r="A6932" t="s">
        <v>17606</v>
      </c>
      <c r="B6932" t="s">
        <v>50274</v>
      </c>
      <c r="C6932" t="s">
        <v>17861</v>
      </c>
      <c r="D6932" t="s">
        <v>50359</v>
      </c>
      <c r="E6932">
        <v>5</v>
      </c>
      <c r="F6932" t="s">
        <v>13205</v>
      </c>
      <c r="G6932" s="4">
        <f>COUNTIF('tabella caricata'!G:G,'CND completo (1-7)'!C6932)</f>
        <v>1</v>
      </c>
    </row>
    <row r="6933" spans="1:7" x14ac:dyDescent="0.25">
      <c r="A6933" t="s">
        <v>17606</v>
      </c>
      <c r="B6933" t="s">
        <v>50274</v>
      </c>
      <c r="C6933" t="s">
        <v>17864</v>
      </c>
      <c r="D6933" t="s">
        <v>50360</v>
      </c>
      <c r="E6933">
        <v>5</v>
      </c>
      <c r="F6933" t="s">
        <v>13205</v>
      </c>
      <c r="G6933" s="4">
        <f>COUNTIF('tabella caricata'!G:G,'CND completo (1-7)'!C6933)</f>
        <v>1</v>
      </c>
    </row>
    <row r="6934" spans="1:7" x14ac:dyDescent="0.25">
      <c r="A6934" t="s">
        <v>17606</v>
      </c>
      <c r="B6934" t="s">
        <v>50274</v>
      </c>
      <c r="C6934" t="s">
        <v>17867</v>
      </c>
      <c r="D6934" t="s">
        <v>50361</v>
      </c>
      <c r="E6934">
        <v>5</v>
      </c>
      <c r="F6934" t="s">
        <v>13205</v>
      </c>
      <c r="G6934" s="4">
        <f>COUNTIF('tabella caricata'!G:G,'CND completo (1-7)'!C6934)</f>
        <v>1</v>
      </c>
    </row>
    <row r="6935" spans="1:7" x14ac:dyDescent="0.25">
      <c r="A6935" t="s">
        <v>17606</v>
      </c>
      <c r="B6935" t="s">
        <v>50274</v>
      </c>
      <c r="C6935" t="s">
        <v>17870</v>
      </c>
      <c r="D6935" t="s">
        <v>50362</v>
      </c>
      <c r="E6935">
        <v>5</v>
      </c>
      <c r="F6935" t="s">
        <v>13205</v>
      </c>
      <c r="G6935" s="4">
        <f>COUNTIF('tabella caricata'!G:G,'CND completo (1-7)'!C6935)</f>
        <v>1</v>
      </c>
    </row>
    <row r="6936" spans="1:7" x14ac:dyDescent="0.25">
      <c r="A6936" t="s">
        <v>17606</v>
      </c>
      <c r="B6936" t="s">
        <v>50274</v>
      </c>
      <c r="C6936" t="s">
        <v>17873</v>
      </c>
      <c r="D6936" t="s">
        <v>50363</v>
      </c>
      <c r="E6936">
        <v>4</v>
      </c>
      <c r="F6936" t="s">
        <v>10538</v>
      </c>
      <c r="G6936" s="4">
        <f>COUNTIF('tabella caricata'!G:G,'CND completo (1-7)'!C6936)</f>
        <v>1</v>
      </c>
    </row>
    <row r="6937" spans="1:7" x14ac:dyDescent="0.25">
      <c r="A6937" t="s">
        <v>17606</v>
      </c>
      <c r="B6937" t="s">
        <v>50274</v>
      </c>
      <c r="C6937" t="s">
        <v>17876</v>
      </c>
      <c r="D6937" t="s">
        <v>50364</v>
      </c>
      <c r="E6937">
        <v>5</v>
      </c>
      <c r="F6937" t="s">
        <v>13205</v>
      </c>
      <c r="G6937" s="4">
        <f>COUNTIF('tabella caricata'!G:G,'CND completo (1-7)'!C6937)</f>
        <v>1</v>
      </c>
    </row>
    <row r="6938" spans="1:7" x14ac:dyDescent="0.25">
      <c r="A6938" t="s">
        <v>17606</v>
      </c>
      <c r="B6938" t="s">
        <v>50274</v>
      </c>
      <c r="C6938" t="s">
        <v>17879</v>
      </c>
      <c r="D6938" t="s">
        <v>50365</v>
      </c>
      <c r="E6938">
        <v>5</v>
      </c>
      <c r="F6938" t="s">
        <v>13205</v>
      </c>
      <c r="G6938" s="4">
        <f>COUNTIF('tabella caricata'!G:G,'CND completo (1-7)'!C6938)</f>
        <v>1</v>
      </c>
    </row>
    <row r="6939" spans="1:7" x14ac:dyDescent="0.25">
      <c r="A6939" t="s">
        <v>17606</v>
      </c>
      <c r="B6939" t="s">
        <v>50274</v>
      </c>
      <c r="C6939" t="s">
        <v>17882</v>
      </c>
      <c r="D6939" t="s">
        <v>50366</v>
      </c>
      <c r="E6939">
        <v>5</v>
      </c>
      <c r="F6939" t="s">
        <v>13205</v>
      </c>
      <c r="G6939" s="4">
        <f>COUNTIF('tabella caricata'!G:G,'CND completo (1-7)'!C6939)</f>
        <v>1</v>
      </c>
    </row>
    <row r="6940" spans="1:7" x14ac:dyDescent="0.25">
      <c r="A6940" t="s">
        <v>17606</v>
      </c>
      <c r="B6940" t="s">
        <v>50274</v>
      </c>
      <c r="C6940" t="s">
        <v>17885</v>
      </c>
      <c r="D6940" t="s">
        <v>50367</v>
      </c>
      <c r="E6940">
        <v>5</v>
      </c>
      <c r="F6940" t="s">
        <v>13205</v>
      </c>
      <c r="G6940" s="4">
        <f>COUNTIF('tabella caricata'!G:G,'CND completo (1-7)'!C6940)</f>
        <v>1</v>
      </c>
    </row>
    <row r="6941" spans="1:7" x14ac:dyDescent="0.25">
      <c r="A6941" t="s">
        <v>17606</v>
      </c>
      <c r="B6941" t="s">
        <v>50274</v>
      </c>
      <c r="C6941" t="s">
        <v>17888</v>
      </c>
      <c r="D6941" t="s">
        <v>50368</v>
      </c>
      <c r="E6941">
        <v>5</v>
      </c>
      <c r="F6941" t="s">
        <v>13205</v>
      </c>
      <c r="G6941" s="4">
        <f>COUNTIF('tabella caricata'!G:G,'CND completo (1-7)'!C6941)</f>
        <v>1</v>
      </c>
    </row>
    <row r="6942" spans="1:7" x14ac:dyDescent="0.25">
      <c r="A6942" t="s">
        <v>17606</v>
      </c>
      <c r="B6942" t="s">
        <v>50274</v>
      </c>
      <c r="C6942" t="s">
        <v>17891</v>
      </c>
      <c r="D6942" t="s">
        <v>50369</v>
      </c>
      <c r="E6942">
        <v>4</v>
      </c>
      <c r="F6942" t="s">
        <v>10538</v>
      </c>
      <c r="G6942" s="4">
        <f>COUNTIF('tabella caricata'!G:G,'CND completo (1-7)'!C6942)</f>
        <v>1</v>
      </c>
    </row>
    <row r="6943" spans="1:7" x14ac:dyDescent="0.25">
      <c r="A6943" t="s">
        <v>17606</v>
      </c>
      <c r="B6943" t="s">
        <v>50274</v>
      </c>
      <c r="C6943" t="s">
        <v>17894</v>
      </c>
      <c r="D6943" t="s">
        <v>50370</v>
      </c>
      <c r="E6943">
        <v>5</v>
      </c>
      <c r="F6943" t="s">
        <v>13205</v>
      </c>
      <c r="G6943" s="4">
        <f>COUNTIF('tabella caricata'!G:G,'CND completo (1-7)'!C6943)</f>
        <v>1</v>
      </c>
    </row>
    <row r="6944" spans="1:7" x14ac:dyDescent="0.25">
      <c r="A6944" t="s">
        <v>17606</v>
      </c>
      <c r="B6944" t="s">
        <v>50274</v>
      </c>
      <c r="C6944" t="s">
        <v>17897</v>
      </c>
      <c r="D6944" t="s">
        <v>50371</v>
      </c>
      <c r="E6944">
        <v>5</v>
      </c>
      <c r="F6944" t="s">
        <v>13205</v>
      </c>
      <c r="G6944" s="4">
        <f>COUNTIF('tabella caricata'!G:G,'CND completo (1-7)'!C6944)</f>
        <v>1</v>
      </c>
    </row>
    <row r="6945" spans="1:7" x14ac:dyDescent="0.25">
      <c r="A6945" t="s">
        <v>17606</v>
      </c>
      <c r="B6945" t="s">
        <v>50274</v>
      </c>
      <c r="C6945" t="s">
        <v>17900</v>
      </c>
      <c r="D6945" t="s">
        <v>50372</v>
      </c>
      <c r="E6945">
        <v>5</v>
      </c>
      <c r="F6945" t="s">
        <v>13205</v>
      </c>
      <c r="G6945" s="4">
        <f>COUNTIF('tabella caricata'!G:G,'CND completo (1-7)'!C6945)</f>
        <v>1</v>
      </c>
    </row>
    <row r="6946" spans="1:7" x14ac:dyDescent="0.25">
      <c r="A6946" t="s">
        <v>17606</v>
      </c>
      <c r="B6946" t="s">
        <v>50274</v>
      </c>
      <c r="C6946" t="s">
        <v>17903</v>
      </c>
      <c r="D6946" t="s">
        <v>50373</v>
      </c>
      <c r="E6946">
        <v>5</v>
      </c>
      <c r="F6946" t="s">
        <v>13205</v>
      </c>
      <c r="G6946" s="4">
        <f>COUNTIF('tabella caricata'!G:G,'CND completo (1-7)'!C6946)</f>
        <v>1</v>
      </c>
    </row>
    <row r="6947" spans="1:7" x14ac:dyDescent="0.25">
      <c r="A6947" t="s">
        <v>17606</v>
      </c>
      <c r="B6947" t="s">
        <v>50274</v>
      </c>
      <c r="C6947" t="s">
        <v>17906</v>
      </c>
      <c r="D6947" t="s">
        <v>50374</v>
      </c>
      <c r="E6947">
        <v>5</v>
      </c>
      <c r="F6947" t="s">
        <v>13205</v>
      </c>
      <c r="G6947" s="4">
        <f>COUNTIF('tabella caricata'!G:G,'CND completo (1-7)'!C6947)</f>
        <v>1</v>
      </c>
    </row>
    <row r="6948" spans="1:7" x14ac:dyDescent="0.25">
      <c r="A6948" t="s">
        <v>17606</v>
      </c>
      <c r="B6948" t="s">
        <v>50274</v>
      </c>
      <c r="C6948" t="s">
        <v>17909</v>
      </c>
      <c r="D6948" t="s">
        <v>50375</v>
      </c>
      <c r="E6948">
        <v>4</v>
      </c>
      <c r="F6948" t="s">
        <v>13205</v>
      </c>
      <c r="G6948" s="4">
        <f>COUNTIF('tabella caricata'!G:G,'CND completo (1-7)'!C6948)</f>
        <v>1</v>
      </c>
    </row>
    <row r="6949" spans="1:7" x14ac:dyDescent="0.25">
      <c r="A6949" t="s">
        <v>17606</v>
      </c>
      <c r="B6949" t="s">
        <v>50274</v>
      </c>
      <c r="C6949" t="s">
        <v>17912</v>
      </c>
      <c r="D6949" t="s">
        <v>50376</v>
      </c>
      <c r="E6949">
        <v>4</v>
      </c>
      <c r="F6949" t="s">
        <v>13205</v>
      </c>
      <c r="G6949" s="4">
        <f>COUNTIF('tabella caricata'!G:G,'CND completo (1-7)'!C6949)</f>
        <v>1</v>
      </c>
    </row>
    <row r="6950" spans="1:7" x14ac:dyDescent="0.25">
      <c r="A6950" t="s">
        <v>17606</v>
      </c>
      <c r="B6950" t="s">
        <v>50274</v>
      </c>
      <c r="C6950" t="s">
        <v>17915</v>
      </c>
      <c r="D6950" t="s">
        <v>50377</v>
      </c>
      <c r="E6950">
        <v>4</v>
      </c>
      <c r="F6950" t="s">
        <v>10538</v>
      </c>
      <c r="G6950" s="4">
        <f>COUNTIF('tabella caricata'!G:G,'CND completo (1-7)'!C6950)</f>
        <v>1</v>
      </c>
    </row>
    <row r="6951" spans="1:7" x14ac:dyDescent="0.25">
      <c r="A6951" t="s">
        <v>17606</v>
      </c>
      <c r="B6951" t="s">
        <v>50274</v>
      </c>
      <c r="C6951" t="s">
        <v>17918</v>
      </c>
      <c r="D6951" t="s">
        <v>50378</v>
      </c>
      <c r="E6951">
        <v>5</v>
      </c>
      <c r="F6951" t="s">
        <v>13205</v>
      </c>
      <c r="G6951" s="4">
        <f>COUNTIF('tabella caricata'!G:G,'CND completo (1-7)'!C6951)</f>
        <v>1</v>
      </c>
    </row>
    <row r="6952" spans="1:7" x14ac:dyDescent="0.25">
      <c r="A6952" t="s">
        <v>17606</v>
      </c>
      <c r="B6952" t="s">
        <v>50274</v>
      </c>
      <c r="C6952" t="s">
        <v>17921</v>
      </c>
      <c r="D6952" t="s">
        <v>50379</v>
      </c>
      <c r="E6952">
        <v>5</v>
      </c>
      <c r="F6952" t="s">
        <v>13205</v>
      </c>
      <c r="G6952" s="4">
        <f>COUNTIF('tabella caricata'!G:G,'CND completo (1-7)'!C6952)</f>
        <v>1</v>
      </c>
    </row>
    <row r="6953" spans="1:7" x14ac:dyDescent="0.25">
      <c r="A6953" t="s">
        <v>17606</v>
      </c>
      <c r="B6953" t="s">
        <v>50274</v>
      </c>
      <c r="C6953" t="s">
        <v>17924</v>
      </c>
      <c r="D6953" t="s">
        <v>50380</v>
      </c>
      <c r="E6953">
        <v>5</v>
      </c>
      <c r="F6953" t="s">
        <v>13205</v>
      </c>
      <c r="G6953" s="4">
        <f>COUNTIF('tabella caricata'!G:G,'CND completo (1-7)'!C6953)</f>
        <v>1</v>
      </c>
    </row>
    <row r="6954" spans="1:7" x14ac:dyDescent="0.25">
      <c r="A6954" t="s">
        <v>17606</v>
      </c>
      <c r="B6954" t="s">
        <v>50274</v>
      </c>
      <c r="C6954" t="s">
        <v>17927</v>
      </c>
      <c r="D6954" t="s">
        <v>50381</v>
      </c>
      <c r="E6954">
        <v>5</v>
      </c>
      <c r="F6954" t="s">
        <v>13205</v>
      </c>
      <c r="G6954" s="4">
        <f>COUNTIF('tabella caricata'!G:G,'CND completo (1-7)'!C6954)</f>
        <v>1</v>
      </c>
    </row>
    <row r="6955" spans="1:7" x14ac:dyDescent="0.25">
      <c r="A6955" t="s">
        <v>17606</v>
      </c>
      <c r="B6955" t="s">
        <v>50274</v>
      </c>
      <c r="C6955" t="s">
        <v>17930</v>
      </c>
      <c r="D6955" t="s">
        <v>50382</v>
      </c>
      <c r="E6955">
        <v>5</v>
      </c>
      <c r="F6955" t="s">
        <v>13205</v>
      </c>
      <c r="G6955" s="4">
        <f>COUNTIF('tabella caricata'!G:G,'CND completo (1-7)'!C6955)</f>
        <v>1</v>
      </c>
    </row>
    <row r="6956" spans="1:7" x14ac:dyDescent="0.25">
      <c r="A6956" t="s">
        <v>17606</v>
      </c>
      <c r="B6956" t="s">
        <v>50274</v>
      </c>
      <c r="C6956" t="s">
        <v>17933</v>
      </c>
      <c r="D6956" t="s">
        <v>50383</v>
      </c>
      <c r="E6956">
        <v>4</v>
      </c>
      <c r="F6956" t="s">
        <v>10538</v>
      </c>
      <c r="G6956" s="4">
        <f>COUNTIF('tabella caricata'!G:G,'CND completo (1-7)'!C6956)</f>
        <v>1</v>
      </c>
    </row>
    <row r="6957" spans="1:7" x14ac:dyDescent="0.25">
      <c r="A6957" t="s">
        <v>17606</v>
      </c>
      <c r="B6957" t="s">
        <v>50274</v>
      </c>
      <c r="C6957" t="s">
        <v>17936</v>
      </c>
      <c r="D6957" t="s">
        <v>50384</v>
      </c>
      <c r="E6957">
        <v>5</v>
      </c>
      <c r="F6957" t="s">
        <v>13205</v>
      </c>
      <c r="G6957" s="4">
        <f>COUNTIF('tabella caricata'!G:G,'CND completo (1-7)'!C6957)</f>
        <v>1</v>
      </c>
    </row>
    <row r="6958" spans="1:7" x14ac:dyDescent="0.25">
      <c r="A6958" t="s">
        <v>17606</v>
      </c>
      <c r="B6958" t="s">
        <v>50274</v>
      </c>
      <c r="C6958" t="s">
        <v>17939</v>
      </c>
      <c r="D6958" t="s">
        <v>50385</v>
      </c>
      <c r="E6958">
        <v>5</v>
      </c>
      <c r="F6958" t="s">
        <v>13205</v>
      </c>
      <c r="G6958" s="4">
        <f>COUNTIF('tabella caricata'!G:G,'CND completo (1-7)'!C6958)</f>
        <v>1</v>
      </c>
    </row>
    <row r="6959" spans="1:7" x14ac:dyDescent="0.25">
      <c r="A6959" t="s">
        <v>17606</v>
      </c>
      <c r="B6959" t="s">
        <v>50274</v>
      </c>
      <c r="C6959" t="s">
        <v>17942</v>
      </c>
      <c r="D6959" t="s">
        <v>50386</v>
      </c>
      <c r="E6959">
        <v>5</v>
      </c>
      <c r="F6959" t="s">
        <v>13205</v>
      </c>
      <c r="G6959" s="4">
        <f>COUNTIF('tabella caricata'!G:G,'CND completo (1-7)'!C6959)</f>
        <v>1</v>
      </c>
    </row>
    <row r="6960" spans="1:7" x14ac:dyDescent="0.25">
      <c r="A6960" t="s">
        <v>17606</v>
      </c>
      <c r="B6960" t="s">
        <v>50274</v>
      </c>
      <c r="C6960" t="s">
        <v>17945</v>
      </c>
      <c r="D6960" t="s">
        <v>50387</v>
      </c>
      <c r="E6960">
        <v>5</v>
      </c>
      <c r="F6960" t="s">
        <v>13205</v>
      </c>
      <c r="G6960" s="4">
        <f>COUNTIF('tabella caricata'!G:G,'CND completo (1-7)'!C6960)</f>
        <v>1</v>
      </c>
    </row>
    <row r="6961" spans="1:7" x14ac:dyDescent="0.25">
      <c r="A6961" t="s">
        <v>17606</v>
      </c>
      <c r="B6961" t="s">
        <v>50274</v>
      </c>
      <c r="C6961" t="s">
        <v>17948</v>
      </c>
      <c r="D6961" t="s">
        <v>50388</v>
      </c>
      <c r="E6961">
        <v>5</v>
      </c>
      <c r="F6961" t="s">
        <v>13205</v>
      </c>
      <c r="G6961" s="4">
        <f>COUNTIF('tabella caricata'!G:G,'CND completo (1-7)'!C6961)</f>
        <v>1</v>
      </c>
    </row>
    <row r="6962" spans="1:7" x14ac:dyDescent="0.25">
      <c r="A6962" t="s">
        <v>17606</v>
      </c>
      <c r="B6962" t="s">
        <v>50274</v>
      </c>
      <c r="C6962" t="s">
        <v>17951</v>
      </c>
      <c r="D6962" t="s">
        <v>50389</v>
      </c>
      <c r="E6962">
        <v>5</v>
      </c>
      <c r="F6962" t="s">
        <v>13205</v>
      </c>
      <c r="G6962" s="4">
        <f>COUNTIF('tabella caricata'!G:G,'CND completo (1-7)'!C6962)</f>
        <v>1</v>
      </c>
    </row>
    <row r="6963" spans="1:7" x14ac:dyDescent="0.25">
      <c r="A6963" t="s">
        <v>17606</v>
      </c>
      <c r="B6963" t="s">
        <v>50274</v>
      </c>
      <c r="C6963" t="s">
        <v>17954</v>
      </c>
      <c r="D6963" t="s">
        <v>50390</v>
      </c>
      <c r="E6963">
        <v>5</v>
      </c>
      <c r="F6963" t="s">
        <v>13205</v>
      </c>
      <c r="G6963" s="4">
        <f>COUNTIF('tabella caricata'!G:G,'CND completo (1-7)'!C6963)</f>
        <v>1</v>
      </c>
    </row>
    <row r="6964" spans="1:7" x14ac:dyDescent="0.25">
      <c r="A6964" t="s">
        <v>17606</v>
      </c>
      <c r="B6964" t="s">
        <v>50274</v>
      </c>
      <c r="C6964" t="s">
        <v>17957</v>
      </c>
      <c r="D6964" t="s">
        <v>50391</v>
      </c>
      <c r="E6964">
        <v>5</v>
      </c>
      <c r="F6964" t="s">
        <v>13205</v>
      </c>
      <c r="G6964" s="4">
        <f>COUNTIF('tabella caricata'!G:G,'CND completo (1-7)'!C6964)</f>
        <v>1</v>
      </c>
    </row>
    <row r="6965" spans="1:7" x14ac:dyDescent="0.25">
      <c r="A6965" t="s">
        <v>17606</v>
      </c>
      <c r="B6965" t="s">
        <v>50274</v>
      </c>
      <c r="C6965" t="s">
        <v>17960</v>
      </c>
      <c r="D6965" t="s">
        <v>50392</v>
      </c>
      <c r="E6965">
        <v>5</v>
      </c>
      <c r="F6965" t="s">
        <v>13205</v>
      </c>
      <c r="G6965" s="4">
        <f>COUNTIF('tabella caricata'!G:G,'CND completo (1-7)'!C6965)</f>
        <v>1</v>
      </c>
    </row>
    <row r="6966" spans="1:7" x14ac:dyDescent="0.25">
      <c r="A6966" t="s">
        <v>17606</v>
      </c>
      <c r="B6966" t="s">
        <v>50274</v>
      </c>
      <c r="C6966" t="s">
        <v>17963</v>
      </c>
      <c r="D6966" t="s">
        <v>50393</v>
      </c>
      <c r="E6966">
        <v>5</v>
      </c>
      <c r="F6966" t="s">
        <v>13205</v>
      </c>
      <c r="G6966" s="4">
        <f>COUNTIF('tabella caricata'!G:G,'CND completo (1-7)'!C6966)</f>
        <v>1</v>
      </c>
    </row>
    <row r="6967" spans="1:7" x14ac:dyDescent="0.25">
      <c r="A6967" t="s">
        <v>17606</v>
      </c>
      <c r="B6967" t="s">
        <v>50274</v>
      </c>
      <c r="C6967" t="s">
        <v>17966</v>
      </c>
      <c r="D6967" t="s">
        <v>50394</v>
      </c>
      <c r="E6967">
        <v>3</v>
      </c>
      <c r="F6967" t="s">
        <v>10538</v>
      </c>
      <c r="G6967" s="4">
        <f>COUNTIF('tabella caricata'!G:G,'CND completo (1-7)'!C6967)</f>
        <v>1</v>
      </c>
    </row>
    <row r="6968" spans="1:7" x14ac:dyDescent="0.25">
      <c r="A6968" t="s">
        <v>17606</v>
      </c>
      <c r="B6968" t="s">
        <v>50274</v>
      </c>
      <c r="C6968" t="s">
        <v>17969</v>
      </c>
      <c r="D6968" t="s">
        <v>50395</v>
      </c>
      <c r="E6968">
        <v>4</v>
      </c>
      <c r="F6968" t="s">
        <v>10538</v>
      </c>
      <c r="G6968" s="4">
        <f>COUNTIF('tabella caricata'!G:G,'CND completo (1-7)'!C6968)</f>
        <v>1</v>
      </c>
    </row>
    <row r="6969" spans="1:7" x14ac:dyDescent="0.25">
      <c r="A6969" t="s">
        <v>17606</v>
      </c>
      <c r="B6969" t="s">
        <v>50274</v>
      </c>
      <c r="C6969" t="s">
        <v>17972</v>
      </c>
      <c r="D6969" t="s">
        <v>50396</v>
      </c>
      <c r="E6969">
        <v>5</v>
      </c>
      <c r="F6969" t="s">
        <v>13205</v>
      </c>
      <c r="G6969" s="4">
        <f>COUNTIF('tabella caricata'!G:G,'CND completo (1-7)'!C6969)</f>
        <v>1</v>
      </c>
    </row>
    <row r="6970" spans="1:7" x14ac:dyDescent="0.25">
      <c r="A6970" t="s">
        <v>17606</v>
      </c>
      <c r="B6970" t="s">
        <v>50274</v>
      </c>
      <c r="C6970" t="s">
        <v>17975</v>
      </c>
      <c r="D6970" t="s">
        <v>50397</v>
      </c>
      <c r="E6970">
        <v>5</v>
      </c>
      <c r="F6970" t="s">
        <v>13205</v>
      </c>
      <c r="G6970" s="4">
        <f>COUNTIF('tabella caricata'!G:G,'CND completo (1-7)'!C6970)</f>
        <v>1</v>
      </c>
    </row>
    <row r="6971" spans="1:7" x14ac:dyDescent="0.25">
      <c r="A6971" t="s">
        <v>17606</v>
      </c>
      <c r="B6971" t="s">
        <v>50274</v>
      </c>
      <c r="C6971" t="s">
        <v>17978</v>
      </c>
      <c r="D6971" t="s">
        <v>50398</v>
      </c>
      <c r="E6971">
        <v>5</v>
      </c>
      <c r="F6971" t="s">
        <v>13205</v>
      </c>
      <c r="G6971" s="4">
        <f>COUNTIF('tabella caricata'!G:G,'CND completo (1-7)'!C6971)</f>
        <v>1</v>
      </c>
    </row>
    <row r="6972" spans="1:7" x14ac:dyDescent="0.25">
      <c r="A6972" t="s">
        <v>17606</v>
      </c>
      <c r="B6972" t="s">
        <v>50274</v>
      </c>
      <c r="C6972" t="s">
        <v>17981</v>
      </c>
      <c r="D6972" t="s">
        <v>50399</v>
      </c>
      <c r="E6972">
        <v>5</v>
      </c>
      <c r="F6972" t="s">
        <v>13205</v>
      </c>
      <c r="G6972" s="4">
        <f>COUNTIF('tabella caricata'!G:G,'CND completo (1-7)'!C6972)</f>
        <v>1</v>
      </c>
    </row>
    <row r="6973" spans="1:7" x14ac:dyDescent="0.25">
      <c r="A6973" t="s">
        <v>17606</v>
      </c>
      <c r="B6973" t="s">
        <v>50274</v>
      </c>
      <c r="C6973" t="s">
        <v>17984</v>
      </c>
      <c r="D6973" t="s">
        <v>50400</v>
      </c>
      <c r="E6973">
        <v>5</v>
      </c>
      <c r="F6973" t="s">
        <v>13205</v>
      </c>
      <c r="G6973" s="4">
        <f>COUNTIF('tabella caricata'!G:G,'CND completo (1-7)'!C6973)</f>
        <v>1</v>
      </c>
    </row>
    <row r="6974" spans="1:7" x14ac:dyDescent="0.25">
      <c r="A6974" t="s">
        <v>17606</v>
      </c>
      <c r="B6974" t="s">
        <v>50274</v>
      </c>
      <c r="C6974" t="s">
        <v>17987</v>
      </c>
      <c r="D6974" t="s">
        <v>50401</v>
      </c>
      <c r="E6974">
        <v>5</v>
      </c>
      <c r="F6974" t="s">
        <v>13205</v>
      </c>
      <c r="G6974" s="4">
        <f>COUNTIF('tabella caricata'!G:G,'CND completo (1-7)'!C6974)</f>
        <v>1</v>
      </c>
    </row>
    <row r="6975" spans="1:7" x14ac:dyDescent="0.25">
      <c r="A6975" t="s">
        <v>17606</v>
      </c>
      <c r="B6975" t="s">
        <v>50274</v>
      </c>
      <c r="C6975" t="s">
        <v>17990</v>
      </c>
      <c r="D6975" t="s">
        <v>50402</v>
      </c>
      <c r="E6975">
        <v>5</v>
      </c>
      <c r="F6975" t="s">
        <v>13205</v>
      </c>
      <c r="G6975" s="4">
        <f>COUNTIF('tabella caricata'!G:G,'CND completo (1-7)'!C6975)</f>
        <v>1</v>
      </c>
    </row>
    <row r="6976" spans="1:7" x14ac:dyDescent="0.25">
      <c r="A6976" t="s">
        <v>17606</v>
      </c>
      <c r="B6976" t="s">
        <v>50274</v>
      </c>
      <c r="C6976" t="s">
        <v>17993</v>
      </c>
      <c r="D6976" t="s">
        <v>50403</v>
      </c>
      <c r="E6976">
        <v>4</v>
      </c>
      <c r="F6976" t="s">
        <v>10538</v>
      </c>
      <c r="G6976" s="4">
        <f>COUNTIF('tabella caricata'!G:G,'CND completo (1-7)'!C6976)</f>
        <v>1</v>
      </c>
    </row>
    <row r="6977" spans="1:7" x14ac:dyDescent="0.25">
      <c r="A6977" t="s">
        <v>17606</v>
      </c>
      <c r="B6977" t="s">
        <v>50274</v>
      </c>
      <c r="C6977" t="s">
        <v>17996</v>
      </c>
      <c r="D6977" t="s">
        <v>50404</v>
      </c>
      <c r="E6977">
        <v>5</v>
      </c>
      <c r="F6977" t="s">
        <v>13205</v>
      </c>
      <c r="G6977" s="4">
        <f>COUNTIF('tabella caricata'!G:G,'CND completo (1-7)'!C6977)</f>
        <v>1</v>
      </c>
    </row>
    <row r="6978" spans="1:7" x14ac:dyDescent="0.25">
      <c r="A6978" t="s">
        <v>17606</v>
      </c>
      <c r="B6978" t="s">
        <v>50274</v>
      </c>
      <c r="C6978" t="s">
        <v>17999</v>
      </c>
      <c r="D6978" t="s">
        <v>50405</v>
      </c>
      <c r="E6978">
        <v>5</v>
      </c>
      <c r="F6978" t="s">
        <v>13205</v>
      </c>
      <c r="G6978" s="4">
        <f>COUNTIF('tabella caricata'!G:G,'CND completo (1-7)'!C6978)</f>
        <v>1</v>
      </c>
    </row>
    <row r="6979" spans="1:7" x14ac:dyDescent="0.25">
      <c r="A6979" t="s">
        <v>17606</v>
      </c>
      <c r="B6979" t="s">
        <v>50274</v>
      </c>
      <c r="C6979" t="s">
        <v>18002</v>
      </c>
      <c r="D6979" t="s">
        <v>50406</v>
      </c>
      <c r="E6979">
        <v>5</v>
      </c>
      <c r="F6979" t="s">
        <v>10538</v>
      </c>
      <c r="G6979" s="4">
        <f>COUNTIF('tabella caricata'!G:G,'CND completo (1-7)'!C6979)</f>
        <v>1</v>
      </c>
    </row>
    <row r="6980" spans="1:7" x14ac:dyDescent="0.25">
      <c r="A6980" t="s">
        <v>17606</v>
      </c>
      <c r="B6980" t="s">
        <v>50274</v>
      </c>
      <c r="C6980" t="s">
        <v>50407</v>
      </c>
      <c r="D6980" t="s">
        <v>50408</v>
      </c>
      <c r="E6980">
        <v>6</v>
      </c>
      <c r="F6980" t="s">
        <v>13205</v>
      </c>
      <c r="G6980" s="4">
        <f>COUNTIF('tabella caricata'!G:G,'CND completo (1-7)'!C6980)</f>
        <v>0</v>
      </c>
    </row>
    <row r="6981" spans="1:7" x14ac:dyDescent="0.25">
      <c r="A6981" t="s">
        <v>17606</v>
      </c>
      <c r="B6981" t="s">
        <v>50274</v>
      </c>
      <c r="C6981" t="s">
        <v>50409</v>
      </c>
      <c r="D6981" t="s">
        <v>50410</v>
      </c>
      <c r="E6981">
        <v>6</v>
      </c>
      <c r="F6981" t="s">
        <v>13205</v>
      </c>
      <c r="G6981" s="4">
        <f>COUNTIF('tabella caricata'!G:G,'CND completo (1-7)'!C6981)</f>
        <v>0</v>
      </c>
    </row>
    <row r="6982" spans="1:7" x14ac:dyDescent="0.25">
      <c r="A6982" t="s">
        <v>17606</v>
      </c>
      <c r="B6982" t="s">
        <v>50274</v>
      </c>
      <c r="C6982" t="s">
        <v>18005</v>
      </c>
      <c r="D6982" t="s">
        <v>50411</v>
      </c>
      <c r="E6982">
        <v>5</v>
      </c>
      <c r="F6982" t="s">
        <v>13205</v>
      </c>
      <c r="G6982" s="4">
        <f>COUNTIF('tabella caricata'!G:G,'CND completo (1-7)'!C6982)</f>
        <v>1</v>
      </c>
    </row>
    <row r="6983" spans="1:7" x14ac:dyDescent="0.25">
      <c r="A6983" t="s">
        <v>17606</v>
      </c>
      <c r="B6983" t="s">
        <v>50274</v>
      </c>
      <c r="C6983" t="s">
        <v>18008</v>
      </c>
      <c r="D6983" t="s">
        <v>50412</v>
      </c>
      <c r="E6983">
        <v>5</v>
      </c>
      <c r="F6983" t="s">
        <v>13205</v>
      </c>
      <c r="G6983" s="4">
        <f>COUNTIF('tabella caricata'!G:G,'CND completo (1-7)'!C6983)</f>
        <v>1</v>
      </c>
    </row>
    <row r="6984" spans="1:7" x14ac:dyDescent="0.25">
      <c r="A6984" t="s">
        <v>17606</v>
      </c>
      <c r="B6984" t="s">
        <v>50274</v>
      </c>
      <c r="C6984" t="s">
        <v>18011</v>
      </c>
      <c r="D6984" t="s">
        <v>50413</v>
      </c>
      <c r="E6984">
        <v>5</v>
      </c>
      <c r="F6984" t="s">
        <v>13205</v>
      </c>
      <c r="G6984" s="4">
        <f>COUNTIF('tabella caricata'!G:G,'CND completo (1-7)'!C6984)</f>
        <v>1</v>
      </c>
    </row>
    <row r="6985" spans="1:7" x14ac:dyDescent="0.25">
      <c r="A6985" t="s">
        <v>17606</v>
      </c>
      <c r="B6985" t="s">
        <v>50274</v>
      </c>
      <c r="C6985" t="s">
        <v>18014</v>
      </c>
      <c r="D6985" t="s">
        <v>50414</v>
      </c>
      <c r="E6985">
        <v>4</v>
      </c>
      <c r="F6985" t="s">
        <v>10538</v>
      </c>
      <c r="G6985" s="4">
        <f>COUNTIF('tabella caricata'!G:G,'CND completo (1-7)'!C6985)</f>
        <v>1</v>
      </c>
    </row>
    <row r="6986" spans="1:7" x14ac:dyDescent="0.25">
      <c r="A6986" t="s">
        <v>17606</v>
      </c>
      <c r="B6986" t="s">
        <v>50274</v>
      </c>
      <c r="C6986" t="s">
        <v>18017</v>
      </c>
      <c r="D6986" t="s">
        <v>50415</v>
      </c>
      <c r="E6986">
        <v>5</v>
      </c>
      <c r="F6986" t="s">
        <v>10538</v>
      </c>
      <c r="G6986" s="4">
        <f>COUNTIF('tabella caricata'!G:G,'CND completo (1-7)'!C6986)</f>
        <v>1</v>
      </c>
    </row>
    <row r="6987" spans="1:7" x14ac:dyDescent="0.25">
      <c r="A6987" t="s">
        <v>17606</v>
      </c>
      <c r="B6987" t="s">
        <v>50274</v>
      </c>
      <c r="C6987" t="s">
        <v>50416</v>
      </c>
      <c r="D6987" t="s">
        <v>50417</v>
      </c>
      <c r="E6987">
        <v>6</v>
      </c>
      <c r="F6987" t="s">
        <v>13205</v>
      </c>
      <c r="G6987" s="4">
        <f>COUNTIF('tabella caricata'!G:G,'CND completo (1-7)'!C6987)</f>
        <v>0</v>
      </c>
    </row>
    <row r="6988" spans="1:7" x14ac:dyDescent="0.25">
      <c r="A6988" t="s">
        <v>17606</v>
      </c>
      <c r="B6988" t="s">
        <v>50274</v>
      </c>
      <c r="C6988" t="s">
        <v>50418</v>
      </c>
      <c r="D6988" t="s">
        <v>50419</v>
      </c>
      <c r="E6988">
        <v>6</v>
      </c>
      <c r="F6988" t="s">
        <v>13205</v>
      </c>
      <c r="G6988" s="4">
        <f>COUNTIF('tabella caricata'!G:G,'CND completo (1-7)'!C6988)</f>
        <v>0</v>
      </c>
    </row>
    <row r="6989" spans="1:7" x14ac:dyDescent="0.25">
      <c r="A6989" t="s">
        <v>17606</v>
      </c>
      <c r="B6989" t="s">
        <v>50274</v>
      </c>
      <c r="C6989" t="s">
        <v>18020</v>
      </c>
      <c r="D6989" t="s">
        <v>50420</v>
      </c>
      <c r="E6989">
        <v>5</v>
      </c>
      <c r="F6989" t="s">
        <v>13205</v>
      </c>
      <c r="G6989" s="4">
        <f>COUNTIF('tabella caricata'!G:G,'CND completo (1-7)'!C6989)</f>
        <v>1</v>
      </c>
    </row>
    <row r="6990" spans="1:7" x14ac:dyDescent="0.25">
      <c r="A6990" t="s">
        <v>17606</v>
      </c>
      <c r="B6990" t="s">
        <v>50274</v>
      </c>
      <c r="C6990" t="s">
        <v>18023</v>
      </c>
      <c r="D6990" t="s">
        <v>50421</v>
      </c>
      <c r="E6990">
        <v>5</v>
      </c>
      <c r="F6990" t="s">
        <v>13205</v>
      </c>
      <c r="G6990" s="4">
        <f>COUNTIF('tabella caricata'!G:G,'CND completo (1-7)'!C6990)</f>
        <v>1</v>
      </c>
    </row>
    <row r="6991" spans="1:7" x14ac:dyDescent="0.25">
      <c r="A6991" t="s">
        <v>17606</v>
      </c>
      <c r="B6991" t="s">
        <v>50274</v>
      </c>
      <c r="C6991" t="s">
        <v>18026</v>
      </c>
      <c r="D6991" t="s">
        <v>50422</v>
      </c>
      <c r="E6991">
        <v>5</v>
      </c>
      <c r="F6991" t="s">
        <v>13205</v>
      </c>
      <c r="G6991" s="4">
        <f>COUNTIF('tabella caricata'!G:G,'CND completo (1-7)'!C6991)</f>
        <v>1</v>
      </c>
    </row>
    <row r="6992" spans="1:7" x14ac:dyDescent="0.25">
      <c r="A6992" t="s">
        <v>17606</v>
      </c>
      <c r="B6992" t="s">
        <v>50274</v>
      </c>
      <c r="C6992" t="s">
        <v>18029</v>
      </c>
      <c r="D6992" t="s">
        <v>50423</v>
      </c>
      <c r="E6992">
        <v>5</v>
      </c>
      <c r="F6992" t="s">
        <v>13205</v>
      </c>
      <c r="G6992" s="4">
        <f>COUNTIF('tabella caricata'!G:G,'CND completo (1-7)'!C6992)</f>
        <v>1</v>
      </c>
    </row>
    <row r="6993" spans="1:7" x14ac:dyDescent="0.25">
      <c r="A6993" t="s">
        <v>17606</v>
      </c>
      <c r="B6993" t="s">
        <v>50274</v>
      </c>
      <c r="C6993" t="s">
        <v>18032</v>
      </c>
      <c r="D6993" t="s">
        <v>50424</v>
      </c>
      <c r="E6993">
        <v>5</v>
      </c>
      <c r="F6993" t="s">
        <v>13205</v>
      </c>
      <c r="G6993" s="4">
        <f>COUNTIF('tabella caricata'!G:G,'CND completo (1-7)'!C6993)</f>
        <v>1</v>
      </c>
    </row>
    <row r="6994" spans="1:7" x14ac:dyDescent="0.25">
      <c r="A6994" t="s">
        <v>17606</v>
      </c>
      <c r="B6994" t="s">
        <v>50274</v>
      </c>
      <c r="C6994" t="s">
        <v>18035</v>
      </c>
      <c r="D6994" t="s">
        <v>50425</v>
      </c>
      <c r="E6994">
        <v>4</v>
      </c>
      <c r="F6994" t="s">
        <v>10538</v>
      </c>
      <c r="G6994" s="4">
        <f>COUNTIF('tabella caricata'!G:G,'CND completo (1-7)'!C6994)</f>
        <v>1</v>
      </c>
    </row>
    <row r="6995" spans="1:7" x14ac:dyDescent="0.25">
      <c r="A6995" t="s">
        <v>17606</v>
      </c>
      <c r="B6995" t="s">
        <v>50274</v>
      </c>
      <c r="C6995" t="s">
        <v>18038</v>
      </c>
      <c r="D6995" t="s">
        <v>50426</v>
      </c>
      <c r="E6995">
        <v>5</v>
      </c>
      <c r="F6995" t="s">
        <v>10538</v>
      </c>
      <c r="G6995" s="4">
        <f>COUNTIF('tabella caricata'!G:G,'CND completo (1-7)'!C6995)</f>
        <v>1</v>
      </c>
    </row>
    <row r="6996" spans="1:7" x14ac:dyDescent="0.25">
      <c r="A6996" t="s">
        <v>17606</v>
      </c>
      <c r="B6996" t="s">
        <v>50274</v>
      </c>
      <c r="C6996" t="s">
        <v>50427</v>
      </c>
      <c r="D6996" t="s">
        <v>50428</v>
      </c>
      <c r="E6996">
        <v>6</v>
      </c>
      <c r="F6996" t="s">
        <v>13205</v>
      </c>
      <c r="G6996" s="4">
        <f>COUNTIF('tabella caricata'!G:G,'CND completo (1-7)'!C6996)</f>
        <v>0</v>
      </c>
    </row>
    <row r="6997" spans="1:7" x14ac:dyDescent="0.25">
      <c r="A6997" t="s">
        <v>17606</v>
      </c>
      <c r="B6997" t="s">
        <v>50274</v>
      </c>
      <c r="C6997" t="s">
        <v>50429</v>
      </c>
      <c r="D6997" t="s">
        <v>50430</v>
      </c>
      <c r="E6997">
        <v>6</v>
      </c>
      <c r="F6997" t="s">
        <v>13205</v>
      </c>
      <c r="G6997" s="4">
        <f>COUNTIF('tabella caricata'!G:G,'CND completo (1-7)'!C6997)</f>
        <v>0</v>
      </c>
    </row>
    <row r="6998" spans="1:7" x14ac:dyDescent="0.25">
      <c r="A6998" t="s">
        <v>17606</v>
      </c>
      <c r="B6998" t="s">
        <v>50274</v>
      </c>
      <c r="C6998" t="s">
        <v>18041</v>
      </c>
      <c r="D6998" t="s">
        <v>50431</v>
      </c>
      <c r="E6998">
        <v>5</v>
      </c>
      <c r="F6998" t="s">
        <v>13205</v>
      </c>
      <c r="G6998" s="4">
        <f>COUNTIF('tabella caricata'!G:G,'CND completo (1-7)'!C6998)</f>
        <v>1</v>
      </c>
    </row>
    <row r="6999" spans="1:7" x14ac:dyDescent="0.25">
      <c r="A6999" t="s">
        <v>17606</v>
      </c>
      <c r="B6999" t="s">
        <v>50274</v>
      </c>
      <c r="C6999" t="s">
        <v>18044</v>
      </c>
      <c r="D6999" t="s">
        <v>50432</v>
      </c>
      <c r="E6999">
        <v>5</v>
      </c>
      <c r="F6999" t="s">
        <v>13205</v>
      </c>
      <c r="G6999" s="4">
        <f>COUNTIF('tabella caricata'!G:G,'CND completo (1-7)'!C6999)</f>
        <v>1</v>
      </c>
    </row>
    <row r="7000" spans="1:7" x14ac:dyDescent="0.25">
      <c r="A7000" t="s">
        <v>17606</v>
      </c>
      <c r="B7000" t="s">
        <v>50274</v>
      </c>
      <c r="C7000" t="s">
        <v>18047</v>
      </c>
      <c r="D7000" t="s">
        <v>50433</v>
      </c>
      <c r="E7000">
        <v>5</v>
      </c>
      <c r="F7000" t="s">
        <v>13205</v>
      </c>
      <c r="G7000" s="4">
        <f>COUNTIF('tabella caricata'!G:G,'CND completo (1-7)'!C7000)</f>
        <v>1</v>
      </c>
    </row>
    <row r="7001" spans="1:7" x14ac:dyDescent="0.25">
      <c r="A7001" t="s">
        <v>17606</v>
      </c>
      <c r="B7001" t="s">
        <v>50274</v>
      </c>
      <c r="C7001" t="s">
        <v>18050</v>
      </c>
      <c r="D7001" t="s">
        <v>50434</v>
      </c>
      <c r="E7001">
        <v>5</v>
      </c>
      <c r="F7001" t="s">
        <v>13205</v>
      </c>
      <c r="G7001" s="4">
        <f>COUNTIF('tabella caricata'!G:G,'CND completo (1-7)'!C7001)</f>
        <v>1</v>
      </c>
    </row>
    <row r="7002" spans="1:7" x14ac:dyDescent="0.25">
      <c r="A7002" t="s">
        <v>17606</v>
      </c>
      <c r="B7002" t="s">
        <v>50274</v>
      </c>
      <c r="C7002" t="s">
        <v>18053</v>
      </c>
      <c r="D7002" t="s">
        <v>50435</v>
      </c>
      <c r="E7002">
        <v>5</v>
      </c>
      <c r="F7002" t="s">
        <v>13205</v>
      </c>
      <c r="G7002" s="4">
        <f>COUNTIF('tabella caricata'!G:G,'CND completo (1-7)'!C7002)</f>
        <v>1</v>
      </c>
    </row>
    <row r="7003" spans="1:7" x14ac:dyDescent="0.25">
      <c r="A7003" t="s">
        <v>17606</v>
      </c>
      <c r="B7003" t="s">
        <v>50274</v>
      </c>
      <c r="C7003" t="s">
        <v>18056</v>
      </c>
      <c r="D7003" t="s">
        <v>50436</v>
      </c>
      <c r="E7003">
        <v>4</v>
      </c>
      <c r="F7003" t="s">
        <v>10538</v>
      </c>
      <c r="G7003" s="4">
        <f>COUNTIF('tabella caricata'!G:G,'CND completo (1-7)'!C7003)</f>
        <v>1</v>
      </c>
    </row>
    <row r="7004" spans="1:7" x14ac:dyDescent="0.25">
      <c r="A7004" t="s">
        <v>17606</v>
      </c>
      <c r="B7004" t="s">
        <v>50274</v>
      </c>
      <c r="C7004" t="s">
        <v>18059</v>
      </c>
      <c r="D7004" t="s">
        <v>50437</v>
      </c>
      <c r="E7004">
        <v>5</v>
      </c>
      <c r="F7004" t="s">
        <v>13205</v>
      </c>
      <c r="G7004" s="4">
        <f>COUNTIF('tabella caricata'!G:G,'CND completo (1-7)'!C7004)</f>
        <v>1</v>
      </c>
    </row>
    <row r="7005" spans="1:7" x14ac:dyDescent="0.25">
      <c r="A7005" t="s">
        <v>17606</v>
      </c>
      <c r="B7005" t="s">
        <v>50274</v>
      </c>
      <c r="C7005" t="s">
        <v>18062</v>
      </c>
      <c r="D7005" t="s">
        <v>50438</v>
      </c>
      <c r="E7005">
        <v>5</v>
      </c>
      <c r="F7005" t="s">
        <v>13205</v>
      </c>
      <c r="G7005" s="4">
        <f>COUNTIF('tabella caricata'!G:G,'CND completo (1-7)'!C7005)</f>
        <v>1</v>
      </c>
    </row>
    <row r="7006" spans="1:7" x14ac:dyDescent="0.25">
      <c r="A7006" t="s">
        <v>17606</v>
      </c>
      <c r="B7006" t="s">
        <v>50274</v>
      </c>
      <c r="C7006" t="s">
        <v>18065</v>
      </c>
      <c r="D7006" t="s">
        <v>50439</v>
      </c>
      <c r="E7006">
        <v>5</v>
      </c>
      <c r="F7006" t="s">
        <v>13205</v>
      </c>
      <c r="G7006" s="4">
        <f>COUNTIF('tabella caricata'!G:G,'CND completo (1-7)'!C7006)</f>
        <v>1</v>
      </c>
    </row>
    <row r="7007" spans="1:7" x14ac:dyDescent="0.25">
      <c r="A7007" t="s">
        <v>17606</v>
      </c>
      <c r="B7007" t="s">
        <v>50274</v>
      </c>
      <c r="C7007" t="s">
        <v>18068</v>
      </c>
      <c r="D7007" t="s">
        <v>50440</v>
      </c>
      <c r="E7007">
        <v>5</v>
      </c>
      <c r="F7007" t="s">
        <v>13205</v>
      </c>
      <c r="G7007" s="4">
        <f>COUNTIF('tabella caricata'!G:G,'CND completo (1-7)'!C7007)</f>
        <v>1</v>
      </c>
    </row>
    <row r="7008" spans="1:7" x14ac:dyDescent="0.25">
      <c r="A7008" t="s">
        <v>17606</v>
      </c>
      <c r="B7008" t="s">
        <v>50274</v>
      </c>
      <c r="C7008" t="s">
        <v>18071</v>
      </c>
      <c r="D7008" t="s">
        <v>50441</v>
      </c>
      <c r="E7008">
        <v>5</v>
      </c>
      <c r="F7008" t="s">
        <v>13205</v>
      </c>
      <c r="G7008" s="4">
        <f>COUNTIF('tabella caricata'!G:G,'CND completo (1-7)'!C7008)</f>
        <v>1</v>
      </c>
    </row>
    <row r="7009" spans="1:7" x14ac:dyDescent="0.25">
      <c r="A7009" t="s">
        <v>17606</v>
      </c>
      <c r="B7009" t="s">
        <v>50274</v>
      </c>
      <c r="C7009" t="s">
        <v>18074</v>
      </c>
      <c r="D7009" t="s">
        <v>50442</v>
      </c>
      <c r="E7009">
        <v>5</v>
      </c>
      <c r="F7009" t="s">
        <v>13205</v>
      </c>
      <c r="G7009" s="4">
        <f>COUNTIF('tabella caricata'!G:G,'CND completo (1-7)'!C7009)</f>
        <v>1</v>
      </c>
    </row>
    <row r="7010" spans="1:7" x14ac:dyDescent="0.25">
      <c r="A7010" t="s">
        <v>17606</v>
      </c>
      <c r="B7010" t="s">
        <v>50274</v>
      </c>
      <c r="C7010" t="s">
        <v>18077</v>
      </c>
      <c r="D7010" t="s">
        <v>50443</v>
      </c>
      <c r="E7010">
        <v>5</v>
      </c>
      <c r="F7010" t="s">
        <v>13205</v>
      </c>
      <c r="G7010" s="4">
        <f>COUNTIF('tabella caricata'!G:G,'CND completo (1-7)'!C7010)</f>
        <v>1</v>
      </c>
    </row>
    <row r="7011" spans="1:7" x14ac:dyDescent="0.25">
      <c r="A7011" t="s">
        <v>17606</v>
      </c>
      <c r="B7011" t="s">
        <v>50274</v>
      </c>
      <c r="C7011" t="s">
        <v>18080</v>
      </c>
      <c r="D7011" t="s">
        <v>50444</v>
      </c>
      <c r="E7011">
        <v>5</v>
      </c>
      <c r="F7011" t="s">
        <v>13205</v>
      </c>
      <c r="G7011" s="4">
        <f>COUNTIF('tabella caricata'!G:G,'CND completo (1-7)'!C7011)</f>
        <v>1</v>
      </c>
    </row>
    <row r="7012" spans="1:7" x14ac:dyDescent="0.25">
      <c r="A7012" t="s">
        <v>17606</v>
      </c>
      <c r="B7012" t="s">
        <v>50274</v>
      </c>
      <c r="C7012" t="s">
        <v>18083</v>
      </c>
      <c r="D7012" t="s">
        <v>50445</v>
      </c>
      <c r="E7012">
        <v>5</v>
      </c>
      <c r="F7012" t="s">
        <v>13205</v>
      </c>
      <c r="G7012" s="4">
        <f>COUNTIF('tabella caricata'!G:G,'CND completo (1-7)'!C7012)</f>
        <v>1</v>
      </c>
    </row>
    <row r="7013" spans="1:7" x14ac:dyDescent="0.25">
      <c r="A7013" t="s">
        <v>17606</v>
      </c>
      <c r="B7013" t="s">
        <v>50274</v>
      </c>
      <c r="C7013" t="s">
        <v>18086</v>
      </c>
      <c r="D7013" t="s">
        <v>50446</v>
      </c>
      <c r="E7013">
        <v>5</v>
      </c>
      <c r="F7013" t="s">
        <v>13205</v>
      </c>
      <c r="G7013" s="4">
        <f>COUNTIF('tabella caricata'!G:G,'CND completo (1-7)'!C7013)</f>
        <v>1</v>
      </c>
    </row>
    <row r="7014" spans="1:7" x14ac:dyDescent="0.25">
      <c r="A7014" t="s">
        <v>17606</v>
      </c>
      <c r="B7014" t="s">
        <v>50274</v>
      </c>
      <c r="C7014" t="s">
        <v>18089</v>
      </c>
      <c r="D7014" t="s">
        <v>50447</v>
      </c>
      <c r="E7014">
        <v>5</v>
      </c>
      <c r="F7014" t="s">
        <v>13205</v>
      </c>
      <c r="G7014" s="4">
        <f>COUNTIF('tabella caricata'!G:G,'CND completo (1-7)'!C7014)</f>
        <v>1</v>
      </c>
    </row>
    <row r="7015" spans="1:7" x14ac:dyDescent="0.25">
      <c r="A7015" t="s">
        <v>17606</v>
      </c>
      <c r="B7015" t="s">
        <v>50274</v>
      </c>
      <c r="C7015" t="s">
        <v>18092</v>
      </c>
      <c r="D7015" t="s">
        <v>50448</v>
      </c>
      <c r="E7015">
        <v>5</v>
      </c>
      <c r="F7015" t="s">
        <v>13205</v>
      </c>
      <c r="G7015" s="4">
        <f>COUNTIF('tabella caricata'!G:G,'CND completo (1-7)'!C7015)</f>
        <v>1</v>
      </c>
    </row>
    <row r="7016" spans="1:7" x14ac:dyDescent="0.25">
      <c r="A7016" t="s">
        <v>17606</v>
      </c>
      <c r="B7016" t="s">
        <v>50274</v>
      </c>
      <c r="C7016" t="s">
        <v>18095</v>
      </c>
      <c r="D7016" t="s">
        <v>50449</v>
      </c>
      <c r="E7016">
        <v>4</v>
      </c>
      <c r="F7016" t="s">
        <v>10538</v>
      </c>
      <c r="G7016" s="4">
        <f>COUNTIF('tabella caricata'!G:G,'CND completo (1-7)'!C7016)</f>
        <v>1</v>
      </c>
    </row>
    <row r="7017" spans="1:7" x14ac:dyDescent="0.25">
      <c r="A7017" t="s">
        <v>17606</v>
      </c>
      <c r="B7017" t="s">
        <v>50274</v>
      </c>
      <c r="C7017" t="s">
        <v>18098</v>
      </c>
      <c r="D7017" t="s">
        <v>50450</v>
      </c>
      <c r="E7017">
        <v>5</v>
      </c>
      <c r="F7017" t="s">
        <v>13205</v>
      </c>
      <c r="G7017" s="4">
        <f>COUNTIF('tabella caricata'!G:G,'CND completo (1-7)'!C7017)</f>
        <v>1</v>
      </c>
    </row>
    <row r="7018" spans="1:7" x14ac:dyDescent="0.25">
      <c r="A7018" t="s">
        <v>17606</v>
      </c>
      <c r="B7018" t="s">
        <v>50274</v>
      </c>
      <c r="C7018" t="s">
        <v>18101</v>
      </c>
      <c r="D7018" t="s">
        <v>50451</v>
      </c>
      <c r="E7018">
        <v>5</v>
      </c>
      <c r="F7018" t="s">
        <v>13205</v>
      </c>
      <c r="G7018" s="4">
        <f>COUNTIF('tabella caricata'!G:G,'CND completo (1-7)'!C7018)</f>
        <v>1</v>
      </c>
    </row>
    <row r="7019" spans="1:7" x14ac:dyDescent="0.25">
      <c r="A7019" t="s">
        <v>17606</v>
      </c>
      <c r="B7019" t="s">
        <v>50274</v>
      </c>
      <c r="C7019" t="s">
        <v>18104</v>
      </c>
      <c r="D7019" t="s">
        <v>50452</v>
      </c>
      <c r="E7019">
        <v>5</v>
      </c>
      <c r="F7019" t="s">
        <v>13205</v>
      </c>
      <c r="G7019" s="4">
        <f>COUNTIF('tabella caricata'!G:G,'CND completo (1-7)'!C7019)</f>
        <v>1</v>
      </c>
    </row>
    <row r="7020" spans="1:7" x14ac:dyDescent="0.25">
      <c r="A7020" t="s">
        <v>17606</v>
      </c>
      <c r="B7020" t="s">
        <v>50274</v>
      </c>
      <c r="C7020" t="s">
        <v>18107</v>
      </c>
      <c r="D7020" t="s">
        <v>50453</v>
      </c>
      <c r="E7020">
        <v>5</v>
      </c>
      <c r="F7020" t="s">
        <v>13205</v>
      </c>
      <c r="G7020" s="4">
        <f>COUNTIF('tabella caricata'!G:G,'CND completo (1-7)'!C7020)</f>
        <v>1</v>
      </c>
    </row>
    <row r="7021" spans="1:7" x14ac:dyDescent="0.25">
      <c r="A7021" t="s">
        <v>17606</v>
      </c>
      <c r="B7021" t="s">
        <v>50274</v>
      </c>
      <c r="C7021" t="s">
        <v>18110</v>
      </c>
      <c r="D7021" t="s">
        <v>50454</v>
      </c>
      <c r="E7021">
        <v>5</v>
      </c>
      <c r="F7021" t="s">
        <v>13205</v>
      </c>
      <c r="G7021" s="4">
        <f>COUNTIF('tabella caricata'!G:G,'CND completo (1-7)'!C7021)</f>
        <v>1</v>
      </c>
    </row>
    <row r="7022" spans="1:7" x14ac:dyDescent="0.25">
      <c r="A7022" t="s">
        <v>17606</v>
      </c>
      <c r="B7022" t="s">
        <v>50274</v>
      </c>
      <c r="C7022" t="s">
        <v>18113</v>
      </c>
      <c r="D7022" t="s">
        <v>50455</v>
      </c>
      <c r="E7022">
        <v>5</v>
      </c>
      <c r="F7022" t="s">
        <v>13205</v>
      </c>
      <c r="G7022" s="4">
        <f>COUNTIF('tabella caricata'!G:G,'CND completo (1-7)'!C7022)</f>
        <v>1</v>
      </c>
    </row>
    <row r="7023" spans="1:7" x14ac:dyDescent="0.25">
      <c r="A7023" t="s">
        <v>17606</v>
      </c>
      <c r="B7023" t="s">
        <v>50274</v>
      </c>
      <c r="C7023" t="s">
        <v>18116</v>
      </c>
      <c r="D7023" t="s">
        <v>50456</v>
      </c>
      <c r="E7023">
        <v>5</v>
      </c>
      <c r="F7023" t="s">
        <v>13205</v>
      </c>
      <c r="G7023" s="4">
        <f>COUNTIF('tabella caricata'!G:G,'CND completo (1-7)'!C7023)</f>
        <v>1</v>
      </c>
    </row>
    <row r="7024" spans="1:7" x14ac:dyDescent="0.25">
      <c r="A7024" t="s">
        <v>17606</v>
      </c>
      <c r="B7024" t="s">
        <v>50274</v>
      </c>
      <c r="C7024" t="s">
        <v>18119</v>
      </c>
      <c r="D7024" t="s">
        <v>50457</v>
      </c>
      <c r="E7024">
        <v>5</v>
      </c>
      <c r="F7024" t="s">
        <v>13205</v>
      </c>
      <c r="G7024" s="4">
        <f>COUNTIF('tabella caricata'!G:G,'CND completo (1-7)'!C7024)</f>
        <v>1</v>
      </c>
    </row>
    <row r="7025" spans="1:7" x14ac:dyDescent="0.25">
      <c r="A7025" t="s">
        <v>17606</v>
      </c>
      <c r="B7025" t="s">
        <v>50274</v>
      </c>
      <c r="C7025" t="s">
        <v>18122</v>
      </c>
      <c r="D7025" t="s">
        <v>50458</v>
      </c>
      <c r="E7025">
        <v>5</v>
      </c>
      <c r="F7025" t="s">
        <v>13205</v>
      </c>
      <c r="G7025" s="4">
        <f>COUNTIF('tabella caricata'!G:G,'CND completo (1-7)'!C7025)</f>
        <v>1</v>
      </c>
    </row>
    <row r="7026" spans="1:7" x14ac:dyDescent="0.25">
      <c r="A7026" t="s">
        <v>17606</v>
      </c>
      <c r="B7026" t="s">
        <v>50274</v>
      </c>
      <c r="C7026" t="s">
        <v>18125</v>
      </c>
      <c r="D7026" t="s">
        <v>50459</v>
      </c>
      <c r="E7026">
        <v>5</v>
      </c>
      <c r="F7026" t="s">
        <v>13205</v>
      </c>
      <c r="G7026" s="4">
        <f>COUNTIF('tabella caricata'!G:G,'CND completo (1-7)'!C7026)</f>
        <v>1</v>
      </c>
    </row>
    <row r="7027" spans="1:7" x14ac:dyDescent="0.25">
      <c r="A7027" t="s">
        <v>17606</v>
      </c>
      <c r="B7027" t="s">
        <v>50274</v>
      </c>
      <c r="C7027" t="s">
        <v>18128</v>
      </c>
      <c r="D7027" t="s">
        <v>50460</v>
      </c>
      <c r="E7027">
        <v>5</v>
      </c>
      <c r="F7027" t="s">
        <v>13205</v>
      </c>
      <c r="G7027" s="4">
        <f>COUNTIF('tabella caricata'!G:G,'CND completo (1-7)'!C7027)</f>
        <v>1</v>
      </c>
    </row>
    <row r="7028" spans="1:7" x14ac:dyDescent="0.25">
      <c r="A7028" t="s">
        <v>17606</v>
      </c>
      <c r="B7028" t="s">
        <v>50274</v>
      </c>
      <c r="C7028" t="s">
        <v>18131</v>
      </c>
      <c r="D7028" t="s">
        <v>50461</v>
      </c>
      <c r="E7028">
        <v>4</v>
      </c>
      <c r="F7028" t="s">
        <v>10538</v>
      </c>
      <c r="G7028" s="4">
        <f>COUNTIF('tabella caricata'!G:G,'CND completo (1-7)'!C7028)</f>
        <v>1</v>
      </c>
    </row>
    <row r="7029" spans="1:7" x14ac:dyDescent="0.25">
      <c r="A7029" t="s">
        <v>17606</v>
      </c>
      <c r="B7029" t="s">
        <v>50274</v>
      </c>
      <c r="C7029" t="s">
        <v>18134</v>
      </c>
      <c r="D7029" t="s">
        <v>50462</v>
      </c>
      <c r="E7029">
        <v>5</v>
      </c>
      <c r="F7029" t="s">
        <v>13205</v>
      </c>
      <c r="G7029" s="4">
        <f>COUNTIF('tabella caricata'!G:G,'CND completo (1-7)'!C7029)</f>
        <v>1</v>
      </c>
    </row>
    <row r="7030" spans="1:7" x14ac:dyDescent="0.25">
      <c r="A7030" t="s">
        <v>17606</v>
      </c>
      <c r="B7030" t="s">
        <v>50274</v>
      </c>
      <c r="C7030" t="s">
        <v>18137</v>
      </c>
      <c r="D7030" t="s">
        <v>50463</v>
      </c>
      <c r="E7030">
        <v>5</v>
      </c>
      <c r="F7030" t="s">
        <v>13205</v>
      </c>
      <c r="G7030" s="4">
        <f>COUNTIF('tabella caricata'!G:G,'CND completo (1-7)'!C7030)</f>
        <v>1</v>
      </c>
    </row>
    <row r="7031" spans="1:7" x14ac:dyDescent="0.25">
      <c r="A7031" t="s">
        <v>17606</v>
      </c>
      <c r="B7031" t="s">
        <v>50274</v>
      </c>
      <c r="C7031" t="s">
        <v>18140</v>
      </c>
      <c r="D7031" t="s">
        <v>50464</v>
      </c>
      <c r="E7031">
        <v>5</v>
      </c>
      <c r="F7031" t="s">
        <v>13205</v>
      </c>
      <c r="G7031" s="4">
        <f>COUNTIF('tabella caricata'!G:G,'CND completo (1-7)'!C7031)</f>
        <v>1</v>
      </c>
    </row>
    <row r="7032" spans="1:7" x14ac:dyDescent="0.25">
      <c r="A7032" t="s">
        <v>17606</v>
      </c>
      <c r="B7032" t="s">
        <v>50274</v>
      </c>
      <c r="C7032" t="s">
        <v>18143</v>
      </c>
      <c r="D7032" t="s">
        <v>50465</v>
      </c>
      <c r="E7032">
        <v>5</v>
      </c>
      <c r="F7032" t="s">
        <v>13205</v>
      </c>
      <c r="G7032" s="4">
        <f>COUNTIF('tabella caricata'!G:G,'CND completo (1-7)'!C7032)</f>
        <v>1</v>
      </c>
    </row>
    <row r="7033" spans="1:7" x14ac:dyDescent="0.25">
      <c r="A7033" t="s">
        <v>17606</v>
      </c>
      <c r="B7033" t="s">
        <v>50274</v>
      </c>
      <c r="C7033" t="s">
        <v>18146</v>
      </c>
      <c r="D7033" t="s">
        <v>50466</v>
      </c>
      <c r="E7033">
        <v>5</v>
      </c>
      <c r="F7033" t="s">
        <v>13205</v>
      </c>
      <c r="G7033" s="4">
        <f>COUNTIF('tabella caricata'!G:G,'CND completo (1-7)'!C7033)</f>
        <v>1</v>
      </c>
    </row>
    <row r="7034" spans="1:7" x14ac:dyDescent="0.25">
      <c r="A7034" t="s">
        <v>17606</v>
      </c>
      <c r="B7034" t="s">
        <v>50274</v>
      </c>
      <c r="C7034" t="s">
        <v>18149</v>
      </c>
      <c r="D7034" t="s">
        <v>50467</v>
      </c>
      <c r="E7034">
        <v>5</v>
      </c>
      <c r="F7034" t="s">
        <v>13205</v>
      </c>
      <c r="G7034" s="4">
        <f>COUNTIF('tabella caricata'!G:G,'CND completo (1-7)'!C7034)</f>
        <v>1</v>
      </c>
    </row>
    <row r="7035" spans="1:7" x14ac:dyDescent="0.25">
      <c r="A7035" t="s">
        <v>17606</v>
      </c>
      <c r="B7035" t="s">
        <v>50274</v>
      </c>
      <c r="C7035" t="s">
        <v>18152</v>
      </c>
      <c r="D7035" t="s">
        <v>50468</v>
      </c>
      <c r="E7035">
        <v>5</v>
      </c>
      <c r="F7035" t="s">
        <v>13205</v>
      </c>
      <c r="G7035" s="4">
        <f>COUNTIF('tabella caricata'!G:G,'CND completo (1-7)'!C7035)</f>
        <v>1</v>
      </c>
    </row>
    <row r="7036" spans="1:7" x14ac:dyDescent="0.25">
      <c r="A7036" t="s">
        <v>17606</v>
      </c>
      <c r="B7036" t="s">
        <v>50274</v>
      </c>
      <c r="C7036" t="s">
        <v>18155</v>
      </c>
      <c r="D7036" t="s">
        <v>50469</v>
      </c>
      <c r="E7036">
        <v>5</v>
      </c>
      <c r="F7036" t="s">
        <v>13205</v>
      </c>
      <c r="G7036" s="4">
        <f>COUNTIF('tabella caricata'!G:G,'CND completo (1-7)'!C7036)</f>
        <v>1</v>
      </c>
    </row>
    <row r="7037" spans="1:7" x14ac:dyDescent="0.25">
      <c r="A7037" t="s">
        <v>17606</v>
      </c>
      <c r="B7037" t="s">
        <v>50274</v>
      </c>
      <c r="C7037" t="s">
        <v>18158</v>
      </c>
      <c r="D7037" t="s">
        <v>50470</v>
      </c>
      <c r="E7037">
        <v>4</v>
      </c>
      <c r="F7037" t="s">
        <v>13205</v>
      </c>
      <c r="G7037" s="4">
        <f>COUNTIF('tabella caricata'!G:G,'CND completo (1-7)'!C7037)</f>
        <v>1</v>
      </c>
    </row>
    <row r="7038" spans="1:7" x14ac:dyDescent="0.25">
      <c r="A7038" t="s">
        <v>17606</v>
      </c>
      <c r="B7038" t="s">
        <v>50274</v>
      </c>
      <c r="C7038" t="s">
        <v>18161</v>
      </c>
      <c r="D7038" t="s">
        <v>50471</v>
      </c>
      <c r="E7038">
        <v>4</v>
      </c>
      <c r="F7038" t="s">
        <v>10538</v>
      </c>
      <c r="G7038" s="4">
        <f>COUNTIF('tabella caricata'!G:G,'CND completo (1-7)'!C7038)</f>
        <v>1</v>
      </c>
    </row>
    <row r="7039" spans="1:7" x14ac:dyDescent="0.25">
      <c r="A7039" t="s">
        <v>17606</v>
      </c>
      <c r="B7039" t="s">
        <v>50274</v>
      </c>
      <c r="C7039" t="s">
        <v>18164</v>
      </c>
      <c r="D7039" t="s">
        <v>50472</v>
      </c>
      <c r="E7039">
        <v>5</v>
      </c>
      <c r="F7039" t="s">
        <v>13205</v>
      </c>
      <c r="G7039" s="4">
        <f>COUNTIF('tabella caricata'!G:G,'CND completo (1-7)'!C7039)</f>
        <v>1</v>
      </c>
    </row>
    <row r="7040" spans="1:7" x14ac:dyDescent="0.25">
      <c r="A7040" t="s">
        <v>17606</v>
      </c>
      <c r="B7040" t="s">
        <v>50274</v>
      </c>
      <c r="C7040" t="s">
        <v>18167</v>
      </c>
      <c r="D7040" t="s">
        <v>50473</v>
      </c>
      <c r="E7040">
        <v>5</v>
      </c>
      <c r="F7040" t="s">
        <v>13205</v>
      </c>
      <c r="G7040" s="4">
        <f>COUNTIF('tabella caricata'!G:G,'CND completo (1-7)'!C7040)</f>
        <v>1</v>
      </c>
    </row>
    <row r="7041" spans="1:7" x14ac:dyDescent="0.25">
      <c r="A7041" t="s">
        <v>17606</v>
      </c>
      <c r="B7041" t="s">
        <v>50274</v>
      </c>
      <c r="C7041" t="s">
        <v>18170</v>
      </c>
      <c r="D7041" t="s">
        <v>50474</v>
      </c>
      <c r="E7041">
        <v>5</v>
      </c>
      <c r="F7041" t="s">
        <v>13205</v>
      </c>
      <c r="G7041" s="4">
        <f>COUNTIF('tabella caricata'!G:G,'CND completo (1-7)'!C7041)</f>
        <v>1</v>
      </c>
    </row>
    <row r="7042" spans="1:7" x14ac:dyDescent="0.25">
      <c r="A7042" t="s">
        <v>17606</v>
      </c>
      <c r="B7042" t="s">
        <v>50274</v>
      </c>
      <c r="C7042" t="s">
        <v>18173</v>
      </c>
      <c r="D7042" t="s">
        <v>50475</v>
      </c>
      <c r="E7042">
        <v>5</v>
      </c>
      <c r="F7042" t="s">
        <v>13205</v>
      </c>
      <c r="G7042" s="4">
        <f>COUNTIF('tabella caricata'!G:G,'CND completo (1-7)'!C7042)</f>
        <v>1</v>
      </c>
    </row>
    <row r="7043" spans="1:7" x14ac:dyDescent="0.25">
      <c r="A7043" t="s">
        <v>17606</v>
      </c>
      <c r="B7043" t="s">
        <v>50274</v>
      </c>
      <c r="C7043" t="s">
        <v>18176</v>
      </c>
      <c r="D7043" t="s">
        <v>50476</v>
      </c>
      <c r="E7043">
        <v>5</v>
      </c>
      <c r="F7043" t="s">
        <v>13205</v>
      </c>
      <c r="G7043" s="4">
        <f>COUNTIF('tabella caricata'!G:G,'CND completo (1-7)'!C7043)</f>
        <v>1</v>
      </c>
    </row>
    <row r="7044" spans="1:7" x14ac:dyDescent="0.25">
      <c r="A7044" t="s">
        <v>17606</v>
      </c>
      <c r="B7044" t="s">
        <v>50274</v>
      </c>
      <c r="C7044" t="s">
        <v>18179</v>
      </c>
      <c r="D7044" t="s">
        <v>50477</v>
      </c>
      <c r="E7044">
        <v>4</v>
      </c>
      <c r="F7044" t="s">
        <v>10538</v>
      </c>
      <c r="G7044" s="4">
        <f>COUNTIF('tabella caricata'!G:G,'CND completo (1-7)'!C7044)</f>
        <v>1</v>
      </c>
    </row>
    <row r="7045" spans="1:7" x14ac:dyDescent="0.25">
      <c r="A7045" t="s">
        <v>17606</v>
      </c>
      <c r="B7045" t="s">
        <v>50274</v>
      </c>
      <c r="C7045" t="s">
        <v>18182</v>
      </c>
      <c r="D7045" t="s">
        <v>50478</v>
      </c>
      <c r="E7045">
        <v>5</v>
      </c>
      <c r="F7045" t="s">
        <v>13205</v>
      </c>
      <c r="G7045" s="4">
        <f>COUNTIF('tabella caricata'!G:G,'CND completo (1-7)'!C7045)</f>
        <v>1</v>
      </c>
    </row>
    <row r="7046" spans="1:7" x14ac:dyDescent="0.25">
      <c r="A7046" t="s">
        <v>17606</v>
      </c>
      <c r="B7046" t="s">
        <v>50274</v>
      </c>
      <c r="C7046" t="s">
        <v>18185</v>
      </c>
      <c r="D7046" t="s">
        <v>50479</v>
      </c>
      <c r="E7046">
        <v>5</v>
      </c>
      <c r="F7046" t="s">
        <v>13205</v>
      </c>
      <c r="G7046" s="4">
        <f>COUNTIF('tabella caricata'!G:G,'CND completo (1-7)'!C7046)</f>
        <v>1</v>
      </c>
    </row>
    <row r="7047" spans="1:7" x14ac:dyDescent="0.25">
      <c r="A7047" t="s">
        <v>17606</v>
      </c>
      <c r="B7047" t="s">
        <v>50274</v>
      </c>
      <c r="C7047" t="s">
        <v>18188</v>
      </c>
      <c r="D7047" t="s">
        <v>50480</v>
      </c>
      <c r="E7047">
        <v>5</v>
      </c>
      <c r="F7047" t="s">
        <v>13205</v>
      </c>
      <c r="G7047" s="4">
        <f>COUNTIF('tabella caricata'!G:G,'CND completo (1-7)'!C7047)</f>
        <v>1</v>
      </c>
    </row>
    <row r="7048" spans="1:7" x14ac:dyDescent="0.25">
      <c r="A7048" t="s">
        <v>17606</v>
      </c>
      <c r="B7048" t="s">
        <v>50274</v>
      </c>
      <c r="C7048" t="s">
        <v>18191</v>
      </c>
      <c r="D7048" t="s">
        <v>50481</v>
      </c>
      <c r="E7048">
        <v>5</v>
      </c>
      <c r="F7048" t="s">
        <v>13205</v>
      </c>
      <c r="G7048" s="4">
        <f>COUNTIF('tabella caricata'!G:G,'CND completo (1-7)'!C7048)</f>
        <v>1</v>
      </c>
    </row>
    <row r="7049" spans="1:7" x14ac:dyDescent="0.25">
      <c r="A7049" t="s">
        <v>17606</v>
      </c>
      <c r="B7049" t="s">
        <v>50274</v>
      </c>
      <c r="C7049" t="s">
        <v>18194</v>
      </c>
      <c r="D7049" t="s">
        <v>50482</v>
      </c>
      <c r="E7049">
        <v>5</v>
      </c>
      <c r="F7049" t="s">
        <v>13205</v>
      </c>
      <c r="G7049" s="4">
        <f>COUNTIF('tabella caricata'!G:G,'CND completo (1-7)'!C7049)</f>
        <v>1</v>
      </c>
    </row>
    <row r="7050" spans="1:7" x14ac:dyDescent="0.25">
      <c r="A7050" t="s">
        <v>17606</v>
      </c>
      <c r="B7050" t="s">
        <v>50274</v>
      </c>
      <c r="C7050" t="s">
        <v>18197</v>
      </c>
      <c r="D7050" t="s">
        <v>50483</v>
      </c>
      <c r="E7050">
        <v>5</v>
      </c>
      <c r="F7050" t="s">
        <v>13205</v>
      </c>
      <c r="G7050" s="4">
        <f>COUNTIF('tabella caricata'!G:G,'CND completo (1-7)'!C7050)</f>
        <v>1</v>
      </c>
    </row>
    <row r="7051" spans="1:7" x14ac:dyDescent="0.25">
      <c r="A7051" t="s">
        <v>17606</v>
      </c>
      <c r="B7051" t="s">
        <v>50274</v>
      </c>
      <c r="C7051" t="s">
        <v>18200</v>
      </c>
      <c r="D7051" t="s">
        <v>50484</v>
      </c>
      <c r="E7051">
        <v>5</v>
      </c>
      <c r="F7051" t="s">
        <v>13205</v>
      </c>
      <c r="G7051" s="4">
        <f>COUNTIF('tabella caricata'!G:G,'CND completo (1-7)'!C7051)</f>
        <v>1</v>
      </c>
    </row>
    <row r="7052" spans="1:7" x14ac:dyDescent="0.25">
      <c r="A7052" t="s">
        <v>17606</v>
      </c>
      <c r="B7052" t="s">
        <v>50274</v>
      </c>
      <c r="C7052" t="s">
        <v>18203</v>
      </c>
      <c r="D7052" t="s">
        <v>50485</v>
      </c>
      <c r="E7052">
        <v>5</v>
      </c>
      <c r="F7052" t="s">
        <v>13205</v>
      </c>
      <c r="G7052" s="4">
        <f>COUNTIF('tabella caricata'!G:G,'CND completo (1-7)'!C7052)</f>
        <v>1</v>
      </c>
    </row>
    <row r="7053" spans="1:7" x14ac:dyDescent="0.25">
      <c r="A7053" t="s">
        <v>17606</v>
      </c>
      <c r="B7053" t="s">
        <v>50274</v>
      </c>
      <c r="C7053" t="s">
        <v>18206</v>
      </c>
      <c r="D7053" t="s">
        <v>50486</v>
      </c>
      <c r="E7053">
        <v>5</v>
      </c>
      <c r="F7053" t="s">
        <v>13205</v>
      </c>
      <c r="G7053" s="4">
        <f>COUNTIF('tabella caricata'!G:G,'CND completo (1-7)'!C7053)</f>
        <v>1</v>
      </c>
    </row>
    <row r="7054" spans="1:7" x14ac:dyDescent="0.25">
      <c r="A7054" t="s">
        <v>17606</v>
      </c>
      <c r="B7054" t="s">
        <v>50274</v>
      </c>
      <c r="C7054" t="s">
        <v>18209</v>
      </c>
      <c r="D7054" t="s">
        <v>50487</v>
      </c>
      <c r="E7054">
        <v>5</v>
      </c>
      <c r="F7054" t="s">
        <v>13205</v>
      </c>
      <c r="G7054" s="4">
        <f>COUNTIF('tabella caricata'!G:G,'CND completo (1-7)'!C7054)</f>
        <v>1</v>
      </c>
    </row>
    <row r="7055" spans="1:7" x14ac:dyDescent="0.25">
      <c r="A7055" t="s">
        <v>17606</v>
      </c>
      <c r="B7055" t="s">
        <v>50274</v>
      </c>
      <c r="C7055" t="s">
        <v>18212</v>
      </c>
      <c r="D7055" t="s">
        <v>50488</v>
      </c>
      <c r="E7055">
        <v>5</v>
      </c>
      <c r="F7055" t="s">
        <v>13205</v>
      </c>
      <c r="G7055" s="4">
        <f>COUNTIF('tabella caricata'!G:G,'CND completo (1-7)'!C7055)</f>
        <v>1</v>
      </c>
    </row>
    <row r="7056" spans="1:7" x14ac:dyDescent="0.25">
      <c r="A7056" t="s">
        <v>17606</v>
      </c>
      <c r="B7056" t="s">
        <v>50274</v>
      </c>
      <c r="C7056" t="s">
        <v>18215</v>
      </c>
      <c r="D7056" t="s">
        <v>50489</v>
      </c>
      <c r="E7056">
        <v>5</v>
      </c>
      <c r="F7056" t="s">
        <v>13205</v>
      </c>
      <c r="G7056" s="4">
        <f>COUNTIF('tabella caricata'!G:G,'CND completo (1-7)'!C7056)</f>
        <v>1</v>
      </c>
    </row>
    <row r="7057" spans="1:7" x14ac:dyDescent="0.25">
      <c r="A7057" t="s">
        <v>17606</v>
      </c>
      <c r="B7057" t="s">
        <v>50274</v>
      </c>
      <c r="C7057" t="s">
        <v>18218</v>
      </c>
      <c r="D7057" t="s">
        <v>50490</v>
      </c>
      <c r="E7057">
        <v>5</v>
      </c>
      <c r="F7057" t="s">
        <v>13205</v>
      </c>
      <c r="G7057" s="4">
        <f>COUNTIF('tabella caricata'!G:G,'CND completo (1-7)'!C7057)</f>
        <v>1</v>
      </c>
    </row>
    <row r="7058" spans="1:7" x14ac:dyDescent="0.25">
      <c r="A7058" t="s">
        <v>17606</v>
      </c>
      <c r="B7058" t="s">
        <v>50274</v>
      </c>
      <c r="C7058" t="s">
        <v>18221</v>
      </c>
      <c r="D7058" t="s">
        <v>50491</v>
      </c>
      <c r="E7058">
        <v>5</v>
      </c>
      <c r="F7058" t="s">
        <v>13205</v>
      </c>
      <c r="G7058" s="4">
        <f>COUNTIF('tabella caricata'!G:G,'CND completo (1-7)'!C7058)</f>
        <v>1</v>
      </c>
    </row>
    <row r="7059" spans="1:7" x14ac:dyDescent="0.25">
      <c r="A7059" t="s">
        <v>17606</v>
      </c>
      <c r="B7059" t="s">
        <v>50274</v>
      </c>
      <c r="C7059" t="s">
        <v>18224</v>
      </c>
      <c r="D7059" t="s">
        <v>50492</v>
      </c>
      <c r="E7059">
        <v>5</v>
      </c>
      <c r="F7059" t="s">
        <v>13205</v>
      </c>
      <c r="G7059" s="4">
        <f>COUNTIF('tabella caricata'!G:G,'CND completo (1-7)'!C7059)</f>
        <v>1</v>
      </c>
    </row>
    <row r="7060" spans="1:7" x14ac:dyDescent="0.25">
      <c r="A7060" t="s">
        <v>17606</v>
      </c>
      <c r="B7060" t="s">
        <v>50274</v>
      </c>
      <c r="C7060" t="s">
        <v>18227</v>
      </c>
      <c r="D7060" t="s">
        <v>50493</v>
      </c>
      <c r="E7060">
        <v>5</v>
      </c>
      <c r="F7060" t="s">
        <v>13205</v>
      </c>
      <c r="G7060" s="4">
        <f>COUNTIF('tabella caricata'!G:G,'CND completo (1-7)'!C7060)</f>
        <v>1</v>
      </c>
    </row>
    <row r="7061" spans="1:7" x14ac:dyDescent="0.25">
      <c r="A7061" t="s">
        <v>17606</v>
      </c>
      <c r="B7061" t="s">
        <v>50274</v>
      </c>
      <c r="C7061" t="s">
        <v>18230</v>
      </c>
      <c r="D7061" t="s">
        <v>50494</v>
      </c>
      <c r="E7061">
        <v>5</v>
      </c>
      <c r="F7061" t="s">
        <v>13205</v>
      </c>
      <c r="G7061" s="4">
        <f>COUNTIF('tabella caricata'!G:G,'CND completo (1-7)'!C7061)</f>
        <v>1</v>
      </c>
    </row>
    <row r="7062" spans="1:7" x14ac:dyDescent="0.25">
      <c r="A7062" t="s">
        <v>17606</v>
      </c>
      <c r="B7062" t="s">
        <v>50274</v>
      </c>
      <c r="C7062" t="s">
        <v>18233</v>
      </c>
      <c r="D7062" t="s">
        <v>50495</v>
      </c>
      <c r="E7062">
        <v>5</v>
      </c>
      <c r="F7062" t="s">
        <v>13205</v>
      </c>
      <c r="G7062" s="4">
        <f>COUNTIF('tabella caricata'!G:G,'CND completo (1-7)'!C7062)</f>
        <v>1</v>
      </c>
    </row>
    <row r="7063" spans="1:7" x14ac:dyDescent="0.25">
      <c r="A7063" t="s">
        <v>17606</v>
      </c>
      <c r="B7063" t="s">
        <v>50274</v>
      </c>
      <c r="C7063" t="s">
        <v>18236</v>
      </c>
      <c r="D7063" t="s">
        <v>50496</v>
      </c>
      <c r="E7063">
        <v>5</v>
      </c>
      <c r="F7063" t="s">
        <v>13205</v>
      </c>
      <c r="G7063" s="4">
        <f>COUNTIF('tabella caricata'!G:G,'CND completo (1-7)'!C7063)</f>
        <v>1</v>
      </c>
    </row>
    <row r="7064" spans="1:7" x14ac:dyDescent="0.25">
      <c r="A7064" t="s">
        <v>17606</v>
      </c>
      <c r="B7064" t="s">
        <v>50274</v>
      </c>
      <c r="C7064" t="s">
        <v>18239</v>
      </c>
      <c r="D7064" t="s">
        <v>50497</v>
      </c>
      <c r="E7064">
        <v>5</v>
      </c>
      <c r="F7064" t="s">
        <v>13205</v>
      </c>
      <c r="G7064" s="4">
        <f>COUNTIF('tabella caricata'!G:G,'CND completo (1-7)'!C7064)</f>
        <v>1</v>
      </c>
    </row>
    <row r="7065" spans="1:7" x14ac:dyDescent="0.25">
      <c r="A7065" t="s">
        <v>17606</v>
      </c>
      <c r="B7065" t="s">
        <v>50274</v>
      </c>
      <c r="C7065" t="s">
        <v>18242</v>
      </c>
      <c r="D7065" t="s">
        <v>50498</v>
      </c>
      <c r="E7065">
        <v>5</v>
      </c>
      <c r="F7065" t="s">
        <v>13205</v>
      </c>
      <c r="G7065" s="4">
        <f>COUNTIF('tabella caricata'!G:G,'CND completo (1-7)'!C7065)</f>
        <v>1</v>
      </c>
    </row>
    <row r="7066" spans="1:7" x14ac:dyDescent="0.25">
      <c r="A7066" t="s">
        <v>17606</v>
      </c>
      <c r="B7066" t="s">
        <v>50274</v>
      </c>
      <c r="C7066" t="s">
        <v>18245</v>
      </c>
      <c r="D7066" t="s">
        <v>50499</v>
      </c>
      <c r="E7066">
        <v>5</v>
      </c>
      <c r="F7066" t="s">
        <v>13205</v>
      </c>
      <c r="G7066" s="4">
        <f>COUNTIF('tabella caricata'!G:G,'CND completo (1-7)'!C7066)</f>
        <v>1</v>
      </c>
    </row>
    <row r="7067" spans="1:7" x14ac:dyDescent="0.25">
      <c r="A7067" t="s">
        <v>17606</v>
      </c>
      <c r="B7067" t="s">
        <v>50274</v>
      </c>
      <c r="C7067" t="s">
        <v>18248</v>
      </c>
      <c r="D7067" t="s">
        <v>50500</v>
      </c>
      <c r="E7067">
        <v>5</v>
      </c>
      <c r="F7067" t="s">
        <v>13205</v>
      </c>
      <c r="G7067" s="4">
        <f>COUNTIF('tabella caricata'!G:G,'CND completo (1-7)'!C7067)</f>
        <v>1</v>
      </c>
    </row>
    <row r="7068" spans="1:7" x14ac:dyDescent="0.25">
      <c r="A7068" t="s">
        <v>17606</v>
      </c>
      <c r="B7068" t="s">
        <v>50274</v>
      </c>
      <c r="C7068" t="s">
        <v>18251</v>
      </c>
      <c r="D7068" t="s">
        <v>50501</v>
      </c>
      <c r="E7068">
        <v>5</v>
      </c>
      <c r="F7068" t="s">
        <v>13205</v>
      </c>
      <c r="G7068" s="4">
        <f>COUNTIF('tabella caricata'!G:G,'CND completo (1-7)'!C7068)</f>
        <v>1</v>
      </c>
    </row>
    <row r="7069" spans="1:7" x14ac:dyDescent="0.25">
      <c r="A7069" t="s">
        <v>17606</v>
      </c>
      <c r="B7069" t="s">
        <v>50274</v>
      </c>
      <c r="C7069" t="s">
        <v>18254</v>
      </c>
      <c r="D7069" t="s">
        <v>50502</v>
      </c>
      <c r="E7069">
        <v>5</v>
      </c>
      <c r="F7069" t="s">
        <v>13205</v>
      </c>
      <c r="G7069" s="4">
        <f>COUNTIF('tabella caricata'!G:G,'CND completo (1-7)'!C7069)</f>
        <v>1</v>
      </c>
    </row>
    <row r="7070" spans="1:7" x14ac:dyDescent="0.25">
      <c r="A7070" t="s">
        <v>17606</v>
      </c>
      <c r="B7070" t="s">
        <v>50274</v>
      </c>
      <c r="C7070" t="s">
        <v>18257</v>
      </c>
      <c r="D7070" t="s">
        <v>50503</v>
      </c>
      <c r="E7070">
        <v>5</v>
      </c>
      <c r="F7070" t="s">
        <v>13205</v>
      </c>
      <c r="G7070" s="4">
        <f>COUNTIF('tabella caricata'!G:G,'CND completo (1-7)'!C7070)</f>
        <v>1</v>
      </c>
    </row>
    <row r="7071" spans="1:7" x14ac:dyDescent="0.25">
      <c r="A7071" t="s">
        <v>17606</v>
      </c>
      <c r="B7071" t="s">
        <v>50274</v>
      </c>
      <c r="C7071" t="s">
        <v>18260</v>
      </c>
      <c r="D7071" t="s">
        <v>50504</v>
      </c>
      <c r="E7071">
        <v>3</v>
      </c>
      <c r="F7071" t="s">
        <v>10538</v>
      </c>
      <c r="G7071" s="4">
        <f>COUNTIF('tabella caricata'!G:G,'CND completo (1-7)'!C7071)</f>
        <v>1</v>
      </c>
    </row>
    <row r="7072" spans="1:7" x14ac:dyDescent="0.25">
      <c r="A7072" t="s">
        <v>17606</v>
      </c>
      <c r="B7072" t="s">
        <v>50274</v>
      </c>
      <c r="C7072" t="s">
        <v>18263</v>
      </c>
      <c r="D7072" t="s">
        <v>50505</v>
      </c>
      <c r="E7072">
        <v>4</v>
      </c>
      <c r="F7072" t="s">
        <v>10538</v>
      </c>
      <c r="G7072" s="4">
        <f>COUNTIF('tabella caricata'!G:G,'CND completo (1-7)'!C7072)</f>
        <v>1</v>
      </c>
    </row>
    <row r="7073" spans="1:7" x14ac:dyDescent="0.25">
      <c r="A7073" t="s">
        <v>17606</v>
      </c>
      <c r="B7073" t="s">
        <v>50274</v>
      </c>
      <c r="C7073" t="s">
        <v>18266</v>
      </c>
      <c r="D7073" t="s">
        <v>50506</v>
      </c>
      <c r="E7073">
        <v>5</v>
      </c>
      <c r="F7073" t="s">
        <v>13205</v>
      </c>
      <c r="G7073" s="4">
        <f>COUNTIF('tabella caricata'!G:G,'CND completo (1-7)'!C7073)</f>
        <v>1</v>
      </c>
    </row>
    <row r="7074" spans="1:7" x14ac:dyDescent="0.25">
      <c r="A7074" t="s">
        <v>17606</v>
      </c>
      <c r="B7074" t="s">
        <v>50274</v>
      </c>
      <c r="C7074" t="s">
        <v>18269</v>
      </c>
      <c r="D7074" t="s">
        <v>50507</v>
      </c>
      <c r="E7074">
        <v>5</v>
      </c>
      <c r="F7074" t="s">
        <v>13205</v>
      </c>
      <c r="G7074" s="4">
        <f>COUNTIF('tabella caricata'!G:G,'CND completo (1-7)'!C7074)</f>
        <v>1</v>
      </c>
    </row>
    <row r="7075" spans="1:7" x14ac:dyDescent="0.25">
      <c r="A7075" t="s">
        <v>17606</v>
      </c>
      <c r="B7075" t="s">
        <v>50274</v>
      </c>
      <c r="C7075" t="s">
        <v>18272</v>
      </c>
      <c r="D7075" t="s">
        <v>50508</v>
      </c>
      <c r="E7075">
        <v>5</v>
      </c>
      <c r="F7075" t="s">
        <v>13205</v>
      </c>
      <c r="G7075" s="4">
        <f>COUNTIF('tabella caricata'!G:G,'CND completo (1-7)'!C7075)</f>
        <v>1</v>
      </c>
    </row>
    <row r="7076" spans="1:7" x14ac:dyDescent="0.25">
      <c r="A7076" t="s">
        <v>17606</v>
      </c>
      <c r="B7076" t="s">
        <v>50274</v>
      </c>
      <c r="C7076" t="s">
        <v>18275</v>
      </c>
      <c r="D7076" t="s">
        <v>50509</v>
      </c>
      <c r="E7076">
        <v>5</v>
      </c>
      <c r="F7076" t="s">
        <v>13205</v>
      </c>
      <c r="G7076" s="4">
        <f>COUNTIF('tabella caricata'!G:G,'CND completo (1-7)'!C7076)</f>
        <v>1</v>
      </c>
    </row>
    <row r="7077" spans="1:7" x14ac:dyDescent="0.25">
      <c r="A7077" t="s">
        <v>17606</v>
      </c>
      <c r="B7077" t="s">
        <v>50274</v>
      </c>
      <c r="C7077" t="s">
        <v>18278</v>
      </c>
      <c r="D7077" t="s">
        <v>50510</v>
      </c>
      <c r="E7077">
        <v>5</v>
      </c>
      <c r="F7077" t="s">
        <v>13205</v>
      </c>
      <c r="G7077" s="4">
        <f>COUNTIF('tabella caricata'!G:G,'CND completo (1-7)'!C7077)</f>
        <v>1</v>
      </c>
    </row>
    <row r="7078" spans="1:7" x14ac:dyDescent="0.25">
      <c r="A7078" t="s">
        <v>17606</v>
      </c>
      <c r="B7078" t="s">
        <v>50274</v>
      </c>
      <c r="C7078" t="s">
        <v>18281</v>
      </c>
      <c r="D7078" t="s">
        <v>50511</v>
      </c>
      <c r="E7078">
        <v>5</v>
      </c>
      <c r="F7078" t="s">
        <v>13205</v>
      </c>
      <c r="G7078" s="4">
        <f>COUNTIF('tabella caricata'!G:G,'CND completo (1-7)'!C7078)</f>
        <v>1</v>
      </c>
    </row>
    <row r="7079" spans="1:7" x14ac:dyDescent="0.25">
      <c r="A7079" t="s">
        <v>17606</v>
      </c>
      <c r="B7079" t="s">
        <v>50274</v>
      </c>
      <c r="C7079" t="s">
        <v>18284</v>
      </c>
      <c r="D7079" t="s">
        <v>50512</v>
      </c>
      <c r="E7079">
        <v>5</v>
      </c>
      <c r="F7079" t="s">
        <v>13205</v>
      </c>
      <c r="G7079" s="4">
        <f>COUNTIF('tabella caricata'!G:G,'CND completo (1-7)'!C7079)</f>
        <v>1</v>
      </c>
    </row>
    <row r="7080" spans="1:7" x14ac:dyDescent="0.25">
      <c r="A7080" t="s">
        <v>17606</v>
      </c>
      <c r="B7080" t="s">
        <v>50274</v>
      </c>
      <c r="C7080" t="s">
        <v>18287</v>
      </c>
      <c r="D7080" t="s">
        <v>50513</v>
      </c>
      <c r="E7080">
        <v>5</v>
      </c>
      <c r="F7080" t="s">
        <v>10538</v>
      </c>
      <c r="G7080" s="4">
        <f>COUNTIF('tabella caricata'!G:G,'CND completo (1-7)'!C7080)</f>
        <v>1</v>
      </c>
    </row>
    <row r="7081" spans="1:7" x14ac:dyDescent="0.25">
      <c r="A7081" t="s">
        <v>17606</v>
      </c>
      <c r="B7081" t="s">
        <v>50274</v>
      </c>
      <c r="C7081" t="s">
        <v>50514</v>
      </c>
      <c r="D7081" t="s">
        <v>50515</v>
      </c>
      <c r="E7081">
        <v>6</v>
      </c>
      <c r="F7081" t="s">
        <v>13205</v>
      </c>
      <c r="G7081" s="4">
        <f>COUNTIF('tabella caricata'!G:G,'CND completo (1-7)'!C7081)</f>
        <v>0</v>
      </c>
    </row>
    <row r="7082" spans="1:7" x14ac:dyDescent="0.25">
      <c r="A7082" t="s">
        <v>17606</v>
      </c>
      <c r="B7082" t="s">
        <v>50274</v>
      </c>
      <c r="C7082" t="s">
        <v>18290</v>
      </c>
      <c r="D7082" t="s">
        <v>50516</v>
      </c>
      <c r="E7082">
        <v>5</v>
      </c>
      <c r="F7082" t="s">
        <v>13205</v>
      </c>
      <c r="G7082" s="4">
        <f>COUNTIF('tabella caricata'!G:G,'CND completo (1-7)'!C7082)</f>
        <v>1</v>
      </c>
    </row>
    <row r="7083" spans="1:7" x14ac:dyDescent="0.25">
      <c r="A7083" t="s">
        <v>17606</v>
      </c>
      <c r="B7083" t="s">
        <v>50274</v>
      </c>
      <c r="C7083" t="s">
        <v>18293</v>
      </c>
      <c r="D7083" t="s">
        <v>50517</v>
      </c>
      <c r="E7083">
        <v>5</v>
      </c>
      <c r="F7083" t="s">
        <v>13205</v>
      </c>
      <c r="G7083" s="4">
        <f>COUNTIF('tabella caricata'!G:G,'CND completo (1-7)'!C7083)</f>
        <v>1</v>
      </c>
    </row>
    <row r="7084" spans="1:7" x14ac:dyDescent="0.25">
      <c r="A7084" t="s">
        <v>17606</v>
      </c>
      <c r="B7084" t="s">
        <v>50274</v>
      </c>
      <c r="C7084" t="s">
        <v>18296</v>
      </c>
      <c r="D7084" t="s">
        <v>50518</v>
      </c>
      <c r="E7084">
        <v>5</v>
      </c>
      <c r="F7084" t="s">
        <v>13205</v>
      </c>
      <c r="G7084" s="4">
        <f>COUNTIF('tabella caricata'!G:G,'CND completo (1-7)'!C7084)</f>
        <v>1</v>
      </c>
    </row>
    <row r="7085" spans="1:7" x14ac:dyDescent="0.25">
      <c r="A7085" t="s">
        <v>17606</v>
      </c>
      <c r="B7085" t="s">
        <v>50274</v>
      </c>
      <c r="C7085" t="s">
        <v>18299</v>
      </c>
      <c r="D7085" t="s">
        <v>50519</v>
      </c>
      <c r="E7085">
        <v>5</v>
      </c>
      <c r="F7085" t="s">
        <v>13205</v>
      </c>
      <c r="G7085" s="4">
        <f>COUNTIF('tabella caricata'!G:G,'CND completo (1-7)'!C7085)</f>
        <v>1</v>
      </c>
    </row>
    <row r="7086" spans="1:7" x14ac:dyDescent="0.25">
      <c r="A7086" t="s">
        <v>17606</v>
      </c>
      <c r="B7086" t="s">
        <v>50274</v>
      </c>
      <c r="C7086" t="s">
        <v>18302</v>
      </c>
      <c r="D7086" t="s">
        <v>50520</v>
      </c>
      <c r="E7086">
        <v>4</v>
      </c>
      <c r="F7086" t="s">
        <v>10538</v>
      </c>
      <c r="G7086" s="4">
        <f>COUNTIF('tabella caricata'!G:G,'CND completo (1-7)'!C7086)</f>
        <v>1</v>
      </c>
    </row>
    <row r="7087" spans="1:7" x14ac:dyDescent="0.25">
      <c r="A7087" t="s">
        <v>17606</v>
      </c>
      <c r="B7087" t="s">
        <v>50274</v>
      </c>
      <c r="C7087" t="s">
        <v>18305</v>
      </c>
      <c r="D7087" t="s">
        <v>50521</v>
      </c>
      <c r="E7087">
        <v>5</v>
      </c>
      <c r="F7087" t="s">
        <v>10538</v>
      </c>
      <c r="G7087" s="4">
        <f>COUNTIF('tabella caricata'!G:G,'CND completo (1-7)'!C7087)</f>
        <v>1</v>
      </c>
    </row>
    <row r="7088" spans="1:7" x14ac:dyDescent="0.25">
      <c r="A7088" t="s">
        <v>17606</v>
      </c>
      <c r="B7088" t="s">
        <v>50274</v>
      </c>
      <c r="C7088" t="s">
        <v>50522</v>
      </c>
      <c r="D7088" t="s">
        <v>50523</v>
      </c>
      <c r="E7088">
        <v>6</v>
      </c>
      <c r="F7088" t="s">
        <v>10538</v>
      </c>
      <c r="G7088" s="4">
        <f>COUNTIF('tabella caricata'!G:G,'CND completo (1-7)'!C7088)</f>
        <v>0</v>
      </c>
    </row>
    <row r="7089" spans="1:7" x14ac:dyDescent="0.25">
      <c r="A7089" t="s">
        <v>17606</v>
      </c>
      <c r="B7089" t="s">
        <v>50274</v>
      </c>
      <c r="C7089" t="s">
        <v>50524</v>
      </c>
      <c r="D7089" t="s">
        <v>50525</v>
      </c>
      <c r="E7089">
        <v>7</v>
      </c>
      <c r="F7089" t="s">
        <v>13205</v>
      </c>
      <c r="G7089" s="4">
        <f>COUNTIF('tabella caricata'!G:G,'CND completo (1-7)'!C7089)</f>
        <v>0</v>
      </c>
    </row>
    <row r="7090" spans="1:7" x14ac:dyDescent="0.25">
      <c r="A7090" t="s">
        <v>17606</v>
      </c>
      <c r="B7090" t="s">
        <v>50274</v>
      </c>
      <c r="C7090" t="s">
        <v>50526</v>
      </c>
      <c r="D7090" t="s">
        <v>50527</v>
      </c>
      <c r="E7090">
        <v>7</v>
      </c>
      <c r="F7090" t="s">
        <v>13205</v>
      </c>
      <c r="G7090" s="4">
        <f>COUNTIF('tabella caricata'!G:G,'CND completo (1-7)'!C7090)</f>
        <v>0</v>
      </c>
    </row>
    <row r="7091" spans="1:7" x14ac:dyDescent="0.25">
      <c r="A7091" t="s">
        <v>17606</v>
      </c>
      <c r="B7091" t="s">
        <v>50274</v>
      </c>
      <c r="C7091" t="s">
        <v>50528</v>
      </c>
      <c r="D7091" t="s">
        <v>50529</v>
      </c>
      <c r="E7091">
        <v>6</v>
      </c>
      <c r="F7091" t="s">
        <v>10538</v>
      </c>
      <c r="G7091" s="4">
        <f>COUNTIF('tabella caricata'!G:G,'CND completo (1-7)'!C7091)</f>
        <v>0</v>
      </c>
    </row>
    <row r="7092" spans="1:7" x14ac:dyDescent="0.25">
      <c r="A7092" t="s">
        <v>17606</v>
      </c>
      <c r="B7092" t="s">
        <v>50274</v>
      </c>
      <c r="C7092" t="s">
        <v>50530</v>
      </c>
      <c r="D7092" t="s">
        <v>50531</v>
      </c>
      <c r="E7092">
        <v>7</v>
      </c>
      <c r="F7092" t="s">
        <v>13205</v>
      </c>
      <c r="G7092" s="4">
        <f>COUNTIF('tabella caricata'!G:G,'CND completo (1-7)'!C7092)</f>
        <v>0</v>
      </c>
    </row>
    <row r="7093" spans="1:7" x14ac:dyDescent="0.25">
      <c r="A7093" t="s">
        <v>17606</v>
      </c>
      <c r="B7093" t="s">
        <v>50274</v>
      </c>
      <c r="C7093" t="s">
        <v>50532</v>
      </c>
      <c r="D7093" t="s">
        <v>50533</v>
      </c>
      <c r="E7093">
        <v>7</v>
      </c>
      <c r="F7093" t="s">
        <v>13205</v>
      </c>
      <c r="G7093" s="4">
        <f>COUNTIF('tabella caricata'!G:G,'CND completo (1-7)'!C7093)</f>
        <v>0</v>
      </c>
    </row>
    <row r="7094" spans="1:7" x14ac:dyDescent="0.25">
      <c r="A7094" t="s">
        <v>17606</v>
      </c>
      <c r="B7094" t="s">
        <v>50274</v>
      </c>
      <c r="C7094" t="s">
        <v>50534</v>
      </c>
      <c r="D7094" t="s">
        <v>50535</v>
      </c>
      <c r="E7094">
        <v>6</v>
      </c>
      <c r="F7094" t="s">
        <v>10538</v>
      </c>
      <c r="G7094" s="4">
        <f>COUNTIF('tabella caricata'!G:G,'CND completo (1-7)'!C7094)</f>
        <v>0</v>
      </c>
    </row>
    <row r="7095" spans="1:7" x14ac:dyDescent="0.25">
      <c r="A7095" t="s">
        <v>17606</v>
      </c>
      <c r="B7095" t="s">
        <v>50274</v>
      </c>
      <c r="C7095" t="s">
        <v>50536</v>
      </c>
      <c r="D7095" t="s">
        <v>50537</v>
      </c>
      <c r="E7095">
        <v>7</v>
      </c>
      <c r="F7095" t="s">
        <v>13205</v>
      </c>
      <c r="G7095" s="4">
        <f>COUNTIF('tabella caricata'!G:G,'CND completo (1-7)'!C7095)</f>
        <v>0</v>
      </c>
    </row>
    <row r="7096" spans="1:7" x14ac:dyDescent="0.25">
      <c r="A7096" t="s">
        <v>17606</v>
      </c>
      <c r="B7096" t="s">
        <v>50274</v>
      </c>
      <c r="C7096" t="s">
        <v>50538</v>
      </c>
      <c r="D7096" t="s">
        <v>50539</v>
      </c>
      <c r="E7096">
        <v>7</v>
      </c>
      <c r="F7096" t="s">
        <v>13205</v>
      </c>
      <c r="G7096" s="4">
        <f>COUNTIF('tabella caricata'!G:G,'CND completo (1-7)'!C7096)</f>
        <v>0</v>
      </c>
    </row>
    <row r="7097" spans="1:7" x14ac:dyDescent="0.25">
      <c r="A7097" t="s">
        <v>17606</v>
      </c>
      <c r="B7097" t="s">
        <v>50274</v>
      </c>
      <c r="C7097" t="s">
        <v>50540</v>
      </c>
      <c r="D7097" t="s">
        <v>50541</v>
      </c>
      <c r="E7097">
        <v>6</v>
      </c>
      <c r="F7097" t="s">
        <v>10538</v>
      </c>
      <c r="G7097" s="4">
        <f>COUNTIF('tabella caricata'!G:G,'CND completo (1-7)'!C7097)</f>
        <v>0</v>
      </c>
    </row>
    <row r="7098" spans="1:7" x14ac:dyDescent="0.25">
      <c r="A7098" t="s">
        <v>17606</v>
      </c>
      <c r="B7098" t="s">
        <v>50274</v>
      </c>
      <c r="C7098" t="s">
        <v>50542</v>
      </c>
      <c r="D7098" t="s">
        <v>50543</v>
      </c>
      <c r="E7098">
        <v>7</v>
      </c>
      <c r="F7098" t="s">
        <v>13205</v>
      </c>
      <c r="G7098" s="4">
        <f>COUNTIF('tabella caricata'!G:G,'CND completo (1-7)'!C7098)</f>
        <v>0</v>
      </c>
    </row>
    <row r="7099" spans="1:7" x14ac:dyDescent="0.25">
      <c r="A7099" t="s">
        <v>17606</v>
      </c>
      <c r="B7099" t="s">
        <v>50274</v>
      </c>
      <c r="C7099" t="s">
        <v>50544</v>
      </c>
      <c r="D7099" t="s">
        <v>50545</v>
      </c>
      <c r="E7099">
        <v>7</v>
      </c>
      <c r="F7099" t="s">
        <v>13205</v>
      </c>
      <c r="G7099" s="4">
        <f>COUNTIF('tabella caricata'!G:G,'CND completo (1-7)'!C7099)</f>
        <v>0</v>
      </c>
    </row>
    <row r="7100" spans="1:7" x14ac:dyDescent="0.25">
      <c r="A7100" t="s">
        <v>17606</v>
      </c>
      <c r="B7100" t="s">
        <v>50274</v>
      </c>
      <c r="C7100" t="s">
        <v>50546</v>
      </c>
      <c r="D7100" t="s">
        <v>50547</v>
      </c>
      <c r="E7100">
        <v>6</v>
      </c>
      <c r="F7100" t="s">
        <v>10538</v>
      </c>
      <c r="G7100" s="4">
        <f>COUNTIF('tabella caricata'!G:G,'CND completo (1-7)'!C7100)</f>
        <v>0</v>
      </c>
    </row>
    <row r="7101" spans="1:7" x14ac:dyDescent="0.25">
      <c r="A7101" t="s">
        <v>17606</v>
      </c>
      <c r="B7101" t="s">
        <v>50274</v>
      </c>
      <c r="C7101" t="s">
        <v>50548</v>
      </c>
      <c r="D7101" t="s">
        <v>50549</v>
      </c>
      <c r="E7101">
        <v>7</v>
      </c>
      <c r="F7101" t="s">
        <v>13205</v>
      </c>
      <c r="G7101" s="4">
        <f>COUNTIF('tabella caricata'!G:G,'CND completo (1-7)'!C7101)</f>
        <v>0</v>
      </c>
    </row>
    <row r="7102" spans="1:7" x14ac:dyDescent="0.25">
      <c r="A7102" t="s">
        <v>17606</v>
      </c>
      <c r="B7102" t="s">
        <v>50274</v>
      </c>
      <c r="C7102" t="s">
        <v>50550</v>
      </c>
      <c r="D7102" t="s">
        <v>50551</v>
      </c>
      <c r="E7102">
        <v>7</v>
      </c>
      <c r="F7102" t="s">
        <v>13205</v>
      </c>
      <c r="G7102" s="4">
        <f>COUNTIF('tabella caricata'!G:G,'CND completo (1-7)'!C7102)</f>
        <v>0</v>
      </c>
    </row>
    <row r="7103" spans="1:7" x14ac:dyDescent="0.25">
      <c r="A7103" t="s">
        <v>17606</v>
      </c>
      <c r="B7103" t="s">
        <v>50274</v>
      </c>
      <c r="C7103" t="s">
        <v>18308</v>
      </c>
      <c r="D7103" t="s">
        <v>50552</v>
      </c>
      <c r="E7103">
        <v>5</v>
      </c>
      <c r="F7103" t="s">
        <v>10538</v>
      </c>
      <c r="G7103" s="4">
        <f>COUNTIF('tabella caricata'!G:G,'CND completo (1-7)'!C7103)</f>
        <v>1</v>
      </c>
    </row>
    <row r="7104" spans="1:7" x14ac:dyDescent="0.25">
      <c r="A7104" t="s">
        <v>17606</v>
      </c>
      <c r="B7104" t="s">
        <v>50274</v>
      </c>
      <c r="C7104" t="s">
        <v>50553</v>
      </c>
      <c r="D7104" t="s">
        <v>50554</v>
      </c>
      <c r="E7104">
        <v>6</v>
      </c>
      <c r="F7104" t="s">
        <v>13205</v>
      </c>
      <c r="G7104" s="4">
        <f>COUNTIF('tabella caricata'!G:G,'CND completo (1-7)'!C7104)</f>
        <v>0</v>
      </c>
    </row>
    <row r="7105" spans="1:7" x14ac:dyDescent="0.25">
      <c r="A7105" t="s">
        <v>17606</v>
      </c>
      <c r="B7105" t="s">
        <v>50274</v>
      </c>
      <c r="C7105" t="s">
        <v>50555</v>
      </c>
      <c r="D7105" t="s">
        <v>50556</v>
      </c>
      <c r="E7105">
        <v>6</v>
      </c>
      <c r="F7105" t="s">
        <v>13205</v>
      </c>
      <c r="G7105" s="4">
        <f>COUNTIF('tabella caricata'!G:G,'CND completo (1-7)'!C7105)</f>
        <v>0</v>
      </c>
    </row>
    <row r="7106" spans="1:7" x14ac:dyDescent="0.25">
      <c r="A7106" t="s">
        <v>17606</v>
      </c>
      <c r="B7106" t="s">
        <v>50274</v>
      </c>
      <c r="C7106" t="s">
        <v>18311</v>
      </c>
      <c r="D7106" t="s">
        <v>50557</v>
      </c>
      <c r="E7106">
        <v>5</v>
      </c>
      <c r="F7106" t="s">
        <v>10538</v>
      </c>
      <c r="G7106" s="4">
        <f>COUNTIF('tabella caricata'!G:G,'CND completo (1-7)'!C7106)</f>
        <v>1</v>
      </c>
    </row>
    <row r="7107" spans="1:7" x14ac:dyDescent="0.25">
      <c r="A7107" t="s">
        <v>17606</v>
      </c>
      <c r="B7107" t="s">
        <v>50274</v>
      </c>
      <c r="C7107" t="s">
        <v>50558</v>
      </c>
      <c r="D7107" t="s">
        <v>50559</v>
      </c>
      <c r="E7107">
        <v>6</v>
      </c>
      <c r="F7107" t="s">
        <v>13205</v>
      </c>
      <c r="G7107" s="4">
        <f>COUNTIF('tabella caricata'!G:G,'CND completo (1-7)'!C7107)</f>
        <v>0</v>
      </c>
    </row>
    <row r="7108" spans="1:7" x14ac:dyDescent="0.25">
      <c r="A7108" t="s">
        <v>17606</v>
      </c>
      <c r="B7108" t="s">
        <v>50274</v>
      </c>
      <c r="C7108" t="s">
        <v>50560</v>
      </c>
      <c r="D7108" t="s">
        <v>50561</v>
      </c>
      <c r="E7108">
        <v>6</v>
      </c>
      <c r="F7108" t="s">
        <v>13205</v>
      </c>
      <c r="G7108" s="4">
        <f>COUNTIF('tabella caricata'!G:G,'CND completo (1-7)'!C7108)</f>
        <v>0</v>
      </c>
    </row>
    <row r="7109" spans="1:7" x14ac:dyDescent="0.25">
      <c r="A7109" t="s">
        <v>17606</v>
      </c>
      <c r="B7109" t="s">
        <v>50274</v>
      </c>
      <c r="C7109" t="s">
        <v>18314</v>
      </c>
      <c r="D7109" t="s">
        <v>50562</v>
      </c>
      <c r="E7109">
        <v>5</v>
      </c>
      <c r="F7109" t="s">
        <v>13205</v>
      </c>
      <c r="G7109" s="4">
        <f>COUNTIF('tabella caricata'!G:G,'CND completo (1-7)'!C7109)</f>
        <v>1</v>
      </c>
    </row>
    <row r="7110" spans="1:7" x14ac:dyDescent="0.25">
      <c r="A7110" t="s">
        <v>17606</v>
      </c>
      <c r="B7110" t="s">
        <v>50274</v>
      </c>
      <c r="C7110" t="s">
        <v>18317</v>
      </c>
      <c r="D7110" t="s">
        <v>50563</v>
      </c>
      <c r="E7110">
        <v>4</v>
      </c>
      <c r="F7110" t="s">
        <v>10538</v>
      </c>
      <c r="G7110" s="4">
        <f>COUNTIF('tabella caricata'!G:G,'CND completo (1-7)'!C7110)</f>
        <v>1</v>
      </c>
    </row>
    <row r="7111" spans="1:7" x14ac:dyDescent="0.25">
      <c r="A7111" t="s">
        <v>17606</v>
      </c>
      <c r="B7111" t="s">
        <v>50274</v>
      </c>
      <c r="C7111" t="s">
        <v>18320</v>
      </c>
      <c r="D7111" t="s">
        <v>50564</v>
      </c>
      <c r="E7111">
        <v>5</v>
      </c>
      <c r="F7111" t="s">
        <v>13205</v>
      </c>
      <c r="G7111" s="4">
        <f>COUNTIF('tabella caricata'!G:G,'CND completo (1-7)'!C7111)</f>
        <v>1</v>
      </c>
    </row>
    <row r="7112" spans="1:7" x14ac:dyDescent="0.25">
      <c r="A7112" t="s">
        <v>17606</v>
      </c>
      <c r="B7112" t="s">
        <v>50274</v>
      </c>
      <c r="C7112" t="s">
        <v>18323</v>
      </c>
      <c r="D7112" t="s">
        <v>50565</v>
      </c>
      <c r="E7112">
        <v>5</v>
      </c>
      <c r="F7112" t="s">
        <v>13205</v>
      </c>
      <c r="G7112" s="4">
        <f>COUNTIF('tabella caricata'!G:G,'CND completo (1-7)'!C7112)</f>
        <v>1</v>
      </c>
    </row>
    <row r="7113" spans="1:7" x14ac:dyDescent="0.25">
      <c r="A7113" t="s">
        <v>17606</v>
      </c>
      <c r="B7113" t="s">
        <v>50274</v>
      </c>
      <c r="C7113" t="s">
        <v>18326</v>
      </c>
      <c r="D7113" t="s">
        <v>50566</v>
      </c>
      <c r="E7113">
        <v>5</v>
      </c>
      <c r="F7113" t="s">
        <v>13205</v>
      </c>
      <c r="G7113" s="4">
        <f>COUNTIF('tabella caricata'!G:G,'CND completo (1-7)'!C7113)</f>
        <v>1</v>
      </c>
    </row>
    <row r="7114" spans="1:7" x14ac:dyDescent="0.25">
      <c r="A7114" t="s">
        <v>17606</v>
      </c>
      <c r="B7114" t="s">
        <v>50274</v>
      </c>
      <c r="C7114" t="s">
        <v>18329</v>
      </c>
      <c r="D7114" t="s">
        <v>50567</v>
      </c>
      <c r="E7114">
        <v>5</v>
      </c>
      <c r="F7114" t="s">
        <v>13205</v>
      </c>
      <c r="G7114" s="4">
        <f>COUNTIF('tabella caricata'!G:G,'CND completo (1-7)'!C7114)</f>
        <v>1</v>
      </c>
    </row>
    <row r="7115" spans="1:7" x14ac:dyDescent="0.25">
      <c r="A7115" t="s">
        <v>17606</v>
      </c>
      <c r="B7115" t="s">
        <v>50274</v>
      </c>
      <c r="C7115" t="s">
        <v>18332</v>
      </c>
      <c r="D7115" t="s">
        <v>50568</v>
      </c>
      <c r="E7115">
        <v>5</v>
      </c>
      <c r="F7115" t="s">
        <v>13205</v>
      </c>
      <c r="G7115" s="4">
        <f>COUNTIF('tabella caricata'!G:G,'CND completo (1-7)'!C7115)</f>
        <v>1</v>
      </c>
    </row>
    <row r="7116" spans="1:7" x14ac:dyDescent="0.25">
      <c r="A7116" t="s">
        <v>17606</v>
      </c>
      <c r="B7116" t="s">
        <v>50274</v>
      </c>
      <c r="C7116" t="s">
        <v>18335</v>
      </c>
      <c r="D7116" t="s">
        <v>50569</v>
      </c>
      <c r="E7116">
        <v>3</v>
      </c>
      <c r="F7116" t="s">
        <v>10538</v>
      </c>
      <c r="G7116" s="4">
        <f>COUNTIF('tabella caricata'!G:G,'CND completo (1-7)'!C7116)</f>
        <v>1</v>
      </c>
    </row>
    <row r="7117" spans="1:7" x14ac:dyDescent="0.25">
      <c r="A7117" t="s">
        <v>17606</v>
      </c>
      <c r="B7117" t="s">
        <v>50274</v>
      </c>
      <c r="C7117" t="s">
        <v>18338</v>
      </c>
      <c r="D7117" t="s">
        <v>50570</v>
      </c>
      <c r="E7117">
        <v>4</v>
      </c>
      <c r="F7117" t="s">
        <v>10538</v>
      </c>
      <c r="G7117" s="4">
        <f>COUNTIF('tabella caricata'!G:G,'CND completo (1-7)'!C7117)</f>
        <v>1</v>
      </c>
    </row>
    <row r="7118" spans="1:7" x14ac:dyDescent="0.25">
      <c r="A7118" t="s">
        <v>17606</v>
      </c>
      <c r="B7118" t="s">
        <v>50274</v>
      </c>
      <c r="C7118" t="s">
        <v>18341</v>
      </c>
      <c r="D7118" t="s">
        <v>50571</v>
      </c>
      <c r="E7118">
        <v>5</v>
      </c>
      <c r="F7118" t="s">
        <v>13205</v>
      </c>
      <c r="G7118" s="4">
        <f>COUNTIF('tabella caricata'!G:G,'CND completo (1-7)'!C7118)</f>
        <v>1</v>
      </c>
    </row>
    <row r="7119" spans="1:7" x14ac:dyDescent="0.25">
      <c r="A7119" t="s">
        <v>17606</v>
      </c>
      <c r="B7119" t="s">
        <v>50274</v>
      </c>
      <c r="C7119" t="s">
        <v>18344</v>
      </c>
      <c r="D7119" t="s">
        <v>50572</v>
      </c>
      <c r="E7119">
        <v>5</v>
      </c>
      <c r="F7119" t="s">
        <v>13205</v>
      </c>
      <c r="G7119" s="4">
        <f>COUNTIF('tabella caricata'!G:G,'CND completo (1-7)'!C7119)</f>
        <v>1</v>
      </c>
    </row>
    <row r="7120" spans="1:7" x14ac:dyDescent="0.25">
      <c r="A7120" t="s">
        <v>17606</v>
      </c>
      <c r="B7120" t="s">
        <v>50274</v>
      </c>
      <c r="C7120" t="s">
        <v>18347</v>
      </c>
      <c r="D7120" t="s">
        <v>50573</v>
      </c>
      <c r="E7120">
        <v>5</v>
      </c>
      <c r="F7120" t="s">
        <v>13205</v>
      </c>
      <c r="G7120" s="4">
        <f>COUNTIF('tabella caricata'!G:G,'CND completo (1-7)'!C7120)</f>
        <v>1</v>
      </c>
    </row>
    <row r="7121" spans="1:7" x14ac:dyDescent="0.25">
      <c r="A7121" t="s">
        <v>17606</v>
      </c>
      <c r="B7121" t="s">
        <v>50274</v>
      </c>
      <c r="C7121" t="s">
        <v>18350</v>
      </c>
      <c r="D7121" t="s">
        <v>50574</v>
      </c>
      <c r="E7121">
        <v>5</v>
      </c>
      <c r="F7121" t="s">
        <v>13205</v>
      </c>
      <c r="G7121" s="4">
        <f>COUNTIF('tabella caricata'!G:G,'CND completo (1-7)'!C7121)</f>
        <v>1</v>
      </c>
    </row>
    <row r="7122" spans="1:7" x14ac:dyDescent="0.25">
      <c r="A7122" t="s">
        <v>17606</v>
      </c>
      <c r="B7122" t="s">
        <v>50274</v>
      </c>
      <c r="C7122" t="s">
        <v>18353</v>
      </c>
      <c r="D7122" t="s">
        <v>50575</v>
      </c>
      <c r="E7122">
        <v>5</v>
      </c>
      <c r="F7122" t="s">
        <v>13205</v>
      </c>
      <c r="G7122" s="4">
        <f>COUNTIF('tabella caricata'!G:G,'CND completo (1-7)'!C7122)</f>
        <v>1</v>
      </c>
    </row>
    <row r="7123" spans="1:7" x14ac:dyDescent="0.25">
      <c r="A7123" t="s">
        <v>17606</v>
      </c>
      <c r="B7123" t="s">
        <v>50274</v>
      </c>
      <c r="C7123" t="s">
        <v>18356</v>
      </c>
      <c r="D7123" t="s">
        <v>50576</v>
      </c>
      <c r="E7123">
        <v>5</v>
      </c>
      <c r="F7123" t="s">
        <v>13205</v>
      </c>
      <c r="G7123" s="4">
        <f>COUNTIF('tabella caricata'!G:G,'CND completo (1-7)'!C7123)</f>
        <v>1</v>
      </c>
    </row>
    <row r="7124" spans="1:7" x14ac:dyDescent="0.25">
      <c r="A7124" t="s">
        <v>17606</v>
      </c>
      <c r="B7124" t="s">
        <v>50274</v>
      </c>
      <c r="C7124" t="s">
        <v>18359</v>
      </c>
      <c r="D7124" t="s">
        <v>50577</v>
      </c>
      <c r="E7124">
        <v>5</v>
      </c>
      <c r="F7124" t="s">
        <v>10538</v>
      </c>
      <c r="G7124" s="4">
        <f>COUNTIF('tabella caricata'!G:G,'CND completo (1-7)'!C7124)</f>
        <v>1</v>
      </c>
    </row>
    <row r="7125" spans="1:7" x14ac:dyDescent="0.25">
      <c r="A7125" t="s">
        <v>17606</v>
      </c>
      <c r="B7125" t="s">
        <v>50274</v>
      </c>
      <c r="C7125" t="s">
        <v>50578</v>
      </c>
      <c r="D7125" t="s">
        <v>50579</v>
      </c>
      <c r="E7125">
        <v>6</v>
      </c>
      <c r="F7125" t="s">
        <v>13205</v>
      </c>
      <c r="G7125" s="4">
        <f>COUNTIF('tabella caricata'!G:G,'CND completo (1-7)'!C7125)</f>
        <v>0</v>
      </c>
    </row>
    <row r="7126" spans="1:7" x14ac:dyDescent="0.25">
      <c r="A7126" t="s">
        <v>17606</v>
      </c>
      <c r="B7126" t="s">
        <v>50274</v>
      </c>
      <c r="C7126" t="s">
        <v>50580</v>
      </c>
      <c r="D7126" t="s">
        <v>50581</v>
      </c>
      <c r="E7126">
        <v>6</v>
      </c>
      <c r="F7126" t="s">
        <v>13205</v>
      </c>
      <c r="G7126" s="4">
        <f>COUNTIF('tabella caricata'!G:G,'CND completo (1-7)'!C7126)</f>
        <v>0</v>
      </c>
    </row>
    <row r="7127" spans="1:7" x14ac:dyDescent="0.25">
      <c r="A7127" t="s">
        <v>17606</v>
      </c>
      <c r="B7127" t="s">
        <v>50274</v>
      </c>
      <c r="C7127" t="s">
        <v>50582</v>
      </c>
      <c r="D7127" t="s">
        <v>50583</v>
      </c>
      <c r="E7127">
        <v>6</v>
      </c>
      <c r="F7127" t="s">
        <v>13205</v>
      </c>
      <c r="G7127" s="4">
        <f>COUNTIF('tabella caricata'!G:G,'CND completo (1-7)'!C7127)</f>
        <v>0</v>
      </c>
    </row>
    <row r="7128" spans="1:7" x14ac:dyDescent="0.25">
      <c r="A7128" t="s">
        <v>17606</v>
      </c>
      <c r="B7128" t="s">
        <v>50274</v>
      </c>
      <c r="C7128" t="s">
        <v>18362</v>
      </c>
      <c r="D7128" t="s">
        <v>50584</v>
      </c>
      <c r="E7128">
        <v>5</v>
      </c>
      <c r="F7128" t="s">
        <v>13205</v>
      </c>
      <c r="G7128" s="4">
        <f>COUNTIF('tabella caricata'!G:G,'CND completo (1-7)'!C7128)</f>
        <v>1</v>
      </c>
    </row>
    <row r="7129" spans="1:7" x14ac:dyDescent="0.25">
      <c r="A7129" t="s">
        <v>17606</v>
      </c>
      <c r="B7129" t="s">
        <v>50274</v>
      </c>
      <c r="C7129" t="s">
        <v>18365</v>
      </c>
      <c r="D7129" t="s">
        <v>50585</v>
      </c>
      <c r="E7129">
        <v>5</v>
      </c>
      <c r="F7129" t="s">
        <v>13205</v>
      </c>
      <c r="G7129" s="4">
        <f>COUNTIF('tabella caricata'!G:G,'CND completo (1-7)'!C7129)</f>
        <v>1</v>
      </c>
    </row>
    <row r="7130" spans="1:7" x14ac:dyDescent="0.25">
      <c r="A7130" t="s">
        <v>17606</v>
      </c>
      <c r="B7130" t="s">
        <v>50274</v>
      </c>
      <c r="C7130" t="s">
        <v>18368</v>
      </c>
      <c r="D7130" t="s">
        <v>50586</v>
      </c>
      <c r="E7130">
        <v>5</v>
      </c>
      <c r="F7130" t="s">
        <v>13205</v>
      </c>
      <c r="G7130" s="4">
        <f>COUNTIF('tabella caricata'!G:G,'CND completo (1-7)'!C7130)</f>
        <v>1</v>
      </c>
    </row>
    <row r="7131" spans="1:7" x14ac:dyDescent="0.25">
      <c r="A7131" t="s">
        <v>17606</v>
      </c>
      <c r="B7131" t="s">
        <v>50274</v>
      </c>
      <c r="C7131" t="s">
        <v>18371</v>
      </c>
      <c r="D7131" t="s">
        <v>50587</v>
      </c>
      <c r="E7131">
        <v>4</v>
      </c>
      <c r="F7131" t="s">
        <v>10538</v>
      </c>
      <c r="G7131" s="4">
        <f>COUNTIF('tabella caricata'!G:G,'CND completo (1-7)'!C7131)</f>
        <v>1</v>
      </c>
    </row>
    <row r="7132" spans="1:7" x14ac:dyDescent="0.25">
      <c r="A7132" t="s">
        <v>17606</v>
      </c>
      <c r="B7132" t="s">
        <v>50274</v>
      </c>
      <c r="C7132" t="s">
        <v>18374</v>
      </c>
      <c r="D7132" t="s">
        <v>50588</v>
      </c>
      <c r="E7132">
        <v>5</v>
      </c>
      <c r="F7132" t="s">
        <v>13205</v>
      </c>
      <c r="G7132" s="4">
        <f>COUNTIF('tabella caricata'!G:G,'CND completo (1-7)'!C7132)</f>
        <v>1</v>
      </c>
    </row>
    <row r="7133" spans="1:7" x14ac:dyDescent="0.25">
      <c r="A7133" t="s">
        <v>17606</v>
      </c>
      <c r="B7133" t="s">
        <v>50274</v>
      </c>
      <c r="C7133" t="s">
        <v>18377</v>
      </c>
      <c r="D7133" t="s">
        <v>50589</v>
      </c>
      <c r="E7133">
        <v>5</v>
      </c>
      <c r="F7133" t="s">
        <v>13205</v>
      </c>
      <c r="G7133" s="4">
        <f>COUNTIF('tabella caricata'!G:G,'CND completo (1-7)'!C7133)</f>
        <v>1</v>
      </c>
    </row>
    <row r="7134" spans="1:7" x14ac:dyDescent="0.25">
      <c r="A7134" t="s">
        <v>17606</v>
      </c>
      <c r="B7134" t="s">
        <v>50274</v>
      </c>
      <c r="C7134" t="s">
        <v>18380</v>
      </c>
      <c r="D7134" t="s">
        <v>50590</v>
      </c>
      <c r="E7134">
        <v>5</v>
      </c>
      <c r="F7134" t="s">
        <v>13205</v>
      </c>
      <c r="G7134" s="4">
        <f>COUNTIF('tabella caricata'!G:G,'CND completo (1-7)'!C7134)</f>
        <v>1</v>
      </c>
    </row>
    <row r="7135" spans="1:7" x14ac:dyDescent="0.25">
      <c r="A7135" t="s">
        <v>17606</v>
      </c>
      <c r="B7135" t="s">
        <v>50274</v>
      </c>
      <c r="C7135" t="s">
        <v>18383</v>
      </c>
      <c r="D7135" t="s">
        <v>50591</v>
      </c>
      <c r="E7135">
        <v>5</v>
      </c>
      <c r="F7135" t="s">
        <v>13205</v>
      </c>
      <c r="G7135" s="4">
        <f>COUNTIF('tabella caricata'!G:G,'CND completo (1-7)'!C7135)</f>
        <v>1</v>
      </c>
    </row>
    <row r="7136" spans="1:7" x14ac:dyDescent="0.25">
      <c r="A7136" t="s">
        <v>17606</v>
      </c>
      <c r="B7136" t="s">
        <v>50274</v>
      </c>
      <c r="C7136" t="s">
        <v>18386</v>
      </c>
      <c r="D7136" t="s">
        <v>50592</v>
      </c>
      <c r="E7136">
        <v>5</v>
      </c>
      <c r="F7136" t="s">
        <v>13205</v>
      </c>
      <c r="G7136" s="4">
        <f>COUNTIF('tabella caricata'!G:G,'CND completo (1-7)'!C7136)</f>
        <v>1</v>
      </c>
    </row>
    <row r="7137" spans="1:7" x14ac:dyDescent="0.25">
      <c r="A7137" t="s">
        <v>17606</v>
      </c>
      <c r="B7137" t="s">
        <v>50274</v>
      </c>
      <c r="C7137" t="s">
        <v>18389</v>
      </c>
      <c r="D7137" t="s">
        <v>50593</v>
      </c>
      <c r="E7137">
        <v>5</v>
      </c>
      <c r="F7137" t="s">
        <v>13205</v>
      </c>
      <c r="G7137" s="4">
        <f>COUNTIF('tabella caricata'!G:G,'CND completo (1-7)'!C7137)</f>
        <v>1</v>
      </c>
    </row>
    <row r="7138" spans="1:7" x14ac:dyDescent="0.25">
      <c r="A7138" t="s">
        <v>17606</v>
      </c>
      <c r="B7138" t="s">
        <v>50274</v>
      </c>
      <c r="C7138" t="s">
        <v>18392</v>
      </c>
      <c r="D7138" t="s">
        <v>50594</v>
      </c>
      <c r="E7138">
        <v>3</v>
      </c>
      <c r="F7138" t="s">
        <v>10538</v>
      </c>
      <c r="G7138" s="4">
        <f>COUNTIF('tabella caricata'!G:G,'CND completo (1-7)'!C7138)</f>
        <v>1</v>
      </c>
    </row>
    <row r="7139" spans="1:7" x14ac:dyDescent="0.25">
      <c r="A7139" t="s">
        <v>17606</v>
      </c>
      <c r="B7139" t="s">
        <v>50274</v>
      </c>
      <c r="C7139" t="s">
        <v>18395</v>
      </c>
      <c r="D7139" t="s">
        <v>50595</v>
      </c>
      <c r="E7139">
        <v>4</v>
      </c>
      <c r="F7139" t="s">
        <v>13205</v>
      </c>
      <c r="G7139" s="4">
        <f>COUNTIF('tabella caricata'!G:G,'CND completo (1-7)'!C7139)</f>
        <v>1</v>
      </c>
    </row>
    <row r="7140" spans="1:7" x14ac:dyDescent="0.25">
      <c r="A7140" t="s">
        <v>17606</v>
      </c>
      <c r="B7140" t="s">
        <v>50274</v>
      </c>
      <c r="C7140" t="s">
        <v>18398</v>
      </c>
      <c r="D7140" t="s">
        <v>50596</v>
      </c>
      <c r="E7140">
        <v>4</v>
      </c>
      <c r="F7140" t="s">
        <v>10538</v>
      </c>
      <c r="G7140" s="4">
        <f>COUNTIF('tabella caricata'!G:G,'CND completo (1-7)'!C7140)</f>
        <v>1</v>
      </c>
    </row>
    <row r="7141" spans="1:7" x14ac:dyDescent="0.25">
      <c r="A7141" t="s">
        <v>17606</v>
      </c>
      <c r="B7141" t="s">
        <v>50274</v>
      </c>
      <c r="C7141" t="s">
        <v>18401</v>
      </c>
      <c r="D7141" t="s">
        <v>50597</v>
      </c>
      <c r="E7141">
        <v>5</v>
      </c>
      <c r="F7141" t="s">
        <v>13205</v>
      </c>
      <c r="G7141" s="4">
        <f>COUNTIF('tabella caricata'!G:G,'CND completo (1-7)'!C7141)</f>
        <v>1</v>
      </c>
    </row>
    <row r="7142" spans="1:7" x14ac:dyDescent="0.25">
      <c r="A7142" t="s">
        <v>17606</v>
      </c>
      <c r="B7142" t="s">
        <v>50274</v>
      </c>
      <c r="C7142" t="s">
        <v>18404</v>
      </c>
      <c r="D7142" t="s">
        <v>50598</v>
      </c>
      <c r="E7142">
        <v>5</v>
      </c>
      <c r="F7142" t="s">
        <v>13205</v>
      </c>
      <c r="G7142" s="4">
        <f>COUNTIF('tabella caricata'!G:G,'CND completo (1-7)'!C7142)</f>
        <v>1</v>
      </c>
    </row>
    <row r="7143" spans="1:7" x14ac:dyDescent="0.25">
      <c r="A7143" t="s">
        <v>17606</v>
      </c>
      <c r="B7143" t="s">
        <v>50274</v>
      </c>
      <c r="C7143" t="s">
        <v>18407</v>
      </c>
      <c r="D7143" t="s">
        <v>50599</v>
      </c>
      <c r="E7143">
        <v>5</v>
      </c>
      <c r="F7143" t="s">
        <v>13205</v>
      </c>
      <c r="G7143" s="4">
        <f>COUNTIF('tabella caricata'!G:G,'CND completo (1-7)'!C7143)</f>
        <v>1</v>
      </c>
    </row>
    <row r="7144" spans="1:7" x14ac:dyDescent="0.25">
      <c r="A7144" t="s">
        <v>17606</v>
      </c>
      <c r="B7144" t="s">
        <v>50274</v>
      </c>
      <c r="C7144" t="s">
        <v>18410</v>
      </c>
      <c r="D7144" t="s">
        <v>50600</v>
      </c>
      <c r="E7144">
        <v>5</v>
      </c>
      <c r="F7144" t="s">
        <v>13205</v>
      </c>
      <c r="G7144" s="4">
        <f>COUNTIF('tabella caricata'!G:G,'CND completo (1-7)'!C7144)</f>
        <v>1</v>
      </c>
    </row>
    <row r="7145" spans="1:7" x14ac:dyDescent="0.25">
      <c r="A7145" t="s">
        <v>17606</v>
      </c>
      <c r="B7145" t="s">
        <v>50274</v>
      </c>
      <c r="C7145" t="s">
        <v>18413</v>
      </c>
      <c r="D7145" t="s">
        <v>50601</v>
      </c>
      <c r="E7145">
        <v>5</v>
      </c>
      <c r="F7145" t="s">
        <v>13205</v>
      </c>
      <c r="G7145" s="4">
        <f>COUNTIF('tabella caricata'!G:G,'CND completo (1-7)'!C7145)</f>
        <v>1</v>
      </c>
    </row>
    <row r="7146" spans="1:7" x14ac:dyDescent="0.25">
      <c r="A7146" t="s">
        <v>17606</v>
      </c>
      <c r="B7146" t="s">
        <v>50274</v>
      </c>
      <c r="C7146" t="s">
        <v>18416</v>
      </c>
      <c r="D7146" t="s">
        <v>50602</v>
      </c>
      <c r="E7146">
        <v>5</v>
      </c>
      <c r="F7146" t="s">
        <v>13205</v>
      </c>
      <c r="G7146" s="4">
        <f>COUNTIF('tabella caricata'!G:G,'CND completo (1-7)'!C7146)</f>
        <v>1</v>
      </c>
    </row>
    <row r="7147" spans="1:7" x14ac:dyDescent="0.25">
      <c r="A7147" t="s">
        <v>17606</v>
      </c>
      <c r="B7147" t="s">
        <v>50274</v>
      </c>
      <c r="C7147" t="s">
        <v>18419</v>
      </c>
      <c r="D7147" t="s">
        <v>50603</v>
      </c>
      <c r="E7147">
        <v>4</v>
      </c>
      <c r="F7147" t="s">
        <v>13205</v>
      </c>
      <c r="G7147" s="4">
        <f>COUNTIF('tabella caricata'!G:G,'CND completo (1-7)'!C7147)</f>
        <v>1</v>
      </c>
    </row>
    <row r="7148" spans="1:7" x14ac:dyDescent="0.25">
      <c r="A7148" t="s">
        <v>17606</v>
      </c>
      <c r="B7148" t="s">
        <v>50274</v>
      </c>
      <c r="C7148" t="s">
        <v>18422</v>
      </c>
      <c r="D7148" t="s">
        <v>50604</v>
      </c>
      <c r="E7148">
        <v>4</v>
      </c>
      <c r="F7148" t="s">
        <v>10538</v>
      </c>
      <c r="G7148" s="4">
        <f>COUNTIF('tabella caricata'!G:G,'CND completo (1-7)'!C7148)</f>
        <v>1</v>
      </c>
    </row>
    <row r="7149" spans="1:7" x14ac:dyDescent="0.25">
      <c r="A7149" t="s">
        <v>17606</v>
      </c>
      <c r="B7149" t="s">
        <v>50274</v>
      </c>
      <c r="C7149" t="s">
        <v>18425</v>
      </c>
      <c r="D7149" t="s">
        <v>50605</v>
      </c>
      <c r="E7149">
        <v>5</v>
      </c>
      <c r="F7149" t="s">
        <v>13205</v>
      </c>
      <c r="G7149" s="4">
        <f>COUNTIF('tabella caricata'!G:G,'CND completo (1-7)'!C7149)</f>
        <v>1</v>
      </c>
    </row>
    <row r="7150" spans="1:7" x14ac:dyDescent="0.25">
      <c r="A7150" t="s">
        <v>17606</v>
      </c>
      <c r="B7150" t="s">
        <v>50274</v>
      </c>
      <c r="C7150" t="s">
        <v>18428</v>
      </c>
      <c r="D7150" t="s">
        <v>50606</v>
      </c>
      <c r="E7150">
        <v>5</v>
      </c>
      <c r="F7150" t="s">
        <v>13205</v>
      </c>
      <c r="G7150" s="4">
        <f>COUNTIF('tabella caricata'!G:G,'CND completo (1-7)'!C7150)</f>
        <v>1</v>
      </c>
    </row>
    <row r="7151" spans="1:7" x14ac:dyDescent="0.25">
      <c r="A7151" t="s">
        <v>17606</v>
      </c>
      <c r="B7151" t="s">
        <v>50274</v>
      </c>
      <c r="C7151" t="s">
        <v>18431</v>
      </c>
      <c r="D7151" t="s">
        <v>50607</v>
      </c>
      <c r="E7151">
        <v>5</v>
      </c>
      <c r="F7151" t="s">
        <v>13205</v>
      </c>
      <c r="G7151" s="4">
        <f>COUNTIF('tabella caricata'!G:G,'CND completo (1-7)'!C7151)</f>
        <v>1</v>
      </c>
    </row>
    <row r="7152" spans="1:7" x14ac:dyDescent="0.25">
      <c r="A7152" t="s">
        <v>17606</v>
      </c>
      <c r="B7152" t="s">
        <v>50274</v>
      </c>
      <c r="C7152" t="s">
        <v>18434</v>
      </c>
      <c r="D7152" t="s">
        <v>50608</v>
      </c>
      <c r="E7152">
        <v>5</v>
      </c>
      <c r="F7152" t="s">
        <v>13205</v>
      </c>
      <c r="G7152" s="4">
        <f>COUNTIF('tabella caricata'!G:G,'CND completo (1-7)'!C7152)</f>
        <v>1</v>
      </c>
    </row>
    <row r="7153" spans="1:7" x14ac:dyDescent="0.25">
      <c r="A7153" t="s">
        <v>17606</v>
      </c>
      <c r="B7153" t="s">
        <v>50274</v>
      </c>
      <c r="C7153" t="s">
        <v>18437</v>
      </c>
      <c r="D7153" t="s">
        <v>50609</v>
      </c>
      <c r="E7153">
        <v>5</v>
      </c>
      <c r="F7153" t="s">
        <v>13205</v>
      </c>
      <c r="G7153" s="4">
        <f>COUNTIF('tabella caricata'!G:G,'CND completo (1-7)'!C7153)</f>
        <v>1</v>
      </c>
    </row>
    <row r="7154" spans="1:7" x14ac:dyDescent="0.25">
      <c r="A7154" t="s">
        <v>17606</v>
      </c>
      <c r="B7154" t="s">
        <v>50274</v>
      </c>
      <c r="C7154" t="s">
        <v>18440</v>
      </c>
      <c r="D7154" t="s">
        <v>50610</v>
      </c>
      <c r="E7154">
        <v>5</v>
      </c>
      <c r="F7154" t="s">
        <v>13205</v>
      </c>
      <c r="G7154" s="4">
        <f>COUNTIF('tabella caricata'!G:G,'CND completo (1-7)'!C7154)</f>
        <v>1</v>
      </c>
    </row>
    <row r="7155" spans="1:7" x14ac:dyDescent="0.25">
      <c r="A7155" t="s">
        <v>17606</v>
      </c>
      <c r="B7155" t="s">
        <v>50274</v>
      </c>
      <c r="C7155" t="s">
        <v>18443</v>
      </c>
      <c r="D7155" t="s">
        <v>50611</v>
      </c>
      <c r="E7155">
        <v>5</v>
      </c>
      <c r="F7155" t="s">
        <v>13205</v>
      </c>
      <c r="G7155" s="4">
        <f>COUNTIF('tabella caricata'!G:G,'CND completo (1-7)'!C7155)</f>
        <v>1</v>
      </c>
    </row>
    <row r="7156" spans="1:7" x14ac:dyDescent="0.25">
      <c r="A7156" t="s">
        <v>17606</v>
      </c>
      <c r="B7156" t="s">
        <v>50274</v>
      </c>
      <c r="C7156" t="s">
        <v>18446</v>
      </c>
      <c r="D7156" t="s">
        <v>50612</v>
      </c>
      <c r="E7156">
        <v>5</v>
      </c>
      <c r="F7156" t="s">
        <v>13205</v>
      </c>
      <c r="G7156" s="4">
        <f>COUNTIF('tabella caricata'!G:G,'CND completo (1-7)'!C7156)</f>
        <v>1</v>
      </c>
    </row>
    <row r="7157" spans="1:7" x14ac:dyDescent="0.25">
      <c r="A7157" t="s">
        <v>17606</v>
      </c>
      <c r="B7157" t="s">
        <v>50274</v>
      </c>
      <c r="C7157" t="s">
        <v>18449</v>
      </c>
      <c r="D7157" t="s">
        <v>50613</v>
      </c>
      <c r="E7157">
        <v>5</v>
      </c>
      <c r="F7157" t="s">
        <v>13205</v>
      </c>
      <c r="G7157" s="4">
        <f>COUNTIF('tabella caricata'!G:G,'CND completo (1-7)'!C7157)</f>
        <v>1</v>
      </c>
    </row>
    <row r="7158" spans="1:7" x14ac:dyDescent="0.25">
      <c r="A7158" t="s">
        <v>17606</v>
      </c>
      <c r="B7158" t="s">
        <v>50274</v>
      </c>
      <c r="C7158" t="s">
        <v>18452</v>
      </c>
      <c r="D7158" t="s">
        <v>50614</v>
      </c>
      <c r="E7158">
        <v>5</v>
      </c>
      <c r="F7158" t="s">
        <v>13205</v>
      </c>
      <c r="G7158" s="4">
        <f>COUNTIF('tabella caricata'!G:G,'CND completo (1-7)'!C7158)</f>
        <v>1</v>
      </c>
    </row>
    <row r="7159" spans="1:7" x14ac:dyDescent="0.25">
      <c r="A7159" t="s">
        <v>17606</v>
      </c>
      <c r="B7159" t="s">
        <v>50274</v>
      </c>
      <c r="C7159" t="s">
        <v>18455</v>
      </c>
      <c r="D7159" t="s">
        <v>50615</v>
      </c>
      <c r="E7159">
        <v>3</v>
      </c>
      <c r="F7159" t="s">
        <v>10538</v>
      </c>
      <c r="G7159" s="4">
        <f>COUNTIF('tabella caricata'!G:G,'CND completo (1-7)'!C7159)</f>
        <v>1</v>
      </c>
    </row>
    <row r="7160" spans="1:7" x14ac:dyDescent="0.25">
      <c r="A7160" t="s">
        <v>17606</v>
      </c>
      <c r="B7160" t="s">
        <v>50274</v>
      </c>
      <c r="C7160" t="s">
        <v>18458</v>
      </c>
      <c r="D7160" t="s">
        <v>50616</v>
      </c>
      <c r="E7160">
        <v>4</v>
      </c>
      <c r="F7160" t="s">
        <v>13205</v>
      </c>
      <c r="G7160" s="4">
        <f>COUNTIF('tabella caricata'!G:G,'CND completo (1-7)'!C7160)</f>
        <v>1</v>
      </c>
    </row>
    <row r="7161" spans="1:7" x14ac:dyDescent="0.25">
      <c r="A7161" t="s">
        <v>17606</v>
      </c>
      <c r="B7161" t="s">
        <v>50274</v>
      </c>
      <c r="C7161" t="s">
        <v>18461</v>
      </c>
      <c r="D7161" t="s">
        <v>50617</v>
      </c>
      <c r="E7161">
        <v>4</v>
      </c>
      <c r="F7161" t="s">
        <v>13205</v>
      </c>
      <c r="G7161" s="4">
        <f>COUNTIF('tabella caricata'!G:G,'CND completo (1-7)'!C7161)</f>
        <v>1</v>
      </c>
    </row>
    <row r="7162" spans="1:7" x14ac:dyDescent="0.25">
      <c r="A7162" t="s">
        <v>17606</v>
      </c>
      <c r="B7162" t="s">
        <v>50274</v>
      </c>
      <c r="C7162" t="s">
        <v>18464</v>
      </c>
      <c r="D7162" t="s">
        <v>50618</v>
      </c>
      <c r="E7162">
        <v>4</v>
      </c>
      <c r="F7162" t="s">
        <v>13205</v>
      </c>
      <c r="G7162" s="4">
        <f>COUNTIF('tabella caricata'!G:G,'CND completo (1-7)'!C7162)</f>
        <v>1</v>
      </c>
    </row>
    <row r="7163" spans="1:7" x14ac:dyDescent="0.25">
      <c r="A7163" t="s">
        <v>17606</v>
      </c>
      <c r="B7163" t="s">
        <v>50274</v>
      </c>
      <c r="C7163" t="s">
        <v>18467</v>
      </c>
      <c r="D7163" t="s">
        <v>50619</v>
      </c>
      <c r="E7163">
        <v>4</v>
      </c>
      <c r="F7163" t="s">
        <v>13205</v>
      </c>
      <c r="G7163" s="4">
        <f>COUNTIF('tabella caricata'!G:G,'CND completo (1-7)'!C7163)</f>
        <v>1</v>
      </c>
    </row>
    <row r="7164" spans="1:7" x14ac:dyDescent="0.25">
      <c r="A7164" t="s">
        <v>17606</v>
      </c>
      <c r="B7164" t="s">
        <v>50274</v>
      </c>
      <c r="C7164" t="s">
        <v>18470</v>
      </c>
      <c r="D7164" t="s">
        <v>50620</v>
      </c>
      <c r="E7164">
        <v>4</v>
      </c>
      <c r="F7164" t="s">
        <v>13205</v>
      </c>
      <c r="G7164" s="4">
        <f>COUNTIF('tabella caricata'!G:G,'CND completo (1-7)'!C7164)</f>
        <v>1</v>
      </c>
    </row>
    <row r="7165" spans="1:7" x14ac:dyDescent="0.25">
      <c r="A7165" t="s">
        <v>17606</v>
      </c>
      <c r="B7165" t="s">
        <v>50274</v>
      </c>
      <c r="C7165" t="s">
        <v>18473</v>
      </c>
      <c r="D7165" t="s">
        <v>50621</v>
      </c>
      <c r="E7165">
        <v>4</v>
      </c>
      <c r="F7165" t="s">
        <v>13205</v>
      </c>
      <c r="G7165" s="4">
        <f>COUNTIF('tabella caricata'!G:G,'CND completo (1-7)'!C7165)</f>
        <v>1</v>
      </c>
    </row>
    <row r="7166" spans="1:7" x14ac:dyDescent="0.25">
      <c r="A7166" t="s">
        <v>17606</v>
      </c>
      <c r="B7166" t="s">
        <v>50274</v>
      </c>
      <c r="C7166" t="s">
        <v>18476</v>
      </c>
      <c r="D7166" t="s">
        <v>50622</v>
      </c>
      <c r="E7166">
        <v>4</v>
      </c>
      <c r="F7166" t="s">
        <v>10538</v>
      </c>
      <c r="G7166" s="4">
        <f>COUNTIF('tabella caricata'!G:G,'CND completo (1-7)'!C7166)</f>
        <v>1</v>
      </c>
    </row>
    <row r="7167" spans="1:7" x14ac:dyDescent="0.25">
      <c r="A7167" t="s">
        <v>17606</v>
      </c>
      <c r="B7167" t="s">
        <v>50274</v>
      </c>
      <c r="C7167" t="s">
        <v>18479</v>
      </c>
      <c r="D7167" t="s">
        <v>50623</v>
      </c>
      <c r="E7167">
        <v>5</v>
      </c>
      <c r="F7167" t="s">
        <v>13205</v>
      </c>
      <c r="G7167" s="4">
        <f>COUNTIF('tabella caricata'!G:G,'CND completo (1-7)'!C7167)</f>
        <v>1</v>
      </c>
    </row>
    <row r="7168" spans="1:7" x14ac:dyDescent="0.25">
      <c r="A7168" t="s">
        <v>17606</v>
      </c>
      <c r="B7168" t="s">
        <v>50274</v>
      </c>
      <c r="C7168" t="s">
        <v>18482</v>
      </c>
      <c r="D7168" t="s">
        <v>50624</v>
      </c>
      <c r="E7168">
        <v>5</v>
      </c>
      <c r="F7168" t="s">
        <v>13205</v>
      </c>
      <c r="G7168" s="4">
        <f>COUNTIF('tabella caricata'!G:G,'CND completo (1-7)'!C7168)</f>
        <v>1</v>
      </c>
    </row>
    <row r="7169" spans="1:7" x14ac:dyDescent="0.25">
      <c r="A7169" t="s">
        <v>17606</v>
      </c>
      <c r="B7169" t="s">
        <v>50274</v>
      </c>
      <c r="C7169" t="s">
        <v>18485</v>
      </c>
      <c r="D7169" t="s">
        <v>50625</v>
      </c>
      <c r="E7169">
        <v>5</v>
      </c>
      <c r="F7169" t="s">
        <v>13205</v>
      </c>
      <c r="G7169" s="4">
        <f>COUNTIF('tabella caricata'!G:G,'CND completo (1-7)'!C7169)</f>
        <v>1</v>
      </c>
    </row>
    <row r="7170" spans="1:7" x14ac:dyDescent="0.25">
      <c r="A7170" t="s">
        <v>17606</v>
      </c>
      <c r="B7170" t="s">
        <v>50274</v>
      </c>
      <c r="C7170" t="s">
        <v>18488</v>
      </c>
      <c r="D7170" t="s">
        <v>50626</v>
      </c>
      <c r="E7170">
        <v>5</v>
      </c>
      <c r="F7170" t="s">
        <v>13205</v>
      </c>
      <c r="G7170" s="4">
        <f>COUNTIF('tabella caricata'!G:G,'CND completo (1-7)'!C7170)</f>
        <v>1</v>
      </c>
    </row>
    <row r="7171" spans="1:7" x14ac:dyDescent="0.25">
      <c r="A7171" t="s">
        <v>17606</v>
      </c>
      <c r="B7171" t="s">
        <v>50274</v>
      </c>
      <c r="C7171" t="s">
        <v>18491</v>
      </c>
      <c r="D7171" t="s">
        <v>50627</v>
      </c>
      <c r="E7171">
        <v>4</v>
      </c>
      <c r="F7171" t="s">
        <v>10538</v>
      </c>
      <c r="G7171" s="4">
        <f>COUNTIF('tabella caricata'!G:G,'CND completo (1-7)'!C7171)</f>
        <v>1</v>
      </c>
    </row>
    <row r="7172" spans="1:7" x14ac:dyDescent="0.25">
      <c r="A7172" t="s">
        <v>17606</v>
      </c>
      <c r="B7172" t="s">
        <v>50274</v>
      </c>
      <c r="C7172" t="s">
        <v>18494</v>
      </c>
      <c r="D7172" t="s">
        <v>50628</v>
      </c>
      <c r="E7172">
        <v>5</v>
      </c>
      <c r="F7172" t="s">
        <v>13205</v>
      </c>
      <c r="G7172" s="4">
        <f>COUNTIF('tabella caricata'!G:G,'CND completo (1-7)'!C7172)</f>
        <v>1</v>
      </c>
    </row>
    <row r="7173" spans="1:7" x14ac:dyDescent="0.25">
      <c r="A7173" t="s">
        <v>17606</v>
      </c>
      <c r="B7173" t="s">
        <v>50274</v>
      </c>
      <c r="C7173" t="s">
        <v>18497</v>
      </c>
      <c r="D7173" t="s">
        <v>50629</v>
      </c>
      <c r="E7173">
        <v>5</v>
      </c>
      <c r="F7173" t="s">
        <v>13205</v>
      </c>
      <c r="G7173" s="4">
        <f>COUNTIF('tabella caricata'!G:G,'CND completo (1-7)'!C7173)</f>
        <v>1</v>
      </c>
    </row>
    <row r="7174" spans="1:7" x14ac:dyDescent="0.25">
      <c r="A7174" t="s">
        <v>17606</v>
      </c>
      <c r="B7174" t="s">
        <v>50274</v>
      </c>
      <c r="C7174" t="s">
        <v>18500</v>
      </c>
      <c r="D7174" t="s">
        <v>50630</v>
      </c>
      <c r="E7174">
        <v>5</v>
      </c>
      <c r="F7174" t="s">
        <v>13205</v>
      </c>
      <c r="G7174" s="4">
        <f>COUNTIF('tabella caricata'!G:G,'CND completo (1-7)'!C7174)</f>
        <v>1</v>
      </c>
    </row>
    <row r="7175" spans="1:7" x14ac:dyDescent="0.25">
      <c r="A7175" t="s">
        <v>17606</v>
      </c>
      <c r="B7175" t="s">
        <v>50274</v>
      </c>
      <c r="C7175" t="s">
        <v>18503</v>
      </c>
      <c r="D7175" t="s">
        <v>50631</v>
      </c>
      <c r="E7175">
        <v>5</v>
      </c>
      <c r="F7175" t="s">
        <v>13205</v>
      </c>
      <c r="G7175" s="4">
        <f>COUNTIF('tabella caricata'!G:G,'CND completo (1-7)'!C7175)</f>
        <v>1</v>
      </c>
    </row>
    <row r="7176" spans="1:7" x14ac:dyDescent="0.25">
      <c r="A7176" t="s">
        <v>17606</v>
      </c>
      <c r="B7176" t="s">
        <v>50274</v>
      </c>
      <c r="C7176" t="s">
        <v>18506</v>
      </c>
      <c r="D7176" t="s">
        <v>50632</v>
      </c>
      <c r="E7176">
        <v>5</v>
      </c>
      <c r="F7176" t="s">
        <v>13205</v>
      </c>
      <c r="G7176" s="4">
        <f>COUNTIF('tabella caricata'!G:G,'CND completo (1-7)'!C7176)</f>
        <v>1</v>
      </c>
    </row>
    <row r="7177" spans="1:7" x14ac:dyDescent="0.25">
      <c r="A7177" t="s">
        <v>17606</v>
      </c>
      <c r="B7177" t="s">
        <v>50274</v>
      </c>
      <c r="C7177" t="s">
        <v>18509</v>
      </c>
      <c r="D7177" t="s">
        <v>50633</v>
      </c>
      <c r="E7177">
        <v>5</v>
      </c>
      <c r="F7177" t="s">
        <v>13205</v>
      </c>
      <c r="G7177" s="4">
        <f>COUNTIF('tabella caricata'!G:G,'CND completo (1-7)'!C7177)</f>
        <v>1</v>
      </c>
    </row>
    <row r="7178" spans="1:7" x14ac:dyDescent="0.25">
      <c r="A7178" t="s">
        <v>17606</v>
      </c>
      <c r="B7178" t="s">
        <v>50274</v>
      </c>
      <c r="C7178" t="s">
        <v>18512</v>
      </c>
      <c r="D7178" t="s">
        <v>50634</v>
      </c>
      <c r="E7178">
        <v>5</v>
      </c>
      <c r="F7178" t="s">
        <v>13205</v>
      </c>
      <c r="G7178" s="4">
        <f>COUNTIF('tabella caricata'!G:G,'CND completo (1-7)'!C7178)</f>
        <v>1</v>
      </c>
    </row>
    <row r="7179" spans="1:7" x14ac:dyDescent="0.25">
      <c r="A7179" t="s">
        <v>17606</v>
      </c>
      <c r="B7179" t="s">
        <v>50274</v>
      </c>
      <c r="C7179" t="s">
        <v>18515</v>
      </c>
      <c r="D7179" t="s">
        <v>50635</v>
      </c>
      <c r="E7179">
        <v>5</v>
      </c>
      <c r="F7179" t="s">
        <v>13205</v>
      </c>
      <c r="G7179" s="4">
        <f>COUNTIF('tabella caricata'!G:G,'CND completo (1-7)'!C7179)</f>
        <v>1</v>
      </c>
    </row>
    <row r="7180" spans="1:7" x14ac:dyDescent="0.25">
      <c r="A7180" t="s">
        <v>17606</v>
      </c>
      <c r="B7180" t="s">
        <v>50274</v>
      </c>
      <c r="C7180" t="s">
        <v>18518</v>
      </c>
      <c r="D7180" t="s">
        <v>50636</v>
      </c>
      <c r="E7180">
        <v>5</v>
      </c>
      <c r="F7180" t="s">
        <v>13205</v>
      </c>
      <c r="G7180" s="4">
        <f>COUNTIF('tabella caricata'!G:G,'CND completo (1-7)'!C7180)</f>
        <v>1</v>
      </c>
    </row>
    <row r="7181" spans="1:7" x14ac:dyDescent="0.25">
      <c r="A7181" t="s">
        <v>17606</v>
      </c>
      <c r="B7181" t="s">
        <v>50274</v>
      </c>
      <c r="C7181" t="s">
        <v>18521</v>
      </c>
      <c r="D7181" t="s">
        <v>50637</v>
      </c>
      <c r="E7181">
        <v>5</v>
      </c>
      <c r="F7181" t="s">
        <v>13205</v>
      </c>
      <c r="G7181" s="4">
        <f>COUNTIF('tabella caricata'!G:G,'CND completo (1-7)'!C7181)</f>
        <v>1</v>
      </c>
    </row>
    <row r="7182" spans="1:7" x14ac:dyDescent="0.25">
      <c r="A7182" t="s">
        <v>17606</v>
      </c>
      <c r="B7182" t="s">
        <v>50274</v>
      </c>
      <c r="C7182" t="s">
        <v>18524</v>
      </c>
      <c r="D7182" t="s">
        <v>50638</v>
      </c>
      <c r="E7182">
        <v>5</v>
      </c>
      <c r="F7182" t="s">
        <v>13205</v>
      </c>
      <c r="G7182" s="4">
        <f>COUNTIF('tabella caricata'!G:G,'CND completo (1-7)'!C7182)</f>
        <v>1</v>
      </c>
    </row>
    <row r="7183" spans="1:7" x14ac:dyDescent="0.25">
      <c r="A7183" t="s">
        <v>17606</v>
      </c>
      <c r="B7183" t="s">
        <v>50274</v>
      </c>
      <c r="C7183" t="s">
        <v>18527</v>
      </c>
      <c r="D7183" t="s">
        <v>50639</v>
      </c>
      <c r="E7183">
        <v>5</v>
      </c>
      <c r="F7183" t="s">
        <v>13205</v>
      </c>
      <c r="G7183" s="4">
        <f>COUNTIF('tabella caricata'!G:G,'CND completo (1-7)'!C7183)</f>
        <v>1</v>
      </c>
    </row>
    <row r="7184" spans="1:7" x14ac:dyDescent="0.25">
      <c r="A7184" t="s">
        <v>17606</v>
      </c>
      <c r="B7184" t="s">
        <v>50274</v>
      </c>
      <c r="C7184" t="s">
        <v>18530</v>
      </c>
      <c r="D7184" t="s">
        <v>50640</v>
      </c>
      <c r="E7184">
        <v>5</v>
      </c>
      <c r="F7184" t="s">
        <v>13205</v>
      </c>
      <c r="G7184" s="4">
        <f>COUNTIF('tabella caricata'!G:G,'CND completo (1-7)'!C7184)</f>
        <v>1</v>
      </c>
    </row>
    <row r="7185" spans="1:7" x14ac:dyDescent="0.25">
      <c r="A7185" t="s">
        <v>17606</v>
      </c>
      <c r="B7185" t="s">
        <v>50274</v>
      </c>
      <c r="C7185" t="s">
        <v>18533</v>
      </c>
      <c r="D7185" t="s">
        <v>50641</v>
      </c>
      <c r="E7185">
        <v>3</v>
      </c>
      <c r="F7185" t="s">
        <v>10538</v>
      </c>
      <c r="G7185" s="4">
        <f>COUNTIF('tabella caricata'!G:G,'CND completo (1-7)'!C7185)</f>
        <v>1</v>
      </c>
    </row>
    <row r="7186" spans="1:7" x14ac:dyDescent="0.25">
      <c r="A7186" t="s">
        <v>17606</v>
      </c>
      <c r="B7186" t="s">
        <v>50274</v>
      </c>
      <c r="C7186" t="s">
        <v>18536</v>
      </c>
      <c r="D7186" t="s">
        <v>50642</v>
      </c>
      <c r="E7186">
        <v>4</v>
      </c>
      <c r="F7186" t="s">
        <v>10538</v>
      </c>
      <c r="G7186" s="4">
        <f>COUNTIF('tabella caricata'!G:G,'CND completo (1-7)'!C7186)</f>
        <v>1</v>
      </c>
    </row>
    <row r="7187" spans="1:7" x14ac:dyDescent="0.25">
      <c r="A7187" t="s">
        <v>17606</v>
      </c>
      <c r="B7187" t="s">
        <v>50274</v>
      </c>
      <c r="C7187" t="s">
        <v>18539</v>
      </c>
      <c r="D7187" t="s">
        <v>50643</v>
      </c>
      <c r="E7187">
        <v>5</v>
      </c>
      <c r="F7187" t="s">
        <v>13205</v>
      </c>
      <c r="G7187" s="4">
        <f>COUNTIF('tabella caricata'!G:G,'CND completo (1-7)'!C7187)</f>
        <v>1</v>
      </c>
    </row>
    <row r="7188" spans="1:7" x14ac:dyDescent="0.25">
      <c r="A7188" t="s">
        <v>17606</v>
      </c>
      <c r="B7188" t="s">
        <v>50274</v>
      </c>
      <c r="C7188" t="s">
        <v>18542</v>
      </c>
      <c r="D7188" t="s">
        <v>50644</v>
      </c>
      <c r="E7188">
        <v>5</v>
      </c>
      <c r="F7188" t="s">
        <v>13205</v>
      </c>
      <c r="G7188" s="4">
        <f>COUNTIF('tabella caricata'!G:G,'CND completo (1-7)'!C7188)</f>
        <v>1</v>
      </c>
    </row>
    <row r="7189" spans="1:7" x14ac:dyDescent="0.25">
      <c r="A7189" t="s">
        <v>17606</v>
      </c>
      <c r="B7189" t="s">
        <v>50274</v>
      </c>
      <c r="C7189" t="s">
        <v>18545</v>
      </c>
      <c r="D7189" t="s">
        <v>50645</v>
      </c>
      <c r="E7189">
        <v>5</v>
      </c>
      <c r="F7189" t="s">
        <v>13205</v>
      </c>
      <c r="G7189" s="4">
        <f>COUNTIF('tabella caricata'!G:G,'CND completo (1-7)'!C7189)</f>
        <v>1</v>
      </c>
    </row>
    <row r="7190" spans="1:7" x14ac:dyDescent="0.25">
      <c r="A7190" t="s">
        <v>17606</v>
      </c>
      <c r="B7190" t="s">
        <v>50274</v>
      </c>
      <c r="C7190" t="s">
        <v>18548</v>
      </c>
      <c r="D7190" t="s">
        <v>50646</v>
      </c>
      <c r="E7190">
        <v>5</v>
      </c>
      <c r="F7190" t="s">
        <v>13205</v>
      </c>
      <c r="G7190" s="4">
        <f>COUNTIF('tabella caricata'!G:G,'CND completo (1-7)'!C7190)</f>
        <v>1</v>
      </c>
    </row>
    <row r="7191" spans="1:7" x14ac:dyDescent="0.25">
      <c r="A7191" t="s">
        <v>17606</v>
      </c>
      <c r="B7191" t="s">
        <v>50274</v>
      </c>
      <c r="C7191" t="s">
        <v>18551</v>
      </c>
      <c r="D7191" t="s">
        <v>50647</v>
      </c>
      <c r="E7191">
        <v>5</v>
      </c>
      <c r="F7191" t="s">
        <v>13205</v>
      </c>
      <c r="G7191" s="4">
        <f>COUNTIF('tabella caricata'!G:G,'CND completo (1-7)'!C7191)</f>
        <v>1</v>
      </c>
    </row>
    <row r="7192" spans="1:7" x14ac:dyDescent="0.25">
      <c r="A7192" t="s">
        <v>17606</v>
      </c>
      <c r="B7192" t="s">
        <v>50274</v>
      </c>
      <c r="C7192" t="s">
        <v>18554</v>
      </c>
      <c r="D7192" t="s">
        <v>50648</v>
      </c>
      <c r="E7192">
        <v>5</v>
      </c>
      <c r="F7192" t="s">
        <v>13205</v>
      </c>
      <c r="G7192" s="4">
        <f>COUNTIF('tabella caricata'!G:G,'CND completo (1-7)'!C7192)</f>
        <v>1</v>
      </c>
    </row>
    <row r="7193" spans="1:7" x14ac:dyDescent="0.25">
      <c r="A7193" t="s">
        <v>17606</v>
      </c>
      <c r="B7193" t="s">
        <v>50274</v>
      </c>
      <c r="C7193" t="s">
        <v>18557</v>
      </c>
      <c r="D7193" t="s">
        <v>50649</v>
      </c>
      <c r="E7193">
        <v>5</v>
      </c>
      <c r="F7193" t="s">
        <v>13205</v>
      </c>
      <c r="G7193" s="4">
        <f>COUNTIF('tabella caricata'!G:G,'CND completo (1-7)'!C7193)</f>
        <v>1</v>
      </c>
    </row>
    <row r="7194" spans="1:7" x14ac:dyDescent="0.25">
      <c r="A7194" t="s">
        <v>17606</v>
      </c>
      <c r="B7194" t="s">
        <v>50274</v>
      </c>
      <c r="C7194" t="s">
        <v>18560</v>
      </c>
      <c r="D7194" t="s">
        <v>50650</v>
      </c>
      <c r="E7194">
        <v>4</v>
      </c>
      <c r="F7194" t="s">
        <v>13205</v>
      </c>
      <c r="G7194" s="4">
        <f>COUNTIF('tabella caricata'!G:G,'CND completo (1-7)'!C7194)</f>
        <v>1</v>
      </c>
    </row>
    <row r="7195" spans="1:7" x14ac:dyDescent="0.25">
      <c r="A7195" t="s">
        <v>17606</v>
      </c>
      <c r="B7195" t="s">
        <v>50274</v>
      </c>
      <c r="C7195" t="s">
        <v>18563</v>
      </c>
      <c r="D7195" t="s">
        <v>50651</v>
      </c>
      <c r="E7195">
        <v>4</v>
      </c>
      <c r="F7195" t="s">
        <v>13205</v>
      </c>
      <c r="G7195" s="4">
        <f>COUNTIF('tabella caricata'!G:G,'CND completo (1-7)'!C7195)</f>
        <v>1</v>
      </c>
    </row>
    <row r="7196" spans="1:7" x14ac:dyDescent="0.25">
      <c r="A7196" t="s">
        <v>17606</v>
      </c>
      <c r="B7196" t="s">
        <v>50274</v>
      </c>
      <c r="C7196" t="s">
        <v>18566</v>
      </c>
      <c r="D7196" t="s">
        <v>50652</v>
      </c>
      <c r="E7196">
        <v>4</v>
      </c>
      <c r="F7196" t="s">
        <v>13205</v>
      </c>
      <c r="G7196" s="4">
        <f>COUNTIF('tabella caricata'!G:G,'CND completo (1-7)'!C7196)</f>
        <v>1</v>
      </c>
    </row>
    <row r="7197" spans="1:7" x14ac:dyDescent="0.25">
      <c r="A7197" t="s">
        <v>17606</v>
      </c>
      <c r="B7197" t="s">
        <v>50274</v>
      </c>
      <c r="C7197" t="s">
        <v>18569</v>
      </c>
      <c r="D7197" t="s">
        <v>50653</v>
      </c>
      <c r="E7197">
        <v>4</v>
      </c>
      <c r="F7197" t="s">
        <v>13205</v>
      </c>
      <c r="G7197" s="4">
        <f>COUNTIF('tabella caricata'!G:G,'CND completo (1-7)'!C7197)</f>
        <v>1</v>
      </c>
    </row>
    <row r="7198" spans="1:7" x14ac:dyDescent="0.25">
      <c r="A7198" t="s">
        <v>17606</v>
      </c>
      <c r="B7198" t="s">
        <v>50274</v>
      </c>
      <c r="C7198" t="s">
        <v>18572</v>
      </c>
      <c r="D7198" t="s">
        <v>50654</v>
      </c>
      <c r="E7198">
        <v>4</v>
      </c>
      <c r="F7198" t="s">
        <v>13205</v>
      </c>
      <c r="G7198" s="4">
        <f>COUNTIF('tabella caricata'!G:G,'CND completo (1-7)'!C7198)</f>
        <v>1</v>
      </c>
    </row>
    <row r="7199" spans="1:7" x14ac:dyDescent="0.25">
      <c r="A7199" t="s">
        <v>17606</v>
      </c>
      <c r="B7199" t="s">
        <v>50274</v>
      </c>
      <c r="C7199" t="s">
        <v>18575</v>
      </c>
      <c r="D7199" t="s">
        <v>50655</v>
      </c>
      <c r="E7199">
        <v>4</v>
      </c>
      <c r="F7199" t="s">
        <v>10538</v>
      </c>
      <c r="G7199" s="4">
        <f>COUNTIF('tabella caricata'!G:G,'CND completo (1-7)'!C7199)</f>
        <v>1</v>
      </c>
    </row>
    <row r="7200" spans="1:7" x14ac:dyDescent="0.25">
      <c r="A7200" t="s">
        <v>17606</v>
      </c>
      <c r="B7200" t="s">
        <v>50274</v>
      </c>
      <c r="C7200" t="s">
        <v>18578</v>
      </c>
      <c r="D7200" t="s">
        <v>50656</v>
      </c>
      <c r="E7200">
        <v>5</v>
      </c>
      <c r="F7200" t="s">
        <v>13205</v>
      </c>
      <c r="G7200" s="4">
        <f>COUNTIF('tabella caricata'!G:G,'CND completo (1-7)'!C7200)</f>
        <v>1</v>
      </c>
    </row>
    <row r="7201" spans="1:7" x14ac:dyDescent="0.25">
      <c r="A7201" t="s">
        <v>17606</v>
      </c>
      <c r="B7201" t="s">
        <v>50274</v>
      </c>
      <c r="C7201" t="s">
        <v>18581</v>
      </c>
      <c r="D7201" t="s">
        <v>50657</v>
      </c>
      <c r="E7201">
        <v>5</v>
      </c>
      <c r="F7201" t="s">
        <v>13205</v>
      </c>
      <c r="G7201" s="4">
        <f>COUNTIF('tabella caricata'!G:G,'CND completo (1-7)'!C7201)</f>
        <v>1</v>
      </c>
    </row>
    <row r="7202" spans="1:7" x14ac:dyDescent="0.25">
      <c r="A7202" t="s">
        <v>17606</v>
      </c>
      <c r="B7202" t="s">
        <v>50274</v>
      </c>
      <c r="C7202" t="s">
        <v>18584</v>
      </c>
      <c r="D7202" t="s">
        <v>50658</v>
      </c>
      <c r="E7202">
        <v>5</v>
      </c>
      <c r="F7202" t="s">
        <v>13205</v>
      </c>
      <c r="G7202" s="4">
        <f>COUNTIF('tabella caricata'!G:G,'CND completo (1-7)'!C7202)</f>
        <v>1</v>
      </c>
    </row>
    <row r="7203" spans="1:7" x14ac:dyDescent="0.25">
      <c r="A7203" t="s">
        <v>17606</v>
      </c>
      <c r="B7203" t="s">
        <v>50274</v>
      </c>
      <c r="C7203" t="s">
        <v>18587</v>
      </c>
      <c r="D7203" t="s">
        <v>50659</v>
      </c>
      <c r="E7203">
        <v>5</v>
      </c>
      <c r="F7203" t="s">
        <v>13205</v>
      </c>
      <c r="G7203" s="4">
        <f>COUNTIF('tabella caricata'!G:G,'CND completo (1-7)'!C7203)</f>
        <v>1</v>
      </c>
    </row>
    <row r="7204" spans="1:7" x14ac:dyDescent="0.25">
      <c r="A7204" t="s">
        <v>17606</v>
      </c>
      <c r="B7204" t="s">
        <v>50274</v>
      </c>
      <c r="C7204" t="s">
        <v>18590</v>
      </c>
      <c r="D7204" t="s">
        <v>50660</v>
      </c>
      <c r="E7204">
        <v>4</v>
      </c>
      <c r="F7204" t="s">
        <v>13205</v>
      </c>
      <c r="G7204" s="4">
        <f>COUNTIF('tabella caricata'!G:G,'CND completo (1-7)'!C7204)</f>
        <v>1</v>
      </c>
    </row>
    <row r="7205" spans="1:7" x14ac:dyDescent="0.25">
      <c r="A7205" t="s">
        <v>17606</v>
      </c>
      <c r="B7205" t="s">
        <v>50274</v>
      </c>
      <c r="C7205" t="s">
        <v>18593</v>
      </c>
      <c r="D7205" t="s">
        <v>50661</v>
      </c>
      <c r="E7205">
        <v>4</v>
      </c>
      <c r="F7205" t="s">
        <v>13205</v>
      </c>
      <c r="G7205" s="4">
        <f>COUNTIF('tabella caricata'!G:G,'CND completo (1-7)'!C7205)</f>
        <v>1</v>
      </c>
    </row>
    <row r="7206" spans="1:7" x14ac:dyDescent="0.25">
      <c r="A7206" t="s">
        <v>17606</v>
      </c>
      <c r="B7206" t="s">
        <v>50274</v>
      </c>
      <c r="C7206" t="s">
        <v>18596</v>
      </c>
      <c r="D7206" t="s">
        <v>50662</v>
      </c>
      <c r="E7206">
        <v>4</v>
      </c>
      <c r="F7206" t="s">
        <v>13205</v>
      </c>
      <c r="G7206" s="4">
        <f>COUNTIF('tabella caricata'!G:G,'CND completo (1-7)'!C7206)</f>
        <v>1</v>
      </c>
    </row>
    <row r="7207" spans="1:7" x14ac:dyDescent="0.25">
      <c r="A7207" t="s">
        <v>17606</v>
      </c>
      <c r="B7207" t="s">
        <v>50274</v>
      </c>
      <c r="C7207" t="s">
        <v>18599</v>
      </c>
      <c r="D7207" t="s">
        <v>50663</v>
      </c>
      <c r="E7207">
        <v>4</v>
      </c>
      <c r="F7207" t="s">
        <v>13205</v>
      </c>
      <c r="G7207" s="4">
        <f>COUNTIF('tabella caricata'!G:G,'CND completo (1-7)'!C7207)</f>
        <v>1</v>
      </c>
    </row>
    <row r="7208" spans="1:7" x14ac:dyDescent="0.25">
      <c r="A7208" t="s">
        <v>17606</v>
      </c>
      <c r="B7208" t="s">
        <v>50274</v>
      </c>
      <c r="C7208" t="s">
        <v>18602</v>
      </c>
      <c r="D7208" t="s">
        <v>50664</v>
      </c>
      <c r="E7208">
        <v>4</v>
      </c>
      <c r="F7208" t="s">
        <v>13205</v>
      </c>
      <c r="G7208" s="4">
        <f>COUNTIF('tabella caricata'!G:G,'CND completo (1-7)'!C7208)</f>
        <v>1</v>
      </c>
    </row>
    <row r="7209" spans="1:7" x14ac:dyDescent="0.25">
      <c r="A7209" t="s">
        <v>17606</v>
      </c>
      <c r="B7209" t="s">
        <v>50274</v>
      </c>
      <c r="C7209" t="s">
        <v>18605</v>
      </c>
      <c r="D7209" t="s">
        <v>50665</v>
      </c>
      <c r="E7209">
        <v>4</v>
      </c>
      <c r="F7209" t="s">
        <v>13205</v>
      </c>
      <c r="G7209" s="4">
        <f>COUNTIF('tabella caricata'!G:G,'CND completo (1-7)'!C7209)</f>
        <v>1</v>
      </c>
    </row>
    <row r="7210" spans="1:7" x14ac:dyDescent="0.25">
      <c r="A7210" t="s">
        <v>17606</v>
      </c>
      <c r="B7210" t="s">
        <v>50274</v>
      </c>
      <c r="C7210" t="s">
        <v>18608</v>
      </c>
      <c r="D7210" t="s">
        <v>50666</v>
      </c>
      <c r="E7210">
        <v>4</v>
      </c>
      <c r="F7210" t="s">
        <v>13205</v>
      </c>
      <c r="G7210" s="4">
        <f>COUNTIF('tabella caricata'!G:G,'CND completo (1-7)'!C7210)</f>
        <v>1</v>
      </c>
    </row>
    <row r="7211" spans="1:7" x14ac:dyDescent="0.25">
      <c r="A7211" t="s">
        <v>17606</v>
      </c>
      <c r="B7211" t="s">
        <v>50274</v>
      </c>
      <c r="C7211" t="s">
        <v>18611</v>
      </c>
      <c r="D7211" t="s">
        <v>50667</v>
      </c>
      <c r="E7211">
        <v>4</v>
      </c>
      <c r="F7211" t="s">
        <v>13205</v>
      </c>
      <c r="G7211" s="4">
        <f>COUNTIF('tabella caricata'!G:G,'CND completo (1-7)'!C7211)</f>
        <v>1</v>
      </c>
    </row>
    <row r="7212" spans="1:7" x14ac:dyDescent="0.25">
      <c r="A7212" t="s">
        <v>17606</v>
      </c>
      <c r="B7212" t="s">
        <v>50274</v>
      </c>
      <c r="C7212" t="s">
        <v>18614</v>
      </c>
      <c r="D7212" t="s">
        <v>50668</v>
      </c>
      <c r="E7212">
        <v>4</v>
      </c>
      <c r="F7212" t="s">
        <v>13205</v>
      </c>
      <c r="G7212" s="4">
        <f>COUNTIF('tabella caricata'!G:G,'CND completo (1-7)'!C7212)</f>
        <v>1</v>
      </c>
    </row>
    <row r="7213" spans="1:7" x14ac:dyDescent="0.25">
      <c r="A7213" t="s">
        <v>17606</v>
      </c>
      <c r="B7213" t="s">
        <v>50274</v>
      </c>
      <c r="C7213" t="s">
        <v>18617</v>
      </c>
      <c r="D7213" t="s">
        <v>50669</v>
      </c>
      <c r="E7213">
        <v>4</v>
      </c>
      <c r="F7213" t="s">
        <v>13205</v>
      </c>
      <c r="G7213" s="4">
        <f>COUNTIF('tabella caricata'!G:G,'CND completo (1-7)'!C7213)</f>
        <v>1</v>
      </c>
    </row>
    <row r="7214" spans="1:7" x14ac:dyDescent="0.25">
      <c r="A7214" t="s">
        <v>17606</v>
      </c>
      <c r="B7214" t="s">
        <v>50274</v>
      </c>
      <c r="C7214" t="s">
        <v>18620</v>
      </c>
      <c r="D7214" t="s">
        <v>50670</v>
      </c>
      <c r="E7214">
        <v>2</v>
      </c>
      <c r="F7214" t="s">
        <v>10538</v>
      </c>
      <c r="G7214" s="4">
        <f>COUNTIF('tabella caricata'!G:G,'CND completo (1-7)'!C7214)</f>
        <v>1</v>
      </c>
    </row>
    <row r="7215" spans="1:7" x14ac:dyDescent="0.25">
      <c r="A7215" t="s">
        <v>17606</v>
      </c>
      <c r="B7215" t="s">
        <v>50274</v>
      </c>
      <c r="C7215" t="s">
        <v>18623</v>
      </c>
      <c r="D7215" t="s">
        <v>50671</v>
      </c>
      <c r="E7215">
        <v>3</v>
      </c>
      <c r="F7215" t="s">
        <v>10538</v>
      </c>
      <c r="G7215" s="4">
        <f>COUNTIF('tabella caricata'!G:G,'CND completo (1-7)'!C7215)</f>
        <v>1</v>
      </c>
    </row>
    <row r="7216" spans="1:7" x14ac:dyDescent="0.25">
      <c r="A7216" t="s">
        <v>17606</v>
      </c>
      <c r="B7216" t="s">
        <v>50274</v>
      </c>
      <c r="C7216" t="s">
        <v>18626</v>
      </c>
      <c r="D7216" t="s">
        <v>50672</v>
      </c>
      <c r="E7216">
        <v>4</v>
      </c>
      <c r="F7216" t="s">
        <v>13205</v>
      </c>
      <c r="G7216" s="4">
        <f>COUNTIF('tabella caricata'!G:G,'CND completo (1-7)'!C7216)</f>
        <v>1</v>
      </c>
    </row>
    <row r="7217" spans="1:7" x14ac:dyDescent="0.25">
      <c r="A7217" t="s">
        <v>17606</v>
      </c>
      <c r="B7217" t="s">
        <v>50274</v>
      </c>
      <c r="C7217" t="s">
        <v>18629</v>
      </c>
      <c r="D7217" t="s">
        <v>50673</v>
      </c>
      <c r="E7217">
        <v>4</v>
      </c>
      <c r="F7217" t="s">
        <v>13205</v>
      </c>
      <c r="G7217" s="4">
        <f>COUNTIF('tabella caricata'!G:G,'CND completo (1-7)'!C7217)</f>
        <v>1</v>
      </c>
    </row>
    <row r="7218" spans="1:7" x14ac:dyDescent="0.25">
      <c r="A7218" t="s">
        <v>17606</v>
      </c>
      <c r="B7218" t="s">
        <v>50274</v>
      </c>
      <c r="C7218" t="s">
        <v>18632</v>
      </c>
      <c r="D7218" t="s">
        <v>50674</v>
      </c>
      <c r="E7218">
        <v>4</v>
      </c>
      <c r="F7218" t="s">
        <v>13205</v>
      </c>
      <c r="G7218" s="4">
        <f>COUNTIF('tabella caricata'!G:G,'CND completo (1-7)'!C7218)</f>
        <v>1</v>
      </c>
    </row>
    <row r="7219" spans="1:7" x14ac:dyDescent="0.25">
      <c r="A7219" t="s">
        <v>17606</v>
      </c>
      <c r="B7219" t="s">
        <v>50274</v>
      </c>
      <c r="C7219" t="s">
        <v>18635</v>
      </c>
      <c r="D7219" t="s">
        <v>50675</v>
      </c>
      <c r="E7219">
        <v>4</v>
      </c>
      <c r="F7219" t="s">
        <v>13205</v>
      </c>
      <c r="G7219" s="4">
        <f>COUNTIF('tabella caricata'!G:G,'CND completo (1-7)'!C7219)</f>
        <v>1</v>
      </c>
    </row>
    <row r="7220" spans="1:7" x14ac:dyDescent="0.25">
      <c r="A7220" t="s">
        <v>17606</v>
      </c>
      <c r="B7220" t="s">
        <v>50274</v>
      </c>
      <c r="C7220" t="s">
        <v>18638</v>
      </c>
      <c r="D7220" t="s">
        <v>50676</v>
      </c>
      <c r="E7220">
        <v>4</v>
      </c>
      <c r="F7220" t="s">
        <v>13205</v>
      </c>
      <c r="G7220" s="4">
        <f>COUNTIF('tabella caricata'!G:G,'CND completo (1-7)'!C7220)</f>
        <v>1</v>
      </c>
    </row>
    <row r="7221" spans="1:7" x14ac:dyDescent="0.25">
      <c r="A7221" t="s">
        <v>17606</v>
      </c>
      <c r="B7221" t="s">
        <v>50274</v>
      </c>
      <c r="C7221" t="s">
        <v>18641</v>
      </c>
      <c r="D7221" t="s">
        <v>50677</v>
      </c>
      <c r="E7221">
        <v>4</v>
      </c>
      <c r="F7221" t="s">
        <v>13205</v>
      </c>
      <c r="G7221" s="4">
        <f>COUNTIF('tabella caricata'!G:G,'CND completo (1-7)'!C7221)</f>
        <v>1</v>
      </c>
    </row>
    <row r="7222" spans="1:7" x14ac:dyDescent="0.25">
      <c r="A7222" t="s">
        <v>17606</v>
      </c>
      <c r="B7222" t="s">
        <v>50274</v>
      </c>
      <c r="C7222" t="s">
        <v>18644</v>
      </c>
      <c r="D7222" t="s">
        <v>50678</v>
      </c>
      <c r="E7222">
        <v>4</v>
      </c>
      <c r="F7222" t="s">
        <v>10538</v>
      </c>
      <c r="G7222" s="4">
        <f>COUNTIF('tabella caricata'!G:G,'CND completo (1-7)'!C7222)</f>
        <v>1</v>
      </c>
    </row>
    <row r="7223" spans="1:7" x14ac:dyDescent="0.25">
      <c r="A7223" t="s">
        <v>17606</v>
      </c>
      <c r="B7223" t="s">
        <v>50274</v>
      </c>
      <c r="C7223" t="s">
        <v>18647</v>
      </c>
      <c r="D7223" t="s">
        <v>50679</v>
      </c>
      <c r="E7223">
        <v>5</v>
      </c>
      <c r="F7223" t="s">
        <v>13205</v>
      </c>
      <c r="G7223" s="4">
        <f>COUNTIF('tabella caricata'!G:G,'CND completo (1-7)'!C7223)</f>
        <v>1</v>
      </c>
    </row>
    <row r="7224" spans="1:7" x14ac:dyDescent="0.25">
      <c r="A7224" t="s">
        <v>17606</v>
      </c>
      <c r="B7224" t="s">
        <v>50274</v>
      </c>
      <c r="C7224" t="s">
        <v>18650</v>
      </c>
      <c r="D7224" t="s">
        <v>50680</v>
      </c>
      <c r="E7224">
        <v>5</v>
      </c>
      <c r="F7224" t="s">
        <v>13205</v>
      </c>
      <c r="G7224" s="4">
        <f>COUNTIF('tabella caricata'!G:G,'CND completo (1-7)'!C7224)</f>
        <v>1</v>
      </c>
    </row>
    <row r="7225" spans="1:7" x14ac:dyDescent="0.25">
      <c r="A7225" t="s">
        <v>17606</v>
      </c>
      <c r="B7225" t="s">
        <v>50274</v>
      </c>
      <c r="C7225" t="s">
        <v>18653</v>
      </c>
      <c r="D7225" t="s">
        <v>50681</v>
      </c>
      <c r="E7225">
        <v>5</v>
      </c>
      <c r="F7225" t="s">
        <v>13205</v>
      </c>
      <c r="G7225" s="4">
        <f>COUNTIF('tabella caricata'!G:G,'CND completo (1-7)'!C7225)</f>
        <v>1</v>
      </c>
    </row>
    <row r="7226" spans="1:7" x14ac:dyDescent="0.25">
      <c r="A7226" t="s">
        <v>17606</v>
      </c>
      <c r="B7226" t="s">
        <v>50274</v>
      </c>
      <c r="C7226" t="s">
        <v>18656</v>
      </c>
      <c r="D7226" t="s">
        <v>50682</v>
      </c>
      <c r="E7226">
        <v>5</v>
      </c>
      <c r="F7226" t="s">
        <v>13205</v>
      </c>
      <c r="G7226" s="4">
        <f>COUNTIF('tabella caricata'!G:G,'CND completo (1-7)'!C7226)</f>
        <v>1</v>
      </c>
    </row>
    <row r="7227" spans="1:7" x14ac:dyDescent="0.25">
      <c r="A7227" t="s">
        <v>17606</v>
      </c>
      <c r="B7227" t="s">
        <v>50274</v>
      </c>
      <c r="C7227" t="s">
        <v>18659</v>
      </c>
      <c r="D7227" t="s">
        <v>50683</v>
      </c>
      <c r="E7227">
        <v>5</v>
      </c>
      <c r="F7227" t="s">
        <v>13205</v>
      </c>
      <c r="G7227" s="4">
        <f>COUNTIF('tabella caricata'!G:G,'CND completo (1-7)'!C7227)</f>
        <v>1</v>
      </c>
    </row>
    <row r="7228" spans="1:7" x14ac:dyDescent="0.25">
      <c r="A7228" t="s">
        <v>17606</v>
      </c>
      <c r="B7228" t="s">
        <v>50274</v>
      </c>
      <c r="C7228" t="s">
        <v>18662</v>
      </c>
      <c r="D7228" t="s">
        <v>50684</v>
      </c>
      <c r="E7228">
        <v>4</v>
      </c>
      <c r="F7228" t="s">
        <v>10538</v>
      </c>
      <c r="G7228" s="4">
        <f>COUNTIF('tabella caricata'!G:G,'CND completo (1-7)'!C7228)</f>
        <v>1</v>
      </c>
    </row>
    <row r="7229" spans="1:7" x14ac:dyDescent="0.25">
      <c r="A7229" t="s">
        <v>17606</v>
      </c>
      <c r="B7229" t="s">
        <v>50274</v>
      </c>
      <c r="C7229" t="s">
        <v>18665</v>
      </c>
      <c r="D7229" t="s">
        <v>50685</v>
      </c>
      <c r="E7229">
        <v>5</v>
      </c>
      <c r="F7229" t="s">
        <v>13205</v>
      </c>
      <c r="G7229" s="4">
        <f>COUNTIF('tabella caricata'!G:G,'CND completo (1-7)'!C7229)</f>
        <v>1</v>
      </c>
    </row>
    <row r="7230" spans="1:7" x14ac:dyDescent="0.25">
      <c r="A7230" t="s">
        <v>17606</v>
      </c>
      <c r="B7230" t="s">
        <v>50274</v>
      </c>
      <c r="C7230" t="s">
        <v>18668</v>
      </c>
      <c r="D7230" t="s">
        <v>50686</v>
      </c>
      <c r="E7230">
        <v>5</v>
      </c>
      <c r="F7230" t="s">
        <v>13205</v>
      </c>
      <c r="G7230" s="4">
        <f>COUNTIF('tabella caricata'!G:G,'CND completo (1-7)'!C7230)</f>
        <v>1</v>
      </c>
    </row>
    <row r="7231" spans="1:7" x14ac:dyDescent="0.25">
      <c r="A7231" t="s">
        <v>17606</v>
      </c>
      <c r="B7231" t="s">
        <v>50274</v>
      </c>
      <c r="C7231" t="s">
        <v>18671</v>
      </c>
      <c r="D7231" t="s">
        <v>50687</v>
      </c>
      <c r="E7231">
        <v>5</v>
      </c>
      <c r="F7231" t="s">
        <v>13205</v>
      </c>
      <c r="G7231" s="4">
        <f>COUNTIF('tabella caricata'!G:G,'CND completo (1-7)'!C7231)</f>
        <v>1</v>
      </c>
    </row>
    <row r="7232" spans="1:7" x14ac:dyDescent="0.25">
      <c r="A7232" t="s">
        <v>17606</v>
      </c>
      <c r="B7232" t="s">
        <v>50274</v>
      </c>
      <c r="C7232" t="s">
        <v>18674</v>
      </c>
      <c r="D7232" t="s">
        <v>50688</v>
      </c>
      <c r="E7232">
        <v>5</v>
      </c>
      <c r="F7232" t="s">
        <v>13205</v>
      </c>
      <c r="G7232" s="4">
        <f>COUNTIF('tabella caricata'!G:G,'CND completo (1-7)'!C7232)</f>
        <v>1</v>
      </c>
    </row>
    <row r="7233" spans="1:7" x14ac:dyDescent="0.25">
      <c r="A7233" t="s">
        <v>17606</v>
      </c>
      <c r="B7233" t="s">
        <v>50274</v>
      </c>
      <c r="C7233" t="s">
        <v>18677</v>
      </c>
      <c r="D7233" t="s">
        <v>50689</v>
      </c>
      <c r="E7233">
        <v>5</v>
      </c>
      <c r="F7233" t="s">
        <v>13205</v>
      </c>
      <c r="G7233" s="4">
        <f>COUNTIF('tabella caricata'!G:G,'CND completo (1-7)'!C7233)</f>
        <v>1</v>
      </c>
    </row>
    <row r="7234" spans="1:7" x14ac:dyDescent="0.25">
      <c r="A7234" t="s">
        <v>17606</v>
      </c>
      <c r="B7234" t="s">
        <v>50274</v>
      </c>
      <c r="C7234" t="s">
        <v>18680</v>
      </c>
      <c r="D7234" t="s">
        <v>50690</v>
      </c>
      <c r="E7234">
        <v>4</v>
      </c>
      <c r="F7234" t="s">
        <v>10538</v>
      </c>
      <c r="G7234" s="4">
        <f>COUNTIF('tabella caricata'!G:G,'CND completo (1-7)'!C7234)</f>
        <v>1</v>
      </c>
    </row>
    <row r="7235" spans="1:7" x14ac:dyDescent="0.25">
      <c r="A7235" t="s">
        <v>17606</v>
      </c>
      <c r="B7235" t="s">
        <v>50274</v>
      </c>
      <c r="C7235" t="s">
        <v>18683</v>
      </c>
      <c r="D7235" t="s">
        <v>50691</v>
      </c>
      <c r="E7235">
        <v>5</v>
      </c>
      <c r="F7235" t="s">
        <v>13205</v>
      </c>
      <c r="G7235" s="4">
        <f>COUNTIF('tabella caricata'!G:G,'CND completo (1-7)'!C7235)</f>
        <v>1</v>
      </c>
    </row>
    <row r="7236" spans="1:7" x14ac:dyDescent="0.25">
      <c r="A7236" t="s">
        <v>17606</v>
      </c>
      <c r="B7236" t="s">
        <v>50274</v>
      </c>
      <c r="C7236" t="s">
        <v>18686</v>
      </c>
      <c r="D7236" t="s">
        <v>50692</v>
      </c>
      <c r="E7236">
        <v>5</v>
      </c>
      <c r="F7236" t="s">
        <v>13205</v>
      </c>
      <c r="G7236" s="4">
        <f>COUNTIF('tabella caricata'!G:G,'CND completo (1-7)'!C7236)</f>
        <v>1</v>
      </c>
    </row>
    <row r="7237" spans="1:7" x14ac:dyDescent="0.25">
      <c r="A7237" t="s">
        <v>17606</v>
      </c>
      <c r="B7237" t="s">
        <v>50274</v>
      </c>
      <c r="C7237" t="s">
        <v>18689</v>
      </c>
      <c r="D7237" t="s">
        <v>50693</v>
      </c>
      <c r="E7237">
        <v>5</v>
      </c>
      <c r="F7237" t="s">
        <v>13205</v>
      </c>
      <c r="G7237" s="4">
        <f>COUNTIF('tabella caricata'!G:G,'CND completo (1-7)'!C7237)</f>
        <v>1</v>
      </c>
    </row>
    <row r="7238" spans="1:7" x14ac:dyDescent="0.25">
      <c r="A7238" t="s">
        <v>17606</v>
      </c>
      <c r="B7238" t="s">
        <v>50274</v>
      </c>
      <c r="C7238" t="s">
        <v>18692</v>
      </c>
      <c r="D7238" t="s">
        <v>50694</v>
      </c>
      <c r="E7238">
        <v>5</v>
      </c>
      <c r="F7238" t="s">
        <v>13205</v>
      </c>
      <c r="G7238" s="4">
        <f>COUNTIF('tabella caricata'!G:G,'CND completo (1-7)'!C7238)</f>
        <v>1</v>
      </c>
    </row>
    <row r="7239" spans="1:7" x14ac:dyDescent="0.25">
      <c r="A7239" t="s">
        <v>17606</v>
      </c>
      <c r="B7239" t="s">
        <v>50274</v>
      </c>
      <c r="C7239" t="s">
        <v>18695</v>
      </c>
      <c r="D7239" t="s">
        <v>50695</v>
      </c>
      <c r="E7239">
        <v>5</v>
      </c>
      <c r="F7239" t="s">
        <v>13205</v>
      </c>
      <c r="G7239" s="4">
        <f>COUNTIF('tabella caricata'!G:G,'CND completo (1-7)'!C7239)</f>
        <v>1</v>
      </c>
    </row>
    <row r="7240" spans="1:7" x14ac:dyDescent="0.25">
      <c r="A7240" t="s">
        <v>17606</v>
      </c>
      <c r="B7240" t="s">
        <v>50274</v>
      </c>
      <c r="C7240" t="s">
        <v>18698</v>
      </c>
      <c r="D7240" t="s">
        <v>50696</v>
      </c>
      <c r="E7240">
        <v>5</v>
      </c>
      <c r="F7240" t="s">
        <v>13205</v>
      </c>
      <c r="G7240" s="4">
        <f>COUNTIF('tabella caricata'!G:G,'CND completo (1-7)'!C7240)</f>
        <v>1</v>
      </c>
    </row>
    <row r="7241" spans="1:7" x14ac:dyDescent="0.25">
      <c r="A7241" t="s">
        <v>17606</v>
      </c>
      <c r="B7241" t="s">
        <v>50274</v>
      </c>
      <c r="C7241" t="s">
        <v>18701</v>
      </c>
      <c r="D7241" t="s">
        <v>50697</v>
      </c>
      <c r="E7241">
        <v>5</v>
      </c>
      <c r="F7241" t="s">
        <v>13205</v>
      </c>
      <c r="G7241" s="4">
        <f>COUNTIF('tabella caricata'!G:G,'CND completo (1-7)'!C7241)</f>
        <v>1</v>
      </c>
    </row>
    <row r="7242" spans="1:7" x14ac:dyDescent="0.25">
      <c r="A7242" t="s">
        <v>17606</v>
      </c>
      <c r="B7242" t="s">
        <v>50274</v>
      </c>
      <c r="C7242" t="s">
        <v>18704</v>
      </c>
      <c r="D7242" t="s">
        <v>50698</v>
      </c>
      <c r="E7242">
        <v>5</v>
      </c>
      <c r="F7242" t="s">
        <v>13205</v>
      </c>
      <c r="G7242" s="4">
        <f>COUNTIF('tabella caricata'!G:G,'CND completo (1-7)'!C7242)</f>
        <v>1</v>
      </c>
    </row>
    <row r="7243" spans="1:7" x14ac:dyDescent="0.25">
      <c r="A7243" t="s">
        <v>17606</v>
      </c>
      <c r="B7243" t="s">
        <v>50274</v>
      </c>
      <c r="C7243" t="s">
        <v>18707</v>
      </c>
      <c r="D7243" t="s">
        <v>50699</v>
      </c>
      <c r="E7243">
        <v>5</v>
      </c>
      <c r="F7243" t="s">
        <v>13205</v>
      </c>
      <c r="G7243" s="4">
        <f>COUNTIF('tabella caricata'!G:G,'CND completo (1-7)'!C7243)</f>
        <v>1</v>
      </c>
    </row>
    <row r="7244" spans="1:7" x14ac:dyDescent="0.25">
      <c r="A7244" t="s">
        <v>17606</v>
      </c>
      <c r="B7244" t="s">
        <v>50274</v>
      </c>
      <c r="C7244" t="s">
        <v>18710</v>
      </c>
      <c r="D7244" t="s">
        <v>50700</v>
      </c>
      <c r="E7244">
        <v>5</v>
      </c>
      <c r="F7244" t="s">
        <v>13205</v>
      </c>
      <c r="G7244" s="4">
        <f>COUNTIF('tabella caricata'!G:G,'CND completo (1-7)'!C7244)</f>
        <v>1</v>
      </c>
    </row>
    <row r="7245" spans="1:7" x14ac:dyDescent="0.25">
      <c r="A7245" t="s">
        <v>17606</v>
      </c>
      <c r="B7245" t="s">
        <v>50274</v>
      </c>
      <c r="C7245" t="s">
        <v>18713</v>
      </c>
      <c r="D7245" t="s">
        <v>50701</v>
      </c>
      <c r="E7245">
        <v>4</v>
      </c>
      <c r="F7245" t="s">
        <v>10538</v>
      </c>
      <c r="G7245" s="4">
        <f>COUNTIF('tabella caricata'!G:G,'CND completo (1-7)'!C7245)</f>
        <v>1</v>
      </c>
    </row>
    <row r="7246" spans="1:7" x14ac:dyDescent="0.25">
      <c r="A7246" t="s">
        <v>17606</v>
      </c>
      <c r="B7246" t="s">
        <v>50274</v>
      </c>
      <c r="C7246" t="s">
        <v>18716</v>
      </c>
      <c r="D7246" t="s">
        <v>50702</v>
      </c>
      <c r="E7246">
        <v>5</v>
      </c>
      <c r="F7246" t="s">
        <v>13205</v>
      </c>
      <c r="G7246" s="4">
        <f>COUNTIF('tabella caricata'!G:G,'CND completo (1-7)'!C7246)</f>
        <v>1</v>
      </c>
    </row>
    <row r="7247" spans="1:7" x14ac:dyDescent="0.25">
      <c r="A7247" t="s">
        <v>17606</v>
      </c>
      <c r="B7247" t="s">
        <v>50274</v>
      </c>
      <c r="C7247" t="s">
        <v>18719</v>
      </c>
      <c r="D7247" t="s">
        <v>50703</v>
      </c>
      <c r="E7247">
        <v>5</v>
      </c>
      <c r="F7247" t="s">
        <v>13205</v>
      </c>
      <c r="G7247" s="4">
        <f>COUNTIF('tabella caricata'!G:G,'CND completo (1-7)'!C7247)</f>
        <v>1</v>
      </c>
    </row>
    <row r="7248" spans="1:7" x14ac:dyDescent="0.25">
      <c r="A7248" t="s">
        <v>17606</v>
      </c>
      <c r="B7248" t="s">
        <v>50274</v>
      </c>
      <c r="C7248" t="s">
        <v>18722</v>
      </c>
      <c r="D7248" t="s">
        <v>50704</v>
      </c>
      <c r="E7248">
        <v>5</v>
      </c>
      <c r="F7248" t="s">
        <v>13205</v>
      </c>
      <c r="G7248" s="4">
        <f>COUNTIF('tabella caricata'!G:G,'CND completo (1-7)'!C7248)</f>
        <v>1</v>
      </c>
    </row>
    <row r="7249" spans="1:7" x14ac:dyDescent="0.25">
      <c r="A7249" t="s">
        <v>17606</v>
      </c>
      <c r="B7249" t="s">
        <v>50274</v>
      </c>
      <c r="C7249" t="s">
        <v>18725</v>
      </c>
      <c r="D7249" t="s">
        <v>50705</v>
      </c>
      <c r="E7249">
        <v>5</v>
      </c>
      <c r="F7249" t="s">
        <v>13205</v>
      </c>
      <c r="G7249" s="4">
        <f>COUNTIF('tabella caricata'!G:G,'CND completo (1-7)'!C7249)</f>
        <v>1</v>
      </c>
    </row>
    <row r="7250" spans="1:7" x14ac:dyDescent="0.25">
      <c r="A7250" t="s">
        <v>17606</v>
      </c>
      <c r="B7250" t="s">
        <v>50274</v>
      </c>
      <c r="C7250" t="s">
        <v>18728</v>
      </c>
      <c r="D7250" t="s">
        <v>50706</v>
      </c>
      <c r="E7250">
        <v>5</v>
      </c>
      <c r="F7250" t="s">
        <v>13205</v>
      </c>
      <c r="G7250" s="4">
        <f>COUNTIF('tabella caricata'!G:G,'CND completo (1-7)'!C7250)</f>
        <v>1</v>
      </c>
    </row>
    <row r="7251" spans="1:7" x14ac:dyDescent="0.25">
      <c r="A7251" t="s">
        <v>17606</v>
      </c>
      <c r="B7251" t="s">
        <v>50274</v>
      </c>
      <c r="C7251" t="s">
        <v>18731</v>
      </c>
      <c r="D7251" t="s">
        <v>50707</v>
      </c>
      <c r="E7251">
        <v>5</v>
      </c>
      <c r="F7251" t="s">
        <v>13205</v>
      </c>
      <c r="G7251" s="4">
        <f>COUNTIF('tabella caricata'!G:G,'CND completo (1-7)'!C7251)</f>
        <v>1</v>
      </c>
    </row>
    <row r="7252" spans="1:7" x14ac:dyDescent="0.25">
      <c r="A7252" t="s">
        <v>17606</v>
      </c>
      <c r="B7252" t="s">
        <v>50274</v>
      </c>
      <c r="C7252" t="s">
        <v>18734</v>
      </c>
      <c r="D7252" t="s">
        <v>50708</v>
      </c>
      <c r="E7252">
        <v>5</v>
      </c>
      <c r="F7252" t="s">
        <v>13205</v>
      </c>
      <c r="G7252" s="4">
        <f>COUNTIF('tabella caricata'!G:G,'CND completo (1-7)'!C7252)</f>
        <v>1</v>
      </c>
    </row>
    <row r="7253" spans="1:7" x14ac:dyDescent="0.25">
      <c r="A7253" t="s">
        <v>17606</v>
      </c>
      <c r="B7253" t="s">
        <v>50274</v>
      </c>
      <c r="C7253" t="s">
        <v>18737</v>
      </c>
      <c r="D7253" t="s">
        <v>50709</v>
      </c>
      <c r="E7253">
        <v>5</v>
      </c>
      <c r="F7253" t="s">
        <v>13205</v>
      </c>
      <c r="G7253" s="4">
        <f>COUNTIF('tabella caricata'!G:G,'CND completo (1-7)'!C7253)</f>
        <v>1</v>
      </c>
    </row>
    <row r="7254" spans="1:7" x14ac:dyDescent="0.25">
      <c r="A7254" t="s">
        <v>17606</v>
      </c>
      <c r="B7254" t="s">
        <v>50274</v>
      </c>
      <c r="C7254" t="s">
        <v>18740</v>
      </c>
      <c r="D7254" t="s">
        <v>50710</v>
      </c>
      <c r="E7254">
        <v>5</v>
      </c>
      <c r="F7254" t="s">
        <v>13205</v>
      </c>
      <c r="G7254" s="4">
        <f>COUNTIF('tabella caricata'!G:G,'CND completo (1-7)'!C7254)</f>
        <v>1</v>
      </c>
    </row>
    <row r="7255" spans="1:7" x14ac:dyDescent="0.25">
      <c r="A7255" t="s">
        <v>17606</v>
      </c>
      <c r="B7255" t="s">
        <v>50274</v>
      </c>
      <c r="C7255" t="s">
        <v>18743</v>
      </c>
      <c r="D7255" t="s">
        <v>50711</v>
      </c>
      <c r="E7255">
        <v>5</v>
      </c>
      <c r="F7255" t="s">
        <v>13205</v>
      </c>
      <c r="G7255" s="4">
        <f>COUNTIF('tabella caricata'!G:G,'CND completo (1-7)'!C7255)</f>
        <v>1</v>
      </c>
    </row>
    <row r="7256" spans="1:7" x14ac:dyDescent="0.25">
      <c r="A7256" t="s">
        <v>17606</v>
      </c>
      <c r="B7256" t="s">
        <v>50274</v>
      </c>
      <c r="C7256" t="s">
        <v>18746</v>
      </c>
      <c r="D7256" t="s">
        <v>50712</v>
      </c>
      <c r="E7256">
        <v>5</v>
      </c>
      <c r="F7256" t="s">
        <v>13205</v>
      </c>
      <c r="G7256" s="4">
        <f>COUNTIF('tabella caricata'!G:G,'CND completo (1-7)'!C7256)</f>
        <v>1</v>
      </c>
    </row>
    <row r="7257" spans="1:7" x14ac:dyDescent="0.25">
      <c r="A7257" t="s">
        <v>17606</v>
      </c>
      <c r="B7257" t="s">
        <v>50274</v>
      </c>
      <c r="C7257" t="s">
        <v>18749</v>
      </c>
      <c r="D7257" t="s">
        <v>50713</v>
      </c>
      <c r="E7257">
        <v>5</v>
      </c>
      <c r="F7257" t="s">
        <v>13205</v>
      </c>
      <c r="G7257" s="4">
        <f>COUNTIF('tabella caricata'!G:G,'CND completo (1-7)'!C7257)</f>
        <v>1</v>
      </c>
    </row>
    <row r="7258" spans="1:7" x14ac:dyDescent="0.25">
      <c r="A7258" t="s">
        <v>17606</v>
      </c>
      <c r="B7258" t="s">
        <v>50274</v>
      </c>
      <c r="C7258" t="s">
        <v>18752</v>
      </c>
      <c r="D7258" t="s">
        <v>50714</v>
      </c>
      <c r="E7258">
        <v>5</v>
      </c>
      <c r="F7258" t="s">
        <v>13205</v>
      </c>
      <c r="G7258" s="4">
        <f>COUNTIF('tabella caricata'!G:G,'CND completo (1-7)'!C7258)</f>
        <v>1</v>
      </c>
    </row>
    <row r="7259" spans="1:7" x14ac:dyDescent="0.25">
      <c r="A7259" t="s">
        <v>17606</v>
      </c>
      <c r="B7259" t="s">
        <v>50274</v>
      </c>
      <c r="C7259" t="s">
        <v>18755</v>
      </c>
      <c r="D7259" t="s">
        <v>50715</v>
      </c>
      <c r="E7259">
        <v>5</v>
      </c>
      <c r="F7259" t="s">
        <v>13205</v>
      </c>
      <c r="G7259" s="4">
        <f>COUNTIF('tabella caricata'!G:G,'CND completo (1-7)'!C7259)</f>
        <v>1</v>
      </c>
    </row>
    <row r="7260" spans="1:7" x14ac:dyDescent="0.25">
      <c r="A7260" t="s">
        <v>17606</v>
      </c>
      <c r="B7260" t="s">
        <v>50274</v>
      </c>
      <c r="C7260" t="s">
        <v>18758</v>
      </c>
      <c r="D7260" t="s">
        <v>50716</v>
      </c>
      <c r="E7260">
        <v>5</v>
      </c>
      <c r="F7260" t="s">
        <v>13205</v>
      </c>
      <c r="G7260" s="4">
        <f>COUNTIF('tabella caricata'!G:G,'CND completo (1-7)'!C7260)</f>
        <v>1</v>
      </c>
    </row>
    <row r="7261" spans="1:7" x14ac:dyDescent="0.25">
      <c r="A7261" t="s">
        <v>17606</v>
      </c>
      <c r="B7261" t="s">
        <v>50274</v>
      </c>
      <c r="C7261" t="s">
        <v>18761</v>
      </c>
      <c r="D7261" t="s">
        <v>50717</v>
      </c>
      <c r="E7261">
        <v>5</v>
      </c>
      <c r="F7261" t="s">
        <v>13205</v>
      </c>
      <c r="G7261" s="4">
        <f>COUNTIF('tabella caricata'!G:G,'CND completo (1-7)'!C7261)</f>
        <v>1</v>
      </c>
    </row>
    <row r="7262" spans="1:7" x14ac:dyDescent="0.25">
      <c r="A7262" t="s">
        <v>17606</v>
      </c>
      <c r="B7262" t="s">
        <v>50274</v>
      </c>
      <c r="C7262" t="s">
        <v>18764</v>
      </c>
      <c r="D7262" t="s">
        <v>50718</v>
      </c>
      <c r="E7262">
        <v>5</v>
      </c>
      <c r="F7262" t="s">
        <v>13205</v>
      </c>
      <c r="G7262" s="4">
        <f>COUNTIF('tabella caricata'!G:G,'CND completo (1-7)'!C7262)</f>
        <v>1</v>
      </c>
    </row>
    <row r="7263" spans="1:7" x14ac:dyDescent="0.25">
      <c r="A7263" t="s">
        <v>17606</v>
      </c>
      <c r="B7263" t="s">
        <v>50274</v>
      </c>
      <c r="C7263" t="s">
        <v>18767</v>
      </c>
      <c r="D7263" t="s">
        <v>50719</v>
      </c>
      <c r="E7263">
        <v>5</v>
      </c>
      <c r="F7263" t="s">
        <v>13205</v>
      </c>
      <c r="G7263" s="4">
        <f>COUNTIF('tabella caricata'!G:G,'CND completo (1-7)'!C7263)</f>
        <v>1</v>
      </c>
    </row>
    <row r="7264" spans="1:7" x14ac:dyDescent="0.25">
      <c r="A7264" t="s">
        <v>17606</v>
      </c>
      <c r="B7264" t="s">
        <v>50274</v>
      </c>
      <c r="C7264" t="s">
        <v>18770</v>
      </c>
      <c r="D7264" t="s">
        <v>50720</v>
      </c>
      <c r="E7264">
        <v>5</v>
      </c>
      <c r="F7264" t="s">
        <v>13205</v>
      </c>
      <c r="G7264" s="4">
        <f>COUNTIF('tabella caricata'!G:G,'CND completo (1-7)'!C7264)</f>
        <v>1</v>
      </c>
    </row>
    <row r="7265" spans="1:7" x14ac:dyDescent="0.25">
      <c r="A7265" t="s">
        <v>17606</v>
      </c>
      <c r="B7265" t="s">
        <v>50274</v>
      </c>
      <c r="C7265" t="s">
        <v>18773</v>
      </c>
      <c r="D7265" t="s">
        <v>50721</v>
      </c>
      <c r="E7265">
        <v>5</v>
      </c>
      <c r="F7265" t="s">
        <v>13205</v>
      </c>
      <c r="G7265" s="4">
        <f>COUNTIF('tabella caricata'!G:G,'CND completo (1-7)'!C7265)</f>
        <v>1</v>
      </c>
    </row>
    <row r="7266" spans="1:7" x14ac:dyDescent="0.25">
      <c r="A7266" t="s">
        <v>17606</v>
      </c>
      <c r="B7266" t="s">
        <v>50274</v>
      </c>
      <c r="C7266" t="s">
        <v>18776</v>
      </c>
      <c r="D7266" t="s">
        <v>50722</v>
      </c>
      <c r="E7266">
        <v>5</v>
      </c>
      <c r="F7266" t="s">
        <v>13205</v>
      </c>
      <c r="G7266" s="4">
        <f>COUNTIF('tabella caricata'!G:G,'CND completo (1-7)'!C7266)</f>
        <v>1</v>
      </c>
    </row>
    <row r="7267" spans="1:7" x14ac:dyDescent="0.25">
      <c r="A7267" t="s">
        <v>17606</v>
      </c>
      <c r="B7267" t="s">
        <v>50274</v>
      </c>
      <c r="C7267" t="s">
        <v>18779</v>
      </c>
      <c r="D7267" t="s">
        <v>50723</v>
      </c>
      <c r="E7267">
        <v>5</v>
      </c>
      <c r="F7267" t="s">
        <v>13205</v>
      </c>
      <c r="G7267" s="4">
        <f>COUNTIF('tabella caricata'!G:G,'CND completo (1-7)'!C7267)</f>
        <v>1</v>
      </c>
    </row>
    <row r="7268" spans="1:7" x14ac:dyDescent="0.25">
      <c r="A7268" t="s">
        <v>17606</v>
      </c>
      <c r="B7268" t="s">
        <v>50274</v>
      </c>
      <c r="C7268" t="s">
        <v>18782</v>
      </c>
      <c r="D7268" t="s">
        <v>50724</v>
      </c>
      <c r="E7268">
        <v>5</v>
      </c>
      <c r="F7268" t="s">
        <v>13205</v>
      </c>
      <c r="G7268" s="4">
        <f>COUNTIF('tabella caricata'!G:G,'CND completo (1-7)'!C7268)</f>
        <v>1</v>
      </c>
    </row>
    <row r="7269" spans="1:7" x14ac:dyDescent="0.25">
      <c r="A7269" t="s">
        <v>17606</v>
      </c>
      <c r="B7269" t="s">
        <v>50274</v>
      </c>
      <c r="C7269" t="s">
        <v>18785</v>
      </c>
      <c r="D7269" t="s">
        <v>50725</v>
      </c>
      <c r="E7269">
        <v>5</v>
      </c>
      <c r="F7269" t="s">
        <v>13205</v>
      </c>
      <c r="G7269" s="4">
        <f>COUNTIF('tabella caricata'!G:G,'CND completo (1-7)'!C7269)</f>
        <v>1</v>
      </c>
    </row>
    <row r="7270" spans="1:7" x14ac:dyDescent="0.25">
      <c r="A7270" t="s">
        <v>17606</v>
      </c>
      <c r="B7270" t="s">
        <v>50274</v>
      </c>
      <c r="C7270" t="s">
        <v>18788</v>
      </c>
      <c r="D7270" t="s">
        <v>50726</v>
      </c>
      <c r="E7270">
        <v>4</v>
      </c>
      <c r="F7270" t="s">
        <v>10538</v>
      </c>
      <c r="G7270" s="4">
        <f>COUNTIF('tabella caricata'!G:G,'CND completo (1-7)'!C7270)</f>
        <v>1</v>
      </c>
    </row>
    <row r="7271" spans="1:7" x14ac:dyDescent="0.25">
      <c r="A7271" t="s">
        <v>17606</v>
      </c>
      <c r="B7271" t="s">
        <v>50274</v>
      </c>
      <c r="C7271" t="s">
        <v>18791</v>
      </c>
      <c r="D7271" t="s">
        <v>50727</v>
      </c>
      <c r="E7271">
        <v>5</v>
      </c>
      <c r="F7271" t="s">
        <v>13205</v>
      </c>
      <c r="G7271" s="4">
        <f>COUNTIF('tabella caricata'!G:G,'CND completo (1-7)'!C7271)</f>
        <v>1</v>
      </c>
    </row>
    <row r="7272" spans="1:7" x14ac:dyDescent="0.25">
      <c r="A7272" t="s">
        <v>17606</v>
      </c>
      <c r="B7272" t="s">
        <v>50274</v>
      </c>
      <c r="C7272" t="s">
        <v>18794</v>
      </c>
      <c r="D7272" t="s">
        <v>50728</v>
      </c>
      <c r="E7272">
        <v>5</v>
      </c>
      <c r="F7272" t="s">
        <v>10538</v>
      </c>
      <c r="G7272" s="4">
        <f>COUNTIF('tabella caricata'!G:G,'CND completo (1-7)'!C7272)</f>
        <v>1</v>
      </c>
    </row>
    <row r="7273" spans="1:7" x14ac:dyDescent="0.25">
      <c r="A7273" t="s">
        <v>17606</v>
      </c>
      <c r="B7273" t="s">
        <v>50274</v>
      </c>
      <c r="C7273" t="s">
        <v>50729</v>
      </c>
      <c r="D7273" t="s">
        <v>50730</v>
      </c>
      <c r="E7273">
        <v>6</v>
      </c>
      <c r="F7273" t="s">
        <v>13205</v>
      </c>
      <c r="G7273" s="4">
        <f>COUNTIF('tabella caricata'!G:G,'CND completo (1-7)'!C7273)</f>
        <v>0</v>
      </c>
    </row>
    <row r="7274" spans="1:7" x14ac:dyDescent="0.25">
      <c r="A7274" t="s">
        <v>17606</v>
      </c>
      <c r="B7274" t="s">
        <v>50274</v>
      </c>
      <c r="C7274" t="s">
        <v>50731</v>
      </c>
      <c r="D7274" t="s">
        <v>50732</v>
      </c>
      <c r="E7274">
        <v>6</v>
      </c>
      <c r="F7274" t="s">
        <v>13205</v>
      </c>
      <c r="G7274" s="4">
        <f>COUNTIF('tabella caricata'!G:G,'CND completo (1-7)'!C7274)</f>
        <v>0</v>
      </c>
    </row>
    <row r="7275" spans="1:7" x14ac:dyDescent="0.25">
      <c r="A7275" t="s">
        <v>17606</v>
      </c>
      <c r="B7275" t="s">
        <v>50274</v>
      </c>
      <c r="C7275" t="s">
        <v>18797</v>
      </c>
      <c r="D7275" t="s">
        <v>50733</v>
      </c>
      <c r="E7275">
        <v>5</v>
      </c>
      <c r="F7275" t="s">
        <v>13205</v>
      </c>
      <c r="G7275" s="4">
        <f>COUNTIF('tabella caricata'!G:G,'CND completo (1-7)'!C7275)</f>
        <v>1</v>
      </c>
    </row>
    <row r="7276" spans="1:7" x14ac:dyDescent="0.25">
      <c r="A7276" t="s">
        <v>17606</v>
      </c>
      <c r="B7276" t="s">
        <v>50274</v>
      </c>
      <c r="C7276" t="s">
        <v>18800</v>
      </c>
      <c r="D7276" t="s">
        <v>50734</v>
      </c>
      <c r="E7276">
        <v>5</v>
      </c>
      <c r="F7276" t="s">
        <v>13205</v>
      </c>
      <c r="G7276" s="4">
        <f>COUNTIF('tabella caricata'!G:G,'CND completo (1-7)'!C7276)</f>
        <v>1</v>
      </c>
    </row>
    <row r="7277" spans="1:7" x14ac:dyDescent="0.25">
      <c r="A7277" t="s">
        <v>17606</v>
      </c>
      <c r="B7277" t="s">
        <v>50274</v>
      </c>
      <c r="C7277" t="s">
        <v>18803</v>
      </c>
      <c r="D7277" t="s">
        <v>50735</v>
      </c>
      <c r="E7277">
        <v>5</v>
      </c>
      <c r="F7277" t="s">
        <v>13205</v>
      </c>
      <c r="G7277" s="4">
        <f>COUNTIF('tabella caricata'!G:G,'CND completo (1-7)'!C7277)</f>
        <v>1</v>
      </c>
    </row>
    <row r="7278" spans="1:7" x14ac:dyDescent="0.25">
      <c r="A7278" t="s">
        <v>17606</v>
      </c>
      <c r="B7278" t="s">
        <v>50274</v>
      </c>
      <c r="C7278" t="s">
        <v>18806</v>
      </c>
      <c r="D7278" t="s">
        <v>50736</v>
      </c>
      <c r="E7278">
        <v>5</v>
      </c>
      <c r="F7278" t="s">
        <v>13205</v>
      </c>
      <c r="G7278" s="4">
        <f>COUNTIF('tabella caricata'!G:G,'CND completo (1-7)'!C7278)</f>
        <v>1</v>
      </c>
    </row>
    <row r="7279" spans="1:7" x14ac:dyDescent="0.25">
      <c r="A7279" t="s">
        <v>17606</v>
      </c>
      <c r="B7279" t="s">
        <v>50274</v>
      </c>
      <c r="C7279" t="s">
        <v>18809</v>
      </c>
      <c r="D7279" t="s">
        <v>50737</v>
      </c>
      <c r="E7279">
        <v>4</v>
      </c>
      <c r="F7279" t="s">
        <v>10538</v>
      </c>
      <c r="G7279" s="4">
        <f>COUNTIF('tabella caricata'!G:G,'CND completo (1-7)'!C7279)</f>
        <v>1</v>
      </c>
    </row>
    <row r="7280" spans="1:7" x14ac:dyDescent="0.25">
      <c r="A7280" t="s">
        <v>17606</v>
      </c>
      <c r="B7280" t="s">
        <v>50274</v>
      </c>
      <c r="C7280" t="s">
        <v>18812</v>
      </c>
      <c r="D7280" t="s">
        <v>50738</v>
      </c>
      <c r="E7280">
        <v>5</v>
      </c>
      <c r="F7280" t="s">
        <v>13205</v>
      </c>
      <c r="G7280" s="4">
        <f>COUNTIF('tabella caricata'!G:G,'CND completo (1-7)'!C7280)</f>
        <v>1</v>
      </c>
    </row>
    <row r="7281" spans="1:7" x14ac:dyDescent="0.25">
      <c r="A7281" t="s">
        <v>17606</v>
      </c>
      <c r="B7281" t="s">
        <v>50274</v>
      </c>
      <c r="C7281" t="s">
        <v>18815</v>
      </c>
      <c r="D7281" t="s">
        <v>50739</v>
      </c>
      <c r="E7281">
        <v>5</v>
      </c>
      <c r="F7281" t="s">
        <v>13205</v>
      </c>
      <c r="G7281" s="4">
        <f>COUNTIF('tabella caricata'!G:G,'CND completo (1-7)'!C7281)</f>
        <v>1</v>
      </c>
    </row>
    <row r="7282" spans="1:7" x14ac:dyDescent="0.25">
      <c r="A7282" t="s">
        <v>17606</v>
      </c>
      <c r="B7282" t="s">
        <v>50274</v>
      </c>
      <c r="C7282" t="s">
        <v>18818</v>
      </c>
      <c r="D7282" t="s">
        <v>50740</v>
      </c>
      <c r="E7282">
        <v>5</v>
      </c>
      <c r="F7282" t="s">
        <v>13205</v>
      </c>
      <c r="G7282" s="4">
        <f>COUNTIF('tabella caricata'!G:G,'CND completo (1-7)'!C7282)</f>
        <v>1</v>
      </c>
    </row>
    <row r="7283" spans="1:7" x14ac:dyDescent="0.25">
      <c r="A7283" t="s">
        <v>17606</v>
      </c>
      <c r="B7283" t="s">
        <v>50274</v>
      </c>
      <c r="C7283" t="s">
        <v>18821</v>
      </c>
      <c r="D7283" t="s">
        <v>50741</v>
      </c>
      <c r="E7283">
        <v>5</v>
      </c>
      <c r="F7283" t="s">
        <v>13205</v>
      </c>
      <c r="G7283" s="4">
        <f>COUNTIF('tabella caricata'!G:G,'CND completo (1-7)'!C7283)</f>
        <v>1</v>
      </c>
    </row>
    <row r="7284" spans="1:7" x14ac:dyDescent="0.25">
      <c r="A7284" t="s">
        <v>17606</v>
      </c>
      <c r="B7284" t="s">
        <v>50274</v>
      </c>
      <c r="C7284" t="s">
        <v>18824</v>
      </c>
      <c r="D7284" t="s">
        <v>50742</v>
      </c>
      <c r="E7284">
        <v>5</v>
      </c>
      <c r="F7284" t="s">
        <v>13205</v>
      </c>
      <c r="G7284" s="4">
        <f>COUNTIF('tabella caricata'!G:G,'CND completo (1-7)'!C7284)</f>
        <v>1</v>
      </c>
    </row>
    <row r="7285" spans="1:7" x14ac:dyDescent="0.25">
      <c r="A7285" t="s">
        <v>17606</v>
      </c>
      <c r="B7285" t="s">
        <v>50274</v>
      </c>
      <c r="C7285" t="s">
        <v>18827</v>
      </c>
      <c r="D7285" t="s">
        <v>50743</v>
      </c>
      <c r="E7285">
        <v>4</v>
      </c>
      <c r="F7285" t="s">
        <v>10538</v>
      </c>
      <c r="G7285" s="4">
        <f>COUNTIF('tabella caricata'!G:G,'CND completo (1-7)'!C7285)</f>
        <v>1</v>
      </c>
    </row>
    <row r="7286" spans="1:7" x14ac:dyDescent="0.25">
      <c r="A7286" t="s">
        <v>17606</v>
      </c>
      <c r="B7286" t="s">
        <v>50274</v>
      </c>
      <c r="C7286" t="s">
        <v>18830</v>
      </c>
      <c r="D7286" t="s">
        <v>50744</v>
      </c>
      <c r="E7286">
        <v>5</v>
      </c>
      <c r="F7286" t="s">
        <v>13205</v>
      </c>
      <c r="G7286" s="4">
        <f>COUNTIF('tabella caricata'!G:G,'CND completo (1-7)'!C7286)</f>
        <v>1</v>
      </c>
    </row>
    <row r="7287" spans="1:7" x14ac:dyDescent="0.25">
      <c r="A7287" t="s">
        <v>17606</v>
      </c>
      <c r="B7287" t="s">
        <v>50274</v>
      </c>
      <c r="C7287" t="s">
        <v>18833</v>
      </c>
      <c r="D7287" t="s">
        <v>50745</v>
      </c>
      <c r="E7287">
        <v>5</v>
      </c>
      <c r="F7287" t="s">
        <v>13205</v>
      </c>
      <c r="G7287" s="4">
        <f>COUNTIF('tabella caricata'!G:G,'CND completo (1-7)'!C7287)</f>
        <v>1</v>
      </c>
    </row>
    <row r="7288" spans="1:7" x14ac:dyDescent="0.25">
      <c r="A7288" t="s">
        <v>17606</v>
      </c>
      <c r="B7288" t="s">
        <v>50274</v>
      </c>
      <c r="C7288" t="s">
        <v>18836</v>
      </c>
      <c r="D7288" t="s">
        <v>50746</v>
      </c>
      <c r="E7288">
        <v>5</v>
      </c>
      <c r="F7288" t="s">
        <v>13205</v>
      </c>
      <c r="G7288" s="4">
        <f>COUNTIF('tabella caricata'!G:G,'CND completo (1-7)'!C7288)</f>
        <v>1</v>
      </c>
    </row>
    <row r="7289" spans="1:7" x14ac:dyDescent="0.25">
      <c r="A7289" t="s">
        <v>17606</v>
      </c>
      <c r="B7289" t="s">
        <v>50274</v>
      </c>
      <c r="C7289" t="s">
        <v>18839</v>
      </c>
      <c r="D7289" t="s">
        <v>50747</v>
      </c>
      <c r="E7289">
        <v>5</v>
      </c>
      <c r="F7289" t="s">
        <v>13205</v>
      </c>
      <c r="G7289" s="4">
        <f>COUNTIF('tabella caricata'!G:G,'CND completo (1-7)'!C7289)</f>
        <v>1</v>
      </c>
    </row>
    <row r="7290" spans="1:7" x14ac:dyDescent="0.25">
      <c r="A7290" t="s">
        <v>17606</v>
      </c>
      <c r="B7290" t="s">
        <v>50274</v>
      </c>
      <c r="C7290" t="s">
        <v>18842</v>
      </c>
      <c r="D7290" t="s">
        <v>50748</v>
      </c>
      <c r="E7290">
        <v>5</v>
      </c>
      <c r="F7290" t="s">
        <v>13205</v>
      </c>
      <c r="G7290" s="4">
        <f>COUNTIF('tabella caricata'!G:G,'CND completo (1-7)'!C7290)</f>
        <v>1</v>
      </c>
    </row>
    <row r="7291" spans="1:7" x14ac:dyDescent="0.25">
      <c r="A7291" t="s">
        <v>17606</v>
      </c>
      <c r="B7291" t="s">
        <v>50274</v>
      </c>
      <c r="C7291" t="s">
        <v>18845</v>
      </c>
      <c r="D7291" t="s">
        <v>50749</v>
      </c>
      <c r="E7291">
        <v>5</v>
      </c>
      <c r="F7291" t="s">
        <v>13205</v>
      </c>
      <c r="G7291" s="4">
        <f>COUNTIF('tabella caricata'!G:G,'CND completo (1-7)'!C7291)</f>
        <v>1</v>
      </c>
    </row>
    <row r="7292" spans="1:7" x14ac:dyDescent="0.25">
      <c r="A7292" t="s">
        <v>17606</v>
      </c>
      <c r="B7292" t="s">
        <v>50274</v>
      </c>
      <c r="C7292" t="s">
        <v>18848</v>
      </c>
      <c r="D7292" t="s">
        <v>50750</v>
      </c>
      <c r="E7292">
        <v>5</v>
      </c>
      <c r="F7292" t="s">
        <v>13205</v>
      </c>
      <c r="G7292" s="4">
        <f>COUNTIF('tabella caricata'!G:G,'CND completo (1-7)'!C7292)</f>
        <v>1</v>
      </c>
    </row>
    <row r="7293" spans="1:7" x14ac:dyDescent="0.25">
      <c r="A7293" t="s">
        <v>17606</v>
      </c>
      <c r="B7293" t="s">
        <v>50274</v>
      </c>
      <c r="C7293" t="s">
        <v>18851</v>
      </c>
      <c r="D7293" t="s">
        <v>50751</v>
      </c>
      <c r="E7293">
        <v>5</v>
      </c>
      <c r="F7293" t="s">
        <v>13205</v>
      </c>
      <c r="G7293" s="4">
        <f>COUNTIF('tabella caricata'!G:G,'CND completo (1-7)'!C7293)</f>
        <v>1</v>
      </c>
    </row>
    <row r="7294" spans="1:7" x14ac:dyDescent="0.25">
      <c r="A7294" t="s">
        <v>17606</v>
      </c>
      <c r="B7294" t="s">
        <v>50274</v>
      </c>
      <c r="C7294" t="s">
        <v>18854</v>
      </c>
      <c r="D7294" t="s">
        <v>50752</v>
      </c>
      <c r="E7294">
        <v>5</v>
      </c>
      <c r="F7294" t="s">
        <v>10538</v>
      </c>
      <c r="G7294" s="4">
        <f>COUNTIF('tabella caricata'!G:G,'CND completo (1-7)'!C7294)</f>
        <v>1</v>
      </c>
    </row>
    <row r="7295" spans="1:7" x14ac:dyDescent="0.25">
      <c r="A7295" t="s">
        <v>17606</v>
      </c>
      <c r="B7295" t="s">
        <v>50274</v>
      </c>
      <c r="C7295" t="s">
        <v>50753</v>
      </c>
      <c r="D7295" t="s">
        <v>50754</v>
      </c>
      <c r="E7295">
        <v>6</v>
      </c>
      <c r="F7295" t="s">
        <v>13205</v>
      </c>
      <c r="G7295" s="4">
        <f>COUNTIF('tabella caricata'!G:G,'CND completo (1-7)'!C7295)</f>
        <v>0</v>
      </c>
    </row>
    <row r="7296" spans="1:7" x14ac:dyDescent="0.25">
      <c r="A7296" t="s">
        <v>17606</v>
      </c>
      <c r="B7296" t="s">
        <v>50274</v>
      </c>
      <c r="C7296" t="s">
        <v>50755</v>
      </c>
      <c r="D7296" t="s">
        <v>50756</v>
      </c>
      <c r="E7296">
        <v>6</v>
      </c>
      <c r="F7296" t="s">
        <v>13205</v>
      </c>
      <c r="G7296" s="4">
        <f>COUNTIF('tabella caricata'!G:G,'CND completo (1-7)'!C7296)</f>
        <v>0</v>
      </c>
    </row>
    <row r="7297" spans="1:7" x14ac:dyDescent="0.25">
      <c r="A7297" t="s">
        <v>17606</v>
      </c>
      <c r="B7297" t="s">
        <v>50274</v>
      </c>
      <c r="C7297" t="s">
        <v>50757</v>
      </c>
      <c r="D7297" t="s">
        <v>50758</v>
      </c>
      <c r="E7297">
        <v>6</v>
      </c>
      <c r="F7297" t="s">
        <v>13205</v>
      </c>
      <c r="G7297" s="4">
        <f>COUNTIF('tabella caricata'!G:G,'CND completo (1-7)'!C7297)</f>
        <v>0</v>
      </c>
    </row>
    <row r="7298" spans="1:7" x14ac:dyDescent="0.25">
      <c r="A7298" t="s">
        <v>17606</v>
      </c>
      <c r="B7298" t="s">
        <v>50274</v>
      </c>
      <c r="C7298" t="s">
        <v>50759</v>
      </c>
      <c r="D7298" t="s">
        <v>50760</v>
      </c>
      <c r="E7298">
        <v>6</v>
      </c>
      <c r="F7298" t="s">
        <v>13205</v>
      </c>
      <c r="G7298" s="4">
        <f>COUNTIF('tabella caricata'!G:G,'CND completo (1-7)'!C7298)</f>
        <v>0</v>
      </c>
    </row>
    <row r="7299" spans="1:7" x14ac:dyDescent="0.25">
      <c r="A7299" t="s">
        <v>17606</v>
      </c>
      <c r="B7299" t="s">
        <v>50274</v>
      </c>
      <c r="C7299" t="s">
        <v>18857</v>
      </c>
      <c r="D7299" t="s">
        <v>50761</v>
      </c>
      <c r="E7299">
        <v>5</v>
      </c>
      <c r="F7299" t="s">
        <v>13205</v>
      </c>
      <c r="G7299" s="4">
        <f>COUNTIF('tabella caricata'!G:G,'CND completo (1-7)'!C7299)</f>
        <v>1</v>
      </c>
    </row>
    <row r="7300" spans="1:7" x14ac:dyDescent="0.25">
      <c r="A7300" t="s">
        <v>17606</v>
      </c>
      <c r="B7300" t="s">
        <v>50274</v>
      </c>
      <c r="C7300" t="s">
        <v>18860</v>
      </c>
      <c r="D7300" t="s">
        <v>50762</v>
      </c>
      <c r="E7300">
        <v>5</v>
      </c>
      <c r="F7300" t="s">
        <v>13205</v>
      </c>
      <c r="G7300" s="4">
        <f>COUNTIF('tabella caricata'!G:G,'CND completo (1-7)'!C7300)</f>
        <v>1</v>
      </c>
    </row>
    <row r="7301" spans="1:7" x14ac:dyDescent="0.25">
      <c r="A7301" t="s">
        <v>17606</v>
      </c>
      <c r="B7301" t="s">
        <v>50274</v>
      </c>
      <c r="C7301" t="s">
        <v>18863</v>
      </c>
      <c r="D7301" t="s">
        <v>50763</v>
      </c>
      <c r="E7301">
        <v>5</v>
      </c>
      <c r="F7301" t="s">
        <v>13205</v>
      </c>
      <c r="G7301" s="4">
        <f>COUNTIF('tabella caricata'!G:G,'CND completo (1-7)'!C7301)</f>
        <v>1</v>
      </c>
    </row>
    <row r="7302" spans="1:7" x14ac:dyDescent="0.25">
      <c r="A7302" t="s">
        <v>17606</v>
      </c>
      <c r="B7302" t="s">
        <v>50274</v>
      </c>
      <c r="C7302" t="s">
        <v>18866</v>
      </c>
      <c r="D7302" t="s">
        <v>50764</v>
      </c>
      <c r="E7302">
        <v>5</v>
      </c>
      <c r="F7302" t="s">
        <v>13205</v>
      </c>
      <c r="G7302" s="4">
        <f>COUNTIF('tabella caricata'!G:G,'CND completo (1-7)'!C7302)</f>
        <v>1</v>
      </c>
    </row>
    <row r="7303" spans="1:7" x14ac:dyDescent="0.25">
      <c r="A7303" t="s">
        <v>17606</v>
      </c>
      <c r="B7303" t="s">
        <v>50274</v>
      </c>
      <c r="C7303" t="s">
        <v>18869</v>
      </c>
      <c r="D7303" t="s">
        <v>50765</v>
      </c>
      <c r="E7303">
        <v>5</v>
      </c>
      <c r="F7303" t="s">
        <v>13205</v>
      </c>
      <c r="G7303" s="4">
        <f>COUNTIF('tabella caricata'!G:G,'CND completo (1-7)'!C7303)</f>
        <v>1</v>
      </c>
    </row>
    <row r="7304" spans="1:7" x14ac:dyDescent="0.25">
      <c r="A7304" t="s">
        <v>17606</v>
      </c>
      <c r="B7304" t="s">
        <v>50274</v>
      </c>
      <c r="C7304" t="s">
        <v>18872</v>
      </c>
      <c r="D7304" t="s">
        <v>50766</v>
      </c>
      <c r="E7304">
        <v>5</v>
      </c>
      <c r="F7304" t="s">
        <v>13205</v>
      </c>
      <c r="G7304" s="4">
        <f>COUNTIF('tabella caricata'!G:G,'CND completo (1-7)'!C7304)</f>
        <v>1</v>
      </c>
    </row>
    <row r="7305" spans="1:7" x14ac:dyDescent="0.25">
      <c r="A7305" t="s">
        <v>17606</v>
      </c>
      <c r="B7305" t="s">
        <v>50274</v>
      </c>
      <c r="C7305" t="s">
        <v>18875</v>
      </c>
      <c r="D7305" t="s">
        <v>50767</v>
      </c>
      <c r="E7305">
        <v>5</v>
      </c>
      <c r="F7305" t="s">
        <v>13205</v>
      </c>
      <c r="G7305" s="4">
        <f>COUNTIF('tabella caricata'!G:G,'CND completo (1-7)'!C7305)</f>
        <v>1</v>
      </c>
    </row>
    <row r="7306" spans="1:7" x14ac:dyDescent="0.25">
      <c r="A7306" t="s">
        <v>17606</v>
      </c>
      <c r="B7306" t="s">
        <v>50274</v>
      </c>
      <c r="C7306" t="s">
        <v>18878</v>
      </c>
      <c r="D7306" t="s">
        <v>50768</v>
      </c>
      <c r="E7306">
        <v>5</v>
      </c>
      <c r="F7306" t="s">
        <v>13205</v>
      </c>
      <c r="G7306" s="4">
        <f>COUNTIF('tabella caricata'!G:G,'CND completo (1-7)'!C7306)</f>
        <v>1</v>
      </c>
    </row>
    <row r="7307" spans="1:7" x14ac:dyDescent="0.25">
      <c r="A7307" t="s">
        <v>17606</v>
      </c>
      <c r="B7307" t="s">
        <v>50274</v>
      </c>
      <c r="C7307" t="s">
        <v>18881</v>
      </c>
      <c r="D7307" t="s">
        <v>50769</v>
      </c>
      <c r="E7307">
        <v>5</v>
      </c>
      <c r="F7307" t="s">
        <v>13205</v>
      </c>
      <c r="G7307" s="4">
        <f>COUNTIF('tabella caricata'!G:G,'CND completo (1-7)'!C7307)</f>
        <v>1</v>
      </c>
    </row>
    <row r="7308" spans="1:7" x14ac:dyDescent="0.25">
      <c r="A7308" t="s">
        <v>17606</v>
      </c>
      <c r="B7308" t="s">
        <v>50274</v>
      </c>
      <c r="C7308" t="s">
        <v>18884</v>
      </c>
      <c r="D7308" t="s">
        <v>50770</v>
      </c>
      <c r="E7308">
        <v>4</v>
      </c>
      <c r="F7308" t="s">
        <v>10538</v>
      </c>
      <c r="G7308" s="4">
        <f>COUNTIF('tabella caricata'!G:G,'CND completo (1-7)'!C7308)</f>
        <v>1</v>
      </c>
    </row>
    <row r="7309" spans="1:7" x14ac:dyDescent="0.25">
      <c r="A7309" t="s">
        <v>17606</v>
      </c>
      <c r="B7309" t="s">
        <v>50274</v>
      </c>
      <c r="C7309" t="s">
        <v>18887</v>
      </c>
      <c r="D7309" t="s">
        <v>50771</v>
      </c>
      <c r="E7309">
        <v>5</v>
      </c>
      <c r="F7309" t="s">
        <v>13205</v>
      </c>
      <c r="G7309" s="4">
        <f>COUNTIF('tabella caricata'!G:G,'CND completo (1-7)'!C7309)</f>
        <v>1</v>
      </c>
    </row>
    <row r="7310" spans="1:7" x14ac:dyDescent="0.25">
      <c r="A7310" t="s">
        <v>17606</v>
      </c>
      <c r="B7310" t="s">
        <v>50274</v>
      </c>
      <c r="C7310" t="s">
        <v>18890</v>
      </c>
      <c r="D7310" t="s">
        <v>50772</v>
      </c>
      <c r="E7310">
        <v>5</v>
      </c>
      <c r="F7310" t="s">
        <v>13205</v>
      </c>
      <c r="G7310" s="4">
        <f>COUNTIF('tabella caricata'!G:G,'CND completo (1-7)'!C7310)</f>
        <v>1</v>
      </c>
    </row>
    <row r="7311" spans="1:7" x14ac:dyDescent="0.25">
      <c r="A7311" t="s">
        <v>17606</v>
      </c>
      <c r="B7311" t="s">
        <v>50274</v>
      </c>
      <c r="C7311" t="s">
        <v>18893</v>
      </c>
      <c r="D7311" t="s">
        <v>50773</v>
      </c>
      <c r="E7311">
        <v>5</v>
      </c>
      <c r="F7311" t="s">
        <v>13205</v>
      </c>
      <c r="G7311" s="4">
        <f>COUNTIF('tabella caricata'!G:G,'CND completo (1-7)'!C7311)</f>
        <v>1</v>
      </c>
    </row>
    <row r="7312" spans="1:7" x14ac:dyDescent="0.25">
      <c r="A7312" t="s">
        <v>17606</v>
      </c>
      <c r="B7312" t="s">
        <v>50274</v>
      </c>
      <c r="C7312" t="s">
        <v>18896</v>
      </c>
      <c r="D7312" t="s">
        <v>50774</v>
      </c>
      <c r="E7312">
        <v>5</v>
      </c>
      <c r="F7312" t="s">
        <v>13205</v>
      </c>
      <c r="G7312" s="4">
        <f>COUNTIF('tabella caricata'!G:G,'CND completo (1-7)'!C7312)</f>
        <v>1</v>
      </c>
    </row>
    <row r="7313" spans="1:7" x14ac:dyDescent="0.25">
      <c r="A7313" t="s">
        <v>17606</v>
      </c>
      <c r="B7313" t="s">
        <v>50274</v>
      </c>
      <c r="C7313" t="s">
        <v>18899</v>
      </c>
      <c r="D7313" t="s">
        <v>50775</v>
      </c>
      <c r="E7313">
        <v>5</v>
      </c>
      <c r="F7313" t="s">
        <v>13205</v>
      </c>
      <c r="G7313" s="4">
        <f>COUNTIF('tabella caricata'!G:G,'CND completo (1-7)'!C7313)</f>
        <v>1</v>
      </c>
    </row>
    <row r="7314" spans="1:7" x14ac:dyDescent="0.25">
      <c r="A7314" t="s">
        <v>17606</v>
      </c>
      <c r="B7314" t="s">
        <v>50274</v>
      </c>
      <c r="C7314" t="s">
        <v>18902</v>
      </c>
      <c r="D7314" t="s">
        <v>50776</v>
      </c>
      <c r="E7314">
        <v>4</v>
      </c>
      <c r="F7314" t="s">
        <v>10538</v>
      </c>
      <c r="G7314" s="4">
        <f>COUNTIF('tabella caricata'!G:G,'CND completo (1-7)'!C7314)</f>
        <v>1</v>
      </c>
    </row>
    <row r="7315" spans="1:7" x14ac:dyDescent="0.25">
      <c r="A7315" t="s">
        <v>17606</v>
      </c>
      <c r="B7315" t="s">
        <v>50274</v>
      </c>
      <c r="C7315" t="s">
        <v>18905</v>
      </c>
      <c r="D7315" t="s">
        <v>50777</v>
      </c>
      <c r="E7315">
        <v>5</v>
      </c>
      <c r="F7315" t="s">
        <v>13205</v>
      </c>
      <c r="G7315" s="4">
        <f>COUNTIF('tabella caricata'!G:G,'CND completo (1-7)'!C7315)</f>
        <v>1</v>
      </c>
    </row>
    <row r="7316" spans="1:7" x14ac:dyDescent="0.25">
      <c r="A7316" t="s">
        <v>17606</v>
      </c>
      <c r="B7316" t="s">
        <v>50274</v>
      </c>
      <c r="C7316" t="s">
        <v>18908</v>
      </c>
      <c r="D7316" t="s">
        <v>50778</v>
      </c>
      <c r="E7316">
        <v>5</v>
      </c>
      <c r="F7316" t="s">
        <v>13205</v>
      </c>
      <c r="G7316" s="4">
        <f>COUNTIF('tabella caricata'!G:G,'CND completo (1-7)'!C7316)</f>
        <v>1</v>
      </c>
    </row>
    <row r="7317" spans="1:7" x14ac:dyDescent="0.25">
      <c r="A7317" t="s">
        <v>17606</v>
      </c>
      <c r="B7317" t="s">
        <v>50274</v>
      </c>
      <c r="C7317" t="s">
        <v>18911</v>
      </c>
      <c r="D7317" t="s">
        <v>50779</v>
      </c>
      <c r="E7317">
        <v>5</v>
      </c>
      <c r="F7317" t="s">
        <v>13205</v>
      </c>
      <c r="G7317" s="4">
        <f>COUNTIF('tabella caricata'!G:G,'CND completo (1-7)'!C7317)</f>
        <v>1</v>
      </c>
    </row>
    <row r="7318" spans="1:7" x14ac:dyDescent="0.25">
      <c r="A7318" t="s">
        <v>17606</v>
      </c>
      <c r="B7318" t="s">
        <v>50274</v>
      </c>
      <c r="C7318" t="s">
        <v>18914</v>
      </c>
      <c r="D7318" t="s">
        <v>50780</v>
      </c>
      <c r="E7318">
        <v>5</v>
      </c>
      <c r="F7318" t="s">
        <v>13205</v>
      </c>
      <c r="G7318" s="4">
        <f>COUNTIF('tabella caricata'!G:G,'CND completo (1-7)'!C7318)</f>
        <v>1</v>
      </c>
    </row>
    <row r="7319" spans="1:7" x14ac:dyDescent="0.25">
      <c r="A7319" t="s">
        <v>17606</v>
      </c>
      <c r="B7319" t="s">
        <v>50274</v>
      </c>
      <c r="C7319" t="s">
        <v>18917</v>
      </c>
      <c r="D7319" t="s">
        <v>50781</v>
      </c>
      <c r="E7319">
        <v>5</v>
      </c>
      <c r="F7319" t="s">
        <v>13205</v>
      </c>
      <c r="G7319" s="4">
        <f>COUNTIF('tabella caricata'!G:G,'CND completo (1-7)'!C7319)</f>
        <v>1</v>
      </c>
    </row>
    <row r="7320" spans="1:7" x14ac:dyDescent="0.25">
      <c r="A7320" t="s">
        <v>17606</v>
      </c>
      <c r="B7320" t="s">
        <v>50274</v>
      </c>
      <c r="C7320" t="s">
        <v>18920</v>
      </c>
      <c r="D7320" t="s">
        <v>50782</v>
      </c>
      <c r="E7320">
        <v>5</v>
      </c>
      <c r="F7320" t="s">
        <v>13205</v>
      </c>
      <c r="G7320" s="4">
        <f>COUNTIF('tabella caricata'!G:G,'CND completo (1-7)'!C7320)</f>
        <v>1</v>
      </c>
    </row>
    <row r="7321" spans="1:7" x14ac:dyDescent="0.25">
      <c r="A7321" t="s">
        <v>17606</v>
      </c>
      <c r="B7321" t="s">
        <v>50274</v>
      </c>
      <c r="C7321" t="s">
        <v>18923</v>
      </c>
      <c r="D7321" t="s">
        <v>50783</v>
      </c>
      <c r="E7321">
        <v>5</v>
      </c>
      <c r="F7321" t="s">
        <v>13205</v>
      </c>
      <c r="G7321" s="4">
        <f>COUNTIF('tabella caricata'!G:G,'CND completo (1-7)'!C7321)</f>
        <v>1</v>
      </c>
    </row>
    <row r="7322" spans="1:7" x14ac:dyDescent="0.25">
      <c r="A7322" t="s">
        <v>17606</v>
      </c>
      <c r="B7322" t="s">
        <v>50274</v>
      </c>
      <c r="C7322" t="s">
        <v>18926</v>
      </c>
      <c r="D7322" t="s">
        <v>50784</v>
      </c>
      <c r="E7322">
        <v>5</v>
      </c>
      <c r="F7322" t="s">
        <v>13205</v>
      </c>
      <c r="G7322" s="4">
        <f>COUNTIF('tabella caricata'!G:G,'CND completo (1-7)'!C7322)</f>
        <v>1</v>
      </c>
    </row>
    <row r="7323" spans="1:7" x14ac:dyDescent="0.25">
      <c r="A7323" t="s">
        <v>17606</v>
      </c>
      <c r="B7323" t="s">
        <v>50274</v>
      </c>
      <c r="C7323" t="s">
        <v>18929</v>
      </c>
      <c r="D7323" t="s">
        <v>50785</v>
      </c>
      <c r="E7323">
        <v>5</v>
      </c>
      <c r="F7323" t="s">
        <v>13205</v>
      </c>
      <c r="G7323" s="4">
        <f>COUNTIF('tabella caricata'!G:G,'CND completo (1-7)'!C7323)</f>
        <v>1</v>
      </c>
    </row>
    <row r="7324" spans="1:7" x14ac:dyDescent="0.25">
      <c r="A7324" t="s">
        <v>17606</v>
      </c>
      <c r="B7324" t="s">
        <v>50274</v>
      </c>
      <c r="C7324" t="s">
        <v>18932</v>
      </c>
      <c r="D7324" t="s">
        <v>50786</v>
      </c>
      <c r="E7324">
        <v>5</v>
      </c>
      <c r="F7324" t="s">
        <v>13205</v>
      </c>
      <c r="G7324" s="4">
        <f>COUNTIF('tabella caricata'!G:G,'CND completo (1-7)'!C7324)</f>
        <v>1</v>
      </c>
    </row>
    <row r="7325" spans="1:7" x14ac:dyDescent="0.25">
      <c r="A7325" t="s">
        <v>17606</v>
      </c>
      <c r="B7325" t="s">
        <v>50274</v>
      </c>
      <c r="C7325" t="s">
        <v>18935</v>
      </c>
      <c r="D7325" t="s">
        <v>50787</v>
      </c>
      <c r="E7325">
        <v>5</v>
      </c>
      <c r="F7325" t="s">
        <v>13205</v>
      </c>
      <c r="G7325" s="4">
        <f>COUNTIF('tabella caricata'!G:G,'CND completo (1-7)'!C7325)</f>
        <v>1</v>
      </c>
    </row>
    <row r="7326" spans="1:7" x14ac:dyDescent="0.25">
      <c r="A7326" t="s">
        <v>17606</v>
      </c>
      <c r="B7326" t="s">
        <v>50274</v>
      </c>
      <c r="C7326" t="s">
        <v>18938</v>
      </c>
      <c r="D7326" t="s">
        <v>50788</v>
      </c>
      <c r="E7326">
        <v>5</v>
      </c>
      <c r="F7326" t="s">
        <v>13205</v>
      </c>
      <c r="G7326" s="4">
        <f>COUNTIF('tabella caricata'!G:G,'CND completo (1-7)'!C7326)</f>
        <v>1</v>
      </c>
    </row>
    <row r="7327" spans="1:7" x14ac:dyDescent="0.25">
      <c r="A7327" t="s">
        <v>17606</v>
      </c>
      <c r="B7327" t="s">
        <v>50274</v>
      </c>
      <c r="C7327" t="s">
        <v>18941</v>
      </c>
      <c r="D7327" t="s">
        <v>50789</v>
      </c>
      <c r="E7327">
        <v>5</v>
      </c>
      <c r="F7327" t="s">
        <v>13205</v>
      </c>
      <c r="G7327" s="4">
        <f>COUNTIF('tabella caricata'!G:G,'CND completo (1-7)'!C7327)</f>
        <v>1</v>
      </c>
    </row>
    <row r="7328" spans="1:7" x14ac:dyDescent="0.25">
      <c r="A7328" t="s">
        <v>17606</v>
      </c>
      <c r="B7328" t="s">
        <v>50274</v>
      </c>
      <c r="C7328" t="s">
        <v>18944</v>
      </c>
      <c r="D7328" t="s">
        <v>50790</v>
      </c>
      <c r="E7328">
        <v>5</v>
      </c>
      <c r="F7328" t="s">
        <v>13205</v>
      </c>
      <c r="G7328" s="4">
        <f>COUNTIF('tabella caricata'!G:G,'CND completo (1-7)'!C7328)</f>
        <v>1</v>
      </c>
    </row>
    <row r="7329" spans="1:7" x14ac:dyDescent="0.25">
      <c r="A7329" t="s">
        <v>17606</v>
      </c>
      <c r="B7329" t="s">
        <v>50274</v>
      </c>
      <c r="C7329" t="s">
        <v>18947</v>
      </c>
      <c r="D7329" t="s">
        <v>50791</v>
      </c>
      <c r="E7329">
        <v>5</v>
      </c>
      <c r="F7329" t="s">
        <v>13205</v>
      </c>
      <c r="G7329" s="4">
        <f>COUNTIF('tabella caricata'!G:G,'CND completo (1-7)'!C7329)</f>
        <v>1</v>
      </c>
    </row>
    <row r="7330" spans="1:7" x14ac:dyDescent="0.25">
      <c r="A7330" t="s">
        <v>17606</v>
      </c>
      <c r="B7330" t="s">
        <v>50274</v>
      </c>
      <c r="C7330" t="s">
        <v>18950</v>
      </c>
      <c r="D7330" t="s">
        <v>50792</v>
      </c>
      <c r="E7330">
        <v>3</v>
      </c>
      <c r="F7330" t="s">
        <v>10538</v>
      </c>
      <c r="G7330" s="4">
        <f>COUNTIF('tabella caricata'!G:G,'CND completo (1-7)'!C7330)</f>
        <v>1</v>
      </c>
    </row>
    <row r="7331" spans="1:7" x14ac:dyDescent="0.25">
      <c r="A7331" t="s">
        <v>17606</v>
      </c>
      <c r="B7331" t="s">
        <v>50274</v>
      </c>
      <c r="C7331" t="s">
        <v>18953</v>
      </c>
      <c r="D7331" t="s">
        <v>50793</v>
      </c>
      <c r="E7331">
        <v>4</v>
      </c>
      <c r="F7331" t="s">
        <v>10538</v>
      </c>
      <c r="G7331" s="4">
        <f>COUNTIF('tabella caricata'!G:G,'CND completo (1-7)'!C7331)</f>
        <v>1</v>
      </c>
    </row>
    <row r="7332" spans="1:7" x14ac:dyDescent="0.25">
      <c r="A7332" t="s">
        <v>17606</v>
      </c>
      <c r="B7332" t="s">
        <v>50274</v>
      </c>
      <c r="C7332" t="s">
        <v>18956</v>
      </c>
      <c r="D7332" t="s">
        <v>50794</v>
      </c>
      <c r="E7332">
        <v>5</v>
      </c>
      <c r="F7332" t="s">
        <v>13205</v>
      </c>
      <c r="G7332" s="4">
        <f>COUNTIF('tabella caricata'!G:G,'CND completo (1-7)'!C7332)</f>
        <v>1</v>
      </c>
    </row>
    <row r="7333" spans="1:7" x14ac:dyDescent="0.25">
      <c r="A7333" t="s">
        <v>17606</v>
      </c>
      <c r="B7333" t="s">
        <v>50274</v>
      </c>
      <c r="C7333" t="s">
        <v>18959</v>
      </c>
      <c r="D7333" t="s">
        <v>50795</v>
      </c>
      <c r="E7333">
        <v>5</v>
      </c>
      <c r="F7333" t="s">
        <v>10538</v>
      </c>
      <c r="G7333" s="4">
        <f>COUNTIF('tabella caricata'!G:G,'CND completo (1-7)'!C7333)</f>
        <v>1</v>
      </c>
    </row>
    <row r="7334" spans="1:7" x14ac:dyDescent="0.25">
      <c r="A7334" t="s">
        <v>17606</v>
      </c>
      <c r="B7334" t="s">
        <v>50274</v>
      </c>
      <c r="C7334" t="s">
        <v>50796</v>
      </c>
      <c r="D7334" t="s">
        <v>50797</v>
      </c>
      <c r="E7334">
        <v>6</v>
      </c>
      <c r="F7334" t="s">
        <v>13205</v>
      </c>
      <c r="G7334" s="4">
        <f>COUNTIF('tabella caricata'!G:G,'CND completo (1-7)'!C7334)</f>
        <v>0</v>
      </c>
    </row>
    <row r="7335" spans="1:7" x14ac:dyDescent="0.25">
      <c r="A7335" t="s">
        <v>17606</v>
      </c>
      <c r="B7335" t="s">
        <v>50274</v>
      </c>
      <c r="C7335" t="s">
        <v>50798</v>
      </c>
      <c r="D7335" t="s">
        <v>50799</v>
      </c>
      <c r="E7335">
        <v>6</v>
      </c>
      <c r="F7335" t="s">
        <v>13205</v>
      </c>
      <c r="G7335" s="4">
        <f>COUNTIF('tabella caricata'!G:G,'CND completo (1-7)'!C7335)</f>
        <v>0</v>
      </c>
    </row>
    <row r="7336" spans="1:7" x14ac:dyDescent="0.25">
      <c r="A7336" t="s">
        <v>17606</v>
      </c>
      <c r="B7336" t="s">
        <v>50274</v>
      </c>
      <c r="C7336" t="s">
        <v>50800</v>
      </c>
      <c r="D7336" t="s">
        <v>50801</v>
      </c>
      <c r="E7336">
        <v>6</v>
      </c>
      <c r="F7336" t="s">
        <v>13205</v>
      </c>
      <c r="G7336" s="4">
        <f>COUNTIF('tabella caricata'!G:G,'CND completo (1-7)'!C7336)</f>
        <v>0</v>
      </c>
    </row>
    <row r="7337" spans="1:7" x14ac:dyDescent="0.25">
      <c r="A7337" t="s">
        <v>17606</v>
      </c>
      <c r="B7337" t="s">
        <v>50274</v>
      </c>
      <c r="C7337" t="s">
        <v>18962</v>
      </c>
      <c r="D7337" t="s">
        <v>50802</v>
      </c>
      <c r="E7337">
        <v>5</v>
      </c>
      <c r="F7337" t="s">
        <v>13205</v>
      </c>
      <c r="G7337" s="4">
        <f>COUNTIF('tabella caricata'!G:G,'CND completo (1-7)'!C7337)</f>
        <v>1</v>
      </c>
    </row>
    <row r="7338" spans="1:7" x14ac:dyDescent="0.25">
      <c r="A7338" t="s">
        <v>17606</v>
      </c>
      <c r="B7338" t="s">
        <v>50274</v>
      </c>
      <c r="C7338" t="s">
        <v>18965</v>
      </c>
      <c r="D7338" t="s">
        <v>50803</v>
      </c>
      <c r="E7338">
        <v>5</v>
      </c>
      <c r="F7338" t="s">
        <v>13205</v>
      </c>
      <c r="G7338" s="4">
        <f>COUNTIF('tabella caricata'!G:G,'CND completo (1-7)'!C7338)</f>
        <v>1</v>
      </c>
    </row>
    <row r="7339" spans="1:7" x14ac:dyDescent="0.25">
      <c r="A7339" t="s">
        <v>17606</v>
      </c>
      <c r="B7339" t="s">
        <v>50274</v>
      </c>
      <c r="C7339" t="s">
        <v>18968</v>
      </c>
      <c r="D7339" t="s">
        <v>50804</v>
      </c>
      <c r="E7339">
        <v>5</v>
      </c>
      <c r="F7339" t="s">
        <v>13205</v>
      </c>
      <c r="G7339" s="4">
        <f>COUNTIF('tabella caricata'!G:G,'CND completo (1-7)'!C7339)</f>
        <v>1</v>
      </c>
    </row>
    <row r="7340" spans="1:7" x14ac:dyDescent="0.25">
      <c r="A7340" t="s">
        <v>17606</v>
      </c>
      <c r="B7340" t="s">
        <v>50274</v>
      </c>
      <c r="C7340" t="s">
        <v>18971</v>
      </c>
      <c r="D7340" t="s">
        <v>50805</v>
      </c>
      <c r="E7340">
        <v>5</v>
      </c>
      <c r="F7340" t="s">
        <v>13205</v>
      </c>
      <c r="G7340" s="4">
        <f>COUNTIF('tabella caricata'!G:G,'CND completo (1-7)'!C7340)</f>
        <v>1</v>
      </c>
    </row>
    <row r="7341" spans="1:7" x14ac:dyDescent="0.25">
      <c r="A7341" t="s">
        <v>17606</v>
      </c>
      <c r="B7341" t="s">
        <v>50274</v>
      </c>
      <c r="C7341" t="s">
        <v>18974</v>
      </c>
      <c r="D7341" t="s">
        <v>50806</v>
      </c>
      <c r="E7341">
        <v>4</v>
      </c>
      <c r="F7341" t="s">
        <v>10538</v>
      </c>
      <c r="G7341" s="4">
        <f>COUNTIF('tabella caricata'!G:G,'CND completo (1-7)'!C7341)</f>
        <v>1</v>
      </c>
    </row>
    <row r="7342" spans="1:7" x14ac:dyDescent="0.25">
      <c r="A7342" t="s">
        <v>17606</v>
      </c>
      <c r="B7342" t="s">
        <v>50274</v>
      </c>
      <c r="C7342" t="s">
        <v>18977</v>
      </c>
      <c r="D7342" t="s">
        <v>50807</v>
      </c>
      <c r="E7342">
        <v>5</v>
      </c>
      <c r="F7342" t="s">
        <v>13205</v>
      </c>
      <c r="G7342" s="4">
        <f>COUNTIF('tabella caricata'!G:G,'CND completo (1-7)'!C7342)</f>
        <v>1</v>
      </c>
    </row>
    <row r="7343" spans="1:7" x14ac:dyDescent="0.25">
      <c r="A7343" t="s">
        <v>17606</v>
      </c>
      <c r="B7343" t="s">
        <v>50274</v>
      </c>
      <c r="C7343" t="s">
        <v>18980</v>
      </c>
      <c r="D7343" t="s">
        <v>50808</v>
      </c>
      <c r="E7343">
        <v>5</v>
      </c>
      <c r="F7343" t="s">
        <v>13205</v>
      </c>
      <c r="G7343" s="4">
        <f>COUNTIF('tabella caricata'!G:G,'CND completo (1-7)'!C7343)</f>
        <v>1</v>
      </c>
    </row>
    <row r="7344" spans="1:7" x14ac:dyDescent="0.25">
      <c r="A7344" t="s">
        <v>17606</v>
      </c>
      <c r="B7344" t="s">
        <v>50274</v>
      </c>
      <c r="C7344" t="s">
        <v>18983</v>
      </c>
      <c r="D7344" t="s">
        <v>50809</v>
      </c>
      <c r="E7344">
        <v>5</v>
      </c>
      <c r="F7344" t="s">
        <v>13205</v>
      </c>
      <c r="G7344" s="4">
        <f>COUNTIF('tabella caricata'!G:G,'CND completo (1-7)'!C7344)</f>
        <v>1</v>
      </c>
    </row>
    <row r="7345" spans="1:7" x14ac:dyDescent="0.25">
      <c r="A7345" t="s">
        <v>17606</v>
      </c>
      <c r="B7345" t="s">
        <v>50274</v>
      </c>
      <c r="C7345" t="s">
        <v>18986</v>
      </c>
      <c r="D7345" t="s">
        <v>50810</v>
      </c>
      <c r="E7345">
        <v>5</v>
      </c>
      <c r="F7345" t="s">
        <v>13205</v>
      </c>
      <c r="G7345" s="4">
        <f>COUNTIF('tabella caricata'!G:G,'CND completo (1-7)'!C7345)</f>
        <v>1</v>
      </c>
    </row>
    <row r="7346" spans="1:7" x14ac:dyDescent="0.25">
      <c r="A7346" t="s">
        <v>17606</v>
      </c>
      <c r="B7346" t="s">
        <v>50274</v>
      </c>
      <c r="C7346" t="s">
        <v>18989</v>
      </c>
      <c r="D7346" t="s">
        <v>50811</v>
      </c>
      <c r="E7346">
        <v>5</v>
      </c>
      <c r="F7346" t="s">
        <v>13205</v>
      </c>
      <c r="G7346" s="4">
        <f>COUNTIF('tabella caricata'!G:G,'CND completo (1-7)'!C7346)</f>
        <v>1</v>
      </c>
    </row>
    <row r="7347" spans="1:7" x14ac:dyDescent="0.25">
      <c r="A7347" t="s">
        <v>17606</v>
      </c>
      <c r="B7347" t="s">
        <v>50274</v>
      </c>
      <c r="C7347" t="s">
        <v>18992</v>
      </c>
      <c r="D7347" t="s">
        <v>50812</v>
      </c>
      <c r="E7347">
        <v>4</v>
      </c>
      <c r="F7347" t="s">
        <v>10538</v>
      </c>
      <c r="G7347" s="4">
        <f>COUNTIF('tabella caricata'!G:G,'CND completo (1-7)'!C7347)</f>
        <v>1</v>
      </c>
    </row>
    <row r="7348" spans="1:7" x14ac:dyDescent="0.25">
      <c r="A7348" t="s">
        <v>17606</v>
      </c>
      <c r="B7348" t="s">
        <v>50274</v>
      </c>
      <c r="C7348" t="s">
        <v>18995</v>
      </c>
      <c r="D7348" t="s">
        <v>50813</v>
      </c>
      <c r="E7348">
        <v>5</v>
      </c>
      <c r="F7348" t="s">
        <v>13205</v>
      </c>
      <c r="G7348" s="4">
        <f>COUNTIF('tabella caricata'!G:G,'CND completo (1-7)'!C7348)</f>
        <v>1</v>
      </c>
    </row>
    <row r="7349" spans="1:7" x14ac:dyDescent="0.25">
      <c r="A7349" t="s">
        <v>17606</v>
      </c>
      <c r="B7349" t="s">
        <v>50274</v>
      </c>
      <c r="C7349" t="s">
        <v>18998</v>
      </c>
      <c r="D7349" t="s">
        <v>50814</v>
      </c>
      <c r="E7349">
        <v>5</v>
      </c>
      <c r="F7349" t="s">
        <v>13205</v>
      </c>
      <c r="G7349" s="4">
        <f>COUNTIF('tabella caricata'!G:G,'CND completo (1-7)'!C7349)</f>
        <v>1</v>
      </c>
    </row>
    <row r="7350" spans="1:7" x14ac:dyDescent="0.25">
      <c r="A7350" t="s">
        <v>17606</v>
      </c>
      <c r="B7350" t="s">
        <v>50274</v>
      </c>
      <c r="C7350" t="s">
        <v>19001</v>
      </c>
      <c r="D7350" t="s">
        <v>50815</v>
      </c>
      <c r="E7350">
        <v>5</v>
      </c>
      <c r="F7350" t="s">
        <v>13205</v>
      </c>
      <c r="G7350" s="4">
        <f>COUNTIF('tabella caricata'!G:G,'CND completo (1-7)'!C7350)</f>
        <v>1</v>
      </c>
    </row>
    <row r="7351" spans="1:7" x14ac:dyDescent="0.25">
      <c r="A7351" t="s">
        <v>17606</v>
      </c>
      <c r="B7351" t="s">
        <v>50274</v>
      </c>
      <c r="C7351" t="s">
        <v>19004</v>
      </c>
      <c r="D7351" t="s">
        <v>50816</v>
      </c>
      <c r="E7351">
        <v>5</v>
      </c>
      <c r="F7351" t="s">
        <v>13205</v>
      </c>
      <c r="G7351" s="4">
        <f>COUNTIF('tabella caricata'!G:G,'CND completo (1-7)'!C7351)</f>
        <v>1</v>
      </c>
    </row>
    <row r="7352" spans="1:7" x14ac:dyDescent="0.25">
      <c r="A7352" t="s">
        <v>17606</v>
      </c>
      <c r="B7352" t="s">
        <v>50274</v>
      </c>
      <c r="C7352" t="s">
        <v>19007</v>
      </c>
      <c r="D7352" t="s">
        <v>50817</v>
      </c>
      <c r="E7352">
        <v>5</v>
      </c>
      <c r="F7352" t="s">
        <v>13205</v>
      </c>
      <c r="G7352" s="4">
        <f>COUNTIF('tabella caricata'!G:G,'CND completo (1-7)'!C7352)</f>
        <v>1</v>
      </c>
    </row>
    <row r="7353" spans="1:7" x14ac:dyDescent="0.25">
      <c r="A7353" t="s">
        <v>17606</v>
      </c>
      <c r="B7353" t="s">
        <v>50274</v>
      </c>
      <c r="C7353" t="s">
        <v>19010</v>
      </c>
      <c r="D7353" t="s">
        <v>50818</v>
      </c>
      <c r="E7353">
        <v>5</v>
      </c>
      <c r="F7353" t="s">
        <v>13205</v>
      </c>
      <c r="G7353" s="4">
        <f>COUNTIF('tabella caricata'!G:G,'CND completo (1-7)'!C7353)</f>
        <v>1</v>
      </c>
    </row>
    <row r="7354" spans="1:7" x14ac:dyDescent="0.25">
      <c r="A7354" t="s">
        <v>17606</v>
      </c>
      <c r="B7354" t="s">
        <v>50274</v>
      </c>
      <c r="C7354" t="s">
        <v>19013</v>
      </c>
      <c r="D7354" t="s">
        <v>50819</v>
      </c>
      <c r="E7354">
        <v>5</v>
      </c>
      <c r="F7354" t="s">
        <v>13205</v>
      </c>
      <c r="G7354" s="4">
        <f>COUNTIF('tabella caricata'!G:G,'CND completo (1-7)'!C7354)</f>
        <v>1</v>
      </c>
    </row>
    <row r="7355" spans="1:7" x14ac:dyDescent="0.25">
      <c r="A7355" t="s">
        <v>17606</v>
      </c>
      <c r="B7355" t="s">
        <v>50274</v>
      </c>
      <c r="C7355" t="s">
        <v>19016</v>
      </c>
      <c r="D7355" t="s">
        <v>50820</v>
      </c>
      <c r="E7355">
        <v>5</v>
      </c>
      <c r="F7355" t="s">
        <v>13205</v>
      </c>
      <c r="G7355" s="4">
        <f>COUNTIF('tabella caricata'!G:G,'CND completo (1-7)'!C7355)</f>
        <v>1</v>
      </c>
    </row>
    <row r="7356" spans="1:7" x14ac:dyDescent="0.25">
      <c r="A7356" t="s">
        <v>17606</v>
      </c>
      <c r="B7356" t="s">
        <v>50274</v>
      </c>
      <c r="C7356" t="s">
        <v>19019</v>
      </c>
      <c r="D7356" t="s">
        <v>50821</v>
      </c>
      <c r="E7356">
        <v>4</v>
      </c>
      <c r="F7356" t="s">
        <v>10538</v>
      </c>
      <c r="G7356" s="4">
        <f>COUNTIF('tabella caricata'!G:G,'CND completo (1-7)'!C7356)</f>
        <v>1</v>
      </c>
    </row>
    <row r="7357" spans="1:7" x14ac:dyDescent="0.25">
      <c r="A7357" t="s">
        <v>17606</v>
      </c>
      <c r="B7357" t="s">
        <v>50274</v>
      </c>
      <c r="C7357" t="s">
        <v>19022</v>
      </c>
      <c r="D7357" t="s">
        <v>50822</v>
      </c>
      <c r="E7357">
        <v>5</v>
      </c>
      <c r="F7357" t="s">
        <v>13205</v>
      </c>
      <c r="G7357" s="4">
        <f>COUNTIF('tabella caricata'!G:G,'CND completo (1-7)'!C7357)</f>
        <v>1</v>
      </c>
    </row>
    <row r="7358" spans="1:7" x14ac:dyDescent="0.25">
      <c r="A7358" t="s">
        <v>17606</v>
      </c>
      <c r="B7358" t="s">
        <v>50274</v>
      </c>
      <c r="C7358" t="s">
        <v>19025</v>
      </c>
      <c r="D7358" t="s">
        <v>50823</v>
      </c>
      <c r="E7358">
        <v>5</v>
      </c>
      <c r="F7358" t="s">
        <v>13205</v>
      </c>
      <c r="G7358" s="4">
        <f>COUNTIF('tabella caricata'!G:G,'CND completo (1-7)'!C7358)</f>
        <v>1</v>
      </c>
    </row>
    <row r="7359" spans="1:7" x14ac:dyDescent="0.25">
      <c r="A7359" t="s">
        <v>17606</v>
      </c>
      <c r="B7359" t="s">
        <v>50274</v>
      </c>
      <c r="C7359" t="s">
        <v>19028</v>
      </c>
      <c r="D7359" t="s">
        <v>50824</v>
      </c>
      <c r="E7359">
        <v>5</v>
      </c>
      <c r="F7359" t="s">
        <v>13205</v>
      </c>
      <c r="G7359" s="4">
        <f>COUNTIF('tabella caricata'!G:G,'CND completo (1-7)'!C7359)</f>
        <v>1</v>
      </c>
    </row>
    <row r="7360" spans="1:7" x14ac:dyDescent="0.25">
      <c r="A7360" t="s">
        <v>17606</v>
      </c>
      <c r="B7360" t="s">
        <v>50274</v>
      </c>
      <c r="C7360" t="s">
        <v>19031</v>
      </c>
      <c r="D7360" t="s">
        <v>50825</v>
      </c>
      <c r="E7360">
        <v>5</v>
      </c>
      <c r="F7360" t="s">
        <v>13205</v>
      </c>
      <c r="G7360" s="4">
        <f>COUNTIF('tabella caricata'!G:G,'CND completo (1-7)'!C7360)</f>
        <v>1</v>
      </c>
    </row>
    <row r="7361" spans="1:7" x14ac:dyDescent="0.25">
      <c r="A7361" t="s">
        <v>17606</v>
      </c>
      <c r="B7361" t="s">
        <v>50274</v>
      </c>
      <c r="C7361" t="s">
        <v>19034</v>
      </c>
      <c r="D7361" t="s">
        <v>50826</v>
      </c>
      <c r="E7361">
        <v>5</v>
      </c>
      <c r="F7361" t="s">
        <v>13205</v>
      </c>
      <c r="G7361" s="4">
        <f>COUNTIF('tabella caricata'!G:G,'CND completo (1-7)'!C7361)</f>
        <v>1</v>
      </c>
    </row>
    <row r="7362" spans="1:7" x14ac:dyDescent="0.25">
      <c r="A7362" t="s">
        <v>17606</v>
      </c>
      <c r="B7362" t="s">
        <v>50274</v>
      </c>
      <c r="C7362" t="s">
        <v>19037</v>
      </c>
      <c r="D7362" t="s">
        <v>50827</v>
      </c>
      <c r="E7362">
        <v>5</v>
      </c>
      <c r="F7362" t="s">
        <v>13205</v>
      </c>
      <c r="G7362" s="4">
        <f>COUNTIF('tabella caricata'!G:G,'CND completo (1-7)'!C7362)</f>
        <v>1</v>
      </c>
    </row>
    <row r="7363" spans="1:7" x14ac:dyDescent="0.25">
      <c r="A7363" t="s">
        <v>17606</v>
      </c>
      <c r="B7363" t="s">
        <v>50274</v>
      </c>
      <c r="C7363" t="s">
        <v>19040</v>
      </c>
      <c r="D7363" t="s">
        <v>50828</v>
      </c>
      <c r="E7363">
        <v>5</v>
      </c>
      <c r="F7363" t="s">
        <v>13205</v>
      </c>
      <c r="G7363" s="4">
        <f>COUNTIF('tabella caricata'!G:G,'CND completo (1-7)'!C7363)</f>
        <v>1</v>
      </c>
    </row>
    <row r="7364" spans="1:7" x14ac:dyDescent="0.25">
      <c r="A7364" t="s">
        <v>17606</v>
      </c>
      <c r="B7364" t="s">
        <v>50274</v>
      </c>
      <c r="C7364" t="s">
        <v>19043</v>
      </c>
      <c r="D7364" t="s">
        <v>50829</v>
      </c>
      <c r="E7364">
        <v>5</v>
      </c>
      <c r="F7364" t="s">
        <v>13205</v>
      </c>
      <c r="G7364" s="4">
        <f>COUNTIF('tabella caricata'!G:G,'CND completo (1-7)'!C7364)</f>
        <v>1</v>
      </c>
    </row>
    <row r="7365" spans="1:7" x14ac:dyDescent="0.25">
      <c r="A7365" t="s">
        <v>17606</v>
      </c>
      <c r="B7365" t="s">
        <v>50274</v>
      </c>
      <c r="C7365" t="s">
        <v>19046</v>
      </c>
      <c r="D7365" t="s">
        <v>50830</v>
      </c>
      <c r="E7365">
        <v>5</v>
      </c>
      <c r="F7365" t="s">
        <v>13205</v>
      </c>
      <c r="G7365" s="4">
        <f>COUNTIF('tabella caricata'!G:G,'CND completo (1-7)'!C7365)</f>
        <v>1</v>
      </c>
    </row>
    <row r="7366" spans="1:7" x14ac:dyDescent="0.25">
      <c r="A7366" t="s">
        <v>17606</v>
      </c>
      <c r="B7366" t="s">
        <v>50274</v>
      </c>
      <c r="C7366" t="s">
        <v>19049</v>
      </c>
      <c r="D7366" t="s">
        <v>50831</v>
      </c>
      <c r="E7366">
        <v>5</v>
      </c>
      <c r="F7366" t="s">
        <v>13205</v>
      </c>
      <c r="G7366" s="4">
        <f>COUNTIF('tabella caricata'!G:G,'CND completo (1-7)'!C7366)</f>
        <v>1</v>
      </c>
    </row>
    <row r="7367" spans="1:7" x14ac:dyDescent="0.25">
      <c r="A7367" t="s">
        <v>17606</v>
      </c>
      <c r="B7367" t="s">
        <v>50274</v>
      </c>
      <c r="C7367" t="s">
        <v>19052</v>
      </c>
      <c r="D7367" t="s">
        <v>50832</v>
      </c>
      <c r="E7367">
        <v>5</v>
      </c>
      <c r="F7367" t="s">
        <v>13205</v>
      </c>
      <c r="G7367" s="4">
        <f>COUNTIF('tabella caricata'!G:G,'CND completo (1-7)'!C7367)</f>
        <v>1</v>
      </c>
    </row>
    <row r="7368" spans="1:7" x14ac:dyDescent="0.25">
      <c r="A7368" t="s">
        <v>17606</v>
      </c>
      <c r="B7368" t="s">
        <v>50274</v>
      </c>
      <c r="C7368" t="s">
        <v>19055</v>
      </c>
      <c r="D7368" t="s">
        <v>50833</v>
      </c>
      <c r="E7368">
        <v>4</v>
      </c>
      <c r="F7368" t="s">
        <v>10538</v>
      </c>
      <c r="G7368" s="4">
        <f>COUNTIF('tabella caricata'!G:G,'CND completo (1-7)'!C7368)</f>
        <v>1</v>
      </c>
    </row>
    <row r="7369" spans="1:7" x14ac:dyDescent="0.25">
      <c r="A7369" t="s">
        <v>17606</v>
      </c>
      <c r="B7369" t="s">
        <v>50274</v>
      </c>
      <c r="C7369" t="s">
        <v>19058</v>
      </c>
      <c r="D7369" t="s">
        <v>50834</v>
      </c>
      <c r="E7369">
        <v>5</v>
      </c>
      <c r="F7369" t="s">
        <v>13205</v>
      </c>
      <c r="G7369" s="4">
        <f>COUNTIF('tabella caricata'!G:G,'CND completo (1-7)'!C7369)</f>
        <v>1</v>
      </c>
    </row>
    <row r="7370" spans="1:7" x14ac:dyDescent="0.25">
      <c r="A7370" t="s">
        <v>17606</v>
      </c>
      <c r="B7370" t="s">
        <v>50274</v>
      </c>
      <c r="C7370" t="s">
        <v>19061</v>
      </c>
      <c r="D7370" t="s">
        <v>50835</v>
      </c>
      <c r="E7370">
        <v>5</v>
      </c>
      <c r="F7370" t="s">
        <v>13205</v>
      </c>
      <c r="G7370" s="4">
        <f>COUNTIF('tabella caricata'!G:G,'CND completo (1-7)'!C7370)</f>
        <v>1</v>
      </c>
    </row>
    <row r="7371" spans="1:7" x14ac:dyDescent="0.25">
      <c r="A7371" t="s">
        <v>17606</v>
      </c>
      <c r="B7371" t="s">
        <v>50274</v>
      </c>
      <c r="C7371" t="s">
        <v>19064</v>
      </c>
      <c r="D7371" t="s">
        <v>50836</v>
      </c>
      <c r="E7371">
        <v>5</v>
      </c>
      <c r="F7371" t="s">
        <v>13205</v>
      </c>
      <c r="G7371" s="4">
        <f>COUNTIF('tabella caricata'!G:G,'CND completo (1-7)'!C7371)</f>
        <v>1</v>
      </c>
    </row>
    <row r="7372" spans="1:7" x14ac:dyDescent="0.25">
      <c r="A7372" t="s">
        <v>17606</v>
      </c>
      <c r="B7372" t="s">
        <v>50274</v>
      </c>
      <c r="C7372" t="s">
        <v>19067</v>
      </c>
      <c r="D7372" t="s">
        <v>50837</v>
      </c>
      <c r="E7372">
        <v>5</v>
      </c>
      <c r="F7372" t="s">
        <v>13205</v>
      </c>
      <c r="G7372" s="4">
        <f>COUNTIF('tabella caricata'!G:G,'CND completo (1-7)'!C7372)</f>
        <v>1</v>
      </c>
    </row>
    <row r="7373" spans="1:7" x14ac:dyDescent="0.25">
      <c r="A7373" t="s">
        <v>17606</v>
      </c>
      <c r="B7373" t="s">
        <v>50274</v>
      </c>
      <c r="C7373" t="s">
        <v>19070</v>
      </c>
      <c r="D7373" t="s">
        <v>50838</v>
      </c>
      <c r="E7373">
        <v>5</v>
      </c>
      <c r="F7373" t="s">
        <v>13205</v>
      </c>
      <c r="G7373" s="4">
        <f>COUNTIF('tabella caricata'!G:G,'CND completo (1-7)'!C7373)</f>
        <v>1</v>
      </c>
    </row>
    <row r="7374" spans="1:7" x14ac:dyDescent="0.25">
      <c r="A7374" t="s">
        <v>17606</v>
      </c>
      <c r="B7374" t="s">
        <v>50274</v>
      </c>
      <c r="C7374" t="s">
        <v>19073</v>
      </c>
      <c r="D7374" t="s">
        <v>50839</v>
      </c>
      <c r="E7374">
        <v>5</v>
      </c>
      <c r="F7374" t="s">
        <v>13205</v>
      </c>
      <c r="G7374" s="4">
        <f>COUNTIF('tabella caricata'!G:G,'CND completo (1-7)'!C7374)</f>
        <v>1</v>
      </c>
    </row>
    <row r="7375" spans="1:7" x14ac:dyDescent="0.25">
      <c r="A7375" t="s">
        <v>17606</v>
      </c>
      <c r="B7375" t="s">
        <v>50274</v>
      </c>
      <c r="C7375" t="s">
        <v>19076</v>
      </c>
      <c r="D7375" t="s">
        <v>50840</v>
      </c>
      <c r="E7375">
        <v>5</v>
      </c>
      <c r="F7375" t="s">
        <v>13205</v>
      </c>
      <c r="G7375" s="4">
        <f>COUNTIF('tabella caricata'!G:G,'CND completo (1-7)'!C7375)</f>
        <v>1</v>
      </c>
    </row>
    <row r="7376" spans="1:7" x14ac:dyDescent="0.25">
      <c r="A7376" t="s">
        <v>17606</v>
      </c>
      <c r="B7376" t="s">
        <v>50274</v>
      </c>
      <c r="C7376" t="s">
        <v>19079</v>
      </c>
      <c r="D7376" t="s">
        <v>50841</v>
      </c>
      <c r="E7376">
        <v>5</v>
      </c>
      <c r="F7376" t="s">
        <v>13205</v>
      </c>
      <c r="G7376" s="4">
        <f>COUNTIF('tabella caricata'!G:G,'CND completo (1-7)'!C7376)</f>
        <v>1</v>
      </c>
    </row>
    <row r="7377" spans="1:7" x14ac:dyDescent="0.25">
      <c r="A7377" t="s">
        <v>17606</v>
      </c>
      <c r="B7377" t="s">
        <v>50274</v>
      </c>
      <c r="C7377" t="s">
        <v>19082</v>
      </c>
      <c r="D7377" t="s">
        <v>50842</v>
      </c>
      <c r="E7377">
        <v>5</v>
      </c>
      <c r="F7377" t="s">
        <v>13205</v>
      </c>
      <c r="G7377" s="4">
        <f>COUNTIF('tabella caricata'!G:G,'CND completo (1-7)'!C7377)</f>
        <v>1</v>
      </c>
    </row>
    <row r="7378" spans="1:7" x14ac:dyDescent="0.25">
      <c r="A7378" t="s">
        <v>17606</v>
      </c>
      <c r="B7378" t="s">
        <v>50274</v>
      </c>
      <c r="C7378" t="s">
        <v>19085</v>
      </c>
      <c r="D7378" t="s">
        <v>50843</v>
      </c>
      <c r="E7378">
        <v>5</v>
      </c>
      <c r="F7378" t="s">
        <v>13205</v>
      </c>
      <c r="G7378" s="4">
        <f>COUNTIF('tabella caricata'!G:G,'CND completo (1-7)'!C7378)</f>
        <v>1</v>
      </c>
    </row>
    <row r="7379" spans="1:7" x14ac:dyDescent="0.25">
      <c r="A7379" t="s">
        <v>17606</v>
      </c>
      <c r="B7379" t="s">
        <v>50274</v>
      </c>
      <c r="C7379" t="s">
        <v>19088</v>
      </c>
      <c r="D7379" t="s">
        <v>50844</v>
      </c>
      <c r="E7379">
        <v>5</v>
      </c>
      <c r="F7379" t="s">
        <v>13205</v>
      </c>
      <c r="G7379" s="4">
        <f>COUNTIF('tabella caricata'!G:G,'CND completo (1-7)'!C7379)</f>
        <v>1</v>
      </c>
    </row>
    <row r="7380" spans="1:7" x14ac:dyDescent="0.25">
      <c r="A7380" t="s">
        <v>17606</v>
      </c>
      <c r="B7380" t="s">
        <v>50274</v>
      </c>
      <c r="C7380" t="s">
        <v>19091</v>
      </c>
      <c r="D7380" t="s">
        <v>50845</v>
      </c>
      <c r="E7380">
        <v>5</v>
      </c>
      <c r="F7380" t="s">
        <v>13205</v>
      </c>
      <c r="G7380" s="4">
        <f>COUNTIF('tabella caricata'!G:G,'CND completo (1-7)'!C7380)</f>
        <v>1</v>
      </c>
    </row>
    <row r="7381" spans="1:7" x14ac:dyDescent="0.25">
      <c r="A7381" t="s">
        <v>17606</v>
      </c>
      <c r="B7381" t="s">
        <v>50274</v>
      </c>
      <c r="C7381" t="s">
        <v>19094</v>
      </c>
      <c r="D7381" t="s">
        <v>50846</v>
      </c>
      <c r="E7381">
        <v>5</v>
      </c>
      <c r="F7381" t="s">
        <v>13205</v>
      </c>
      <c r="G7381" s="4">
        <f>COUNTIF('tabella caricata'!G:G,'CND completo (1-7)'!C7381)</f>
        <v>1</v>
      </c>
    </row>
    <row r="7382" spans="1:7" x14ac:dyDescent="0.25">
      <c r="A7382" t="s">
        <v>17606</v>
      </c>
      <c r="B7382" t="s">
        <v>50274</v>
      </c>
      <c r="C7382" t="s">
        <v>19097</v>
      </c>
      <c r="D7382" t="s">
        <v>50847</v>
      </c>
      <c r="E7382">
        <v>5</v>
      </c>
      <c r="F7382" t="s">
        <v>13205</v>
      </c>
      <c r="G7382" s="4">
        <f>COUNTIF('tabella caricata'!G:G,'CND completo (1-7)'!C7382)</f>
        <v>1</v>
      </c>
    </row>
    <row r="7383" spans="1:7" x14ac:dyDescent="0.25">
      <c r="A7383" t="s">
        <v>17606</v>
      </c>
      <c r="B7383" t="s">
        <v>50274</v>
      </c>
      <c r="C7383" t="s">
        <v>19100</v>
      </c>
      <c r="D7383" t="s">
        <v>50848</v>
      </c>
      <c r="E7383">
        <v>5</v>
      </c>
      <c r="F7383" t="s">
        <v>13205</v>
      </c>
      <c r="G7383" s="4">
        <f>COUNTIF('tabella caricata'!G:G,'CND completo (1-7)'!C7383)</f>
        <v>1</v>
      </c>
    </row>
    <row r="7384" spans="1:7" x14ac:dyDescent="0.25">
      <c r="A7384" t="s">
        <v>17606</v>
      </c>
      <c r="B7384" t="s">
        <v>50274</v>
      </c>
      <c r="C7384" t="s">
        <v>19103</v>
      </c>
      <c r="D7384" t="s">
        <v>50849</v>
      </c>
      <c r="E7384">
        <v>5</v>
      </c>
      <c r="F7384" t="s">
        <v>13205</v>
      </c>
      <c r="G7384" s="4">
        <f>COUNTIF('tabella caricata'!G:G,'CND completo (1-7)'!C7384)</f>
        <v>1</v>
      </c>
    </row>
    <row r="7385" spans="1:7" x14ac:dyDescent="0.25">
      <c r="A7385" t="s">
        <v>17606</v>
      </c>
      <c r="B7385" t="s">
        <v>50274</v>
      </c>
      <c r="C7385" t="s">
        <v>19106</v>
      </c>
      <c r="D7385" t="s">
        <v>50850</v>
      </c>
      <c r="E7385">
        <v>4</v>
      </c>
      <c r="F7385" t="s">
        <v>10538</v>
      </c>
      <c r="G7385" s="4">
        <f>COUNTIF('tabella caricata'!G:G,'CND completo (1-7)'!C7385)</f>
        <v>1</v>
      </c>
    </row>
    <row r="7386" spans="1:7" x14ac:dyDescent="0.25">
      <c r="A7386" t="s">
        <v>17606</v>
      </c>
      <c r="B7386" t="s">
        <v>50274</v>
      </c>
      <c r="C7386" t="s">
        <v>19109</v>
      </c>
      <c r="D7386" t="s">
        <v>50851</v>
      </c>
      <c r="E7386">
        <v>5</v>
      </c>
      <c r="F7386" t="s">
        <v>13205</v>
      </c>
      <c r="G7386" s="4">
        <f>COUNTIF('tabella caricata'!G:G,'CND completo (1-7)'!C7386)</f>
        <v>1</v>
      </c>
    </row>
    <row r="7387" spans="1:7" x14ac:dyDescent="0.25">
      <c r="A7387" t="s">
        <v>17606</v>
      </c>
      <c r="B7387" t="s">
        <v>50274</v>
      </c>
      <c r="C7387" t="s">
        <v>19112</v>
      </c>
      <c r="D7387" t="s">
        <v>50852</v>
      </c>
      <c r="E7387">
        <v>5</v>
      </c>
      <c r="F7387" t="s">
        <v>13205</v>
      </c>
      <c r="G7387" s="4">
        <f>COUNTIF('tabella caricata'!G:G,'CND completo (1-7)'!C7387)</f>
        <v>1</v>
      </c>
    </row>
    <row r="7388" spans="1:7" x14ac:dyDescent="0.25">
      <c r="A7388" t="s">
        <v>17606</v>
      </c>
      <c r="B7388" t="s">
        <v>50274</v>
      </c>
      <c r="C7388" t="s">
        <v>19115</v>
      </c>
      <c r="D7388" t="s">
        <v>50853</v>
      </c>
      <c r="E7388">
        <v>5</v>
      </c>
      <c r="F7388" t="s">
        <v>13205</v>
      </c>
      <c r="G7388" s="4">
        <f>COUNTIF('tabella caricata'!G:G,'CND completo (1-7)'!C7388)</f>
        <v>1</v>
      </c>
    </row>
    <row r="7389" spans="1:7" x14ac:dyDescent="0.25">
      <c r="A7389" t="s">
        <v>17606</v>
      </c>
      <c r="B7389" t="s">
        <v>50274</v>
      </c>
      <c r="C7389" t="s">
        <v>19118</v>
      </c>
      <c r="D7389" t="s">
        <v>50854</v>
      </c>
      <c r="E7389">
        <v>5</v>
      </c>
      <c r="F7389" t="s">
        <v>13205</v>
      </c>
      <c r="G7389" s="4">
        <f>COUNTIF('tabella caricata'!G:G,'CND completo (1-7)'!C7389)</f>
        <v>1</v>
      </c>
    </row>
    <row r="7390" spans="1:7" x14ac:dyDescent="0.25">
      <c r="A7390" t="s">
        <v>17606</v>
      </c>
      <c r="B7390" t="s">
        <v>50274</v>
      </c>
      <c r="C7390" t="s">
        <v>19121</v>
      </c>
      <c r="D7390" t="s">
        <v>50855</v>
      </c>
      <c r="E7390">
        <v>5</v>
      </c>
      <c r="F7390" t="s">
        <v>13205</v>
      </c>
      <c r="G7390" s="4">
        <f>COUNTIF('tabella caricata'!G:G,'CND completo (1-7)'!C7390)</f>
        <v>1</v>
      </c>
    </row>
    <row r="7391" spans="1:7" x14ac:dyDescent="0.25">
      <c r="A7391" t="s">
        <v>17606</v>
      </c>
      <c r="B7391" t="s">
        <v>50274</v>
      </c>
      <c r="C7391" t="s">
        <v>19124</v>
      </c>
      <c r="D7391" t="s">
        <v>50856</v>
      </c>
      <c r="E7391">
        <v>5</v>
      </c>
      <c r="F7391" t="s">
        <v>13205</v>
      </c>
      <c r="G7391" s="4">
        <f>COUNTIF('tabella caricata'!G:G,'CND completo (1-7)'!C7391)</f>
        <v>1</v>
      </c>
    </row>
    <row r="7392" spans="1:7" x14ac:dyDescent="0.25">
      <c r="A7392" t="s">
        <v>17606</v>
      </c>
      <c r="B7392" t="s">
        <v>50274</v>
      </c>
      <c r="C7392" t="s">
        <v>19127</v>
      </c>
      <c r="D7392" t="s">
        <v>50857</v>
      </c>
      <c r="E7392">
        <v>5</v>
      </c>
      <c r="F7392" t="s">
        <v>13205</v>
      </c>
      <c r="G7392" s="4">
        <f>COUNTIF('tabella caricata'!G:G,'CND completo (1-7)'!C7392)</f>
        <v>1</v>
      </c>
    </row>
    <row r="7393" spans="1:7" x14ac:dyDescent="0.25">
      <c r="A7393" t="s">
        <v>17606</v>
      </c>
      <c r="B7393" t="s">
        <v>50274</v>
      </c>
      <c r="C7393" t="s">
        <v>19130</v>
      </c>
      <c r="D7393" t="s">
        <v>50858</v>
      </c>
      <c r="E7393">
        <v>5</v>
      </c>
      <c r="F7393" t="s">
        <v>13205</v>
      </c>
      <c r="G7393" s="4">
        <f>COUNTIF('tabella caricata'!G:G,'CND completo (1-7)'!C7393)</f>
        <v>1</v>
      </c>
    </row>
    <row r="7394" spans="1:7" x14ac:dyDescent="0.25">
      <c r="A7394" t="s">
        <v>17606</v>
      </c>
      <c r="B7394" t="s">
        <v>50274</v>
      </c>
      <c r="C7394" t="s">
        <v>19133</v>
      </c>
      <c r="D7394" t="s">
        <v>50859</v>
      </c>
      <c r="E7394">
        <v>5</v>
      </c>
      <c r="F7394" t="s">
        <v>13205</v>
      </c>
      <c r="G7394" s="4">
        <f>COUNTIF('tabella caricata'!G:G,'CND completo (1-7)'!C7394)</f>
        <v>1</v>
      </c>
    </row>
    <row r="7395" spans="1:7" x14ac:dyDescent="0.25">
      <c r="A7395" t="s">
        <v>17606</v>
      </c>
      <c r="B7395" t="s">
        <v>50274</v>
      </c>
      <c r="C7395" t="s">
        <v>19136</v>
      </c>
      <c r="D7395" t="s">
        <v>50860</v>
      </c>
      <c r="E7395">
        <v>5</v>
      </c>
      <c r="F7395" t="s">
        <v>13205</v>
      </c>
      <c r="G7395" s="4">
        <f>COUNTIF('tabella caricata'!G:G,'CND completo (1-7)'!C7395)</f>
        <v>1</v>
      </c>
    </row>
    <row r="7396" spans="1:7" x14ac:dyDescent="0.25">
      <c r="A7396" t="s">
        <v>17606</v>
      </c>
      <c r="B7396" t="s">
        <v>50274</v>
      </c>
      <c r="C7396" t="s">
        <v>19139</v>
      </c>
      <c r="D7396" t="s">
        <v>50861</v>
      </c>
      <c r="E7396">
        <v>5</v>
      </c>
      <c r="F7396" t="s">
        <v>13205</v>
      </c>
      <c r="G7396" s="4">
        <f>COUNTIF('tabella caricata'!G:G,'CND completo (1-7)'!C7396)</f>
        <v>1</v>
      </c>
    </row>
    <row r="7397" spans="1:7" x14ac:dyDescent="0.25">
      <c r="A7397" t="s">
        <v>17606</v>
      </c>
      <c r="B7397" t="s">
        <v>50274</v>
      </c>
      <c r="C7397" t="s">
        <v>19142</v>
      </c>
      <c r="D7397" t="s">
        <v>50862</v>
      </c>
      <c r="E7397">
        <v>5</v>
      </c>
      <c r="F7397" t="s">
        <v>13205</v>
      </c>
      <c r="G7397" s="4">
        <f>COUNTIF('tabella caricata'!G:G,'CND completo (1-7)'!C7397)</f>
        <v>1</v>
      </c>
    </row>
    <row r="7398" spans="1:7" x14ac:dyDescent="0.25">
      <c r="A7398" t="s">
        <v>17606</v>
      </c>
      <c r="B7398" t="s">
        <v>50274</v>
      </c>
      <c r="C7398" t="s">
        <v>19145</v>
      </c>
      <c r="D7398" t="s">
        <v>50863</v>
      </c>
      <c r="E7398">
        <v>5</v>
      </c>
      <c r="F7398" t="s">
        <v>13205</v>
      </c>
      <c r="G7398" s="4">
        <f>COUNTIF('tabella caricata'!G:G,'CND completo (1-7)'!C7398)</f>
        <v>1</v>
      </c>
    </row>
    <row r="7399" spans="1:7" x14ac:dyDescent="0.25">
      <c r="A7399" t="s">
        <v>17606</v>
      </c>
      <c r="B7399" t="s">
        <v>50274</v>
      </c>
      <c r="C7399" t="s">
        <v>19148</v>
      </c>
      <c r="D7399" t="s">
        <v>50864</v>
      </c>
      <c r="E7399">
        <v>4</v>
      </c>
      <c r="F7399" t="s">
        <v>10538</v>
      </c>
      <c r="G7399" s="4">
        <f>COUNTIF('tabella caricata'!G:G,'CND completo (1-7)'!C7399)</f>
        <v>1</v>
      </c>
    </row>
    <row r="7400" spans="1:7" x14ac:dyDescent="0.25">
      <c r="A7400" t="s">
        <v>17606</v>
      </c>
      <c r="B7400" t="s">
        <v>50274</v>
      </c>
      <c r="C7400" t="s">
        <v>19151</v>
      </c>
      <c r="D7400" t="s">
        <v>50865</v>
      </c>
      <c r="E7400">
        <v>5</v>
      </c>
      <c r="F7400" t="s">
        <v>13205</v>
      </c>
      <c r="G7400" s="4">
        <f>COUNTIF('tabella caricata'!G:G,'CND completo (1-7)'!C7400)</f>
        <v>1</v>
      </c>
    </row>
    <row r="7401" spans="1:7" x14ac:dyDescent="0.25">
      <c r="A7401" t="s">
        <v>17606</v>
      </c>
      <c r="B7401" t="s">
        <v>50274</v>
      </c>
      <c r="C7401" t="s">
        <v>19154</v>
      </c>
      <c r="D7401" t="s">
        <v>50866</v>
      </c>
      <c r="E7401">
        <v>5</v>
      </c>
      <c r="F7401" t="s">
        <v>13205</v>
      </c>
      <c r="G7401" s="4">
        <f>COUNTIF('tabella caricata'!G:G,'CND completo (1-7)'!C7401)</f>
        <v>1</v>
      </c>
    </row>
    <row r="7402" spans="1:7" x14ac:dyDescent="0.25">
      <c r="A7402" t="s">
        <v>17606</v>
      </c>
      <c r="B7402" t="s">
        <v>50274</v>
      </c>
      <c r="C7402" t="s">
        <v>19157</v>
      </c>
      <c r="D7402" t="s">
        <v>50867</v>
      </c>
      <c r="E7402">
        <v>5</v>
      </c>
      <c r="F7402" t="s">
        <v>13205</v>
      </c>
      <c r="G7402" s="4">
        <f>COUNTIF('tabella caricata'!G:G,'CND completo (1-7)'!C7402)</f>
        <v>1</v>
      </c>
    </row>
    <row r="7403" spans="1:7" x14ac:dyDescent="0.25">
      <c r="A7403" t="s">
        <v>17606</v>
      </c>
      <c r="B7403" t="s">
        <v>50274</v>
      </c>
      <c r="C7403" t="s">
        <v>19160</v>
      </c>
      <c r="D7403" t="s">
        <v>50868</v>
      </c>
      <c r="E7403">
        <v>5</v>
      </c>
      <c r="F7403" t="s">
        <v>13205</v>
      </c>
      <c r="G7403" s="4">
        <f>COUNTIF('tabella caricata'!G:G,'CND completo (1-7)'!C7403)</f>
        <v>1</v>
      </c>
    </row>
    <row r="7404" spans="1:7" x14ac:dyDescent="0.25">
      <c r="A7404" t="s">
        <v>17606</v>
      </c>
      <c r="B7404" t="s">
        <v>50274</v>
      </c>
      <c r="C7404" t="s">
        <v>19163</v>
      </c>
      <c r="D7404" t="s">
        <v>50869</v>
      </c>
      <c r="E7404">
        <v>5</v>
      </c>
      <c r="F7404" t="s">
        <v>13205</v>
      </c>
      <c r="G7404" s="4">
        <f>COUNTIF('tabella caricata'!G:G,'CND completo (1-7)'!C7404)</f>
        <v>1</v>
      </c>
    </row>
    <row r="7405" spans="1:7" x14ac:dyDescent="0.25">
      <c r="A7405" t="s">
        <v>17606</v>
      </c>
      <c r="B7405" t="s">
        <v>50274</v>
      </c>
      <c r="C7405" t="s">
        <v>19166</v>
      </c>
      <c r="D7405" t="s">
        <v>50870</v>
      </c>
      <c r="E7405">
        <v>5</v>
      </c>
      <c r="F7405" t="s">
        <v>13205</v>
      </c>
      <c r="G7405" s="4">
        <f>COUNTIF('tabella caricata'!G:G,'CND completo (1-7)'!C7405)</f>
        <v>1</v>
      </c>
    </row>
    <row r="7406" spans="1:7" x14ac:dyDescent="0.25">
      <c r="A7406" t="s">
        <v>17606</v>
      </c>
      <c r="B7406" t="s">
        <v>50274</v>
      </c>
      <c r="C7406" t="s">
        <v>19169</v>
      </c>
      <c r="D7406" t="s">
        <v>50871</v>
      </c>
      <c r="E7406">
        <v>5</v>
      </c>
      <c r="F7406" t="s">
        <v>13205</v>
      </c>
      <c r="G7406" s="4">
        <f>COUNTIF('tabella caricata'!G:G,'CND completo (1-7)'!C7406)</f>
        <v>1</v>
      </c>
    </row>
    <row r="7407" spans="1:7" x14ac:dyDescent="0.25">
      <c r="A7407" t="s">
        <v>17606</v>
      </c>
      <c r="B7407" t="s">
        <v>50274</v>
      </c>
      <c r="C7407" t="s">
        <v>19172</v>
      </c>
      <c r="D7407" t="s">
        <v>50872</v>
      </c>
      <c r="E7407">
        <v>5</v>
      </c>
      <c r="F7407" t="s">
        <v>10538</v>
      </c>
      <c r="G7407" s="4">
        <f>COUNTIF('tabella caricata'!G:G,'CND completo (1-7)'!C7407)</f>
        <v>1</v>
      </c>
    </row>
    <row r="7408" spans="1:7" x14ac:dyDescent="0.25">
      <c r="A7408" t="s">
        <v>17606</v>
      </c>
      <c r="B7408" t="s">
        <v>50274</v>
      </c>
      <c r="C7408" t="s">
        <v>50873</v>
      </c>
      <c r="D7408" t="s">
        <v>50874</v>
      </c>
      <c r="E7408">
        <v>6</v>
      </c>
      <c r="F7408" t="s">
        <v>13205</v>
      </c>
      <c r="G7408" s="4">
        <f>COUNTIF('tabella caricata'!G:G,'CND completo (1-7)'!C7408)</f>
        <v>0</v>
      </c>
    </row>
    <row r="7409" spans="1:7" x14ac:dyDescent="0.25">
      <c r="A7409" t="s">
        <v>17606</v>
      </c>
      <c r="B7409" t="s">
        <v>50274</v>
      </c>
      <c r="C7409" t="s">
        <v>50875</v>
      </c>
      <c r="D7409" t="s">
        <v>50876</v>
      </c>
      <c r="E7409">
        <v>6</v>
      </c>
      <c r="F7409" t="s">
        <v>13205</v>
      </c>
      <c r="G7409" s="4">
        <f>COUNTIF('tabella caricata'!G:G,'CND completo (1-7)'!C7409)</f>
        <v>0</v>
      </c>
    </row>
    <row r="7410" spans="1:7" x14ac:dyDescent="0.25">
      <c r="A7410" t="s">
        <v>17606</v>
      </c>
      <c r="B7410" t="s">
        <v>50274</v>
      </c>
      <c r="C7410" t="s">
        <v>50877</v>
      </c>
      <c r="D7410" t="s">
        <v>50878</v>
      </c>
      <c r="E7410">
        <v>6</v>
      </c>
      <c r="F7410" t="s">
        <v>13205</v>
      </c>
      <c r="G7410" s="4">
        <f>COUNTIF('tabella caricata'!G:G,'CND completo (1-7)'!C7410)</f>
        <v>0</v>
      </c>
    </row>
    <row r="7411" spans="1:7" x14ac:dyDescent="0.25">
      <c r="A7411" t="s">
        <v>17606</v>
      </c>
      <c r="B7411" t="s">
        <v>50274</v>
      </c>
      <c r="C7411" t="s">
        <v>50879</v>
      </c>
      <c r="D7411" t="s">
        <v>50880</v>
      </c>
      <c r="E7411">
        <v>6</v>
      </c>
      <c r="F7411" t="s">
        <v>13205</v>
      </c>
      <c r="G7411" s="4">
        <f>COUNTIF('tabella caricata'!G:G,'CND completo (1-7)'!C7411)</f>
        <v>0</v>
      </c>
    </row>
    <row r="7412" spans="1:7" x14ac:dyDescent="0.25">
      <c r="A7412" t="s">
        <v>17606</v>
      </c>
      <c r="B7412" t="s">
        <v>50274</v>
      </c>
      <c r="C7412" t="s">
        <v>50881</v>
      </c>
      <c r="D7412" t="s">
        <v>50882</v>
      </c>
      <c r="E7412">
        <v>6</v>
      </c>
      <c r="F7412" t="s">
        <v>13205</v>
      </c>
      <c r="G7412" s="4">
        <f>COUNTIF('tabella caricata'!G:G,'CND completo (1-7)'!C7412)</f>
        <v>0</v>
      </c>
    </row>
    <row r="7413" spans="1:7" x14ac:dyDescent="0.25">
      <c r="A7413" t="s">
        <v>17606</v>
      </c>
      <c r="B7413" t="s">
        <v>50274</v>
      </c>
      <c r="C7413" t="s">
        <v>19175</v>
      </c>
      <c r="D7413" t="s">
        <v>50883</v>
      </c>
      <c r="E7413">
        <v>5</v>
      </c>
      <c r="F7413" t="s">
        <v>13205</v>
      </c>
      <c r="G7413" s="4">
        <f>COUNTIF('tabella caricata'!G:G,'CND completo (1-7)'!C7413)</f>
        <v>1</v>
      </c>
    </row>
    <row r="7414" spans="1:7" x14ac:dyDescent="0.25">
      <c r="A7414" t="s">
        <v>17606</v>
      </c>
      <c r="B7414" t="s">
        <v>50274</v>
      </c>
      <c r="C7414" t="s">
        <v>19178</v>
      </c>
      <c r="D7414" t="s">
        <v>50884</v>
      </c>
      <c r="E7414">
        <v>5</v>
      </c>
      <c r="F7414" t="s">
        <v>13205</v>
      </c>
      <c r="G7414" s="4">
        <f>COUNTIF('tabella caricata'!G:G,'CND completo (1-7)'!C7414)</f>
        <v>1</v>
      </c>
    </row>
    <row r="7415" spans="1:7" x14ac:dyDescent="0.25">
      <c r="A7415" t="s">
        <v>17606</v>
      </c>
      <c r="B7415" t="s">
        <v>50274</v>
      </c>
      <c r="C7415" t="s">
        <v>19181</v>
      </c>
      <c r="D7415" t="s">
        <v>50885</v>
      </c>
      <c r="E7415">
        <v>5</v>
      </c>
      <c r="F7415" t="s">
        <v>13205</v>
      </c>
      <c r="G7415" s="4">
        <f>COUNTIF('tabella caricata'!G:G,'CND completo (1-7)'!C7415)</f>
        <v>1</v>
      </c>
    </row>
    <row r="7416" spans="1:7" x14ac:dyDescent="0.25">
      <c r="A7416" t="s">
        <v>17606</v>
      </c>
      <c r="B7416" t="s">
        <v>50274</v>
      </c>
      <c r="C7416" t="s">
        <v>19184</v>
      </c>
      <c r="D7416" t="s">
        <v>50886</v>
      </c>
      <c r="E7416">
        <v>5</v>
      </c>
      <c r="F7416" t="s">
        <v>13205</v>
      </c>
      <c r="G7416" s="4">
        <f>COUNTIF('tabella caricata'!G:G,'CND completo (1-7)'!C7416)</f>
        <v>1</v>
      </c>
    </row>
    <row r="7417" spans="1:7" x14ac:dyDescent="0.25">
      <c r="A7417" t="s">
        <v>17606</v>
      </c>
      <c r="B7417" t="s">
        <v>50274</v>
      </c>
      <c r="C7417" t="s">
        <v>19187</v>
      </c>
      <c r="D7417" t="s">
        <v>50887</v>
      </c>
      <c r="E7417">
        <v>5</v>
      </c>
      <c r="F7417" t="s">
        <v>13205</v>
      </c>
      <c r="G7417" s="4">
        <f>COUNTIF('tabella caricata'!G:G,'CND completo (1-7)'!C7417)</f>
        <v>1</v>
      </c>
    </row>
    <row r="7418" spans="1:7" x14ac:dyDescent="0.25">
      <c r="A7418" t="s">
        <v>17606</v>
      </c>
      <c r="B7418" t="s">
        <v>50274</v>
      </c>
      <c r="C7418" t="s">
        <v>19190</v>
      </c>
      <c r="D7418" t="s">
        <v>50888</v>
      </c>
      <c r="E7418">
        <v>5</v>
      </c>
      <c r="F7418" t="s">
        <v>13205</v>
      </c>
      <c r="G7418" s="4">
        <f>COUNTIF('tabella caricata'!G:G,'CND completo (1-7)'!C7418)</f>
        <v>1</v>
      </c>
    </row>
    <row r="7419" spans="1:7" x14ac:dyDescent="0.25">
      <c r="A7419" t="s">
        <v>17606</v>
      </c>
      <c r="B7419" t="s">
        <v>50274</v>
      </c>
      <c r="C7419" t="s">
        <v>19193</v>
      </c>
      <c r="D7419" t="s">
        <v>50889</v>
      </c>
      <c r="E7419">
        <v>5</v>
      </c>
      <c r="F7419" t="s">
        <v>13205</v>
      </c>
      <c r="G7419" s="4">
        <f>COUNTIF('tabella caricata'!G:G,'CND completo (1-7)'!C7419)</f>
        <v>1</v>
      </c>
    </row>
    <row r="7420" spans="1:7" x14ac:dyDescent="0.25">
      <c r="A7420" t="s">
        <v>17606</v>
      </c>
      <c r="B7420" t="s">
        <v>50274</v>
      </c>
      <c r="C7420" t="s">
        <v>19196</v>
      </c>
      <c r="D7420" t="s">
        <v>50890</v>
      </c>
      <c r="E7420">
        <v>5</v>
      </c>
      <c r="F7420" t="s">
        <v>13205</v>
      </c>
      <c r="G7420" s="4">
        <f>COUNTIF('tabella caricata'!G:G,'CND completo (1-7)'!C7420)</f>
        <v>1</v>
      </c>
    </row>
    <row r="7421" spans="1:7" x14ac:dyDescent="0.25">
      <c r="A7421" t="s">
        <v>17606</v>
      </c>
      <c r="B7421" t="s">
        <v>50274</v>
      </c>
      <c r="C7421" t="s">
        <v>19199</v>
      </c>
      <c r="D7421" t="s">
        <v>50891</v>
      </c>
      <c r="E7421">
        <v>5</v>
      </c>
      <c r="F7421" t="s">
        <v>13205</v>
      </c>
      <c r="G7421" s="4">
        <f>COUNTIF('tabella caricata'!G:G,'CND completo (1-7)'!C7421)</f>
        <v>1</v>
      </c>
    </row>
    <row r="7422" spans="1:7" x14ac:dyDescent="0.25">
      <c r="A7422" t="s">
        <v>17606</v>
      </c>
      <c r="B7422" t="s">
        <v>50274</v>
      </c>
      <c r="C7422" t="s">
        <v>19202</v>
      </c>
      <c r="D7422" t="s">
        <v>50892</v>
      </c>
      <c r="E7422">
        <v>5</v>
      </c>
      <c r="F7422" t="s">
        <v>13205</v>
      </c>
      <c r="G7422" s="4">
        <f>COUNTIF('tabella caricata'!G:G,'CND completo (1-7)'!C7422)</f>
        <v>1</v>
      </c>
    </row>
    <row r="7423" spans="1:7" x14ac:dyDescent="0.25">
      <c r="A7423" t="s">
        <v>17606</v>
      </c>
      <c r="B7423" t="s">
        <v>50274</v>
      </c>
      <c r="C7423" t="s">
        <v>19205</v>
      </c>
      <c r="D7423" t="s">
        <v>50893</v>
      </c>
      <c r="E7423">
        <v>4</v>
      </c>
      <c r="F7423" t="s">
        <v>10538</v>
      </c>
      <c r="G7423" s="4">
        <f>COUNTIF('tabella caricata'!G:G,'CND completo (1-7)'!C7423)</f>
        <v>1</v>
      </c>
    </row>
    <row r="7424" spans="1:7" x14ac:dyDescent="0.25">
      <c r="A7424" t="s">
        <v>17606</v>
      </c>
      <c r="B7424" t="s">
        <v>50274</v>
      </c>
      <c r="C7424" t="s">
        <v>19208</v>
      </c>
      <c r="D7424" t="s">
        <v>50894</v>
      </c>
      <c r="E7424">
        <v>5</v>
      </c>
      <c r="F7424" t="s">
        <v>13205</v>
      </c>
      <c r="G7424" s="4">
        <f>COUNTIF('tabella caricata'!G:G,'CND completo (1-7)'!C7424)</f>
        <v>1</v>
      </c>
    </row>
    <row r="7425" spans="1:7" x14ac:dyDescent="0.25">
      <c r="A7425" t="s">
        <v>17606</v>
      </c>
      <c r="B7425" t="s">
        <v>50274</v>
      </c>
      <c r="C7425" t="s">
        <v>19211</v>
      </c>
      <c r="D7425" t="s">
        <v>50895</v>
      </c>
      <c r="E7425">
        <v>5</v>
      </c>
      <c r="F7425" t="s">
        <v>13205</v>
      </c>
      <c r="G7425" s="4">
        <f>COUNTIF('tabella caricata'!G:G,'CND completo (1-7)'!C7425)</f>
        <v>1</v>
      </c>
    </row>
    <row r="7426" spans="1:7" x14ac:dyDescent="0.25">
      <c r="A7426" t="s">
        <v>17606</v>
      </c>
      <c r="B7426" t="s">
        <v>50274</v>
      </c>
      <c r="C7426" t="s">
        <v>19214</v>
      </c>
      <c r="D7426" t="s">
        <v>50896</v>
      </c>
      <c r="E7426">
        <v>5</v>
      </c>
      <c r="F7426" t="s">
        <v>13205</v>
      </c>
      <c r="G7426" s="4">
        <f>COUNTIF('tabella caricata'!G:G,'CND completo (1-7)'!C7426)</f>
        <v>1</v>
      </c>
    </row>
    <row r="7427" spans="1:7" x14ac:dyDescent="0.25">
      <c r="A7427" t="s">
        <v>17606</v>
      </c>
      <c r="B7427" t="s">
        <v>50274</v>
      </c>
      <c r="C7427" t="s">
        <v>19217</v>
      </c>
      <c r="D7427" t="s">
        <v>50897</v>
      </c>
      <c r="E7427">
        <v>5</v>
      </c>
      <c r="F7427" t="s">
        <v>13205</v>
      </c>
      <c r="G7427" s="4">
        <f>COUNTIF('tabella caricata'!G:G,'CND completo (1-7)'!C7427)</f>
        <v>1</v>
      </c>
    </row>
    <row r="7428" spans="1:7" x14ac:dyDescent="0.25">
      <c r="A7428" t="s">
        <v>17606</v>
      </c>
      <c r="B7428" t="s">
        <v>50274</v>
      </c>
      <c r="C7428" t="s">
        <v>19220</v>
      </c>
      <c r="D7428" t="s">
        <v>50898</v>
      </c>
      <c r="E7428">
        <v>5</v>
      </c>
      <c r="F7428" t="s">
        <v>13205</v>
      </c>
      <c r="G7428" s="4">
        <f>COUNTIF('tabella caricata'!G:G,'CND completo (1-7)'!C7428)</f>
        <v>1</v>
      </c>
    </row>
    <row r="7429" spans="1:7" x14ac:dyDescent="0.25">
      <c r="A7429" t="s">
        <v>17606</v>
      </c>
      <c r="B7429" t="s">
        <v>50274</v>
      </c>
      <c r="C7429" t="s">
        <v>19223</v>
      </c>
      <c r="D7429" t="s">
        <v>50899</v>
      </c>
      <c r="E7429">
        <v>5</v>
      </c>
      <c r="F7429" t="s">
        <v>13205</v>
      </c>
      <c r="G7429" s="4">
        <f>COUNTIF('tabella caricata'!G:G,'CND completo (1-7)'!C7429)</f>
        <v>1</v>
      </c>
    </row>
    <row r="7430" spans="1:7" x14ac:dyDescent="0.25">
      <c r="A7430" t="s">
        <v>17606</v>
      </c>
      <c r="B7430" t="s">
        <v>50274</v>
      </c>
      <c r="C7430" t="s">
        <v>19226</v>
      </c>
      <c r="D7430" t="s">
        <v>50900</v>
      </c>
      <c r="E7430">
        <v>5</v>
      </c>
      <c r="F7430" t="s">
        <v>13205</v>
      </c>
      <c r="G7430" s="4">
        <f>COUNTIF('tabella caricata'!G:G,'CND completo (1-7)'!C7430)</f>
        <v>1</v>
      </c>
    </row>
    <row r="7431" spans="1:7" x14ac:dyDescent="0.25">
      <c r="A7431" t="s">
        <v>17606</v>
      </c>
      <c r="B7431" t="s">
        <v>50274</v>
      </c>
      <c r="C7431" t="s">
        <v>19229</v>
      </c>
      <c r="D7431" t="s">
        <v>50901</v>
      </c>
      <c r="E7431">
        <v>4</v>
      </c>
      <c r="F7431" t="s">
        <v>10538</v>
      </c>
      <c r="G7431" s="4">
        <f>COUNTIF('tabella caricata'!G:G,'CND completo (1-7)'!C7431)</f>
        <v>1</v>
      </c>
    </row>
    <row r="7432" spans="1:7" x14ac:dyDescent="0.25">
      <c r="A7432" t="s">
        <v>17606</v>
      </c>
      <c r="B7432" t="s">
        <v>50274</v>
      </c>
      <c r="C7432" t="s">
        <v>19232</v>
      </c>
      <c r="D7432" t="s">
        <v>50902</v>
      </c>
      <c r="E7432">
        <v>5</v>
      </c>
      <c r="F7432" t="s">
        <v>13205</v>
      </c>
      <c r="G7432" s="4">
        <f>COUNTIF('tabella caricata'!G:G,'CND completo (1-7)'!C7432)</f>
        <v>1</v>
      </c>
    </row>
    <row r="7433" spans="1:7" x14ac:dyDescent="0.25">
      <c r="A7433" t="s">
        <v>17606</v>
      </c>
      <c r="B7433" t="s">
        <v>50274</v>
      </c>
      <c r="C7433" t="s">
        <v>19235</v>
      </c>
      <c r="D7433" t="s">
        <v>50903</v>
      </c>
      <c r="E7433">
        <v>5</v>
      </c>
      <c r="F7433" t="s">
        <v>13205</v>
      </c>
      <c r="G7433" s="4">
        <f>COUNTIF('tabella caricata'!G:G,'CND completo (1-7)'!C7433)</f>
        <v>1</v>
      </c>
    </row>
    <row r="7434" spans="1:7" x14ac:dyDescent="0.25">
      <c r="A7434" t="s">
        <v>17606</v>
      </c>
      <c r="B7434" t="s">
        <v>50274</v>
      </c>
      <c r="C7434" t="s">
        <v>19238</v>
      </c>
      <c r="D7434" t="s">
        <v>50904</v>
      </c>
      <c r="E7434">
        <v>5</v>
      </c>
      <c r="F7434" t="s">
        <v>13205</v>
      </c>
      <c r="G7434" s="4">
        <f>COUNTIF('tabella caricata'!G:G,'CND completo (1-7)'!C7434)</f>
        <v>1</v>
      </c>
    </row>
    <row r="7435" spans="1:7" x14ac:dyDescent="0.25">
      <c r="A7435" t="s">
        <v>17606</v>
      </c>
      <c r="B7435" t="s">
        <v>50274</v>
      </c>
      <c r="C7435" t="s">
        <v>19241</v>
      </c>
      <c r="D7435" t="s">
        <v>50905</v>
      </c>
      <c r="E7435">
        <v>5</v>
      </c>
      <c r="F7435" t="s">
        <v>13205</v>
      </c>
      <c r="G7435" s="4">
        <f>COUNTIF('tabella caricata'!G:G,'CND completo (1-7)'!C7435)</f>
        <v>1</v>
      </c>
    </row>
    <row r="7436" spans="1:7" x14ac:dyDescent="0.25">
      <c r="A7436" t="s">
        <v>17606</v>
      </c>
      <c r="B7436" t="s">
        <v>50274</v>
      </c>
      <c r="C7436" t="s">
        <v>19244</v>
      </c>
      <c r="D7436" t="s">
        <v>50906</v>
      </c>
      <c r="E7436">
        <v>5</v>
      </c>
      <c r="F7436" t="s">
        <v>13205</v>
      </c>
      <c r="G7436" s="4">
        <f>COUNTIF('tabella caricata'!G:G,'CND completo (1-7)'!C7436)</f>
        <v>1</v>
      </c>
    </row>
    <row r="7437" spans="1:7" x14ac:dyDescent="0.25">
      <c r="A7437" t="s">
        <v>17606</v>
      </c>
      <c r="B7437" t="s">
        <v>50274</v>
      </c>
      <c r="C7437" t="s">
        <v>19247</v>
      </c>
      <c r="D7437" t="s">
        <v>50907</v>
      </c>
      <c r="E7437">
        <v>5</v>
      </c>
      <c r="F7437" t="s">
        <v>13205</v>
      </c>
      <c r="G7437" s="4">
        <f>COUNTIF('tabella caricata'!G:G,'CND completo (1-7)'!C7437)</f>
        <v>1</v>
      </c>
    </row>
    <row r="7438" spans="1:7" x14ac:dyDescent="0.25">
      <c r="A7438" t="s">
        <v>17606</v>
      </c>
      <c r="B7438" t="s">
        <v>50274</v>
      </c>
      <c r="C7438" t="s">
        <v>19250</v>
      </c>
      <c r="D7438" t="s">
        <v>50908</v>
      </c>
      <c r="E7438">
        <v>5</v>
      </c>
      <c r="F7438" t="s">
        <v>13205</v>
      </c>
      <c r="G7438" s="4">
        <f>COUNTIF('tabella caricata'!G:G,'CND completo (1-7)'!C7438)</f>
        <v>1</v>
      </c>
    </row>
    <row r="7439" spans="1:7" x14ac:dyDescent="0.25">
      <c r="A7439" t="s">
        <v>17606</v>
      </c>
      <c r="B7439" t="s">
        <v>50274</v>
      </c>
      <c r="C7439" t="s">
        <v>19253</v>
      </c>
      <c r="D7439" t="s">
        <v>50909</v>
      </c>
      <c r="E7439">
        <v>5</v>
      </c>
      <c r="F7439" t="s">
        <v>13205</v>
      </c>
      <c r="G7439" s="4">
        <f>COUNTIF('tabella caricata'!G:G,'CND completo (1-7)'!C7439)</f>
        <v>1</v>
      </c>
    </row>
    <row r="7440" spans="1:7" x14ac:dyDescent="0.25">
      <c r="A7440" t="s">
        <v>17606</v>
      </c>
      <c r="B7440" t="s">
        <v>50274</v>
      </c>
      <c r="C7440" t="s">
        <v>19256</v>
      </c>
      <c r="D7440" t="s">
        <v>50910</v>
      </c>
      <c r="E7440">
        <v>4</v>
      </c>
      <c r="F7440" t="s">
        <v>10538</v>
      </c>
      <c r="G7440" s="4">
        <f>COUNTIF('tabella caricata'!G:G,'CND completo (1-7)'!C7440)</f>
        <v>1</v>
      </c>
    </row>
    <row r="7441" spans="1:7" x14ac:dyDescent="0.25">
      <c r="A7441" t="s">
        <v>17606</v>
      </c>
      <c r="B7441" t="s">
        <v>50274</v>
      </c>
      <c r="C7441" t="s">
        <v>19259</v>
      </c>
      <c r="D7441" t="s">
        <v>50911</v>
      </c>
      <c r="E7441">
        <v>5</v>
      </c>
      <c r="F7441" t="s">
        <v>13205</v>
      </c>
      <c r="G7441" s="4">
        <f>COUNTIF('tabella caricata'!G:G,'CND completo (1-7)'!C7441)</f>
        <v>1</v>
      </c>
    </row>
    <row r="7442" spans="1:7" x14ac:dyDescent="0.25">
      <c r="A7442" t="s">
        <v>17606</v>
      </c>
      <c r="B7442" t="s">
        <v>50274</v>
      </c>
      <c r="C7442" t="s">
        <v>19262</v>
      </c>
      <c r="D7442" t="s">
        <v>50912</v>
      </c>
      <c r="E7442">
        <v>5</v>
      </c>
      <c r="F7442" t="s">
        <v>13205</v>
      </c>
      <c r="G7442" s="4">
        <f>COUNTIF('tabella caricata'!G:G,'CND completo (1-7)'!C7442)</f>
        <v>1</v>
      </c>
    </row>
    <row r="7443" spans="1:7" x14ac:dyDescent="0.25">
      <c r="A7443" t="s">
        <v>17606</v>
      </c>
      <c r="B7443" t="s">
        <v>50274</v>
      </c>
      <c r="C7443" t="s">
        <v>19265</v>
      </c>
      <c r="D7443" t="s">
        <v>50913</v>
      </c>
      <c r="E7443">
        <v>5</v>
      </c>
      <c r="F7443" t="s">
        <v>13205</v>
      </c>
      <c r="G7443" s="4">
        <f>COUNTIF('tabella caricata'!G:G,'CND completo (1-7)'!C7443)</f>
        <v>1</v>
      </c>
    </row>
    <row r="7444" spans="1:7" x14ac:dyDescent="0.25">
      <c r="A7444" t="s">
        <v>17606</v>
      </c>
      <c r="B7444" t="s">
        <v>50274</v>
      </c>
      <c r="C7444" t="s">
        <v>19268</v>
      </c>
      <c r="D7444" t="s">
        <v>50914</v>
      </c>
      <c r="E7444">
        <v>5</v>
      </c>
      <c r="F7444" t="s">
        <v>13205</v>
      </c>
      <c r="G7444" s="4">
        <f>COUNTIF('tabella caricata'!G:G,'CND completo (1-7)'!C7444)</f>
        <v>1</v>
      </c>
    </row>
    <row r="7445" spans="1:7" x14ac:dyDescent="0.25">
      <c r="A7445" t="s">
        <v>17606</v>
      </c>
      <c r="B7445" t="s">
        <v>50274</v>
      </c>
      <c r="C7445" t="s">
        <v>19271</v>
      </c>
      <c r="D7445" t="s">
        <v>50915</v>
      </c>
      <c r="E7445">
        <v>5</v>
      </c>
      <c r="F7445" t="s">
        <v>13205</v>
      </c>
      <c r="G7445" s="4">
        <f>COUNTIF('tabella caricata'!G:G,'CND completo (1-7)'!C7445)</f>
        <v>1</v>
      </c>
    </row>
    <row r="7446" spans="1:7" x14ac:dyDescent="0.25">
      <c r="A7446" t="s">
        <v>17606</v>
      </c>
      <c r="B7446" t="s">
        <v>50274</v>
      </c>
      <c r="C7446" t="s">
        <v>19274</v>
      </c>
      <c r="D7446" t="s">
        <v>50916</v>
      </c>
      <c r="E7446">
        <v>5</v>
      </c>
      <c r="F7446" t="s">
        <v>13205</v>
      </c>
      <c r="G7446" s="4">
        <f>COUNTIF('tabella caricata'!G:G,'CND completo (1-7)'!C7446)</f>
        <v>1</v>
      </c>
    </row>
    <row r="7447" spans="1:7" x14ac:dyDescent="0.25">
      <c r="A7447" t="s">
        <v>17606</v>
      </c>
      <c r="B7447" t="s">
        <v>50274</v>
      </c>
      <c r="C7447" t="s">
        <v>19277</v>
      </c>
      <c r="D7447" t="s">
        <v>50917</v>
      </c>
      <c r="E7447">
        <v>5</v>
      </c>
      <c r="F7447" t="s">
        <v>13205</v>
      </c>
      <c r="G7447" s="4">
        <f>COUNTIF('tabella caricata'!G:G,'CND completo (1-7)'!C7447)</f>
        <v>1</v>
      </c>
    </row>
    <row r="7448" spans="1:7" x14ac:dyDescent="0.25">
      <c r="A7448" t="s">
        <v>17606</v>
      </c>
      <c r="B7448" t="s">
        <v>50274</v>
      </c>
      <c r="C7448" t="s">
        <v>19280</v>
      </c>
      <c r="D7448" t="s">
        <v>50918</v>
      </c>
      <c r="E7448">
        <v>5</v>
      </c>
      <c r="F7448" t="s">
        <v>13205</v>
      </c>
      <c r="G7448" s="4">
        <f>COUNTIF('tabella caricata'!G:G,'CND completo (1-7)'!C7448)</f>
        <v>1</v>
      </c>
    </row>
    <row r="7449" spans="1:7" x14ac:dyDescent="0.25">
      <c r="A7449" t="s">
        <v>17606</v>
      </c>
      <c r="B7449" t="s">
        <v>50274</v>
      </c>
      <c r="C7449" t="s">
        <v>19283</v>
      </c>
      <c r="D7449" t="s">
        <v>50919</v>
      </c>
      <c r="E7449">
        <v>5</v>
      </c>
      <c r="F7449" t="s">
        <v>13205</v>
      </c>
      <c r="G7449" s="4">
        <f>COUNTIF('tabella caricata'!G:G,'CND completo (1-7)'!C7449)</f>
        <v>1</v>
      </c>
    </row>
    <row r="7450" spans="1:7" x14ac:dyDescent="0.25">
      <c r="A7450" t="s">
        <v>17606</v>
      </c>
      <c r="B7450" t="s">
        <v>50274</v>
      </c>
      <c r="C7450" t="s">
        <v>19286</v>
      </c>
      <c r="D7450" t="s">
        <v>50920</v>
      </c>
      <c r="E7450">
        <v>5</v>
      </c>
      <c r="F7450" t="s">
        <v>13205</v>
      </c>
      <c r="G7450" s="4">
        <f>COUNTIF('tabella caricata'!G:G,'CND completo (1-7)'!C7450)</f>
        <v>1</v>
      </c>
    </row>
    <row r="7451" spans="1:7" x14ac:dyDescent="0.25">
      <c r="A7451" t="s">
        <v>17606</v>
      </c>
      <c r="B7451" t="s">
        <v>50274</v>
      </c>
      <c r="C7451" t="s">
        <v>19289</v>
      </c>
      <c r="D7451" t="s">
        <v>50921</v>
      </c>
      <c r="E7451">
        <v>5</v>
      </c>
      <c r="F7451" t="s">
        <v>10538</v>
      </c>
      <c r="G7451" s="4">
        <f>COUNTIF('tabella caricata'!G:G,'CND completo (1-7)'!C7451)</f>
        <v>1</v>
      </c>
    </row>
    <row r="7452" spans="1:7" x14ac:dyDescent="0.25">
      <c r="A7452" t="s">
        <v>17606</v>
      </c>
      <c r="B7452" t="s">
        <v>50274</v>
      </c>
      <c r="C7452" t="s">
        <v>50922</v>
      </c>
      <c r="D7452" t="s">
        <v>50923</v>
      </c>
      <c r="E7452">
        <v>6</v>
      </c>
      <c r="F7452" t="s">
        <v>13205</v>
      </c>
      <c r="G7452" s="4">
        <f>COUNTIF('tabella caricata'!G:G,'CND completo (1-7)'!C7452)</f>
        <v>0</v>
      </c>
    </row>
    <row r="7453" spans="1:7" x14ac:dyDescent="0.25">
      <c r="A7453" t="s">
        <v>17606</v>
      </c>
      <c r="B7453" t="s">
        <v>50274</v>
      </c>
      <c r="C7453" t="s">
        <v>50924</v>
      </c>
      <c r="D7453" t="s">
        <v>50925</v>
      </c>
      <c r="E7453">
        <v>6</v>
      </c>
      <c r="F7453" t="s">
        <v>13205</v>
      </c>
      <c r="G7453" s="4">
        <f>COUNTIF('tabella caricata'!G:G,'CND completo (1-7)'!C7453)</f>
        <v>0</v>
      </c>
    </row>
    <row r="7454" spans="1:7" x14ac:dyDescent="0.25">
      <c r="A7454" t="s">
        <v>17606</v>
      </c>
      <c r="B7454" t="s">
        <v>50274</v>
      </c>
      <c r="C7454" t="s">
        <v>50926</v>
      </c>
      <c r="D7454" t="s">
        <v>50927</v>
      </c>
      <c r="E7454">
        <v>6</v>
      </c>
      <c r="F7454" t="s">
        <v>13205</v>
      </c>
      <c r="G7454" s="4">
        <f>COUNTIF('tabella caricata'!G:G,'CND completo (1-7)'!C7454)</f>
        <v>0</v>
      </c>
    </row>
    <row r="7455" spans="1:7" x14ac:dyDescent="0.25">
      <c r="A7455" t="s">
        <v>17606</v>
      </c>
      <c r="B7455" t="s">
        <v>50274</v>
      </c>
      <c r="C7455" t="s">
        <v>50928</v>
      </c>
      <c r="D7455" t="s">
        <v>50929</v>
      </c>
      <c r="E7455">
        <v>6</v>
      </c>
      <c r="F7455" t="s">
        <v>13205</v>
      </c>
      <c r="G7455" s="4">
        <f>COUNTIF('tabella caricata'!G:G,'CND completo (1-7)'!C7455)</f>
        <v>0</v>
      </c>
    </row>
    <row r="7456" spans="1:7" x14ac:dyDescent="0.25">
      <c r="A7456" t="s">
        <v>17606</v>
      </c>
      <c r="B7456" t="s">
        <v>50274</v>
      </c>
      <c r="C7456" t="s">
        <v>50930</v>
      </c>
      <c r="D7456" t="s">
        <v>50931</v>
      </c>
      <c r="E7456">
        <v>6</v>
      </c>
      <c r="F7456" t="s">
        <v>13205</v>
      </c>
      <c r="G7456" s="4">
        <f>COUNTIF('tabella caricata'!G:G,'CND completo (1-7)'!C7456)</f>
        <v>0</v>
      </c>
    </row>
    <row r="7457" spans="1:7" x14ac:dyDescent="0.25">
      <c r="A7457" t="s">
        <v>17606</v>
      </c>
      <c r="B7457" t="s">
        <v>50274</v>
      </c>
      <c r="C7457" t="s">
        <v>19292</v>
      </c>
      <c r="D7457" t="s">
        <v>50932</v>
      </c>
      <c r="E7457">
        <v>5</v>
      </c>
      <c r="F7457" t="s">
        <v>13205</v>
      </c>
      <c r="G7457" s="4">
        <f>COUNTIF('tabella caricata'!G:G,'CND completo (1-7)'!C7457)</f>
        <v>1</v>
      </c>
    </row>
    <row r="7458" spans="1:7" x14ac:dyDescent="0.25">
      <c r="A7458" t="s">
        <v>17606</v>
      </c>
      <c r="B7458" t="s">
        <v>50274</v>
      </c>
      <c r="C7458" t="s">
        <v>19295</v>
      </c>
      <c r="D7458" t="s">
        <v>50933</v>
      </c>
      <c r="E7458">
        <v>5</v>
      </c>
      <c r="F7458" t="s">
        <v>13205</v>
      </c>
      <c r="G7458" s="4">
        <f>COUNTIF('tabella caricata'!G:G,'CND completo (1-7)'!C7458)</f>
        <v>1</v>
      </c>
    </row>
    <row r="7459" spans="1:7" x14ac:dyDescent="0.25">
      <c r="A7459" t="s">
        <v>17606</v>
      </c>
      <c r="B7459" t="s">
        <v>50274</v>
      </c>
      <c r="C7459" t="s">
        <v>19298</v>
      </c>
      <c r="D7459" t="s">
        <v>50934</v>
      </c>
      <c r="E7459">
        <v>5</v>
      </c>
      <c r="F7459" t="s">
        <v>13205</v>
      </c>
      <c r="G7459" s="4">
        <f>COUNTIF('tabella caricata'!G:G,'CND completo (1-7)'!C7459)</f>
        <v>1</v>
      </c>
    </row>
    <row r="7460" spans="1:7" x14ac:dyDescent="0.25">
      <c r="A7460" t="s">
        <v>17606</v>
      </c>
      <c r="B7460" t="s">
        <v>50274</v>
      </c>
      <c r="C7460" t="s">
        <v>19301</v>
      </c>
      <c r="D7460" t="s">
        <v>50935</v>
      </c>
      <c r="E7460">
        <v>5</v>
      </c>
      <c r="F7460" t="s">
        <v>13205</v>
      </c>
      <c r="G7460" s="4">
        <f>COUNTIF('tabella caricata'!G:G,'CND completo (1-7)'!C7460)</f>
        <v>1</v>
      </c>
    </row>
    <row r="7461" spans="1:7" x14ac:dyDescent="0.25">
      <c r="A7461" t="s">
        <v>17606</v>
      </c>
      <c r="B7461" t="s">
        <v>50274</v>
      </c>
      <c r="C7461" t="s">
        <v>19304</v>
      </c>
      <c r="D7461" t="s">
        <v>50936</v>
      </c>
      <c r="E7461">
        <v>5</v>
      </c>
      <c r="F7461" t="s">
        <v>13205</v>
      </c>
      <c r="G7461" s="4">
        <f>COUNTIF('tabella caricata'!G:G,'CND completo (1-7)'!C7461)</f>
        <v>1</v>
      </c>
    </row>
    <row r="7462" spans="1:7" x14ac:dyDescent="0.25">
      <c r="A7462" t="s">
        <v>17606</v>
      </c>
      <c r="B7462" t="s">
        <v>50274</v>
      </c>
      <c r="C7462" t="s">
        <v>19307</v>
      </c>
      <c r="D7462" t="s">
        <v>50937</v>
      </c>
      <c r="E7462">
        <v>4</v>
      </c>
      <c r="F7462" t="s">
        <v>10538</v>
      </c>
      <c r="G7462" s="4">
        <f>COUNTIF('tabella caricata'!G:G,'CND completo (1-7)'!C7462)</f>
        <v>1</v>
      </c>
    </row>
    <row r="7463" spans="1:7" x14ac:dyDescent="0.25">
      <c r="A7463" t="s">
        <v>17606</v>
      </c>
      <c r="B7463" t="s">
        <v>50274</v>
      </c>
      <c r="C7463" t="s">
        <v>19310</v>
      </c>
      <c r="D7463" t="s">
        <v>50938</v>
      </c>
      <c r="E7463">
        <v>5</v>
      </c>
      <c r="F7463" t="s">
        <v>13205</v>
      </c>
      <c r="G7463" s="4">
        <f>COUNTIF('tabella caricata'!G:G,'CND completo (1-7)'!C7463)</f>
        <v>1</v>
      </c>
    </row>
    <row r="7464" spans="1:7" x14ac:dyDescent="0.25">
      <c r="A7464" t="s">
        <v>17606</v>
      </c>
      <c r="B7464" t="s">
        <v>50274</v>
      </c>
      <c r="C7464" t="s">
        <v>19313</v>
      </c>
      <c r="D7464" t="s">
        <v>50939</v>
      </c>
      <c r="E7464">
        <v>5</v>
      </c>
      <c r="F7464" t="s">
        <v>10538</v>
      </c>
      <c r="G7464" s="4">
        <f>COUNTIF('tabella caricata'!G:G,'CND completo (1-7)'!C7464)</f>
        <v>1</v>
      </c>
    </row>
    <row r="7465" spans="1:7" x14ac:dyDescent="0.25">
      <c r="A7465" t="s">
        <v>17606</v>
      </c>
      <c r="B7465" t="s">
        <v>50274</v>
      </c>
      <c r="C7465" t="s">
        <v>50940</v>
      </c>
      <c r="D7465" t="s">
        <v>50941</v>
      </c>
      <c r="E7465">
        <v>6</v>
      </c>
      <c r="F7465" t="s">
        <v>13205</v>
      </c>
      <c r="G7465" s="4">
        <f>COUNTIF('tabella caricata'!G:G,'CND completo (1-7)'!C7465)</f>
        <v>0</v>
      </c>
    </row>
    <row r="7466" spans="1:7" x14ac:dyDescent="0.25">
      <c r="A7466" t="s">
        <v>17606</v>
      </c>
      <c r="B7466" t="s">
        <v>50274</v>
      </c>
      <c r="C7466" t="s">
        <v>50942</v>
      </c>
      <c r="D7466" t="s">
        <v>50943</v>
      </c>
      <c r="E7466">
        <v>6</v>
      </c>
      <c r="F7466" t="s">
        <v>13205</v>
      </c>
      <c r="G7466" s="4">
        <f>COUNTIF('tabella caricata'!G:G,'CND completo (1-7)'!C7466)</f>
        <v>0</v>
      </c>
    </row>
    <row r="7467" spans="1:7" x14ac:dyDescent="0.25">
      <c r="A7467" t="s">
        <v>17606</v>
      </c>
      <c r="B7467" t="s">
        <v>50274</v>
      </c>
      <c r="C7467" t="s">
        <v>50944</v>
      </c>
      <c r="D7467" t="s">
        <v>50945</v>
      </c>
      <c r="E7467">
        <v>6</v>
      </c>
      <c r="F7467" t="s">
        <v>13205</v>
      </c>
      <c r="G7467" s="4">
        <f>COUNTIF('tabella caricata'!G:G,'CND completo (1-7)'!C7467)</f>
        <v>0</v>
      </c>
    </row>
    <row r="7468" spans="1:7" x14ac:dyDescent="0.25">
      <c r="A7468" t="s">
        <v>17606</v>
      </c>
      <c r="B7468" t="s">
        <v>50274</v>
      </c>
      <c r="C7468" t="s">
        <v>50946</v>
      </c>
      <c r="D7468" t="s">
        <v>50947</v>
      </c>
      <c r="E7468">
        <v>6</v>
      </c>
      <c r="F7468" t="s">
        <v>13205</v>
      </c>
      <c r="G7468" s="4">
        <f>COUNTIF('tabella caricata'!G:G,'CND completo (1-7)'!C7468)</f>
        <v>0</v>
      </c>
    </row>
    <row r="7469" spans="1:7" x14ac:dyDescent="0.25">
      <c r="A7469" t="s">
        <v>17606</v>
      </c>
      <c r="B7469" t="s">
        <v>50274</v>
      </c>
      <c r="C7469" t="s">
        <v>50948</v>
      </c>
      <c r="D7469" t="s">
        <v>50949</v>
      </c>
      <c r="E7469">
        <v>6</v>
      </c>
      <c r="F7469" t="s">
        <v>13205</v>
      </c>
      <c r="G7469" s="4">
        <f>COUNTIF('tabella caricata'!G:G,'CND completo (1-7)'!C7469)</f>
        <v>0</v>
      </c>
    </row>
    <row r="7470" spans="1:7" x14ac:dyDescent="0.25">
      <c r="A7470" t="s">
        <v>17606</v>
      </c>
      <c r="B7470" t="s">
        <v>50274</v>
      </c>
      <c r="C7470" t="s">
        <v>19316</v>
      </c>
      <c r="D7470" t="s">
        <v>50950</v>
      </c>
      <c r="E7470">
        <v>5</v>
      </c>
      <c r="F7470" t="s">
        <v>13205</v>
      </c>
      <c r="G7470" s="4">
        <f>COUNTIF('tabella caricata'!G:G,'CND completo (1-7)'!C7470)</f>
        <v>1</v>
      </c>
    </row>
    <row r="7471" spans="1:7" x14ac:dyDescent="0.25">
      <c r="A7471" t="s">
        <v>17606</v>
      </c>
      <c r="B7471" t="s">
        <v>50274</v>
      </c>
      <c r="C7471" t="s">
        <v>19319</v>
      </c>
      <c r="D7471" t="s">
        <v>50951</v>
      </c>
      <c r="E7471">
        <v>5</v>
      </c>
      <c r="F7471" t="s">
        <v>13205</v>
      </c>
      <c r="G7471" s="4">
        <f>COUNTIF('tabella caricata'!G:G,'CND completo (1-7)'!C7471)</f>
        <v>1</v>
      </c>
    </row>
    <row r="7472" spans="1:7" x14ac:dyDescent="0.25">
      <c r="A7472" t="s">
        <v>17606</v>
      </c>
      <c r="B7472" t="s">
        <v>50274</v>
      </c>
      <c r="C7472" t="s">
        <v>19322</v>
      </c>
      <c r="D7472" t="s">
        <v>50952</v>
      </c>
      <c r="E7472">
        <v>5</v>
      </c>
      <c r="F7472" t="s">
        <v>13205</v>
      </c>
      <c r="G7472" s="4">
        <f>COUNTIF('tabella caricata'!G:G,'CND completo (1-7)'!C7472)</f>
        <v>1</v>
      </c>
    </row>
    <row r="7473" spans="1:7" x14ac:dyDescent="0.25">
      <c r="A7473" t="s">
        <v>17606</v>
      </c>
      <c r="B7473" t="s">
        <v>50274</v>
      </c>
      <c r="C7473" t="s">
        <v>19325</v>
      </c>
      <c r="D7473" t="s">
        <v>50953</v>
      </c>
      <c r="E7473">
        <v>5</v>
      </c>
      <c r="F7473" t="s">
        <v>13205</v>
      </c>
      <c r="G7473" s="4">
        <f>COUNTIF('tabella caricata'!G:G,'CND completo (1-7)'!C7473)</f>
        <v>1</v>
      </c>
    </row>
    <row r="7474" spans="1:7" x14ac:dyDescent="0.25">
      <c r="A7474" t="s">
        <v>17606</v>
      </c>
      <c r="B7474" t="s">
        <v>50274</v>
      </c>
      <c r="C7474" t="s">
        <v>19328</v>
      </c>
      <c r="D7474" t="s">
        <v>50954</v>
      </c>
      <c r="E7474">
        <v>5</v>
      </c>
      <c r="F7474" t="s">
        <v>13205</v>
      </c>
      <c r="G7474" s="4">
        <f>COUNTIF('tabella caricata'!G:G,'CND completo (1-7)'!C7474)</f>
        <v>1</v>
      </c>
    </row>
    <row r="7475" spans="1:7" x14ac:dyDescent="0.25">
      <c r="A7475" t="s">
        <v>17606</v>
      </c>
      <c r="B7475" t="s">
        <v>50274</v>
      </c>
      <c r="C7475" t="s">
        <v>19331</v>
      </c>
      <c r="D7475" t="s">
        <v>50955</v>
      </c>
      <c r="E7475">
        <v>4</v>
      </c>
      <c r="F7475" t="s">
        <v>10538</v>
      </c>
      <c r="G7475" s="4">
        <f>COUNTIF('tabella caricata'!G:G,'CND completo (1-7)'!C7475)</f>
        <v>1</v>
      </c>
    </row>
    <row r="7476" spans="1:7" x14ac:dyDescent="0.25">
      <c r="A7476" t="s">
        <v>17606</v>
      </c>
      <c r="B7476" t="s">
        <v>50274</v>
      </c>
      <c r="C7476" t="s">
        <v>19334</v>
      </c>
      <c r="D7476" t="s">
        <v>50956</v>
      </c>
      <c r="E7476">
        <v>5</v>
      </c>
      <c r="F7476" t="s">
        <v>13205</v>
      </c>
      <c r="G7476" s="4">
        <f>COUNTIF('tabella caricata'!G:G,'CND completo (1-7)'!C7476)</f>
        <v>1</v>
      </c>
    </row>
    <row r="7477" spans="1:7" x14ac:dyDescent="0.25">
      <c r="A7477" t="s">
        <v>17606</v>
      </c>
      <c r="B7477" t="s">
        <v>50274</v>
      </c>
      <c r="C7477" t="s">
        <v>19337</v>
      </c>
      <c r="D7477" t="s">
        <v>50957</v>
      </c>
      <c r="E7477">
        <v>5</v>
      </c>
      <c r="F7477" t="s">
        <v>13205</v>
      </c>
      <c r="G7477" s="4">
        <f>COUNTIF('tabella caricata'!G:G,'CND completo (1-7)'!C7477)</f>
        <v>1</v>
      </c>
    </row>
    <row r="7478" spans="1:7" x14ac:dyDescent="0.25">
      <c r="A7478" t="s">
        <v>17606</v>
      </c>
      <c r="B7478" t="s">
        <v>50274</v>
      </c>
      <c r="C7478" t="s">
        <v>19340</v>
      </c>
      <c r="D7478" t="s">
        <v>50958</v>
      </c>
      <c r="E7478">
        <v>5</v>
      </c>
      <c r="F7478" t="s">
        <v>13205</v>
      </c>
      <c r="G7478" s="4">
        <f>COUNTIF('tabella caricata'!G:G,'CND completo (1-7)'!C7478)</f>
        <v>1</v>
      </c>
    </row>
    <row r="7479" spans="1:7" x14ac:dyDescent="0.25">
      <c r="A7479" t="s">
        <v>17606</v>
      </c>
      <c r="B7479" t="s">
        <v>50274</v>
      </c>
      <c r="C7479" t="s">
        <v>19343</v>
      </c>
      <c r="D7479" t="s">
        <v>50959</v>
      </c>
      <c r="E7479">
        <v>5</v>
      </c>
      <c r="F7479" t="s">
        <v>13205</v>
      </c>
      <c r="G7479" s="4">
        <f>COUNTIF('tabella caricata'!G:G,'CND completo (1-7)'!C7479)</f>
        <v>1</v>
      </c>
    </row>
    <row r="7480" spans="1:7" x14ac:dyDescent="0.25">
      <c r="A7480" t="s">
        <v>17606</v>
      </c>
      <c r="B7480" t="s">
        <v>50274</v>
      </c>
      <c r="C7480" t="s">
        <v>19346</v>
      </c>
      <c r="D7480" t="s">
        <v>50960</v>
      </c>
      <c r="E7480">
        <v>5</v>
      </c>
      <c r="F7480" t="s">
        <v>13205</v>
      </c>
      <c r="G7480" s="4">
        <f>COUNTIF('tabella caricata'!G:G,'CND completo (1-7)'!C7480)</f>
        <v>1</v>
      </c>
    </row>
    <row r="7481" spans="1:7" x14ac:dyDescent="0.25">
      <c r="A7481" t="s">
        <v>17606</v>
      </c>
      <c r="B7481" t="s">
        <v>50274</v>
      </c>
      <c r="C7481" t="s">
        <v>19349</v>
      </c>
      <c r="D7481" t="s">
        <v>50961</v>
      </c>
      <c r="E7481">
        <v>5</v>
      </c>
      <c r="F7481" t="s">
        <v>13205</v>
      </c>
      <c r="G7481" s="4">
        <f>COUNTIF('tabella caricata'!G:G,'CND completo (1-7)'!C7481)</f>
        <v>1</v>
      </c>
    </row>
    <row r="7482" spans="1:7" x14ac:dyDescent="0.25">
      <c r="A7482" t="s">
        <v>17606</v>
      </c>
      <c r="B7482" t="s">
        <v>50274</v>
      </c>
      <c r="C7482" t="s">
        <v>19352</v>
      </c>
      <c r="D7482" t="s">
        <v>50962</v>
      </c>
      <c r="E7482">
        <v>4</v>
      </c>
      <c r="F7482" t="s">
        <v>10538</v>
      </c>
      <c r="G7482" s="4">
        <f>COUNTIF('tabella caricata'!G:G,'CND completo (1-7)'!C7482)</f>
        <v>1</v>
      </c>
    </row>
    <row r="7483" spans="1:7" x14ac:dyDescent="0.25">
      <c r="A7483" t="s">
        <v>17606</v>
      </c>
      <c r="B7483" t="s">
        <v>50274</v>
      </c>
      <c r="C7483" t="s">
        <v>19355</v>
      </c>
      <c r="D7483" t="s">
        <v>50963</v>
      </c>
      <c r="E7483">
        <v>5</v>
      </c>
      <c r="F7483" t="s">
        <v>13205</v>
      </c>
      <c r="G7483" s="4">
        <f>COUNTIF('tabella caricata'!G:G,'CND completo (1-7)'!C7483)</f>
        <v>1</v>
      </c>
    </row>
    <row r="7484" spans="1:7" x14ac:dyDescent="0.25">
      <c r="A7484" t="s">
        <v>17606</v>
      </c>
      <c r="B7484" t="s">
        <v>50274</v>
      </c>
      <c r="C7484" t="s">
        <v>19358</v>
      </c>
      <c r="D7484" t="s">
        <v>50964</v>
      </c>
      <c r="E7484">
        <v>5</v>
      </c>
      <c r="F7484" t="s">
        <v>13205</v>
      </c>
      <c r="G7484" s="4">
        <f>COUNTIF('tabella caricata'!G:G,'CND completo (1-7)'!C7484)</f>
        <v>1</v>
      </c>
    </row>
    <row r="7485" spans="1:7" x14ac:dyDescent="0.25">
      <c r="A7485" t="s">
        <v>17606</v>
      </c>
      <c r="B7485" t="s">
        <v>50274</v>
      </c>
      <c r="C7485" t="s">
        <v>19361</v>
      </c>
      <c r="D7485" t="s">
        <v>50965</v>
      </c>
      <c r="E7485">
        <v>5</v>
      </c>
      <c r="F7485" t="s">
        <v>13205</v>
      </c>
      <c r="G7485" s="4">
        <f>COUNTIF('tabella caricata'!G:G,'CND completo (1-7)'!C7485)</f>
        <v>1</v>
      </c>
    </row>
    <row r="7486" spans="1:7" x14ac:dyDescent="0.25">
      <c r="A7486" t="s">
        <v>17606</v>
      </c>
      <c r="B7486" t="s">
        <v>50274</v>
      </c>
      <c r="C7486" t="s">
        <v>19364</v>
      </c>
      <c r="D7486" t="s">
        <v>50966</v>
      </c>
      <c r="E7486">
        <v>5</v>
      </c>
      <c r="F7486" t="s">
        <v>13205</v>
      </c>
      <c r="G7486" s="4">
        <f>COUNTIF('tabella caricata'!G:G,'CND completo (1-7)'!C7486)</f>
        <v>1</v>
      </c>
    </row>
    <row r="7487" spans="1:7" x14ac:dyDescent="0.25">
      <c r="A7487" t="s">
        <v>17606</v>
      </c>
      <c r="B7487" t="s">
        <v>50274</v>
      </c>
      <c r="C7487" t="s">
        <v>19367</v>
      </c>
      <c r="D7487" t="s">
        <v>50967</v>
      </c>
      <c r="E7487">
        <v>5</v>
      </c>
      <c r="F7487" t="s">
        <v>13205</v>
      </c>
      <c r="G7487" s="4">
        <f>COUNTIF('tabella caricata'!G:G,'CND completo (1-7)'!C7487)</f>
        <v>1</v>
      </c>
    </row>
    <row r="7488" spans="1:7" x14ac:dyDescent="0.25">
      <c r="A7488" t="s">
        <v>17606</v>
      </c>
      <c r="B7488" t="s">
        <v>50274</v>
      </c>
      <c r="C7488" t="s">
        <v>19370</v>
      </c>
      <c r="D7488" t="s">
        <v>50968</v>
      </c>
      <c r="E7488">
        <v>5</v>
      </c>
      <c r="F7488" t="s">
        <v>13205</v>
      </c>
      <c r="G7488" s="4">
        <f>COUNTIF('tabella caricata'!G:G,'CND completo (1-7)'!C7488)</f>
        <v>1</v>
      </c>
    </row>
    <row r="7489" spans="1:7" x14ac:dyDescent="0.25">
      <c r="A7489" t="s">
        <v>17606</v>
      </c>
      <c r="B7489" t="s">
        <v>50274</v>
      </c>
      <c r="C7489" t="s">
        <v>19373</v>
      </c>
      <c r="D7489" t="s">
        <v>50969</v>
      </c>
      <c r="E7489">
        <v>5</v>
      </c>
      <c r="F7489" t="s">
        <v>13205</v>
      </c>
      <c r="G7489" s="4">
        <f>COUNTIF('tabella caricata'!G:G,'CND completo (1-7)'!C7489)</f>
        <v>1</v>
      </c>
    </row>
    <row r="7490" spans="1:7" x14ac:dyDescent="0.25">
      <c r="A7490" t="s">
        <v>17606</v>
      </c>
      <c r="B7490" t="s">
        <v>50274</v>
      </c>
      <c r="C7490" t="s">
        <v>19376</v>
      </c>
      <c r="D7490" t="s">
        <v>50970</v>
      </c>
      <c r="E7490">
        <v>5</v>
      </c>
      <c r="F7490" t="s">
        <v>13205</v>
      </c>
      <c r="G7490" s="4">
        <f>COUNTIF('tabella caricata'!G:G,'CND completo (1-7)'!C7490)</f>
        <v>1</v>
      </c>
    </row>
    <row r="7491" spans="1:7" x14ac:dyDescent="0.25">
      <c r="A7491" t="s">
        <v>17606</v>
      </c>
      <c r="B7491" t="s">
        <v>50274</v>
      </c>
      <c r="C7491" t="s">
        <v>19379</v>
      </c>
      <c r="D7491" t="s">
        <v>50971</v>
      </c>
      <c r="E7491">
        <v>5</v>
      </c>
      <c r="F7491" t="s">
        <v>13205</v>
      </c>
      <c r="G7491" s="4">
        <f>COUNTIF('tabella caricata'!G:G,'CND completo (1-7)'!C7491)</f>
        <v>1</v>
      </c>
    </row>
    <row r="7492" spans="1:7" x14ac:dyDescent="0.25">
      <c r="A7492" t="s">
        <v>17606</v>
      </c>
      <c r="B7492" t="s">
        <v>50274</v>
      </c>
      <c r="C7492" t="s">
        <v>19382</v>
      </c>
      <c r="D7492" t="s">
        <v>50972</v>
      </c>
      <c r="E7492">
        <v>5</v>
      </c>
      <c r="F7492" t="s">
        <v>13205</v>
      </c>
      <c r="G7492" s="4">
        <f>COUNTIF('tabella caricata'!G:G,'CND completo (1-7)'!C7492)</f>
        <v>1</v>
      </c>
    </row>
    <row r="7493" spans="1:7" x14ac:dyDescent="0.25">
      <c r="A7493" t="s">
        <v>17606</v>
      </c>
      <c r="B7493" t="s">
        <v>50274</v>
      </c>
      <c r="C7493" t="s">
        <v>19385</v>
      </c>
      <c r="D7493" t="s">
        <v>50973</v>
      </c>
      <c r="E7493">
        <v>5</v>
      </c>
      <c r="F7493" t="s">
        <v>13205</v>
      </c>
      <c r="G7493" s="4">
        <f>COUNTIF('tabella caricata'!G:G,'CND completo (1-7)'!C7493)</f>
        <v>1</v>
      </c>
    </row>
    <row r="7494" spans="1:7" x14ac:dyDescent="0.25">
      <c r="A7494" t="s">
        <v>17606</v>
      </c>
      <c r="B7494" t="s">
        <v>50274</v>
      </c>
      <c r="C7494" t="s">
        <v>19388</v>
      </c>
      <c r="D7494" t="s">
        <v>50974</v>
      </c>
      <c r="E7494">
        <v>5</v>
      </c>
      <c r="F7494" t="s">
        <v>13205</v>
      </c>
      <c r="G7494" s="4">
        <f>COUNTIF('tabella caricata'!G:G,'CND completo (1-7)'!C7494)</f>
        <v>1</v>
      </c>
    </row>
    <row r="7495" spans="1:7" x14ac:dyDescent="0.25">
      <c r="A7495" t="s">
        <v>17606</v>
      </c>
      <c r="B7495" t="s">
        <v>50274</v>
      </c>
      <c r="C7495" t="s">
        <v>19391</v>
      </c>
      <c r="D7495" t="s">
        <v>50975</v>
      </c>
      <c r="E7495">
        <v>5</v>
      </c>
      <c r="F7495" t="s">
        <v>13205</v>
      </c>
      <c r="G7495" s="4">
        <f>COUNTIF('tabella caricata'!G:G,'CND completo (1-7)'!C7495)</f>
        <v>1</v>
      </c>
    </row>
    <row r="7496" spans="1:7" x14ac:dyDescent="0.25">
      <c r="A7496" t="s">
        <v>17606</v>
      </c>
      <c r="B7496" t="s">
        <v>50274</v>
      </c>
      <c r="C7496" t="s">
        <v>19394</v>
      </c>
      <c r="D7496" t="s">
        <v>50976</v>
      </c>
      <c r="E7496">
        <v>5</v>
      </c>
      <c r="F7496" t="s">
        <v>13205</v>
      </c>
      <c r="G7496" s="4">
        <f>COUNTIF('tabella caricata'!G:G,'CND completo (1-7)'!C7496)</f>
        <v>1</v>
      </c>
    </row>
    <row r="7497" spans="1:7" x14ac:dyDescent="0.25">
      <c r="A7497" t="s">
        <v>17606</v>
      </c>
      <c r="B7497" t="s">
        <v>50274</v>
      </c>
      <c r="C7497" t="s">
        <v>19397</v>
      </c>
      <c r="D7497" t="s">
        <v>50977</v>
      </c>
      <c r="E7497">
        <v>5</v>
      </c>
      <c r="F7497" t="s">
        <v>13205</v>
      </c>
      <c r="G7497" s="4">
        <f>COUNTIF('tabella caricata'!G:G,'CND completo (1-7)'!C7497)</f>
        <v>1</v>
      </c>
    </row>
    <row r="7498" spans="1:7" x14ac:dyDescent="0.25">
      <c r="A7498" t="s">
        <v>17606</v>
      </c>
      <c r="B7498" t="s">
        <v>50274</v>
      </c>
      <c r="C7498" t="s">
        <v>19400</v>
      </c>
      <c r="D7498" t="s">
        <v>50978</v>
      </c>
      <c r="E7498">
        <v>5</v>
      </c>
      <c r="F7498" t="s">
        <v>13205</v>
      </c>
      <c r="G7498" s="4">
        <f>COUNTIF('tabella caricata'!G:G,'CND completo (1-7)'!C7498)</f>
        <v>1</v>
      </c>
    </row>
    <row r="7499" spans="1:7" x14ac:dyDescent="0.25">
      <c r="A7499" t="s">
        <v>17606</v>
      </c>
      <c r="B7499" t="s">
        <v>50274</v>
      </c>
      <c r="C7499" t="s">
        <v>19403</v>
      </c>
      <c r="D7499" t="s">
        <v>50979</v>
      </c>
      <c r="E7499">
        <v>5</v>
      </c>
      <c r="F7499" t="s">
        <v>13205</v>
      </c>
      <c r="G7499" s="4">
        <f>COUNTIF('tabella caricata'!G:G,'CND completo (1-7)'!C7499)</f>
        <v>1</v>
      </c>
    </row>
    <row r="7500" spans="1:7" x14ac:dyDescent="0.25">
      <c r="A7500" t="s">
        <v>17606</v>
      </c>
      <c r="B7500" t="s">
        <v>50274</v>
      </c>
      <c r="C7500" t="s">
        <v>19406</v>
      </c>
      <c r="D7500" t="s">
        <v>50980</v>
      </c>
      <c r="E7500">
        <v>5</v>
      </c>
      <c r="F7500" t="s">
        <v>13205</v>
      </c>
      <c r="G7500" s="4">
        <f>COUNTIF('tabella caricata'!G:G,'CND completo (1-7)'!C7500)</f>
        <v>1</v>
      </c>
    </row>
    <row r="7501" spans="1:7" x14ac:dyDescent="0.25">
      <c r="A7501" t="s">
        <v>17606</v>
      </c>
      <c r="B7501" t="s">
        <v>50274</v>
      </c>
      <c r="C7501" t="s">
        <v>19409</v>
      </c>
      <c r="D7501" t="s">
        <v>50981</v>
      </c>
      <c r="E7501">
        <v>5</v>
      </c>
      <c r="F7501" t="s">
        <v>13205</v>
      </c>
      <c r="G7501" s="4">
        <f>COUNTIF('tabella caricata'!G:G,'CND completo (1-7)'!C7501)</f>
        <v>1</v>
      </c>
    </row>
    <row r="7502" spans="1:7" x14ac:dyDescent="0.25">
      <c r="A7502" t="s">
        <v>17606</v>
      </c>
      <c r="B7502" t="s">
        <v>50274</v>
      </c>
      <c r="C7502" t="s">
        <v>19412</v>
      </c>
      <c r="D7502" t="s">
        <v>50982</v>
      </c>
      <c r="E7502">
        <v>5</v>
      </c>
      <c r="F7502" t="s">
        <v>13205</v>
      </c>
      <c r="G7502" s="4">
        <f>COUNTIF('tabella caricata'!G:G,'CND completo (1-7)'!C7502)</f>
        <v>1</v>
      </c>
    </row>
    <row r="7503" spans="1:7" x14ac:dyDescent="0.25">
      <c r="A7503" t="s">
        <v>17606</v>
      </c>
      <c r="B7503" t="s">
        <v>50274</v>
      </c>
      <c r="C7503" t="s">
        <v>19415</v>
      </c>
      <c r="D7503" t="s">
        <v>50983</v>
      </c>
      <c r="E7503">
        <v>3</v>
      </c>
      <c r="F7503" t="s">
        <v>10538</v>
      </c>
      <c r="G7503" s="4">
        <f>COUNTIF('tabella caricata'!G:G,'CND completo (1-7)'!C7503)</f>
        <v>1</v>
      </c>
    </row>
    <row r="7504" spans="1:7" x14ac:dyDescent="0.25">
      <c r="A7504" t="s">
        <v>17606</v>
      </c>
      <c r="B7504" t="s">
        <v>50274</v>
      </c>
      <c r="C7504" t="s">
        <v>19418</v>
      </c>
      <c r="D7504" t="s">
        <v>50984</v>
      </c>
      <c r="E7504">
        <v>4</v>
      </c>
      <c r="F7504" t="s">
        <v>10538</v>
      </c>
      <c r="G7504" s="4">
        <f>COUNTIF('tabella caricata'!G:G,'CND completo (1-7)'!C7504)</f>
        <v>1</v>
      </c>
    </row>
    <row r="7505" spans="1:7" x14ac:dyDescent="0.25">
      <c r="A7505" t="s">
        <v>17606</v>
      </c>
      <c r="B7505" t="s">
        <v>50274</v>
      </c>
      <c r="C7505" t="s">
        <v>19421</v>
      </c>
      <c r="D7505" t="s">
        <v>50985</v>
      </c>
      <c r="E7505">
        <v>5</v>
      </c>
      <c r="F7505" t="s">
        <v>10538</v>
      </c>
      <c r="G7505" s="4">
        <f>COUNTIF('tabella caricata'!G:G,'CND completo (1-7)'!C7505)</f>
        <v>1</v>
      </c>
    </row>
    <row r="7506" spans="1:7" x14ac:dyDescent="0.25">
      <c r="A7506" t="s">
        <v>17606</v>
      </c>
      <c r="B7506" t="s">
        <v>50274</v>
      </c>
      <c r="C7506" t="s">
        <v>50986</v>
      </c>
      <c r="D7506" t="s">
        <v>50987</v>
      </c>
      <c r="E7506">
        <v>6</v>
      </c>
      <c r="F7506" t="s">
        <v>13205</v>
      </c>
      <c r="G7506" s="4">
        <f>COUNTIF('tabella caricata'!G:G,'CND completo (1-7)'!C7506)</f>
        <v>0</v>
      </c>
    </row>
    <row r="7507" spans="1:7" x14ac:dyDescent="0.25">
      <c r="A7507" t="s">
        <v>17606</v>
      </c>
      <c r="B7507" t="s">
        <v>50274</v>
      </c>
      <c r="C7507" t="s">
        <v>50988</v>
      </c>
      <c r="D7507" t="s">
        <v>50989</v>
      </c>
      <c r="E7507">
        <v>6</v>
      </c>
      <c r="F7507" t="s">
        <v>13205</v>
      </c>
      <c r="G7507" s="4">
        <f>COUNTIF('tabella caricata'!G:G,'CND completo (1-7)'!C7507)</f>
        <v>0</v>
      </c>
    </row>
    <row r="7508" spans="1:7" x14ac:dyDescent="0.25">
      <c r="A7508" t="s">
        <v>17606</v>
      </c>
      <c r="B7508" t="s">
        <v>50274</v>
      </c>
      <c r="C7508" t="s">
        <v>50990</v>
      </c>
      <c r="D7508" t="s">
        <v>50991</v>
      </c>
      <c r="E7508">
        <v>6</v>
      </c>
      <c r="F7508" t="s">
        <v>13205</v>
      </c>
      <c r="G7508" s="4">
        <f>COUNTIF('tabella caricata'!G:G,'CND completo (1-7)'!C7508)</f>
        <v>0</v>
      </c>
    </row>
    <row r="7509" spans="1:7" x14ac:dyDescent="0.25">
      <c r="A7509" t="s">
        <v>17606</v>
      </c>
      <c r="B7509" t="s">
        <v>50274</v>
      </c>
      <c r="C7509" t="s">
        <v>50992</v>
      </c>
      <c r="D7509" t="s">
        <v>50993</v>
      </c>
      <c r="E7509">
        <v>6</v>
      </c>
      <c r="F7509" t="s">
        <v>13205</v>
      </c>
      <c r="G7509" s="4">
        <f>COUNTIF('tabella caricata'!G:G,'CND completo (1-7)'!C7509)</f>
        <v>0</v>
      </c>
    </row>
    <row r="7510" spans="1:7" x14ac:dyDescent="0.25">
      <c r="A7510" t="s">
        <v>17606</v>
      </c>
      <c r="B7510" t="s">
        <v>50274</v>
      </c>
      <c r="C7510" t="s">
        <v>50994</v>
      </c>
      <c r="D7510" t="s">
        <v>50995</v>
      </c>
      <c r="E7510">
        <v>6</v>
      </c>
      <c r="F7510" t="s">
        <v>13205</v>
      </c>
      <c r="G7510" s="4">
        <f>COUNTIF('tabella caricata'!G:G,'CND completo (1-7)'!C7510)</f>
        <v>0</v>
      </c>
    </row>
    <row r="7511" spans="1:7" x14ac:dyDescent="0.25">
      <c r="A7511" t="s">
        <v>17606</v>
      </c>
      <c r="B7511" t="s">
        <v>50274</v>
      </c>
      <c r="C7511" t="s">
        <v>50996</v>
      </c>
      <c r="D7511" t="s">
        <v>50997</v>
      </c>
      <c r="E7511">
        <v>6</v>
      </c>
      <c r="F7511" t="s">
        <v>13205</v>
      </c>
      <c r="G7511" s="4">
        <f>COUNTIF('tabella caricata'!G:G,'CND completo (1-7)'!C7511)</f>
        <v>0</v>
      </c>
    </row>
    <row r="7512" spans="1:7" x14ac:dyDescent="0.25">
      <c r="A7512" t="s">
        <v>17606</v>
      </c>
      <c r="B7512" t="s">
        <v>50274</v>
      </c>
      <c r="C7512" t="s">
        <v>19424</v>
      </c>
      <c r="D7512" t="s">
        <v>50998</v>
      </c>
      <c r="E7512">
        <v>5</v>
      </c>
      <c r="F7512" t="s">
        <v>13205</v>
      </c>
      <c r="G7512" s="4">
        <f>COUNTIF('tabella caricata'!G:G,'CND completo (1-7)'!C7512)</f>
        <v>1</v>
      </c>
    </row>
    <row r="7513" spans="1:7" x14ac:dyDescent="0.25">
      <c r="A7513" t="s">
        <v>17606</v>
      </c>
      <c r="B7513" t="s">
        <v>50274</v>
      </c>
      <c r="C7513" t="s">
        <v>19427</v>
      </c>
      <c r="D7513" t="s">
        <v>50999</v>
      </c>
      <c r="E7513">
        <v>5</v>
      </c>
      <c r="F7513" t="s">
        <v>13205</v>
      </c>
      <c r="G7513" s="4">
        <f>COUNTIF('tabella caricata'!G:G,'CND completo (1-7)'!C7513)</f>
        <v>1</v>
      </c>
    </row>
    <row r="7514" spans="1:7" x14ac:dyDescent="0.25">
      <c r="A7514" t="s">
        <v>17606</v>
      </c>
      <c r="B7514" t="s">
        <v>50274</v>
      </c>
      <c r="C7514" t="s">
        <v>19430</v>
      </c>
      <c r="D7514" t="s">
        <v>51000</v>
      </c>
      <c r="E7514">
        <v>5</v>
      </c>
      <c r="F7514" t="s">
        <v>13205</v>
      </c>
      <c r="G7514" s="4">
        <f>COUNTIF('tabella caricata'!G:G,'CND completo (1-7)'!C7514)</f>
        <v>1</v>
      </c>
    </row>
    <row r="7515" spans="1:7" x14ac:dyDescent="0.25">
      <c r="A7515" t="s">
        <v>17606</v>
      </c>
      <c r="B7515" t="s">
        <v>50274</v>
      </c>
      <c r="C7515" t="s">
        <v>19433</v>
      </c>
      <c r="D7515" t="s">
        <v>51001</v>
      </c>
      <c r="E7515">
        <v>5</v>
      </c>
      <c r="F7515" t="s">
        <v>10538</v>
      </c>
      <c r="G7515" s="4">
        <f>COUNTIF('tabella caricata'!G:G,'CND completo (1-7)'!C7515)</f>
        <v>1</v>
      </c>
    </row>
    <row r="7516" spans="1:7" x14ac:dyDescent="0.25">
      <c r="A7516" t="s">
        <v>17606</v>
      </c>
      <c r="B7516" t="s">
        <v>50274</v>
      </c>
      <c r="C7516" t="s">
        <v>51002</v>
      </c>
      <c r="D7516" t="s">
        <v>51003</v>
      </c>
      <c r="E7516">
        <v>6</v>
      </c>
      <c r="F7516" t="s">
        <v>13205</v>
      </c>
      <c r="G7516" s="4">
        <f>COUNTIF('tabella caricata'!G:G,'CND completo (1-7)'!C7516)</f>
        <v>0</v>
      </c>
    </row>
    <row r="7517" spans="1:7" x14ac:dyDescent="0.25">
      <c r="A7517" t="s">
        <v>17606</v>
      </c>
      <c r="B7517" t="s">
        <v>50274</v>
      </c>
      <c r="C7517" t="s">
        <v>51004</v>
      </c>
      <c r="D7517" t="s">
        <v>51005</v>
      </c>
      <c r="E7517">
        <v>6</v>
      </c>
      <c r="F7517" t="s">
        <v>13205</v>
      </c>
      <c r="G7517" s="4">
        <f>COUNTIF('tabella caricata'!G:G,'CND completo (1-7)'!C7517)</f>
        <v>0</v>
      </c>
    </row>
    <row r="7518" spans="1:7" x14ac:dyDescent="0.25">
      <c r="A7518" t="s">
        <v>17606</v>
      </c>
      <c r="B7518" t="s">
        <v>50274</v>
      </c>
      <c r="C7518" t="s">
        <v>51006</v>
      </c>
      <c r="D7518" t="s">
        <v>51007</v>
      </c>
      <c r="E7518">
        <v>6</v>
      </c>
      <c r="F7518" t="s">
        <v>13205</v>
      </c>
      <c r="G7518" s="4">
        <f>COUNTIF('tabella caricata'!G:G,'CND completo (1-7)'!C7518)</f>
        <v>0</v>
      </c>
    </row>
    <row r="7519" spans="1:7" x14ac:dyDescent="0.25">
      <c r="A7519" t="s">
        <v>17606</v>
      </c>
      <c r="B7519" t="s">
        <v>50274</v>
      </c>
      <c r="C7519" t="s">
        <v>51008</v>
      </c>
      <c r="D7519" t="s">
        <v>51009</v>
      </c>
      <c r="E7519">
        <v>6</v>
      </c>
      <c r="F7519" t="s">
        <v>13205</v>
      </c>
      <c r="G7519" s="4">
        <f>COUNTIF('tabella caricata'!G:G,'CND completo (1-7)'!C7519)</f>
        <v>0</v>
      </c>
    </row>
    <row r="7520" spans="1:7" x14ac:dyDescent="0.25">
      <c r="A7520" t="s">
        <v>17606</v>
      </c>
      <c r="B7520" t="s">
        <v>50274</v>
      </c>
      <c r="C7520" t="s">
        <v>51010</v>
      </c>
      <c r="D7520" t="s">
        <v>51011</v>
      </c>
      <c r="E7520">
        <v>6</v>
      </c>
      <c r="F7520" t="s">
        <v>13205</v>
      </c>
      <c r="G7520" s="4">
        <f>COUNTIF('tabella caricata'!G:G,'CND completo (1-7)'!C7520)</f>
        <v>0</v>
      </c>
    </row>
    <row r="7521" spans="1:7" x14ac:dyDescent="0.25">
      <c r="A7521" t="s">
        <v>17606</v>
      </c>
      <c r="B7521" t="s">
        <v>50274</v>
      </c>
      <c r="C7521" t="s">
        <v>51012</v>
      </c>
      <c r="D7521" t="s">
        <v>51013</v>
      </c>
      <c r="E7521">
        <v>6</v>
      </c>
      <c r="F7521" t="s">
        <v>13205</v>
      </c>
      <c r="G7521" s="4">
        <f>COUNTIF('tabella caricata'!G:G,'CND completo (1-7)'!C7521)</f>
        <v>0</v>
      </c>
    </row>
    <row r="7522" spans="1:7" x14ac:dyDescent="0.25">
      <c r="A7522" t="s">
        <v>17606</v>
      </c>
      <c r="B7522" t="s">
        <v>50274</v>
      </c>
      <c r="C7522" t="s">
        <v>51014</v>
      </c>
      <c r="D7522" t="s">
        <v>51015</v>
      </c>
      <c r="E7522">
        <v>6</v>
      </c>
      <c r="F7522" t="s">
        <v>13205</v>
      </c>
      <c r="G7522" s="4">
        <f>COUNTIF('tabella caricata'!G:G,'CND completo (1-7)'!C7522)</f>
        <v>0</v>
      </c>
    </row>
    <row r="7523" spans="1:7" x14ac:dyDescent="0.25">
      <c r="A7523" t="s">
        <v>17606</v>
      </c>
      <c r="B7523" t="s">
        <v>50274</v>
      </c>
      <c r="C7523" t="s">
        <v>51016</v>
      </c>
      <c r="D7523" t="s">
        <v>51017</v>
      </c>
      <c r="E7523">
        <v>6</v>
      </c>
      <c r="F7523" t="s">
        <v>13205</v>
      </c>
      <c r="G7523" s="4">
        <f>COUNTIF('tabella caricata'!G:G,'CND completo (1-7)'!C7523)</f>
        <v>0</v>
      </c>
    </row>
    <row r="7524" spans="1:7" x14ac:dyDescent="0.25">
      <c r="A7524" t="s">
        <v>17606</v>
      </c>
      <c r="B7524" t="s">
        <v>50274</v>
      </c>
      <c r="C7524" t="s">
        <v>51018</v>
      </c>
      <c r="D7524" t="s">
        <v>51019</v>
      </c>
      <c r="E7524">
        <v>6</v>
      </c>
      <c r="F7524" t="s">
        <v>13205</v>
      </c>
      <c r="G7524" s="4">
        <f>COUNTIF('tabella caricata'!G:G,'CND completo (1-7)'!C7524)</f>
        <v>0</v>
      </c>
    </row>
    <row r="7525" spans="1:7" x14ac:dyDescent="0.25">
      <c r="A7525" t="s">
        <v>17606</v>
      </c>
      <c r="B7525" t="s">
        <v>50274</v>
      </c>
      <c r="C7525" t="s">
        <v>19436</v>
      </c>
      <c r="D7525" t="s">
        <v>51020</v>
      </c>
      <c r="E7525">
        <v>5</v>
      </c>
      <c r="F7525" t="s">
        <v>10538</v>
      </c>
      <c r="G7525" s="4">
        <f>COUNTIF('tabella caricata'!G:G,'CND completo (1-7)'!C7525)</f>
        <v>1</v>
      </c>
    </row>
    <row r="7526" spans="1:7" x14ac:dyDescent="0.25">
      <c r="A7526" t="s">
        <v>17606</v>
      </c>
      <c r="B7526" t="s">
        <v>50274</v>
      </c>
      <c r="C7526" t="s">
        <v>51021</v>
      </c>
      <c r="D7526" t="s">
        <v>51022</v>
      </c>
      <c r="E7526">
        <v>6</v>
      </c>
      <c r="F7526" t="s">
        <v>13205</v>
      </c>
      <c r="G7526" s="4">
        <f>COUNTIF('tabella caricata'!G:G,'CND completo (1-7)'!C7526)</f>
        <v>0</v>
      </c>
    </row>
    <row r="7527" spans="1:7" x14ac:dyDescent="0.25">
      <c r="A7527" t="s">
        <v>17606</v>
      </c>
      <c r="B7527" t="s">
        <v>50274</v>
      </c>
      <c r="C7527" t="s">
        <v>51023</v>
      </c>
      <c r="D7527" t="s">
        <v>51024</v>
      </c>
      <c r="E7527">
        <v>6</v>
      </c>
      <c r="F7527" t="s">
        <v>13205</v>
      </c>
      <c r="G7527" s="4">
        <f>COUNTIF('tabella caricata'!G:G,'CND completo (1-7)'!C7527)</f>
        <v>0</v>
      </c>
    </row>
    <row r="7528" spans="1:7" x14ac:dyDescent="0.25">
      <c r="A7528" t="s">
        <v>17606</v>
      </c>
      <c r="B7528" t="s">
        <v>50274</v>
      </c>
      <c r="C7528" t="s">
        <v>51025</v>
      </c>
      <c r="D7528" t="s">
        <v>51026</v>
      </c>
      <c r="E7528">
        <v>6</v>
      </c>
      <c r="F7528" t="s">
        <v>13205</v>
      </c>
      <c r="G7528" s="4">
        <f>COUNTIF('tabella caricata'!G:G,'CND completo (1-7)'!C7528)</f>
        <v>0</v>
      </c>
    </row>
    <row r="7529" spans="1:7" x14ac:dyDescent="0.25">
      <c r="A7529" t="s">
        <v>17606</v>
      </c>
      <c r="B7529" t="s">
        <v>50274</v>
      </c>
      <c r="C7529" t="s">
        <v>51027</v>
      </c>
      <c r="D7529" t="s">
        <v>51028</v>
      </c>
      <c r="E7529">
        <v>6</v>
      </c>
      <c r="F7529" t="s">
        <v>13205</v>
      </c>
      <c r="G7529" s="4">
        <f>COUNTIF('tabella caricata'!G:G,'CND completo (1-7)'!C7529)</f>
        <v>0</v>
      </c>
    </row>
    <row r="7530" spans="1:7" x14ac:dyDescent="0.25">
      <c r="A7530" t="s">
        <v>17606</v>
      </c>
      <c r="B7530" t="s">
        <v>50274</v>
      </c>
      <c r="C7530" t="s">
        <v>51029</v>
      </c>
      <c r="D7530" t="s">
        <v>51030</v>
      </c>
      <c r="E7530">
        <v>6</v>
      </c>
      <c r="F7530" t="s">
        <v>13205</v>
      </c>
      <c r="G7530" s="4">
        <f>COUNTIF('tabella caricata'!G:G,'CND completo (1-7)'!C7530)</f>
        <v>0</v>
      </c>
    </row>
    <row r="7531" spans="1:7" x14ac:dyDescent="0.25">
      <c r="A7531" t="s">
        <v>17606</v>
      </c>
      <c r="B7531" t="s">
        <v>50274</v>
      </c>
      <c r="C7531" t="s">
        <v>51031</v>
      </c>
      <c r="D7531" t="s">
        <v>51032</v>
      </c>
      <c r="E7531">
        <v>6</v>
      </c>
      <c r="F7531" t="s">
        <v>13205</v>
      </c>
      <c r="G7531" s="4">
        <f>COUNTIF('tabella caricata'!G:G,'CND completo (1-7)'!C7531)</f>
        <v>0</v>
      </c>
    </row>
    <row r="7532" spans="1:7" x14ac:dyDescent="0.25">
      <c r="A7532" t="s">
        <v>17606</v>
      </c>
      <c r="B7532" t="s">
        <v>50274</v>
      </c>
      <c r="C7532" t="s">
        <v>51033</v>
      </c>
      <c r="D7532" t="s">
        <v>51034</v>
      </c>
      <c r="E7532">
        <v>6</v>
      </c>
      <c r="F7532" t="s">
        <v>13205</v>
      </c>
      <c r="G7532" s="4">
        <f>COUNTIF('tabella caricata'!G:G,'CND completo (1-7)'!C7532)</f>
        <v>0</v>
      </c>
    </row>
    <row r="7533" spans="1:7" x14ac:dyDescent="0.25">
      <c r="A7533" t="s">
        <v>17606</v>
      </c>
      <c r="B7533" t="s">
        <v>50274</v>
      </c>
      <c r="C7533" t="s">
        <v>51035</v>
      </c>
      <c r="D7533" t="s">
        <v>51036</v>
      </c>
      <c r="E7533">
        <v>6</v>
      </c>
      <c r="F7533" t="s">
        <v>13205</v>
      </c>
      <c r="G7533" s="4">
        <f>COUNTIF('tabella caricata'!G:G,'CND completo (1-7)'!C7533)</f>
        <v>0</v>
      </c>
    </row>
    <row r="7534" spans="1:7" x14ac:dyDescent="0.25">
      <c r="A7534" t="s">
        <v>17606</v>
      </c>
      <c r="B7534" t="s">
        <v>50274</v>
      </c>
      <c r="C7534" t="s">
        <v>51037</v>
      </c>
      <c r="D7534" t="s">
        <v>51038</v>
      </c>
      <c r="E7534">
        <v>6</v>
      </c>
      <c r="F7534" t="s">
        <v>13205</v>
      </c>
      <c r="G7534" s="4">
        <f>COUNTIF('tabella caricata'!G:G,'CND completo (1-7)'!C7534)</f>
        <v>0</v>
      </c>
    </row>
    <row r="7535" spans="1:7" x14ac:dyDescent="0.25">
      <c r="A7535" t="s">
        <v>17606</v>
      </c>
      <c r="B7535" t="s">
        <v>50274</v>
      </c>
      <c r="C7535" t="s">
        <v>51039</v>
      </c>
      <c r="D7535" t="s">
        <v>51040</v>
      </c>
      <c r="E7535">
        <v>6</v>
      </c>
      <c r="F7535" t="s">
        <v>13205</v>
      </c>
      <c r="G7535" s="4">
        <f>COUNTIF('tabella caricata'!G:G,'CND completo (1-7)'!C7535)</f>
        <v>0</v>
      </c>
    </row>
    <row r="7536" spans="1:7" x14ac:dyDescent="0.25">
      <c r="A7536" t="s">
        <v>17606</v>
      </c>
      <c r="B7536" t="s">
        <v>50274</v>
      </c>
      <c r="C7536" t="s">
        <v>19439</v>
      </c>
      <c r="D7536" t="s">
        <v>51041</v>
      </c>
      <c r="E7536">
        <v>4</v>
      </c>
      <c r="F7536" t="s">
        <v>10538</v>
      </c>
      <c r="G7536" s="4">
        <f>COUNTIF('tabella caricata'!G:G,'CND completo (1-7)'!C7536)</f>
        <v>1</v>
      </c>
    </row>
    <row r="7537" spans="1:7" x14ac:dyDescent="0.25">
      <c r="A7537" t="s">
        <v>17606</v>
      </c>
      <c r="B7537" t="s">
        <v>50274</v>
      </c>
      <c r="C7537" t="s">
        <v>19442</v>
      </c>
      <c r="D7537" t="s">
        <v>51042</v>
      </c>
      <c r="E7537">
        <v>5</v>
      </c>
      <c r="F7537" t="s">
        <v>13205</v>
      </c>
      <c r="G7537" s="4">
        <f>COUNTIF('tabella caricata'!G:G,'CND completo (1-7)'!C7537)</f>
        <v>1</v>
      </c>
    </row>
    <row r="7538" spans="1:7" x14ac:dyDescent="0.25">
      <c r="A7538" t="s">
        <v>17606</v>
      </c>
      <c r="B7538" t="s">
        <v>50274</v>
      </c>
      <c r="C7538" t="s">
        <v>19445</v>
      </c>
      <c r="D7538" t="s">
        <v>51043</v>
      </c>
      <c r="E7538">
        <v>5</v>
      </c>
      <c r="F7538" t="s">
        <v>10538</v>
      </c>
      <c r="G7538" s="4">
        <f>COUNTIF('tabella caricata'!G:G,'CND completo (1-7)'!C7538)</f>
        <v>1</v>
      </c>
    </row>
    <row r="7539" spans="1:7" x14ac:dyDescent="0.25">
      <c r="A7539" t="s">
        <v>17606</v>
      </c>
      <c r="B7539" t="s">
        <v>50274</v>
      </c>
      <c r="C7539" t="s">
        <v>51044</v>
      </c>
      <c r="D7539" t="s">
        <v>51045</v>
      </c>
      <c r="E7539">
        <v>6</v>
      </c>
      <c r="F7539" t="s">
        <v>13205</v>
      </c>
      <c r="G7539" s="4">
        <f>COUNTIF('tabella caricata'!G:G,'CND completo (1-7)'!C7539)</f>
        <v>0</v>
      </c>
    </row>
    <row r="7540" spans="1:7" x14ac:dyDescent="0.25">
      <c r="A7540" t="s">
        <v>17606</v>
      </c>
      <c r="B7540" t="s">
        <v>50274</v>
      </c>
      <c r="C7540" t="s">
        <v>51046</v>
      </c>
      <c r="D7540" t="s">
        <v>51047</v>
      </c>
      <c r="E7540">
        <v>6</v>
      </c>
      <c r="F7540" t="s">
        <v>13205</v>
      </c>
      <c r="G7540" s="4">
        <f>COUNTIF('tabella caricata'!G:G,'CND completo (1-7)'!C7540)</f>
        <v>0</v>
      </c>
    </row>
    <row r="7541" spans="1:7" x14ac:dyDescent="0.25">
      <c r="A7541" t="s">
        <v>17606</v>
      </c>
      <c r="B7541" t="s">
        <v>50274</v>
      </c>
      <c r="C7541" t="s">
        <v>51048</v>
      </c>
      <c r="D7541" t="s">
        <v>51049</v>
      </c>
      <c r="E7541">
        <v>6</v>
      </c>
      <c r="F7541" t="s">
        <v>13205</v>
      </c>
      <c r="G7541" s="4">
        <f>COUNTIF('tabella caricata'!G:G,'CND completo (1-7)'!C7541)</f>
        <v>0</v>
      </c>
    </row>
    <row r="7542" spans="1:7" x14ac:dyDescent="0.25">
      <c r="A7542" t="s">
        <v>17606</v>
      </c>
      <c r="B7542" t="s">
        <v>50274</v>
      </c>
      <c r="C7542" t="s">
        <v>51050</v>
      </c>
      <c r="D7542" t="s">
        <v>51051</v>
      </c>
      <c r="E7542">
        <v>6</v>
      </c>
      <c r="F7542" t="s">
        <v>13205</v>
      </c>
      <c r="G7542" s="4">
        <f>COUNTIF('tabella caricata'!G:G,'CND completo (1-7)'!C7542)</f>
        <v>0</v>
      </c>
    </row>
    <row r="7543" spans="1:7" x14ac:dyDescent="0.25">
      <c r="A7543" t="s">
        <v>17606</v>
      </c>
      <c r="B7543" t="s">
        <v>50274</v>
      </c>
      <c r="C7543" t="s">
        <v>51052</v>
      </c>
      <c r="D7543" t="s">
        <v>51053</v>
      </c>
      <c r="E7543">
        <v>6</v>
      </c>
      <c r="F7543" t="s">
        <v>13205</v>
      </c>
      <c r="G7543" s="4">
        <f>COUNTIF('tabella caricata'!G:G,'CND completo (1-7)'!C7543)</f>
        <v>0</v>
      </c>
    </row>
    <row r="7544" spans="1:7" x14ac:dyDescent="0.25">
      <c r="A7544" t="s">
        <v>17606</v>
      </c>
      <c r="B7544" t="s">
        <v>50274</v>
      </c>
      <c r="C7544" t="s">
        <v>51054</v>
      </c>
      <c r="D7544" t="s">
        <v>51055</v>
      </c>
      <c r="E7544">
        <v>6</v>
      </c>
      <c r="F7544" t="s">
        <v>13205</v>
      </c>
      <c r="G7544" s="4">
        <f>COUNTIF('tabella caricata'!G:G,'CND completo (1-7)'!C7544)</f>
        <v>0</v>
      </c>
    </row>
    <row r="7545" spans="1:7" x14ac:dyDescent="0.25">
      <c r="A7545" t="s">
        <v>17606</v>
      </c>
      <c r="B7545" t="s">
        <v>50274</v>
      </c>
      <c r="C7545" t="s">
        <v>51056</v>
      </c>
      <c r="D7545" t="s">
        <v>51057</v>
      </c>
      <c r="E7545">
        <v>6</v>
      </c>
      <c r="F7545" t="s">
        <v>13205</v>
      </c>
      <c r="G7545" s="4">
        <f>COUNTIF('tabella caricata'!G:G,'CND completo (1-7)'!C7545)</f>
        <v>0</v>
      </c>
    </row>
    <row r="7546" spans="1:7" x14ac:dyDescent="0.25">
      <c r="A7546" t="s">
        <v>17606</v>
      </c>
      <c r="B7546" t="s">
        <v>50274</v>
      </c>
      <c r="C7546" t="s">
        <v>19448</v>
      </c>
      <c r="D7546" t="s">
        <v>51058</v>
      </c>
      <c r="E7546">
        <v>5</v>
      </c>
      <c r="F7546" t="s">
        <v>10538</v>
      </c>
      <c r="G7546" s="4">
        <f>COUNTIF('tabella caricata'!G:G,'CND completo (1-7)'!C7546)</f>
        <v>1</v>
      </c>
    </row>
    <row r="7547" spans="1:7" x14ac:dyDescent="0.25">
      <c r="A7547" t="s">
        <v>17606</v>
      </c>
      <c r="B7547" t="s">
        <v>50274</v>
      </c>
      <c r="C7547" t="s">
        <v>51059</v>
      </c>
      <c r="D7547" t="s">
        <v>51060</v>
      </c>
      <c r="E7547">
        <v>6</v>
      </c>
      <c r="F7547" t="s">
        <v>13205</v>
      </c>
      <c r="G7547" s="4">
        <f>COUNTIF('tabella caricata'!G:G,'CND completo (1-7)'!C7547)</f>
        <v>0</v>
      </c>
    </row>
    <row r="7548" spans="1:7" x14ac:dyDescent="0.25">
      <c r="A7548" t="s">
        <v>17606</v>
      </c>
      <c r="B7548" t="s">
        <v>50274</v>
      </c>
      <c r="C7548" t="s">
        <v>51061</v>
      </c>
      <c r="D7548" t="s">
        <v>51062</v>
      </c>
      <c r="E7548">
        <v>6</v>
      </c>
      <c r="F7548" t="s">
        <v>13205</v>
      </c>
      <c r="G7548" s="4">
        <f>COUNTIF('tabella caricata'!G:G,'CND completo (1-7)'!C7548)</f>
        <v>0</v>
      </c>
    </row>
    <row r="7549" spans="1:7" x14ac:dyDescent="0.25">
      <c r="A7549" t="s">
        <v>17606</v>
      </c>
      <c r="B7549" t="s">
        <v>50274</v>
      </c>
      <c r="C7549" t="s">
        <v>19451</v>
      </c>
      <c r="D7549" t="s">
        <v>51063</v>
      </c>
      <c r="E7549">
        <v>5</v>
      </c>
      <c r="F7549" t="s">
        <v>10538</v>
      </c>
      <c r="G7549" s="4">
        <f>COUNTIF('tabella caricata'!G:G,'CND completo (1-7)'!C7549)</f>
        <v>1</v>
      </c>
    </row>
    <row r="7550" spans="1:7" x14ac:dyDescent="0.25">
      <c r="A7550" t="s">
        <v>17606</v>
      </c>
      <c r="B7550" t="s">
        <v>50274</v>
      </c>
      <c r="C7550" t="s">
        <v>51064</v>
      </c>
      <c r="D7550" t="s">
        <v>51065</v>
      </c>
      <c r="E7550">
        <v>6</v>
      </c>
      <c r="F7550" t="s">
        <v>13205</v>
      </c>
      <c r="G7550" s="4">
        <f>COUNTIF('tabella caricata'!G:G,'CND completo (1-7)'!C7550)</f>
        <v>0</v>
      </c>
    </row>
    <row r="7551" spans="1:7" x14ac:dyDescent="0.25">
      <c r="A7551" t="s">
        <v>17606</v>
      </c>
      <c r="B7551" t="s">
        <v>50274</v>
      </c>
      <c r="C7551" t="s">
        <v>51066</v>
      </c>
      <c r="D7551" t="s">
        <v>51067</v>
      </c>
      <c r="E7551">
        <v>6</v>
      </c>
      <c r="F7551" t="s">
        <v>13205</v>
      </c>
      <c r="G7551" s="4">
        <f>COUNTIF('tabella caricata'!G:G,'CND completo (1-7)'!C7551)</f>
        <v>0</v>
      </c>
    </row>
    <row r="7552" spans="1:7" x14ac:dyDescent="0.25">
      <c r="A7552" t="s">
        <v>17606</v>
      </c>
      <c r="B7552" t="s">
        <v>50274</v>
      </c>
      <c r="C7552" t="s">
        <v>51068</v>
      </c>
      <c r="D7552" t="s">
        <v>51069</v>
      </c>
      <c r="E7552">
        <v>6</v>
      </c>
      <c r="F7552" t="s">
        <v>13205</v>
      </c>
      <c r="G7552" s="4">
        <f>COUNTIF('tabella caricata'!G:G,'CND completo (1-7)'!C7552)</f>
        <v>0</v>
      </c>
    </row>
    <row r="7553" spans="1:7" x14ac:dyDescent="0.25">
      <c r="A7553" t="s">
        <v>17606</v>
      </c>
      <c r="B7553" t="s">
        <v>50274</v>
      </c>
      <c r="C7553" t="s">
        <v>51070</v>
      </c>
      <c r="D7553" t="s">
        <v>51071</v>
      </c>
      <c r="E7553">
        <v>6</v>
      </c>
      <c r="F7553" t="s">
        <v>13205</v>
      </c>
      <c r="G7553" s="4">
        <f>COUNTIF('tabella caricata'!G:G,'CND completo (1-7)'!C7553)</f>
        <v>0</v>
      </c>
    </row>
    <row r="7554" spans="1:7" x14ac:dyDescent="0.25">
      <c r="A7554" t="s">
        <v>17606</v>
      </c>
      <c r="B7554" t="s">
        <v>50274</v>
      </c>
      <c r="C7554" t="s">
        <v>51072</v>
      </c>
      <c r="D7554" t="s">
        <v>51073</v>
      </c>
      <c r="E7554">
        <v>6</v>
      </c>
      <c r="F7554" t="s">
        <v>13205</v>
      </c>
      <c r="G7554" s="4">
        <f>COUNTIF('tabella caricata'!G:G,'CND completo (1-7)'!C7554)</f>
        <v>0</v>
      </c>
    </row>
    <row r="7555" spans="1:7" x14ac:dyDescent="0.25">
      <c r="A7555" t="s">
        <v>17606</v>
      </c>
      <c r="B7555" t="s">
        <v>50274</v>
      </c>
      <c r="C7555" t="s">
        <v>51074</v>
      </c>
      <c r="D7555" t="s">
        <v>51075</v>
      </c>
      <c r="E7555">
        <v>6</v>
      </c>
      <c r="F7555" t="s">
        <v>13205</v>
      </c>
      <c r="G7555" s="4">
        <f>COUNTIF('tabella caricata'!G:G,'CND completo (1-7)'!C7555)</f>
        <v>0</v>
      </c>
    </row>
    <row r="7556" spans="1:7" x14ac:dyDescent="0.25">
      <c r="A7556" t="s">
        <v>17606</v>
      </c>
      <c r="B7556" t="s">
        <v>50274</v>
      </c>
      <c r="C7556" t="s">
        <v>51076</v>
      </c>
      <c r="D7556" t="s">
        <v>51077</v>
      </c>
      <c r="E7556">
        <v>6</v>
      </c>
      <c r="F7556" t="s">
        <v>13205</v>
      </c>
      <c r="G7556" s="4">
        <f>COUNTIF('tabella caricata'!G:G,'CND completo (1-7)'!C7556)</f>
        <v>0</v>
      </c>
    </row>
    <row r="7557" spans="1:7" x14ac:dyDescent="0.25">
      <c r="A7557" t="s">
        <v>17606</v>
      </c>
      <c r="B7557" t="s">
        <v>50274</v>
      </c>
      <c r="C7557" t="s">
        <v>51078</v>
      </c>
      <c r="D7557" t="s">
        <v>51079</v>
      </c>
      <c r="E7557">
        <v>6</v>
      </c>
      <c r="F7557" t="s">
        <v>13205</v>
      </c>
      <c r="G7557" s="4">
        <f>COUNTIF('tabella caricata'!G:G,'CND completo (1-7)'!C7557)</f>
        <v>0</v>
      </c>
    </row>
    <row r="7558" spans="1:7" x14ac:dyDescent="0.25">
      <c r="A7558" t="s">
        <v>17606</v>
      </c>
      <c r="B7558" t="s">
        <v>50274</v>
      </c>
      <c r="C7558" t="s">
        <v>51080</v>
      </c>
      <c r="D7558" t="s">
        <v>51081</v>
      </c>
      <c r="E7558">
        <v>6</v>
      </c>
      <c r="F7558" t="s">
        <v>13205</v>
      </c>
      <c r="G7558" s="4">
        <f>COUNTIF('tabella caricata'!G:G,'CND completo (1-7)'!C7558)</f>
        <v>0</v>
      </c>
    </row>
    <row r="7559" spans="1:7" x14ac:dyDescent="0.25">
      <c r="A7559" t="s">
        <v>17606</v>
      </c>
      <c r="B7559" t="s">
        <v>50274</v>
      </c>
      <c r="C7559" t="s">
        <v>51082</v>
      </c>
      <c r="D7559" t="s">
        <v>51083</v>
      </c>
      <c r="E7559">
        <v>6</v>
      </c>
      <c r="F7559" t="s">
        <v>13205</v>
      </c>
      <c r="G7559" s="4">
        <f>COUNTIF('tabella caricata'!G:G,'CND completo (1-7)'!C7559)</f>
        <v>0</v>
      </c>
    </row>
    <row r="7560" spans="1:7" x14ac:dyDescent="0.25">
      <c r="A7560" t="s">
        <v>17606</v>
      </c>
      <c r="B7560" t="s">
        <v>50274</v>
      </c>
      <c r="C7560" t="s">
        <v>51084</v>
      </c>
      <c r="D7560" t="s">
        <v>51085</v>
      </c>
      <c r="E7560">
        <v>6</v>
      </c>
      <c r="F7560" t="s">
        <v>13205</v>
      </c>
      <c r="G7560" s="4">
        <f>COUNTIF('tabella caricata'!G:G,'CND completo (1-7)'!C7560)</f>
        <v>0</v>
      </c>
    </row>
    <row r="7561" spans="1:7" x14ac:dyDescent="0.25">
      <c r="A7561" t="s">
        <v>17606</v>
      </c>
      <c r="B7561" t="s">
        <v>50274</v>
      </c>
      <c r="C7561" t="s">
        <v>51086</v>
      </c>
      <c r="D7561" t="s">
        <v>51087</v>
      </c>
      <c r="E7561">
        <v>6</v>
      </c>
      <c r="F7561" t="s">
        <v>13205</v>
      </c>
      <c r="G7561" s="4">
        <f>COUNTIF('tabella caricata'!G:G,'CND completo (1-7)'!C7561)</f>
        <v>0</v>
      </c>
    </row>
    <row r="7562" spans="1:7" x14ac:dyDescent="0.25">
      <c r="A7562" t="s">
        <v>17606</v>
      </c>
      <c r="B7562" t="s">
        <v>50274</v>
      </c>
      <c r="C7562" t="s">
        <v>51088</v>
      </c>
      <c r="D7562" t="s">
        <v>51089</v>
      </c>
      <c r="E7562">
        <v>6</v>
      </c>
      <c r="F7562" t="s">
        <v>13205</v>
      </c>
      <c r="G7562" s="4">
        <f>COUNTIF('tabella caricata'!G:G,'CND completo (1-7)'!C7562)</f>
        <v>0</v>
      </c>
    </row>
    <row r="7563" spans="1:7" x14ac:dyDescent="0.25">
      <c r="A7563" t="s">
        <v>17606</v>
      </c>
      <c r="B7563" t="s">
        <v>50274</v>
      </c>
      <c r="C7563" t="s">
        <v>19454</v>
      </c>
      <c r="D7563" t="s">
        <v>51090</v>
      </c>
      <c r="E7563">
        <v>5</v>
      </c>
      <c r="F7563" t="s">
        <v>10538</v>
      </c>
      <c r="G7563" s="4">
        <f>COUNTIF('tabella caricata'!G:G,'CND completo (1-7)'!C7563)</f>
        <v>1</v>
      </c>
    </row>
    <row r="7564" spans="1:7" x14ac:dyDescent="0.25">
      <c r="A7564" t="s">
        <v>17606</v>
      </c>
      <c r="B7564" t="s">
        <v>50274</v>
      </c>
      <c r="C7564" t="s">
        <v>51091</v>
      </c>
      <c r="D7564" t="s">
        <v>51092</v>
      </c>
      <c r="E7564">
        <v>6</v>
      </c>
      <c r="F7564" t="s">
        <v>13205</v>
      </c>
      <c r="G7564" s="4">
        <f>COUNTIF('tabella caricata'!G:G,'CND completo (1-7)'!C7564)</f>
        <v>0</v>
      </c>
    </row>
    <row r="7565" spans="1:7" x14ac:dyDescent="0.25">
      <c r="A7565" t="s">
        <v>17606</v>
      </c>
      <c r="B7565" t="s">
        <v>50274</v>
      </c>
      <c r="C7565" t="s">
        <v>51093</v>
      </c>
      <c r="D7565" t="s">
        <v>51094</v>
      </c>
      <c r="E7565">
        <v>6</v>
      </c>
      <c r="F7565" t="s">
        <v>13205</v>
      </c>
      <c r="G7565" s="4">
        <f>COUNTIF('tabella caricata'!G:G,'CND completo (1-7)'!C7565)</f>
        <v>0</v>
      </c>
    </row>
    <row r="7566" spans="1:7" x14ac:dyDescent="0.25">
      <c r="A7566" t="s">
        <v>17606</v>
      </c>
      <c r="B7566" t="s">
        <v>50274</v>
      </c>
      <c r="C7566" t="s">
        <v>19457</v>
      </c>
      <c r="D7566" t="s">
        <v>51095</v>
      </c>
      <c r="E7566">
        <v>5</v>
      </c>
      <c r="F7566" t="s">
        <v>13205</v>
      </c>
      <c r="G7566" s="4">
        <f>COUNTIF('tabella caricata'!G:G,'CND completo (1-7)'!C7566)</f>
        <v>1</v>
      </c>
    </row>
    <row r="7567" spans="1:7" x14ac:dyDescent="0.25">
      <c r="A7567" t="s">
        <v>17606</v>
      </c>
      <c r="B7567" t="s">
        <v>50274</v>
      </c>
      <c r="C7567" t="s">
        <v>19460</v>
      </c>
      <c r="D7567" t="s">
        <v>51096</v>
      </c>
      <c r="E7567">
        <v>5</v>
      </c>
      <c r="F7567" t="s">
        <v>13205</v>
      </c>
      <c r="G7567" s="4">
        <f>COUNTIF('tabella caricata'!G:G,'CND completo (1-7)'!C7567)</f>
        <v>1</v>
      </c>
    </row>
    <row r="7568" spans="1:7" x14ac:dyDescent="0.25">
      <c r="A7568" t="s">
        <v>17606</v>
      </c>
      <c r="B7568" t="s">
        <v>50274</v>
      </c>
      <c r="C7568" t="s">
        <v>19463</v>
      </c>
      <c r="D7568" t="s">
        <v>51097</v>
      </c>
      <c r="E7568">
        <v>5</v>
      </c>
      <c r="F7568" t="s">
        <v>13205</v>
      </c>
      <c r="G7568" s="4">
        <f>COUNTIF('tabella caricata'!G:G,'CND completo (1-7)'!C7568)</f>
        <v>1</v>
      </c>
    </row>
    <row r="7569" spans="1:7" x14ac:dyDescent="0.25">
      <c r="A7569" t="s">
        <v>17606</v>
      </c>
      <c r="B7569" t="s">
        <v>50274</v>
      </c>
      <c r="C7569" t="s">
        <v>19466</v>
      </c>
      <c r="D7569" t="s">
        <v>51098</v>
      </c>
      <c r="E7569">
        <v>5</v>
      </c>
      <c r="F7569" t="s">
        <v>13205</v>
      </c>
      <c r="G7569" s="4">
        <f>COUNTIF('tabella caricata'!G:G,'CND completo (1-7)'!C7569)</f>
        <v>1</v>
      </c>
    </row>
    <row r="7570" spans="1:7" x14ac:dyDescent="0.25">
      <c r="A7570" t="s">
        <v>17606</v>
      </c>
      <c r="B7570" t="s">
        <v>50274</v>
      </c>
      <c r="C7570" t="s">
        <v>19469</v>
      </c>
      <c r="D7570" t="s">
        <v>51099</v>
      </c>
      <c r="E7570">
        <v>5</v>
      </c>
      <c r="F7570" t="s">
        <v>13205</v>
      </c>
      <c r="G7570" s="4">
        <f>COUNTIF('tabella caricata'!G:G,'CND completo (1-7)'!C7570)</f>
        <v>1</v>
      </c>
    </row>
    <row r="7571" spans="1:7" x14ac:dyDescent="0.25">
      <c r="A7571" t="s">
        <v>17606</v>
      </c>
      <c r="B7571" t="s">
        <v>50274</v>
      </c>
      <c r="C7571" t="s">
        <v>19472</v>
      </c>
      <c r="D7571" t="s">
        <v>51100</v>
      </c>
      <c r="E7571">
        <v>4</v>
      </c>
      <c r="F7571" t="s">
        <v>10538</v>
      </c>
      <c r="G7571" s="4">
        <f>COUNTIF('tabella caricata'!G:G,'CND completo (1-7)'!C7571)</f>
        <v>1</v>
      </c>
    </row>
    <row r="7572" spans="1:7" x14ac:dyDescent="0.25">
      <c r="A7572" t="s">
        <v>17606</v>
      </c>
      <c r="B7572" t="s">
        <v>50274</v>
      </c>
      <c r="C7572" t="s">
        <v>19475</v>
      </c>
      <c r="D7572" t="s">
        <v>51101</v>
      </c>
      <c r="E7572">
        <v>5</v>
      </c>
      <c r="F7572" t="s">
        <v>13205</v>
      </c>
      <c r="G7572" s="4">
        <f>COUNTIF('tabella caricata'!G:G,'CND completo (1-7)'!C7572)</f>
        <v>1</v>
      </c>
    </row>
    <row r="7573" spans="1:7" x14ac:dyDescent="0.25">
      <c r="A7573" t="s">
        <v>17606</v>
      </c>
      <c r="B7573" t="s">
        <v>50274</v>
      </c>
      <c r="C7573" t="s">
        <v>19478</v>
      </c>
      <c r="D7573" t="s">
        <v>51102</v>
      </c>
      <c r="E7573">
        <v>5</v>
      </c>
      <c r="F7573" t="s">
        <v>13205</v>
      </c>
      <c r="G7573" s="4">
        <f>COUNTIF('tabella caricata'!G:G,'CND completo (1-7)'!C7573)</f>
        <v>1</v>
      </c>
    </row>
    <row r="7574" spans="1:7" x14ac:dyDescent="0.25">
      <c r="A7574" t="s">
        <v>17606</v>
      </c>
      <c r="B7574" t="s">
        <v>50274</v>
      </c>
      <c r="C7574" t="s">
        <v>19481</v>
      </c>
      <c r="D7574" t="s">
        <v>51103</v>
      </c>
      <c r="E7574">
        <v>5</v>
      </c>
      <c r="F7574" t="s">
        <v>13205</v>
      </c>
      <c r="G7574" s="4">
        <f>COUNTIF('tabella caricata'!G:G,'CND completo (1-7)'!C7574)</f>
        <v>1</v>
      </c>
    </row>
    <row r="7575" spans="1:7" x14ac:dyDescent="0.25">
      <c r="A7575" t="s">
        <v>17606</v>
      </c>
      <c r="B7575" t="s">
        <v>50274</v>
      </c>
      <c r="C7575" t="s">
        <v>19484</v>
      </c>
      <c r="D7575" t="s">
        <v>51104</v>
      </c>
      <c r="E7575">
        <v>5</v>
      </c>
      <c r="F7575" t="s">
        <v>13205</v>
      </c>
      <c r="G7575" s="4">
        <f>COUNTIF('tabella caricata'!G:G,'CND completo (1-7)'!C7575)</f>
        <v>1</v>
      </c>
    </row>
    <row r="7576" spans="1:7" x14ac:dyDescent="0.25">
      <c r="A7576" t="s">
        <v>17606</v>
      </c>
      <c r="B7576" t="s">
        <v>50274</v>
      </c>
      <c r="C7576" t="s">
        <v>19487</v>
      </c>
      <c r="D7576" t="s">
        <v>51105</v>
      </c>
      <c r="E7576">
        <v>5</v>
      </c>
      <c r="F7576" t="s">
        <v>13205</v>
      </c>
      <c r="G7576" s="4">
        <f>COUNTIF('tabella caricata'!G:G,'CND completo (1-7)'!C7576)</f>
        <v>1</v>
      </c>
    </row>
    <row r="7577" spans="1:7" x14ac:dyDescent="0.25">
      <c r="A7577" t="s">
        <v>17606</v>
      </c>
      <c r="B7577" t="s">
        <v>50274</v>
      </c>
      <c r="C7577" t="s">
        <v>19490</v>
      </c>
      <c r="D7577" t="s">
        <v>51106</v>
      </c>
      <c r="E7577">
        <v>5</v>
      </c>
      <c r="F7577" t="s">
        <v>13205</v>
      </c>
      <c r="G7577" s="4">
        <f>COUNTIF('tabella caricata'!G:G,'CND completo (1-7)'!C7577)</f>
        <v>1</v>
      </c>
    </row>
    <row r="7578" spans="1:7" x14ac:dyDescent="0.25">
      <c r="A7578" t="s">
        <v>17606</v>
      </c>
      <c r="B7578" t="s">
        <v>50274</v>
      </c>
      <c r="C7578" t="s">
        <v>19493</v>
      </c>
      <c r="D7578" t="s">
        <v>51107</v>
      </c>
      <c r="E7578">
        <v>5</v>
      </c>
      <c r="F7578" t="s">
        <v>13205</v>
      </c>
      <c r="G7578" s="4">
        <f>COUNTIF('tabella caricata'!G:G,'CND completo (1-7)'!C7578)</f>
        <v>1</v>
      </c>
    </row>
    <row r="7579" spans="1:7" x14ac:dyDescent="0.25">
      <c r="A7579" t="s">
        <v>17606</v>
      </c>
      <c r="B7579" t="s">
        <v>50274</v>
      </c>
      <c r="C7579" t="s">
        <v>19496</v>
      </c>
      <c r="D7579" t="s">
        <v>51108</v>
      </c>
      <c r="E7579">
        <v>5</v>
      </c>
      <c r="F7579" t="s">
        <v>13205</v>
      </c>
      <c r="G7579" s="4">
        <f>COUNTIF('tabella caricata'!G:G,'CND completo (1-7)'!C7579)</f>
        <v>1</v>
      </c>
    </row>
    <row r="7580" spans="1:7" x14ac:dyDescent="0.25">
      <c r="A7580" t="s">
        <v>17606</v>
      </c>
      <c r="B7580" t="s">
        <v>50274</v>
      </c>
      <c r="C7580" t="s">
        <v>19499</v>
      </c>
      <c r="D7580" t="s">
        <v>51109</v>
      </c>
      <c r="E7580">
        <v>5</v>
      </c>
      <c r="F7580" t="s">
        <v>13205</v>
      </c>
      <c r="G7580" s="4">
        <f>COUNTIF('tabella caricata'!G:G,'CND completo (1-7)'!C7580)</f>
        <v>1</v>
      </c>
    </row>
    <row r="7581" spans="1:7" x14ac:dyDescent="0.25">
      <c r="A7581" t="s">
        <v>17606</v>
      </c>
      <c r="B7581" t="s">
        <v>50274</v>
      </c>
      <c r="C7581" t="s">
        <v>19502</v>
      </c>
      <c r="D7581" t="s">
        <v>51110</v>
      </c>
      <c r="E7581">
        <v>5</v>
      </c>
      <c r="F7581" t="s">
        <v>13205</v>
      </c>
      <c r="G7581" s="4">
        <f>COUNTIF('tabella caricata'!G:G,'CND completo (1-7)'!C7581)</f>
        <v>1</v>
      </c>
    </row>
    <row r="7582" spans="1:7" x14ac:dyDescent="0.25">
      <c r="A7582" t="s">
        <v>17606</v>
      </c>
      <c r="B7582" t="s">
        <v>50274</v>
      </c>
      <c r="C7582" t="s">
        <v>19505</v>
      </c>
      <c r="D7582" t="s">
        <v>51111</v>
      </c>
      <c r="E7582">
        <v>5</v>
      </c>
      <c r="F7582" t="s">
        <v>13205</v>
      </c>
      <c r="G7582" s="4">
        <f>COUNTIF('tabella caricata'!G:G,'CND completo (1-7)'!C7582)</f>
        <v>1</v>
      </c>
    </row>
    <row r="7583" spans="1:7" x14ac:dyDescent="0.25">
      <c r="A7583" t="s">
        <v>17606</v>
      </c>
      <c r="B7583" t="s">
        <v>50274</v>
      </c>
      <c r="C7583" t="s">
        <v>19508</v>
      </c>
      <c r="D7583" t="s">
        <v>51112</v>
      </c>
      <c r="E7583">
        <v>4</v>
      </c>
      <c r="F7583" t="s">
        <v>13205</v>
      </c>
      <c r="G7583" s="4">
        <f>COUNTIF('tabella caricata'!G:G,'CND completo (1-7)'!C7583)</f>
        <v>1</v>
      </c>
    </row>
    <row r="7584" spans="1:7" x14ac:dyDescent="0.25">
      <c r="A7584" t="s">
        <v>17606</v>
      </c>
      <c r="B7584" t="s">
        <v>50274</v>
      </c>
      <c r="C7584" t="s">
        <v>19511</v>
      </c>
      <c r="D7584" t="s">
        <v>51113</v>
      </c>
      <c r="E7584">
        <v>4</v>
      </c>
      <c r="F7584" t="s">
        <v>10538</v>
      </c>
      <c r="G7584" s="4">
        <f>COUNTIF('tabella caricata'!G:G,'CND completo (1-7)'!C7584)</f>
        <v>1</v>
      </c>
    </row>
    <row r="7585" spans="1:7" x14ac:dyDescent="0.25">
      <c r="A7585" t="s">
        <v>17606</v>
      </c>
      <c r="B7585" t="s">
        <v>50274</v>
      </c>
      <c r="C7585" t="s">
        <v>19514</v>
      </c>
      <c r="D7585" t="s">
        <v>51114</v>
      </c>
      <c r="E7585">
        <v>5</v>
      </c>
      <c r="F7585" t="s">
        <v>13205</v>
      </c>
      <c r="G7585" s="4">
        <f>COUNTIF('tabella caricata'!G:G,'CND completo (1-7)'!C7585)</f>
        <v>1</v>
      </c>
    </row>
    <row r="7586" spans="1:7" x14ac:dyDescent="0.25">
      <c r="A7586" t="s">
        <v>17606</v>
      </c>
      <c r="B7586" t="s">
        <v>50274</v>
      </c>
      <c r="C7586" t="s">
        <v>19517</v>
      </c>
      <c r="D7586" t="s">
        <v>51115</v>
      </c>
      <c r="E7586">
        <v>5</v>
      </c>
      <c r="F7586" t="s">
        <v>13205</v>
      </c>
      <c r="G7586" s="4">
        <f>COUNTIF('tabella caricata'!G:G,'CND completo (1-7)'!C7586)</f>
        <v>1</v>
      </c>
    </row>
    <row r="7587" spans="1:7" x14ac:dyDescent="0.25">
      <c r="A7587" t="s">
        <v>17606</v>
      </c>
      <c r="B7587" t="s">
        <v>50274</v>
      </c>
      <c r="C7587" t="s">
        <v>19520</v>
      </c>
      <c r="D7587" t="s">
        <v>51116</v>
      </c>
      <c r="E7587">
        <v>5</v>
      </c>
      <c r="F7587" t="s">
        <v>13205</v>
      </c>
      <c r="G7587" s="4">
        <f>COUNTIF('tabella caricata'!G:G,'CND completo (1-7)'!C7587)</f>
        <v>1</v>
      </c>
    </row>
    <row r="7588" spans="1:7" x14ac:dyDescent="0.25">
      <c r="A7588" t="s">
        <v>17606</v>
      </c>
      <c r="B7588" t="s">
        <v>50274</v>
      </c>
      <c r="C7588" t="s">
        <v>19523</v>
      </c>
      <c r="D7588" t="s">
        <v>51117</v>
      </c>
      <c r="E7588">
        <v>5</v>
      </c>
      <c r="F7588" t="s">
        <v>13205</v>
      </c>
      <c r="G7588" s="4">
        <f>COUNTIF('tabella caricata'!G:G,'CND completo (1-7)'!C7588)</f>
        <v>1</v>
      </c>
    </row>
    <row r="7589" spans="1:7" x14ac:dyDescent="0.25">
      <c r="A7589" t="s">
        <v>17606</v>
      </c>
      <c r="B7589" t="s">
        <v>50274</v>
      </c>
      <c r="C7589" t="s">
        <v>19526</v>
      </c>
      <c r="D7589" t="s">
        <v>51118</v>
      </c>
      <c r="E7589">
        <v>5</v>
      </c>
      <c r="F7589" t="s">
        <v>13205</v>
      </c>
      <c r="G7589" s="4">
        <f>COUNTIF('tabella caricata'!G:G,'CND completo (1-7)'!C7589)</f>
        <v>1</v>
      </c>
    </row>
    <row r="7590" spans="1:7" x14ac:dyDescent="0.25">
      <c r="A7590" t="s">
        <v>17606</v>
      </c>
      <c r="B7590" t="s">
        <v>50274</v>
      </c>
      <c r="C7590" t="s">
        <v>19529</v>
      </c>
      <c r="D7590" t="s">
        <v>51119</v>
      </c>
      <c r="E7590">
        <v>5</v>
      </c>
      <c r="F7590" t="s">
        <v>13205</v>
      </c>
      <c r="G7590" s="4">
        <f>COUNTIF('tabella caricata'!G:G,'CND completo (1-7)'!C7590)</f>
        <v>1</v>
      </c>
    </row>
    <row r="7591" spans="1:7" x14ac:dyDescent="0.25">
      <c r="A7591" t="s">
        <v>17606</v>
      </c>
      <c r="B7591" t="s">
        <v>50274</v>
      </c>
      <c r="C7591" t="s">
        <v>19532</v>
      </c>
      <c r="D7591" t="s">
        <v>51120</v>
      </c>
      <c r="E7591">
        <v>5</v>
      </c>
      <c r="F7591" t="s">
        <v>13205</v>
      </c>
      <c r="G7591" s="4">
        <f>COUNTIF('tabella caricata'!G:G,'CND completo (1-7)'!C7591)</f>
        <v>1</v>
      </c>
    </row>
    <row r="7592" spans="1:7" x14ac:dyDescent="0.25">
      <c r="A7592" t="s">
        <v>17606</v>
      </c>
      <c r="B7592" t="s">
        <v>50274</v>
      </c>
      <c r="C7592" t="s">
        <v>19535</v>
      </c>
      <c r="D7592" t="s">
        <v>51121</v>
      </c>
      <c r="E7592">
        <v>5</v>
      </c>
      <c r="F7592" t="s">
        <v>13205</v>
      </c>
      <c r="G7592" s="4">
        <f>COUNTIF('tabella caricata'!G:G,'CND completo (1-7)'!C7592)</f>
        <v>1</v>
      </c>
    </row>
    <row r="7593" spans="1:7" x14ac:dyDescent="0.25">
      <c r="A7593" t="s">
        <v>17606</v>
      </c>
      <c r="B7593" t="s">
        <v>50274</v>
      </c>
      <c r="C7593" t="s">
        <v>19538</v>
      </c>
      <c r="D7593" t="s">
        <v>51122</v>
      </c>
      <c r="E7593">
        <v>4</v>
      </c>
      <c r="F7593" t="s">
        <v>10538</v>
      </c>
      <c r="G7593" s="4">
        <f>COUNTIF('tabella caricata'!G:G,'CND completo (1-7)'!C7593)</f>
        <v>1</v>
      </c>
    </row>
    <row r="7594" spans="1:7" x14ac:dyDescent="0.25">
      <c r="A7594" t="s">
        <v>17606</v>
      </c>
      <c r="B7594" t="s">
        <v>50274</v>
      </c>
      <c r="C7594" t="s">
        <v>19541</v>
      </c>
      <c r="D7594" t="s">
        <v>51123</v>
      </c>
      <c r="E7594">
        <v>5</v>
      </c>
      <c r="F7594" t="s">
        <v>13205</v>
      </c>
      <c r="G7594" s="4">
        <f>COUNTIF('tabella caricata'!G:G,'CND completo (1-7)'!C7594)</f>
        <v>1</v>
      </c>
    </row>
    <row r="7595" spans="1:7" x14ac:dyDescent="0.25">
      <c r="A7595" t="s">
        <v>17606</v>
      </c>
      <c r="B7595" t="s">
        <v>50274</v>
      </c>
      <c r="C7595" t="s">
        <v>19544</v>
      </c>
      <c r="D7595" t="s">
        <v>51124</v>
      </c>
      <c r="E7595">
        <v>5</v>
      </c>
      <c r="F7595" t="s">
        <v>13205</v>
      </c>
      <c r="G7595" s="4">
        <f>COUNTIF('tabella caricata'!G:G,'CND completo (1-7)'!C7595)</f>
        <v>1</v>
      </c>
    </row>
    <row r="7596" spans="1:7" x14ac:dyDescent="0.25">
      <c r="A7596" t="s">
        <v>17606</v>
      </c>
      <c r="B7596" t="s">
        <v>50274</v>
      </c>
      <c r="C7596" t="s">
        <v>19547</v>
      </c>
      <c r="D7596" t="s">
        <v>51125</v>
      </c>
      <c r="E7596">
        <v>5</v>
      </c>
      <c r="F7596" t="s">
        <v>13205</v>
      </c>
      <c r="G7596" s="4">
        <f>COUNTIF('tabella caricata'!G:G,'CND completo (1-7)'!C7596)</f>
        <v>1</v>
      </c>
    </row>
    <row r="7597" spans="1:7" x14ac:dyDescent="0.25">
      <c r="A7597" t="s">
        <v>17606</v>
      </c>
      <c r="B7597" t="s">
        <v>50274</v>
      </c>
      <c r="C7597" t="s">
        <v>19550</v>
      </c>
      <c r="D7597" t="s">
        <v>51126</v>
      </c>
      <c r="E7597">
        <v>5</v>
      </c>
      <c r="F7597" t="s">
        <v>13205</v>
      </c>
      <c r="G7597" s="4">
        <f>COUNTIF('tabella caricata'!G:G,'CND completo (1-7)'!C7597)</f>
        <v>1</v>
      </c>
    </row>
    <row r="7598" spans="1:7" x14ac:dyDescent="0.25">
      <c r="A7598" t="s">
        <v>17606</v>
      </c>
      <c r="B7598" t="s">
        <v>50274</v>
      </c>
      <c r="C7598" t="s">
        <v>19553</v>
      </c>
      <c r="D7598" t="s">
        <v>51127</v>
      </c>
      <c r="E7598">
        <v>5</v>
      </c>
      <c r="F7598" t="s">
        <v>13205</v>
      </c>
      <c r="G7598" s="4">
        <f>COUNTIF('tabella caricata'!G:G,'CND completo (1-7)'!C7598)</f>
        <v>1</v>
      </c>
    </row>
    <row r="7599" spans="1:7" x14ac:dyDescent="0.25">
      <c r="A7599" t="s">
        <v>17606</v>
      </c>
      <c r="B7599" t="s">
        <v>50274</v>
      </c>
      <c r="C7599" t="s">
        <v>19556</v>
      </c>
      <c r="D7599" t="s">
        <v>51128</v>
      </c>
      <c r="E7599">
        <v>5</v>
      </c>
      <c r="F7599" t="s">
        <v>13205</v>
      </c>
      <c r="G7599" s="4">
        <f>COUNTIF('tabella caricata'!G:G,'CND completo (1-7)'!C7599)</f>
        <v>1</v>
      </c>
    </row>
    <row r="7600" spans="1:7" x14ac:dyDescent="0.25">
      <c r="A7600" t="s">
        <v>17606</v>
      </c>
      <c r="B7600" t="s">
        <v>50274</v>
      </c>
      <c r="C7600" t="s">
        <v>19559</v>
      </c>
      <c r="D7600" t="s">
        <v>51129</v>
      </c>
      <c r="E7600">
        <v>5</v>
      </c>
      <c r="F7600" t="s">
        <v>13205</v>
      </c>
      <c r="G7600" s="4">
        <f>COUNTIF('tabella caricata'!G:G,'CND completo (1-7)'!C7600)</f>
        <v>1</v>
      </c>
    </row>
    <row r="7601" spans="1:7" x14ac:dyDescent="0.25">
      <c r="A7601" t="s">
        <v>17606</v>
      </c>
      <c r="B7601" t="s">
        <v>50274</v>
      </c>
      <c r="C7601" t="s">
        <v>19562</v>
      </c>
      <c r="D7601" t="s">
        <v>51130</v>
      </c>
      <c r="E7601">
        <v>4</v>
      </c>
      <c r="F7601" t="s">
        <v>13205</v>
      </c>
      <c r="G7601" s="4">
        <f>COUNTIF('tabella caricata'!G:G,'CND completo (1-7)'!C7601)</f>
        <v>1</v>
      </c>
    </row>
    <row r="7602" spans="1:7" x14ac:dyDescent="0.25">
      <c r="A7602" t="s">
        <v>17606</v>
      </c>
      <c r="B7602" t="s">
        <v>50274</v>
      </c>
      <c r="C7602" t="s">
        <v>19565</v>
      </c>
      <c r="D7602" t="s">
        <v>51131</v>
      </c>
      <c r="E7602">
        <v>4</v>
      </c>
      <c r="F7602" t="s">
        <v>13205</v>
      </c>
      <c r="G7602" s="4">
        <f>COUNTIF('tabella caricata'!G:G,'CND completo (1-7)'!C7602)</f>
        <v>1</v>
      </c>
    </row>
    <row r="7603" spans="1:7" x14ac:dyDescent="0.25">
      <c r="A7603" t="s">
        <v>17606</v>
      </c>
      <c r="B7603" t="s">
        <v>50274</v>
      </c>
      <c r="C7603" t="s">
        <v>19568</v>
      </c>
      <c r="D7603" t="s">
        <v>51132</v>
      </c>
      <c r="E7603">
        <v>4</v>
      </c>
      <c r="F7603" t="s">
        <v>10538</v>
      </c>
      <c r="G7603" s="4">
        <f>COUNTIF('tabella caricata'!G:G,'CND completo (1-7)'!C7603)</f>
        <v>1</v>
      </c>
    </row>
    <row r="7604" spans="1:7" x14ac:dyDescent="0.25">
      <c r="A7604" t="s">
        <v>17606</v>
      </c>
      <c r="B7604" t="s">
        <v>50274</v>
      </c>
      <c r="C7604" t="s">
        <v>19571</v>
      </c>
      <c r="D7604" t="s">
        <v>51133</v>
      </c>
      <c r="E7604">
        <v>5</v>
      </c>
      <c r="F7604" t="s">
        <v>13205</v>
      </c>
      <c r="G7604" s="4">
        <f>COUNTIF('tabella caricata'!G:G,'CND completo (1-7)'!C7604)</f>
        <v>1</v>
      </c>
    </row>
    <row r="7605" spans="1:7" x14ac:dyDescent="0.25">
      <c r="A7605" t="s">
        <v>17606</v>
      </c>
      <c r="B7605" t="s">
        <v>50274</v>
      </c>
      <c r="C7605" t="s">
        <v>19574</v>
      </c>
      <c r="D7605" t="s">
        <v>51134</v>
      </c>
      <c r="E7605">
        <v>5</v>
      </c>
      <c r="F7605" t="s">
        <v>13205</v>
      </c>
      <c r="G7605" s="4">
        <f>COUNTIF('tabella caricata'!G:G,'CND completo (1-7)'!C7605)</f>
        <v>1</v>
      </c>
    </row>
    <row r="7606" spans="1:7" x14ac:dyDescent="0.25">
      <c r="A7606" t="s">
        <v>17606</v>
      </c>
      <c r="B7606" t="s">
        <v>50274</v>
      </c>
      <c r="C7606" t="s">
        <v>19577</v>
      </c>
      <c r="D7606" t="s">
        <v>51135</v>
      </c>
      <c r="E7606">
        <v>5</v>
      </c>
      <c r="F7606" t="s">
        <v>13205</v>
      </c>
      <c r="G7606" s="4">
        <f>COUNTIF('tabella caricata'!G:G,'CND completo (1-7)'!C7606)</f>
        <v>1</v>
      </c>
    </row>
    <row r="7607" spans="1:7" x14ac:dyDescent="0.25">
      <c r="A7607" t="s">
        <v>17606</v>
      </c>
      <c r="B7607" t="s">
        <v>50274</v>
      </c>
      <c r="C7607" t="s">
        <v>19580</v>
      </c>
      <c r="D7607" t="s">
        <v>51136</v>
      </c>
      <c r="E7607">
        <v>5</v>
      </c>
      <c r="F7607" t="s">
        <v>13205</v>
      </c>
      <c r="G7607" s="4">
        <f>COUNTIF('tabella caricata'!G:G,'CND completo (1-7)'!C7607)</f>
        <v>1</v>
      </c>
    </row>
    <row r="7608" spans="1:7" x14ac:dyDescent="0.25">
      <c r="A7608" t="s">
        <v>17606</v>
      </c>
      <c r="B7608" t="s">
        <v>50274</v>
      </c>
      <c r="C7608" t="s">
        <v>19583</v>
      </c>
      <c r="D7608" t="s">
        <v>51137</v>
      </c>
      <c r="E7608">
        <v>5</v>
      </c>
      <c r="F7608" t="s">
        <v>13205</v>
      </c>
      <c r="G7608" s="4">
        <f>COUNTIF('tabella caricata'!G:G,'CND completo (1-7)'!C7608)</f>
        <v>1</v>
      </c>
    </row>
    <row r="7609" spans="1:7" x14ac:dyDescent="0.25">
      <c r="A7609" t="s">
        <v>17606</v>
      </c>
      <c r="B7609" t="s">
        <v>50274</v>
      </c>
      <c r="C7609" t="s">
        <v>19586</v>
      </c>
      <c r="D7609" t="s">
        <v>51138</v>
      </c>
      <c r="E7609">
        <v>5</v>
      </c>
      <c r="F7609" t="s">
        <v>13205</v>
      </c>
      <c r="G7609" s="4">
        <f>COUNTIF('tabella caricata'!G:G,'CND completo (1-7)'!C7609)</f>
        <v>1</v>
      </c>
    </row>
    <row r="7610" spans="1:7" x14ac:dyDescent="0.25">
      <c r="A7610" t="s">
        <v>17606</v>
      </c>
      <c r="B7610" t="s">
        <v>50274</v>
      </c>
      <c r="C7610" t="s">
        <v>19589</v>
      </c>
      <c r="D7610" t="s">
        <v>51139</v>
      </c>
      <c r="E7610">
        <v>5</v>
      </c>
      <c r="F7610" t="s">
        <v>13205</v>
      </c>
      <c r="G7610" s="4">
        <f>COUNTIF('tabella caricata'!G:G,'CND completo (1-7)'!C7610)</f>
        <v>1</v>
      </c>
    </row>
    <row r="7611" spans="1:7" x14ac:dyDescent="0.25">
      <c r="A7611" t="s">
        <v>17606</v>
      </c>
      <c r="B7611" t="s">
        <v>50274</v>
      </c>
      <c r="C7611" t="s">
        <v>19592</v>
      </c>
      <c r="D7611" t="s">
        <v>51140</v>
      </c>
      <c r="E7611">
        <v>3</v>
      </c>
      <c r="F7611" t="s">
        <v>10538</v>
      </c>
      <c r="G7611" s="4">
        <f>COUNTIF('tabella caricata'!G:G,'CND completo (1-7)'!C7611)</f>
        <v>1</v>
      </c>
    </row>
    <row r="7612" spans="1:7" x14ac:dyDescent="0.25">
      <c r="A7612" t="s">
        <v>17606</v>
      </c>
      <c r="B7612" t="s">
        <v>50274</v>
      </c>
      <c r="C7612" t="s">
        <v>19595</v>
      </c>
      <c r="D7612" t="s">
        <v>51141</v>
      </c>
      <c r="E7612">
        <v>4</v>
      </c>
      <c r="F7612" t="s">
        <v>10538</v>
      </c>
      <c r="G7612" s="4">
        <f>COUNTIF('tabella caricata'!G:G,'CND completo (1-7)'!C7612)</f>
        <v>1</v>
      </c>
    </row>
    <row r="7613" spans="1:7" x14ac:dyDescent="0.25">
      <c r="A7613" t="s">
        <v>17606</v>
      </c>
      <c r="B7613" t="s">
        <v>50274</v>
      </c>
      <c r="C7613" t="s">
        <v>19598</v>
      </c>
      <c r="D7613" t="s">
        <v>51142</v>
      </c>
      <c r="E7613">
        <v>5</v>
      </c>
      <c r="F7613" t="s">
        <v>13205</v>
      </c>
      <c r="G7613" s="4">
        <f>COUNTIF('tabella caricata'!G:G,'CND completo (1-7)'!C7613)</f>
        <v>1</v>
      </c>
    </row>
    <row r="7614" spans="1:7" x14ac:dyDescent="0.25">
      <c r="A7614" t="s">
        <v>17606</v>
      </c>
      <c r="B7614" t="s">
        <v>50274</v>
      </c>
      <c r="C7614" t="s">
        <v>19601</v>
      </c>
      <c r="D7614" t="s">
        <v>51143</v>
      </c>
      <c r="E7614">
        <v>5</v>
      </c>
      <c r="F7614" t="s">
        <v>13205</v>
      </c>
      <c r="G7614" s="4">
        <f>COUNTIF('tabella caricata'!G:G,'CND completo (1-7)'!C7614)</f>
        <v>1</v>
      </c>
    </row>
    <row r="7615" spans="1:7" x14ac:dyDescent="0.25">
      <c r="A7615" t="s">
        <v>17606</v>
      </c>
      <c r="B7615" t="s">
        <v>50274</v>
      </c>
      <c r="C7615" t="s">
        <v>19604</v>
      </c>
      <c r="D7615" t="s">
        <v>51144</v>
      </c>
      <c r="E7615">
        <v>5</v>
      </c>
      <c r="F7615" t="s">
        <v>13205</v>
      </c>
      <c r="G7615" s="4">
        <f>COUNTIF('tabella caricata'!G:G,'CND completo (1-7)'!C7615)</f>
        <v>1</v>
      </c>
    </row>
    <row r="7616" spans="1:7" x14ac:dyDescent="0.25">
      <c r="A7616" t="s">
        <v>17606</v>
      </c>
      <c r="B7616" t="s">
        <v>50274</v>
      </c>
      <c r="C7616" t="s">
        <v>19607</v>
      </c>
      <c r="D7616" t="s">
        <v>51145</v>
      </c>
      <c r="E7616">
        <v>5</v>
      </c>
      <c r="F7616" t="s">
        <v>13205</v>
      </c>
      <c r="G7616" s="4">
        <f>COUNTIF('tabella caricata'!G:G,'CND completo (1-7)'!C7616)</f>
        <v>1</v>
      </c>
    </row>
    <row r="7617" spans="1:7" x14ac:dyDescent="0.25">
      <c r="A7617" t="s">
        <v>17606</v>
      </c>
      <c r="B7617" t="s">
        <v>50274</v>
      </c>
      <c r="C7617" t="s">
        <v>19610</v>
      </c>
      <c r="D7617" t="s">
        <v>51146</v>
      </c>
      <c r="E7617">
        <v>5</v>
      </c>
      <c r="F7617" t="s">
        <v>13205</v>
      </c>
      <c r="G7617" s="4">
        <f>COUNTIF('tabella caricata'!G:G,'CND completo (1-7)'!C7617)</f>
        <v>1</v>
      </c>
    </row>
    <row r="7618" spans="1:7" x14ac:dyDescent="0.25">
      <c r="A7618" t="s">
        <v>17606</v>
      </c>
      <c r="B7618" t="s">
        <v>50274</v>
      </c>
      <c r="C7618" t="s">
        <v>19613</v>
      </c>
      <c r="D7618" t="s">
        <v>51147</v>
      </c>
      <c r="E7618">
        <v>5</v>
      </c>
      <c r="F7618" t="s">
        <v>13205</v>
      </c>
      <c r="G7618" s="4">
        <f>COUNTIF('tabella caricata'!G:G,'CND completo (1-7)'!C7618)</f>
        <v>1</v>
      </c>
    </row>
    <row r="7619" spans="1:7" x14ac:dyDescent="0.25">
      <c r="A7619" t="s">
        <v>17606</v>
      </c>
      <c r="B7619" t="s">
        <v>50274</v>
      </c>
      <c r="C7619" t="s">
        <v>19616</v>
      </c>
      <c r="D7619" t="s">
        <v>51148</v>
      </c>
      <c r="E7619">
        <v>5</v>
      </c>
      <c r="F7619" t="s">
        <v>13205</v>
      </c>
      <c r="G7619" s="4">
        <f>COUNTIF('tabella caricata'!G:G,'CND completo (1-7)'!C7619)</f>
        <v>1</v>
      </c>
    </row>
    <row r="7620" spans="1:7" x14ac:dyDescent="0.25">
      <c r="A7620" t="s">
        <v>17606</v>
      </c>
      <c r="B7620" t="s">
        <v>50274</v>
      </c>
      <c r="C7620" t="s">
        <v>19619</v>
      </c>
      <c r="D7620" t="s">
        <v>51149</v>
      </c>
      <c r="E7620">
        <v>5</v>
      </c>
      <c r="F7620" t="s">
        <v>13205</v>
      </c>
      <c r="G7620" s="4">
        <f>COUNTIF('tabella caricata'!G:G,'CND completo (1-7)'!C7620)</f>
        <v>1</v>
      </c>
    </row>
    <row r="7621" spans="1:7" x14ac:dyDescent="0.25">
      <c r="A7621" t="s">
        <v>17606</v>
      </c>
      <c r="B7621" t="s">
        <v>50274</v>
      </c>
      <c r="C7621" t="s">
        <v>19622</v>
      </c>
      <c r="D7621" t="s">
        <v>51150</v>
      </c>
      <c r="E7621">
        <v>5</v>
      </c>
      <c r="F7621" t="s">
        <v>13205</v>
      </c>
      <c r="G7621" s="4">
        <f>COUNTIF('tabella caricata'!G:G,'CND completo (1-7)'!C7621)</f>
        <v>1</v>
      </c>
    </row>
    <row r="7622" spans="1:7" x14ac:dyDescent="0.25">
      <c r="A7622" t="s">
        <v>17606</v>
      </c>
      <c r="B7622" t="s">
        <v>50274</v>
      </c>
      <c r="C7622" t="s">
        <v>19625</v>
      </c>
      <c r="D7622" t="s">
        <v>51151</v>
      </c>
      <c r="E7622">
        <v>5</v>
      </c>
      <c r="F7622" t="s">
        <v>13205</v>
      </c>
      <c r="G7622" s="4">
        <f>COUNTIF('tabella caricata'!G:G,'CND completo (1-7)'!C7622)</f>
        <v>1</v>
      </c>
    </row>
    <row r="7623" spans="1:7" x14ac:dyDescent="0.25">
      <c r="A7623" t="s">
        <v>17606</v>
      </c>
      <c r="B7623" t="s">
        <v>50274</v>
      </c>
      <c r="C7623" t="s">
        <v>19628</v>
      </c>
      <c r="D7623" t="s">
        <v>51152</v>
      </c>
      <c r="E7623">
        <v>5</v>
      </c>
      <c r="F7623" t="s">
        <v>13205</v>
      </c>
      <c r="G7623" s="4">
        <f>COUNTIF('tabella caricata'!G:G,'CND completo (1-7)'!C7623)</f>
        <v>1</v>
      </c>
    </row>
    <row r="7624" spans="1:7" x14ac:dyDescent="0.25">
      <c r="A7624" t="s">
        <v>17606</v>
      </c>
      <c r="B7624" t="s">
        <v>50274</v>
      </c>
      <c r="C7624" t="s">
        <v>19631</v>
      </c>
      <c r="D7624" t="s">
        <v>51153</v>
      </c>
      <c r="E7624">
        <v>5</v>
      </c>
      <c r="F7624" t="s">
        <v>13205</v>
      </c>
      <c r="G7624" s="4">
        <f>COUNTIF('tabella caricata'!G:G,'CND completo (1-7)'!C7624)</f>
        <v>1</v>
      </c>
    </row>
    <row r="7625" spans="1:7" x14ac:dyDescent="0.25">
      <c r="A7625" t="s">
        <v>17606</v>
      </c>
      <c r="B7625" t="s">
        <v>50274</v>
      </c>
      <c r="C7625" t="s">
        <v>19634</v>
      </c>
      <c r="D7625" t="s">
        <v>51154</v>
      </c>
      <c r="E7625">
        <v>5</v>
      </c>
      <c r="F7625" t="s">
        <v>13205</v>
      </c>
      <c r="G7625" s="4">
        <f>COUNTIF('tabella caricata'!G:G,'CND completo (1-7)'!C7625)</f>
        <v>1</v>
      </c>
    </row>
    <row r="7626" spans="1:7" x14ac:dyDescent="0.25">
      <c r="A7626" t="s">
        <v>17606</v>
      </c>
      <c r="B7626" t="s">
        <v>50274</v>
      </c>
      <c r="C7626" t="s">
        <v>19637</v>
      </c>
      <c r="D7626" t="s">
        <v>51155</v>
      </c>
      <c r="E7626">
        <v>5</v>
      </c>
      <c r="F7626" t="s">
        <v>13205</v>
      </c>
      <c r="G7626" s="4">
        <f>COUNTIF('tabella caricata'!G:G,'CND completo (1-7)'!C7626)</f>
        <v>1</v>
      </c>
    </row>
    <row r="7627" spans="1:7" x14ac:dyDescent="0.25">
      <c r="A7627" t="s">
        <v>17606</v>
      </c>
      <c r="B7627" t="s">
        <v>50274</v>
      </c>
      <c r="C7627" t="s">
        <v>19640</v>
      </c>
      <c r="D7627" t="s">
        <v>51156</v>
      </c>
      <c r="E7627">
        <v>5</v>
      </c>
      <c r="F7627" t="s">
        <v>10538</v>
      </c>
      <c r="G7627" s="4">
        <f>COUNTIF('tabella caricata'!G:G,'CND completo (1-7)'!C7627)</f>
        <v>1</v>
      </c>
    </row>
    <row r="7628" spans="1:7" x14ac:dyDescent="0.25">
      <c r="A7628" t="s">
        <v>17606</v>
      </c>
      <c r="B7628" t="s">
        <v>50274</v>
      </c>
      <c r="C7628" t="s">
        <v>51157</v>
      </c>
      <c r="D7628" t="s">
        <v>51158</v>
      </c>
      <c r="E7628">
        <v>6</v>
      </c>
      <c r="F7628" t="s">
        <v>13205</v>
      </c>
      <c r="G7628" s="4">
        <f>COUNTIF('tabella caricata'!G:G,'CND completo (1-7)'!C7628)</f>
        <v>0</v>
      </c>
    </row>
    <row r="7629" spans="1:7" x14ac:dyDescent="0.25">
      <c r="A7629" t="s">
        <v>17606</v>
      </c>
      <c r="B7629" t="s">
        <v>50274</v>
      </c>
      <c r="C7629" t="s">
        <v>51159</v>
      </c>
      <c r="D7629" t="s">
        <v>51160</v>
      </c>
      <c r="E7629">
        <v>6</v>
      </c>
      <c r="F7629" t="s">
        <v>13205</v>
      </c>
      <c r="G7629" s="4">
        <f>COUNTIF('tabella caricata'!G:G,'CND completo (1-7)'!C7629)</f>
        <v>0</v>
      </c>
    </row>
    <row r="7630" spans="1:7" x14ac:dyDescent="0.25">
      <c r="A7630" t="s">
        <v>17606</v>
      </c>
      <c r="B7630" t="s">
        <v>50274</v>
      </c>
      <c r="C7630" t="s">
        <v>51161</v>
      </c>
      <c r="D7630" t="s">
        <v>51162</v>
      </c>
      <c r="E7630">
        <v>6</v>
      </c>
      <c r="F7630" t="s">
        <v>13205</v>
      </c>
      <c r="G7630" s="4">
        <f>COUNTIF('tabella caricata'!G:G,'CND completo (1-7)'!C7630)</f>
        <v>0</v>
      </c>
    </row>
    <row r="7631" spans="1:7" x14ac:dyDescent="0.25">
      <c r="A7631" t="s">
        <v>17606</v>
      </c>
      <c r="B7631" t="s">
        <v>50274</v>
      </c>
      <c r="C7631" t="s">
        <v>51163</v>
      </c>
      <c r="D7631" t="s">
        <v>51164</v>
      </c>
      <c r="E7631">
        <v>6</v>
      </c>
      <c r="F7631" t="s">
        <v>13205</v>
      </c>
      <c r="G7631" s="4">
        <f>COUNTIF('tabella caricata'!G:G,'CND completo (1-7)'!C7631)</f>
        <v>0</v>
      </c>
    </row>
    <row r="7632" spans="1:7" x14ac:dyDescent="0.25">
      <c r="A7632" t="s">
        <v>17606</v>
      </c>
      <c r="B7632" t="s">
        <v>50274</v>
      </c>
      <c r="C7632" t="s">
        <v>19643</v>
      </c>
      <c r="D7632" t="s">
        <v>51165</v>
      </c>
      <c r="E7632">
        <v>5</v>
      </c>
      <c r="F7632" t="s">
        <v>13205</v>
      </c>
      <c r="G7632" s="4">
        <f>COUNTIF('tabella caricata'!G:G,'CND completo (1-7)'!C7632)</f>
        <v>1</v>
      </c>
    </row>
    <row r="7633" spans="1:7" x14ac:dyDescent="0.25">
      <c r="A7633" t="s">
        <v>17606</v>
      </c>
      <c r="B7633" t="s">
        <v>50274</v>
      </c>
      <c r="C7633" t="s">
        <v>19646</v>
      </c>
      <c r="D7633" t="s">
        <v>51166</v>
      </c>
      <c r="E7633">
        <v>5</v>
      </c>
      <c r="F7633" t="s">
        <v>13205</v>
      </c>
      <c r="G7633" s="4">
        <f>COUNTIF('tabella caricata'!G:G,'CND completo (1-7)'!C7633)</f>
        <v>1</v>
      </c>
    </row>
    <row r="7634" spans="1:7" x14ac:dyDescent="0.25">
      <c r="A7634" t="s">
        <v>17606</v>
      </c>
      <c r="B7634" t="s">
        <v>50274</v>
      </c>
      <c r="C7634" t="s">
        <v>19649</v>
      </c>
      <c r="D7634" t="s">
        <v>51167</v>
      </c>
      <c r="E7634">
        <v>5</v>
      </c>
      <c r="F7634" t="s">
        <v>13205</v>
      </c>
      <c r="G7634" s="4">
        <f>COUNTIF('tabella caricata'!G:G,'CND completo (1-7)'!C7634)</f>
        <v>1</v>
      </c>
    </row>
    <row r="7635" spans="1:7" x14ac:dyDescent="0.25">
      <c r="A7635" t="s">
        <v>17606</v>
      </c>
      <c r="B7635" t="s">
        <v>50274</v>
      </c>
      <c r="C7635" t="s">
        <v>19652</v>
      </c>
      <c r="D7635" t="s">
        <v>51168</v>
      </c>
      <c r="E7635">
        <v>5</v>
      </c>
      <c r="F7635" t="s">
        <v>13205</v>
      </c>
      <c r="G7635" s="4">
        <f>COUNTIF('tabella caricata'!G:G,'CND completo (1-7)'!C7635)</f>
        <v>1</v>
      </c>
    </row>
    <row r="7636" spans="1:7" x14ac:dyDescent="0.25">
      <c r="A7636" t="s">
        <v>17606</v>
      </c>
      <c r="B7636" t="s">
        <v>50274</v>
      </c>
      <c r="C7636" t="s">
        <v>19655</v>
      </c>
      <c r="D7636" t="s">
        <v>51169</v>
      </c>
      <c r="E7636">
        <v>5</v>
      </c>
      <c r="F7636" t="s">
        <v>13205</v>
      </c>
      <c r="G7636" s="4">
        <f>COUNTIF('tabella caricata'!G:G,'CND completo (1-7)'!C7636)</f>
        <v>1</v>
      </c>
    </row>
    <row r="7637" spans="1:7" x14ac:dyDescent="0.25">
      <c r="A7637" t="s">
        <v>17606</v>
      </c>
      <c r="B7637" t="s">
        <v>50274</v>
      </c>
      <c r="C7637" t="s">
        <v>19658</v>
      </c>
      <c r="D7637" t="s">
        <v>51170</v>
      </c>
      <c r="E7637">
        <v>5</v>
      </c>
      <c r="F7637" t="s">
        <v>13205</v>
      </c>
      <c r="G7637" s="4">
        <f>COUNTIF('tabella caricata'!G:G,'CND completo (1-7)'!C7637)</f>
        <v>1</v>
      </c>
    </row>
    <row r="7638" spans="1:7" x14ac:dyDescent="0.25">
      <c r="A7638" t="s">
        <v>17606</v>
      </c>
      <c r="B7638" t="s">
        <v>50274</v>
      </c>
      <c r="C7638" t="s">
        <v>19661</v>
      </c>
      <c r="D7638" t="s">
        <v>51171</v>
      </c>
      <c r="E7638">
        <v>5</v>
      </c>
      <c r="F7638" t="s">
        <v>13205</v>
      </c>
      <c r="G7638" s="4">
        <f>COUNTIF('tabella caricata'!G:G,'CND completo (1-7)'!C7638)</f>
        <v>1</v>
      </c>
    </row>
    <row r="7639" spans="1:7" x14ac:dyDescent="0.25">
      <c r="A7639" t="s">
        <v>17606</v>
      </c>
      <c r="B7639" t="s">
        <v>50274</v>
      </c>
      <c r="C7639" t="s">
        <v>19664</v>
      </c>
      <c r="D7639" t="s">
        <v>51172</v>
      </c>
      <c r="E7639">
        <v>5</v>
      </c>
      <c r="F7639" t="s">
        <v>13205</v>
      </c>
      <c r="G7639" s="4">
        <f>COUNTIF('tabella caricata'!G:G,'CND completo (1-7)'!C7639)</f>
        <v>1</v>
      </c>
    </row>
    <row r="7640" spans="1:7" x14ac:dyDescent="0.25">
      <c r="A7640" t="s">
        <v>17606</v>
      </c>
      <c r="B7640" t="s">
        <v>50274</v>
      </c>
      <c r="C7640" t="s">
        <v>19667</v>
      </c>
      <c r="D7640" t="s">
        <v>51173</v>
      </c>
      <c r="E7640">
        <v>4</v>
      </c>
      <c r="F7640" t="s">
        <v>10538</v>
      </c>
      <c r="G7640" s="4">
        <f>COUNTIF('tabella caricata'!G:G,'CND completo (1-7)'!C7640)</f>
        <v>1</v>
      </c>
    </row>
    <row r="7641" spans="1:7" x14ac:dyDescent="0.25">
      <c r="A7641" t="s">
        <v>17606</v>
      </c>
      <c r="B7641" t="s">
        <v>50274</v>
      </c>
      <c r="C7641" t="s">
        <v>19670</v>
      </c>
      <c r="D7641" t="s">
        <v>51174</v>
      </c>
      <c r="E7641">
        <v>5</v>
      </c>
      <c r="F7641" t="s">
        <v>13205</v>
      </c>
      <c r="G7641" s="4">
        <f>COUNTIF('tabella caricata'!G:G,'CND completo (1-7)'!C7641)</f>
        <v>1</v>
      </c>
    </row>
    <row r="7642" spans="1:7" x14ac:dyDescent="0.25">
      <c r="A7642" t="s">
        <v>17606</v>
      </c>
      <c r="B7642" t="s">
        <v>50274</v>
      </c>
      <c r="C7642" t="s">
        <v>19673</v>
      </c>
      <c r="D7642" t="s">
        <v>51175</v>
      </c>
      <c r="E7642">
        <v>5</v>
      </c>
      <c r="F7642" t="s">
        <v>13205</v>
      </c>
      <c r="G7642" s="4">
        <f>COUNTIF('tabella caricata'!G:G,'CND completo (1-7)'!C7642)</f>
        <v>1</v>
      </c>
    </row>
    <row r="7643" spans="1:7" x14ac:dyDescent="0.25">
      <c r="A7643" t="s">
        <v>17606</v>
      </c>
      <c r="B7643" t="s">
        <v>50274</v>
      </c>
      <c r="C7643" t="s">
        <v>19676</v>
      </c>
      <c r="D7643" t="s">
        <v>51176</v>
      </c>
      <c r="E7643">
        <v>5</v>
      </c>
      <c r="F7643" t="s">
        <v>13205</v>
      </c>
      <c r="G7643" s="4">
        <f>COUNTIF('tabella caricata'!G:G,'CND completo (1-7)'!C7643)</f>
        <v>1</v>
      </c>
    </row>
    <row r="7644" spans="1:7" x14ac:dyDescent="0.25">
      <c r="A7644" t="s">
        <v>17606</v>
      </c>
      <c r="B7644" t="s">
        <v>50274</v>
      </c>
      <c r="C7644" t="s">
        <v>19679</v>
      </c>
      <c r="D7644" t="s">
        <v>51177</v>
      </c>
      <c r="E7644">
        <v>5</v>
      </c>
      <c r="F7644" t="s">
        <v>13205</v>
      </c>
      <c r="G7644" s="4">
        <f>COUNTIF('tabella caricata'!G:G,'CND completo (1-7)'!C7644)</f>
        <v>1</v>
      </c>
    </row>
    <row r="7645" spans="1:7" x14ac:dyDescent="0.25">
      <c r="A7645" t="s">
        <v>17606</v>
      </c>
      <c r="B7645" t="s">
        <v>50274</v>
      </c>
      <c r="C7645" t="s">
        <v>19682</v>
      </c>
      <c r="D7645" t="s">
        <v>51178</v>
      </c>
      <c r="E7645">
        <v>5</v>
      </c>
      <c r="F7645" t="s">
        <v>13205</v>
      </c>
      <c r="G7645" s="4">
        <f>COUNTIF('tabella caricata'!G:G,'CND completo (1-7)'!C7645)</f>
        <v>1</v>
      </c>
    </row>
    <row r="7646" spans="1:7" x14ac:dyDescent="0.25">
      <c r="A7646" t="s">
        <v>17606</v>
      </c>
      <c r="B7646" t="s">
        <v>50274</v>
      </c>
      <c r="C7646" t="s">
        <v>19685</v>
      </c>
      <c r="D7646" t="s">
        <v>51179</v>
      </c>
      <c r="E7646">
        <v>5</v>
      </c>
      <c r="F7646" t="s">
        <v>13205</v>
      </c>
      <c r="G7646" s="4">
        <f>COUNTIF('tabella caricata'!G:G,'CND completo (1-7)'!C7646)</f>
        <v>1</v>
      </c>
    </row>
    <row r="7647" spans="1:7" x14ac:dyDescent="0.25">
      <c r="A7647" t="s">
        <v>17606</v>
      </c>
      <c r="B7647" t="s">
        <v>50274</v>
      </c>
      <c r="C7647" t="s">
        <v>19688</v>
      </c>
      <c r="D7647" t="s">
        <v>51180</v>
      </c>
      <c r="E7647">
        <v>5</v>
      </c>
      <c r="F7647" t="s">
        <v>13205</v>
      </c>
      <c r="G7647" s="4">
        <f>COUNTIF('tabella caricata'!G:G,'CND completo (1-7)'!C7647)</f>
        <v>1</v>
      </c>
    </row>
    <row r="7648" spans="1:7" x14ac:dyDescent="0.25">
      <c r="A7648" t="s">
        <v>17606</v>
      </c>
      <c r="B7648" t="s">
        <v>50274</v>
      </c>
      <c r="C7648" t="s">
        <v>19691</v>
      </c>
      <c r="D7648" t="s">
        <v>51181</v>
      </c>
      <c r="E7648">
        <v>5</v>
      </c>
      <c r="F7648" t="s">
        <v>13205</v>
      </c>
      <c r="G7648" s="4">
        <f>COUNTIF('tabella caricata'!G:G,'CND completo (1-7)'!C7648)</f>
        <v>1</v>
      </c>
    </row>
    <row r="7649" spans="1:7" x14ac:dyDescent="0.25">
      <c r="A7649" t="s">
        <v>17606</v>
      </c>
      <c r="B7649" t="s">
        <v>50274</v>
      </c>
      <c r="C7649" t="s">
        <v>19694</v>
      </c>
      <c r="D7649" t="s">
        <v>51182</v>
      </c>
      <c r="E7649">
        <v>5</v>
      </c>
      <c r="F7649" t="s">
        <v>13205</v>
      </c>
      <c r="G7649" s="4">
        <f>COUNTIF('tabella caricata'!G:G,'CND completo (1-7)'!C7649)</f>
        <v>1</v>
      </c>
    </row>
    <row r="7650" spans="1:7" x14ac:dyDescent="0.25">
      <c r="A7650" t="s">
        <v>17606</v>
      </c>
      <c r="B7650" t="s">
        <v>50274</v>
      </c>
      <c r="C7650" t="s">
        <v>19697</v>
      </c>
      <c r="D7650" t="s">
        <v>51183</v>
      </c>
      <c r="E7650">
        <v>5</v>
      </c>
      <c r="F7650" t="s">
        <v>13205</v>
      </c>
      <c r="G7650" s="4">
        <f>COUNTIF('tabella caricata'!G:G,'CND completo (1-7)'!C7650)</f>
        <v>1</v>
      </c>
    </row>
    <row r="7651" spans="1:7" x14ac:dyDescent="0.25">
      <c r="A7651" t="s">
        <v>17606</v>
      </c>
      <c r="B7651" t="s">
        <v>50274</v>
      </c>
      <c r="C7651" t="s">
        <v>19700</v>
      </c>
      <c r="D7651" t="s">
        <v>51184</v>
      </c>
      <c r="E7651">
        <v>5</v>
      </c>
      <c r="F7651" t="s">
        <v>13205</v>
      </c>
      <c r="G7651" s="4">
        <f>COUNTIF('tabella caricata'!G:G,'CND completo (1-7)'!C7651)</f>
        <v>1</v>
      </c>
    </row>
    <row r="7652" spans="1:7" x14ac:dyDescent="0.25">
      <c r="A7652" t="s">
        <v>17606</v>
      </c>
      <c r="B7652" t="s">
        <v>50274</v>
      </c>
      <c r="C7652" t="s">
        <v>19703</v>
      </c>
      <c r="D7652" t="s">
        <v>51185</v>
      </c>
      <c r="E7652">
        <v>5</v>
      </c>
      <c r="F7652" t="s">
        <v>10538</v>
      </c>
      <c r="G7652" s="4">
        <f>COUNTIF('tabella caricata'!G:G,'CND completo (1-7)'!C7652)</f>
        <v>1</v>
      </c>
    </row>
    <row r="7653" spans="1:7" x14ac:dyDescent="0.25">
      <c r="A7653" t="s">
        <v>17606</v>
      </c>
      <c r="B7653" t="s">
        <v>50274</v>
      </c>
      <c r="C7653" t="s">
        <v>51186</v>
      </c>
      <c r="D7653" t="s">
        <v>51187</v>
      </c>
      <c r="E7653">
        <v>6</v>
      </c>
      <c r="F7653" t="s">
        <v>13205</v>
      </c>
      <c r="G7653" s="4">
        <f>COUNTIF('tabella caricata'!G:G,'CND completo (1-7)'!C7653)</f>
        <v>0</v>
      </c>
    </row>
    <row r="7654" spans="1:7" x14ac:dyDescent="0.25">
      <c r="A7654" t="s">
        <v>17606</v>
      </c>
      <c r="B7654" t="s">
        <v>50274</v>
      </c>
      <c r="C7654" t="s">
        <v>51188</v>
      </c>
      <c r="D7654" t="s">
        <v>51189</v>
      </c>
      <c r="E7654">
        <v>6</v>
      </c>
      <c r="F7654" t="s">
        <v>13205</v>
      </c>
      <c r="G7654" s="4">
        <f>COUNTIF('tabella caricata'!G:G,'CND completo (1-7)'!C7654)</f>
        <v>0</v>
      </c>
    </row>
    <row r="7655" spans="1:7" x14ac:dyDescent="0.25">
      <c r="A7655" t="s">
        <v>17606</v>
      </c>
      <c r="B7655" t="s">
        <v>50274</v>
      </c>
      <c r="C7655" t="s">
        <v>51190</v>
      </c>
      <c r="D7655" t="s">
        <v>51191</v>
      </c>
      <c r="E7655">
        <v>6</v>
      </c>
      <c r="F7655" t="s">
        <v>13205</v>
      </c>
      <c r="G7655" s="4">
        <f>COUNTIF('tabella caricata'!G:G,'CND completo (1-7)'!C7655)</f>
        <v>0</v>
      </c>
    </row>
    <row r="7656" spans="1:7" x14ac:dyDescent="0.25">
      <c r="A7656" t="s">
        <v>17606</v>
      </c>
      <c r="B7656" t="s">
        <v>50274</v>
      </c>
      <c r="C7656" t="s">
        <v>51192</v>
      </c>
      <c r="D7656" t="s">
        <v>51193</v>
      </c>
      <c r="E7656">
        <v>6</v>
      </c>
      <c r="F7656" t="s">
        <v>13205</v>
      </c>
      <c r="G7656" s="4">
        <f>COUNTIF('tabella caricata'!G:G,'CND completo (1-7)'!C7656)</f>
        <v>0</v>
      </c>
    </row>
    <row r="7657" spans="1:7" x14ac:dyDescent="0.25">
      <c r="A7657" t="s">
        <v>17606</v>
      </c>
      <c r="B7657" t="s">
        <v>50274</v>
      </c>
      <c r="C7657" t="s">
        <v>51194</v>
      </c>
      <c r="D7657" t="s">
        <v>51195</v>
      </c>
      <c r="E7657">
        <v>6</v>
      </c>
      <c r="F7657" t="s">
        <v>13205</v>
      </c>
      <c r="G7657" s="4">
        <f>COUNTIF('tabella caricata'!G:G,'CND completo (1-7)'!C7657)</f>
        <v>0</v>
      </c>
    </row>
    <row r="7658" spans="1:7" x14ac:dyDescent="0.25">
      <c r="A7658" t="s">
        <v>17606</v>
      </c>
      <c r="B7658" t="s">
        <v>50274</v>
      </c>
      <c r="C7658" t="s">
        <v>19706</v>
      </c>
      <c r="D7658" t="s">
        <v>51196</v>
      </c>
      <c r="E7658">
        <v>5</v>
      </c>
      <c r="F7658" t="s">
        <v>10538</v>
      </c>
      <c r="G7658" s="4">
        <f>COUNTIF('tabella caricata'!G:G,'CND completo (1-7)'!C7658)</f>
        <v>1</v>
      </c>
    </row>
    <row r="7659" spans="1:7" x14ac:dyDescent="0.25">
      <c r="A7659" t="s">
        <v>17606</v>
      </c>
      <c r="B7659" t="s">
        <v>50274</v>
      </c>
      <c r="C7659" t="s">
        <v>51197</v>
      </c>
      <c r="D7659" t="s">
        <v>51198</v>
      </c>
      <c r="E7659">
        <v>6</v>
      </c>
      <c r="F7659" t="s">
        <v>10538</v>
      </c>
      <c r="G7659" s="4">
        <f>COUNTIF('tabella caricata'!G:G,'CND completo (1-7)'!C7659)</f>
        <v>0</v>
      </c>
    </row>
    <row r="7660" spans="1:7" x14ac:dyDescent="0.25">
      <c r="A7660" t="s">
        <v>17606</v>
      </c>
      <c r="B7660" t="s">
        <v>50274</v>
      </c>
      <c r="C7660" t="s">
        <v>51199</v>
      </c>
      <c r="D7660" t="s">
        <v>51200</v>
      </c>
      <c r="E7660">
        <v>7</v>
      </c>
      <c r="F7660" t="s">
        <v>13205</v>
      </c>
      <c r="G7660" s="4">
        <f>COUNTIF('tabella caricata'!G:G,'CND completo (1-7)'!C7660)</f>
        <v>0</v>
      </c>
    </row>
    <row r="7661" spans="1:7" x14ac:dyDescent="0.25">
      <c r="A7661" t="s">
        <v>17606</v>
      </c>
      <c r="B7661" t="s">
        <v>50274</v>
      </c>
      <c r="C7661" t="s">
        <v>51201</v>
      </c>
      <c r="D7661" t="s">
        <v>51202</v>
      </c>
      <c r="E7661">
        <v>7</v>
      </c>
      <c r="F7661" t="s">
        <v>13205</v>
      </c>
      <c r="G7661" s="4">
        <f>COUNTIF('tabella caricata'!G:G,'CND completo (1-7)'!C7661)</f>
        <v>0</v>
      </c>
    </row>
    <row r="7662" spans="1:7" x14ac:dyDescent="0.25">
      <c r="A7662" t="s">
        <v>17606</v>
      </c>
      <c r="B7662" t="s">
        <v>50274</v>
      </c>
      <c r="C7662" t="s">
        <v>51203</v>
      </c>
      <c r="D7662" t="s">
        <v>51204</v>
      </c>
      <c r="E7662">
        <v>7</v>
      </c>
      <c r="F7662" t="s">
        <v>13205</v>
      </c>
      <c r="G7662" s="4">
        <f>COUNTIF('tabella caricata'!G:G,'CND completo (1-7)'!C7662)</f>
        <v>0</v>
      </c>
    </row>
    <row r="7663" spans="1:7" x14ac:dyDescent="0.25">
      <c r="A7663" t="s">
        <v>17606</v>
      </c>
      <c r="B7663" t="s">
        <v>50274</v>
      </c>
      <c r="C7663" t="s">
        <v>51205</v>
      </c>
      <c r="D7663" t="s">
        <v>51206</v>
      </c>
      <c r="E7663">
        <v>6</v>
      </c>
      <c r="F7663" t="s">
        <v>13205</v>
      </c>
      <c r="G7663" s="4">
        <f>COUNTIF('tabella caricata'!G:G,'CND completo (1-7)'!C7663)</f>
        <v>0</v>
      </c>
    </row>
    <row r="7664" spans="1:7" x14ac:dyDescent="0.25">
      <c r="A7664" t="s">
        <v>17606</v>
      </c>
      <c r="B7664" t="s">
        <v>50274</v>
      </c>
      <c r="C7664" t="s">
        <v>51207</v>
      </c>
      <c r="D7664" t="s">
        <v>51208</v>
      </c>
      <c r="E7664">
        <v>6</v>
      </c>
      <c r="F7664" t="s">
        <v>13205</v>
      </c>
      <c r="G7664" s="4">
        <f>COUNTIF('tabella caricata'!G:G,'CND completo (1-7)'!C7664)</f>
        <v>0</v>
      </c>
    </row>
    <row r="7665" spans="1:7" x14ac:dyDescent="0.25">
      <c r="A7665" t="s">
        <v>17606</v>
      </c>
      <c r="B7665" t="s">
        <v>50274</v>
      </c>
      <c r="C7665" t="s">
        <v>51209</v>
      </c>
      <c r="D7665" t="s">
        <v>51210</v>
      </c>
      <c r="E7665">
        <v>6</v>
      </c>
      <c r="F7665" t="s">
        <v>13205</v>
      </c>
      <c r="G7665" s="4">
        <f>COUNTIF('tabella caricata'!G:G,'CND completo (1-7)'!C7665)</f>
        <v>0</v>
      </c>
    </row>
    <row r="7666" spans="1:7" x14ac:dyDescent="0.25">
      <c r="A7666" t="s">
        <v>17606</v>
      </c>
      <c r="B7666" t="s">
        <v>50274</v>
      </c>
      <c r="C7666" t="s">
        <v>51211</v>
      </c>
      <c r="D7666" t="s">
        <v>51212</v>
      </c>
      <c r="E7666">
        <v>6</v>
      </c>
      <c r="F7666" t="s">
        <v>13205</v>
      </c>
      <c r="G7666" s="4">
        <f>COUNTIF('tabella caricata'!G:G,'CND completo (1-7)'!C7666)</f>
        <v>0</v>
      </c>
    </row>
    <row r="7667" spans="1:7" x14ac:dyDescent="0.25">
      <c r="A7667" t="s">
        <v>17606</v>
      </c>
      <c r="B7667" t="s">
        <v>50274</v>
      </c>
      <c r="C7667" t="s">
        <v>51213</v>
      </c>
      <c r="D7667" t="s">
        <v>51214</v>
      </c>
      <c r="E7667">
        <v>6</v>
      </c>
      <c r="F7667" t="s">
        <v>13205</v>
      </c>
      <c r="G7667" s="4">
        <f>COUNTIF('tabella caricata'!G:G,'CND completo (1-7)'!C7667)</f>
        <v>0</v>
      </c>
    </row>
    <row r="7668" spans="1:7" x14ac:dyDescent="0.25">
      <c r="A7668" t="s">
        <v>17606</v>
      </c>
      <c r="B7668" t="s">
        <v>50274</v>
      </c>
      <c r="C7668" t="s">
        <v>19709</v>
      </c>
      <c r="D7668" t="s">
        <v>51215</v>
      </c>
      <c r="E7668">
        <v>5</v>
      </c>
      <c r="F7668" t="s">
        <v>13205</v>
      </c>
      <c r="G7668" s="4">
        <f>COUNTIF('tabella caricata'!G:G,'CND completo (1-7)'!C7668)</f>
        <v>1</v>
      </c>
    </row>
    <row r="7669" spans="1:7" x14ac:dyDescent="0.25">
      <c r="A7669" t="s">
        <v>17606</v>
      </c>
      <c r="B7669" t="s">
        <v>50274</v>
      </c>
      <c r="C7669" t="s">
        <v>19712</v>
      </c>
      <c r="D7669" t="s">
        <v>51216</v>
      </c>
      <c r="E7669">
        <v>5</v>
      </c>
      <c r="F7669" t="s">
        <v>13205</v>
      </c>
      <c r="G7669" s="4">
        <f>COUNTIF('tabella caricata'!G:G,'CND completo (1-7)'!C7669)</f>
        <v>1</v>
      </c>
    </row>
    <row r="7670" spans="1:7" x14ac:dyDescent="0.25">
      <c r="A7670" t="s">
        <v>17606</v>
      </c>
      <c r="B7670" t="s">
        <v>50274</v>
      </c>
      <c r="C7670" t="s">
        <v>19715</v>
      </c>
      <c r="D7670" t="s">
        <v>51217</v>
      </c>
      <c r="E7670">
        <v>5</v>
      </c>
      <c r="F7670" t="s">
        <v>13205</v>
      </c>
      <c r="G7670" s="4">
        <f>COUNTIF('tabella caricata'!G:G,'CND completo (1-7)'!C7670)</f>
        <v>1</v>
      </c>
    </row>
    <row r="7671" spans="1:7" x14ac:dyDescent="0.25">
      <c r="A7671" t="s">
        <v>17606</v>
      </c>
      <c r="B7671" t="s">
        <v>50274</v>
      </c>
      <c r="C7671" t="s">
        <v>19718</v>
      </c>
      <c r="D7671" t="s">
        <v>51218</v>
      </c>
      <c r="E7671">
        <v>5</v>
      </c>
      <c r="F7671" t="s">
        <v>13205</v>
      </c>
      <c r="G7671" s="4">
        <f>COUNTIF('tabella caricata'!G:G,'CND completo (1-7)'!C7671)</f>
        <v>1</v>
      </c>
    </row>
    <row r="7672" spans="1:7" x14ac:dyDescent="0.25">
      <c r="A7672" t="s">
        <v>17606</v>
      </c>
      <c r="B7672" t="s">
        <v>50274</v>
      </c>
      <c r="C7672" t="s">
        <v>19721</v>
      </c>
      <c r="D7672" t="s">
        <v>51219</v>
      </c>
      <c r="E7672">
        <v>5</v>
      </c>
      <c r="F7672" t="s">
        <v>13205</v>
      </c>
      <c r="G7672" s="4">
        <f>COUNTIF('tabella caricata'!G:G,'CND completo (1-7)'!C7672)</f>
        <v>1</v>
      </c>
    </row>
    <row r="7673" spans="1:7" x14ac:dyDescent="0.25">
      <c r="A7673" t="s">
        <v>17606</v>
      </c>
      <c r="B7673" t="s">
        <v>50274</v>
      </c>
      <c r="C7673" t="s">
        <v>19724</v>
      </c>
      <c r="D7673" t="s">
        <v>51220</v>
      </c>
      <c r="E7673">
        <v>5</v>
      </c>
      <c r="F7673" t="s">
        <v>13205</v>
      </c>
      <c r="G7673" s="4">
        <f>COUNTIF('tabella caricata'!G:G,'CND completo (1-7)'!C7673)</f>
        <v>1</v>
      </c>
    </row>
    <row r="7674" spans="1:7" x14ac:dyDescent="0.25">
      <c r="A7674" t="s">
        <v>17606</v>
      </c>
      <c r="B7674" t="s">
        <v>50274</v>
      </c>
      <c r="C7674" t="s">
        <v>19727</v>
      </c>
      <c r="D7674" t="s">
        <v>51221</v>
      </c>
      <c r="E7674">
        <v>5</v>
      </c>
      <c r="F7674" t="s">
        <v>13205</v>
      </c>
      <c r="G7674" s="4">
        <f>COUNTIF('tabella caricata'!G:G,'CND completo (1-7)'!C7674)</f>
        <v>1</v>
      </c>
    </row>
    <row r="7675" spans="1:7" x14ac:dyDescent="0.25">
      <c r="A7675" t="s">
        <v>17606</v>
      </c>
      <c r="B7675" t="s">
        <v>50274</v>
      </c>
      <c r="C7675" t="s">
        <v>19730</v>
      </c>
      <c r="D7675" t="s">
        <v>51222</v>
      </c>
      <c r="E7675">
        <v>4</v>
      </c>
      <c r="F7675" t="s">
        <v>13205</v>
      </c>
      <c r="G7675" s="4">
        <f>COUNTIF('tabella caricata'!G:G,'CND completo (1-7)'!C7675)</f>
        <v>1</v>
      </c>
    </row>
    <row r="7676" spans="1:7" x14ac:dyDescent="0.25">
      <c r="A7676" t="s">
        <v>17606</v>
      </c>
      <c r="B7676" t="s">
        <v>50274</v>
      </c>
      <c r="C7676" t="s">
        <v>19733</v>
      </c>
      <c r="D7676" t="s">
        <v>51223</v>
      </c>
      <c r="E7676">
        <v>3</v>
      </c>
      <c r="F7676" t="s">
        <v>10538</v>
      </c>
      <c r="G7676" s="4">
        <f>COUNTIF('tabella caricata'!G:G,'CND completo (1-7)'!C7676)</f>
        <v>1</v>
      </c>
    </row>
    <row r="7677" spans="1:7" x14ac:dyDescent="0.25">
      <c r="A7677" t="s">
        <v>17606</v>
      </c>
      <c r="B7677" t="s">
        <v>50274</v>
      </c>
      <c r="C7677" t="s">
        <v>19736</v>
      </c>
      <c r="D7677" t="s">
        <v>51224</v>
      </c>
      <c r="E7677">
        <v>4</v>
      </c>
      <c r="F7677" t="s">
        <v>10538</v>
      </c>
      <c r="G7677" s="4">
        <f>COUNTIF('tabella caricata'!G:G,'CND completo (1-7)'!C7677)</f>
        <v>1</v>
      </c>
    </row>
    <row r="7678" spans="1:7" x14ac:dyDescent="0.25">
      <c r="A7678" t="s">
        <v>17606</v>
      </c>
      <c r="B7678" t="s">
        <v>50274</v>
      </c>
      <c r="C7678" t="s">
        <v>19739</v>
      </c>
      <c r="D7678" t="s">
        <v>51225</v>
      </c>
      <c r="E7678">
        <v>5</v>
      </c>
      <c r="F7678" t="s">
        <v>13205</v>
      </c>
      <c r="G7678" s="4">
        <f>COUNTIF('tabella caricata'!G:G,'CND completo (1-7)'!C7678)</f>
        <v>1</v>
      </c>
    </row>
    <row r="7679" spans="1:7" x14ac:dyDescent="0.25">
      <c r="A7679" t="s">
        <v>17606</v>
      </c>
      <c r="B7679" t="s">
        <v>50274</v>
      </c>
      <c r="C7679" t="s">
        <v>19742</v>
      </c>
      <c r="D7679" t="s">
        <v>51226</v>
      </c>
      <c r="E7679">
        <v>5</v>
      </c>
      <c r="F7679" t="s">
        <v>13205</v>
      </c>
      <c r="G7679" s="4">
        <f>COUNTIF('tabella caricata'!G:G,'CND completo (1-7)'!C7679)</f>
        <v>1</v>
      </c>
    </row>
    <row r="7680" spans="1:7" x14ac:dyDescent="0.25">
      <c r="A7680" t="s">
        <v>17606</v>
      </c>
      <c r="B7680" t="s">
        <v>50274</v>
      </c>
      <c r="C7680" t="s">
        <v>19745</v>
      </c>
      <c r="D7680" t="s">
        <v>51227</v>
      </c>
      <c r="E7680">
        <v>5</v>
      </c>
      <c r="F7680" t="s">
        <v>13205</v>
      </c>
      <c r="G7680" s="4">
        <f>COUNTIF('tabella caricata'!G:G,'CND completo (1-7)'!C7680)</f>
        <v>1</v>
      </c>
    </row>
    <row r="7681" spans="1:7" x14ac:dyDescent="0.25">
      <c r="A7681" t="s">
        <v>17606</v>
      </c>
      <c r="B7681" t="s">
        <v>50274</v>
      </c>
      <c r="C7681" t="s">
        <v>19748</v>
      </c>
      <c r="D7681" t="s">
        <v>51228</v>
      </c>
      <c r="E7681">
        <v>5</v>
      </c>
      <c r="F7681" t="s">
        <v>13205</v>
      </c>
      <c r="G7681" s="4">
        <f>COUNTIF('tabella caricata'!G:G,'CND completo (1-7)'!C7681)</f>
        <v>1</v>
      </c>
    </row>
    <row r="7682" spans="1:7" x14ac:dyDescent="0.25">
      <c r="A7682" t="s">
        <v>17606</v>
      </c>
      <c r="B7682" t="s">
        <v>50274</v>
      </c>
      <c r="C7682" t="s">
        <v>19751</v>
      </c>
      <c r="D7682" t="s">
        <v>51229</v>
      </c>
      <c r="E7682">
        <v>5</v>
      </c>
      <c r="F7682" t="s">
        <v>13205</v>
      </c>
      <c r="G7682" s="4">
        <f>COUNTIF('tabella caricata'!G:G,'CND completo (1-7)'!C7682)</f>
        <v>1</v>
      </c>
    </row>
    <row r="7683" spans="1:7" x14ac:dyDescent="0.25">
      <c r="A7683" t="s">
        <v>17606</v>
      </c>
      <c r="B7683" t="s">
        <v>50274</v>
      </c>
      <c r="C7683" t="s">
        <v>19754</v>
      </c>
      <c r="D7683" t="s">
        <v>51230</v>
      </c>
      <c r="E7683">
        <v>4</v>
      </c>
      <c r="F7683" t="s">
        <v>10538</v>
      </c>
      <c r="G7683" s="4">
        <f>COUNTIF('tabella caricata'!G:G,'CND completo (1-7)'!C7683)</f>
        <v>1</v>
      </c>
    </row>
    <row r="7684" spans="1:7" x14ac:dyDescent="0.25">
      <c r="A7684" t="s">
        <v>17606</v>
      </c>
      <c r="B7684" t="s">
        <v>50274</v>
      </c>
      <c r="C7684" t="s">
        <v>19757</v>
      </c>
      <c r="D7684" t="s">
        <v>51231</v>
      </c>
      <c r="E7684">
        <v>5</v>
      </c>
      <c r="F7684" t="s">
        <v>13205</v>
      </c>
      <c r="G7684" s="4">
        <f>COUNTIF('tabella caricata'!G:G,'CND completo (1-7)'!C7684)</f>
        <v>1</v>
      </c>
    </row>
    <row r="7685" spans="1:7" x14ac:dyDescent="0.25">
      <c r="A7685" t="s">
        <v>17606</v>
      </c>
      <c r="B7685" t="s">
        <v>50274</v>
      </c>
      <c r="C7685" t="s">
        <v>19760</v>
      </c>
      <c r="D7685" t="s">
        <v>51232</v>
      </c>
      <c r="E7685">
        <v>5</v>
      </c>
      <c r="F7685" t="s">
        <v>13205</v>
      </c>
      <c r="G7685" s="4">
        <f>COUNTIF('tabella caricata'!G:G,'CND completo (1-7)'!C7685)</f>
        <v>1</v>
      </c>
    </row>
    <row r="7686" spans="1:7" x14ac:dyDescent="0.25">
      <c r="A7686" t="s">
        <v>17606</v>
      </c>
      <c r="B7686" t="s">
        <v>50274</v>
      </c>
      <c r="C7686" t="s">
        <v>19763</v>
      </c>
      <c r="D7686" t="s">
        <v>51233</v>
      </c>
      <c r="E7686">
        <v>5</v>
      </c>
      <c r="F7686" t="s">
        <v>13205</v>
      </c>
      <c r="G7686" s="4">
        <f>COUNTIF('tabella caricata'!G:G,'CND completo (1-7)'!C7686)</f>
        <v>1</v>
      </c>
    </row>
    <row r="7687" spans="1:7" x14ac:dyDescent="0.25">
      <c r="A7687" t="s">
        <v>17606</v>
      </c>
      <c r="B7687" t="s">
        <v>50274</v>
      </c>
      <c r="C7687" t="s">
        <v>19766</v>
      </c>
      <c r="D7687" t="s">
        <v>51234</v>
      </c>
      <c r="E7687">
        <v>5</v>
      </c>
      <c r="F7687" t="s">
        <v>13205</v>
      </c>
      <c r="G7687" s="4">
        <f>COUNTIF('tabella caricata'!G:G,'CND completo (1-7)'!C7687)</f>
        <v>1</v>
      </c>
    </row>
    <row r="7688" spans="1:7" x14ac:dyDescent="0.25">
      <c r="A7688" t="s">
        <v>17606</v>
      </c>
      <c r="B7688" t="s">
        <v>50274</v>
      </c>
      <c r="C7688" t="s">
        <v>19769</v>
      </c>
      <c r="D7688" t="s">
        <v>51235</v>
      </c>
      <c r="E7688">
        <v>5</v>
      </c>
      <c r="F7688" t="s">
        <v>13205</v>
      </c>
      <c r="G7688" s="4">
        <f>COUNTIF('tabella caricata'!G:G,'CND completo (1-7)'!C7688)</f>
        <v>1</v>
      </c>
    </row>
    <row r="7689" spans="1:7" x14ac:dyDescent="0.25">
      <c r="A7689" t="s">
        <v>17606</v>
      </c>
      <c r="B7689" t="s">
        <v>50274</v>
      </c>
      <c r="C7689" t="s">
        <v>19772</v>
      </c>
      <c r="D7689" t="s">
        <v>51236</v>
      </c>
      <c r="E7689">
        <v>4</v>
      </c>
      <c r="F7689" t="s">
        <v>10538</v>
      </c>
      <c r="G7689" s="4">
        <f>COUNTIF('tabella caricata'!G:G,'CND completo (1-7)'!C7689)</f>
        <v>1</v>
      </c>
    </row>
    <row r="7690" spans="1:7" x14ac:dyDescent="0.25">
      <c r="A7690" t="s">
        <v>17606</v>
      </c>
      <c r="B7690" t="s">
        <v>50274</v>
      </c>
      <c r="C7690" t="s">
        <v>19775</v>
      </c>
      <c r="D7690" t="s">
        <v>51237</v>
      </c>
      <c r="E7690">
        <v>5</v>
      </c>
      <c r="F7690" t="s">
        <v>13205</v>
      </c>
      <c r="G7690" s="4">
        <f>COUNTIF('tabella caricata'!G:G,'CND completo (1-7)'!C7690)</f>
        <v>1</v>
      </c>
    </row>
    <row r="7691" spans="1:7" x14ac:dyDescent="0.25">
      <c r="A7691" t="s">
        <v>17606</v>
      </c>
      <c r="B7691" t="s">
        <v>50274</v>
      </c>
      <c r="C7691" t="s">
        <v>19778</v>
      </c>
      <c r="D7691" t="s">
        <v>51238</v>
      </c>
      <c r="E7691">
        <v>5</v>
      </c>
      <c r="F7691" t="s">
        <v>13205</v>
      </c>
      <c r="G7691" s="4">
        <f>COUNTIF('tabella caricata'!G:G,'CND completo (1-7)'!C7691)</f>
        <v>1</v>
      </c>
    </row>
    <row r="7692" spans="1:7" x14ac:dyDescent="0.25">
      <c r="A7692" t="s">
        <v>17606</v>
      </c>
      <c r="B7692" t="s">
        <v>50274</v>
      </c>
      <c r="C7692" t="s">
        <v>19781</v>
      </c>
      <c r="D7692" t="s">
        <v>51239</v>
      </c>
      <c r="E7692">
        <v>5</v>
      </c>
      <c r="F7692" t="s">
        <v>13205</v>
      </c>
      <c r="G7692" s="4">
        <f>COUNTIF('tabella caricata'!G:G,'CND completo (1-7)'!C7692)</f>
        <v>1</v>
      </c>
    </row>
    <row r="7693" spans="1:7" x14ac:dyDescent="0.25">
      <c r="A7693" t="s">
        <v>17606</v>
      </c>
      <c r="B7693" t="s">
        <v>50274</v>
      </c>
      <c r="C7693" t="s">
        <v>19784</v>
      </c>
      <c r="D7693" t="s">
        <v>51240</v>
      </c>
      <c r="E7693">
        <v>5</v>
      </c>
      <c r="F7693" t="s">
        <v>13205</v>
      </c>
      <c r="G7693" s="4">
        <f>COUNTIF('tabella caricata'!G:G,'CND completo (1-7)'!C7693)</f>
        <v>1</v>
      </c>
    </row>
    <row r="7694" spans="1:7" x14ac:dyDescent="0.25">
      <c r="A7694" t="s">
        <v>17606</v>
      </c>
      <c r="B7694" t="s">
        <v>50274</v>
      </c>
      <c r="C7694" t="s">
        <v>19787</v>
      </c>
      <c r="D7694" t="s">
        <v>51241</v>
      </c>
      <c r="E7694">
        <v>5</v>
      </c>
      <c r="F7694" t="s">
        <v>13205</v>
      </c>
      <c r="G7694" s="4">
        <f>COUNTIF('tabella caricata'!G:G,'CND completo (1-7)'!C7694)</f>
        <v>1</v>
      </c>
    </row>
    <row r="7695" spans="1:7" x14ac:dyDescent="0.25">
      <c r="A7695" t="s">
        <v>17606</v>
      </c>
      <c r="B7695" t="s">
        <v>50274</v>
      </c>
      <c r="C7695" t="s">
        <v>19790</v>
      </c>
      <c r="D7695" t="s">
        <v>51242</v>
      </c>
      <c r="E7695">
        <v>5</v>
      </c>
      <c r="F7695" t="s">
        <v>13205</v>
      </c>
      <c r="G7695" s="4">
        <f>COUNTIF('tabella caricata'!G:G,'CND completo (1-7)'!C7695)</f>
        <v>1</v>
      </c>
    </row>
    <row r="7696" spans="1:7" x14ac:dyDescent="0.25">
      <c r="A7696" t="s">
        <v>17606</v>
      </c>
      <c r="B7696" t="s">
        <v>50274</v>
      </c>
      <c r="C7696" t="s">
        <v>19793</v>
      </c>
      <c r="D7696" t="s">
        <v>51243</v>
      </c>
      <c r="E7696">
        <v>5</v>
      </c>
      <c r="F7696" t="s">
        <v>13205</v>
      </c>
      <c r="G7696" s="4">
        <f>COUNTIF('tabella caricata'!G:G,'CND completo (1-7)'!C7696)</f>
        <v>1</v>
      </c>
    </row>
    <row r="7697" spans="1:7" x14ac:dyDescent="0.25">
      <c r="A7697" t="s">
        <v>17606</v>
      </c>
      <c r="B7697" t="s">
        <v>50274</v>
      </c>
      <c r="C7697" t="s">
        <v>19796</v>
      </c>
      <c r="D7697" t="s">
        <v>51244</v>
      </c>
      <c r="E7697">
        <v>4</v>
      </c>
      <c r="F7697" t="s">
        <v>10538</v>
      </c>
      <c r="G7697" s="4">
        <f>COUNTIF('tabella caricata'!G:G,'CND completo (1-7)'!C7697)</f>
        <v>1</v>
      </c>
    </row>
    <row r="7698" spans="1:7" x14ac:dyDescent="0.25">
      <c r="A7698" t="s">
        <v>17606</v>
      </c>
      <c r="B7698" t="s">
        <v>50274</v>
      </c>
      <c r="C7698" t="s">
        <v>19799</v>
      </c>
      <c r="D7698" t="s">
        <v>51245</v>
      </c>
      <c r="E7698">
        <v>5</v>
      </c>
      <c r="F7698" t="s">
        <v>13205</v>
      </c>
      <c r="G7698" s="4">
        <f>COUNTIF('tabella caricata'!G:G,'CND completo (1-7)'!C7698)</f>
        <v>1</v>
      </c>
    </row>
    <row r="7699" spans="1:7" x14ac:dyDescent="0.25">
      <c r="A7699" t="s">
        <v>17606</v>
      </c>
      <c r="B7699" t="s">
        <v>50274</v>
      </c>
      <c r="C7699" t="s">
        <v>19802</v>
      </c>
      <c r="D7699" t="s">
        <v>51246</v>
      </c>
      <c r="E7699">
        <v>5</v>
      </c>
      <c r="F7699" t="s">
        <v>13205</v>
      </c>
      <c r="G7699" s="4">
        <f>COUNTIF('tabella caricata'!G:G,'CND completo (1-7)'!C7699)</f>
        <v>1</v>
      </c>
    </row>
    <row r="7700" spans="1:7" x14ac:dyDescent="0.25">
      <c r="A7700" t="s">
        <v>17606</v>
      </c>
      <c r="B7700" t="s">
        <v>50274</v>
      </c>
      <c r="C7700" t="s">
        <v>19805</v>
      </c>
      <c r="D7700" t="s">
        <v>51247</v>
      </c>
      <c r="E7700">
        <v>5</v>
      </c>
      <c r="F7700" t="s">
        <v>13205</v>
      </c>
      <c r="G7700" s="4">
        <f>COUNTIF('tabella caricata'!G:G,'CND completo (1-7)'!C7700)</f>
        <v>1</v>
      </c>
    </row>
    <row r="7701" spans="1:7" x14ac:dyDescent="0.25">
      <c r="A7701" t="s">
        <v>17606</v>
      </c>
      <c r="B7701" t="s">
        <v>50274</v>
      </c>
      <c r="C7701" t="s">
        <v>19808</v>
      </c>
      <c r="D7701" t="s">
        <v>51248</v>
      </c>
      <c r="E7701">
        <v>5</v>
      </c>
      <c r="F7701" t="s">
        <v>13205</v>
      </c>
      <c r="G7701" s="4">
        <f>COUNTIF('tabella caricata'!G:G,'CND completo (1-7)'!C7701)</f>
        <v>1</v>
      </c>
    </row>
    <row r="7702" spans="1:7" x14ac:dyDescent="0.25">
      <c r="A7702" t="s">
        <v>17606</v>
      </c>
      <c r="B7702" t="s">
        <v>50274</v>
      </c>
      <c r="C7702" t="s">
        <v>19811</v>
      </c>
      <c r="D7702" t="s">
        <v>51249</v>
      </c>
      <c r="E7702">
        <v>5</v>
      </c>
      <c r="F7702" t="s">
        <v>13205</v>
      </c>
      <c r="G7702" s="4">
        <f>COUNTIF('tabella caricata'!G:G,'CND completo (1-7)'!C7702)</f>
        <v>1</v>
      </c>
    </row>
    <row r="7703" spans="1:7" x14ac:dyDescent="0.25">
      <c r="A7703" t="s">
        <v>17606</v>
      </c>
      <c r="B7703" t="s">
        <v>50274</v>
      </c>
      <c r="C7703" t="s">
        <v>19814</v>
      </c>
      <c r="D7703" t="s">
        <v>51250</v>
      </c>
      <c r="E7703">
        <v>5</v>
      </c>
      <c r="F7703" t="s">
        <v>13205</v>
      </c>
      <c r="G7703" s="4">
        <f>COUNTIF('tabella caricata'!G:G,'CND completo (1-7)'!C7703)</f>
        <v>1</v>
      </c>
    </row>
    <row r="7704" spans="1:7" x14ac:dyDescent="0.25">
      <c r="A7704" t="s">
        <v>17606</v>
      </c>
      <c r="B7704" t="s">
        <v>50274</v>
      </c>
      <c r="C7704" t="s">
        <v>19817</v>
      </c>
      <c r="D7704" t="s">
        <v>51251</v>
      </c>
      <c r="E7704">
        <v>5</v>
      </c>
      <c r="F7704" t="s">
        <v>13205</v>
      </c>
      <c r="G7704" s="4">
        <f>COUNTIF('tabella caricata'!G:G,'CND completo (1-7)'!C7704)</f>
        <v>1</v>
      </c>
    </row>
    <row r="7705" spans="1:7" x14ac:dyDescent="0.25">
      <c r="A7705" t="s">
        <v>17606</v>
      </c>
      <c r="B7705" t="s">
        <v>50274</v>
      </c>
      <c r="C7705" t="s">
        <v>19820</v>
      </c>
      <c r="D7705" t="s">
        <v>51252</v>
      </c>
      <c r="E7705">
        <v>5</v>
      </c>
      <c r="F7705" t="s">
        <v>13205</v>
      </c>
      <c r="G7705" s="4">
        <f>COUNTIF('tabella caricata'!G:G,'CND completo (1-7)'!C7705)</f>
        <v>1</v>
      </c>
    </row>
    <row r="7706" spans="1:7" x14ac:dyDescent="0.25">
      <c r="A7706" t="s">
        <v>17606</v>
      </c>
      <c r="B7706" t="s">
        <v>50274</v>
      </c>
      <c r="C7706" t="s">
        <v>19823</v>
      </c>
      <c r="D7706" t="s">
        <v>51253</v>
      </c>
      <c r="E7706">
        <v>5</v>
      </c>
      <c r="F7706" t="s">
        <v>13205</v>
      </c>
      <c r="G7706" s="4">
        <f>COUNTIF('tabella caricata'!G:G,'CND completo (1-7)'!C7706)</f>
        <v>1</v>
      </c>
    </row>
    <row r="7707" spans="1:7" x14ac:dyDescent="0.25">
      <c r="A7707" t="s">
        <v>17606</v>
      </c>
      <c r="B7707" t="s">
        <v>50274</v>
      </c>
      <c r="C7707" t="s">
        <v>19826</v>
      </c>
      <c r="D7707" t="s">
        <v>51254</v>
      </c>
      <c r="E7707">
        <v>4</v>
      </c>
      <c r="F7707" t="s">
        <v>10538</v>
      </c>
      <c r="G7707" s="4">
        <f>COUNTIF('tabella caricata'!G:G,'CND completo (1-7)'!C7707)</f>
        <v>1</v>
      </c>
    </row>
    <row r="7708" spans="1:7" x14ac:dyDescent="0.25">
      <c r="A7708" t="s">
        <v>17606</v>
      </c>
      <c r="B7708" t="s">
        <v>50274</v>
      </c>
      <c r="C7708" t="s">
        <v>19829</v>
      </c>
      <c r="D7708" t="s">
        <v>51255</v>
      </c>
      <c r="E7708">
        <v>5</v>
      </c>
      <c r="F7708" t="s">
        <v>13205</v>
      </c>
      <c r="G7708" s="4">
        <f>COUNTIF('tabella caricata'!G:G,'CND completo (1-7)'!C7708)</f>
        <v>1</v>
      </c>
    </row>
    <row r="7709" spans="1:7" x14ac:dyDescent="0.25">
      <c r="A7709" t="s">
        <v>17606</v>
      </c>
      <c r="B7709" t="s">
        <v>50274</v>
      </c>
      <c r="C7709" t="s">
        <v>19832</v>
      </c>
      <c r="D7709" t="s">
        <v>51256</v>
      </c>
      <c r="E7709">
        <v>5</v>
      </c>
      <c r="F7709" t="s">
        <v>13205</v>
      </c>
      <c r="G7709" s="4">
        <f>COUNTIF('tabella caricata'!G:G,'CND completo (1-7)'!C7709)</f>
        <v>1</v>
      </c>
    </row>
    <row r="7710" spans="1:7" x14ac:dyDescent="0.25">
      <c r="A7710" t="s">
        <v>17606</v>
      </c>
      <c r="B7710" t="s">
        <v>50274</v>
      </c>
      <c r="C7710" t="s">
        <v>19835</v>
      </c>
      <c r="D7710" t="s">
        <v>51257</v>
      </c>
      <c r="E7710">
        <v>5</v>
      </c>
      <c r="F7710" t="s">
        <v>13205</v>
      </c>
      <c r="G7710" s="4">
        <f>COUNTIF('tabella caricata'!G:G,'CND completo (1-7)'!C7710)</f>
        <v>1</v>
      </c>
    </row>
    <row r="7711" spans="1:7" x14ac:dyDescent="0.25">
      <c r="A7711" t="s">
        <v>17606</v>
      </c>
      <c r="B7711" t="s">
        <v>50274</v>
      </c>
      <c r="C7711" t="s">
        <v>19838</v>
      </c>
      <c r="D7711" t="s">
        <v>51258</v>
      </c>
      <c r="E7711">
        <v>5</v>
      </c>
      <c r="F7711" t="s">
        <v>13205</v>
      </c>
      <c r="G7711" s="4">
        <f>COUNTIF('tabella caricata'!G:G,'CND completo (1-7)'!C7711)</f>
        <v>1</v>
      </c>
    </row>
    <row r="7712" spans="1:7" x14ac:dyDescent="0.25">
      <c r="A7712" t="s">
        <v>17606</v>
      </c>
      <c r="B7712" t="s">
        <v>50274</v>
      </c>
      <c r="C7712" t="s">
        <v>19841</v>
      </c>
      <c r="D7712" t="s">
        <v>51259</v>
      </c>
      <c r="E7712">
        <v>5</v>
      </c>
      <c r="F7712" t="s">
        <v>13205</v>
      </c>
      <c r="G7712" s="4">
        <f>COUNTIF('tabella caricata'!G:G,'CND completo (1-7)'!C7712)</f>
        <v>1</v>
      </c>
    </row>
    <row r="7713" spans="1:7" x14ac:dyDescent="0.25">
      <c r="A7713" t="s">
        <v>17606</v>
      </c>
      <c r="B7713" t="s">
        <v>50274</v>
      </c>
      <c r="C7713" t="s">
        <v>19844</v>
      </c>
      <c r="D7713" t="s">
        <v>51260</v>
      </c>
      <c r="E7713">
        <v>4</v>
      </c>
      <c r="F7713" t="s">
        <v>10538</v>
      </c>
      <c r="G7713" s="4">
        <f>COUNTIF('tabella caricata'!G:G,'CND completo (1-7)'!C7713)</f>
        <v>1</v>
      </c>
    </row>
    <row r="7714" spans="1:7" x14ac:dyDescent="0.25">
      <c r="A7714" t="s">
        <v>17606</v>
      </c>
      <c r="B7714" t="s">
        <v>50274</v>
      </c>
      <c r="C7714" t="s">
        <v>19847</v>
      </c>
      <c r="D7714" t="s">
        <v>51261</v>
      </c>
      <c r="E7714">
        <v>5</v>
      </c>
      <c r="F7714" t="s">
        <v>13205</v>
      </c>
      <c r="G7714" s="4">
        <f>COUNTIF('tabella caricata'!G:G,'CND completo (1-7)'!C7714)</f>
        <v>1</v>
      </c>
    </row>
    <row r="7715" spans="1:7" x14ac:dyDescent="0.25">
      <c r="A7715" t="s">
        <v>17606</v>
      </c>
      <c r="B7715" t="s">
        <v>50274</v>
      </c>
      <c r="C7715" t="s">
        <v>19850</v>
      </c>
      <c r="D7715" t="s">
        <v>51262</v>
      </c>
      <c r="E7715">
        <v>5</v>
      </c>
      <c r="F7715" t="s">
        <v>13205</v>
      </c>
      <c r="G7715" s="4">
        <f>COUNTIF('tabella caricata'!G:G,'CND completo (1-7)'!C7715)</f>
        <v>1</v>
      </c>
    </row>
    <row r="7716" spans="1:7" x14ac:dyDescent="0.25">
      <c r="A7716" t="s">
        <v>17606</v>
      </c>
      <c r="B7716" t="s">
        <v>50274</v>
      </c>
      <c r="C7716" t="s">
        <v>19853</v>
      </c>
      <c r="D7716" t="s">
        <v>51263</v>
      </c>
      <c r="E7716">
        <v>5</v>
      </c>
      <c r="F7716" t="s">
        <v>13205</v>
      </c>
      <c r="G7716" s="4">
        <f>COUNTIF('tabella caricata'!G:G,'CND completo (1-7)'!C7716)</f>
        <v>1</v>
      </c>
    </row>
    <row r="7717" spans="1:7" x14ac:dyDescent="0.25">
      <c r="A7717" t="s">
        <v>17606</v>
      </c>
      <c r="B7717" t="s">
        <v>50274</v>
      </c>
      <c r="C7717" t="s">
        <v>19856</v>
      </c>
      <c r="D7717" t="s">
        <v>51264</v>
      </c>
      <c r="E7717">
        <v>5</v>
      </c>
      <c r="F7717" t="s">
        <v>13205</v>
      </c>
      <c r="G7717" s="4">
        <f>COUNTIF('tabella caricata'!G:G,'CND completo (1-7)'!C7717)</f>
        <v>1</v>
      </c>
    </row>
    <row r="7718" spans="1:7" x14ac:dyDescent="0.25">
      <c r="A7718" t="s">
        <v>17606</v>
      </c>
      <c r="B7718" t="s">
        <v>50274</v>
      </c>
      <c r="C7718" t="s">
        <v>19859</v>
      </c>
      <c r="D7718" t="s">
        <v>51265</v>
      </c>
      <c r="E7718">
        <v>5</v>
      </c>
      <c r="F7718" t="s">
        <v>13205</v>
      </c>
      <c r="G7718" s="4">
        <f>COUNTIF('tabella caricata'!G:G,'CND completo (1-7)'!C7718)</f>
        <v>1</v>
      </c>
    </row>
    <row r="7719" spans="1:7" x14ac:dyDescent="0.25">
      <c r="A7719" t="s">
        <v>17606</v>
      </c>
      <c r="B7719" t="s">
        <v>50274</v>
      </c>
      <c r="C7719" t="s">
        <v>19862</v>
      </c>
      <c r="D7719" t="s">
        <v>51266</v>
      </c>
      <c r="E7719">
        <v>5</v>
      </c>
      <c r="F7719" t="s">
        <v>13205</v>
      </c>
      <c r="G7719" s="4">
        <f>COUNTIF('tabella caricata'!G:G,'CND completo (1-7)'!C7719)</f>
        <v>1</v>
      </c>
    </row>
    <row r="7720" spans="1:7" x14ac:dyDescent="0.25">
      <c r="A7720" t="s">
        <v>17606</v>
      </c>
      <c r="B7720" t="s">
        <v>50274</v>
      </c>
      <c r="C7720" t="s">
        <v>19865</v>
      </c>
      <c r="D7720" t="s">
        <v>51267</v>
      </c>
      <c r="E7720">
        <v>5</v>
      </c>
      <c r="F7720" t="s">
        <v>13205</v>
      </c>
      <c r="G7720" s="4">
        <f>COUNTIF('tabella caricata'!G:G,'CND completo (1-7)'!C7720)</f>
        <v>1</v>
      </c>
    </row>
    <row r="7721" spans="1:7" x14ac:dyDescent="0.25">
      <c r="A7721" t="s">
        <v>17606</v>
      </c>
      <c r="B7721" t="s">
        <v>50274</v>
      </c>
      <c r="C7721" t="s">
        <v>19868</v>
      </c>
      <c r="D7721" t="s">
        <v>51268</v>
      </c>
      <c r="E7721">
        <v>5</v>
      </c>
      <c r="F7721" t="s">
        <v>13205</v>
      </c>
      <c r="G7721" s="4">
        <f>COUNTIF('tabella caricata'!G:G,'CND completo (1-7)'!C7721)</f>
        <v>1</v>
      </c>
    </row>
    <row r="7722" spans="1:7" x14ac:dyDescent="0.25">
      <c r="A7722" t="s">
        <v>17606</v>
      </c>
      <c r="B7722" t="s">
        <v>50274</v>
      </c>
      <c r="C7722" t="s">
        <v>19871</v>
      </c>
      <c r="D7722" t="s">
        <v>51269</v>
      </c>
      <c r="E7722">
        <v>4</v>
      </c>
      <c r="F7722" t="s">
        <v>10538</v>
      </c>
      <c r="G7722" s="4">
        <f>COUNTIF('tabella caricata'!G:G,'CND completo (1-7)'!C7722)</f>
        <v>1</v>
      </c>
    </row>
    <row r="7723" spans="1:7" x14ac:dyDescent="0.25">
      <c r="A7723" t="s">
        <v>17606</v>
      </c>
      <c r="B7723" t="s">
        <v>50274</v>
      </c>
      <c r="C7723" t="s">
        <v>19874</v>
      </c>
      <c r="D7723" t="s">
        <v>51270</v>
      </c>
      <c r="E7723">
        <v>5</v>
      </c>
      <c r="F7723" t="s">
        <v>13205</v>
      </c>
      <c r="G7723" s="4">
        <f>COUNTIF('tabella caricata'!G:G,'CND completo (1-7)'!C7723)</f>
        <v>1</v>
      </c>
    </row>
    <row r="7724" spans="1:7" x14ac:dyDescent="0.25">
      <c r="A7724" t="s">
        <v>17606</v>
      </c>
      <c r="B7724" t="s">
        <v>50274</v>
      </c>
      <c r="C7724" t="s">
        <v>19877</v>
      </c>
      <c r="D7724" t="s">
        <v>51271</v>
      </c>
      <c r="E7724">
        <v>5</v>
      </c>
      <c r="F7724" t="s">
        <v>13205</v>
      </c>
      <c r="G7724" s="4">
        <f>COUNTIF('tabella caricata'!G:G,'CND completo (1-7)'!C7724)</f>
        <v>1</v>
      </c>
    </row>
    <row r="7725" spans="1:7" x14ac:dyDescent="0.25">
      <c r="A7725" t="s">
        <v>17606</v>
      </c>
      <c r="B7725" t="s">
        <v>50274</v>
      </c>
      <c r="C7725" t="s">
        <v>19880</v>
      </c>
      <c r="D7725" t="s">
        <v>51272</v>
      </c>
      <c r="E7725">
        <v>5</v>
      </c>
      <c r="F7725" t="s">
        <v>13205</v>
      </c>
      <c r="G7725" s="4">
        <f>COUNTIF('tabella caricata'!G:G,'CND completo (1-7)'!C7725)</f>
        <v>1</v>
      </c>
    </row>
    <row r="7726" spans="1:7" x14ac:dyDescent="0.25">
      <c r="A7726" t="s">
        <v>17606</v>
      </c>
      <c r="B7726" t="s">
        <v>50274</v>
      </c>
      <c r="C7726" t="s">
        <v>19883</v>
      </c>
      <c r="D7726" t="s">
        <v>51273</v>
      </c>
      <c r="E7726">
        <v>5</v>
      </c>
      <c r="F7726" t="s">
        <v>10538</v>
      </c>
      <c r="G7726" s="4">
        <f>COUNTIF('tabella caricata'!G:G,'CND completo (1-7)'!C7726)</f>
        <v>1</v>
      </c>
    </row>
    <row r="7727" spans="1:7" x14ac:dyDescent="0.25">
      <c r="A7727" t="s">
        <v>17606</v>
      </c>
      <c r="B7727" t="s">
        <v>50274</v>
      </c>
      <c r="C7727" t="s">
        <v>51274</v>
      </c>
      <c r="D7727" t="s">
        <v>51275</v>
      </c>
      <c r="E7727">
        <v>6</v>
      </c>
      <c r="F7727" t="s">
        <v>13205</v>
      </c>
      <c r="G7727" s="4">
        <f>COUNTIF('tabella caricata'!G:G,'CND completo (1-7)'!C7727)</f>
        <v>0</v>
      </c>
    </row>
    <row r="7728" spans="1:7" x14ac:dyDescent="0.25">
      <c r="A7728" t="s">
        <v>17606</v>
      </c>
      <c r="B7728" t="s">
        <v>50274</v>
      </c>
      <c r="C7728" t="s">
        <v>51276</v>
      </c>
      <c r="D7728" t="s">
        <v>51277</v>
      </c>
      <c r="E7728">
        <v>6</v>
      </c>
      <c r="F7728" t="s">
        <v>13205</v>
      </c>
      <c r="G7728" s="4">
        <f>COUNTIF('tabella caricata'!G:G,'CND completo (1-7)'!C7728)</f>
        <v>0</v>
      </c>
    </row>
    <row r="7729" spans="1:7" x14ac:dyDescent="0.25">
      <c r="A7729" t="s">
        <v>17606</v>
      </c>
      <c r="B7729" t="s">
        <v>50274</v>
      </c>
      <c r="C7729" t="s">
        <v>19886</v>
      </c>
      <c r="D7729" t="s">
        <v>51278</v>
      </c>
      <c r="E7729">
        <v>5</v>
      </c>
      <c r="F7729" t="s">
        <v>13205</v>
      </c>
      <c r="G7729" s="4">
        <f>COUNTIF('tabella caricata'!G:G,'CND completo (1-7)'!C7729)</f>
        <v>1</v>
      </c>
    </row>
    <row r="7730" spans="1:7" x14ac:dyDescent="0.25">
      <c r="A7730" t="s">
        <v>17606</v>
      </c>
      <c r="B7730" t="s">
        <v>50274</v>
      </c>
      <c r="C7730" t="s">
        <v>19889</v>
      </c>
      <c r="D7730" t="s">
        <v>51279</v>
      </c>
      <c r="E7730">
        <v>5</v>
      </c>
      <c r="F7730" t="s">
        <v>13205</v>
      </c>
      <c r="G7730" s="4">
        <f>COUNTIF('tabella caricata'!G:G,'CND completo (1-7)'!C7730)</f>
        <v>1</v>
      </c>
    </row>
    <row r="7731" spans="1:7" x14ac:dyDescent="0.25">
      <c r="A7731" t="s">
        <v>17606</v>
      </c>
      <c r="B7731" t="s">
        <v>50274</v>
      </c>
      <c r="C7731" t="s">
        <v>19892</v>
      </c>
      <c r="D7731" t="s">
        <v>51280</v>
      </c>
      <c r="E7731">
        <v>5</v>
      </c>
      <c r="F7731" t="s">
        <v>13205</v>
      </c>
      <c r="G7731" s="4">
        <f>COUNTIF('tabella caricata'!G:G,'CND completo (1-7)'!C7731)</f>
        <v>1</v>
      </c>
    </row>
    <row r="7732" spans="1:7" x14ac:dyDescent="0.25">
      <c r="A7732" t="s">
        <v>17606</v>
      </c>
      <c r="B7732" t="s">
        <v>50274</v>
      </c>
      <c r="C7732" t="s">
        <v>19895</v>
      </c>
      <c r="D7732" t="s">
        <v>51281</v>
      </c>
      <c r="E7732">
        <v>4</v>
      </c>
      <c r="F7732" t="s">
        <v>10538</v>
      </c>
      <c r="G7732" s="4">
        <f>COUNTIF('tabella caricata'!G:G,'CND completo (1-7)'!C7732)</f>
        <v>1</v>
      </c>
    </row>
    <row r="7733" spans="1:7" x14ac:dyDescent="0.25">
      <c r="A7733" t="s">
        <v>17606</v>
      </c>
      <c r="B7733" t="s">
        <v>50274</v>
      </c>
      <c r="C7733" t="s">
        <v>19898</v>
      </c>
      <c r="D7733" t="s">
        <v>51282</v>
      </c>
      <c r="E7733">
        <v>5</v>
      </c>
      <c r="F7733" t="s">
        <v>13205</v>
      </c>
      <c r="G7733" s="4">
        <f>COUNTIF('tabella caricata'!G:G,'CND completo (1-7)'!C7733)</f>
        <v>1</v>
      </c>
    </row>
    <row r="7734" spans="1:7" x14ac:dyDescent="0.25">
      <c r="A7734" t="s">
        <v>17606</v>
      </c>
      <c r="B7734" t="s">
        <v>50274</v>
      </c>
      <c r="C7734" t="s">
        <v>19901</v>
      </c>
      <c r="D7734" t="s">
        <v>51283</v>
      </c>
      <c r="E7734">
        <v>5</v>
      </c>
      <c r="F7734" t="s">
        <v>13205</v>
      </c>
      <c r="G7734" s="4">
        <f>COUNTIF('tabella caricata'!G:G,'CND completo (1-7)'!C7734)</f>
        <v>1</v>
      </c>
    </row>
    <row r="7735" spans="1:7" x14ac:dyDescent="0.25">
      <c r="A7735" t="s">
        <v>17606</v>
      </c>
      <c r="B7735" t="s">
        <v>50274</v>
      </c>
      <c r="C7735" t="s">
        <v>19904</v>
      </c>
      <c r="D7735" t="s">
        <v>51284</v>
      </c>
      <c r="E7735">
        <v>5</v>
      </c>
      <c r="F7735" t="s">
        <v>13205</v>
      </c>
      <c r="G7735" s="4">
        <f>COUNTIF('tabella caricata'!G:G,'CND completo (1-7)'!C7735)</f>
        <v>1</v>
      </c>
    </row>
    <row r="7736" spans="1:7" x14ac:dyDescent="0.25">
      <c r="A7736" t="s">
        <v>17606</v>
      </c>
      <c r="B7736" t="s">
        <v>50274</v>
      </c>
      <c r="C7736" t="s">
        <v>19907</v>
      </c>
      <c r="D7736" t="s">
        <v>51285</v>
      </c>
      <c r="E7736">
        <v>5</v>
      </c>
      <c r="F7736" t="s">
        <v>13205</v>
      </c>
      <c r="G7736" s="4">
        <f>COUNTIF('tabella caricata'!G:G,'CND completo (1-7)'!C7736)</f>
        <v>1</v>
      </c>
    </row>
    <row r="7737" spans="1:7" x14ac:dyDescent="0.25">
      <c r="A7737" t="s">
        <v>17606</v>
      </c>
      <c r="B7737" t="s">
        <v>50274</v>
      </c>
      <c r="C7737" t="s">
        <v>19910</v>
      </c>
      <c r="D7737" t="s">
        <v>51286</v>
      </c>
      <c r="E7737">
        <v>5</v>
      </c>
      <c r="F7737" t="s">
        <v>13205</v>
      </c>
      <c r="G7737" s="4">
        <f>COUNTIF('tabella caricata'!G:G,'CND completo (1-7)'!C7737)</f>
        <v>1</v>
      </c>
    </row>
    <row r="7738" spans="1:7" x14ac:dyDescent="0.25">
      <c r="A7738" t="s">
        <v>17606</v>
      </c>
      <c r="B7738" t="s">
        <v>50274</v>
      </c>
      <c r="C7738" t="s">
        <v>19913</v>
      </c>
      <c r="D7738" t="s">
        <v>51287</v>
      </c>
      <c r="E7738">
        <v>5</v>
      </c>
      <c r="F7738" t="s">
        <v>13205</v>
      </c>
      <c r="G7738" s="4">
        <f>COUNTIF('tabella caricata'!G:G,'CND completo (1-7)'!C7738)</f>
        <v>1</v>
      </c>
    </row>
    <row r="7739" spans="1:7" x14ac:dyDescent="0.25">
      <c r="A7739" t="s">
        <v>17606</v>
      </c>
      <c r="B7739" t="s">
        <v>50274</v>
      </c>
      <c r="C7739" t="s">
        <v>19916</v>
      </c>
      <c r="D7739" t="s">
        <v>51288</v>
      </c>
      <c r="E7739">
        <v>5</v>
      </c>
      <c r="F7739" t="s">
        <v>13205</v>
      </c>
      <c r="G7739" s="4">
        <f>COUNTIF('tabella caricata'!G:G,'CND completo (1-7)'!C7739)</f>
        <v>1</v>
      </c>
    </row>
    <row r="7740" spans="1:7" x14ac:dyDescent="0.25">
      <c r="A7740" t="s">
        <v>17606</v>
      </c>
      <c r="B7740" t="s">
        <v>50274</v>
      </c>
      <c r="C7740" t="s">
        <v>19919</v>
      </c>
      <c r="D7740" t="s">
        <v>51289</v>
      </c>
      <c r="E7740">
        <v>5</v>
      </c>
      <c r="F7740" t="s">
        <v>13205</v>
      </c>
      <c r="G7740" s="4">
        <f>COUNTIF('tabella caricata'!G:G,'CND completo (1-7)'!C7740)</f>
        <v>1</v>
      </c>
    </row>
    <row r="7741" spans="1:7" x14ac:dyDescent="0.25">
      <c r="A7741" t="s">
        <v>17606</v>
      </c>
      <c r="B7741" t="s">
        <v>50274</v>
      </c>
      <c r="C7741" t="s">
        <v>19922</v>
      </c>
      <c r="D7741" t="s">
        <v>51290</v>
      </c>
      <c r="E7741">
        <v>5</v>
      </c>
      <c r="F7741" t="s">
        <v>13205</v>
      </c>
      <c r="G7741" s="4">
        <f>COUNTIF('tabella caricata'!G:G,'CND completo (1-7)'!C7741)</f>
        <v>1</v>
      </c>
    </row>
    <row r="7742" spans="1:7" x14ac:dyDescent="0.25">
      <c r="A7742" t="s">
        <v>17606</v>
      </c>
      <c r="B7742" t="s">
        <v>50274</v>
      </c>
      <c r="C7742" t="s">
        <v>19925</v>
      </c>
      <c r="D7742" t="s">
        <v>51291</v>
      </c>
      <c r="E7742">
        <v>4</v>
      </c>
      <c r="F7742" t="s">
        <v>10538</v>
      </c>
      <c r="G7742" s="4">
        <f>COUNTIF('tabella caricata'!G:G,'CND completo (1-7)'!C7742)</f>
        <v>1</v>
      </c>
    </row>
    <row r="7743" spans="1:7" x14ac:dyDescent="0.25">
      <c r="A7743" t="s">
        <v>17606</v>
      </c>
      <c r="B7743" t="s">
        <v>50274</v>
      </c>
      <c r="C7743" t="s">
        <v>19928</v>
      </c>
      <c r="D7743" t="s">
        <v>51292</v>
      </c>
      <c r="E7743">
        <v>5</v>
      </c>
      <c r="F7743" t="s">
        <v>13205</v>
      </c>
      <c r="G7743" s="4">
        <f>COUNTIF('tabella caricata'!G:G,'CND completo (1-7)'!C7743)</f>
        <v>1</v>
      </c>
    </row>
    <row r="7744" spans="1:7" x14ac:dyDescent="0.25">
      <c r="A7744" t="s">
        <v>17606</v>
      </c>
      <c r="B7744" t="s">
        <v>50274</v>
      </c>
      <c r="C7744" t="s">
        <v>19931</v>
      </c>
      <c r="D7744" t="s">
        <v>51293</v>
      </c>
      <c r="E7744">
        <v>5</v>
      </c>
      <c r="F7744" t="s">
        <v>13205</v>
      </c>
      <c r="G7744" s="4">
        <f>COUNTIF('tabella caricata'!G:G,'CND completo (1-7)'!C7744)</f>
        <v>1</v>
      </c>
    </row>
    <row r="7745" spans="1:7" x14ac:dyDescent="0.25">
      <c r="A7745" t="s">
        <v>17606</v>
      </c>
      <c r="B7745" t="s">
        <v>50274</v>
      </c>
      <c r="C7745" t="s">
        <v>19934</v>
      </c>
      <c r="D7745" t="s">
        <v>51294</v>
      </c>
      <c r="E7745">
        <v>5</v>
      </c>
      <c r="F7745" t="s">
        <v>13205</v>
      </c>
      <c r="G7745" s="4">
        <f>COUNTIF('tabella caricata'!G:G,'CND completo (1-7)'!C7745)</f>
        <v>1</v>
      </c>
    </row>
    <row r="7746" spans="1:7" x14ac:dyDescent="0.25">
      <c r="A7746" t="s">
        <v>17606</v>
      </c>
      <c r="B7746" t="s">
        <v>50274</v>
      </c>
      <c r="C7746" t="s">
        <v>19937</v>
      </c>
      <c r="D7746" t="s">
        <v>51295</v>
      </c>
      <c r="E7746">
        <v>5</v>
      </c>
      <c r="F7746" t="s">
        <v>13205</v>
      </c>
      <c r="G7746" s="4">
        <f>COUNTIF('tabella caricata'!G:G,'CND completo (1-7)'!C7746)</f>
        <v>1</v>
      </c>
    </row>
    <row r="7747" spans="1:7" x14ac:dyDescent="0.25">
      <c r="A7747" t="s">
        <v>17606</v>
      </c>
      <c r="B7747" t="s">
        <v>50274</v>
      </c>
      <c r="C7747" t="s">
        <v>19940</v>
      </c>
      <c r="D7747" t="s">
        <v>51296</v>
      </c>
      <c r="E7747">
        <v>5</v>
      </c>
      <c r="F7747" t="s">
        <v>13205</v>
      </c>
      <c r="G7747" s="4">
        <f>COUNTIF('tabella caricata'!G:G,'CND completo (1-7)'!C7747)</f>
        <v>1</v>
      </c>
    </row>
    <row r="7748" spans="1:7" x14ac:dyDescent="0.25">
      <c r="A7748" t="s">
        <v>17606</v>
      </c>
      <c r="B7748" t="s">
        <v>50274</v>
      </c>
      <c r="C7748" t="s">
        <v>19943</v>
      </c>
      <c r="D7748" t="s">
        <v>51297</v>
      </c>
      <c r="E7748">
        <v>5</v>
      </c>
      <c r="F7748" t="s">
        <v>13205</v>
      </c>
      <c r="G7748" s="4">
        <f>COUNTIF('tabella caricata'!G:G,'CND completo (1-7)'!C7748)</f>
        <v>1</v>
      </c>
    </row>
    <row r="7749" spans="1:7" x14ac:dyDescent="0.25">
      <c r="A7749" t="s">
        <v>17606</v>
      </c>
      <c r="B7749" t="s">
        <v>50274</v>
      </c>
      <c r="C7749" t="s">
        <v>19946</v>
      </c>
      <c r="D7749" t="s">
        <v>51298</v>
      </c>
      <c r="E7749">
        <v>5</v>
      </c>
      <c r="F7749" t="s">
        <v>13205</v>
      </c>
      <c r="G7749" s="4">
        <f>COUNTIF('tabella caricata'!G:G,'CND completo (1-7)'!C7749)</f>
        <v>1</v>
      </c>
    </row>
    <row r="7750" spans="1:7" x14ac:dyDescent="0.25">
      <c r="A7750" t="s">
        <v>17606</v>
      </c>
      <c r="B7750" t="s">
        <v>50274</v>
      </c>
      <c r="C7750" t="s">
        <v>19949</v>
      </c>
      <c r="D7750" t="s">
        <v>51299</v>
      </c>
      <c r="E7750">
        <v>5</v>
      </c>
      <c r="F7750" t="s">
        <v>13205</v>
      </c>
      <c r="G7750" s="4">
        <f>COUNTIF('tabella caricata'!G:G,'CND completo (1-7)'!C7750)</f>
        <v>1</v>
      </c>
    </row>
    <row r="7751" spans="1:7" x14ac:dyDescent="0.25">
      <c r="A7751" t="s">
        <v>17606</v>
      </c>
      <c r="B7751" t="s">
        <v>50274</v>
      </c>
      <c r="C7751" t="s">
        <v>19952</v>
      </c>
      <c r="D7751" t="s">
        <v>51300</v>
      </c>
      <c r="E7751">
        <v>5</v>
      </c>
      <c r="F7751" t="s">
        <v>13205</v>
      </c>
      <c r="G7751" s="4">
        <f>COUNTIF('tabella caricata'!G:G,'CND completo (1-7)'!C7751)</f>
        <v>1</v>
      </c>
    </row>
    <row r="7752" spans="1:7" x14ac:dyDescent="0.25">
      <c r="A7752" t="s">
        <v>17606</v>
      </c>
      <c r="B7752" t="s">
        <v>50274</v>
      </c>
      <c r="C7752" t="s">
        <v>19955</v>
      </c>
      <c r="D7752" t="s">
        <v>51301</v>
      </c>
      <c r="E7752">
        <v>5</v>
      </c>
      <c r="F7752" t="s">
        <v>13205</v>
      </c>
      <c r="G7752" s="4">
        <f>COUNTIF('tabella caricata'!G:G,'CND completo (1-7)'!C7752)</f>
        <v>1</v>
      </c>
    </row>
    <row r="7753" spans="1:7" x14ac:dyDescent="0.25">
      <c r="A7753" t="s">
        <v>17606</v>
      </c>
      <c r="B7753" t="s">
        <v>50274</v>
      </c>
      <c r="C7753" t="s">
        <v>19958</v>
      </c>
      <c r="D7753" t="s">
        <v>51302</v>
      </c>
      <c r="E7753">
        <v>5</v>
      </c>
      <c r="F7753" t="s">
        <v>13205</v>
      </c>
      <c r="G7753" s="4">
        <f>COUNTIF('tabella caricata'!G:G,'CND completo (1-7)'!C7753)</f>
        <v>1</v>
      </c>
    </row>
    <row r="7754" spans="1:7" x14ac:dyDescent="0.25">
      <c r="A7754" t="s">
        <v>17606</v>
      </c>
      <c r="B7754" t="s">
        <v>50274</v>
      </c>
      <c r="C7754" t="s">
        <v>19961</v>
      </c>
      <c r="D7754" t="s">
        <v>51303</v>
      </c>
      <c r="E7754">
        <v>5</v>
      </c>
      <c r="F7754" t="s">
        <v>13205</v>
      </c>
      <c r="G7754" s="4">
        <f>COUNTIF('tabella caricata'!G:G,'CND completo (1-7)'!C7754)</f>
        <v>1</v>
      </c>
    </row>
    <row r="7755" spans="1:7" x14ac:dyDescent="0.25">
      <c r="A7755" t="s">
        <v>17606</v>
      </c>
      <c r="B7755" t="s">
        <v>50274</v>
      </c>
      <c r="C7755" t="s">
        <v>19964</v>
      </c>
      <c r="D7755" t="s">
        <v>51304</v>
      </c>
      <c r="E7755">
        <v>5</v>
      </c>
      <c r="F7755" t="s">
        <v>13205</v>
      </c>
      <c r="G7755" s="4">
        <f>COUNTIF('tabella caricata'!G:G,'CND completo (1-7)'!C7755)</f>
        <v>1</v>
      </c>
    </row>
    <row r="7756" spans="1:7" x14ac:dyDescent="0.25">
      <c r="A7756" t="s">
        <v>17606</v>
      </c>
      <c r="B7756" t="s">
        <v>50274</v>
      </c>
      <c r="C7756" t="s">
        <v>19967</v>
      </c>
      <c r="D7756" t="s">
        <v>51305</v>
      </c>
      <c r="E7756">
        <v>5</v>
      </c>
      <c r="F7756" t="s">
        <v>13205</v>
      </c>
      <c r="G7756" s="4">
        <f>COUNTIF('tabella caricata'!G:G,'CND completo (1-7)'!C7756)</f>
        <v>1</v>
      </c>
    </row>
    <row r="7757" spans="1:7" x14ac:dyDescent="0.25">
      <c r="A7757" t="s">
        <v>17606</v>
      </c>
      <c r="B7757" t="s">
        <v>50274</v>
      </c>
      <c r="C7757" t="s">
        <v>19970</v>
      </c>
      <c r="D7757" t="s">
        <v>51306</v>
      </c>
      <c r="E7757">
        <v>5</v>
      </c>
      <c r="F7757" t="s">
        <v>13205</v>
      </c>
      <c r="G7757" s="4">
        <f>COUNTIF('tabella caricata'!G:G,'CND completo (1-7)'!C7757)</f>
        <v>1</v>
      </c>
    </row>
    <row r="7758" spans="1:7" x14ac:dyDescent="0.25">
      <c r="A7758" t="s">
        <v>17606</v>
      </c>
      <c r="B7758" t="s">
        <v>50274</v>
      </c>
      <c r="C7758" t="s">
        <v>19973</v>
      </c>
      <c r="D7758" t="s">
        <v>51307</v>
      </c>
      <c r="E7758">
        <v>5</v>
      </c>
      <c r="F7758" t="s">
        <v>13205</v>
      </c>
      <c r="G7758" s="4">
        <f>COUNTIF('tabella caricata'!G:G,'CND completo (1-7)'!C7758)</f>
        <v>1</v>
      </c>
    </row>
    <row r="7759" spans="1:7" x14ac:dyDescent="0.25">
      <c r="A7759" t="s">
        <v>17606</v>
      </c>
      <c r="B7759" t="s">
        <v>50274</v>
      </c>
      <c r="C7759" t="s">
        <v>19976</v>
      </c>
      <c r="D7759" t="s">
        <v>51308</v>
      </c>
      <c r="E7759">
        <v>5</v>
      </c>
      <c r="F7759" t="s">
        <v>13205</v>
      </c>
      <c r="G7759" s="4">
        <f>COUNTIF('tabella caricata'!G:G,'CND completo (1-7)'!C7759)</f>
        <v>1</v>
      </c>
    </row>
    <row r="7760" spans="1:7" x14ac:dyDescent="0.25">
      <c r="A7760" t="s">
        <v>17606</v>
      </c>
      <c r="B7760" t="s">
        <v>50274</v>
      </c>
      <c r="C7760" t="s">
        <v>19979</v>
      </c>
      <c r="D7760" t="s">
        <v>51309</v>
      </c>
      <c r="E7760">
        <v>5</v>
      </c>
      <c r="F7760" t="s">
        <v>13205</v>
      </c>
      <c r="G7760" s="4">
        <f>COUNTIF('tabella caricata'!G:G,'CND completo (1-7)'!C7760)</f>
        <v>1</v>
      </c>
    </row>
    <row r="7761" spans="1:7" x14ac:dyDescent="0.25">
      <c r="A7761" t="s">
        <v>17606</v>
      </c>
      <c r="B7761" t="s">
        <v>50274</v>
      </c>
      <c r="C7761" t="s">
        <v>19982</v>
      </c>
      <c r="D7761" t="s">
        <v>51310</v>
      </c>
      <c r="E7761">
        <v>3</v>
      </c>
      <c r="F7761" t="s">
        <v>10538</v>
      </c>
      <c r="G7761" s="4">
        <f>COUNTIF('tabella caricata'!G:G,'CND completo (1-7)'!C7761)</f>
        <v>1</v>
      </c>
    </row>
    <row r="7762" spans="1:7" x14ac:dyDescent="0.25">
      <c r="A7762" t="s">
        <v>17606</v>
      </c>
      <c r="B7762" t="s">
        <v>50274</v>
      </c>
      <c r="C7762" t="s">
        <v>19985</v>
      </c>
      <c r="D7762" t="s">
        <v>51311</v>
      </c>
      <c r="E7762">
        <v>4</v>
      </c>
      <c r="F7762" t="s">
        <v>13205</v>
      </c>
      <c r="G7762" s="4">
        <f>COUNTIF('tabella caricata'!G:G,'CND completo (1-7)'!C7762)</f>
        <v>1</v>
      </c>
    </row>
    <row r="7763" spans="1:7" x14ac:dyDescent="0.25">
      <c r="A7763" t="s">
        <v>17606</v>
      </c>
      <c r="B7763" t="s">
        <v>50274</v>
      </c>
      <c r="C7763" t="s">
        <v>19988</v>
      </c>
      <c r="D7763" t="s">
        <v>51312</v>
      </c>
      <c r="E7763">
        <v>4</v>
      </c>
      <c r="F7763" t="s">
        <v>13205</v>
      </c>
      <c r="G7763" s="4">
        <f>COUNTIF('tabella caricata'!G:G,'CND completo (1-7)'!C7763)</f>
        <v>1</v>
      </c>
    </row>
    <row r="7764" spans="1:7" x14ac:dyDescent="0.25">
      <c r="A7764" t="s">
        <v>17606</v>
      </c>
      <c r="B7764" t="s">
        <v>50274</v>
      </c>
      <c r="C7764" t="s">
        <v>19991</v>
      </c>
      <c r="D7764" t="s">
        <v>51313</v>
      </c>
      <c r="E7764">
        <v>4</v>
      </c>
      <c r="F7764" t="s">
        <v>13205</v>
      </c>
      <c r="G7764" s="4">
        <f>COUNTIF('tabella caricata'!G:G,'CND completo (1-7)'!C7764)</f>
        <v>1</v>
      </c>
    </row>
    <row r="7765" spans="1:7" x14ac:dyDescent="0.25">
      <c r="A7765" t="s">
        <v>17606</v>
      </c>
      <c r="B7765" t="s">
        <v>50274</v>
      </c>
      <c r="C7765" t="s">
        <v>19994</v>
      </c>
      <c r="D7765" t="s">
        <v>51314</v>
      </c>
      <c r="E7765">
        <v>4</v>
      </c>
      <c r="F7765" t="s">
        <v>13205</v>
      </c>
      <c r="G7765" s="4">
        <f>COUNTIF('tabella caricata'!G:G,'CND completo (1-7)'!C7765)</f>
        <v>1</v>
      </c>
    </row>
    <row r="7766" spans="1:7" x14ac:dyDescent="0.25">
      <c r="A7766" t="s">
        <v>17606</v>
      </c>
      <c r="B7766" t="s">
        <v>50274</v>
      </c>
      <c r="C7766" t="s">
        <v>19997</v>
      </c>
      <c r="D7766" t="s">
        <v>51315</v>
      </c>
      <c r="E7766">
        <v>4</v>
      </c>
      <c r="F7766" t="s">
        <v>13205</v>
      </c>
      <c r="G7766" s="4">
        <f>COUNTIF('tabella caricata'!G:G,'CND completo (1-7)'!C7766)</f>
        <v>1</v>
      </c>
    </row>
    <row r="7767" spans="1:7" x14ac:dyDescent="0.25">
      <c r="A7767" t="s">
        <v>17606</v>
      </c>
      <c r="B7767" t="s">
        <v>50274</v>
      </c>
      <c r="C7767" t="s">
        <v>20000</v>
      </c>
      <c r="D7767" t="s">
        <v>51316</v>
      </c>
      <c r="E7767">
        <v>4</v>
      </c>
      <c r="F7767" t="s">
        <v>13205</v>
      </c>
      <c r="G7767" s="4">
        <f>COUNTIF('tabella caricata'!G:G,'CND completo (1-7)'!C7767)</f>
        <v>1</v>
      </c>
    </row>
    <row r="7768" spans="1:7" x14ac:dyDescent="0.25">
      <c r="A7768" t="s">
        <v>17606</v>
      </c>
      <c r="B7768" t="s">
        <v>50274</v>
      </c>
      <c r="C7768" t="s">
        <v>20003</v>
      </c>
      <c r="D7768" t="s">
        <v>51317</v>
      </c>
      <c r="E7768">
        <v>4</v>
      </c>
      <c r="F7768" t="s">
        <v>13205</v>
      </c>
      <c r="G7768" s="4">
        <f>COUNTIF('tabella caricata'!G:G,'CND completo (1-7)'!C7768)</f>
        <v>1</v>
      </c>
    </row>
    <row r="7769" spans="1:7" x14ac:dyDescent="0.25">
      <c r="A7769" t="s">
        <v>17606</v>
      </c>
      <c r="B7769" t="s">
        <v>50274</v>
      </c>
      <c r="C7769" t="s">
        <v>20006</v>
      </c>
      <c r="D7769" t="s">
        <v>51318</v>
      </c>
      <c r="E7769">
        <v>4</v>
      </c>
      <c r="F7769" t="s">
        <v>13205</v>
      </c>
      <c r="G7769" s="4">
        <f>COUNTIF('tabella caricata'!G:G,'CND completo (1-7)'!C7769)</f>
        <v>1</v>
      </c>
    </row>
    <row r="7770" spans="1:7" x14ac:dyDescent="0.25">
      <c r="A7770" t="s">
        <v>17606</v>
      </c>
      <c r="B7770" t="s">
        <v>50274</v>
      </c>
      <c r="C7770" t="s">
        <v>20009</v>
      </c>
      <c r="D7770" t="s">
        <v>51319</v>
      </c>
      <c r="E7770">
        <v>4</v>
      </c>
      <c r="F7770" t="s">
        <v>13205</v>
      </c>
      <c r="G7770" s="4">
        <f>COUNTIF('tabella caricata'!G:G,'CND completo (1-7)'!C7770)</f>
        <v>1</v>
      </c>
    </row>
    <row r="7771" spans="1:7" x14ac:dyDescent="0.25">
      <c r="A7771" t="s">
        <v>17606</v>
      </c>
      <c r="B7771" t="s">
        <v>50274</v>
      </c>
      <c r="C7771" t="s">
        <v>20012</v>
      </c>
      <c r="D7771" t="s">
        <v>51320</v>
      </c>
      <c r="E7771">
        <v>4</v>
      </c>
      <c r="F7771" t="s">
        <v>13205</v>
      </c>
      <c r="G7771" s="4">
        <f>COUNTIF('tabella caricata'!G:G,'CND completo (1-7)'!C7771)</f>
        <v>1</v>
      </c>
    </row>
    <row r="7772" spans="1:7" x14ac:dyDescent="0.25">
      <c r="A7772" t="s">
        <v>17606</v>
      </c>
      <c r="B7772" t="s">
        <v>50274</v>
      </c>
      <c r="C7772" t="s">
        <v>20015</v>
      </c>
      <c r="D7772" t="s">
        <v>51321</v>
      </c>
      <c r="E7772">
        <v>4</v>
      </c>
      <c r="F7772" t="s">
        <v>13205</v>
      </c>
      <c r="G7772" s="4">
        <f>COUNTIF('tabella caricata'!G:G,'CND completo (1-7)'!C7772)</f>
        <v>1</v>
      </c>
    </row>
    <row r="7773" spans="1:7" x14ac:dyDescent="0.25">
      <c r="A7773" t="s">
        <v>17606</v>
      </c>
      <c r="B7773" t="s">
        <v>50274</v>
      </c>
      <c r="C7773" t="s">
        <v>20018</v>
      </c>
      <c r="D7773" t="s">
        <v>51322</v>
      </c>
      <c r="E7773">
        <v>4</v>
      </c>
      <c r="F7773" t="s">
        <v>13205</v>
      </c>
      <c r="G7773" s="4">
        <f>COUNTIF('tabella caricata'!G:G,'CND completo (1-7)'!C7773)</f>
        <v>1</v>
      </c>
    </row>
    <row r="7774" spans="1:7" x14ac:dyDescent="0.25">
      <c r="A7774" t="s">
        <v>17606</v>
      </c>
      <c r="B7774" t="s">
        <v>50274</v>
      </c>
      <c r="C7774" t="s">
        <v>20021</v>
      </c>
      <c r="D7774" t="s">
        <v>51323</v>
      </c>
      <c r="E7774">
        <v>4</v>
      </c>
      <c r="F7774" t="s">
        <v>13205</v>
      </c>
      <c r="G7774" s="4">
        <f>COUNTIF('tabella caricata'!G:G,'CND completo (1-7)'!C7774)</f>
        <v>1</v>
      </c>
    </row>
    <row r="7775" spans="1:7" x14ac:dyDescent="0.25">
      <c r="A7775" t="s">
        <v>17606</v>
      </c>
      <c r="B7775" t="s">
        <v>50274</v>
      </c>
      <c r="C7775" t="s">
        <v>20024</v>
      </c>
      <c r="D7775" t="s">
        <v>51324</v>
      </c>
      <c r="E7775">
        <v>4</v>
      </c>
      <c r="F7775" t="s">
        <v>13205</v>
      </c>
      <c r="G7775" s="4">
        <f>COUNTIF('tabella caricata'!G:G,'CND completo (1-7)'!C7775)</f>
        <v>1</v>
      </c>
    </row>
    <row r="7776" spans="1:7" x14ac:dyDescent="0.25">
      <c r="A7776" t="s">
        <v>17606</v>
      </c>
      <c r="B7776" t="s">
        <v>50274</v>
      </c>
      <c r="C7776" t="s">
        <v>20027</v>
      </c>
      <c r="D7776" t="s">
        <v>51325</v>
      </c>
      <c r="E7776">
        <v>4</v>
      </c>
      <c r="F7776" t="s">
        <v>13205</v>
      </c>
      <c r="G7776" s="4">
        <f>COUNTIF('tabella caricata'!G:G,'CND completo (1-7)'!C7776)</f>
        <v>1</v>
      </c>
    </row>
    <row r="7777" spans="1:7" x14ac:dyDescent="0.25">
      <c r="A7777" t="s">
        <v>17606</v>
      </c>
      <c r="B7777" t="s">
        <v>50274</v>
      </c>
      <c r="C7777" t="s">
        <v>20030</v>
      </c>
      <c r="D7777" t="s">
        <v>51326</v>
      </c>
      <c r="E7777">
        <v>4</v>
      </c>
      <c r="F7777" t="s">
        <v>13205</v>
      </c>
      <c r="G7777" s="4">
        <f>COUNTIF('tabella caricata'!G:G,'CND completo (1-7)'!C7777)</f>
        <v>1</v>
      </c>
    </row>
    <row r="7778" spans="1:7" x14ac:dyDescent="0.25">
      <c r="A7778" t="s">
        <v>17606</v>
      </c>
      <c r="B7778" t="s">
        <v>50274</v>
      </c>
      <c r="C7778" t="s">
        <v>20033</v>
      </c>
      <c r="D7778" t="s">
        <v>51327</v>
      </c>
      <c r="E7778">
        <v>4</v>
      </c>
      <c r="F7778" t="s">
        <v>13205</v>
      </c>
      <c r="G7778" s="4">
        <f>COUNTIF('tabella caricata'!G:G,'CND completo (1-7)'!C7778)</f>
        <v>1</v>
      </c>
    </row>
    <row r="7779" spans="1:7" x14ac:dyDescent="0.25">
      <c r="A7779" t="s">
        <v>17606</v>
      </c>
      <c r="B7779" t="s">
        <v>50274</v>
      </c>
      <c r="C7779" t="s">
        <v>20036</v>
      </c>
      <c r="D7779" t="s">
        <v>51328</v>
      </c>
      <c r="E7779">
        <v>4</v>
      </c>
      <c r="F7779" t="s">
        <v>13205</v>
      </c>
      <c r="G7779" s="4">
        <f>COUNTIF('tabella caricata'!G:G,'CND completo (1-7)'!C7779)</f>
        <v>1</v>
      </c>
    </row>
    <row r="7780" spans="1:7" x14ac:dyDescent="0.25">
      <c r="A7780" t="s">
        <v>17606</v>
      </c>
      <c r="B7780" t="s">
        <v>50274</v>
      </c>
      <c r="C7780" t="s">
        <v>20039</v>
      </c>
      <c r="D7780" t="s">
        <v>51329</v>
      </c>
      <c r="E7780">
        <v>4</v>
      </c>
      <c r="F7780" t="s">
        <v>13205</v>
      </c>
      <c r="G7780" s="4">
        <f>COUNTIF('tabella caricata'!G:G,'CND completo (1-7)'!C7780)</f>
        <v>1</v>
      </c>
    </row>
    <row r="7781" spans="1:7" x14ac:dyDescent="0.25">
      <c r="A7781" t="s">
        <v>17606</v>
      </c>
      <c r="B7781" t="s">
        <v>50274</v>
      </c>
      <c r="C7781" t="s">
        <v>20042</v>
      </c>
      <c r="D7781" t="s">
        <v>51330</v>
      </c>
      <c r="E7781">
        <v>4</v>
      </c>
      <c r="F7781" t="s">
        <v>13205</v>
      </c>
      <c r="G7781" s="4">
        <f>COUNTIF('tabella caricata'!G:G,'CND completo (1-7)'!C7781)</f>
        <v>1</v>
      </c>
    </row>
    <row r="7782" spans="1:7" x14ac:dyDescent="0.25">
      <c r="A7782" t="s">
        <v>17606</v>
      </c>
      <c r="B7782" t="s">
        <v>50274</v>
      </c>
      <c r="C7782" t="s">
        <v>20045</v>
      </c>
      <c r="D7782" t="s">
        <v>51331</v>
      </c>
      <c r="E7782">
        <v>4</v>
      </c>
      <c r="F7782" t="s">
        <v>13205</v>
      </c>
      <c r="G7782" s="4">
        <f>COUNTIF('tabella caricata'!G:G,'CND completo (1-7)'!C7782)</f>
        <v>1</v>
      </c>
    </row>
    <row r="7783" spans="1:7" x14ac:dyDescent="0.25">
      <c r="A7783" t="s">
        <v>17606</v>
      </c>
      <c r="B7783" t="s">
        <v>50274</v>
      </c>
      <c r="C7783" t="s">
        <v>20048</v>
      </c>
      <c r="D7783" t="s">
        <v>51332</v>
      </c>
      <c r="E7783">
        <v>4</v>
      </c>
      <c r="F7783" t="s">
        <v>13205</v>
      </c>
      <c r="G7783" s="4">
        <f>COUNTIF('tabella caricata'!G:G,'CND completo (1-7)'!C7783)</f>
        <v>1</v>
      </c>
    </row>
    <row r="7784" spans="1:7" x14ac:dyDescent="0.25">
      <c r="A7784" t="s">
        <v>17606</v>
      </c>
      <c r="B7784" t="s">
        <v>50274</v>
      </c>
      <c r="C7784" t="s">
        <v>20051</v>
      </c>
      <c r="D7784" t="s">
        <v>51333</v>
      </c>
      <c r="E7784">
        <v>4</v>
      </c>
      <c r="F7784" t="s">
        <v>13205</v>
      </c>
      <c r="G7784" s="4">
        <f>COUNTIF('tabella caricata'!G:G,'CND completo (1-7)'!C7784)</f>
        <v>1</v>
      </c>
    </row>
    <row r="7785" spans="1:7" x14ac:dyDescent="0.25">
      <c r="A7785" t="s">
        <v>17606</v>
      </c>
      <c r="B7785" t="s">
        <v>50274</v>
      </c>
      <c r="C7785" t="s">
        <v>20054</v>
      </c>
      <c r="D7785" t="s">
        <v>51334</v>
      </c>
      <c r="E7785">
        <v>4</v>
      </c>
      <c r="F7785" t="s">
        <v>10538</v>
      </c>
      <c r="G7785" s="4">
        <f>COUNTIF('tabella caricata'!G:G,'CND completo (1-7)'!C7785)</f>
        <v>1</v>
      </c>
    </row>
    <row r="7786" spans="1:7" x14ac:dyDescent="0.25">
      <c r="A7786" t="s">
        <v>17606</v>
      </c>
      <c r="B7786" t="s">
        <v>50274</v>
      </c>
      <c r="C7786" t="s">
        <v>20057</v>
      </c>
      <c r="D7786" t="s">
        <v>51335</v>
      </c>
      <c r="E7786">
        <v>5</v>
      </c>
      <c r="F7786" t="s">
        <v>13205</v>
      </c>
      <c r="G7786" s="4">
        <f>COUNTIF('tabella caricata'!G:G,'CND completo (1-7)'!C7786)</f>
        <v>1</v>
      </c>
    </row>
    <row r="7787" spans="1:7" x14ac:dyDescent="0.25">
      <c r="A7787" t="s">
        <v>17606</v>
      </c>
      <c r="B7787" t="s">
        <v>50274</v>
      </c>
      <c r="C7787" t="s">
        <v>20060</v>
      </c>
      <c r="D7787" t="s">
        <v>51336</v>
      </c>
      <c r="E7787">
        <v>5</v>
      </c>
      <c r="F7787" t="s">
        <v>13205</v>
      </c>
      <c r="G7787" s="4">
        <f>COUNTIF('tabella caricata'!G:G,'CND completo (1-7)'!C7787)</f>
        <v>1</v>
      </c>
    </row>
    <row r="7788" spans="1:7" x14ac:dyDescent="0.25">
      <c r="A7788" t="s">
        <v>17606</v>
      </c>
      <c r="B7788" t="s">
        <v>50274</v>
      </c>
      <c r="C7788" t="s">
        <v>20063</v>
      </c>
      <c r="D7788" t="s">
        <v>51337</v>
      </c>
      <c r="E7788">
        <v>5</v>
      </c>
      <c r="F7788" t="s">
        <v>13205</v>
      </c>
      <c r="G7788" s="4">
        <f>COUNTIF('tabella caricata'!G:G,'CND completo (1-7)'!C7788)</f>
        <v>1</v>
      </c>
    </row>
    <row r="7789" spans="1:7" x14ac:dyDescent="0.25">
      <c r="A7789" t="s">
        <v>17606</v>
      </c>
      <c r="B7789" t="s">
        <v>50274</v>
      </c>
      <c r="C7789" t="s">
        <v>20066</v>
      </c>
      <c r="D7789" t="s">
        <v>51338</v>
      </c>
      <c r="E7789">
        <v>5</v>
      </c>
      <c r="F7789" t="s">
        <v>13205</v>
      </c>
      <c r="G7789" s="4">
        <f>COUNTIF('tabella caricata'!G:G,'CND completo (1-7)'!C7789)</f>
        <v>1</v>
      </c>
    </row>
    <row r="7790" spans="1:7" x14ac:dyDescent="0.25">
      <c r="A7790" t="s">
        <v>17606</v>
      </c>
      <c r="B7790" t="s">
        <v>50274</v>
      </c>
      <c r="C7790" t="s">
        <v>20069</v>
      </c>
      <c r="D7790" t="s">
        <v>51339</v>
      </c>
      <c r="E7790">
        <v>5</v>
      </c>
      <c r="F7790" t="s">
        <v>13205</v>
      </c>
      <c r="G7790" s="4">
        <f>COUNTIF('tabella caricata'!G:G,'CND completo (1-7)'!C7790)</f>
        <v>1</v>
      </c>
    </row>
    <row r="7791" spans="1:7" x14ac:dyDescent="0.25">
      <c r="A7791" t="s">
        <v>17606</v>
      </c>
      <c r="B7791" t="s">
        <v>50274</v>
      </c>
      <c r="C7791" t="s">
        <v>20072</v>
      </c>
      <c r="D7791" t="s">
        <v>51340</v>
      </c>
      <c r="E7791">
        <v>5</v>
      </c>
      <c r="F7791" t="s">
        <v>13205</v>
      </c>
      <c r="G7791" s="4">
        <f>COUNTIF('tabella caricata'!G:G,'CND completo (1-7)'!C7791)</f>
        <v>1</v>
      </c>
    </row>
    <row r="7792" spans="1:7" x14ac:dyDescent="0.25">
      <c r="A7792" t="s">
        <v>17606</v>
      </c>
      <c r="B7792" t="s">
        <v>50274</v>
      </c>
      <c r="C7792" t="s">
        <v>20075</v>
      </c>
      <c r="D7792" t="s">
        <v>51341</v>
      </c>
      <c r="E7792">
        <v>5</v>
      </c>
      <c r="F7792" t="s">
        <v>13205</v>
      </c>
      <c r="G7792" s="4">
        <f>COUNTIF('tabella caricata'!G:G,'CND completo (1-7)'!C7792)</f>
        <v>1</v>
      </c>
    </row>
    <row r="7793" spans="1:7" x14ac:dyDescent="0.25">
      <c r="A7793" t="s">
        <v>17606</v>
      </c>
      <c r="B7793" t="s">
        <v>50274</v>
      </c>
      <c r="C7793" t="s">
        <v>20078</v>
      </c>
      <c r="D7793" t="s">
        <v>51342</v>
      </c>
      <c r="E7793">
        <v>5</v>
      </c>
      <c r="F7793" t="s">
        <v>13205</v>
      </c>
      <c r="G7793" s="4">
        <f>COUNTIF('tabella caricata'!G:G,'CND completo (1-7)'!C7793)</f>
        <v>1</v>
      </c>
    </row>
    <row r="7794" spans="1:7" x14ac:dyDescent="0.25">
      <c r="A7794" t="s">
        <v>17606</v>
      </c>
      <c r="B7794" t="s">
        <v>50274</v>
      </c>
      <c r="C7794" t="s">
        <v>20081</v>
      </c>
      <c r="D7794" t="s">
        <v>51343</v>
      </c>
      <c r="E7794">
        <v>5</v>
      </c>
      <c r="F7794" t="s">
        <v>13205</v>
      </c>
      <c r="G7794" s="4">
        <f>COUNTIF('tabella caricata'!G:G,'CND completo (1-7)'!C7794)</f>
        <v>1</v>
      </c>
    </row>
    <row r="7795" spans="1:7" x14ac:dyDescent="0.25">
      <c r="A7795" t="s">
        <v>17606</v>
      </c>
      <c r="B7795" t="s">
        <v>50274</v>
      </c>
      <c r="C7795" t="s">
        <v>20084</v>
      </c>
      <c r="D7795" t="s">
        <v>51344</v>
      </c>
      <c r="E7795">
        <v>4</v>
      </c>
      <c r="F7795" t="s">
        <v>10538</v>
      </c>
      <c r="G7795" s="4">
        <f>COUNTIF('tabella caricata'!G:G,'CND completo (1-7)'!C7795)</f>
        <v>1</v>
      </c>
    </row>
    <row r="7796" spans="1:7" x14ac:dyDescent="0.25">
      <c r="A7796" t="s">
        <v>17606</v>
      </c>
      <c r="B7796" t="s">
        <v>50274</v>
      </c>
      <c r="C7796" t="s">
        <v>20087</v>
      </c>
      <c r="D7796" t="s">
        <v>51345</v>
      </c>
      <c r="E7796">
        <v>5</v>
      </c>
      <c r="F7796" t="s">
        <v>13205</v>
      </c>
      <c r="G7796" s="4">
        <f>COUNTIF('tabella caricata'!G:G,'CND completo (1-7)'!C7796)</f>
        <v>1</v>
      </c>
    </row>
    <row r="7797" spans="1:7" x14ac:dyDescent="0.25">
      <c r="A7797" t="s">
        <v>17606</v>
      </c>
      <c r="B7797" t="s">
        <v>50274</v>
      </c>
      <c r="C7797" t="s">
        <v>20090</v>
      </c>
      <c r="D7797" t="s">
        <v>51346</v>
      </c>
      <c r="E7797">
        <v>5</v>
      </c>
      <c r="F7797" t="s">
        <v>13205</v>
      </c>
      <c r="G7797" s="4">
        <f>COUNTIF('tabella caricata'!G:G,'CND completo (1-7)'!C7797)</f>
        <v>1</v>
      </c>
    </row>
    <row r="7798" spans="1:7" x14ac:dyDescent="0.25">
      <c r="A7798" t="s">
        <v>17606</v>
      </c>
      <c r="B7798" t="s">
        <v>50274</v>
      </c>
      <c r="C7798" t="s">
        <v>20093</v>
      </c>
      <c r="D7798" t="s">
        <v>51347</v>
      </c>
      <c r="E7798">
        <v>5</v>
      </c>
      <c r="F7798" t="s">
        <v>13205</v>
      </c>
      <c r="G7798" s="4">
        <f>COUNTIF('tabella caricata'!G:G,'CND completo (1-7)'!C7798)</f>
        <v>1</v>
      </c>
    </row>
    <row r="7799" spans="1:7" x14ac:dyDescent="0.25">
      <c r="A7799" t="s">
        <v>17606</v>
      </c>
      <c r="B7799" t="s">
        <v>50274</v>
      </c>
      <c r="C7799" t="s">
        <v>20096</v>
      </c>
      <c r="D7799" t="s">
        <v>51348</v>
      </c>
      <c r="E7799">
        <v>5</v>
      </c>
      <c r="F7799" t="s">
        <v>13205</v>
      </c>
      <c r="G7799" s="4">
        <f>COUNTIF('tabella caricata'!G:G,'CND completo (1-7)'!C7799)</f>
        <v>1</v>
      </c>
    </row>
    <row r="7800" spans="1:7" x14ac:dyDescent="0.25">
      <c r="A7800" t="s">
        <v>17606</v>
      </c>
      <c r="B7800" t="s">
        <v>50274</v>
      </c>
      <c r="C7800" t="s">
        <v>20099</v>
      </c>
      <c r="D7800" t="s">
        <v>51349</v>
      </c>
      <c r="E7800">
        <v>5</v>
      </c>
      <c r="F7800" t="s">
        <v>13205</v>
      </c>
      <c r="G7800" s="4">
        <f>COUNTIF('tabella caricata'!G:G,'CND completo (1-7)'!C7800)</f>
        <v>1</v>
      </c>
    </row>
    <row r="7801" spans="1:7" x14ac:dyDescent="0.25">
      <c r="A7801" t="s">
        <v>17606</v>
      </c>
      <c r="B7801" t="s">
        <v>50274</v>
      </c>
      <c r="C7801" t="s">
        <v>20102</v>
      </c>
      <c r="D7801" t="s">
        <v>51350</v>
      </c>
      <c r="E7801">
        <v>5</v>
      </c>
      <c r="F7801" t="s">
        <v>13205</v>
      </c>
      <c r="G7801" s="4">
        <f>COUNTIF('tabella caricata'!G:G,'CND completo (1-7)'!C7801)</f>
        <v>1</v>
      </c>
    </row>
    <row r="7802" spans="1:7" x14ac:dyDescent="0.25">
      <c r="A7802" t="s">
        <v>17606</v>
      </c>
      <c r="B7802" t="s">
        <v>50274</v>
      </c>
      <c r="C7802" t="s">
        <v>20105</v>
      </c>
      <c r="D7802" t="s">
        <v>51351</v>
      </c>
      <c r="E7802">
        <v>5</v>
      </c>
      <c r="F7802" t="s">
        <v>13205</v>
      </c>
      <c r="G7802" s="4">
        <f>COUNTIF('tabella caricata'!G:G,'CND completo (1-7)'!C7802)</f>
        <v>1</v>
      </c>
    </row>
    <row r="7803" spans="1:7" x14ac:dyDescent="0.25">
      <c r="A7803" t="s">
        <v>17606</v>
      </c>
      <c r="B7803" t="s">
        <v>50274</v>
      </c>
      <c r="C7803" t="s">
        <v>20108</v>
      </c>
      <c r="D7803" t="s">
        <v>51352</v>
      </c>
      <c r="E7803">
        <v>5</v>
      </c>
      <c r="F7803" t="s">
        <v>13205</v>
      </c>
      <c r="G7803" s="4">
        <f>COUNTIF('tabella caricata'!G:G,'CND completo (1-7)'!C7803)</f>
        <v>1</v>
      </c>
    </row>
    <row r="7804" spans="1:7" x14ac:dyDescent="0.25">
      <c r="A7804" t="s">
        <v>17606</v>
      </c>
      <c r="B7804" t="s">
        <v>50274</v>
      </c>
      <c r="C7804" t="s">
        <v>20111</v>
      </c>
      <c r="D7804" t="s">
        <v>51353</v>
      </c>
      <c r="E7804">
        <v>5</v>
      </c>
      <c r="F7804" t="s">
        <v>13205</v>
      </c>
      <c r="G7804" s="4">
        <f>COUNTIF('tabella caricata'!G:G,'CND completo (1-7)'!C7804)</f>
        <v>1</v>
      </c>
    </row>
    <row r="7805" spans="1:7" x14ac:dyDescent="0.25">
      <c r="A7805" t="s">
        <v>17606</v>
      </c>
      <c r="B7805" t="s">
        <v>50274</v>
      </c>
      <c r="C7805" t="s">
        <v>20114</v>
      </c>
      <c r="D7805" t="s">
        <v>51354</v>
      </c>
      <c r="E7805">
        <v>5</v>
      </c>
      <c r="F7805" t="s">
        <v>13205</v>
      </c>
      <c r="G7805" s="4">
        <f>COUNTIF('tabella caricata'!G:G,'CND completo (1-7)'!C7805)</f>
        <v>1</v>
      </c>
    </row>
    <row r="7806" spans="1:7" x14ac:dyDescent="0.25">
      <c r="A7806" t="s">
        <v>17606</v>
      </c>
      <c r="B7806" t="s">
        <v>50274</v>
      </c>
      <c r="C7806" t="s">
        <v>20117</v>
      </c>
      <c r="D7806" t="s">
        <v>51355</v>
      </c>
      <c r="E7806">
        <v>5</v>
      </c>
      <c r="F7806" t="s">
        <v>13205</v>
      </c>
      <c r="G7806" s="4">
        <f>COUNTIF('tabella caricata'!G:G,'CND completo (1-7)'!C7806)</f>
        <v>1</v>
      </c>
    </row>
    <row r="7807" spans="1:7" x14ac:dyDescent="0.25">
      <c r="A7807" t="s">
        <v>17606</v>
      </c>
      <c r="B7807" t="s">
        <v>50274</v>
      </c>
      <c r="C7807" t="s">
        <v>20120</v>
      </c>
      <c r="D7807" t="s">
        <v>51356</v>
      </c>
      <c r="E7807">
        <v>4</v>
      </c>
      <c r="F7807" t="s">
        <v>10538</v>
      </c>
      <c r="G7807" s="4">
        <f>COUNTIF('tabella caricata'!G:G,'CND completo (1-7)'!C7807)</f>
        <v>1</v>
      </c>
    </row>
    <row r="7808" spans="1:7" x14ac:dyDescent="0.25">
      <c r="A7808" t="s">
        <v>17606</v>
      </c>
      <c r="B7808" t="s">
        <v>50274</v>
      </c>
      <c r="C7808" t="s">
        <v>20123</v>
      </c>
      <c r="D7808" t="s">
        <v>51357</v>
      </c>
      <c r="E7808">
        <v>5</v>
      </c>
      <c r="F7808" t="s">
        <v>13205</v>
      </c>
      <c r="G7808" s="4">
        <f>COUNTIF('tabella caricata'!G:G,'CND completo (1-7)'!C7808)</f>
        <v>1</v>
      </c>
    </row>
    <row r="7809" spans="1:7" x14ac:dyDescent="0.25">
      <c r="A7809" t="s">
        <v>17606</v>
      </c>
      <c r="B7809" t="s">
        <v>50274</v>
      </c>
      <c r="C7809" t="s">
        <v>20126</v>
      </c>
      <c r="D7809" t="s">
        <v>51358</v>
      </c>
      <c r="E7809">
        <v>5</v>
      </c>
      <c r="F7809" t="s">
        <v>13205</v>
      </c>
      <c r="G7809" s="4">
        <f>COUNTIF('tabella caricata'!G:G,'CND completo (1-7)'!C7809)</f>
        <v>1</v>
      </c>
    </row>
    <row r="7810" spans="1:7" x14ac:dyDescent="0.25">
      <c r="A7810" t="s">
        <v>17606</v>
      </c>
      <c r="B7810" t="s">
        <v>50274</v>
      </c>
      <c r="C7810" t="s">
        <v>20129</v>
      </c>
      <c r="D7810" t="s">
        <v>51359</v>
      </c>
      <c r="E7810">
        <v>5</v>
      </c>
      <c r="F7810" t="s">
        <v>13205</v>
      </c>
      <c r="G7810" s="4">
        <f>COUNTIF('tabella caricata'!G:G,'CND completo (1-7)'!C7810)</f>
        <v>1</v>
      </c>
    </row>
    <row r="7811" spans="1:7" x14ac:dyDescent="0.25">
      <c r="A7811" t="s">
        <v>17606</v>
      </c>
      <c r="B7811" t="s">
        <v>50274</v>
      </c>
      <c r="C7811" t="s">
        <v>20132</v>
      </c>
      <c r="D7811" t="s">
        <v>51360</v>
      </c>
      <c r="E7811">
        <v>5</v>
      </c>
      <c r="F7811" t="s">
        <v>13205</v>
      </c>
      <c r="G7811" s="4">
        <f>COUNTIF('tabella caricata'!G:G,'CND completo (1-7)'!C7811)</f>
        <v>1</v>
      </c>
    </row>
    <row r="7812" spans="1:7" x14ac:dyDescent="0.25">
      <c r="A7812" t="s">
        <v>17606</v>
      </c>
      <c r="B7812" t="s">
        <v>50274</v>
      </c>
      <c r="C7812" t="s">
        <v>20135</v>
      </c>
      <c r="D7812" t="s">
        <v>51361</v>
      </c>
      <c r="E7812">
        <v>5</v>
      </c>
      <c r="F7812" t="s">
        <v>13205</v>
      </c>
      <c r="G7812" s="4">
        <f>COUNTIF('tabella caricata'!G:G,'CND completo (1-7)'!C7812)</f>
        <v>1</v>
      </c>
    </row>
    <row r="7813" spans="1:7" x14ac:dyDescent="0.25">
      <c r="A7813" t="s">
        <v>17606</v>
      </c>
      <c r="B7813" t="s">
        <v>50274</v>
      </c>
      <c r="C7813" t="s">
        <v>20138</v>
      </c>
      <c r="D7813" t="s">
        <v>51362</v>
      </c>
      <c r="E7813">
        <v>5</v>
      </c>
      <c r="F7813" t="s">
        <v>13205</v>
      </c>
      <c r="G7813" s="4">
        <f>COUNTIF('tabella caricata'!G:G,'CND completo (1-7)'!C7813)</f>
        <v>1</v>
      </c>
    </row>
    <row r="7814" spans="1:7" x14ac:dyDescent="0.25">
      <c r="A7814" t="s">
        <v>17606</v>
      </c>
      <c r="B7814" t="s">
        <v>50274</v>
      </c>
      <c r="C7814" t="s">
        <v>20141</v>
      </c>
      <c r="D7814" t="s">
        <v>51363</v>
      </c>
      <c r="E7814">
        <v>5</v>
      </c>
      <c r="F7814" t="s">
        <v>13205</v>
      </c>
      <c r="G7814" s="4">
        <f>COUNTIF('tabella caricata'!G:G,'CND completo (1-7)'!C7814)</f>
        <v>1</v>
      </c>
    </row>
    <row r="7815" spans="1:7" x14ac:dyDescent="0.25">
      <c r="A7815" t="s">
        <v>17606</v>
      </c>
      <c r="B7815" t="s">
        <v>50274</v>
      </c>
      <c r="C7815" t="s">
        <v>20144</v>
      </c>
      <c r="D7815" t="s">
        <v>51364</v>
      </c>
      <c r="E7815">
        <v>5</v>
      </c>
      <c r="F7815" t="s">
        <v>13205</v>
      </c>
      <c r="G7815" s="4">
        <f>COUNTIF('tabella caricata'!G:G,'CND completo (1-7)'!C7815)</f>
        <v>1</v>
      </c>
    </row>
    <row r="7816" spans="1:7" x14ac:dyDescent="0.25">
      <c r="A7816" t="s">
        <v>17606</v>
      </c>
      <c r="B7816" t="s">
        <v>50274</v>
      </c>
      <c r="C7816" t="s">
        <v>20147</v>
      </c>
      <c r="D7816" t="s">
        <v>51365</v>
      </c>
      <c r="E7816">
        <v>4</v>
      </c>
      <c r="F7816" t="s">
        <v>10538</v>
      </c>
      <c r="G7816" s="4">
        <f>COUNTIF('tabella caricata'!G:G,'CND completo (1-7)'!C7816)</f>
        <v>1</v>
      </c>
    </row>
    <row r="7817" spans="1:7" x14ac:dyDescent="0.25">
      <c r="A7817" t="s">
        <v>17606</v>
      </c>
      <c r="B7817" t="s">
        <v>50274</v>
      </c>
      <c r="C7817" t="s">
        <v>20150</v>
      </c>
      <c r="D7817" t="s">
        <v>51366</v>
      </c>
      <c r="E7817">
        <v>5</v>
      </c>
      <c r="F7817" t="s">
        <v>13205</v>
      </c>
      <c r="G7817" s="4">
        <f>COUNTIF('tabella caricata'!G:G,'CND completo (1-7)'!C7817)</f>
        <v>1</v>
      </c>
    </row>
    <row r="7818" spans="1:7" x14ac:dyDescent="0.25">
      <c r="A7818" t="s">
        <v>17606</v>
      </c>
      <c r="B7818" t="s">
        <v>50274</v>
      </c>
      <c r="C7818" t="s">
        <v>20153</v>
      </c>
      <c r="D7818" t="s">
        <v>51367</v>
      </c>
      <c r="E7818">
        <v>5</v>
      </c>
      <c r="F7818" t="s">
        <v>13205</v>
      </c>
      <c r="G7818" s="4">
        <f>COUNTIF('tabella caricata'!G:G,'CND completo (1-7)'!C7818)</f>
        <v>1</v>
      </c>
    </row>
    <row r="7819" spans="1:7" x14ac:dyDescent="0.25">
      <c r="A7819" t="s">
        <v>17606</v>
      </c>
      <c r="B7819" t="s">
        <v>50274</v>
      </c>
      <c r="C7819" t="s">
        <v>20156</v>
      </c>
      <c r="D7819" t="s">
        <v>51368</v>
      </c>
      <c r="E7819">
        <v>5</v>
      </c>
      <c r="F7819" t="s">
        <v>13205</v>
      </c>
      <c r="G7819" s="4">
        <f>COUNTIF('tabella caricata'!G:G,'CND completo (1-7)'!C7819)</f>
        <v>1</v>
      </c>
    </row>
    <row r="7820" spans="1:7" x14ac:dyDescent="0.25">
      <c r="A7820" t="s">
        <v>17606</v>
      </c>
      <c r="B7820" t="s">
        <v>50274</v>
      </c>
      <c r="C7820" t="s">
        <v>20159</v>
      </c>
      <c r="D7820" t="s">
        <v>51369</v>
      </c>
      <c r="E7820">
        <v>5</v>
      </c>
      <c r="F7820" t="s">
        <v>13205</v>
      </c>
      <c r="G7820" s="4">
        <f>COUNTIF('tabella caricata'!G:G,'CND completo (1-7)'!C7820)</f>
        <v>1</v>
      </c>
    </row>
    <row r="7821" spans="1:7" x14ac:dyDescent="0.25">
      <c r="A7821" t="s">
        <v>17606</v>
      </c>
      <c r="B7821" t="s">
        <v>50274</v>
      </c>
      <c r="C7821" t="s">
        <v>20162</v>
      </c>
      <c r="D7821" t="s">
        <v>51370</v>
      </c>
      <c r="E7821">
        <v>5</v>
      </c>
      <c r="F7821" t="s">
        <v>13205</v>
      </c>
      <c r="G7821" s="4">
        <f>COUNTIF('tabella caricata'!G:G,'CND completo (1-7)'!C7821)</f>
        <v>1</v>
      </c>
    </row>
    <row r="7822" spans="1:7" x14ac:dyDescent="0.25">
      <c r="A7822" t="s">
        <v>17606</v>
      </c>
      <c r="B7822" t="s">
        <v>50274</v>
      </c>
      <c r="C7822" t="s">
        <v>20165</v>
      </c>
      <c r="D7822" t="s">
        <v>51371</v>
      </c>
      <c r="E7822">
        <v>5</v>
      </c>
      <c r="F7822" t="s">
        <v>13205</v>
      </c>
      <c r="G7822" s="4">
        <f>COUNTIF('tabella caricata'!G:G,'CND completo (1-7)'!C7822)</f>
        <v>1</v>
      </c>
    </row>
    <row r="7823" spans="1:7" x14ac:dyDescent="0.25">
      <c r="A7823" t="s">
        <v>17606</v>
      </c>
      <c r="B7823" t="s">
        <v>50274</v>
      </c>
      <c r="C7823" t="s">
        <v>20168</v>
      </c>
      <c r="D7823" t="s">
        <v>51372</v>
      </c>
      <c r="E7823">
        <v>5</v>
      </c>
      <c r="F7823" t="s">
        <v>13205</v>
      </c>
      <c r="G7823" s="4">
        <f>COUNTIF('tabella caricata'!G:G,'CND completo (1-7)'!C7823)</f>
        <v>1</v>
      </c>
    </row>
    <row r="7824" spans="1:7" x14ac:dyDescent="0.25">
      <c r="A7824" t="s">
        <v>17606</v>
      </c>
      <c r="B7824" t="s">
        <v>50274</v>
      </c>
      <c r="C7824" t="s">
        <v>20171</v>
      </c>
      <c r="D7824" t="s">
        <v>51373</v>
      </c>
      <c r="E7824">
        <v>5</v>
      </c>
      <c r="F7824" t="s">
        <v>13205</v>
      </c>
      <c r="G7824" s="4">
        <f>COUNTIF('tabella caricata'!G:G,'CND completo (1-7)'!C7824)</f>
        <v>1</v>
      </c>
    </row>
    <row r="7825" spans="1:7" x14ac:dyDescent="0.25">
      <c r="A7825" t="s">
        <v>17606</v>
      </c>
      <c r="B7825" t="s">
        <v>50274</v>
      </c>
      <c r="C7825" t="s">
        <v>20174</v>
      </c>
      <c r="D7825" t="s">
        <v>51374</v>
      </c>
      <c r="E7825">
        <v>5</v>
      </c>
      <c r="F7825" t="s">
        <v>13205</v>
      </c>
      <c r="G7825" s="4">
        <f>COUNTIF('tabella caricata'!G:G,'CND completo (1-7)'!C7825)</f>
        <v>1</v>
      </c>
    </row>
    <row r="7826" spans="1:7" x14ac:dyDescent="0.25">
      <c r="A7826" t="s">
        <v>17606</v>
      </c>
      <c r="B7826" t="s">
        <v>50274</v>
      </c>
      <c r="C7826" t="s">
        <v>20177</v>
      </c>
      <c r="D7826" t="s">
        <v>51375</v>
      </c>
      <c r="E7826">
        <v>5</v>
      </c>
      <c r="F7826" t="s">
        <v>13205</v>
      </c>
      <c r="G7826" s="4">
        <f>COUNTIF('tabella caricata'!G:G,'CND completo (1-7)'!C7826)</f>
        <v>1</v>
      </c>
    </row>
    <row r="7827" spans="1:7" x14ac:dyDescent="0.25">
      <c r="A7827" t="s">
        <v>17606</v>
      </c>
      <c r="B7827" t="s">
        <v>50274</v>
      </c>
      <c r="C7827" t="s">
        <v>20180</v>
      </c>
      <c r="D7827" t="s">
        <v>51376</v>
      </c>
      <c r="E7827">
        <v>4</v>
      </c>
      <c r="F7827" t="s">
        <v>10538</v>
      </c>
      <c r="G7827" s="4">
        <f>COUNTIF('tabella caricata'!G:G,'CND completo (1-7)'!C7827)</f>
        <v>1</v>
      </c>
    </row>
    <row r="7828" spans="1:7" x14ac:dyDescent="0.25">
      <c r="A7828" t="s">
        <v>17606</v>
      </c>
      <c r="B7828" t="s">
        <v>50274</v>
      </c>
      <c r="C7828" t="s">
        <v>20183</v>
      </c>
      <c r="D7828" t="s">
        <v>51377</v>
      </c>
      <c r="E7828">
        <v>5</v>
      </c>
      <c r="F7828" t="s">
        <v>13205</v>
      </c>
      <c r="G7828" s="4">
        <f>COUNTIF('tabella caricata'!G:G,'CND completo (1-7)'!C7828)</f>
        <v>1</v>
      </c>
    </row>
    <row r="7829" spans="1:7" x14ac:dyDescent="0.25">
      <c r="A7829" t="s">
        <v>17606</v>
      </c>
      <c r="B7829" t="s">
        <v>50274</v>
      </c>
      <c r="C7829" t="s">
        <v>20186</v>
      </c>
      <c r="D7829" t="s">
        <v>51378</v>
      </c>
      <c r="E7829">
        <v>5</v>
      </c>
      <c r="F7829" t="s">
        <v>13205</v>
      </c>
      <c r="G7829" s="4">
        <f>COUNTIF('tabella caricata'!G:G,'CND completo (1-7)'!C7829)</f>
        <v>1</v>
      </c>
    </row>
    <row r="7830" spans="1:7" x14ac:dyDescent="0.25">
      <c r="A7830" t="s">
        <v>17606</v>
      </c>
      <c r="B7830" t="s">
        <v>50274</v>
      </c>
      <c r="C7830" t="s">
        <v>20189</v>
      </c>
      <c r="D7830" t="s">
        <v>51379</v>
      </c>
      <c r="E7830">
        <v>5</v>
      </c>
      <c r="F7830" t="s">
        <v>13205</v>
      </c>
      <c r="G7830" s="4">
        <f>COUNTIF('tabella caricata'!G:G,'CND completo (1-7)'!C7830)</f>
        <v>1</v>
      </c>
    </row>
    <row r="7831" spans="1:7" x14ac:dyDescent="0.25">
      <c r="A7831" t="s">
        <v>17606</v>
      </c>
      <c r="B7831" t="s">
        <v>50274</v>
      </c>
      <c r="C7831" t="s">
        <v>20192</v>
      </c>
      <c r="D7831" t="s">
        <v>51380</v>
      </c>
      <c r="E7831">
        <v>5</v>
      </c>
      <c r="F7831" t="s">
        <v>13205</v>
      </c>
      <c r="G7831" s="4">
        <f>COUNTIF('tabella caricata'!G:G,'CND completo (1-7)'!C7831)</f>
        <v>1</v>
      </c>
    </row>
    <row r="7832" spans="1:7" x14ac:dyDescent="0.25">
      <c r="A7832" t="s">
        <v>17606</v>
      </c>
      <c r="B7832" t="s">
        <v>50274</v>
      </c>
      <c r="C7832" t="s">
        <v>20195</v>
      </c>
      <c r="D7832" t="s">
        <v>51381</v>
      </c>
      <c r="E7832">
        <v>5</v>
      </c>
      <c r="F7832" t="s">
        <v>13205</v>
      </c>
      <c r="G7832" s="4">
        <f>COUNTIF('tabella caricata'!G:G,'CND completo (1-7)'!C7832)</f>
        <v>1</v>
      </c>
    </row>
    <row r="7833" spans="1:7" x14ac:dyDescent="0.25">
      <c r="A7833" t="s">
        <v>17606</v>
      </c>
      <c r="B7833" t="s">
        <v>50274</v>
      </c>
      <c r="C7833" t="s">
        <v>20198</v>
      </c>
      <c r="D7833" t="s">
        <v>51382</v>
      </c>
      <c r="E7833">
        <v>5</v>
      </c>
      <c r="F7833" t="s">
        <v>13205</v>
      </c>
      <c r="G7833" s="4">
        <f>COUNTIF('tabella caricata'!G:G,'CND completo (1-7)'!C7833)</f>
        <v>1</v>
      </c>
    </row>
    <row r="7834" spans="1:7" x14ac:dyDescent="0.25">
      <c r="A7834" t="s">
        <v>17606</v>
      </c>
      <c r="B7834" t="s">
        <v>50274</v>
      </c>
      <c r="C7834" t="s">
        <v>20201</v>
      </c>
      <c r="D7834" t="s">
        <v>51383</v>
      </c>
      <c r="E7834">
        <v>5</v>
      </c>
      <c r="F7834" t="s">
        <v>13205</v>
      </c>
      <c r="G7834" s="4">
        <f>COUNTIF('tabella caricata'!G:G,'CND completo (1-7)'!C7834)</f>
        <v>1</v>
      </c>
    </row>
    <row r="7835" spans="1:7" x14ac:dyDescent="0.25">
      <c r="A7835" t="s">
        <v>17606</v>
      </c>
      <c r="B7835" t="s">
        <v>50274</v>
      </c>
      <c r="C7835" t="s">
        <v>20204</v>
      </c>
      <c r="D7835" t="s">
        <v>51384</v>
      </c>
      <c r="E7835">
        <v>4</v>
      </c>
      <c r="F7835" t="s">
        <v>10538</v>
      </c>
      <c r="G7835" s="4">
        <f>COUNTIF('tabella caricata'!G:G,'CND completo (1-7)'!C7835)</f>
        <v>1</v>
      </c>
    </row>
    <row r="7836" spans="1:7" x14ac:dyDescent="0.25">
      <c r="A7836" t="s">
        <v>17606</v>
      </c>
      <c r="B7836" t="s">
        <v>50274</v>
      </c>
      <c r="C7836" t="s">
        <v>20207</v>
      </c>
      <c r="D7836" t="s">
        <v>51385</v>
      </c>
      <c r="E7836">
        <v>5</v>
      </c>
      <c r="F7836" t="s">
        <v>13205</v>
      </c>
      <c r="G7836" s="4">
        <f>COUNTIF('tabella caricata'!G:G,'CND completo (1-7)'!C7836)</f>
        <v>1</v>
      </c>
    </row>
    <row r="7837" spans="1:7" x14ac:dyDescent="0.25">
      <c r="A7837" t="s">
        <v>17606</v>
      </c>
      <c r="B7837" t="s">
        <v>50274</v>
      </c>
      <c r="C7837" t="s">
        <v>20210</v>
      </c>
      <c r="D7837" t="s">
        <v>51386</v>
      </c>
      <c r="E7837">
        <v>5</v>
      </c>
      <c r="F7837" t="s">
        <v>13205</v>
      </c>
      <c r="G7837" s="4">
        <f>COUNTIF('tabella caricata'!G:G,'CND completo (1-7)'!C7837)</f>
        <v>1</v>
      </c>
    </row>
    <row r="7838" spans="1:7" x14ac:dyDescent="0.25">
      <c r="A7838" t="s">
        <v>17606</v>
      </c>
      <c r="B7838" t="s">
        <v>50274</v>
      </c>
      <c r="C7838" t="s">
        <v>20213</v>
      </c>
      <c r="D7838" t="s">
        <v>51387</v>
      </c>
      <c r="E7838">
        <v>5</v>
      </c>
      <c r="F7838" t="s">
        <v>13205</v>
      </c>
      <c r="G7838" s="4">
        <f>COUNTIF('tabella caricata'!G:G,'CND completo (1-7)'!C7838)</f>
        <v>1</v>
      </c>
    </row>
    <row r="7839" spans="1:7" x14ac:dyDescent="0.25">
      <c r="A7839" t="s">
        <v>17606</v>
      </c>
      <c r="B7839" t="s">
        <v>50274</v>
      </c>
      <c r="C7839" t="s">
        <v>20216</v>
      </c>
      <c r="D7839" t="s">
        <v>51388</v>
      </c>
      <c r="E7839">
        <v>5</v>
      </c>
      <c r="F7839" t="s">
        <v>13205</v>
      </c>
      <c r="G7839" s="4">
        <f>COUNTIF('tabella caricata'!G:G,'CND completo (1-7)'!C7839)</f>
        <v>1</v>
      </c>
    </row>
    <row r="7840" spans="1:7" x14ac:dyDescent="0.25">
      <c r="A7840" t="s">
        <v>17606</v>
      </c>
      <c r="B7840" t="s">
        <v>50274</v>
      </c>
      <c r="C7840" t="s">
        <v>20219</v>
      </c>
      <c r="D7840" t="s">
        <v>51389</v>
      </c>
      <c r="E7840">
        <v>5</v>
      </c>
      <c r="F7840" t="s">
        <v>13205</v>
      </c>
      <c r="G7840" s="4">
        <f>COUNTIF('tabella caricata'!G:G,'CND completo (1-7)'!C7840)</f>
        <v>1</v>
      </c>
    </row>
    <row r="7841" spans="1:7" x14ac:dyDescent="0.25">
      <c r="A7841" t="s">
        <v>17606</v>
      </c>
      <c r="B7841" t="s">
        <v>50274</v>
      </c>
      <c r="C7841" t="s">
        <v>20222</v>
      </c>
      <c r="D7841" t="s">
        <v>51390</v>
      </c>
      <c r="E7841">
        <v>5</v>
      </c>
      <c r="F7841" t="s">
        <v>13205</v>
      </c>
      <c r="G7841" s="4">
        <f>COUNTIF('tabella caricata'!G:G,'CND completo (1-7)'!C7841)</f>
        <v>1</v>
      </c>
    </row>
    <row r="7842" spans="1:7" x14ac:dyDescent="0.25">
      <c r="A7842" t="s">
        <v>17606</v>
      </c>
      <c r="B7842" t="s">
        <v>50274</v>
      </c>
      <c r="C7842" t="s">
        <v>20225</v>
      </c>
      <c r="D7842" t="s">
        <v>51391</v>
      </c>
      <c r="E7842">
        <v>5</v>
      </c>
      <c r="F7842" t="s">
        <v>13205</v>
      </c>
      <c r="G7842" s="4">
        <f>COUNTIF('tabella caricata'!G:G,'CND completo (1-7)'!C7842)</f>
        <v>1</v>
      </c>
    </row>
    <row r="7843" spans="1:7" x14ac:dyDescent="0.25">
      <c r="A7843" t="s">
        <v>17606</v>
      </c>
      <c r="B7843" t="s">
        <v>50274</v>
      </c>
      <c r="C7843" t="s">
        <v>20228</v>
      </c>
      <c r="D7843" t="s">
        <v>51392</v>
      </c>
      <c r="E7843">
        <v>5</v>
      </c>
      <c r="F7843" t="s">
        <v>13205</v>
      </c>
      <c r="G7843" s="4">
        <f>COUNTIF('tabella caricata'!G:G,'CND completo (1-7)'!C7843)</f>
        <v>1</v>
      </c>
    </row>
    <row r="7844" spans="1:7" x14ac:dyDescent="0.25">
      <c r="A7844" t="s">
        <v>17606</v>
      </c>
      <c r="B7844" t="s">
        <v>50274</v>
      </c>
      <c r="C7844" t="s">
        <v>20231</v>
      </c>
      <c r="D7844" t="s">
        <v>51393</v>
      </c>
      <c r="E7844">
        <v>3</v>
      </c>
      <c r="F7844" t="s">
        <v>10538</v>
      </c>
      <c r="G7844" s="4">
        <f>COUNTIF('tabella caricata'!G:G,'CND completo (1-7)'!C7844)</f>
        <v>1</v>
      </c>
    </row>
    <row r="7845" spans="1:7" x14ac:dyDescent="0.25">
      <c r="A7845" t="s">
        <v>17606</v>
      </c>
      <c r="B7845" t="s">
        <v>50274</v>
      </c>
      <c r="C7845" t="s">
        <v>20234</v>
      </c>
      <c r="D7845" t="s">
        <v>51394</v>
      </c>
      <c r="E7845">
        <v>4</v>
      </c>
      <c r="F7845" t="s">
        <v>13205</v>
      </c>
      <c r="G7845" s="4">
        <f>COUNTIF('tabella caricata'!G:G,'CND completo (1-7)'!C7845)</f>
        <v>1</v>
      </c>
    </row>
    <row r="7846" spans="1:7" x14ac:dyDescent="0.25">
      <c r="A7846" t="s">
        <v>17606</v>
      </c>
      <c r="B7846" t="s">
        <v>50274</v>
      </c>
      <c r="C7846" t="s">
        <v>20237</v>
      </c>
      <c r="D7846" t="s">
        <v>51395</v>
      </c>
      <c r="E7846">
        <v>4</v>
      </c>
      <c r="F7846" t="s">
        <v>13205</v>
      </c>
      <c r="G7846" s="4">
        <f>COUNTIF('tabella caricata'!G:G,'CND completo (1-7)'!C7846)</f>
        <v>1</v>
      </c>
    </row>
    <row r="7847" spans="1:7" x14ac:dyDescent="0.25">
      <c r="A7847" t="s">
        <v>17606</v>
      </c>
      <c r="B7847" t="s">
        <v>50274</v>
      </c>
      <c r="C7847" t="s">
        <v>20240</v>
      </c>
      <c r="D7847" t="s">
        <v>51396</v>
      </c>
      <c r="E7847">
        <v>4</v>
      </c>
      <c r="F7847" t="s">
        <v>13205</v>
      </c>
      <c r="G7847" s="4">
        <f>COUNTIF('tabella caricata'!G:G,'CND completo (1-7)'!C7847)</f>
        <v>1</v>
      </c>
    </row>
    <row r="7848" spans="1:7" x14ac:dyDescent="0.25">
      <c r="A7848" t="s">
        <v>17606</v>
      </c>
      <c r="B7848" t="s">
        <v>50274</v>
      </c>
      <c r="C7848" t="s">
        <v>20243</v>
      </c>
      <c r="D7848" t="s">
        <v>51397</v>
      </c>
      <c r="E7848">
        <v>4</v>
      </c>
      <c r="F7848" t="s">
        <v>13205</v>
      </c>
      <c r="G7848" s="4">
        <f>COUNTIF('tabella caricata'!G:G,'CND completo (1-7)'!C7848)</f>
        <v>1</v>
      </c>
    </row>
    <row r="7849" spans="1:7" x14ac:dyDescent="0.25">
      <c r="A7849" t="s">
        <v>17606</v>
      </c>
      <c r="B7849" t="s">
        <v>50274</v>
      </c>
      <c r="C7849" t="s">
        <v>20246</v>
      </c>
      <c r="D7849" t="s">
        <v>51398</v>
      </c>
      <c r="E7849">
        <v>4</v>
      </c>
      <c r="F7849" t="s">
        <v>13205</v>
      </c>
      <c r="G7849" s="4">
        <f>COUNTIF('tabella caricata'!G:G,'CND completo (1-7)'!C7849)</f>
        <v>1</v>
      </c>
    </row>
    <row r="7850" spans="1:7" x14ac:dyDescent="0.25">
      <c r="A7850" t="s">
        <v>17606</v>
      </c>
      <c r="B7850" t="s">
        <v>50274</v>
      </c>
      <c r="C7850" t="s">
        <v>20249</v>
      </c>
      <c r="D7850" t="s">
        <v>51399</v>
      </c>
      <c r="E7850">
        <v>4</v>
      </c>
      <c r="F7850" t="s">
        <v>13205</v>
      </c>
      <c r="G7850" s="4">
        <f>COUNTIF('tabella caricata'!G:G,'CND completo (1-7)'!C7850)</f>
        <v>1</v>
      </c>
    </row>
    <row r="7851" spans="1:7" x14ac:dyDescent="0.25">
      <c r="A7851" t="s">
        <v>17606</v>
      </c>
      <c r="B7851" t="s">
        <v>50274</v>
      </c>
      <c r="C7851" t="s">
        <v>20252</v>
      </c>
      <c r="D7851" t="s">
        <v>51400</v>
      </c>
      <c r="E7851">
        <v>4</v>
      </c>
      <c r="F7851" t="s">
        <v>13205</v>
      </c>
      <c r="G7851" s="4">
        <f>COUNTIF('tabella caricata'!G:G,'CND completo (1-7)'!C7851)</f>
        <v>1</v>
      </c>
    </row>
    <row r="7852" spans="1:7" x14ac:dyDescent="0.25">
      <c r="A7852" t="s">
        <v>17606</v>
      </c>
      <c r="B7852" t="s">
        <v>50274</v>
      </c>
      <c r="C7852" t="s">
        <v>20255</v>
      </c>
      <c r="D7852" t="s">
        <v>51401</v>
      </c>
      <c r="E7852">
        <v>4</v>
      </c>
      <c r="F7852" t="s">
        <v>13205</v>
      </c>
      <c r="G7852" s="4">
        <f>COUNTIF('tabella caricata'!G:G,'CND completo (1-7)'!C7852)</f>
        <v>1</v>
      </c>
    </row>
    <row r="7853" spans="1:7" x14ac:dyDescent="0.25">
      <c r="A7853" t="s">
        <v>17606</v>
      </c>
      <c r="B7853" t="s">
        <v>50274</v>
      </c>
      <c r="C7853" t="s">
        <v>20258</v>
      </c>
      <c r="D7853" t="s">
        <v>51402</v>
      </c>
      <c r="E7853">
        <v>4</v>
      </c>
      <c r="F7853" t="s">
        <v>13205</v>
      </c>
      <c r="G7853" s="4">
        <f>COUNTIF('tabella caricata'!G:G,'CND completo (1-7)'!C7853)</f>
        <v>1</v>
      </c>
    </row>
    <row r="7854" spans="1:7" x14ac:dyDescent="0.25">
      <c r="A7854" t="s">
        <v>17606</v>
      </c>
      <c r="B7854" t="s">
        <v>50274</v>
      </c>
      <c r="C7854" t="s">
        <v>20261</v>
      </c>
      <c r="D7854" t="s">
        <v>51403</v>
      </c>
      <c r="E7854">
        <v>4</v>
      </c>
      <c r="F7854" t="s">
        <v>13205</v>
      </c>
      <c r="G7854" s="4">
        <f>COUNTIF('tabella caricata'!G:G,'CND completo (1-7)'!C7854)</f>
        <v>1</v>
      </c>
    </row>
    <row r="7855" spans="1:7" x14ac:dyDescent="0.25">
      <c r="A7855" t="s">
        <v>17606</v>
      </c>
      <c r="B7855" t="s">
        <v>50274</v>
      </c>
      <c r="C7855" t="s">
        <v>20264</v>
      </c>
      <c r="D7855" t="s">
        <v>51404</v>
      </c>
      <c r="E7855">
        <v>4</v>
      </c>
      <c r="F7855" t="s">
        <v>13205</v>
      </c>
      <c r="G7855" s="4">
        <f>COUNTIF('tabella caricata'!G:G,'CND completo (1-7)'!C7855)</f>
        <v>1</v>
      </c>
    </row>
    <row r="7856" spans="1:7" x14ac:dyDescent="0.25">
      <c r="A7856" t="s">
        <v>17606</v>
      </c>
      <c r="B7856" t="s">
        <v>50274</v>
      </c>
      <c r="C7856" t="s">
        <v>20267</v>
      </c>
      <c r="D7856" t="s">
        <v>51405</v>
      </c>
      <c r="E7856">
        <v>3</v>
      </c>
      <c r="F7856" t="s">
        <v>10538</v>
      </c>
      <c r="G7856" s="4">
        <f>COUNTIF('tabella caricata'!G:G,'CND completo (1-7)'!C7856)</f>
        <v>1</v>
      </c>
    </row>
    <row r="7857" spans="1:7" x14ac:dyDescent="0.25">
      <c r="A7857" t="s">
        <v>17606</v>
      </c>
      <c r="B7857" t="s">
        <v>50274</v>
      </c>
      <c r="C7857" t="s">
        <v>20270</v>
      </c>
      <c r="D7857" t="s">
        <v>51406</v>
      </c>
      <c r="E7857">
        <v>4</v>
      </c>
      <c r="F7857" t="s">
        <v>10538</v>
      </c>
      <c r="G7857" s="4">
        <f>COUNTIF('tabella caricata'!G:G,'CND completo (1-7)'!C7857)</f>
        <v>1</v>
      </c>
    </row>
    <row r="7858" spans="1:7" x14ac:dyDescent="0.25">
      <c r="A7858" t="s">
        <v>17606</v>
      </c>
      <c r="B7858" t="s">
        <v>50274</v>
      </c>
      <c r="C7858" t="s">
        <v>20273</v>
      </c>
      <c r="D7858" t="s">
        <v>51407</v>
      </c>
      <c r="E7858">
        <v>5</v>
      </c>
      <c r="F7858" t="s">
        <v>13205</v>
      </c>
      <c r="G7858" s="4">
        <f>COUNTIF('tabella caricata'!G:G,'CND completo (1-7)'!C7858)</f>
        <v>1</v>
      </c>
    </row>
    <row r="7859" spans="1:7" x14ac:dyDescent="0.25">
      <c r="A7859" t="s">
        <v>17606</v>
      </c>
      <c r="B7859" t="s">
        <v>50274</v>
      </c>
      <c r="C7859" t="s">
        <v>20276</v>
      </c>
      <c r="D7859" t="s">
        <v>51408</v>
      </c>
      <c r="E7859">
        <v>5</v>
      </c>
      <c r="F7859" t="s">
        <v>13205</v>
      </c>
      <c r="G7859" s="4">
        <f>COUNTIF('tabella caricata'!G:G,'CND completo (1-7)'!C7859)</f>
        <v>1</v>
      </c>
    </row>
    <row r="7860" spans="1:7" x14ac:dyDescent="0.25">
      <c r="A7860" t="s">
        <v>17606</v>
      </c>
      <c r="B7860" t="s">
        <v>50274</v>
      </c>
      <c r="C7860" t="s">
        <v>20279</v>
      </c>
      <c r="D7860" t="s">
        <v>51409</v>
      </c>
      <c r="E7860">
        <v>5</v>
      </c>
      <c r="F7860" t="s">
        <v>13205</v>
      </c>
      <c r="G7860" s="4">
        <f>COUNTIF('tabella caricata'!G:G,'CND completo (1-7)'!C7860)</f>
        <v>1</v>
      </c>
    </row>
    <row r="7861" spans="1:7" x14ac:dyDescent="0.25">
      <c r="A7861" t="s">
        <v>17606</v>
      </c>
      <c r="B7861" t="s">
        <v>50274</v>
      </c>
      <c r="C7861" t="s">
        <v>20282</v>
      </c>
      <c r="D7861" t="s">
        <v>51410</v>
      </c>
      <c r="E7861">
        <v>5</v>
      </c>
      <c r="F7861" t="s">
        <v>10538</v>
      </c>
      <c r="G7861" s="4">
        <f>COUNTIF('tabella caricata'!G:G,'CND completo (1-7)'!C7861)</f>
        <v>1</v>
      </c>
    </row>
    <row r="7862" spans="1:7" x14ac:dyDescent="0.25">
      <c r="A7862" t="s">
        <v>17606</v>
      </c>
      <c r="B7862" t="s">
        <v>50274</v>
      </c>
      <c r="C7862" t="s">
        <v>51411</v>
      </c>
      <c r="D7862" t="s">
        <v>51412</v>
      </c>
      <c r="E7862">
        <v>6</v>
      </c>
      <c r="F7862" t="s">
        <v>13205</v>
      </c>
      <c r="G7862" s="4">
        <f>COUNTIF('tabella caricata'!G:G,'CND completo (1-7)'!C7862)</f>
        <v>0</v>
      </c>
    </row>
    <row r="7863" spans="1:7" x14ac:dyDescent="0.25">
      <c r="A7863" t="s">
        <v>17606</v>
      </c>
      <c r="B7863" t="s">
        <v>50274</v>
      </c>
      <c r="C7863" t="s">
        <v>51413</v>
      </c>
      <c r="D7863" t="s">
        <v>51414</v>
      </c>
      <c r="E7863">
        <v>6</v>
      </c>
      <c r="F7863" t="s">
        <v>13205</v>
      </c>
      <c r="G7863" s="4">
        <f>COUNTIF('tabella caricata'!G:G,'CND completo (1-7)'!C7863)</f>
        <v>0</v>
      </c>
    </row>
    <row r="7864" spans="1:7" x14ac:dyDescent="0.25">
      <c r="A7864" t="s">
        <v>17606</v>
      </c>
      <c r="B7864" t="s">
        <v>50274</v>
      </c>
      <c r="C7864" t="s">
        <v>51415</v>
      </c>
      <c r="D7864" t="s">
        <v>51416</v>
      </c>
      <c r="E7864">
        <v>6</v>
      </c>
      <c r="F7864" t="s">
        <v>13205</v>
      </c>
      <c r="G7864" s="4">
        <f>COUNTIF('tabella caricata'!G:G,'CND completo (1-7)'!C7864)</f>
        <v>0</v>
      </c>
    </row>
    <row r="7865" spans="1:7" x14ac:dyDescent="0.25">
      <c r="A7865" t="s">
        <v>17606</v>
      </c>
      <c r="B7865" t="s">
        <v>50274</v>
      </c>
      <c r="C7865" t="s">
        <v>51417</v>
      </c>
      <c r="D7865" t="s">
        <v>51418</v>
      </c>
      <c r="E7865">
        <v>6</v>
      </c>
      <c r="F7865" t="s">
        <v>13205</v>
      </c>
      <c r="G7865" s="4">
        <f>COUNTIF('tabella caricata'!G:G,'CND completo (1-7)'!C7865)</f>
        <v>0</v>
      </c>
    </row>
    <row r="7866" spans="1:7" x14ac:dyDescent="0.25">
      <c r="A7866" t="s">
        <v>17606</v>
      </c>
      <c r="B7866" t="s">
        <v>50274</v>
      </c>
      <c r="C7866" t="s">
        <v>51419</v>
      </c>
      <c r="D7866" t="s">
        <v>51420</v>
      </c>
      <c r="E7866">
        <v>6</v>
      </c>
      <c r="F7866" t="s">
        <v>13205</v>
      </c>
      <c r="G7866" s="4">
        <f>COUNTIF('tabella caricata'!G:G,'CND completo (1-7)'!C7866)</f>
        <v>0</v>
      </c>
    </row>
    <row r="7867" spans="1:7" x14ac:dyDescent="0.25">
      <c r="A7867" t="s">
        <v>17606</v>
      </c>
      <c r="B7867" t="s">
        <v>50274</v>
      </c>
      <c r="C7867" t="s">
        <v>51421</v>
      </c>
      <c r="D7867" t="s">
        <v>51422</v>
      </c>
      <c r="E7867">
        <v>6</v>
      </c>
      <c r="F7867" t="s">
        <v>13205</v>
      </c>
      <c r="G7867" s="4">
        <f>COUNTIF('tabella caricata'!G:G,'CND completo (1-7)'!C7867)</f>
        <v>0</v>
      </c>
    </row>
    <row r="7868" spans="1:7" x14ac:dyDescent="0.25">
      <c r="A7868" t="s">
        <v>17606</v>
      </c>
      <c r="B7868" t="s">
        <v>50274</v>
      </c>
      <c r="C7868" t="s">
        <v>51423</v>
      </c>
      <c r="D7868" t="s">
        <v>51424</v>
      </c>
      <c r="E7868">
        <v>6</v>
      </c>
      <c r="F7868" t="s">
        <v>13205</v>
      </c>
      <c r="G7868" s="4">
        <f>COUNTIF('tabella caricata'!G:G,'CND completo (1-7)'!C7868)</f>
        <v>0</v>
      </c>
    </row>
    <row r="7869" spans="1:7" x14ac:dyDescent="0.25">
      <c r="A7869" t="s">
        <v>17606</v>
      </c>
      <c r="B7869" t="s">
        <v>50274</v>
      </c>
      <c r="C7869" t="s">
        <v>51425</v>
      </c>
      <c r="D7869" t="s">
        <v>51426</v>
      </c>
      <c r="E7869">
        <v>6</v>
      </c>
      <c r="F7869" t="s">
        <v>13205</v>
      </c>
      <c r="G7869" s="4">
        <f>COUNTIF('tabella caricata'!G:G,'CND completo (1-7)'!C7869)</f>
        <v>0</v>
      </c>
    </row>
    <row r="7870" spans="1:7" x14ac:dyDescent="0.25">
      <c r="A7870" t="s">
        <v>17606</v>
      </c>
      <c r="B7870" t="s">
        <v>50274</v>
      </c>
      <c r="C7870" t="s">
        <v>20285</v>
      </c>
      <c r="D7870" t="s">
        <v>51427</v>
      </c>
      <c r="E7870">
        <v>5</v>
      </c>
      <c r="F7870" t="s">
        <v>13205</v>
      </c>
      <c r="G7870" s="4">
        <f>COUNTIF('tabella caricata'!G:G,'CND completo (1-7)'!C7870)</f>
        <v>1</v>
      </c>
    </row>
    <row r="7871" spans="1:7" x14ac:dyDescent="0.25">
      <c r="A7871" t="s">
        <v>17606</v>
      </c>
      <c r="B7871" t="s">
        <v>50274</v>
      </c>
      <c r="C7871" t="s">
        <v>20288</v>
      </c>
      <c r="D7871" t="s">
        <v>51428</v>
      </c>
      <c r="E7871">
        <v>5</v>
      </c>
      <c r="F7871" t="s">
        <v>13205</v>
      </c>
      <c r="G7871" s="4">
        <f>COUNTIF('tabella caricata'!G:G,'CND completo (1-7)'!C7871)</f>
        <v>1</v>
      </c>
    </row>
    <row r="7872" spans="1:7" x14ac:dyDescent="0.25">
      <c r="A7872" t="s">
        <v>17606</v>
      </c>
      <c r="B7872" t="s">
        <v>50274</v>
      </c>
      <c r="C7872" t="s">
        <v>20291</v>
      </c>
      <c r="D7872" t="s">
        <v>51429</v>
      </c>
      <c r="E7872">
        <v>5</v>
      </c>
      <c r="F7872" t="s">
        <v>13205</v>
      </c>
      <c r="G7872" s="4">
        <f>COUNTIF('tabella caricata'!G:G,'CND completo (1-7)'!C7872)</f>
        <v>1</v>
      </c>
    </row>
    <row r="7873" spans="1:7" x14ac:dyDescent="0.25">
      <c r="A7873" t="s">
        <v>17606</v>
      </c>
      <c r="B7873" t="s">
        <v>50274</v>
      </c>
      <c r="C7873" t="s">
        <v>20294</v>
      </c>
      <c r="D7873" t="s">
        <v>51430</v>
      </c>
      <c r="E7873">
        <v>5</v>
      </c>
      <c r="F7873" t="s">
        <v>13205</v>
      </c>
      <c r="G7873" s="4">
        <f>COUNTIF('tabella caricata'!G:G,'CND completo (1-7)'!C7873)</f>
        <v>1</v>
      </c>
    </row>
    <row r="7874" spans="1:7" x14ac:dyDescent="0.25">
      <c r="A7874" t="s">
        <v>17606</v>
      </c>
      <c r="B7874" t="s">
        <v>50274</v>
      </c>
      <c r="C7874" t="s">
        <v>20297</v>
      </c>
      <c r="D7874" t="s">
        <v>51431</v>
      </c>
      <c r="E7874">
        <v>5</v>
      </c>
      <c r="F7874" t="s">
        <v>13205</v>
      </c>
      <c r="G7874" s="4">
        <f>COUNTIF('tabella caricata'!G:G,'CND completo (1-7)'!C7874)</f>
        <v>1</v>
      </c>
    </row>
    <row r="7875" spans="1:7" x14ac:dyDescent="0.25">
      <c r="A7875" t="s">
        <v>17606</v>
      </c>
      <c r="B7875" t="s">
        <v>50274</v>
      </c>
      <c r="C7875" t="s">
        <v>20300</v>
      </c>
      <c r="D7875" t="s">
        <v>51432</v>
      </c>
      <c r="E7875">
        <v>5</v>
      </c>
      <c r="F7875" t="s">
        <v>13205</v>
      </c>
      <c r="G7875" s="4">
        <f>COUNTIF('tabella caricata'!G:G,'CND completo (1-7)'!C7875)</f>
        <v>1</v>
      </c>
    </row>
    <row r="7876" spans="1:7" x14ac:dyDescent="0.25">
      <c r="A7876" t="s">
        <v>17606</v>
      </c>
      <c r="B7876" t="s">
        <v>50274</v>
      </c>
      <c r="C7876" t="s">
        <v>20303</v>
      </c>
      <c r="D7876" t="s">
        <v>51433</v>
      </c>
      <c r="E7876">
        <v>4</v>
      </c>
      <c r="F7876" t="s">
        <v>10538</v>
      </c>
      <c r="G7876" s="4">
        <f>COUNTIF('tabella caricata'!G:G,'CND completo (1-7)'!C7876)</f>
        <v>1</v>
      </c>
    </row>
    <row r="7877" spans="1:7" x14ac:dyDescent="0.25">
      <c r="A7877" t="s">
        <v>17606</v>
      </c>
      <c r="B7877" t="s">
        <v>50274</v>
      </c>
      <c r="C7877" t="s">
        <v>20306</v>
      </c>
      <c r="D7877" t="s">
        <v>51434</v>
      </c>
      <c r="E7877">
        <v>5</v>
      </c>
      <c r="F7877" t="s">
        <v>13205</v>
      </c>
      <c r="G7877" s="4">
        <f>COUNTIF('tabella caricata'!G:G,'CND completo (1-7)'!C7877)</f>
        <v>1</v>
      </c>
    </row>
    <row r="7878" spans="1:7" x14ac:dyDescent="0.25">
      <c r="A7878" t="s">
        <v>17606</v>
      </c>
      <c r="B7878" t="s">
        <v>50274</v>
      </c>
      <c r="C7878" t="s">
        <v>20309</v>
      </c>
      <c r="D7878" t="s">
        <v>51435</v>
      </c>
      <c r="E7878">
        <v>5</v>
      </c>
      <c r="F7878" t="s">
        <v>13205</v>
      </c>
      <c r="G7878" s="4">
        <f>COUNTIF('tabella caricata'!G:G,'CND completo (1-7)'!C7878)</f>
        <v>1</v>
      </c>
    </row>
    <row r="7879" spans="1:7" x14ac:dyDescent="0.25">
      <c r="A7879" t="s">
        <v>17606</v>
      </c>
      <c r="B7879" t="s">
        <v>50274</v>
      </c>
      <c r="C7879" t="s">
        <v>20312</v>
      </c>
      <c r="D7879" t="s">
        <v>51436</v>
      </c>
      <c r="E7879">
        <v>5</v>
      </c>
      <c r="F7879" t="s">
        <v>13205</v>
      </c>
      <c r="G7879" s="4">
        <f>COUNTIF('tabella caricata'!G:G,'CND completo (1-7)'!C7879)</f>
        <v>1</v>
      </c>
    </row>
    <row r="7880" spans="1:7" x14ac:dyDescent="0.25">
      <c r="A7880" t="s">
        <v>17606</v>
      </c>
      <c r="B7880" t="s">
        <v>50274</v>
      </c>
      <c r="C7880" t="s">
        <v>20315</v>
      </c>
      <c r="D7880" t="s">
        <v>51437</v>
      </c>
      <c r="E7880">
        <v>5</v>
      </c>
      <c r="F7880" t="s">
        <v>13205</v>
      </c>
      <c r="G7880" s="4">
        <f>COUNTIF('tabella caricata'!G:G,'CND completo (1-7)'!C7880)</f>
        <v>1</v>
      </c>
    </row>
    <row r="7881" spans="1:7" x14ac:dyDescent="0.25">
      <c r="A7881" t="s">
        <v>17606</v>
      </c>
      <c r="B7881" t="s">
        <v>50274</v>
      </c>
      <c r="C7881" t="s">
        <v>20318</v>
      </c>
      <c r="D7881" t="s">
        <v>51438</v>
      </c>
      <c r="E7881">
        <v>5</v>
      </c>
      <c r="F7881" t="s">
        <v>13205</v>
      </c>
      <c r="G7881" s="4">
        <f>COUNTIF('tabella caricata'!G:G,'CND completo (1-7)'!C7881)</f>
        <v>1</v>
      </c>
    </row>
    <row r="7882" spans="1:7" x14ac:dyDescent="0.25">
      <c r="A7882" t="s">
        <v>17606</v>
      </c>
      <c r="B7882" t="s">
        <v>50274</v>
      </c>
      <c r="C7882" t="s">
        <v>20321</v>
      </c>
      <c r="D7882" t="s">
        <v>51439</v>
      </c>
      <c r="E7882">
        <v>5</v>
      </c>
      <c r="F7882" t="s">
        <v>13205</v>
      </c>
      <c r="G7882" s="4">
        <f>COUNTIF('tabella caricata'!G:G,'CND completo (1-7)'!C7882)</f>
        <v>1</v>
      </c>
    </row>
    <row r="7883" spans="1:7" x14ac:dyDescent="0.25">
      <c r="A7883" t="s">
        <v>17606</v>
      </c>
      <c r="B7883" t="s">
        <v>50274</v>
      </c>
      <c r="C7883" t="s">
        <v>20324</v>
      </c>
      <c r="D7883" t="s">
        <v>51440</v>
      </c>
      <c r="E7883">
        <v>5</v>
      </c>
      <c r="F7883" t="s">
        <v>13205</v>
      </c>
      <c r="G7883" s="4">
        <f>COUNTIF('tabella caricata'!G:G,'CND completo (1-7)'!C7883)</f>
        <v>1</v>
      </c>
    </row>
    <row r="7884" spans="1:7" x14ac:dyDescent="0.25">
      <c r="A7884" t="s">
        <v>17606</v>
      </c>
      <c r="B7884" t="s">
        <v>50274</v>
      </c>
      <c r="C7884" t="s">
        <v>20327</v>
      </c>
      <c r="D7884" t="s">
        <v>51441</v>
      </c>
      <c r="E7884">
        <v>5</v>
      </c>
      <c r="F7884" t="s">
        <v>13205</v>
      </c>
      <c r="G7884" s="4">
        <f>COUNTIF('tabella caricata'!G:G,'CND completo (1-7)'!C7884)</f>
        <v>1</v>
      </c>
    </row>
    <row r="7885" spans="1:7" x14ac:dyDescent="0.25">
      <c r="A7885" t="s">
        <v>17606</v>
      </c>
      <c r="B7885" t="s">
        <v>50274</v>
      </c>
      <c r="C7885" t="s">
        <v>20330</v>
      </c>
      <c r="D7885" t="s">
        <v>51442</v>
      </c>
      <c r="E7885">
        <v>5</v>
      </c>
      <c r="F7885" t="s">
        <v>13205</v>
      </c>
      <c r="G7885" s="4">
        <f>COUNTIF('tabella caricata'!G:G,'CND completo (1-7)'!C7885)</f>
        <v>1</v>
      </c>
    </row>
    <row r="7886" spans="1:7" x14ac:dyDescent="0.25">
      <c r="A7886" t="s">
        <v>17606</v>
      </c>
      <c r="B7886" t="s">
        <v>50274</v>
      </c>
      <c r="C7886" t="s">
        <v>20333</v>
      </c>
      <c r="D7886" t="s">
        <v>51443</v>
      </c>
      <c r="E7886">
        <v>5</v>
      </c>
      <c r="F7886" t="s">
        <v>13205</v>
      </c>
      <c r="G7886" s="4">
        <f>COUNTIF('tabella caricata'!G:G,'CND completo (1-7)'!C7886)</f>
        <v>1</v>
      </c>
    </row>
    <row r="7887" spans="1:7" x14ac:dyDescent="0.25">
      <c r="A7887" t="s">
        <v>17606</v>
      </c>
      <c r="B7887" t="s">
        <v>50274</v>
      </c>
      <c r="C7887" t="s">
        <v>20336</v>
      </c>
      <c r="D7887" t="s">
        <v>51444</v>
      </c>
      <c r="E7887">
        <v>4</v>
      </c>
      <c r="F7887" t="s">
        <v>10538</v>
      </c>
      <c r="G7887" s="4">
        <f>COUNTIF('tabella caricata'!G:G,'CND completo (1-7)'!C7887)</f>
        <v>1</v>
      </c>
    </row>
    <row r="7888" spans="1:7" x14ac:dyDescent="0.25">
      <c r="A7888" t="s">
        <v>17606</v>
      </c>
      <c r="B7888" t="s">
        <v>50274</v>
      </c>
      <c r="C7888" t="s">
        <v>20339</v>
      </c>
      <c r="D7888" t="s">
        <v>51445</v>
      </c>
      <c r="E7888">
        <v>5</v>
      </c>
      <c r="F7888" t="s">
        <v>13205</v>
      </c>
      <c r="G7888" s="4">
        <f>COUNTIF('tabella caricata'!G:G,'CND completo (1-7)'!C7888)</f>
        <v>1</v>
      </c>
    </row>
    <row r="7889" spans="1:7" x14ac:dyDescent="0.25">
      <c r="A7889" t="s">
        <v>17606</v>
      </c>
      <c r="B7889" t="s">
        <v>50274</v>
      </c>
      <c r="C7889" t="s">
        <v>20342</v>
      </c>
      <c r="D7889" t="s">
        <v>51446</v>
      </c>
      <c r="E7889">
        <v>5</v>
      </c>
      <c r="F7889" t="s">
        <v>13205</v>
      </c>
      <c r="G7889" s="4">
        <f>COUNTIF('tabella caricata'!G:G,'CND completo (1-7)'!C7889)</f>
        <v>1</v>
      </c>
    </row>
    <row r="7890" spans="1:7" x14ac:dyDescent="0.25">
      <c r="A7890" t="s">
        <v>17606</v>
      </c>
      <c r="B7890" t="s">
        <v>50274</v>
      </c>
      <c r="C7890" t="s">
        <v>20345</v>
      </c>
      <c r="D7890" t="s">
        <v>51447</v>
      </c>
      <c r="E7890">
        <v>5</v>
      </c>
      <c r="F7890" t="s">
        <v>13205</v>
      </c>
      <c r="G7890" s="4">
        <f>COUNTIF('tabella caricata'!G:G,'CND completo (1-7)'!C7890)</f>
        <v>1</v>
      </c>
    </row>
    <row r="7891" spans="1:7" x14ac:dyDescent="0.25">
      <c r="A7891" t="s">
        <v>17606</v>
      </c>
      <c r="B7891" t="s">
        <v>50274</v>
      </c>
      <c r="C7891" t="s">
        <v>20348</v>
      </c>
      <c r="D7891" t="s">
        <v>51448</v>
      </c>
      <c r="E7891">
        <v>5</v>
      </c>
      <c r="F7891" t="s">
        <v>13205</v>
      </c>
      <c r="G7891" s="4">
        <f>COUNTIF('tabella caricata'!G:G,'CND completo (1-7)'!C7891)</f>
        <v>1</v>
      </c>
    </row>
    <row r="7892" spans="1:7" x14ac:dyDescent="0.25">
      <c r="A7892" t="s">
        <v>17606</v>
      </c>
      <c r="B7892" t="s">
        <v>50274</v>
      </c>
      <c r="C7892" t="s">
        <v>20351</v>
      </c>
      <c r="D7892" t="s">
        <v>51449</v>
      </c>
      <c r="E7892">
        <v>5</v>
      </c>
      <c r="F7892" t="s">
        <v>13205</v>
      </c>
      <c r="G7892" s="4">
        <f>COUNTIF('tabella caricata'!G:G,'CND completo (1-7)'!C7892)</f>
        <v>1</v>
      </c>
    </row>
    <row r="7893" spans="1:7" x14ac:dyDescent="0.25">
      <c r="A7893" t="s">
        <v>17606</v>
      </c>
      <c r="B7893" t="s">
        <v>50274</v>
      </c>
      <c r="C7893" t="s">
        <v>20354</v>
      </c>
      <c r="D7893" t="s">
        <v>51450</v>
      </c>
      <c r="E7893">
        <v>5</v>
      </c>
      <c r="F7893" t="s">
        <v>13205</v>
      </c>
      <c r="G7893" s="4">
        <f>COUNTIF('tabella caricata'!G:G,'CND completo (1-7)'!C7893)</f>
        <v>1</v>
      </c>
    </row>
    <row r="7894" spans="1:7" x14ac:dyDescent="0.25">
      <c r="A7894" t="s">
        <v>17606</v>
      </c>
      <c r="B7894" t="s">
        <v>50274</v>
      </c>
      <c r="C7894" t="s">
        <v>20357</v>
      </c>
      <c r="D7894" t="s">
        <v>51451</v>
      </c>
      <c r="E7894">
        <v>5</v>
      </c>
      <c r="F7894" t="s">
        <v>13205</v>
      </c>
      <c r="G7894" s="4">
        <f>COUNTIF('tabella caricata'!G:G,'CND completo (1-7)'!C7894)</f>
        <v>1</v>
      </c>
    </row>
    <row r="7895" spans="1:7" x14ac:dyDescent="0.25">
      <c r="A7895" t="s">
        <v>17606</v>
      </c>
      <c r="B7895" t="s">
        <v>50274</v>
      </c>
      <c r="C7895" t="s">
        <v>20360</v>
      </c>
      <c r="D7895" t="s">
        <v>51452</v>
      </c>
      <c r="E7895">
        <v>5</v>
      </c>
      <c r="F7895" t="s">
        <v>13205</v>
      </c>
      <c r="G7895" s="4">
        <f>COUNTIF('tabella caricata'!G:G,'CND completo (1-7)'!C7895)</f>
        <v>1</v>
      </c>
    </row>
    <row r="7896" spans="1:7" x14ac:dyDescent="0.25">
      <c r="A7896" t="s">
        <v>17606</v>
      </c>
      <c r="B7896" t="s">
        <v>50274</v>
      </c>
      <c r="C7896" t="s">
        <v>20363</v>
      </c>
      <c r="D7896" t="s">
        <v>51453</v>
      </c>
      <c r="E7896">
        <v>5</v>
      </c>
      <c r="F7896" t="s">
        <v>13205</v>
      </c>
      <c r="G7896" s="4">
        <f>COUNTIF('tabella caricata'!G:G,'CND completo (1-7)'!C7896)</f>
        <v>1</v>
      </c>
    </row>
    <row r="7897" spans="1:7" x14ac:dyDescent="0.25">
      <c r="A7897" t="s">
        <v>17606</v>
      </c>
      <c r="B7897" t="s">
        <v>50274</v>
      </c>
      <c r="C7897" t="s">
        <v>20366</v>
      </c>
      <c r="D7897" t="s">
        <v>51454</v>
      </c>
      <c r="E7897">
        <v>4</v>
      </c>
      <c r="F7897" t="s">
        <v>10538</v>
      </c>
      <c r="G7897" s="4">
        <f>COUNTIF('tabella caricata'!G:G,'CND completo (1-7)'!C7897)</f>
        <v>1</v>
      </c>
    </row>
    <row r="7898" spans="1:7" x14ac:dyDescent="0.25">
      <c r="A7898" t="s">
        <v>17606</v>
      </c>
      <c r="B7898" t="s">
        <v>50274</v>
      </c>
      <c r="C7898" t="s">
        <v>20369</v>
      </c>
      <c r="D7898" t="s">
        <v>51455</v>
      </c>
      <c r="E7898">
        <v>5</v>
      </c>
      <c r="F7898" t="s">
        <v>13205</v>
      </c>
      <c r="G7898" s="4">
        <f>COUNTIF('tabella caricata'!G:G,'CND completo (1-7)'!C7898)</f>
        <v>1</v>
      </c>
    </row>
    <row r="7899" spans="1:7" x14ac:dyDescent="0.25">
      <c r="A7899" t="s">
        <v>17606</v>
      </c>
      <c r="B7899" t="s">
        <v>50274</v>
      </c>
      <c r="C7899" t="s">
        <v>20372</v>
      </c>
      <c r="D7899" t="s">
        <v>51456</v>
      </c>
      <c r="E7899">
        <v>5</v>
      </c>
      <c r="F7899" t="s">
        <v>13205</v>
      </c>
      <c r="G7899" s="4">
        <f>COUNTIF('tabella caricata'!G:G,'CND completo (1-7)'!C7899)</f>
        <v>1</v>
      </c>
    </row>
    <row r="7900" spans="1:7" x14ac:dyDescent="0.25">
      <c r="A7900" t="s">
        <v>17606</v>
      </c>
      <c r="B7900" t="s">
        <v>50274</v>
      </c>
      <c r="C7900" t="s">
        <v>20375</v>
      </c>
      <c r="D7900" t="s">
        <v>51457</v>
      </c>
      <c r="E7900">
        <v>5</v>
      </c>
      <c r="F7900" t="s">
        <v>10538</v>
      </c>
      <c r="G7900" s="4">
        <f>COUNTIF('tabella caricata'!G:G,'CND completo (1-7)'!C7900)</f>
        <v>1</v>
      </c>
    </row>
    <row r="7901" spans="1:7" x14ac:dyDescent="0.25">
      <c r="A7901" t="s">
        <v>17606</v>
      </c>
      <c r="B7901" t="s">
        <v>50274</v>
      </c>
      <c r="C7901" t="s">
        <v>51458</v>
      </c>
      <c r="D7901" t="s">
        <v>51459</v>
      </c>
      <c r="E7901">
        <v>6</v>
      </c>
      <c r="F7901" t="s">
        <v>13205</v>
      </c>
      <c r="G7901" s="4">
        <f>COUNTIF('tabella caricata'!G:G,'CND completo (1-7)'!C7901)</f>
        <v>0</v>
      </c>
    </row>
    <row r="7902" spans="1:7" x14ac:dyDescent="0.25">
      <c r="A7902" t="s">
        <v>17606</v>
      </c>
      <c r="B7902" t="s">
        <v>50274</v>
      </c>
      <c r="C7902" t="s">
        <v>51460</v>
      </c>
      <c r="D7902" t="s">
        <v>51461</v>
      </c>
      <c r="E7902">
        <v>6</v>
      </c>
      <c r="F7902" t="s">
        <v>13205</v>
      </c>
      <c r="G7902" s="4">
        <f>COUNTIF('tabella caricata'!G:G,'CND completo (1-7)'!C7902)</f>
        <v>0</v>
      </c>
    </row>
    <row r="7903" spans="1:7" x14ac:dyDescent="0.25">
      <c r="A7903" t="s">
        <v>17606</v>
      </c>
      <c r="B7903" t="s">
        <v>50274</v>
      </c>
      <c r="C7903" t="s">
        <v>51462</v>
      </c>
      <c r="D7903" t="s">
        <v>51463</v>
      </c>
      <c r="E7903">
        <v>6</v>
      </c>
      <c r="F7903" t="s">
        <v>13205</v>
      </c>
      <c r="G7903" s="4">
        <f>COUNTIF('tabella caricata'!G:G,'CND completo (1-7)'!C7903)</f>
        <v>0</v>
      </c>
    </row>
    <row r="7904" spans="1:7" x14ac:dyDescent="0.25">
      <c r="A7904" t="s">
        <v>17606</v>
      </c>
      <c r="B7904" t="s">
        <v>50274</v>
      </c>
      <c r="C7904" t="s">
        <v>51464</v>
      </c>
      <c r="D7904" t="s">
        <v>51465</v>
      </c>
      <c r="E7904">
        <v>6</v>
      </c>
      <c r="F7904" t="s">
        <v>13205</v>
      </c>
      <c r="G7904" s="4">
        <f>COUNTIF('tabella caricata'!G:G,'CND completo (1-7)'!C7904)</f>
        <v>0</v>
      </c>
    </row>
    <row r="7905" spans="1:7" x14ac:dyDescent="0.25">
      <c r="A7905" t="s">
        <v>17606</v>
      </c>
      <c r="B7905" t="s">
        <v>50274</v>
      </c>
      <c r="C7905" t="s">
        <v>51466</v>
      </c>
      <c r="D7905" t="s">
        <v>51467</v>
      </c>
      <c r="E7905">
        <v>6</v>
      </c>
      <c r="F7905" t="s">
        <v>13205</v>
      </c>
      <c r="G7905" s="4">
        <f>COUNTIF('tabella caricata'!G:G,'CND completo (1-7)'!C7905)</f>
        <v>0</v>
      </c>
    </row>
    <row r="7906" spans="1:7" x14ac:dyDescent="0.25">
      <c r="A7906" t="s">
        <v>17606</v>
      </c>
      <c r="B7906" t="s">
        <v>50274</v>
      </c>
      <c r="C7906" t="s">
        <v>51468</v>
      </c>
      <c r="D7906" t="s">
        <v>51469</v>
      </c>
      <c r="E7906">
        <v>6</v>
      </c>
      <c r="F7906" t="s">
        <v>13205</v>
      </c>
      <c r="G7906" s="4">
        <f>COUNTIF('tabella caricata'!G:G,'CND completo (1-7)'!C7906)</f>
        <v>0</v>
      </c>
    </row>
    <row r="7907" spans="1:7" x14ac:dyDescent="0.25">
      <c r="A7907" t="s">
        <v>17606</v>
      </c>
      <c r="B7907" t="s">
        <v>50274</v>
      </c>
      <c r="C7907" t="s">
        <v>20378</v>
      </c>
      <c r="D7907" t="s">
        <v>51470</v>
      </c>
      <c r="E7907">
        <v>5</v>
      </c>
      <c r="F7907" t="s">
        <v>13205</v>
      </c>
      <c r="G7907" s="4">
        <f>COUNTIF('tabella caricata'!G:G,'CND completo (1-7)'!C7907)</f>
        <v>1</v>
      </c>
    </row>
    <row r="7908" spans="1:7" x14ac:dyDescent="0.25">
      <c r="A7908" t="s">
        <v>17606</v>
      </c>
      <c r="B7908" t="s">
        <v>50274</v>
      </c>
      <c r="C7908" t="s">
        <v>20381</v>
      </c>
      <c r="D7908" t="s">
        <v>51471</v>
      </c>
      <c r="E7908">
        <v>5</v>
      </c>
      <c r="F7908" t="s">
        <v>13205</v>
      </c>
      <c r="G7908" s="4">
        <f>COUNTIF('tabella caricata'!G:G,'CND completo (1-7)'!C7908)</f>
        <v>1</v>
      </c>
    </row>
    <row r="7909" spans="1:7" x14ac:dyDescent="0.25">
      <c r="A7909" t="s">
        <v>17606</v>
      </c>
      <c r="B7909" t="s">
        <v>50274</v>
      </c>
      <c r="C7909" t="s">
        <v>20384</v>
      </c>
      <c r="D7909" t="s">
        <v>51472</v>
      </c>
      <c r="E7909">
        <v>5</v>
      </c>
      <c r="F7909" t="s">
        <v>13205</v>
      </c>
      <c r="G7909" s="4">
        <f>COUNTIF('tabella caricata'!G:G,'CND completo (1-7)'!C7909)</f>
        <v>1</v>
      </c>
    </row>
    <row r="7910" spans="1:7" x14ac:dyDescent="0.25">
      <c r="A7910" t="s">
        <v>17606</v>
      </c>
      <c r="B7910" t="s">
        <v>50274</v>
      </c>
      <c r="C7910" t="s">
        <v>20387</v>
      </c>
      <c r="D7910" t="s">
        <v>51473</v>
      </c>
      <c r="E7910">
        <v>5</v>
      </c>
      <c r="F7910" t="s">
        <v>13205</v>
      </c>
      <c r="G7910" s="4">
        <f>COUNTIF('tabella caricata'!G:G,'CND completo (1-7)'!C7910)</f>
        <v>1</v>
      </c>
    </row>
    <row r="7911" spans="1:7" x14ac:dyDescent="0.25">
      <c r="A7911" t="s">
        <v>17606</v>
      </c>
      <c r="B7911" t="s">
        <v>50274</v>
      </c>
      <c r="C7911" t="s">
        <v>20390</v>
      </c>
      <c r="D7911" t="s">
        <v>51474</v>
      </c>
      <c r="E7911">
        <v>5</v>
      </c>
      <c r="F7911" t="s">
        <v>13205</v>
      </c>
      <c r="G7911" s="4">
        <f>COUNTIF('tabella caricata'!G:G,'CND completo (1-7)'!C7911)</f>
        <v>1</v>
      </c>
    </row>
    <row r="7912" spans="1:7" x14ac:dyDescent="0.25">
      <c r="A7912" t="s">
        <v>17606</v>
      </c>
      <c r="B7912" t="s">
        <v>50274</v>
      </c>
      <c r="C7912" t="s">
        <v>20393</v>
      </c>
      <c r="D7912" t="s">
        <v>51475</v>
      </c>
      <c r="E7912">
        <v>5</v>
      </c>
      <c r="F7912" t="s">
        <v>13205</v>
      </c>
      <c r="G7912" s="4">
        <f>COUNTIF('tabella caricata'!G:G,'CND completo (1-7)'!C7912)</f>
        <v>1</v>
      </c>
    </row>
    <row r="7913" spans="1:7" x14ac:dyDescent="0.25">
      <c r="A7913" t="s">
        <v>17606</v>
      </c>
      <c r="B7913" t="s">
        <v>50274</v>
      </c>
      <c r="C7913" t="s">
        <v>20396</v>
      </c>
      <c r="D7913" t="s">
        <v>51476</v>
      </c>
      <c r="E7913">
        <v>5</v>
      </c>
      <c r="F7913" t="s">
        <v>13205</v>
      </c>
      <c r="G7913" s="4">
        <f>COUNTIF('tabella caricata'!G:G,'CND completo (1-7)'!C7913)</f>
        <v>1</v>
      </c>
    </row>
    <row r="7914" spans="1:7" x14ac:dyDescent="0.25">
      <c r="A7914" t="s">
        <v>17606</v>
      </c>
      <c r="B7914" t="s">
        <v>50274</v>
      </c>
      <c r="C7914" t="s">
        <v>20399</v>
      </c>
      <c r="D7914" t="s">
        <v>51477</v>
      </c>
      <c r="E7914">
        <v>5</v>
      </c>
      <c r="F7914" t="s">
        <v>13205</v>
      </c>
      <c r="G7914" s="4">
        <f>COUNTIF('tabella caricata'!G:G,'CND completo (1-7)'!C7914)</f>
        <v>1</v>
      </c>
    </row>
    <row r="7915" spans="1:7" x14ac:dyDescent="0.25">
      <c r="A7915" t="s">
        <v>17606</v>
      </c>
      <c r="B7915" t="s">
        <v>50274</v>
      </c>
      <c r="C7915" t="s">
        <v>20402</v>
      </c>
      <c r="D7915" t="s">
        <v>51478</v>
      </c>
      <c r="E7915">
        <v>5</v>
      </c>
      <c r="F7915" t="s">
        <v>13205</v>
      </c>
      <c r="G7915" s="4">
        <f>COUNTIF('tabella caricata'!G:G,'CND completo (1-7)'!C7915)</f>
        <v>1</v>
      </c>
    </row>
    <row r="7916" spans="1:7" x14ac:dyDescent="0.25">
      <c r="A7916" t="s">
        <v>17606</v>
      </c>
      <c r="B7916" t="s">
        <v>50274</v>
      </c>
      <c r="C7916" t="s">
        <v>20405</v>
      </c>
      <c r="D7916" t="s">
        <v>51479</v>
      </c>
      <c r="E7916">
        <v>5</v>
      </c>
      <c r="F7916" t="s">
        <v>13205</v>
      </c>
      <c r="G7916" s="4">
        <f>COUNTIF('tabella caricata'!G:G,'CND completo (1-7)'!C7916)</f>
        <v>1</v>
      </c>
    </row>
    <row r="7917" spans="1:7" x14ac:dyDescent="0.25">
      <c r="A7917" t="s">
        <v>17606</v>
      </c>
      <c r="B7917" t="s">
        <v>50274</v>
      </c>
      <c r="C7917" t="s">
        <v>20408</v>
      </c>
      <c r="D7917" t="s">
        <v>51480</v>
      </c>
      <c r="E7917">
        <v>5</v>
      </c>
      <c r="F7917" t="s">
        <v>13205</v>
      </c>
      <c r="G7917" s="4">
        <f>COUNTIF('tabella caricata'!G:G,'CND completo (1-7)'!C7917)</f>
        <v>1</v>
      </c>
    </row>
    <row r="7918" spans="1:7" x14ac:dyDescent="0.25">
      <c r="A7918" t="s">
        <v>17606</v>
      </c>
      <c r="B7918" t="s">
        <v>50274</v>
      </c>
      <c r="C7918" t="s">
        <v>20411</v>
      </c>
      <c r="D7918" t="s">
        <v>51481</v>
      </c>
      <c r="E7918">
        <v>5</v>
      </c>
      <c r="F7918" t="s">
        <v>13205</v>
      </c>
      <c r="G7918" s="4">
        <f>COUNTIF('tabella caricata'!G:G,'CND completo (1-7)'!C7918)</f>
        <v>1</v>
      </c>
    </row>
    <row r="7919" spans="1:7" x14ac:dyDescent="0.25">
      <c r="A7919" t="s">
        <v>17606</v>
      </c>
      <c r="B7919" t="s">
        <v>50274</v>
      </c>
      <c r="C7919" t="s">
        <v>20414</v>
      </c>
      <c r="D7919" t="s">
        <v>51482</v>
      </c>
      <c r="E7919">
        <v>4</v>
      </c>
      <c r="F7919" t="s">
        <v>13205</v>
      </c>
      <c r="G7919" s="4">
        <f>COUNTIF('tabella caricata'!G:G,'CND completo (1-7)'!C7919)</f>
        <v>1</v>
      </c>
    </row>
    <row r="7920" spans="1:7" x14ac:dyDescent="0.25">
      <c r="A7920" t="s">
        <v>17606</v>
      </c>
      <c r="B7920" t="s">
        <v>50274</v>
      </c>
      <c r="C7920" t="s">
        <v>20417</v>
      </c>
      <c r="D7920" t="s">
        <v>51483</v>
      </c>
      <c r="E7920">
        <v>3</v>
      </c>
      <c r="F7920" t="s">
        <v>10538</v>
      </c>
      <c r="G7920" s="4">
        <f>COUNTIF('tabella caricata'!G:G,'CND completo (1-7)'!C7920)</f>
        <v>1</v>
      </c>
    </row>
    <row r="7921" spans="1:7" x14ac:dyDescent="0.25">
      <c r="A7921" t="s">
        <v>17606</v>
      </c>
      <c r="B7921" t="s">
        <v>50274</v>
      </c>
      <c r="C7921" t="s">
        <v>20420</v>
      </c>
      <c r="D7921" t="s">
        <v>51484</v>
      </c>
      <c r="E7921">
        <v>4</v>
      </c>
      <c r="F7921" t="s">
        <v>10538</v>
      </c>
      <c r="G7921" s="4">
        <f>COUNTIF('tabella caricata'!G:G,'CND completo (1-7)'!C7921)</f>
        <v>1</v>
      </c>
    </row>
    <row r="7922" spans="1:7" x14ac:dyDescent="0.25">
      <c r="A7922" t="s">
        <v>17606</v>
      </c>
      <c r="B7922" t="s">
        <v>50274</v>
      </c>
      <c r="C7922" t="s">
        <v>20423</v>
      </c>
      <c r="D7922" t="s">
        <v>51485</v>
      </c>
      <c r="E7922">
        <v>5</v>
      </c>
      <c r="F7922" t="s">
        <v>13205</v>
      </c>
      <c r="G7922" s="4">
        <f>COUNTIF('tabella caricata'!G:G,'CND completo (1-7)'!C7922)</f>
        <v>1</v>
      </c>
    </row>
    <row r="7923" spans="1:7" x14ac:dyDescent="0.25">
      <c r="A7923" t="s">
        <v>17606</v>
      </c>
      <c r="B7923" t="s">
        <v>50274</v>
      </c>
      <c r="C7923" t="s">
        <v>20426</v>
      </c>
      <c r="D7923" t="s">
        <v>51486</v>
      </c>
      <c r="E7923">
        <v>5</v>
      </c>
      <c r="F7923" t="s">
        <v>13205</v>
      </c>
      <c r="G7923" s="4">
        <f>COUNTIF('tabella caricata'!G:G,'CND completo (1-7)'!C7923)</f>
        <v>1</v>
      </c>
    </row>
    <row r="7924" spans="1:7" x14ac:dyDescent="0.25">
      <c r="A7924" t="s">
        <v>17606</v>
      </c>
      <c r="B7924" t="s">
        <v>50274</v>
      </c>
      <c r="C7924" t="s">
        <v>20429</v>
      </c>
      <c r="D7924" t="s">
        <v>51487</v>
      </c>
      <c r="E7924">
        <v>5</v>
      </c>
      <c r="F7924" t="s">
        <v>13205</v>
      </c>
      <c r="G7924" s="4">
        <f>COUNTIF('tabella caricata'!G:G,'CND completo (1-7)'!C7924)</f>
        <v>1</v>
      </c>
    </row>
    <row r="7925" spans="1:7" x14ac:dyDescent="0.25">
      <c r="A7925" t="s">
        <v>17606</v>
      </c>
      <c r="B7925" t="s">
        <v>50274</v>
      </c>
      <c r="C7925" t="s">
        <v>20432</v>
      </c>
      <c r="D7925" t="s">
        <v>51488</v>
      </c>
      <c r="E7925">
        <v>5</v>
      </c>
      <c r="F7925" t="s">
        <v>13205</v>
      </c>
      <c r="G7925" s="4">
        <f>COUNTIF('tabella caricata'!G:G,'CND completo (1-7)'!C7925)</f>
        <v>1</v>
      </c>
    </row>
    <row r="7926" spans="1:7" x14ac:dyDescent="0.25">
      <c r="A7926" t="s">
        <v>17606</v>
      </c>
      <c r="B7926" t="s">
        <v>50274</v>
      </c>
      <c r="C7926" t="s">
        <v>20435</v>
      </c>
      <c r="D7926" t="s">
        <v>51489</v>
      </c>
      <c r="E7926">
        <v>5</v>
      </c>
      <c r="F7926" t="s">
        <v>13205</v>
      </c>
      <c r="G7926" s="4">
        <f>COUNTIF('tabella caricata'!G:G,'CND completo (1-7)'!C7926)</f>
        <v>1</v>
      </c>
    </row>
    <row r="7927" spans="1:7" x14ac:dyDescent="0.25">
      <c r="A7927" t="s">
        <v>17606</v>
      </c>
      <c r="B7927" t="s">
        <v>50274</v>
      </c>
      <c r="C7927" t="s">
        <v>20438</v>
      </c>
      <c r="D7927" t="s">
        <v>51490</v>
      </c>
      <c r="E7927">
        <v>4</v>
      </c>
      <c r="F7927" t="s">
        <v>10538</v>
      </c>
      <c r="G7927" s="4">
        <f>COUNTIF('tabella caricata'!G:G,'CND completo (1-7)'!C7927)</f>
        <v>1</v>
      </c>
    </row>
    <row r="7928" spans="1:7" x14ac:dyDescent="0.25">
      <c r="A7928" t="s">
        <v>17606</v>
      </c>
      <c r="B7928" t="s">
        <v>50274</v>
      </c>
      <c r="C7928" t="s">
        <v>20441</v>
      </c>
      <c r="D7928" t="s">
        <v>51491</v>
      </c>
      <c r="E7928">
        <v>5</v>
      </c>
      <c r="F7928" t="s">
        <v>13205</v>
      </c>
      <c r="G7928" s="4">
        <f>COUNTIF('tabella caricata'!G:G,'CND completo (1-7)'!C7928)</f>
        <v>1</v>
      </c>
    </row>
    <row r="7929" spans="1:7" x14ac:dyDescent="0.25">
      <c r="A7929" t="s">
        <v>17606</v>
      </c>
      <c r="B7929" t="s">
        <v>50274</v>
      </c>
      <c r="C7929" t="s">
        <v>20444</v>
      </c>
      <c r="D7929" t="s">
        <v>51492</v>
      </c>
      <c r="E7929">
        <v>5</v>
      </c>
      <c r="F7929" t="s">
        <v>13205</v>
      </c>
      <c r="G7929" s="4">
        <f>COUNTIF('tabella caricata'!G:G,'CND completo (1-7)'!C7929)</f>
        <v>1</v>
      </c>
    </row>
    <row r="7930" spans="1:7" x14ac:dyDescent="0.25">
      <c r="A7930" t="s">
        <v>17606</v>
      </c>
      <c r="B7930" t="s">
        <v>50274</v>
      </c>
      <c r="C7930" t="s">
        <v>20447</v>
      </c>
      <c r="D7930" t="s">
        <v>51493</v>
      </c>
      <c r="E7930">
        <v>5</v>
      </c>
      <c r="F7930" t="s">
        <v>13205</v>
      </c>
      <c r="G7930" s="4">
        <f>COUNTIF('tabella caricata'!G:G,'CND completo (1-7)'!C7930)</f>
        <v>1</v>
      </c>
    </row>
    <row r="7931" spans="1:7" x14ac:dyDescent="0.25">
      <c r="A7931" t="s">
        <v>17606</v>
      </c>
      <c r="B7931" t="s">
        <v>50274</v>
      </c>
      <c r="C7931" t="s">
        <v>20450</v>
      </c>
      <c r="D7931" t="s">
        <v>51494</v>
      </c>
      <c r="E7931">
        <v>5</v>
      </c>
      <c r="F7931" t="s">
        <v>13205</v>
      </c>
      <c r="G7931" s="4">
        <f>COUNTIF('tabella caricata'!G:G,'CND completo (1-7)'!C7931)</f>
        <v>1</v>
      </c>
    </row>
    <row r="7932" spans="1:7" x14ac:dyDescent="0.25">
      <c r="A7932" t="s">
        <v>17606</v>
      </c>
      <c r="B7932" t="s">
        <v>50274</v>
      </c>
      <c r="C7932" t="s">
        <v>20453</v>
      </c>
      <c r="D7932" t="s">
        <v>51495</v>
      </c>
      <c r="E7932">
        <v>5</v>
      </c>
      <c r="F7932" t="s">
        <v>13205</v>
      </c>
      <c r="G7932" s="4">
        <f>COUNTIF('tabella caricata'!G:G,'CND completo (1-7)'!C7932)</f>
        <v>1</v>
      </c>
    </row>
    <row r="7933" spans="1:7" x14ac:dyDescent="0.25">
      <c r="A7933" t="s">
        <v>17606</v>
      </c>
      <c r="B7933" t="s">
        <v>50274</v>
      </c>
      <c r="C7933" t="s">
        <v>20456</v>
      </c>
      <c r="D7933" t="s">
        <v>51496</v>
      </c>
      <c r="E7933">
        <v>4</v>
      </c>
      <c r="F7933" t="s">
        <v>10538</v>
      </c>
      <c r="G7933" s="4">
        <f>COUNTIF('tabella caricata'!G:G,'CND completo (1-7)'!C7933)</f>
        <v>1</v>
      </c>
    </row>
    <row r="7934" spans="1:7" x14ac:dyDescent="0.25">
      <c r="A7934" t="s">
        <v>17606</v>
      </c>
      <c r="B7934" t="s">
        <v>50274</v>
      </c>
      <c r="C7934" t="s">
        <v>20459</v>
      </c>
      <c r="D7934" t="s">
        <v>51497</v>
      </c>
      <c r="E7934">
        <v>5</v>
      </c>
      <c r="F7934" t="s">
        <v>13205</v>
      </c>
      <c r="G7934" s="4">
        <f>COUNTIF('tabella caricata'!G:G,'CND completo (1-7)'!C7934)</f>
        <v>1</v>
      </c>
    </row>
    <row r="7935" spans="1:7" x14ac:dyDescent="0.25">
      <c r="A7935" t="s">
        <v>17606</v>
      </c>
      <c r="B7935" t="s">
        <v>50274</v>
      </c>
      <c r="C7935" t="s">
        <v>20462</v>
      </c>
      <c r="D7935" t="s">
        <v>51498</v>
      </c>
      <c r="E7935">
        <v>5</v>
      </c>
      <c r="F7935" t="s">
        <v>13205</v>
      </c>
      <c r="G7935" s="4">
        <f>COUNTIF('tabella caricata'!G:G,'CND completo (1-7)'!C7935)</f>
        <v>1</v>
      </c>
    </row>
    <row r="7936" spans="1:7" x14ac:dyDescent="0.25">
      <c r="A7936" t="s">
        <v>17606</v>
      </c>
      <c r="B7936" t="s">
        <v>50274</v>
      </c>
      <c r="C7936" t="s">
        <v>20465</v>
      </c>
      <c r="D7936" t="s">
        <v>51499</v>
      </c>
      <c r="E7936">
        <v>5</v>
      </c>
      <c r="F7936" t="s">
        <v>13205</v>
      </c>
      <c r="G7936" s="4">
        <f>COUNTIF('tabella caricata'!G:G,'CND completo (1-7)'!C7936)</f>
        <v>1</v>
      </c>
    </row>
    <row r="7937" spans="1:7" x14ac:dyDescent="0.25">
      <c r="A7937" t="s">
        <v>17606</v>
      </c>
      <c r="B7937" t="s">
        <v>50274</v>
      </c>
      <c r="C7937" t="s">
        <v>20468</v>
      </c>
      <c r="D7937" t="s">
        <v>51500</v>
      </c>
      <c r="E7937">
        <v>5</v>
      </c>
      <c r="F7937" t="s">
        <v>13205</v>
      </c>
      <c r="G7937" s="4">
        <f>COUNTIF('tabella caricata'!G:G,'CND completo (1-7)'!C7937)</f>
        <v>1</v>
      </c>
    </row>
    <row r="7938" spans="1:7" x14ac:dyDescent="0.25">
      <c r="A7938" t="s">
        <v>17606</v>
      </c>
      <c r="B7938" t="s">
        <v>50274</v>
      </c>
      <c r="C7938" t="s">
        <v>20471</v>
      </c>
      <c r="D7938" t="s">
        <v>51501</v>
      </c>
      <c r="E7938">
        <v>5</v>
      </c>
      <c r="F7938" t="s">
        <v>13205</v>
      </c>
      <c r="G7938" s="4">
        <f>COUNTIF('tabella caricata'!G:G,'CND completo (1-7)'!C7938)</f>
        <v>1</v>
      </c>
    </row>
    <row r="7939" spans="1:7" x14ac:dyDescent="0.25">
      <c r="A7939" t="s">
        <v>17606</v>
      </c>
      <c r="B7939" t="s">
        <v>50274</v>
      </c>
      <c r="C7939" t="s">
        <v>20474</v>
      </c>
      <c r="D7939" t="s">
        <v>51502</v>
      </c>
      <c r="E7939">
        <v>4</v>
      </c>
      <c r="F7939" t="s">
        <v>10538</v>
      </c>
      <c r="G7939" s="4">
        <f>COUNTIF('tabella caricata'!G:G,'CND completo (1-7)'!C7939)</f>
        <v>1</v>
      </c>
    </row>
    <row r="7940" spans="1:7" x14ac:dyDescent="0.25">
      <c r="A7940" t="s">
        <v>17606</v>
      </c>
      <c r="B7940" t="s">
        <v>50274</v>
      </c>
      <c r="C7940" t="s">
        <v>20477</v>
      </c>
      <c r="D7940" t="s">
        <v>51503</v>
      </c>
      <c r="E7940">
        <v>5</v>
      </c>
      <c r="F7940" t="s">
        <v>13205</v>
      </c>
      <c r="G7940" s="4">
        <f>COUNTIF('tabella caricata'!G:G,'CND completo (1-7)'!C7940)</f>
        <v>1</v>
      </c>
    </row>
    <row r="7941" spans="1:7" x14ac:dyDescent="0.25">
      <c r="A7941" t="s">
        <v>17606</v>
      </c>
      <c r="B7941" t="s">
        <v>50274</v>
      </c>
      <c r="C7941" t="s">
        <v>20480</v>
      </c>
      <c r="D7941" t="s">
        <v>51504</v>
      </c>
      <c r="E7941">
        <v>5</v>
      </c>
      <c r="F7941" t="s">
        <v>13205</v>
      </c>
      <c r="G7941" s="4">
        <f>COUNTIF('tabella caricata'!G:G,'CND completo (1-7)'!C7941)</f>
        <v>1</v>
      </c>
    </row>
    <row r="7942" spans="1:7" x14ac:dyDescent="0.25">
      <c r="A7942" t="s">
        <v>17606</v>
      </c>
      <c r="B7942" t="s">
        <v>50274</v>
      </c>
      <c r="C7942" t="s">
        <v>20483</v>
      </c>
      <c r="D7942" t="s">
        <v>51505</v>
      </c>
      <c r="E7942">
        <v>5</v>
      </c>
      <c r="F7942" t="s">
        <v>13205</v>
      </c>
      <c r="G7942" s="4">
        <f>COUNTIF('tabella caricata'!G:G,'CND completo (1-7)'!C7942)</f>
        <v>1</v>
      </c>
    </row>
    <row r="7943" spans="1:7" x14ac:dyDescent="0.25">
      <c r="A7943" t="s">
        <v>17606</v>
      </c>
      <c r="B7943" t="s">
        <v>50274</v>
      </c>
      <c r="C7943" t="s">
        <v>20486</v>
      </c>
      <c r="D7943" t="s">
        <v>51506</v>
      </c>
      <c r="E7943">
        <v>5</v>
      </c>
      <c r="F7943" t="s">
        <v>13205</v>
      </c>
      <c r="G7943" s="4">
        <f>COUNTIF('tabella caricata'!G:G,'CND completo (1-7)'!C7943)</f>
        <v>1</v>
      </c>
    </row>
    <row r="7944" spans="1:7" x14ac:dyDescent="0.25">
      <c r="A7944" t="s">
        <v>17606</v>
      </c>
      <c r="B7944" t="s">
        <v>50274</v>
      </c>
      <c r="C7944" t="s">
        <v>20489</v>
      </c>
      <c r="D7944" t="s">
        <v>51507</v>
      </c>
      <c r="E7944">
        <v>5</v>
      </c>
      <c r="F7944" t="s">
        <v>13205</v>
      </c>
      <c r="G7944" s="4">
        <f>COUNTIF('tabella caricata'!G:G,'CND completo (1-7)'!C7944)</f>
        <v>1</v>
      </c>
    </row>
    <row r="7945" spans="1:7" x14ac:dyDescent="0.25">
      <c r="A7945" t="s">
        <v>17606</v>
      </c>
      <c r="B7945" t="s">
        <v>50274</v>
      </c>
      <c r="C7945" t="s">
        <v>20492</v>
      </c>
      <c r="D7945" t="s">
        <v>51508</v>
      </c>
      <c r="E7945">
        <v>5</v>
      </c>
      <c r="F7945" t="s">
        <v>13205</v>
      </c>
      <c r="G7945" s="4">
        <f>COUNTIF('tabella caricata'!G:G,'CND completo (1-7)'!C7945)</f>
        <v>1</v>
      </c>
    </row>
    <row r="7946" spans="1:7" x14ac:dyDescent="0.25">
      <c r="A7946" t="s">
        <v>17606</v>
      </c>
      <c r="B7946" t="s">
        <v>50274</v>
      </c>
      <c r="C7946" t="s">
        <v>20495</v>
      </c>
      <c r="D7946" t="s">
        <v>51509</v>
      </c>
      <c r="E7946">
        <v>5</v>
      </c>
      <c r="F7946" t="s">
        <v>13205</v>
      </c>
      <c r="G7946" s="4">
        <f>COUNTIF('tabella caricata'!G:G,'CND completo (1-7)'!C7946)</f>
        <v>1</v>
      </c>
    </row>
    <row r="7947" spans="1:7" x14ac:dyDescent="0.25">
      <c r="A7947" t="s">
        <v>17606</v>
      </c>
      <c r="B7947" t="s">
        <v>50274</v>
      </c>
      <c r="C7947" t="s">
        <v>20498</v>
      </c>
      <c r="D7947" t="s">
        <v>51510</v>
      </c>
      <c r="E7947">
        <v>5</v>
      </c>
      <c r="F7947" t="s">
        <v>13205</v>
      </c>
      <c r="G7947" s="4">
        <f>COUNTIF('tabella caricata'!G:G,'CND completo (1-7)'!C7947)</f>
        <v>1</v>
      </c>
    </row>
    <row r="7948" spans="1:7" x14ac:dyDescent="0.25">
      <c r="A7948" t="s">
        <v>17606</v>
      </c>
      <c r="B7948" t="s">
        <v>50274</v>
      </c>
      <c r="C7948" t="s">
        <v>20501</v>
      </c>
      <c r="D7948" t="s">
        <v>51511</v>
      </c>
      <c r="E7948">
        <v>5</v>
      </c>
      <c r="F7948" t="s">
        <v>13205</v>
      </c>
      <c r="G7948" s="4">
        <f>COUNTIF('tabella caricata'!G:G,'CND completo (1-7)'!C7948)</f>
        <v>1</v>
      </c>
    </row>
    <row r="7949" spans="1:7" x14ac:dyDescent="0.25">
      <c r="A7949" t="s">
        <v>17606</v>
      </c>
      <c r="B7949" t="s">
        <v>50274</v>
      </c>
      <c r="C7949" t="s">
        <v>20504</v>
      </c>
      <c r="D7949" t="s">
        <v>51512</v>
      </c>
      <c r="E7949">
        <v>5</v>
      </c>
      <c r="F7949" t="s">
        <v>13205</v>
      </c>
      <c r="G7949" s="4">
        <f>COUNTIF('tabella caricata'!G:G,'CND completo (1-7)'!C7949)</f>
        <v>1</v>
      </c>
    </row>
    <row r="7950" spans="1:7" x14ac:dyDescent="0.25">
      <c r="A7950" t="s">
        <v>17606</v>
      </c>
      <c r="B7950" t="s">
        <v>50274</v>
      </c>
      <c r="C7950" t="s">
        <v>20507</v>
      </c>
      <c r="D7950" t="s">
        <v>51513</v>
      </c>
      <c r="E7950">
        <v>5</v>
      </c>
      <c r="F7950" t="s">
        <v>13205</v>
      </c>
      <c r="G7950" s="4">
        <f>COUNTIF('tabella caricata'!G:G,'CND completo (1-7)'!C7950)</f>
        <v>1</v>
      </c>
    </row>
    <row r="7951" spans="1:7" x14ac:dyDescent="0.25">
      <c r="A7951" t="s">
        <v>17606</v>
      </c>
      <c r="B7951" t="s">
        <v>50274</v>
      </c>
      <c r="C7951" t="s">
        <v>20510</v>
      </c>
      <c r="D7951" t="s">
        <v>51514</v>
      </c>
      <c r="E7951">
        <v>5</v>
      </c>
      <c r="F7951" t="s">
        <v>13205</v>
      </c>
      <c r="G7951" s="4">
        <f>COUNTIF('tabella caricata'!G:G,'CND completo (1-7)'!C7951)</f>
        <v>1</v>
      </c>
    </row>
    <row r="7952" spans="1:7" x14ac:dyDescent="0.25">
      <c r="A7952" t="s">
        <v>17606</v>
      </c>
      <c r="B7952" t="s">
        <v>50274</v>
      </c>
      <c r="C7952" t="s">
        <v>20513</v>
      </c>
      <c r="D7952" t="s">
        <v>51515</v>
      </c>
      <c r="E7952">
        <v>3</v>
      </c>
      <c r="F7952" t="s">
        <v>10538</v>
      </c>
      <c r="G7952" s="4">
        <f>COUNTIF('tabella caricata'!G:G,'CND completo (1-7)'!C7952)</f>
        <v>1</v>
      </c>
    </row>
    <row r="7953" spans="1:7" x14ac:dyDescent="0.25">
      <c r="A7953" t="s">
        <v>17606</v>
      </c>
      <c r="B7953" t="s">
        <v>50274</v>
      </c>
      <c r="C7953" t="s">
        <v>20516</v>
      </c>
      <c r="D7953" t="s">
        <v>51516</v>
      </c>
      <c r="E7953">
        <v>4</v>
      </c>
      <c r="F7953" t="s">
        <v>13205</v>
      </c>
      <c r="G7953" s="4">
        <f>COUNTIF('tabella caricata'!G:G,'CND completo (1-7)'!C7953)</f>
        <v>1</v>
      </c>
    </row>
    <row r="7954" spans="1:7" x14ac:dyDescent="0.25">
      <c r="A7954" t="s">
        <v>17606</v>
      </c>
      <c r="B7954" t="s">
        <v>50274</v>
      </c>
      <c r="C7954" t="s">
        <v>20519</v>
      </c>
      <c r="D7954" t="s">
        <v>51517</v>
      </c>
      <c r="E7954">
        <v>4</v>
      </c>
      <c r="F7954" t="s">
        <v>13205</v>
      </c>
      <c r="G7954" s="4">
        <f>COUNTIF('tabella caricata'!G:G,'CND completo (1-7)'!C7954)</f>
        <v>1</v>
      </c>
    </row>
    <row r="7955" spans="1:7" x14ac:dyDescent="0.25">
      <c r="A7955" t="s">
        <v>17606</v>
      </c>
      <c r="B7955" t="s">
        <v>50274</v>
      </c>
      <c r="C7955" t="s">
        <v>20522</v>
      </c>
      <c r="D7955" t="s">
        <v>51518</v>
      </c>
      <c r="E7955">
        <v>4</v>
      </c>
      <c r="F7955" t="s">
        <v>10538</v>
      </c>
      <c r="G7955" s="4">
        <f>COUNTIF('tabella caricata'!G:G,'CND completo (1-7)'!C7955)</f>
        <v>1</v>
      </c>
    </row>
    <row r="7956" spans="1:7" x14ac:dyDescent="0.25">
      <c r="A7956" t="s">
        <v>17606</v>
      </c>
      <c r="B7956" t="s">
        <v>50274</v>
      </c>
      <c r="C7956" t="s">
        <v>20525</v>
      </c>
      <c r="D7956" t="s">
        <v>51519</v>
      </c>
      <c r="E7956">
        <v>5</v>
      </c>
      <c r="F7956" t="s">
        <v>13205</v>
      </c>
      <c r="G7956" s="4">
        <f>COUNTIF('tabella caricata'!G:G,'CND completo (1-7)'!C7956)</f>
        <v>1</v>
      </c>
    </row>
    <row r="7957" spans="1:7" x14ac:dyDescent="0.25">
      <c r="A7957" t="s">
        <v>17606</v>
      </c>
      <c r="B7957" t="s">
        <v>50274</v>
      </c>
      <c r="C7957" t="s">
        <v>20528</v>
      </c>
      <c r="D7957" t="s">
        <v>51520</v>
      </c>
      <c r="E7957">
        <v>5</v>
      </c>
      <c r="F7957" t="s">
        <v>13205</v>
      </c>
      <c r="G7957" s="4">
        <f>COUNTIF('tabella caricata'!G:G,'CND completo (1-7)'!C7957)</f>
        <v>1</v>
      </c>
    </row>
    <row r="7958" spans="1:7" x14ac:dyDescent="0.25">
      <c r="A7958" t="s">
        <v>17606</v>
      </c>
      <c r="B7958" t="s">
        <v>50274</v>
      </c>
      <c r="C7958" t="s">
        <v>20531</v>
      </c>
      <c r="D7958" t="s">
        <v>51521</v>
      </c>
      <c r="E7958">
        <v>5</v>
      </c>
      <c r="F7958" t="s">
        <v>13205</v>
      </c>
      <c r="G7958" s="4">
        <f>COUNTIF('tabella caricata'!G:G,'CND completo (1-7)'!C7958)</f>
        <v>1</v>
      </c>
    </row>
    <row r="7959" spans="1:7" x14ac:dyDescent="0.25">
      <c r="A7959" t="s">
        <v>17606</v>
      </c>
      <c r="B7959" t="s">
        <v>50274</v>
      </c>
      <c r="C7959" t="s">
        <v>20534</v>
      </c>
      <c r="D7959" t="s">
        <v>51522</v>
      </c>
      <c r="E7959">
        <v>5</v>
      </c>
      <c r="F7959" t="s">
        <v>13205</v>
      </c>
      <c r="G7959" s="4">
        <f>COUNTIF('tabella caricata'!G:G,'CND completo (1-7)'!C7959)</f>
        <v>1</v>
      </c>
    </row>
    <row r="7960" spans="1:7" x14ac:dyDescent="0.25">
      <c r="A7960" t="s">
        <v>17606</v>
      </c>
      <c r="B7960" t="s">
        <v>50274</v>
      </c>
      <c r="C7960" t="s">
        <v>20537</v>
      </c>
      <c r="D7960" t="s">
        <v>51523</v>
      </c>
      <c r="E7960">
        <v>5</v>
      </c>
      <c r="F7960" t="s">
        <v>13205</v>
      </c>
      <c r="G7960" s="4">
        <f>COUNTIF('tabella caricata'!G:G,'CND completo (1-7)'!C7960)</f>
        <v>1</v>
      </c>
    </row>
    <row r="7961" spans="1:7" x14ac:dyDescent="0.25">
      <c r="A7961" t="s">
        <v>17606</v>
      </c>
      <c r="B7961" t="s">
        <v>50274</v>
      </c>
      <c r="C7961" t="s">
        <v>20540</v>
      </c>
      <c r="D7961" t="s">
        <v>51524</v>
      </c>
      <c r="E7961">
        <v>5</v>
      </c>
      <c r="F7961" t="s">
        <v>13205</v>
      </c>
      <c r="G7961" s="4">
        <f>COUNTIF('tabella caricata'!G:G,'CND completo (1-7)'!C7961)</f>
        <v>1</v>
      </c>
    </row>
    <row r="7962" spans="1:7" x14ac:dyDescent="0.25">
      <c r="A7962" t="s">
        <v>17606</v>
      </c>
      <c r="B7962" t="s">
        <v>50274</v>
      </c>
      <c r="C7962" t="s">
        <v>20543</v>
      </c>
      <c r="D7962" t="s">
        <v>51525</v>
      </c>
      <c r="E7962">
        <v>5</v>
      </c>
      <c r="F7962" t="s">
        <v>13205</v>
      </c>
      <c r="G7962" s="4">
        <f>COUNTIF('tabella caricata'!G:G,'CND completo (1-7)'!C7962)</f>
        <v>1</v>
      </c>
    </row>
    <row r="7963" spans="1:7" x14ac:dyDescent="0.25">
      <c r="A7963" t="s">
        <v>17606</v>
      </c>
      <c r="B7963" t="s">
        <v>50274</v>
      </c>
      <c r="C7963" t="s">
        <v>20546</v>
      </c>
      <c r="D7963" t="s">
        <v>51526</v>
      </c>
      <c r="E7963">
        <v>4</v>
      </c>
      <c r="F7963" t="s">
        <v>10538</v>
      </c>
      <c r="G7963" s="4">
        <f>COUNTIF('tabella caricata'!G:G,'CND completo (1-7)'!C7963)</f>
        <v>1</v>
      </c>
    </row>
    <row r="7964" spans="1:7" x14ac:dyDescent="0.25">
      <c r="A7964" t="s">
        <v>17606</v>
      </c>
      <c r="B7964" t="s">
        <v>50274</v>
      </c>
      <c r="C7964" t="s">
        <v>20549</v>
      </c>
      <c r="D7964" t="s">
        <v>51527</v>
      </c>
      <c r="E7964">
        <v>5</v>
      </c>
      <c r="F7964" t="s">
        <v>13205</v>
      </c>
      <c r="G7964" s="4">
        <f>COUNTIF('tabella caricata'!G:G,'CND completo (1-7)'!C7964)</f>
        <v>1</v>
      </c>
    </row>
    <row r="7965" spans="1:7" x14ac:dyDescent="0.25">
      <c r="A7965" t="s">
        <v>17606</v>
      </c>
      <c r="B7965" t="s">
        <v>50274</v>
      </c>
      <c r="C7965" t="s">
        <v>20552</v>
      </c>
      <c r="D7965" t="s">
        <v>51528</v>
      </c>
      <c r="E7965">
        <v>5</v>
      </c>
      <c r="F7965" t="s">
        <v>13205</v>
      </c>
      <c r="G7965" s="4">
        <f>COUNTIF('tabella caricata'!G:G,'CND completo (1-7)'!C7965)</f>
        <v>1</v>
      </c>
    </row>
    <row r="7966" spans="1:7" x14ac:dyDescent="0.25">
      <c r="A7966" t="s">
        <v>17606</v>
      </c>
      <c r="B7966" t="s">
        <v>50274</v>
      </c>
      <c r="C7966" t="s">
        <v>20555</v>
      </c>
      <c r="D7966" t="s">
        <v>51529</v>
      </c>
      <c r="E7966">
        <v>5</v>
      </c>
      <c r="F7966" t="s">
        <v>13205</v>
      </c>
      <c r="G7966" s="4">
        <f>COUNTIF('tabella caricata'!G:G,'CND completo (1-7)'!C7966)</f>
        <v>1</v>
      </c>
    </row>
    <row r="7967" spans="1:7" x14ac:dyDescent="0.25">
      <c r="A7967" t="s">
        <v>17606</v>
      </c>
      <c r="B7967" t="s">
        <v>50274</v>
      </c>
      <c r="C7967" t="s">
        <v>20558</v>
      </c>
      <c r="D7967" t="s">
        <v>51530</v>
      </c>
      <c r="E7967">
        <v>5</v>
      </c>
      <c r="F7967" t="s">
        <v>13205</v>
      </c>
      <c r="G7967" s="4">
        <f>COUNTIF('tabella caricata'!G:G,'CND completo (1-7)'!C7967)</f>
        <v>1</v>
      </c>
    </row>
    <row r="7968" spans="1:7" x14ac:dyDescent="0.25">
      <c r="A7968" t="s">
        <v>17606</v>
      </c>
      <c r="B7968" t="s">
        <v>50274</v>
      </c>
      <c r="C7968" t="s">
        <v>20561</v>
      </c>
      <c r="D7968" t="s">
        <v>51531</v>
      </c>
      <c r="E7968">
        <v>5</v>
      </c>
      <c r="F7968" t="s">
        <v>13205</v>
      </c>
      <c r="G7968" s="4">
        <f>COUNTIF('tabella caricata'!G:G,'CND completo (1-7)'!C7968)</f>
        <v>1</v>
      </c>
    </row>
    <row r="7969" spans="1:7" x14ac:dyDescent="0.25">
      <c r="A7969" t="s">
        <v>17606</v>
      </c>
      <c r="B7969" t="s">
        <v>50274</v>
      </c>
      <c r="C7969" t="s">
        <v>20564</v>
      </c>
      <c r="D7969" t="s">
        <v>51532</v>
      </c>
      <c r="E7969">
        <v>4</v>
      </c>
      <c r="F7969" t="s">
        <v>10538</v>
      </c>
      <c r="G7969" s="4">
        <f>COUNTIF('tabella caricata'!G:G,'CND completo (1-7)'!C7969)</f>
        <v>1</v>
      </c>
    </row>
    <row r="7970" spans="1:7" x14ac:dyDescent="0.25">
      <c r="A7970" t="s">
        <v>17606</v>
      </c>
      <c r="B7970" t="s">
        <v>50274</v>
      </c>
      <c r="C7970" t="s">
        <v>20567</v>
      </c>
      <c r="D7970" t="s">
        <v>51533</v>
      </c>
      <c r="E7970">
        <v>5</v>
      </c>
      <c r="F7970" t="s">
        <v>13205</v>
      </c>
      <c r="G7970" s="4">
        <f>COUNTIF('tabella caricata'!G:G,'CND completo (1-7)'!C7970)</f>
        <v>1</v>
      </c>
    </row>
    <row r="7971" spans="1:7" x14ac:dyDescent="0.25">
      <c r="A7971" t="s">
        <v>17606</v>
      </c>
      <c r="B7971" t="s">
        <v>50274</v>
      </c>
      <c r="C7971" t="s">
        <v>20570</v>
      </c>
      <c r="D7971" t="s">
        <v>51534</v>
      </c>
      <c r="E7971">
        <v>5</v>
      </c>
      <c r="F7971" t="s">
        <v>13205</v>
      </c>
      <c r="G7971" s="4">
        <f>COUNTIF('tabella caricata'!G:G,'CND completo (1-7)'!C7971)</f>
        <v>1</v>
      </c>
    </row>
    <row r="7972" spans="1:7" x14ac:dyDescent="0.25">
      <c r="A7972" t="s">
        <v>17606</v>
      </c>
      <c r="B7972" t="s">
        <v>50274</v>
      </c>
      <c r="C7972" t="s">
        <v>20573</v>
      </c>
      <c r="D7972" t="s">
        <v>51535</v>
      </c>
      <c r="E7972">
        <v>5</v>
      </c>
      <c r="F7972" t="s">
        <v>13205</v>
      </c>
      <c r="G7972" s="4">
        <f>COUNTIF('tabella caricata'!G:G,'CND completo (1-7)'!C7972)</f>
        <v>1</v>
      </c>
    </row>
    <row r="7973" spans="1:7" x14ac:dyDescent="0.25">
      <c r="A7973" t="s">
        <v>17606</v>
      </c>
      <c r="B7973" t="s">
        <v>50274</v>
      </c>
      <c r="C7973" t="s">
        <v>20576</v>
      </c>
      <c r="D7973" t="s">
        <v>51536</v>
      </c>
      <c r="E7973">
        <v>5</v>
      </c>
      <c r="F7973" t="s">
        <v>13205</v>
      </c>
      <c r="G7973" s="4">
        <f>COUNTIF('tabella caricata'!G:G,'CND completo (1-7)'!C7973)</f>
        <v>1</v>
      </c>
    </row>
    <row r="7974" spans="1:7" x14ac:dyDescent="0.25">
      <c r="A7974" t="s">
        <v>17606</v>
      </c>
      <c r="B7974" t="s">
        <v>50274</v>
      </c>
      <c r="C7974" t="s">
        <v>20579</v>
      </c>
      <c r="D7974" t="s">
        <v>51537</v>
      </c>
      <c r="E7974">
        <v>5</v>
      </c>
      <c r="F7974" t="s">
        <v>13205</v>
      </c>
      <c r="G7974" s="4">
        <f>COUNTIF('tabella caricata'!G:G,'CND completo (1-7)'!C7974)</f>
        <v>1</v>
      </c>
    </row>
    <row r="7975" spans="1:7" x14ac:dyDescent="0.25">
      <c r="A7975" t="s">
        <v>17606</v>
      </c>
      <c r="B7975" t="s">
        <v>50274</v>
      </c>
      <c r="C7975" t="s">
        <v>20582</v>
      </c>
      <c r="D7975" t="s">
        <v>51538</v>
      </c>
      <c r="E7975">
        <v>4</v>
      </c>
      <c r="F7975" t="s">
        <v>10538</v>
      </c>
      <c r="G7975" s="4">
        <f>COUNTIF('tabella caricata'!G:G,'CND completo (1-7)'!C7975)</f>
        <v>1</v>
      </c>
    </row>
    <row r="7976" spans="1:7" x14ac:dyDescent="0.25">
      <c r="A7976" t="s">
        <v>17606</v>
      </c>
      <c r="B7976" t="s">
        <v>50274</v>
      </c>
      <c r="C7976" t="s">
        <v>20585</v>
      </c>
      <c r="D7976" t="s">
        <v>51539</v>
      </c>
      <c r="E7976">
        <v>5</v>
      </c>
      <c r="F7976" t="s">
        <v>13205</v>
      </c>
      <c r="G7976" s="4">
        <f>COUNTIF('tabella caricata'!G:G,'CND completo (1-7)'!C7976)</f>
        <v>1</v>
      </c>
    </row>
    <row r="7977" spans="1:7" x14ac:dyDescent="0.25">
      <c r="A7977" t="s">
        <v>17606</v>
      </c>
      <c r="B7977" t="s">
        <v>50274</v>
      </c>
      <c r="C7977" t="s">
        <v>20588</v>
      </c>
      <c r="D7977" t="s">
        <v>51540</v>
      </c>
      <c r="E7977">
        <v>5</v>
      </c>
      <c r="F7977" t="s">
        <v>13205</v>
      </c>
      <c r="G7977" s="4">
        <f>COUNTIF('tabella caricata'!G:G,'CND completo (1-7)'!C7977)</f>
        <v>1</v>
      </c>
    </row>
    <row r="7978" spans="1:7" x14ac:dyDescent="0.25">
      <c r="A7978" t="s">
        <v>17606</v>
      </c>
      <c r="B7978" t="s">
        <v>50274</v>
      </c>
      <c r="C7978" t="s">
        <v>20591</v>
      </c>
      <c r="D7978" t="s">
        <v>51541</v>
      </c>
      <c r="E7978">
        <v>5</v>
      </c>
      <c r="F7978" t="s">
        <v>13205</v>
      </c>
      <c r="G7978" s="4">
        <f>COUNTIF('tabella caricata'!G:G,'CND completo (1-7)'!C7978)</f>
        <v>1</v>
      </c>
    </row>
    <row r="7979" spans="1:7" x14ac:dyDescent="0.25">
      <c r="A7979" t="s">
        <v>17606</v>
      </c>
      <c r="B7979" t="s">
        <v>50274</v>
      </c>
      <c r="C7979" t="s">
        <v>20594</v>
      </c>
      <c r="D7979" t="s">
        <v>51542</v>
      </c>
      <c r="E7979">
        <v>5</v>
      </c>
      <c r="F7979" t="s">
        <v>13205</v>
      </c>
      <c r="G7979" s="4">
        <f>COUNTIF('tabella caricata'!G:G,'CND completo (1-7)'!C7979)</f>
        <v>1</v>
      </c>
    </row>
    <row r="7980" spans="1:7" x14ac:dyDescent="0.25">
      <c r="A7980" t="s">
        <v>17606</v>
      </c>
      <c r="B7980" t="s">
        <v>50274</v>
      </c>
      <c r="C7980" t="s">
        <v>20597</v>
      </c>
      <c r="D7980" t="s">
        <v>51543</v>
      </c>
      <c r="E7980">
        <v>5</v>
      </c>
      <c r="F7980" t="s">
        <v>13205</v>
      </c>
      <c r="G7980" s="4">
        <f>COUNTIF('tabella caricata'!G:G,'CND completo (1-7)'!C7980)</f>
        <v>1</v>
      </c>
    </row>
    <row r="7981" spans="1:7" x14ac:dyDescent="0.25">
      <c r="A7981" t="s">
        <v>17606</v>
      </c>
      <c r="B7981" t="s">
        <v>50274</v>
      </c>
      <c r="C7981" t="s">
        <v>20600</v>
      </c>
      <c r="D7981" t="s">
        <v>51544</v>
      </c>
      <c r="E7981">
        <v>4</v>
      </c>
      <c r="F7981" t="s">
        <v>10538</v>
      </c>
      <c r="G7981" s="4">
        <f>COUNTIF('tabella caricata'!G:G,'CND completo (1-7)'!C7981)</f>
        <v>1</v>
      </c>
    </row>
    <row r="7982" spans="1:7" x14ac:dyDescent="0.25">
      <c r="A7982" t="s">
        <v>17606</v>
      </c>
      <c r="B7982" t="s">
        <v>50274</v>
      </c>
      <c r="C7982" t="s">
        <v>20603</v>
      </c>
      <c r="D7982" t="s">
        <v>51545</v>
      </c>
      <c r="E7982">
        <v>5</v>
      </c>
      <c r="F7982" t="s">
        <v>13205</v>
      </c>
      <c r="G7982" s="4">
        <f>COUNTIF('tabella caricata'!G:G,'CND completo (1-7)'!C7982)</f>
        <v>1</v>
      </c>
    </row>
    <row r="7983" spans="1:7" x14ac:dyDescent="0.25">
      <c r="A7983" t="s">
        <v>17606</v>
      </c>
      <c r="B7983" t="s">
        <v>50274</v>
      </c>
      <c r="C7983" t="s">
        <v>20606</v>
      </c>
      <c r="D7983" t="s">
        <v>51546</v>
      </c>
      <c r="E7983">
        <v>5</v>
      </c>
      <c r="F7983" t="s">
        <v>13205</v>
      </c>
      <c r="G7983" s="4">
        <f>COUNTIF('tabella caricata'!G:G,'CND completo (1-7)'!C7983)</f>
        <v>1</v>
      </c>
    </row>
    <row r="7984" spans="1:7" x14ac:dyDescent="0.25">
      <c r="A7984" t="s">
        <v>17606</v>
      </c>
      <c r="B7984" t="s">
        <v>50274</v>
      </c>
      <c r="C7984" t="s">
        <v>20609</v>
      </c>
      <c r="D7984" t="s">
        <v>51547</v>
      </c>
      <c r="E7984">
        <v>5</v>
      </c>
      <c r="F7984" t="s">
        <v>13205</v>
      </c>
      <c r="G7984" s="4">
        <f>COUNTIF('tabella caricata'!G:G,'CND completo (1-7)'!C7984)</f>
        <v>1</v>
      </c>
    </row>
    <row r="7985" spans="1:7" x14ac:dyDescent="0.25">
      <c r="A7985" t="s">
        <v>17606</v>
      </c>
      <c r="B7985" t="s">
        <v>50274</v>
      </c>
      <c r="C7985" t="s">
        <v>20612</v>
      </c>
      <c r="D7985" t="s">
        <v>51548</v>
      </c>
      <c r="E7985">
        <v>5</v>
      </c>
      <c r="F7985" t="s">
        <v>13205</v>
      </c>
      <c r="G7985" s="4">
        <f>COUNTIF('tabella caricata'!G:G,'CND completo (1-7)'!C7985)</f>
        <v>1</v>
      </c>
    </row>
    <row r="7986" spans="1:7" x14ac:dyDescent="0.25">
      <c r="A7986" t="s">
        <v>17606</v>
      </c>
      <c r="B7986" t="s">
        <v>50274</v>
      </c>
      <c r="C7986" t="s">
        <v>20615</v>
      </c>
      <c r="D7986" t="s">
        <v>51549</v>
      </c>
      <c r="E7986">
        <v>5</v>
      </c>
      <c r="F7986" t="s">
        <v>13205</v>
      </c>
      <c r="G7986" s="4">
        <f>COUNTIF('tabella caricata'!G:G,'CND completo (1-7)'!C7986)</f>
        <v>1</v>
      </c>
    </row>
    <row r="7987" spans="1:7" x14ac:dyDescent="0.25">
      <c r="A7987" t="s">
        <v>17606</v>
      </c>
      <c r="B7987" t="s">
        <v>50274</v>
      </c>
      <c r="C7987" t="s">
        <v>20618</v>
      </c>
      <c r="D7987" t="s">
        <v>51550</v>
      </c>
      <c r="E7987">
        <v>5</v>
      </c>
      <c r="F7987" t="s">
        <v>13205</v>
      </c>
      <c r="G7987" s="4">
        <f>COUNTIF('tabella caricata'!G:G,'CND completo (1-7)'!C7987)</f>
        <v>1</v>
      </c>
    </row>
    <row r="7988" spans="1:7" x14ac:dyDescent="0.25">
      <c r="A7988" t="s">
        <v>17606</v>
      </c>
      <c r="B7988" t="s">
        <v>50274</v>
      </c>
      <c r="C7988" t="s">
        <v>20621</v>
      </c>
      <c r="D7988" t="s">
        <v>51551</v>
      </c>
      <c r="E7988">
        <v>5</v>
      </c>
      <c r="F7988" t="s">
        <v>13205</v>
      </c>
      <c r="G7988" s="4">
        <f>COUNTIF('tabella caricata'!G:G,'CND completo (1-7)'!C7988)</f>
        <v>1</v>
      </c>
    </row>
    <row r="7989" spans="1:7" x14ac:dyDescent="0.25">
      <c r="A7989" t="s">
        <v>17606</v>
      </c>
      <c r="B7989" t="s">
        <v>50274</v>
      </c>
      <c r="C7989" t="s">
        <v>20624</v>
      </c>
      <c r="D7989" t="s">
        <v>51552</v>
      </c>
      <c r="E7989">
        <v>4</v>
      </c>
      <c r="F7989" t="s">
        <v>10538</v>
      </c>
      <c r="G7989" s="4">
        <f>COUNTIF('tabella caricata'!G:G,'CND completo (1-7)'!C7989)</f>
        <v>1</v>
      </c>
    </row>
    <row r="7990" spans="1:7" x14ac:dyDescent="0.25">
      <c r="A7990" t="s">
        <v>17606</v>
      </c>
      <c r="B7990" t="s">
        <v>50274</v>
      </c>
      <c r="C7990" t="s">
        <v>20627</v>
      </c>
      <c r="D7990" t="s">
        <v>51553</v>
      </c>
      <c r="E7990">
        <v>5</v>
      </c>
      <c r="F7990" t="s">
        <v>13205</v>
      </c>
      <c r="G7990" s="4">
        <f>COUNTIF('tabella caricata'!G:G,'CND completo (1-7)'!C7990)</f>
        <v>1</v>
      </c>
    </row>
    <row r="7991" spans="1:7" x14ac:dyDescent="0.25">
      <c r="A7991" t="s">
        <v>17606</v>
      </c>
      <c r="B7991" t="s">
        <v>50274</v>
      </c>
      <c r="C7991" t="s">
        <v>20630</v>
      </c>
      <c r="D7991" t="s">
        <v>51554</v>
      </c>
      <c r="E7991">
        <v>5</v>
      </c>
      <c r="F7991" t="s">
        <v>13205</v>
      </c>
      <c r="G7991" s="4">
        <f>COUNTIF('tabella caricata'!G:G,'CND completo (1-7)'!C7991)</f>
        <v>1</v>
      </c>
    </row>
    <row r="7992" spans="1:7" x14ac:dyDescent="0.25">
      <c r="A7992" t="s">
        <v>17606</v>
      </c>
      <c r="B7992" t="s">
        <v>50274</v>
      </c>
      <c r="C7992" t="s">
        <v>20633</v>
      </c>
      <c r="D7992" t="s">
        <v>51555</v>
      </c>
      <c r="E7992">
        <v>5</v>
      </c>
      <c r="F7992" t="s">
        <v>13205</v>
      </c>
      <c r="G7992" s="4">
        <f>COUNTIF('tabella caricata'!G:G,'CND completo (1-7)'!C7992)</f>
        <v>1</v>
      </c>
    </row>
    <row r="7993" spans="1:7" x14ac:dyDescent="0.25">
      <c r="A7993" t="s">
        <v>17606</v>
      </c>
      <c r="B7993" t="s">
        <v>50274</v>
      </c>
      <c r="C7993" t="s">
        <v>20636</v>
      </c>
      <c r="D7993" t="s">
        <v>51556</v>
      </c>
      <c r="E7993">
        <v>5</v>
      </c>
      <c r="F7993" t="s">
        <v>13205</v>
      </c>
      <c r="G7993" s="4">
        <f>COUNTIF('tabella caricata'!G:G,'CND completo (1-7)'!C7993)</f>
        <v>1</v>
      </c>
    </row>
    <row r="7994" spans="1:7" x14ac:dyDescent="0.25">
      <c r="A7994" t="s">
        <v>17606</v>
      </c>
      <c r="B7994" t="s">
        <v>50274</v>
      </c>
      <c r="C7994" t="s">
        <v>20639</v>
      </c>
      <c r="D7994" t="s">
        <v>51557</v>
      </c>
      <c r="E7994">
        <v>5</v>
      </c>
      <c r="F7994" t="s">
        <v>13205</v>
      </c>
      <c r="G7994" s="4">
        <f>COUNTIF('tabella caricata'!G:G,'CND completo (1-7)'!C7994)</f>
        <v>1</v>
      </c>
    </row>
    <row r="7995" spans="1:7" x14ac:dyDescent="0.25">
      <c r="A7995" t="s">
        <v>17606</v>
      </c>
      <c r="B7995" t="s">
        <v>50274</v>
      </c>
      <c r="C7995" t="s">
        <v>20642</v>
      </c>
      <c r="D7995" t="s">
        <v>51558</v>
      </c>
      <c r="E7995">
        <v>5</v>
      </c>
      <c r="F7995" t="s">
        <v>13205</v>
      </c>
      <c r="G7995" s="4">
        <f>COUNTIF('tabella caricata'!G:G,'CND completo (1-7)'!C7995)</f>
        <v>1</v>
      </c>
    </row>
    <row r="7996" spans="1:7" x14ac:dyDescent="0.25">
      <c r="A7996" t="s">
        <v>17606</v>
      </c>
      <c r="B7996" t="s">
        <v>50274</v>
      </c>
      <c r="C7996" t="s">
        <v>20645</v>
      </c>
      <c r="D7996" t="s">
        <v>51559</v>
      </c>
      <c r="E7996">
        <v>5</v>
      </c>
      <c r="F7996" t="s">
        <v>13205</v>
      </c>
      <c r="G7996" s="4">
        <f>COUNTIF('tabella caricata'!G:G,'CND completo (1-7)'!C7996)</f>
        <v>1</v>
      </c>
    </row>
    <row r="7997" spans="1:7" x14ac:dyDescent="0.25">
      <c r="A7997" t="s">
        <v>17606</v>
      </c>
      <c r="B7997" t="s">
        <v>50274</v>
      </c>
      <c r="C7997" t="s">
        <v>20648</v>
      </c>
      <c r="D7997" t="s">
        <v>51560</v>
      </c>
      <c r="E7997">
        <v>4</v>
      </c>
      <c r="F7997" t="s">
        <v>10538</v>
      </c>
      <c r="G7997" s="4">
        <f>COUNTIF('tabella caricata'!G:G,'CND completo (1-7)'!C7997)</f>
        <v>1</v>
      </c>
    </row>
    <row r="7998" spans="1:7" x14ac:dyDescent="0.25">
      <c r="A7998" t="s">
        <v>17606</v>
      </c>
      <c r="B7998" t="s">
        <v>50274</v>
      </c>
      <c r="C7998" t="s">
        <v>20651</v>
      </c>
      <c r="D7998" t="s">
        <v>51561</v>
      </c>
      <c r="E7998">
        <v>5</v>
      </c>
      <c r="F7998" t="s">
        <v>13205</v>
      </c>
      <c r="G7998" s="4">
        <f>COUNTIF('tabella caricata'!G:G,'CND completo (1-7)'!C7998)</f>
        <v>1</v>
      </c>
    </row>
    <row r="7999" spans="1:7" x14ac:dyDescent="0.25">
      <c r="A7999" t="s">
        <v>17606</v>
      </c>
      <c r="B7999" t="s">
        <v>50274</v>
      </c>
      <c r="C7999" t="s">
        <v>20654</v>
      </c>
      <c r="D7999" t="s">
        <v>51562</v>
      </c>
      <c r="E7999">
        <v>5</v>
      </c>
      <c r="F7999" t="s">
        <v>13205</v>
      </c>
      <c r="G7999" s="4">
        <f>COUNTIF('tabella caricata'!G:G,'CND completo (1-7)'!C7999)</f>
        <v>1</v>
      </c>
    </row>
    <row r="8000" spans="1:7" x14ac:dyDescent="0.25">
      <c r="A8000" t="s">
        <v>17606</v>
      </c>
      <c r="B8000" t="s">
        <v>50274</v>
      </c>
      <c r="C8000" t="s">
        <v>20657</v>
      </c>
      <c r="D8000" t="s">
        <v>51563</v>
      </c>
      <c r="E8000">
        <v>5</v>
      </c>
      <c r="F8000" t="s">
        <v>13205</v>
      </c>
      <c r="G8000" s="4">
        <f>COUNTIF('tabella caricata'!G:G,'CND completo (1-7)'!C8000)</f>
        <v>1</v>
      </c>
    </row>
    <row r="8001" spans="1:7" x14ac:dyDescent="0.25">
      <c r="A8001" t="s">
        <v>17606</v>
      </c>
      <c r="B8001" t="s">
        <v>50274</v>
      </c>
      <c r="C8001" t="s">
        <v>20660</v>
      </c>
      <c r="D8001" t="s">
        <v>51564</v>
      </c>
      <c r="E8001">
        <v>5</v>
      </c>
      <c r="F8001" t="s">
        <v>13205</v>
      </c>
      <c r="G8001" s="4">
        <f>COUNTIF('tabella caricata'!G:G,'CND completo (1-7)'!C8001)</f>
        <v>1</v>
      </c>
    </row>
    <row r="8002" spans="1:7" x14ac:dyDescent="0.25">
      <c r="A8002" t="s">
        <v>17606</v>
      </c>
      <c r="B8002" t="s">
        <v>50274</v>
      </c>
      <c r="C8002" t="s">
        <v>20663</v>
      </c>
      <c r="D8002" t="s">
        <v>51565</v>
      </c>
      <c r="E8002">
        <v>5</v>
      </c>
      <c r="F8002" t="s">
        <v>13205</v>
      </c>
      <c r="G8002" s="4">
        <f>COUNTIF('tabella caricata'!G:G,'CND completo (1-7)'!C8002)</f>
        <v>1</v>
      </c>
    </row>
    <row r="8003" spans="1:7" x14ac:dyDescent="0.25">
      <c r="A8003" t="s">
        <v>17606</v>
      </c>
      <c r="B8003" t="s">
        <v>50274</v>
      </c>
      <c r="C8003" t="s">
        <v>20666</v>
      </c>
      <c r="D8003" t="s">
        <v>51566</v>
      </c>
      <c r="E8003">
        <v>5</v>
      </c>
      <c r="F8003" t="s">
        <v>13205</v>
      </c>
      <c r="G8003" s="4">
        <f>COUNTIF('tabella caricata'!G:G,'CND completo (1-7)'!C8003)</f>
        <v>1</v>
      </c>
    </row>
    <row r="8004" spans="1:7" x14ac:dyDescent="0.25">
      <c r="A8004" t="s">
        <v>17606</v>
      </c>
      <c r="B8004" t="s">
        <v>50274</v>
      </c>
      <c r="C8004" t="s">
        <v>20669</v>
      </c>
      <c r="D8004" t="s">
        <v>51567</v>
      </c>
      <c r="E8004">
        <v>4</v>
      </c>
      <c r="F8004" t="s">
        <v>10538</v>
      </c>
      <c r="G8004" s="4">
        <f>COUNTIF('tabella caricata'!G:G,'CND completo (1-7)'!C8004)</f>
        <v>1</v>
      </c>
    </row>
    <row r="8005" spans="1:7" x14ac:dyDescent="0.25">
      <c r="A8005" t="s">
        <v>17606</v>
      </c>
      <c r="B8005" t="s">
        <v>50274</v>
      </c>
      <c r="C8005" t="s">
        <v>20672</v>
      </c>
      <c r="D8005" t="s">
        <v>51568</v>
      </c>
      <c r="E8005">
        <v>5</v>
      </c>
      <c r="F8005" t="s">
        <v>13205</v>
      </c>
      <c r="G8005" s="4">
        <f>COUNTIF('tabella caricata'!G:G,'CND completo (1-7)'!C8005)</f>
        <v>1</v>
      </c>
    </row>
    <row r="8006" spans="1:7" x14ac:dyDescent="0.25">
      <c r="A8006" t="s">
        <v>17606</v>
      </c>
      <c r="B8006" t="s">
        <v>50274</v>
      </c>
      <c r="C8006" t="s">
        <v>20675</v>
      </c>
      <c r="D8006" t="s">
        <v>51569</v>
      </c>
      <c r="E8006">
        <v>5</v>
      </c>
      <c r="F8006" t="s">
        <v>13205</v>
      </c>
      <c r="G8006" s="4">
        <f>COUNTIF('tabella caricata'!G:G,'CND completo (1-7)'!C8006)</f>
        <v>1</v>
      </c>
    </row>
    <row r="8007" spans="1:7" x14ac:dyDescent="0.25">
      <c r="A8007" t="s">
        <v>17606</v>
      </c>
      <c r="B8007" t="s">
        <v>50274</v>
      </c>
      <c r="C8007" t="s">
        <v>20678</v>
      </c>
      <c r="D8007" t="s">
        <v>51570</v>
      </c>
      <c r="E8007">
        <v>5</v>
      </c>
      <c r="F8007" t="s">
        <v>13205</v>
      </c>
      <c r="G8007" s="4">
        <f>COUNTIF('tabella caricata'!G:G,'CND completo (1-7)'!C8007)</f>
        <v>1</v>
      </c>
    </row>
    <row r="8008" spans="1:7" x14ac:dyDescent="0.25">
      <c r="A8008" t="s">
        <v>17606</v>
      </c>
      <c r="B8008" t="s">
        <v>50274</v>
      </c>
      <c r="C8008" t="s">
        <v>20681</v>
      </c>
      <c r="D8008" t="s">
        <v>51571</v>
      </c>
      <c r="E8008">
        <v>5</v>
      </c>
      <c r="F8008" t="s">
        <v>13205</v>
      </c>
      <c r="G8008" s="4">
        <f>COUNTIF('tabella caricata'!G:G,'CND completo (1-7)'!C8008)</f>
        <v>1</v>
      </c>
    </row>
    <row r="8009" spans="1:7" x14ac:dyDescent="0.25">
      <c r="A8009" t="s">
        <v>17606</v>
      </c>
      <c r="B8009" t="s">
        <v>50274</v>
      </c>
      <c r="C8009" t="s">
        <v>20684</v>
      </c>
      <c r="D8009" t="s">
        <v>51572</v>
      </c>
      <c r="E8009">
        <v>5</v>
      </c>
      <c r="F8009" t="s">
        <v>13205</v>
      </c>
      <c r="G8009" s="4">
        <f>COUNTIF('tabella caricata'!G:G,'CND completo (1-7)'!C8009)</f>
        <v>1</v>
      </c>
    </row>
    <row r="8010" spans="1:7" x14ac:dyDescent="0.25">
      <c r="A8010" t="s">
        <v>17606</v>
      </c>
      <c r="B8010" t="s">
        <v>50274</v>
      </c>
      <c r="C8010" t="s">
        <v>20687</v>
      </c>
      <c r="D8010" t="s">
        <v>51573</v>
      </c>
      <c r="E8010">
        <v>5</v>
      </c>
      <c r="F8010" t="s">
        <v>13205</v>
      </c>
      <c r="G8010" s="4">
        <f>COUNTIF('tabella caricata'!G:G,'CND completo (1-7)'!C8010)</f>
        <v>1</v>
      </c>
    </row>
    <row r="8011" spans="1:7" x14ac:dyDescent="0.25">
      <c r="A8011" t="s">
        <v>17606</v>
      </c>
      <c r="B8011" t="s">
        <v>50274</v>
      </c>
      <c r="C8011" t="s">
        <v>20690</v>
      </c>
      <c r="D8011" t="s">
        <v>51574</v>
      </c>
      <c r="E8011">
        <v>5</v>
      </c>
      <c r="F8011" t="s">
        <v>13205</v>
      </c>
      <c r="G8011" s="4">
        <f>COUNTIF('tabella caricata'!G:G,'CND completo (1-7)'!C8011)</f>
        <v>1</v>
      </c>
    </row>
    <row r="8012" spans="1:7" x14ac:dyDescent="0.25">
      <c r="A8012" t="s">
        <v>17606</v>
      </c>
      <c r="B8012" t="s">
        <v>50274</v>
      </c>
      <c r="C8012" t="s">
        <v>20693</v>
      </c>
      <c r="D8012" t="s">
        <v>51575</v>
      </c>
      <c r="E8012">
        <v>4</v>
      </c>
      <c r="F8012" t="s">
        <v>10538</v>
      </c>
      <c r="G8012" s="4">
        <f>COUNTIF('tabella caricata'!G:G,'CND completo (1-7)'!C8012)</f>
        <v>1</v>
      </c>
    </row>
    <row r="8013" spans="1:7" x14ac:dyDescent="0.25">
      <c r="A8013" t="s">
        <v>17606</v>
      </c>
      <c r="B8013" t="s">
        <v>50274</v>
      </c>
      <c r="C8013" t="s">
        <v>20696</v>
      </c>
      <c r="D8013" t="s">
        <v>51576</v>
      </c>
      <c r="E8013">
        <v>5</v>
      </c>
      <c r="F8013" t="s">
        <v>13205</v>
      </c>
      <c r="G8013" s="4">
        <f>COUNTIF('tabella caricata'!G:G,'CND completo (1-7)'!C8013)</f>
        <v>1</v>
      </c>
    </row>
    <row r="8014" spans="1:7" x14ac:dyDescent="0.25">
      <c r="A8014" t="s">
        <v>17606</v>
      </c>
      <c r="B8014" t="s">
        <v>50274</v>
      </c>
      <c r="C8014" t="s">
        <v>20699</v>
      </c>
      <c r="D8014" t="s">
        <v>51577</v>
      </c>
      <c r="E8014">
        <v>5</v>
      </c>
      <c r="F8014" t="s">
        <v>13205</v>
      </c>
      <c r="G8014" s="4">
        <f>COUNTIF('tabella caricata'!G:G,'CND completo (1-7)'!C8014)</f>
        <v>1</v>
      </c>
    </row>
    <row r="8015" spans="1:7" x14ac:dyDescent="0.25">
      <c r="A8015" t="s">
        <v>17606</v>
      </c>
      <c r="B8015" t="s">
        <v>50274</v>
      </c>
      <c r="C8015" t="s">
        <v>20702</v>
      </c>
      <c r="D8015" t="s">
        <v>51578</v>
      </c>
      <c r="E8015">
        <v>5</v>
      </c>
      <c r="F8015" t="s">
        <v>13205</v>
      </c>
      <c r="G8015" s="4">
        <f>COUNTIF('tabella caricata'!G:G,'CND completo (1-7)'!C8015)</f>
        <v>1</v>
      </c>
    </row>
    <row r="8016" spans="1:7" x14ac:dyDescent="0.25">
      <c r="A8016" t="s">
        <v>17606</v>
      </c>
      <c r="B8016" t="s">
        <v>50274</v>
      </c>
      <c r="C8016" t="s">
        <v>20705</v>
      </c>
      <c r="D8016" t="s">
        <v>51579</v>
      </c>
      <c r="E8016">
        <v>5</v>
      </c>
      <c r="F8016" t="s">
        <v>13205</v>
      </c>
      <c r="G8016" s="4">
        <f>COUNTIF('tabella caricata'!G:G,'CND completo (1-7)'!C8016)</f>
        <v>1</v>
      </c>
    </row>
    <row r="8017" spans="1:7" x14ac:dyDescent="0.25">
      <c r="A8017" t="s">
        <v>17606</v>
      </c>
      <c r="B8017" t="s">
        <v>50274</v>
      </c>
      <c r="C8017" t="s">
        <v>20708</v>
      </c>
      <c r="D8017" t="s">
        <v>51580</v>
      </c>
      <c r="E8017">
        <v>5</v>
      </c>
      <c r="F8017" t="s">
        <v>13205</v>
      </c>
      <c r="G8017" s="4">
        <f>COUNTIF('tabella caricata'!G:G,'CND completo (1-7)'!C8017)</f>
        <v>1</v>
      </c>
    </row>
    <row r="8018" spans="1:7" x14ac:dyDescent="0.25">
      <c r="A8018" t="s">
        <v>17606</v>
      </c>
      <c r="B8018" t="s">
        <v>50274</v>
      </c>
      <c r="C8018" t="s">
        <v>20711</v>
      </c>
      <c r="D8018" t="s">
        <v>51581</v>
      </c>
      <c r="E8018">
        <v>5</v>
      </c>
      <c r="F8018" t="s">
        <v>13205</v>
      </c>
      <c r="G8018" s="4">
        <f>COUNTIF('tabella caricata'!G:G,'CND completo (1-7)'!C8018)</f>
        <v>1</v>
      </c>
    </row>
    <row r="8019" spans="1:7" x14ac:dyDescent="0.25">
      <c r="A8019" t="s">
        <v>17606</v>
      </c>
      <c r="B8019" t="s">
        <v>50274</v>
      </c>
      <c r="C8019" t="s">
        <v>20714</v>
      </c>
      <c r="D8019" t="s">
        <v>51582</v>
      </c>
      <c r="E8019">
        <v>5</v>
      </c>
      <c r="F8019" t="s">
        <v>13205</v>
      </c>
      <c r="G8019" s="4">
        <f>COUNTIF('tabella caricata'!G:G,'CND completo (1-7)'!C8019)</f>
        <v>1</v>
      </c>
    </row>
    <row r="8020" spans="1:7" x14ac:dyDescent="0.25">
      <c r="A8020" t="s">
        <v>17606</v>
      </c>
      <c r="B8020" t="s">
        <v>50274</v>
      </c>
      <c r="C8020" t="s">
        <v>20717</v>
      </c>
      <c r="D8020" t="s">
        <v>51583</v>
      </c>
      <c r="E8020">
        <v>5</v>
      </c>
      <c r="F8020" t="s">
        <v>13205</v>
      </c>
      <c r="G8020" s="4">
        <f>COUNTIF('tabella caricata'!G:G,'CND completo (1-7)'!C8020)</f>
        <v>1</v>
      </c>
    </row>
    <row r="8021" spans="1:7" x14ac:dyDescent="0.25">
      <c r="A8021" t="s">
        <v>17606</v>
      </c>
      <c r="B8021" t="s">
        <v>50274</v>
      </c>
      <c r="C8021" t="s">
        <v>20720</v>
      </c>
      <c r="D8021" t="s">
        <v>51584</v>
      </c>
      <c r="E8021">
        <v>5</v>
      </c>
      <c r="F8021" t="s">
        <v>13205</v>
      </c>
      <c r="G8021" s="4">
        <f>COUNTIF('tabella caricata'!G:G,'CND completo (1-7)'!C8021)</f>
        <v>1</v>
      </c>
    </row>
    <row r="8022" spans="1:7" x14ac:dyDescent="0.25">
      <c r="A8022" t="s">
        <v>17606</v>
      </c>
      <c r="B8022" t="s">
        <v>50274</v>
      </c>
      <c r="C8022" t="s">
        <v>20723</v>
      </c>
      <c r="D8022" t="s">
        <v>51585</v>
      </c>
      <c r="E8022">
        <v>5</v>
      </c>
      <c r="F8022" t="s">
        <v>13205</v>
      </c>
      <c r="G8022" s="4">
        <f>COUNTIF('tabella caricata'!G:G,'CND completo (1-7)'!C8022)</f>
        <v>1</v>
      </c>
    </row>
    <row r="8023" spans="1:7" x14ac:dyDescent="0.25">
      <c r="A8023" t="s">
        <v>17606</v>
      </c>
      <c r="B8023" t="s">
        <v>50274</v>
      </c>
      <c r="C8023" t="s">
        <v>20726</v>
      </c>
      <c r="D8023" t="s">
        <v>51586</v>
      </c>
      <c r="E8023">
        <v>5</v>
      </c>
      <c r="F8023" t="s">
        <v>13205</v>
      </c>
      <c r="G8023" s="4">
        <f>COUNTIF('tabella caricata'!G:G,'CND completo (1-7)'!C8023)</f>
        <v>1</v>
      </c>
    </row>
    <row r="8024" spans="1:7" x14ac:dyDescent="0.25">
      <c r="A8024" t="s">
        <v>17606</v>
      </c>
      <c r="B8024" t="s">
        <v>50274</v>
      </c>
      <c r="C8024" t="s">
        <v>20729</v>
      </c>
      <c r="D8024" t="s">
        <v>51587</v>
      </c>
      <c r="E8024">
        <v>4</v>
      </c>
      <c r="F8024" t="s">
        <v>10538</v>
      </c>
      <c r="G8024" s="4">
        <f>COUNTIF('tabella caricata'!G:G,'CND completo (1-7)'!C8024)</f>
        <v>1</v>
      </c>
    </row>
    <row r="8025" spans="1:7" x14ac:dyDescent="0.25">
      <c r="A8025" t="s">
        <v>17606</v>
      </c>
      <c r="B8025" t="s">
        <v>50274</v>
      </c>
      <c r="C8025" t="s">
        <v>20732</v>
      </c>
      <c r="D8025" t="s">
        <v>51588</v>
      </c>
      <c r="E8025">
        <v>5</v>
      </c>
      <c r="F8025" t="s">
        <v>13205</v>
      </c>
      <c r="G8025" s="4">
        <f>COUNTIF('tabella caricata'!G:G,'CND completo (1-7)'!C8025)</f>
        <v>1</v>
      </c>
    </row>
    <row r="8026" spans="1:7" x14ac:dyDescent="0.25">
      <c r="A8026" t="s">
        <v>17606</v>
      </c>
      <c r="B8026" t="s">
        <v>50274</v>
      </c>
      <c r="C8026" t="s">
        <v>20735</v>
      </c>
      <c r="D8026" t="s">
        <v>51589</v>
      </c>
      <c r="E8026">
        <v>5</v>
      </c>
      <c r="F8026" t="s">
        <v>13205</v>
      </c>
      <c r="G8026" s="4">
        <f>COUNTIF('tabella caricata'!G:G,'CND completo (1-7)'!C8026)</f>
        <v>1</v>
      </c>
    </row>
    <row r="8027" spans="1:7" x14ac:dyDescent="0.25">
      <c r="A8027" t="s">
        <v>17606</v>
      </c>
      <c r="B8027" t="s">
        <v>50274</v>
      </c>
      <c r="C8027" t="s">
        <v>20738</v>
      </c>
      <c r="D8027" t="s">
        <v>51590</v>
      </c>
      <c r="E8027">
        <v>5</v>
      </c>
      <c r="F8027" t="s">
        <v>13205</v>
      </c>
      <c r="G8027" s="4">
        <f>COUNTIF('tabella caricata'!G:G,'CND completo (1-7)'!C8027)</f>
        <v>1</v>
      </c>
    </row>
    <row r="8028" spans="1:7" x14ac:dyDescent="0.25">
      <c r="A8028" t="s">
        <v>17606</v>
      </c>
      <c r="B8028" t="s">
        <v>50274</v>
      </c>
      <c r="C8028" t="s">
        <v>20741</v>
      </c>
      <c r="D8028" t="s">
        <v>51591</v>
      </c>
      <c r="E8028">
        <v>5</v>
      </c>
      <c r="F8028" t="s">
        <v>13205</v>
      </c>
      <c r="G8028" s="4">
        <f>COUNTIF('tabella caricata'!G:G,'CND completo (1-7)'!C8028)</f>
        <v>1</v>
      </c>
    </row>
    <row r="8029" spans="1:7" x14ac:dyDescent="0.25">
      <c r="A8029" t="s">
        <v>17606</v>
      </c>
      <c r="B8029" t="s">
        <v>50274</v>
      </c>
      <c r="C8029" t="s">
        <v>20744</v>
      </c>
      <c r="D8029" t="s">
        <v>51592</v>
      </c>
      <c r="E8029">
        <v>5</v>
      </c>
      <c r="F8029" t="s">
        <v>13205</v>
      </c>
      <c r="G8029" s="4">
        <f>COUNTIF('tabella caricata'!G:G,'CND completo (1-7)'!C8029)</f>
        <v>1</v>
      </c>
    </row>
    <row r="8030" spans="1:7" x14ac:dyDescent="0.25">
      <c r="A8030" t="s">
        <v>17606</v>
      </c>
      <c r="B8030" t="s">
        <v>50274</v>
      </c>
      <c r="C8030" t="s">
        <v>20747</v>
      </c>
      <c r="D8030" t="s">
        <v>51593</v>
      </c>
      <c r="E8030">
        <v>5</v>
      </c>
      <c r="F8030" t="s">
        <v>13205</v>
      </c>
      <c r="G8030" s="4">
        <f>COUNTIF('tabella caricata'!G:G,'CND completo (1-7)'!C8030)</f>
        <v>1</v>
      </c>
    </row>
    <row r="8031" spans="1:7" x14ac:dyDescent="0.25">
      <c r="A8031" t="s">
        <v>17606</v>
      </c>
      <c r="B8031" t="s">
        <v>50274</v>
      </c>
      <c r="C8031" t="s">
        <v>20750</v>
      </c>
      <c r="D8031" t="s">
        <v>51594</v>
      </c>
      <c r="E8031">
        <v>5</v>
      </c>
      <c r="F8031" t="s">
        <v>13205</v>
      </c>
      <c r="G8031" s="4">
        <f>COUNTIF('tabella caricata'!G:G,'CND completo (1-7)'!C8031)</f>
        <v>1</v>
      </c>
    </row>
    <row r="8032" spans="1:7" x14ac:dyDescent="0.25">
      <c r="A8032" t="s">
        <v>17606</v>
      </c>
      <c r="B8032" t="s">
        <v>50274</v>
      </c>
      <c r="C8032" t="s">
        <v>20753</v>
      </c>
      <c r="D8032" t="s">
        <v>51595</v>
      </c>
      <c r="E8032">
        <v>5</v>
      </c>
      <c r="F8032" t="s">
        <v>13205</v>
      </c>
      <c r="G8032" s="4">
        <f>COUNTIF('tabella caricata'!G:G,'CND completo (1-7)'!C8032)</f>
        <v>1</v>
      </c>
    </row>
    <row r="8033" spans="1:7" x14ac:dyDescent="0.25">
      <c r="A8033" t="s">
        <v>17606</v>
      </c>
      <c r="B8033" t="s">
        <v>50274</v>
      </c>
      <c r="C8033" t="s">
        <v>20756</v>
      </c>
      <c r="D8033" t="s">
        <v>51596</v>
      </c>
      <c r="E8033">
        <v>5</v>
      </c>
      <c r="F8033" t="s">
        <v>13205</v>
      </c>
      <c r="G8033" s="4">
        <f>COUNTIF('tabella caricata'!G:G,'CND completo (1-7)'!C8033)</f>
        <v>1</v>
      </c>
    </row>
    <row r="8034" spans="1:7" x14ac:dyDescent="0.25">
      <c r="A8034" t="s">
        <v>17606</v>
      </c>
      <c r="B8034" t="s">
        <v>50274</v>
      </c>
      <c r="C8034" t="s">
        <v>20759</v>
      </c>
      <c r="D8034" t="s">
        <v>51597</v>
      </c>
      <c r="E8034">
        <v>5</v>
      </c>
      <c r="F8034" t="s">
        <v>13205</v>
      </c>
      <c r="G8034" s="4">
        <f>COUNTIF('tabella caricata'!G:G,'CND completo (1-7)'!C8034)</f>
        <v>1</v>
      </c>
    </row>
    <row r="8035" spans="1:7" x14ac:dyDescent="0.25">
      <c r="A8035" t="s">
        <v>17606</v>
      </c>
      <c r="B8035" t="s">
        <v>50274</v>
      </c>
      <c r="C8035" t="s">
        <v>20762</v>
      </c>
      <c r="D8035" t="s">
        <v>51598</v>
      </c>
      <c r="E8035">
        <v>5</v>
      </c>
      <c r="F8035" t="s">
        <v>13205</v>
      </c>
      <c r="G8035" s="4">
        <f>COUNTIF('tabella caricata'!G:G,'CND completo (1-7)'!C8035)</f>
        <v>1</v>
      </c>
    </row>
    <row r="8036" spans="1:7" x14ac:dyDescent="0.25">
      <c r="A8036" t="s">
        <v>17606</v>
      </c>
      <c r="B8036" t="s">
        <v>50274</v>
      </c>
      <c r="C8036" t="s">
        <v>20765</v>
      </c>
      <c r="D8036" t="s">
        <v>51599</v>
      </c>
      <c r="E8036">
        <v>5</v>
      </c>
      <c r="F8036" t="s">
        <v>13205</v>
      </c>
      <c r="G8036" s="4">
        <f>COUNTIF('tabella caricata'!G:G,'CND completo (1-7)'!C8036)</f>
        <v>1</v>
      </c>
    </row>
    <row r="8037" spans="1:7" x14ac:dyDescent="0.25">
      <c r="A8037" t="s">
        <v>17606</v>
      </c>
      <c r="B8037" t="s">
        <v>50274</v>
      </c>
      <c r="C8037" t="s">
        <v>20768</v>
      </c>
      <c r="D8037" t="s">
        <v>51600</v>
      </c>
      <c r="E8037">
        <v>3</v>
      </c>
      <c r="F8037" t="s">
        <v>10538</v>
      </c>
      <c r="G8037" s="4">
        <f>COUNTIF('tabella caricata'!G:G,'CND completo (1-7)'!C8037)</f>
        <v>1</v>
      </c>
    </row>
    <row r="8038" spans="1:7" x14ac:dyDescent="0.25">
      <c r="A8038" t="s">
        <v>17606</v>
      </c>
      <c r="B8038" t="s">
        <v>50274</v>
      </c>
      <c r="C8038" t="s">
        <v>20771</v>
      </c>
      <c r="D8038" t="s">
        <v>51601</v>
      </c>
      <c r="E8038">
        <v>4</v>
      </c>
      <c r="F8038" t="s">
        <v>10538</v>
      </c>
      <c r="G8038" s="4">
        <f>COUNTIF('tabella caricata'!G:G,'CND completo (1-7)'!C8038)</f>
        <v>1</v>
      </c>
    </row>
    <row r="8039" spans="1:7" x14ac:dyDescent="0.25">
      <c r="A8039" t="s">
        <v>17606</v>
      </c>
      <c r="B8039" t="s">
        <v>50274</v>
      </c>
      <c r="C8039" t="s">
        <v>20774</v>
      </c>
      <c r="D8039" t="s">
        <v>51602</v>
      </c>
      <c r="E8039">
        <v>5</v>
      </c>
      <c r="F8039" t="s">
        <v>13205</v>
      </c>
      <c r="G8039" s="4">
        <f>COUNTIF('tabella caricata'!G:G,'CND completo (1-7)'!C8039)</f>
        <v>1</v>
      </c>
    </row>
    <row r="8040" spans="1:7" x14ac:dyDescent="0.25">
      <c r="A8040" t="s">
        <v>17606</v>
      </c>
      <c r="B8040" t="s">
        <v>50274</v>
      </c>
      <c r="C8040" t="s">
        <v>20777</v>
      </c>
      <c r="D8040" t="s">
        <v>51603</v>
      </c>
      <c r="E8040">
        <v>5</v>
      </c>
      <c r="F8040" t="s">
        <v>13205</v>
      </c>
      <c r="G8040" s="4">
        <f>COUNTIF('tabella caricata'!G:G,'CND completo (1-7)'!C8040)</f>
        <v>1</v>
      </c>
    </row>
    <row r="8041" spans="1:7" x14ac:dyDescent="0.25">
      <c r="A8041" t="s">
        <v>17606</v>
      </c>
      <c r="B8041" t="s">
        <v>50274</v>
      </c>
      <c r="C8041" t="s">
        <v>20780</v>
      </c>
      <c r="D8041" t="s">
        <v>51604</v>
      </c>
      <c r="E8041">
        <v>5</v>
      </c>
      <c r="F8041" t="s">
        <v>13205</v>
      </c>
      <c r="G8041" s="4">
        <f>COUNTIF('tabella caricata'!G:G,'CND completo (1-7)'!C8041)</f>
        <v>1</v>
      </c>
    </row>
    <row r="8042" spans="1:7" x14ac:dyDescent="0.25">
      <c r="A8042" t="s">
        <v>17606</v>
      </c>
      <c r="B8042" t="s">
        <v>50274</v>
      </c>
      <c r="C8042" t="s">
        <v>20783</v>
      </c>
      <c r="D8042" t="s">
        <v>51605</v>
      </c>
      <c r="E8042">
        <v>5</v>
      </c>
      <c r="F8042" t="s">
        <v>13205</v>
      </c>
      <c r="G8042" s="4">
        <f>COUNTIF('tabella caricata'!G:G,'CND completo (1-7)'!C8042)</f>
        <v>1</v>
      </c>
    </row>
    <row r="8043" spans="1:7" x14ac:dyDescent="0.25">
      <c r="A8043" t="s">
        <v>17606</v>
      </c>
      <c r="B8043" t="s">
        <v>50274</v>
      </c>
      <c r="C8043" t="s">
        <v>20786</v>
      </c>
      <c r="D8043" t="s">
        <v>51606</v>
      </c>
      <c r="E8043">
        <v>5</v>
      </c>
      <c r="F8043" t="s">
        <v>13205</v>
      </c>
      <c r="G8043" s="4">
        <f>COUNTIF('tabella caricata'!G:G,'CND completo (1-7)'!C8043)</f>
        <v>1</v>
      </c>
    </row>
    <row r="8044" spans="1:7" x14ac:dyDescent="0.25">
      <c r="A8044" t="s">
        <v>17606</v>
      </c>
      <c r="B8044" t="s">
        <v>50274</v>
      </c>
      <c r="C8044" t="s">
        <v>20789</v>
      </c>
      <c r="D8044" t="s">
        <v>51607</v>
      </c>
      <c r="E8044">
        <v>5</v>
      </c>
      <c r="F8044" t="s">
        <v>13205</v>
      </c>
      <c r="G8044" s="4">
        <f>COUNTIF('tabella caricata'!G:G,'CND completo (1-7)'!C8044)</f>
        <v>1</v>
      </c>
    </row>
    <row r="8045" spans="1:7" x14ac:dyDescent="0.25">
      <c r="A8045" t="s">
        <v>17606</v>
      </c>
      <c r="B8045" t="s">
        <v>50274</v>
      </c>
      <c r="C8045" t="s">
        <v>20792</v>
      </c>
      <c r="D8045" t="s">
        <v>51608</v>
      </c>
      <c r="E8045">
        <v>5</v>
      </c>
      <c r="F8045" t="s">
        <v>13205</v>
      </c>
      <c r="G8045" s="4">
        <f>COUNTIF('tabella caricata'!G:G,'CND completo (1-7)'!C8045)</f>
        <v>1</v>
      </c>
    </row>
    <row r="8046" spans="1:7" x14ac:dyDescent="0.25">
      <c r="A8046" t="s">
        <v>17606</v>
      </c>
      <c r="B8046" t="s">
        <v>50274</v>
      </c>
      <c r="C8046" t="s">
        <v>20795</v>
      </c>
      <c r="D8046" t="s">
        <v>51609</v>
      </c>
      <c r="E8046">
        <v>4</v>
      </c>
      <c r="F8046" t="s">
        <v>10538</v>
      </c>
      <c r="G8046" s="4">
        <f>COUNTIF('tabella caricata'!G:G,'CND completo (1-7)'!C8046)</f>
        <v>1</v>
      </c>
    </row>
    <row r="8047" spans="1:7" x14ac:dyDescent="0.25">
      <c r="A8047" t="s">
        <v>17606</v>
      </c>
      <c r="B8047" t="s">
        <v>50274</v>
      </c>
      <c r="C8047" t="s">
        <v>20798</v>
      </c>
      <c r="D8047" t="s">
        <v>51610</v>
      </c>
      <c r="E8047">
        <v>5</v>
      </c>
      <c r="F8047" t="s">
        <v>13205</v>
      </c>
      <c r="G8047" s="4">
        <f>COUNTIF('tabella caricata'!G:G,'CND completo (1-7)'!C8047)</f>
        <v>1</v>
      </c>
    </row>
    <row r="8048" spans="1:7" x14ac:dyDescent="0.25">
      <c r="A8048" t="s">
        <v>17606</v>
      </c>
      <c r="B8048" t="s">
        <v>50274</v>
      </c>
      <c r="C8048" t="s">
        <v>20801</v>
      </c>
      <c r="D8048" t="s">
        <v>51611</v>
      </c>
      <c r="E8048">
        <v>5</v>
      </c>
      <c r="F8048" t="s">
        <v>13205</v>
      </c>
      <c r="G8048" s="4">
        <f>COUNTIF('tabella caricata'!G:G,'CND completo (1-7)'!C8048)</f>
        <v>1</v>
      </c>
    </row>
    <row r="8049" spans="1:7" x14ac:dyDescent="0.25">
      <c r="A8049" t="s">
        <v>17606</v>
      </c>
      <c r="B8049" t="s">
        <v>50274</v>
      </c>
      <c r="C8049" t="s">
        <v>20804</v>
      </c>
      <c r="D8049" t="s">
        <v>51612</v>
      </c>
      <c r="E8049">
        <v>5</v>
      </c>
      <c r="F8049" t="s">
        <v>13205</v>
      </c>
      <c r="G8049" s="4">
        <f>COUNTIF('tabella caricata'!G:G,'CND completo (1-7)'!C8049)</f>
        <v>1</v>
      </c>
    </row>
    <row r="8050" spans="1:7" x14ac:dyDescent="0.25">
      <c r="A8050" t="s">
        <v>17606</v>
      </c>
      <c r="B8050" t="s">
        <v>50274</v>
      </c>
      <c r="C8050" t="s">
        <v>20807</v>
      </c>
      <c r="D8050" t="s">
        <v>51613</v>
      </c>
      <c r="E8050">
        <v>5</v>
      </c>
      <c r="F8050" t="s">
        <v>13205</v>
      </c>
      <c r="G8050" s="4">
        <f>COUNTIF('tabella caricata'!G:G,'CND completo (1-7)'!C8050)</f>
        <v>1</v>
      </c>
    </row>
    <row r="8051" spans="1:7" x14ac:dyDescent="0.25">
      <c r="A8051" t="s">
        <v>17606</v>
      </c>
      <c r="B8051" t="s">
        <v>50274</v>
      </c>
      <c r="C8051" t="s">
        <v>20810</v>
      </c>
      <c r="D8051" t="s">
        <v>51614</v>
      </c>
      <c r="E8051">
        <v>5</v>
      </c>
      <c r="F8051" t="s">
        <v>13205</v>
      </c>
      <c r="G8051" s="4">
        <f>COUNTIF('tabella caricata'!G:G,'CND completo (1-7)'!C8051)</f>
        <v>1</v>
      </c>
    </row>
    <row r="8052" spans="1:7" x14ac:dyDescent="0.25">
      <c r="A8052" t="s">
        <v>17606</v>
      </c>
      <c r="B8052" t="s">
        <v>50274</v>
      </c>
      <c r="C8052" t="s">
        <v>20813</v>
      </c>
      <c r="D8052" t="s">
        <v>51615</v>
      </c>
      <c r="E8052">
        <v>5</v>
      </c>
      <c r="F8052" t="s">
        <v>13205</v>
      </c>
      <c r="G8052" s="4">
        <f>COUNTIF('tabella caricata'!G:G,'CND completo (1-7)'!C8052)</f>
        <v>1</v>
      </c>
    </row>
    <row r="8053" spans="1:7" x14ac:dyDescent="0.25">
      <c r="A8053" t="s">
        <v>17606</v>
      </c>
      <c r="B8053" t="s">
        <v>50274</v>
      </c>
      <c r="C8053" t="s">
        <v>20816</v>
      </c>
      <c r="D8053" t="s">
        <v>51616</v>
      </c>
      <c r="E8053">
        <v>5</v>
      </c>
      <c r="F8053" t="s">
        <v>13205</v>
      </c>
      <c r="G8053" s="4">
        <f>COUNTIF('tabella caricata'!G:G,'CND completo (1-7)'!C8053)</f>
        <v>1</v>
      </c>
    </row>
    <row r="8054" spans="1:7" x14ac:dyDescent="0.25">
      <c r="A8054" t="s">
        <v>17606</v>
      </c>
      <c r="B8054" t="s">
        <v>50274</v>
      </c>
      <c r="C8054" t="s">
        <v>20819</v>
      </c>
      <c r="D8054" t="s">
        <v>51617</v>
      </c>
      <c r="E8054">
        <v>5</v>
      </c>
      <c r="F8054" t="s">
        <v>13205</v>
      </c>
      <c r="G8054" s="4">
        <f>COUNTIF('tabella caricata'!G:G,'CND completo (1-7)'!C8054)</f>
        <v>1</v>
      </c>
    </row>
    <row r="8055" spans="1:7" x14ac:dyDescent="0.25">
      <c r="A8055" t="s">
        <v>17606</v>
      </c>
      <c r="B8055" t="s">
        <v>50274</v>
      </c>
      <c r="C8055" t="s">
        <v>20822</v>
      </c>
      <c r="D8055" t="s">
        <v>51618</v>
      </c>
      <c r="E8055">
        <v>5</v>
      </c>
      <c r="F8055" t="s">
        <v>13205</v>
      </c>
      <c r="G8055" s="4">
        <f>COUNTIF('tabella caricata'!G:G,'CND completo (1-7)'!C8055)</f>
        <v>1</v>
      </c>
    </row>
    <row r="8056" spans="1:7" x14ac:dyDescent="0.25">
      <c r="A8056" t="s">
        <v>17606</v>
      </c>
      <c r="B8056" t="s">
        <v>50274</v>
      </c>
      <c r="C8056" t="s">
        <v>20825</v>
      </c>
      <c r="D8056" t="s">
        <v>51619</v>
      </c>
      <c r="E8056">
        <v>5</v>
      </c>
      <c r="F8056" t="s">
        <v>13205</v>
      </c>
      <c r="G8056" s="4">
        <f>COUNTIF('tabella caricata'!G:G,'CND completo (1-7)'!C8056)</f>
        <v>1</v>
      </c>
    </row>
    <row r="8057" spans="1:7" x14ac:dyDescent="0.25">
      <c r="A8057" t="s">
        <v>17606</v>
      </c>
      <c r="B8057" t="s">
        <v>50274</v>
      </c>
      <c r="C8057" t="s">
        <v>20828</v>
      </c>
      <c r="D8057" t="s">
        <v>51620</v>
      </c>
      <c r="E8057">
        <v>5</v>
      </c>
      <c r="F8057" t="s">
        <v>13205</v>
      </c>
      <c r="G8057" s="4">
        <f>COUNTIF('tabella caricata'!G:G,'CND completo (1-7)'!C8057)</f>
        <v>1</v>
      </c>
    </row>
    <row r="8058" spans="1:7" x14ac:dyDescent="0.25">
      <c r="A8058" t="s">
        <v>17606</v>
      </c>
      <c r="B8058" t="s">
        <v>50274</v>
      </c>
      <c r="C8058" t="s">
        <v>20831</v>
      </c>
      <c r="D8058" t="s">
        <v>51621</v>
      </c>
      <c r="E8058">
        <v>5</v>
      </c>
      <c r="F8058" t="s">
        <v>13205</v>
      </c>
      <c r="G8058" s="4">
        <f>COUNTIF('tabella caricata'!G:G,'CND completo (1-7)'!C8058)</f>
        <v>1</v>
      </c>
    </row>
    <row r="8059" spans="1:7" x14ac:dyDescent="0.25">
      <c r="A8059" t="s">
        <v>17606</v>
      </c>
      <c r="B8059" t="s">
        <v>50274</v>
      </c>
      <c r="C8059" t="s">
        <v>20834</v>
      </c>
      <c r="D8059" t="s">
        <v>51622</v>
      </c>
      <c r="E8059">
        <v>5</v>
      </c>
      <c r="F8059" t="s">
        <v>13205</v>
      </c>
      <c r="G8059" s="4">
        <f>COUNTIF('tabella caricata'!G:G,'CND completo (1-7)'!C8059)</f>
        <v>1</v>
      </c>
    </row>
    <row r="8060" spans="1:7" x14ac:dyDescent="0.25">
      <c r="A8060" t="s">
        <v>17606</v>
      </c>
      <c r="B8060" t="s">
        <v>50274</v>
      </c>
      <c r="C8060" t="s">
        <v>20837</v>
      </c>
      <c r="D8060" t="s">
        <v>51623</v>
      </c>
      <c r="E8060">
        <v>5</v>
      </c>
      <c r="F8060" t="s">
        <v>13205</v>
      </c>
      <c r="G8060" s="4">
        <f>COUNTIF('tabella caricata'!G:G,'CND completo (1-7)'!C8060)</f>
        <v>1</v>
      </c>
    </row>
    <row r="8061" spans="1:7" x14ac:dyDescent="0.25">
      <c r="A8061" t="s">
        <v>17606</v>
      </c>
      <c r="B8061" t="s">
        <v>50274</v>
      </c>
      <c r="C8061" t="s">
        <v>20840</v>
      </c>
      <c r="D8061" t="s">
        <v>51624</v>
      </c>
      <c r="E8061">
        <v>3</v>
      </c>
      <c r="F8061" t="s">
        <v>10538</v>
      </c>
      <c r="G8061" s="4">
        <f>COUNTIF('tabella caricata'!G:G,'CND completo (1-7)'!C8061)</f>
        <v>1</v>
      </c>
    </row>
    <row r="8062" spans="1:7" x14ac:dyDescent="0.25">
      <c r="A8062" t="s">
        <v>17606</v>
      </c>
      <c r="B8062" t="s">
        <v>50274</v>
      </c>
      <c r="C8062" t="s">
        <v>20843</v>
      </c>
      <c r="D8062" t="s">
        <v>51625</v>
      </c>
      <c r="E8062">
        <v>4</v>
      </c>
      <c r="F8062" t="s">
        <v>10538</v>
      </c>
      <c r="G8062" s="4">
        <f>COUNTIF('tabella caricata'!G:G,'CND completo (1-7)'!C8062)</f>
        <v>1</v>
      </c>
    </row>
    <row r="8063" spans="1:7" x14ac:dyDescent="0.25">
      <c r="A8063" t="s">
        <v>17606</v>
      </c>
      <c r="B8063" t="s">
        <v>50274</v>
      </c>
      <c r="C8063" t="s">
        <v>20846</v>
      </c>
      <c r="D8063" t="s">
        <v>51626</v>
      </c>
      <c r="E8063">
        <v>5</v>
      </c>
      <c r="F8063" t="s">
        <v>13205</v>
      </c>
      <c r="G8063" s="4">
        <f>COUNTIF('tabella caricata'!G:G,'CND completo (1-7)'!C8063)</f>
        <v>1</v>
      </c>
    </row>
    <row r="8064" spans="1:7" x14ac:dyDescent="0.25">
      <c r="A8064" t="s">
        <v>17606</v>
      </c>
      <c r="B8064" t="s">
        <v>50274</v>
      </c>
      <c r="C8064" t="s">
        <v>20849</v>
      </c>
      <c r="D8064" t="s">
        <v>51627</v>
      </c>
      <c r="E8064">
        <v>5</v>
      </c>
      <c r="F8064" t="s">
        <v>13205</v>
      </c>
      <c r="G8064" s="4">
        <f>COUNTIF('tabella caricata'!G:G,'CND completo (1-7)'!C8064)</f>
        <v>1</v>
      </c>
    </row>
    <row r="8065" spans="1:7" x14ac:dyDescent="0.25">
      <c r="A8065" t="s">
        <v>17606</v>
      </c>
      <c r="B8065" t="s">
        <v>50274</v>
      </c>
      <c r="C8065" t="s">
        <v>20852</v>
      </c>
      <c r="D8065" t="s">
        <v>51628</v>
      </c>
      <c r="E8065">
        <v>5</v>
      </c>
      <c r="F8065" t="s">
        <v>13205</v>
      </c>
      <c r="G8065" s="4">
        <f>COUNTIF('tabella caricata'!G:G,'CND completo (1-7)'!C8065)</f>
        <v>1</v>
      </c>
    </row>
    <row r="8066" spans="1:7" x14ac:dyDescent="0.25">
      <c r="A8066" t="s">
        <v>17606</v>
      </c>
      <c r="B8066" t="s">
        <v>50274</v>
      </c>
      <c r="C8066" t="s">
        <v>20855</v>
      </c>
      <c r="D8066" t="s">
        <v>51629</v>
      </c>
      <c r="E8066">
        <v>5</v>
      </c>
      <c r="F8066" t="s">
        <v>13205</v>
      </c>
      <c r="G8066" s="4">
        <f>COUNTIF('tabella caricata'!G:G,'CND completo (1-7)'!C8066)</f>
        <v>1</v>
      </c>
    </row>
    <row r="8067" spans="1:7" x14ac:dyDescent="0.25">
      <c r="A8067" t="s">
        <v>17606</v>
      </c>
      <c r="B8067" t="s">
        <v>50274</v>
      </c>
      <c r="C8067" t="s">
        <v>20858</v>
      </c>
      <c r="D8067" t="s">
        <v>51630</v>
      </c>
      <c r="E8067">
        <v>5</v>
      </c>
      <c r="F8067" t="s">
        <v>13205</v>
      </c>
      <c r="G8067" s="4">
        <f>COUNTIF('tabella caricata'!G:G,'CND completo (1-7)'!C8067)</f>
        <v>1</v>
      </c>
    </row>
    <row r="8068" spans="1:7" x14ac:dyDescent="0.25">
      <c r="A8068" t="s">
        <v>17606</v>
      </c>
      <c r="B8068" t="s">
        <v>50274</v>
      </c>
      <c r="C8068" t="s">
        <v>20861</v>
      </c>
      <c r="D8068" t="s">
        <v>51631</v>
      </c>
      <c r="E8068">
        <v>5</v>
      </c>
      <c r="F8068" t="s">
        <v>13205</v>
      </c>
      <c r="G8068" s="4">
        <f>COUNTIF('tabella caricata'!G:G,'CND completo (1-7)'!C8068)</f>
        <v>1</v>
      </c>
    </row>
    <row r="8069" spans="1:7" x14ac:dyDescent="0.25">
      <c r="A8069" t="s">
        <v>17606</v>
      </c>
      <c r="B8069" t="s">
        <v>50274</v>
      </c>
      <c r="C8069" t="s">
        <v>20864</v>
      </c>
      <c r="D8069" t="s">
        <v>51632</v>
      </c>
      <c r="E8069">
        <v>5</v>
      </c>
      <c r="F8069" t="s">
        <v>13205</v>
      </c>
      <c r="G8069" s="4">
        <f>COUNTIF('tabella caricata'!G:G,'CND completo (1-7)'!C8069)</f>
        <v>1</v>
      </c>
    </row>
    <row r="8070" spans="1:7" x14ac:dyDescent="0.25">
      <c r="A8070" t="s">
        <v>17606</v>
      </c>
      <c r="B8070" t="s">
        <v>50274</v>
      </c>
      <c r="C8070" t="s">
        <v>20867</v>
      </c>
      <c r="D8070" t="s">
        <v>51633</v>
      </c>
      <c r="E8070">
        <v>5</v>
      </c>
      <c r="F8070" t="s">
        <v>13205</v>
      </c>
      <c r="G8070" s="4">
        <f>COUNTIF('tabella caricata'!G:G,'CND completo (1-7)'!C8070)</f>
        <v>1</v>
      </c>
    </row>
    <row r="8071" spans="1:7" x14ac:dyDescent="0.25">
      <c r="A8071" t="s">
        <v>17606</v>
      </c>
      <c r="B8071" t="s">
        <v>50274</v>
      </c>
      <c r="C8071" t="s">
        <v>20870</v>
      </c>
      <c r="D8071" t="s">
        <v>51634</v>
      </c>
      <c r="E8071">
        <v>5</v>
      </c>
      <c r="F8071" t="s">
        <v>13205</v>
      </c>
      <c r="G8071" s="4">
        <f>COUNTIF('tabella caricata'!G:G,'CND completo (1-7)'!C8071)</f>
        <v>1</v>
      </c>
    </row>
    <row r="8072" spans="1:7" x14ac:dyDescent="0.25">
      <c r="A8072" t="s">
        <v>17606</v>
      </c>
      <c r="B8072" t="s">
        <v>50274</v>
      </c>
      <c r="C8072" t="s">
        <v>20873</v>
      </c>
      <c r="D8072" t="s">
        <v>51635</v>
      </c>
      <c r="E8072">
        <v>5</v>
      </c>
      <c r="F8072" t="s">
        <v>13205</v>
      </c>
      <c r="G8072" s="4">
        <f>COUNTIF('tabella caricata'!G:G,'CND completo (1-7)'!C8072)</f>
        <v>1</v>
      </c>
    </row>
    <row r="8073" spans="1:7" x14ac:dyDescent="0.25">
      <c r="A8073" t="s">
        <v>17606</v>
      </c>
      <c r="B8073" t="s">
        <v>50274</v>
      </c>
      <c r="C8073" t="s">
        <v>20876</v>
      </c>
      <c r="D8073" t="s">
        <v>51636</v>
      </c>
      <c r="E8073">
        <v>5</v>
      </c>
      <c r="F8073" t="s">
        <v>13205</v>
      </c>
      <c r="G8073" s="4">
        <f>COUNTIF('tabella caricata'!G:G,'CND completo (1-7)'!C8073)</f>
        <v>1</v>
      </c>
    </row>
    <row r="8074" spans="1:7" x14ac:dyDescent="0.25">
      <c r="A8074" t="s">
        <v>17606</v>
      </c>
      <c r="B8074" t="s">
        <v>50274</v>
      </c>
      <c r="C8074" t="s">
        <v>20879</v>
      </c>
      <c r="D8074" t="s">
        <v>51637</v>
      </c>
      <c r="E8074">
        <v>5</v>
      </c>
      <c r="F8074" t="s">
        <v>13205</v>
      </c>
      <c r="G8074" s="4">
        <f>COUNTIF('tabella caricata'!G:G,'CND completo (1-7)'!C8074)</f>
        <v>1</v>
      </c>
    </row>
    <row r="8075" spans="1:7" x14ac:dyDescent="0.25">
      <c r="A8075" t="s">
        <v>17606</v>
      </c>
      <c r="B8075" t="s">
        <v>50274</v>
      </c>
      <c r="C8075" t="s">
        <v>20882</v>
      </c>
      <c r="D8075" t="s">
        <v>51638</v>
      </c>
      <c r="E8075">
        <v>5</v>
      </c>
      <c r="F8075" t="s">
        <v>13205</v>
      </c>
      <c r="G8075" s="4">
        <f>COUNTIF('tabella caricata'!G:G,'CND completo (1-7)'!C8075)</f>
        <v>1</v>
      </c>
    </row>
    <row r="8076" spans="1:7" x14ac:dyDescent="0.25">
      <c r="A8076" t="s">
        <v>17606</v>
      </c>
      <c r="B8076" t="s">
        <v>50274</v>
      </c>
      <c r="C8076" t="s">
        <v>20885</v>
      </c>
      <c r="D8076" t="s">
        <v>51639</v>
      </c>
      <c r="E8076">
        <v>5</v>
      </c>
      <c r="F8076" t="s">
        <v>13205</v>
      </c>
      <c r="G8076" s="4">
        <f>COUNTIF('tabella caricata'!G:G,'CND completo (1-7)'!C8076)</f>
        <v>1</v>
      </c>
    </row>
    <row r="8077" spans="1:7" x14ac:dyDescent="0.25">
      <c r="A8077" t="s">
        <v>17606</v>
      </c>
      <c r="B8077" t="s">
        <v>50274</v>
      </c>
      <c r="C8077" t="s">
        <v>20888</v>
      </c>
      <c r="D8077" t="s">
        <v>51640</v>
      </c>
      <c r="E8077">
        <v>5</v>
      </c>
      <c r="F8077" t="s">
        <v>13205</v>
      </c>
      <c r="G8077" s="4">
        <f>COUNTIF('tabella caricata'!G:G,'CND completo (1-7)'!C8077)</f>
        <v>1</v>
      </c>
    </row>
    <row r="8078" spans="1:7" x14ac:dyDescent="0.25">
      <c r="A8078" t="s">
        <v>17606</v>
      </c>
      <c r="B8078" t="s">
        <v>50274</v>
      </c>
      <c r="C8078" t="s">
        <v>20891</v>
      </c>
      <c r="D8078" t="s">
        <v>51641</v>
      </c>
      <c r="E8078">
        <v>5</v>
      </c>
      <c r="F8078" t="s">
        <v>13205</v>
      </c>
      <c r="G8078" s="4">
        <f>COUNTIF('tabella caricata'!G:G,'CND completo (1-7)'!C8078)</f>
        <v>1</v>
      </c>
    </row>
    <row r="8079" spans="1:7" x14ac:dyDescent="0.25">
      <c r="A8079" t="s">
        <v>17606</v>
      </c>
      <c r="B8079" t="s">
        <v>50274</v>
      </c>
      <c r="C8079" t="s">
        <v>20894</v>
      </c>
      <c r="D8079" t="s">
        <v>51642</v>
      </c>
      <c r="E8079">
        <v>5</v>
      </c>
      <c r="F8079" t="s">
        <v>13205</v>
      </c>
      <c r="G8079" s="4">
        <f>COUNTIF('tabella caricata'!G:G,'CND completo (1-7)'!C8079)</f>
        <v>1</v>
      </c>
    </row>
    <row r="8080" spans="1:7" x14ac:dyDescent="0.25">
      <c r="A8080" t="s">
        <v>17606</v>
      </c>
      <c r="B8080" t="s">
        <v>50274</v>
      </c>
      <c r="C8080" t="s">
        <v>20897</v>
      </c>
      <c r="D8080" t="s">
        <v>51643</v>
      </c>
      <c r="E8080">
        <v>5</v>
      </c>
      <c r="F8080" t="s">
        <v>13205</v>
      </c>
      <c r="G8080" s="4">
        <f>COUNTIF('tabella caricata'!G:G,'CND completo (1-7)'!C8080)</f>
        <v>1</v>
      </c>
    </row>
    <row r="8081" spans="1:7" x14ac:dyDescent="0.25">
      <c r="A8081" t="s">
        <v>17606</v>
      </c>
      <c r="B8081" t="s">
        <v>50274</v>
      </c>
      <c r="C8081" t="s">
        <v>20900</v>
      </c>
      <c r="D8081" t="s">
        <v>51644</v>
      </c>
      <c r="E8081">
        <v>5</v>
      </c>
      <c r="F8081" t="s">
        <v>13205</v>
      </c>
      <c r="G8081" s="4">
        <f>COUNTIF('tabella caricata'!G:G,'CND completo (1-7)'!C8081)</f>
        <v>1</v>
      </c>
    </row>
    <row r="8082" spans="1:7" x14ac:dyDescent="0.25">
      <c r="A8082" t="s">
        <v>17606</v>
      </c>
      <c r="B8082" t="s">
        <v>50274</v>
      </c>
      <c r="C8082" t="s">
        <v>20903</v>
      </c>
      <c r="D8082" t="s">
        <v>51645</v>
      </c>
      <c r="E8082">
        <v>5</v>
      </c>
      <c r="F8082" t="s">
        <v>10538</v>
      </c>
      <c r="G8082" s="4">
        <f>COUNTIF('tabella caricata'!G:G,'CND completo (1-7)'!C8082)</f>
        <v>1</v>
      </c>
    </row>
    <row r="8083" spans="1:7" x14ac:dyDescent="0.25">
      <c r="A8083" t="s">
        <v>17606</v>
      </c>
      <c r="B8083" t="s">
        <v>50274</v>
      </c>
      <c r="C8083" t="s">
        <v>51646</v>
      </c>
      <c r="D8083" t="s">
        <v>51647</v>
      </c>
      <c r="E8083">
        <v>6</v>
      </c>
      <c r="F8083" t="s">
        <v>13205</v>
      </c>
      <c r="G8083" s="4">
        <f>COUNTIF('tabella caricata'!G:G,'CND completo (1-7)'!C8083)</f>
        <v>0</v>
      </c>
    </row>
    <row r="8084" spans="1:7" x14ac:dyDescent="0.25">
      <c r="A8084" t="s">
        <v>17606</v>
      </c>
      <c r="B8084" t="s">
        <v>50274</v>
      </c>
      <c r="C8084" t="s">
        <v>51648</v>
      </c>
      <c r="D8084" t="s">
        <v>51649</v>
      </c>
      <c r="E8084">
        <v>6</v>
      </c>
      <c r="F8084" t="s">
        <v>13205</v>
      </c>
      <c r="G8084" s="4">
        <f>COUNTIF('tabella caricata'!G:G,'CND completo (1-7)'!C8084)</f>
        <v>0</v>
      </c>
    </row>
    <row r="8085" spans="1:7" x14ac:dyDescent="0.25">
      <c r="A8085" t="s">
        <v>17606</v>
      </c>
      <c r="B8085" t="s">
        <v>50274</v>
      </c>
      <c r="C8085" t="s">
        <v>51650</v>
      </c>
      <c r="D8085" t="s">
        <v>51651</v>
      </c>
      <c r="E8085">
        <v>6</v>
      </c>
      <c r="F8085" t="s">
        <v>13205</v>
      </c>
      <c r="G8085" s="4">
        <f>COUNTIF('tabella caricata'!G:G,'CND completo (1-7)'!C8085)</f>
        <v>0</v>
      </c>
    </row>
    <row r="8086" spans="1:7" x14ac:dyDescent="0.25">
      <c r="A8086" t="s">
        <v>17606</v>
      </c>
      <c r="B8086" t="s">
        <v>50274</v>
      </c>
      <c r="C8086" t="s">
        <v>51652</v>
      </c>
      <c r="D8086" t="s">
        <v>51653</v>
      </c>
      <c r="E8086">
        <v>6</v>
      </c>
      <c r="F8086" t="s">
        <v>13205</v>
      </c>
      <c r="G8086" s="4">
        <f>COUNTIF('tabella caricata'!G:G,'CND completo (1-7)'!C8086)</f>
        <v>0</v>
      </c>
    </row>
    <row r="8087" spans="1:7" x14ac:dyDescent="0.25">
      <c r="A8087" t="s">
        <v>17606</v>
      </c>
      <c r="B8087" t="s">
        <v>50274</v>
      </c>
      <c r="C8087" t="s">
        <v>51654</v>
      </c>
      <c r="D8087" t="s">
        <v>51655</v>
      </c>
      <c r="E8087">
        <v>6</v>
      </c>
      <c r="F8087" t="s">
        <v>13205</v>
      </c>
      <c r="G8087" s="4">
        <f>COUNTIF('tabella caricata'!G:G,'CND completo (1-7)'!C8087)</f>
        <v>0</v>
      </c>
    </row>
    <row r="8088" spans="1:7" x14ac:dyDescent="0.25">
      <c r="A8088" t="s">
        <v>17606</v>
      </c>
      <c r="B8088" t="s">
        <v>50274</v>
      </c>
      <c r="C8088" t="s">
        <v>51656</v>
      </c>
      <c r="D8088" t="s">
        <v>51657</v>
      </c>
      <c r="E8088">
        <v>6</v>
      </c>
      <c r="F8088" t="s">
        <v>13205</v>
      </c>
      <c r="G8088" s="4">
        <f>COUNTIF('tabella caricata'!G:G,'CND completo (1-7)'!C8088)</f>
        <v>0</v>
      </c>
    </row>
    <row r="8089" spans="1:7" x14ac:dyDescent="0.25">
      <c r="A8089" t="s">
        <v>17606</v>
      </c>
      <c r="B8089" t="s">
        <v>50274</v>
      </c>
      <c r="C8089" t="s">
        <v>51658</v>
      </c>
      <c r="D8089" t="s">
        <v>51659</v>
      </c>
      <c r="E8089">
        <v>6</v>
      </c>
      <c r="F8089" t="s">
        <v>13205</v>
      </c>
      <c r="G8089" s="4">
        <f>COUNTIF('tabella caricata'!G:G,'CND completo (1-7)'!C8089)</f>
        <v>0</v>
      </c>
    </row>
    <row r="8090" spans="1:7" x14ac:dyDescent="0.25">
      <c r="A8090" t="s">
        <v>17606</v>
      </c>
      <c r="B8090" t="s">
        <v>50274</v>
      </c>
      <c r="C8090" t="s">
        <v>51660</v>
      </c>
      <c r="D8090" t="s">
        <v>51661</v>
      </c>
      <c r="E8090">
        <v>6</v>
      </c>
      <c r="F8090" t="s">
        <v>13205</v>
      </c>
      <c r="G8090" s="4">
        <f>COUNTIF('tabella caricata'!G:G,'CND completo (1-7)'!C8090)</f>
        <v>0</v>
      </c>
    </row>
    <row r="8091" spans="1:7" x14ac:dyDescent="0.25">
      <c r="A8091" t="s">
        <v>17606</v>
      </c>
      <c r="B8091" t="s">
        <v>50274</v>
      </c>
      <c r="C8091" t="s">
        <v>51662</v>
      </c>
      <c r="D8091" t="s">
        <v>51663</v>
      </c>
      <c r="E8091">
        <v>6</v>
      </c>
      <c r="F8091" t="s">
        <v>13205</v>
      </c>
      <c r="G8091" s="4">
        <f>COUNTIF('tabella caricata'!G:G,'CND completo (1-7)'!C8091)</f>
        <v>0</v>
      </c>
    </row>
    <row r="8092" spans="1:7" x14ac:dyDescent="0.25">
      <c r="A8092" t="s">
        <v>17606</v>
      </c>
      <c r="B8092" t="s">
        <v>50274</v>
      </c>
      <c r="C8092" t="s">
        <v>51664</v>
      </c>
      <c r="D8092" t="s">
        <v>51665</v>
      </c>
      <c r="E8092">
        <v>6</v>
      </c>
      <c r="F8092" t="s">
        <v>13205</v>
      </c>
      <c r="G8092" s="4">
        <f>COUNTIF('tabella caricata'!G:G,'CND completo (1-7)'!C8092)</f>
        <v>0</v>
      </c>
    </row>
    <row r="8093" spans="1:7" x14ac:dyDescent="0.25">
      <c r="A8093" t="s">
        <v>17606</v>
      </c>
      <c r="B8093" t="s">
        <v>50274</v>
      </c>
      <c r="C8093" t="s">
        <v>20906</v>
      </c>
      <c r="D8093" t="s">
        <v>51666</v>
      </c>
      <c r="E8093">
        <v>5</v>
      </c>
      <c r="F8093" t="s">
        <v>13205</v>
      </c>
      <c r="G8093" s="4">
        <f>COUNTIF('tabella caricata'!G:G,'CND completo (1-7)'!C8093)</f>
        <v>1</v>
      </c>
    </row>
    <row r="8094" spans="1:7" x14ac:dyDescent="0.25">
      <c r="A8094" t="s">
        <v>17606</v>
      </c>
      <c r="B8094" t="s">
        <v>50274</v>
      </c>
      <c r="C8094" t="s">
        <v>20909</v>
      </c>
      <c r="D8094" t="s">
        <v>51667</v>
      </c>
      <c r="E8094">
        <v>5</v>
      </c>
      <c r="F8094" t="s">
        <v>13205</v>
      </c>
      <c r="G8094" s="4">
        <f>COUNTIF('tabella caricata'!G:G,'CND completo (1-7)'!C8094)</f>
        <v>1</v>
      </c>
    </row>
    <row r="8095" spans="1:7" x14ac:dyDescent="0.25">
      <c r="A8095" t="s">
        <v>17606</v>
      </c>
      <c r="B8095" t="s">
        <v>50274</v>
      </c>
      <c r="C8095" t="s">
        <v>20912</v>
      </c>
      <c r="D8095" t="s">
        <v>51668</v>
      </c>
      <c r="E8095">
        <v>5</v>
      </c>
      <c r="F8095" t="s">
        <v>13205</v>
      </c>
      <c r="G8095" s="4">
        <f>COUNTIF('tabella caricata'!G:G,'CND completo (1-7)'!C8095)</f>
        <v>1</v>
      </c>
    </row>
    <row r="8096" spans="1:7" x14ac:dyDescent="0.25">
      <c r="A8096" t="s">
        <v>17606</v>
      </c>
      <c r="B8096" t="s">
        <v>50274</v>
      </c>
      <c r="C8096" t="s">
        <v>20915</v>
      </c>
      <c r="D8096" t="s">
        <v>51669</v>
      </c>
      <c r="E8096">
        <v>5</v>
      </c>
      <c r="F8096" t="s">
        <v>13205</v>
      </c>
      <c r="G8096" s="4">
        <f>COUNTIF('tabella caricata'!G:G,'CND completo (1-7)'!C8096)</f>
        <v>1</v>
      </c>
    </row>
    <row r="8097" spans="1:7" x14ac:dyDescent="0.25">
      <c r="A8097" t="s">
        <v>17606</v>
      </c>
      <c r="B8097" t="s">
        <v>50274</v>
      </c>
      <c r="C8097" t="s">
        <v>20918</v>
      </c>
      <c r="D8097" t="s">
        <v>51670</v>
      </c>
      <c r="E8097">
        <v>5</v>
      </c>
      <c r="F8097" t="s">
        <v>13205</v>
      </c>
      <c r="G8097" s="4">
        <f>COUNTIF('tabella caricata'!G:G,'CND completo (1-7)'!C8097)</f>
        <v>1</v>
      </c>
    </row>
    <row r="8098" spans="1:7" x14ac:dyDescent="0.25">
      <c r="A8098" t="s">
        <v>17606</v>
      </c>
      <c r="B8098" t="s">
        <v>50274</v>
      </c>
      <c r="C8098" t="s">
        <v>20921</v>
      </c>
      <c r="D8098" t="s">
        <v>51671</v>
      </c>
      <c r="E8098">
        <v>5</v>
      </c>
      <c r="F8098" t="s">
        <v>13205</v>
      </c>
      <c r="G8098" s="4">
        <f>COUNTIF('tabella caricata'!G:G,'CND completo (1-7)'!C8098)</f>
        <v>1</v>
      </c>
    </row>
    <row r="8099" spans="1:7" x14ac:dyDescent="0.25">
      <c r="A8099" t="s">
        <v>17606</v>
      </c>
      <c r="B8099" t="s">
        <v>50274</v>
      </c>
      <c r="C8099" t="s">
        <v>20924</v>
      </c>
      <c r="D8099" t="s">
        <v>51672</v>
      </c>
      <c r="E8099">
        <v>5</v>
      </c>
      <c r="F8099" t="s">
        <v>13205</v>
      </c>
      <c r="G8099" s="4">
        <f>COUNTIF('tabella caricata'!G:G,'CND completo (1-7)'!C8099)</f>
        <v>1</v>
      </c>
    </row>
    <row r="8100" spans="1:7" x14ac:dyDescent="0.25">
      <c r="A8100" t="s">
        <v>17606</v>
      </c>
      <c r="B8100" t="s">
        <v>50274</v>
      </c>
      <c r="C8100" t="s">
        <v>20927</v>
      </c>
      <c r="D8100" t="s">
        <v>51673</v>
      </c>
      <c r="E8100">
        <v>5</v>
      </c>
      <c r="F8100" t="s">
        <v>13205</v>
      </c>
      <c r="G8100" s="4">
        <f>COUNTIF('tabella caricata'!G:G,'CND completo (1-7)'!C8100)</f>
        <v>1</v>
      </c>
    </row>
    <row r="8101" spans="1:7" x14ac:dyDescent="0.25">
      <c r="A8101" t="s">
        <v>17606</v>
      </c>
      <c r="B8101" t="s">
        <v>50274</v>
      </c>
      <c r="C8101" t="s">
        <v>20930</v>
      </c>
      <c r="D8101" t="s">
        <v>51674</v>
      </c>
      <c r="E8101">
        <v>5</v>
      </c>
      <c r="F8101" t="s">
        <v>13205</v>
      </c>
      <c r="G8101" s="4">
        <f>COUNTIF('tabella caricata'!G:G,'CND completo (1-7)'!C8101)</f>
        <v>1</v>
      </c>
    </row>
    <row r="8102" spans="1:7" x14ac:dyDescent="0.25">
      <c r="A8102" t="s">
        <v>17606</v>
      </c>
      <c r="B8102" t="s">
        <v>50274</v>
      </c>
      <c r="C8102" t="s">
        <v>20933</v>
      </c>
      <c r="D8102" t="s">
        <v>51675</v>
      </c>
      <c r="E8102">
        <v>5</v>
      </c>
      <c r="F8102" t="s">
        <v>13205</v>
      </c>
      <c r="G8102" s="4">
        <f>COUNTIF('tabella caricata'!G:G,'CND completo (1-7)'!C8102)</f>
        <v>1</v>
      </c>
    </row>
    <row r="8103" spans="1:7" x14ac:dyDescent="0.25">
      <c r="A8103" t="s">
        <v>17606</v>
      </c>
      <c r="B8103" t="s">
        <v>50274</v>
      </c>
      <c r="C8103" t="s">
        <v>20936</v>
      </c>
      <c r="D8103" t="s">
        <v>51676</v>
      </c>
      <c r="E8103">
        <v>4</v>
      </c>
      <c r="F8103" t="s">
        <v>10538</v>
      </c>
      <c r="G8103" s="4">
        <f>COUNTIF('tabella caricata'!G:G,'CND completo (1-7)'!C8103)</f>
        <v>1</v>
      </c>
    </row>
    <row r="8104" spans="1:7" x14ac:dyDescent="0.25">
      <c r="A8104" t="s">
        <v>17606</v>
      </c>
      <c r="B8104" t="s">
        <v>50274</v>
      </c>
      <c r="C8104" t="s">
        <v>20939</v>
      </c>
      <c r="D8104" t="s">
        <v>51677</v>
      </c>
      <c r="E8104">
        <v>5</v>
      </c>
      <c r="F8104" t="s">
        <v>13205</v>
      </c>
      <c r="G8104" s="4">
        <f>COUNTIF('tabella caricata'!G:G,'CND completo (1-7)'!C8104)</f>
        <v>1</v>
      </c>
    </row>
    <row r="8105" spans="1:7" x14ac:dyDescent="0.25">
      <c r="A8105" t="s">
        <v>17606</v>
      </c>
      <c r="B8105" t="s">
        <v>50274</v>
      </c>
      <c r="C8105" t="s">
        <v>20942</v>
      </c>
      <c r="D8105" t="s">
        <v>51678</v>
      </c>
      <c r="E8105">
        <v>5</v>
      </c>
      <c r="F8105" t="s">
        <v>13205</v>
      </c>
      <c r="G8105" s="4">
        <f>COUNTIF('tabella caricata'!G:G,'CND completo (1-7)'!C8105)</f>
        <v>1</v>
      </c>
    </row>
    <row r="8106" spans="1:7" x14ac:dyDescent="0.25">
      <c r="A8106" t="s">
        <v>17606</v>
      </c>
      <c r="B8106" t="s">
        <v>50274</v>
      </c>
      <c r="C8106" t="s">
        <v>20945</v>
      </c>
      <c r="D8106" t="s">
        <v>51679</v>
      </c>
      <c r="E8106">
        <v>5</v>
      </c>
      <c r="F8106" t="s">
        <v>13205</v>
      </c>
      <c r="G8106" s="4">
        <f>COUNTIF('tabella caricata'!G:G,'CND completo (1-7)'!C8106)</f>
        <v>1</v>
      </c>
    </row>
    <row r="8107" spans="1:7" x14ac:dyDescent="0.25">
      <c r="A8107" t="s">
        <v>17606</v>
      </c>
      <c r="B8107" t="s">
        <v>50274</v>
      </c>
      <c r="C8107" t="s">
        <v>20948</v>
      </c>
      <c r="D8107" t="s">
        <v>51680</v>
      </c>
      <c r="E8107">
        <v>5</v>
      </c>
      <c r="F8107" t="s">
        <v>13205</v>
      </c>
      <c r="G8107" s="4">
        <f>COUNTIF('tabella caricata'!G:G,'CND completo (1-7)'!C8107)</f>
        <v>1</v>
      </c>
    </row>
    <row r="8108" spans="1:7" x14ac:dyDescent="0.25">
      <c r="A8108" t="s">
        <v>17606</v>
      </c>
      <c r="B8108" t="s">
        <v>50274</v>
      </c>
      <c r="C8108" t="s">
        <v>20951</v>
      </c>
      <c r="D8108" t="s">
        <v>51681</v>
      </c>
      <c r="E8108">
        <v>5</v>
      </c>
      <c r="F8108" t="s">
        <v>10538</v>
      </c>
      <c r="G8108" s="4">
        <f>COUNTIF('tabella caricata'!G:G,'CND completo (1-7)'!C8108)</f>
        <v>1</v>
      </c>
    </row>
    <row r="8109" spans="1:7" x14ac:dyDescent="0.25">
      <c r="A8109" t="s">
        <v>17606</v>
      </c>
      <c r="B8109" t="s">
        <v>50274</v>
      </c>
      <c r="C8109" t="s">
        <v>51682</v>
      </c>
      <c r="D8109" t="s">
        <v>51683</v>
      </c>
      <c r="E8109">
        <v>6</v>
      </c>
      <c r="F8109" t="s">
        <v>13205</v>
      </c>
      <c r="G8109" s="4">
        <f>COUNTIF('tabella caricata'!G:G,'CND completo (1-7)'!C8109)</f>
        <v>0</v>
      </c>
    </row>
    <row r="8110" spans="1:7" x14ac:dyDescent="0.25">
      <c r="A8110" t="s">
        <v>17606</v>
      </c>
      <c r="B8110" t="s">
        <v>50274</v>
      </c>
      <c r="C8110" t="s">
        <v>51684</v>
      </c>
      <c r="D8110" t="s">
        <v>51685</v>
      </c>
      <c r="E8110">
        <v>6</v>
      </c>
      <c r="F8110" t="s">
        <v>13205</v>
      </c>
      <c r="G8110" s="4">
        <f>COUNTIF('tabella caricata'!G:G,'CND completo (1-7)'!C8110)</f>
        <v>0</v>
      </c>
    </row>
    <row r="8111" spans="1:7" x14ac:dyDescent="0.25">
      <c r="A8111" t="s">
        <v>17606</v>
      </c>
      <c r="B8111" t="s">
        <v>50274</v>
      </c>
      <c r="C8111" t="s">
        <v>51686</v>
      </c>
      <c r="D8111" t="s">
        <v>51687</v>
      </c>
      <c r="E8111">
        <v>6</v>
      </c>
      <c r="F8111" t="s">
        <v>13205</v>
      </c>
      <c r="G8111" s="4">
        <f>COUNTIF('tabella caricata'!G:G,'CND completo (1-7)'!C8111)</f>
        <v>0</v>
      </c>
    </row>
    <row r="8112" spans="1:7" x14ac:dyDescent="0.25">
      <c r="A8112" t="s">
        <v>17606</v>
      </c>
      <c r="B8112" t="s">
        <v>50274</v>
      </c>
      <c r="C8112" t="s">
        <v>51688</v>
      </c>
      <c r="D8112" t="s">
        <v>51689</v>
      </c>
      <c r="E8112">
        <v>6</v>
      </c>
      <c r="F8112" t="s">
        <v>13205</v>
      </c>
      <c r="G8112" s="4">
        <f>COUNTIF('tabella caricata'!G:G,'CND completo (1-7)'!C8112)</f>
        <v>0</v>
      </c>
    </row>
    <row r="8113" spans="1:7" x14ac:dyDescent="0.25">
      <c r="A8113" t="s">
        <v>17606</v>
      </c>
      <c r="B8113" t="s">
        <v>50274</v>
      </c>
      <c r="C8113" t="s">
        <v>51690</v>
      </c>
      <c r="D8113" t="s">
        <v>51691</v>
      </c>
      <c r="E8113">
        <v>6</v>
      </c>
      <c r="F8113" t="s">
        <v>13205</v>
      </c>
      <c r="G8113" s="4">
        <f>COUNTIF('tabella caricata'!G:G,'CND completo (1-7)'!C8113)</f>
        <v>0</v>
      </c>
    </row>
    <row r="8114" spans="1:7" x14ac:dyDescent="0.25">
      <c r="A8114" t="s">
        <v>17606</v>
      </c>
      <c r="B8114" t="s">
        <v>50274</v>
      </c>
      <c r="C8114" t="s">
        <v>51692</v>
      </c>
      <c r="D8114" t="s">
        <v>51693</v>
      </c>
      <c r="E8114">
        <v>6</v>
      </c>
      <c r="F8114" t="s">
        <v>13205</v>
      </c>
      <c r="G8114" s="4">
        <f>COUNTIF('tabella caricata'!G:G,'CND completo (1-7)'!C8114)</f>
        <v>0</v>
      </c>
    </row>
    <row r="8115" spans="1:7" x14ac:dyDescent="0.25">
      <c r="A8115" t="s">
        <v>17606</v>
      </c>
      <c r="B8115" t="s">
        <v>50274</v>
      </c>
      <c r="C8115" t="s">
        <v>51694</v>
      </c>
      <c r="D8115" t="s">
        <v>51695</v>
      </c>
      <c r="E8115">
        <v>6</v>
      </c>
      <c r="F8115" t="s">
        <v>13205</v>
      </c>
      <c r="G8115" s="4">
        <f>COUNTIF('tabella caricata'!G:G,'CND completo (1-7)'!C8115)</f>
        <v>0</v>
      </c>
    </row>
    <row r="8116" spans="1:7" x14ac:dyDescent="0.25">
      <c r="A8116" t="s">
        <v>17606</v>
      </c>
      <c r="B8116" t="s">
        <v>50274</v>
      </c>
      <c r="C8116" t="s">
        <v>20954</v>
      </c>
      <c r="D8116" t="s">
        <v>51696</v>
      </c>
      <c r="E8116">
        <v>5</v>
      </c>
      <c r="F8116" t="s">
        <v>10538</v>
      </c>
      <c r="G8116" s="4">
        <f>COUNTIF('tabella caricata'!G:G,'CND completo (1-7)'!C8116)</f>
        <v>1</v>
      </c>
    </row>
    <row r="8117" spans="1:7" x14ac:dyDescent="0.25">
      <c r="A8117" t="s">
        <v>17606</v>
      </c>
      <c r="B8117" t="s">
        <v>50274</v>
      </c>
      <c r="C8117" t="s">
        <v>51697</v>
      </c>
      <c r="D8117" t="s">
        <v>51698</v>
      </c>
      <c r="E8117">
        <v>6</v>
      </c>
      <c r="F8117" t="s">
        <v>13205</v>
      </c>
      <c r="G8117" s="4">
        <f>COUNTIF('tabella caricata'!G:G,'CND completo (1-7)'!C8117)</f>
        <v>0</v>
      </c>
    </row>
    <row r="8118" spans="1:7" x14ac:dyDescent="0.25">
      <c r="A8118" t="s">
        <v>17606</v>
      </c>
      <c r="B8118" t="s">
        <v>50274</v>
      </c>
      <c r="C8118" t="s">
        <v>51699</v>
      </c>
      <c r="D8118" t="s">
        <v>51700</v>
      </c>
      <c r="E8118">
        <v>6</v>
      </c>
      <c r="F8118" t="s">
        <v>13205</v>
      </c>
      <c r="G8118" s="4">
        <f>COUNTIF('tabella caricata'!G:G,'CND completo (1-7)'!C8118)</f>
        <v>0</v>
      </c>
    </row>
    <row r="8119" spans="1:7" x14ac:dyDescent="0.25">
      <c r="A8119" t="s">
        <v>17606</v>
      </c>
      <c r="B8119" t="s">
        <v>50274</v>
      </c>
      <c r="C8119" t="s">
        <v>51701</v>
      </c>
      <c r="D8119" t="s">
        <v>51702</v>
      </c>
      <c r="E8119">
        <v>6</v>
      </c>
      <c r="F8119" t="s">
        <v>13205</v>
      </c>
      <c r="G8119" s="4">
        <f>COUNTIF('tabella caricata'!G:G,'CND completo (1-7)'!C8119)</f>
        <v>0</v>
      </c>
    </row>
    <row r="8120" spans="1:7" x14ac:dyDescent="0.25">
      <c r="A8120" t="s">
        <v>17606</v>
      </c>
      <c r="B8120" t="s">
        <v>50274</v>
      </c>
      <c r="C8120" t="s">
        <v>51703</v>
      </c>
      <c r="D8120" t="s">
        <v>51704</v>
      </c>
      <c r="E8120">
        <v>6</v>
      </c>
      <c r="F8120" t="s">
        <v>13205</v>
      </c>
      <c r="G8120" s="4">
        <f>COUNTIF('tabella caricata'!G:G,'CND completo (1-7)'!C8120)</f>
        <v>0</v>
      </c>
    </row>
    <row r="8121" spans="1:7" x14ac:dyDescent="0.25">
      <c r="A8121" t="s">
        <v>17606</v>
      </c>
      <c r="B8121" t="s">
        <v>50274</v>
      </c>
      <c r="C8121" t="s">
        <v>51705</v>
      </c>
      <c r="D8121" t="s">
        <v>51706</v>
      </c>
      <c r="E8121">
        <v>6</v>
      </c>
      <c r="F8121" t="s">
        <v>13205</v>
      </c>
      <c r="G8121" s="4">
        <f>COUNTIF('tabella caricata'!G:G,'CND completo (1-7)'!C8121)</f>
        <v>0</v>
      </c>
    </row>
    <row r="8122" spans="1:7" x14ac:dyDescent="0.25">
      <c r="A8122" t="s">
        <v>17606</v>
      </c>
      <c r="B8122" t="s">
        <v>50274</v>
      </c>
      <c r="C8122" t="s">
        <v>51707</v>
      </c>
      <c r="D8122" t="s">
        <v>51708</v>
      </c>
      <c r="E8122">
        <v>6</v>
      </c>
      <c r="F8122" t="s">
        <v>13205</v>
      </c>
      <c r="G8122" s="4">
        <f>COUNTIF('tabella caricata'!G:G,'CND completo (1-7)'!C8122)</f>
        <v>0</v>
      </c>
    </row>
    <row r="8123" spans="1:7" x14ac:dyDescent="0.25">
      <c r="A8123" t="s">
        <v>17606</v>
      </c>
      <c r="B8123" t="s">
        <v>50274</v>
      </c>
      <c r="C8123" t="s">
        <v>51709</v>
      </c>
      <c r="D8123" t="s">
        <v>51710</v>
      </c>
      <c r="E8123">
        <v>6</v>
      </c>
      <c r="F8123" t="s">
        <v>13205</v>
      </c>
      <c r="G8123" s="4">
        <f>COUNTIF('tabella caricata'!G:G,'CND completo (1-7)'!C8123)</f>
        <v>0</v>
      </c>
    </row>
    <row r="8124" spans="1:7" x14ac:dyDescent="0.25">
      <c r="A8124" t="s">
        <v>17606</v>
      </c>
      <c r="B8124" t="s">
        <v>50274</v>
      </c>
      <c r="C8124" t="s">
        <v>20957</v>
      </c>
      <c r="D8124" t="s">
        <v>51711</v>
      </c>
      <c r="E8124">
        <v>5</v>
      </c>
      <c r="F8124" t="s">
        <v>10538</v>
      </c>
      <c r="G8124" s="4">
        <f>COUNTIF('tabella caricata'!G:G,'CND completo (1-7)'!C8124)</f>
        <v>1</v>
      </c>
    </row>
    <row r="8125" spans="1:7" x14ac:dyDescent="0.25">
      <c r="A8125" t="s">
        <v>17606</v>
      </c>
      <c r="B8125" t="s">
        <v>50274</v>
      </c>
      <c r="C8125" t="s">
        <v>51712</v>
      </c>
      <c r="D8125" t="s">
        <v>51713</v>
      </c>
      <c r="E8125">
        <v>6</v>
      </c>
      <c r="F8125" t="s">
        <v>13205</v>
      </c>
      <c r="G8125" s="4">
        <f>COUNTIF('tabella caricata'!G:G,'CND completo (1-7)'!C8125)</f>
        <v>0</v>
      </c>
    </row>
    <row r="8126" spans="1:7" x14ac:dyDescent="0.25">
      <c r="A8126" t="s">
        <v>17606</v>
      </c>
      <c r="B8126" t="s">
        <v>50274</v>
      </c>
      <c r="C8126" t="s">
        <v>51714</v>
      </c>
      <c r="D8126" t="s">
        <v>51715</v>
      </c>
      <c r="E8126">
        <v>6</v>
      </c>
      <c r="F8126" t="s">
        <v>13205</v>
      </c>
      <c r="G8126" s="4">
        <f>COUNTIF('tabella caricata'!G:G,'CND completo (1-7)'!C8126)</f>
        <v>0</v>
      </c>
    </row>
    <row r="8127" spans="1:7" x14ac:dyDescent="0.25">
      <c r="A8127" t="s">
        <v>17606</v>
      </c>
      <c r="B8127" t="s">
        <v>50274</v>
      </c>
      <c r="C8127" t="s">
        <v>51716</v>
      </c>
      <c r="D8127" t="s">
        <v>51717</v>
      </c>
      <c r="E8127">
        <v>6</v>
      </c>
      <c r="F8127" t="s">
        <v>13205</v>
      </c>
      <c r="G8127" s="4">
        <f>COUNTIF('tabella caricata'!G:G,'CND completo (1-7)'!C8127)</f>
        <v>0</v>
      </c>
    </row>
    <row r="8128" spans="1:7" x14ac:dyDescent="0.25">
      <c r="A8128" t="s">
        <v>17606</v>
      </c>
      <c r="B8128" t="s">
        <v>50274</v>
      </c>
      <c r="C8128" t="s">
        <v>51718</v>
      </c>
      <c r="D8128" t="s">
        <v>51719</v>
      </c>
      <c r="E8128">
        <v>6</v>
      </c>
      <c r="F8128" t="s">
        <v>13205</v>
      </c>
      <c r="G8128" s="4">
        <f>COUNTIF('tabella caricata'!G:G,'CND completo (1-7)'!C8128)</f>
        <v>0</v>
      </c>
    </row>
    <row r="8129" spans="1:7" x14ac:dyDescent="0.25">
      <c r="A8129" t="s">
        <v>17606</v>
      </c>
      <c r="B8129" t="s">
        <v>50274</v>
      </c>
      <c r="C8129" t="s">
        <v>51720</v>
      </c>
      <c r="D8129" t="s">
        <v>51721</v>
      </c>
      <c r="E8129">
        <v>6</v>
      </c>
      <c r="F8129" t="s">
        <v>13205</v>
      </c>
      <c r="G8129" s="4">
        <f>COUNTIF('tabella caricata'!G:G,'CND completo (1-7)'!C8129)</f>
        <v>0</v>
      </c>
    </row>
    <row r="8130" spans="1:7" x14ac:dyDescent="0.25">
      <c r="A8130" t="s">
        <v>17606</v>
      </c>
      <c r="B8130" t="s">
        <v>50274</v>
      </c>
      <c r="C8130" t="s">
        <v>51722</v>
      </c>
      <c r="D8130" t="s">
        <v>51723</v>
      </c>
      <c r="E8130">
        <v>6</v>
      </c>
      <c r="F8130" t="s">
        <v>13205</v>
      </c>
      <c r="G8130" s="4">
        <f>COUNTIF('tabella caricata'!G:G,'CND completo (1-7)'!C8130)</f>
        <v>0</v>
      </c>
    </row>
    <row r="8131" spans="1:7" x14ac:dyDescent="0.25">
      <c r="A8131" t="s">
        <v>17606</v>
      </c>
      <c r="B8131" t="s">
        <v>50274</v>
      </c>
      <c r="C8131" t="s">
        <v>51724</v>
      </c>
      <c r="D8131" t="s">
        <v>51725</v>
      </c>
      <c r="E8131">
        <v>6</v>
      </c>
      <c r="F8131" t="s">
        <v>13205</v>
      </c>
      <c r="G8131" s="4">
        <f>COUNTIF('tabella caricata'!G:G,'CND completo (1-7)'!C8131)</f>
        <v>0</v>
      </c>
    </row>
    <row r="8132" spans="1:7" x14ac:dyDescent="0.25">
      <c r="A8132" t="s">
        <v>17606</v>
      </c>
      <c r="B8132" t="s">
        <v>50274</v>
      </c>
      <c r="C8132" t="s">
        <v>51726</v>
      </c>
      <c r="D8132" t="s">
        <v>51727</v>
      </c>
      <c r="E8132">
        <v>6</v>
      </c>
      <c r="F8132" t="s">
        <v>13205</v>
      </c>
      <c r="G8132" s="4">
        <f>COUNTIF('tabella caricata'!G:G,'CND completo (1-7)'!C8132)</f>
        <v>0</v>
      </c>
    </row>
    <row r="8133" spans="1:7" x14ac:dyDescent="0.25">
      <c r="A8133" t="s">
        <v>17606</v>
      </c>
      <c r="B8133" t="s">
        <v>50274</v>
      </c>
      <c r="C8133" t="s">
        <v>20960</v>
      </c>
      <c r="D8133" t="s">
        <v>51728</v>
      </c>
      <c r="E8133">
        <v>5</v>
      </c>
      <c r="F8133" t="s">
        <v>13205</v>
      </c>
      <c r="G8133" s="4">
        <f>COUNTIF('tabella caricata'!G:G,'CND completo (1-7)'!C8133)</f>
        <v>1</v>
      </c>
    </row>
    <row r="8134" spans="1:7" x14ac:dyDescent="0.25">
      <c r="A8134" t="s">
        <v>17606</v>
      </c>
      <c r="B8134" t="s">
        <v>50274</v>
      </c>
      <c r="C8134" t="s">
        <v>20963</v>
      </c>
      <c r="D8134" t="s">
        <v>51729</v>
      </c>
      <c r="E8134">
        <v>5</v>
      </c>
      <c r="F8134" t="s">
        <v>13205</v>
      </c>
      <c r="G8134" s="4">
        <f>COUNTIF('tabella caricata'!G:G,'CND completo (1-7)'!C8134)</f>
        <v>1</v>
      </c>
    </row>
    <row r="8135" spans="1:7" x14ac:dyDescent="0.25">
      <c r="A8135" t="s">
        <v>17606</v>
      </c>
      <c r="B8135" t="s">
        <v>50274</v>
      </c>
      <c r="C8135" t="s">
        <v>20966</v>
      </c>
      <c r="D8135" t="s">
        <v>51730</v>
      </c>
      <c r="E8135">
        <v>5</v>
      </c>
      <c r="F8135" t="s">
        <v>13205</v>
      </c>
      <c r="G8135" s="4">
        <f>COUNTIF('tabella caricata'!G:G,'CND completo (1-7)'!C8135)</f>
        <v>1</v>
      </c>
    </row>
    <row r="8136" spans="1:7" x14ac:dyDescent="0.25">
      <c r="A8136" t="s">
        <v>17606</v>
      </c>
      <c r="B8136" t="s">
        <v>50274</v>
      </c>
      <c r="C8136" t="s">
        <v>20969</v>
      </c>
      <c r="D8136" t="s">
        <v>51731</v>
      </c>
      <c r="E8136">
        <v>5</v>
      </c>
      <c r="F8136" t="s">
        <v>13205</v>
      </c>
      <c r="G8136" s="4">
        <f>COUNTIF('tabella caricata'!G:G,'CND completo (1-7)'!C8136)</f>
        <v>1</v>
      </c>
    </row>
    <row r="8137" spans="1:7" x14ac:dyDescent="0.25">
      <c r="A8137" t="s">
        <v>17606</v>
      </c>
      <c r="B8137" t="s">
        <v>50274</v>
      </c>
      <c r="C8137" t="s">
        <v>20972</v>
      </c>
      <c r="D8137" t="s">
        <v>51732</v>
      </c>
      <c r="E8137">
        <v>5</v>
      </c>
      <c r="F8137" t="s">
        <v>13205</v>
      </c>
      <c r="G8137" s="4">
        <f>COUNTIF('tabella caricata'!G:G,'CND completo (1-7)'!C8137)</f>
        <v>1</v>
      </c>
    </row>
    <row r="8138" spans="1:7" x14ac:dyDescent="0.25">
      <c r="A8138" t="s">
        <v>17606</v>
      </c>
      <c r="B8138" t="s">
        <v>50274</v>
      </c>
      <c r="C8138" t="s">
        <v>20975</v>
      </c>
      <c r="D8138" t="s">
        <v>51733</v>
      </c>
      <c r="E8138">
        <v>5</v>
      </c>
      <c r="F8138" t="s">
        <v>13205</v>
      </c>
      <c r="G8138" s="4">
        <f>COUNTIF('tabella caricata'!G:G,'CND completo (1-7)'!C8138)</f>
        <v>1</v>
      </c>
    </row>
    <row r="8139" spans="1:7" x14ac:dyDescent="0.25">
      <c r="A8139" t="s">
        <v>17606</v>
      </c>
      <c r="B8139" t="s">
        <v>50274</v>
      </c>
      <c r="C8139" t="s">
        <v>20978</v>
      </c>
      <c r="D8139" t="s">
        <v>51734</v>
      </c>
      <c r="E8139">
        <v>4</v>
      </c>
      <c r="F8139" t="s">
        <v>10538</v>
      </c>
      <c r="G8139" s="4">
        <f>COUNTIF('tabella caricata'!G:G,'CND completo (1-7)'!C8139)</f>
        <v>1</v>
      </c>
    </row>
    <row r="8140" spans="1:7" x14ac:dyDescent="0.25">
      <c r="A8140" t="s">
        <v>17606</v>
      </c>
      <c r="B8140" t="s">
        <v>50274</v>
      </c>
      <c r="C8140" t="s">
        <v>20981</v>
      </c>
      <c r="D8140" t="s">
        <v>51735</v>
      </c>
      <c r="E8140">
        <v>5</v>
      </c>
      <c r="F8140" t="s">
        <v>13205</v>
      </c>
      <c r="G8140" s="4">
        <f>COUNTIF('tabella caricata'!G:G,'CND completo (1-7)'!C8140)</f>
        <v>1</v>
      </c>
    </row>
    <row r="8141" spans="1:7" x14ac:dyDescent="0.25">
      <c r="A8141" t="s">
        <v>17606</v>
      </c>
      <c r="B8141" t="s">
        <v>50274</v>
      </c>
      <c r="C8141" t="s">
        <v>20984</v>
      </c>
      <c r="D8141" t="s">
        <v>51736</v>
      </c>
      <c r="E8141">
        <v>5</v>
      </c>
      <c r="F8141" t="s">
        <v>13205</v>
      </c>
      <c r="G8141" s="4">
        <f>COUNTIF('tabella caricata'!G:G,'CND completo (1-7)'!C8141)</f>
        <v>1</v>
      </c>
    </row>
    <row r="8142" spans="1:7" x14ac:dyDescent="0.25">
      <c r="A8142" t="s">
        <v>17606</v>
      </c>
      <c r="B8142" t="s">
        <v>50274</v>
      </c>
      <c r="C8142" t="s">
        <v>20987</v>
      </c>
      <c r="D8142" t="s">
        <v>51737</v>
      </c>
      <c r="E8142">
        <v>5</v>
      </c>
      <c r="F8142" t="s">
        <v>13205</v>
      </c>
      <c r="G8142" s="4">
        <f>COUNTIF('tabella caricata'!G:G,'CND completo (1-7)'!C8142)</f>
        <v>1</v>
      </c>
    </row>
    <row r="8143" spans="1:7" x14ac:dyDescent="0.25">
      <c r="A8143" t="s">
        <v>17606</v>
      </c>
      <c r="B8143" t="s">
        <v>50274</v>
      </c>
      <c r="C8143" t="s">
        <v>20990</v>
      </c>
      <c r="D8143" t="s">
        <v>51738</v>
      </c>
      <c r="E8143">
        <v>5</v>
      </c>
      <c r="F8143" t="s">
        <v>13205</v>
      </c>
      <c r="G8143" s="4">
        <f>COUNTIF('tabella caricata'!G:G,'CND completo (1-7)'!C8143)</f>
        <v>1</v>
      </c>
    </row>
    <row r="8144" spans="1:7" x14ac:dyDescent="0.25">
      <c r="A8144" t="s">
        <v>17606</v>
      </c>
      <c r="B8144" t="s">
        <v>50274</v>
      </c>
      <c r="C8144" t="s">
        <v>20993</v>
      </c>
      <c r="D8144" t="s">
        <v>51739</v>
      </c>
      <c r="E8144">
        <v>5</v>
      </c>
      <c r="F8144" t="s">
        <v>13205</v>
      </c>
      <c r="G8144" s="4">
        <f>COUNTIF('tabella caricata'!G:G,'CND completo (1-7)'!C8144)</f>
        <v>1</v>
      </c>
    </row>
    <row r="8145" spans="1:7" x14ac:dyDescent="0.25">
      <c r="A8145" t="s">
        <v>17606</v>
      </c>
      <c r="B8145" t="s">
        <v>50274</v>
      </c>
      <c r="C8145" t="s">
        <v>20996</v>
      </c>
      <c r="D8145" t="s">
        <v>51740</v>
      </c>
      <c r="E8145">
        <v>5</v>
      </c>
      <c r="F8145" t="s">
        <v>13205</v>
      </c>
      <c r="G8145" s="4">
        <f>COUNTIF('tabella caricata'!G:G,'CND completo (1-7)'!C8145)</f>
        <v>1</v>
      </c>
    </row>
    <row r="8146" spans="1:7" x14ac:dyDescent="0.25">
      <c r="A8146" t="s">
        <v>17606</v>
      </c>
      <c r="B8146" t="s">
        <v>50274</v>
      </c>
      <c r="C8146" t="s">
        <v>20999</v>
      </c>
      <c r="D8146" t="s">
        <v>51741</v>
      </c>
      <c r="E8146">
        <v>3</v>
      </c>
      <c r="F8146" t="s">
        <v>10538</v>
      </c>
      <c r="G8146" s="4">
        <f>COUNTIF('tabella caricata'!G:G,'CND completo (1-7)'!C8146)</f>
        <v>1</v>
      </c>
    </row>
    <row r="8147" spans="1:7" x14ac:dyDescent="0.25">
      <c r="A8147" t="s">
        <v>17606</v>
      </c>
      <c r="B8147" t="s">
        <v>50274</v>
      </c>
      <c r="C8147" t="s">
        <v>21002</v>
      </c>
      <c r="D8147" t="s">
        <v>51742</v>
      </c>
      <c r="E8147">
        <v>4</v>
      </c>
      <c r="F8147" t="s">
        <v>13205</v>
      </c>
      <c r="G8147" s="4">
        <f>COUNTIF('tabella caricata'!G:G,'CND completo (1-7)'!C8147)</f>
        <v>1</v>
      </c>
    </row>
    <row r="8148" spans="1:7" x14ac:dyDescent="0.25">
      <c r="A8148" t="s">
        <v>17606</v>
      </c>
      <c r="B8148" t="s">
        <v>50274</v>
      </c>
      <c r="C8148" t="s">
        <v>21005</v>
      </c>
      <c r="D8148" t="s">
        <v>51743</v>
      </c>
      <c r="E8148">
        <v>4</v>
      </c>
      <c r="F8148" t="s">
        <v>10538</v>
      </c>
      <c r="G8148" s="4">
        <f>COUNTIF('tabella caricata'!G:G,'CND completo (1-7)'!C8148)</f>
        <v>1</v>
      </c>
    </row>
    <row r="8149" spans="1:7" x14ac:dyDescent="0.25">
      <c r="A8149" t="s">
        <v>17606</v>
      </c>
      <c r="B8149" t="s">
        <v>50274</v>
      </c>
      <c r="C8149" t="s">
        <v>21008</v>
      </c>
      <c r="D8149" t="s">
        <v>51744</v>
      </c>
      <c r="E8149">
        <v>5</v>
      </c>
      <c r="F8149" t="s">
        <v>13205</v>
      </c>
      <c r="G8149" s="4">
        <f>COUNTIF('tabella caricata'!G:G,'CND completo (1-7)'!C8149)</f>
        <v>1</v>
      </c>
    </row>
    <row r="8150" spans="1:7" x14ac:dyDescent="0.25">
      <c r="A8150" t="s">
        <v>17606</v>
      </c>
      <c r="B8150" t="s">
        <v>50274</v>
      </c>
      <c r="C8150" t="s">
        <v>21011</v>
      </c>
      <c r="D8150" t="s">
        <v>51745</v>
      </c>
      <c r="E8150">
        <v>5</v>
      </c>
      <c r="F8150" t="s">
        <v>13205</v>
      </c>
      <c r="G8150" s="4">
        <f>COUNTIF('tabella caricata'!G:G,'CND completo (1-7)'!C8150)</f>
        <v>1</v>
      </c>
    </row>
    <row r="8151" spans="1:7" x14ac:dyDescent="0.25">
      <c r="A8151" t="s">
        <v>17606</v>
      </c>
      <c r="B8151" t="s">
        <v>50274</v>
      </c>
      <c r="C8151" t="s">
        <v>21014</v>
      </c>
      <c r="D8151" t="s">
        <v>51746</v>
      </c>
      <c r="E8151">
        <v>5</v>
      </c>
      <c r="F8151" t="s">
        <v>13205</v>
      </c>
      <c r="G8151" s="4">
        <f>COUNTIF('tabella caricata'!G:G,'CND completo (1-7)'!C8151)</f>
        <v>1</v>
      </c>
    </row>
    <row r="8152" spans="1:7" x14ac:dyDescent="0.25">
      <c r="A8152" t="s">
        <v>17606</v>
      </c>
      <c r="B8152" t="s">
        <v>50274</v>
      </c>
      <c r="C8152" t="s">
        <v>21017</v>
      </c>
      <c r="D8152" t="s">
        <v>51747</v>
      </c>
      <c r="E8152">
        <v>5</v>
      </c>
      <c r="F8152" t="s">
        <v>13205</v>
      </c>
      <c r="G8152" s="4">
        <f>COUNTIF('tabella caricata'!G:G,'CND completo (1-7)'!C8152)</f>
        <v>1</v>
      </c>
    </row>
    <row r="8153" spans="1:7" x14ac:dyDescent="0.25">
      <c r="A8153" t="s">
        <v>17606</v>
      </c>
      <c r="B8153" t="s">
        <v>50274</v>
      </c>
      <c r="C8153" t="s">
        <v>21020</v>
      </c>
      <c r="D8153" t="s">
        <v>51748</v>
      </c>
      <c r="E8153">
        <v>5</v>
      </c>
      <c r="F8153" t="s">
        <v>13205</v>
      </c>
      <c r="G8153" s="4">
        <f>COUNTIF('tabella caricata'!G:G,'CND completo (1-7)'!C8153)</f>
        <v>1</v>
      </c>
    </row>
    <row r="8154" spans="1:7" x14ac:dyDescent="0.25">
      <c r="A8154" t="s">
        <v>17606</v>
      </c>
      <c r="B8154" t="s">
        <v>50274</v>
      </c>
      <c r="C8154" t="s">
        <v>21023</v>
      </c>
      <c r="D8154" t="s">
        <v>51749</v>
      </c>
      <c r="E8154">
        <v>5</v>
      </c>
      <c r="F8154" t="s">
        <v>13205</v>
      </c>
      <c r="G8154" s="4">
        <f>COUNTIF('tabella caricata'!G:G,'CND completo (1-7)'!C8154)</f>
        <v>1</v>
      </c>
    </row>
    <row r="8155" spans="1:7" x14ac:dyDescent="0.25">
      <c r="A8155" t="s">
        <v>17606</v>
      </c>
      <c r="B8155" t="s">
        <v>50274</v>
      </c>
      <c r="C8155" t="s">
        <v>21026</v>
      </c>
      <c r="D8155" t="s">
        <v>51750</v>
      </c>
      <c r="E8155">
        <v>4</v>
      </c>
      <c r="F8155" t="s">
        <v>10538</v>
      </c>
      <c r="G8155" s="4">
        <f>COUNTIF('tabella caricata'!G:G,'CND completo (1-7)'!C8155)</f>
        <v>1</v>
      </c>
    </row>
    <row r="8156" spans="1:7" x14ac:dyDescent="0.25">
      <c r="A8156" t="s">
        <v>17606</v>
      </c>
      <c r="B8156" t="s">
        <v>50274</v>
      </c>
      <c r="C8156" t="s">
        <v>21029</v>
      </c>
      <c r="D8156" t="s">
        <v>51751</v>
      </c>
      <c r="E8156">
        <v>5</v>
      </c>
      <c r="F8156" t="s">
        <v>13205</v>
      </c>
      <c r="G8156" s="4">
        <f>COUNTIF('tabella caricata'!G:G,'CND completo (1-7)'!C8156)</f>
        <v>1</v>
      </c>
    </row>
    <row r="8157" spans="1:7" x14ac:dyDescent="0.25">
      <c r="A8157" t="s">
        <v>17606</v>
      </c>
      <c r="B8157" t="s">
        <v>50274</v>
      </c>
      <c r="C8157" t="s">
        <v>21032</v>
      </c>
      <c r="D8157" t="s">
        <v>51752</v>
      </c>
      <c r="E8157">
        <v>5</v>
      </c>
      <c r="F8157" t="s">
        <v>13205</v>
      </c>
      <c r="G8157" s="4">
        <f>COUNTIF('tabella caricata'!G:G,'CND completo (1-7)'!C8157)</f>
        <v>1</v>
      </c>
    </row>
    <row r="8158" spans="1:7" x14ac:dyDescent="0.25">
      <c r="A8158" t="s">
        <v>17606</v>
      </c>
      <c r="B8158" t="s">
        <v>50274</v>
      </c>
      <c r="C8158" t="s">
        <v>21035</v>
      </c>
      <c r="D8158" t="s">
        <v>51753</v>
      </c>
      <c r="E8158">
        <v>5</v>
      </c>
      <c r="F8158" t="s">
        <v>13205</v>
      </c>
      <c r="G8158" s="4">
        <f>COUNTIF('tabella caricata'!G:G,'CND completo (1-7)'!C8158)</f>
        <v>1</v>
      </c>
    </row>
    <row r="8159" spans="1:7" x14ac:dyDescent="0.25">
      <c r="A8159" t="s">
        <v>17606</v>
      </c>
      <c r="B8159" t="s">
        <v>50274</v>
      </c>
      <c r="C8159" t="s">
        <v>21038</v>
      </c>
      <c r="D8159" t="s">
        <v>51754</v>
      </c>
      <c r="E8159">
        <v>5</v>
      </c>
      <c r="F8159" t="s">
        <v>13205</v>
      </c>
      <c r="G8159" s="4">
        <f>COUNTIF('tabella caricata'!G:G,'CND completo (1-7)'!C8159)</f>
        <v>1</v>
      </c>
    </row>
    <row r="8160" spans="1:7" x14ac:dyDescent="0.25">
      <c r="A8160" t="s">
        <v>17606</v>
      </c>
      <c r="B8160" t="s">
        <v>50274</v>
      </c>
      <c r="C8160" t="s">
        <v>21041</v>
      </c>
      <c r="D8160" t="s">
        <v>51755</v>
      </c>
      <c r="E8160">
        <v>5</v>
      </c>
      <c r="F8160" t="s">
        <v>13205</v>
      </c>
      <c r="G8160" s="4">
        <f>COUNTIF('tabella caricata'!G:G,'CND completo (1-7)'!C8160)</f>
        <v>1</v>
      </c>
    </row>
    <row r="8161" spans="1:7" x14ac:dyDescent="0.25">
      <c r="A8161" t="s">
        <v>17606</v>
      </c>
      <c r="B8161" t="s">
        <v>50274</v>
      </c>
      <c r="C8161" t="s">
        <v>21044</v>
      </c>
      <c r="D8161" t="s">
        <v>51756</v>
      </c>
      <c r="E8161">
        <v>4</v>
      </c>
      <c r="F8161" t="s">
        <v>10538</v>
      </c>
      <c r="G8161" s="4">
        <f>COUNTIF('tabella caricata'!G:G,'CND completo (1-7)'!C8161)</f>
        <v>1</v>
      </c>
    </row>
    <row r="8162" spans="1:7" x14ac:dyDescent="0.25">
      <c r="A8162" t="s">
        <v>17606</v>
      </c>
      <c r="B8162" t="s">
        <v>50274</v>
      </c>
      <c r="C8162" t="s">
        <v>21047</v>
      </c>
      <c r="D8162" t="s">
        <v>51757</v>
      </c>
      <c r="E8162">
        <v>5</v>
      </c>
      <c r="F8162" t="s">
        <v>13205</v>
      </c>
      <c r="G8162" s="4">
        <f>COUNTIF('tabella caricata'!G:G,'CND completo (1-7)'!C8162)</f>
        <v>1</v>
      </c>
    </row>
    <row r="8163" spans="1:7" x14ac:dyDescent="0.25">
      <c r="A8163" t="s">
        <v>17606</v>
      </c>
      <c r="B8163" t="s">
        <v>50274</v>
      </c>
      <c r="C8163" t="s">
        <v>21050</v>
      </c>
      <c r="D8163" t="s">
        <v>51758</v>
      </c>
      <c r="E8163">
        <v>5</v>
      </c>
      <c r="F8163" t="s">
        <v>13205</v>
      </c>
      <c r="G8163" s="4">
        <f>COUNTIF('tabella caricata'!G:G,'CND completo (1-7)'!C8163)</f>
        <v>1</v>
      </c>
    </row>
    <row r="8164" spans="1:7" x14ac:dyDescent="0.25">
      <c r="A8164" t="s">
        <v>17606</v>
      </c>
      <c r="B8164" t="s">
        <v>50274</v>
      </c>
      <c r="C8164" t="s">
        <v>21053</v>
      </c>
      <c r="D8164" t="s">
        <v>51759</v>
      </c>
      <c r="E8164">
        <v>5</v>
      </c>
      <c r="F8164" t="s">
        <v>13205</v>
      </c>
      <c r="G8164" s="4">
        <f>COUNTIF('tabella caricata'!G:G,'CND completo (1-7)'!C8164)</f>
        <v>1</v>
      </c>
    </row>
    <row r="8165" spans="1:7" x14ac:dyDescent="0.25">
      <c r="A8165" t="s">
        <v>17606</v>
      </c>
      <c r="B8165" t="s">
        <v>50274</v>
      </c>
      <c r="C8165" t="s">
        <v>21056</v>
      </c>
      <c r="D8165" t="s">
        <v>51760</v>
      </c>
      <c r="E8165">
        <v>5</v>
      </c>
      <c r="F8165" t="s">
        <v>13205</v>
      </c>
      <c r="G8165" s="4">
        <f>COUNTIF('tabella caricata'!G:G,'CND completo (1-7)'!C8165)</f>
        <v>1</v>
      </c>
    </row>
    <row r="8166" spans="1:7" x14ac:dyDescent="0.25">
      <c r="A8166" t="s">
        <v>17606</v>
      </c>
      <c r="B8166" t="s">
        <v>50274</v>
      </c>
      <c r="C8166" t="s">
        <v>21059</v>
      </c>
      <c r="D8166" t="s">
        <v>51761</v>
      </c>
      <c r="E8166">
        <v>5</v>
      </c>
      <c r="F8166" t="s">
        <v>13205</v>
      </c>
      <c r="G8166" s="4">
        <f>COUNTIF('tabella caricata'!G:G,'CND completo (1-7)'!C8166)</f>
        <v>1</v>
      </c>
    </row>
    <row r="8167" spans="1:7" x14ac:dyDescent="0.25">
      <c r="A8167" t="s">
        <v>17606</v>
      </c>
      <c r="B8167" t="s">
        <v>50274</v>
      </c>
      <c r="C8167" t="s">
        <v>21062</v>
      </c>
      <c r="D8167" t="s">
        <v>51762</v>
      </c>
      <c r="E8167">
        <v>4</v>
      </c>
      <c r="F8167" t="s">
        <v>10538</v>
      </c>
      <c r="G8167" s="4">
        <f>COUNTIF('tabella caricata'!G:G,'CND completo (1-7)'!C8167)</f>
        <v>1</v>
      </c>
    </row>
    <row r="8168" spans="1:7" x14ac:dyDescent="0.25">
      <c r="A8168" t="s">
        <v>17606</v>
      </c>
      <c r="B8168" t="s">
        <v>50274</v>
      </c>
      <c r="C8168" t="s">
        <v>21065</v>
      </c>
      <c r="D8168" t="s">
        <v>51763</v>
      </c>
      <c r="E8168">
        <v>5</v>
      </c>
      <c r="F8168" t="s">
        <v>13205</v>
      </c>
      <c r="G8168" s="4">
        <f>COUNTIF('tabella caricata'!G:G,'CND completo (1-7)'!C8168)</f>
        <v>1</v>
      </c>
    </row>
    <row r="8169" spans="1:7" x14ac:dyDescent="0.25">
      <c r="A8169" t="s">
        <v>17606</v>
      </c>
      <c r="B8169" t="s">
        <v>50274</v>
      </c>
      <c r="C8169" t="s">
        <v>21068</v>
      </c>
      <c r="D8169" t="s">
        <v>51764</v>
      </c>
      <c r="E8169">
        <v>5</v>
      </c>
      <c r="F8169" t="s">
        <v>13205</v>
      </c>
      <c r="G8169" s="4">
        <f>COUNTIF('tabella caricata'!G:G,'CND completo (1-7)'!C8169)</f>
        <v>1</v>
      </c>
    </row>
    <row r="8170" spans="1:7" x14ac:dyDescent="0.25">
      <c r="A8170" t="s">
        <v>17606</v>
      </c>
      <c r="B8170" t="s">
        <v>50274</v>
      </c>
      <c r="C8170" t="s">
        <v>21071</v>
      </c>
      <c r="D8170" t="s">
        <v>51765</v>
      </c>
      <c r="E8170">
        <v>5</v>
      </c>
      <c r="F8170" t="s">
        <v>13205</v>
      </c>
      <c r="G8170" s="4">
        <f>COUNTIF('tabella caricata'!G:G,'CND completo (1-7)'!C8170)</f>
        <v>1</v>
      </c>
    </row>
    <row r="8171" spans="1:7" x14ac:dyDescent="0.25">
      <c r="A8171" t="s">
        <v>17606</v>
      </c>
      <c r="B8171" t="s">
        <v>50274</v>
      </c>
      <c r="C8171" t="s">
        <v>21074</v>
      </c>
      <c r="D8171" t="s">
        <v>51766</v>
      </c>
      <c r="E8171">
        <v>5</v>
      </c>
      <c r="F8171" t="s">
        <v>13205</v>
      </c>
      <c r="G8171" s="4">
        <f>COUNTIF('tabella caricata'!G:G,'CND completo (1-7)'!C8171)</f>
        <v>1</v>
      </c>
    </row>
    <row r="8172" spans="1:7" x14ac:dyDescent="0.25">
      <c r="A8172" t="s">
        <v>17606</v>
      </c>
      <c r="B8172" t="s">
        <v>50274</v>
      </c>
      <c r="C8172" t="s">
        <v>21077</v>
      </c>
      <c r="D8172" t="s">
        <v>51767</v>
      </c>
      <c r="E8172">
        <v>5</v>
      </c>
      <c r="F8172" t="s">
        <v>13205</v>
      </c>
      <c r="G8172" s="4">
        <f>COUNTIF('tabella caricata'!G:G,'CND completo (1-7)'!C8172)</f>
        <v>1</v>
      </c>
    </row>
    <row r="8173" spans="1:7" x14ac:dyDescent="0.25">
      <c r="A8173" t="s">
        <v>17606</v>
      </c>
      <c r="B8173" t="s">
        <v>50274</v>
      </c>
      <c r="C8173" t="s">
        <v>21080</v>
      </c>
      <c r="D8173" t="s">
        <v>51768</v>
      </c>
      <c r="E8173">
        <v>5</v>
      </c>
      <c r="F8173" t="s">
        <v>13205</v>
      </c>
      <c r="G8173" s="4">
        <f>COUNTIF('tabella caricata'!G:G,'CND completo (1-7)'!C8173)</f>
        <v>1</v>
      </c>
    </row>
    <row r="8174" spans="1:7" x14ac:dyDescent="0.25">
      <c r="A8174" t="s">
        <v>17606</v>
      </c>
      <c r="B8174" t="s">
        <v>50274</v>
      </c>
      <c r="C8174" t="s">
        <v>21083</v>
      </c>
      <c r="D8174" t="s">
        <v>51769</v>
      </c>
      <c r="E8174">
        <v>5</v>
      </c>
      <c r="F8174" t="s">
        <v>13205</v>
      </c>
      <c r="G8174" s="4">
        <f>COUNTIF('tabella caricata'!G:G,'CND completo (1-7)'!C8174)</f>
        <v>1</v>
      </c>
    </row>
    <row r="8175" spans="1:7" x14ac:dyDescent="0.25">
      <c r="A8175" t="s">
        <v>17606</v>
      </c>
      <c r="B8175" t="s">
        <v>50274</v>
      </c>
      <c r="C8175" t="s">
        <v>21086</v>
      </c>
      <c r="D8175" t="s">
        <v>51770</v>
      </c>
      <c r="E8175">
        <v>5</v>
      </c>
      <c r="F8175" t="s">
        <v>13205</v>
      </c>
      <c r="G8175" s="4">
        <f>COUNTIF('tabella caricata'!G:G,'CND completo (1-7)'!C8175)</f>
        <v>1</v>
      </c>
    </row>
    <row r="8176" spans="1:7" x14ac:dyDescent="0.25">
      <c r="A8176" t="s">
        <v>17606</v>
      </c>
      <c r="B8176" t="s">
        <v>50274</v>
      </c>
      <c r="C8176" t="s">
        <v>21089</v>
      </c>
      <c r="D8176" t="s">
        <v>51771</v>
      </c>
      <c r="E8176">
        <v>4</v>
      </c>
      <c r="F8176" t="s">
        <v>10538</v>
      </c>
      <c r="G8176" s="4">
        <f>COUNTIF('tabella caricata'!G:G,'CND completo (1-7)'!C8176)</f>
        <v>1</v>
      </c>
    </row>
    <row r="8177" spans="1:7" x14ac:dyDescent="0.25">
      <c r="A8177" t="s">
        <v>17606</v>
      </c>
      <c r="B8177" t="s">
        <v>50274</v>
      </c>
      <c r="C8177" t="s">
        <v>21092</v>
      </c>
      <c r="D8177" t="s">
        <v>51772</v>
      </c>
      <c r="E8177">
        <v>5</v>
      </c>
      <c r="F8177" t="s">
        <v>13205</v>
      </c>
      <c r="G8177" s="4">
        <f>COUNTIF('tabella caricata'!G:G,'CND completo (1-7)'!C8177)</f>
        <v>1</v>
      </c>
    </row>
    <row r="8178" spans="1:7" x14ac:dyDescent="0.25">
      <c r="A8178" t="s">
        <v>17606</v>
      </c>
      <c r="B8178" t="s">
        <v>50274</v>
      </c>
      <c r="C8178" t="s">
        <v>21095</v>
      </c>
      <c r="D8178" t="s">
        <v>51773</v>
      </c>
      <c r="E8178">
        <v>5</v>
      </c>
      <c r="F8178" t="s">
        <v>13205</v>
      </c>
      <c r="G8178" s="4">
        <f>COUNTIF('tabella caricata'!G:G,'CND completo (1-7)'!C8178)</f>
        <v>1</v>
      </c>
    </row>
    <row r="8179" spans="1:7" x14ac:dyDescent="0.25">
      <c r="A8179" t="s">
        <v>17606</v>
      </c>
      <c r="B8179" t="s">
        <v>50274</v>
      </c>
      <c r="C8179" t="s">
        <v>21098</v>
      </c>
      <c r="D8179" t="s">
        <v>51774</v>
      </c>
      <c r="E8179">
        <v>5</v>
      </c>
      <c r="F8179" t="s">
        <v>13205</v>
      </c>
      <c r="G8179" s="4">
        <f>COUNTIF('tabella caricata'!G:G,'CND completo (1-7)'!C8179)</f>
        <v>1</v>
      </c>
    </row>
    <row r="8180" spans="1:7" x14ac:dyDescent="0.25">
      <c r="A8180" t="s">
        <v>17606</v>
      </c>
      <c r="B8180" t="s">
        <v>50274</v>
      </c>
      <c r="C8180" t="s">
        <v>21101</v>
      </c>
      <c r="D8180" t="s">
        <v>51775</v>
      </c>
      <c r="E8180">
        <v>5</v>
      </c>
      <c r="F8180" t="s">
        <v>13205</v>
      </c>
      <c r="G8180" s="4">
        <f>COUNTIF('tabella caricata'!G:G,'CND completo (1-7)'!C8180)</f>
        <v>1</v>
      </c>
    </row>
    <row r="8181" spans="1:7" x14ac:dyDescent="0.25">
      <c r="A8181" t="s">
        <v>17606</v>
      </c>
      <c r="B8181" t="s">
        <v>50274</v>
      </c>
      <c r="C8181" t="s">
        <v>21104</v>
      </c>
      <c r="D8181" t="s">
        <v>51776</v>
      </c>
      <c r="E8181">
        <v>5</v>
      </c>
      <c r="F8181" t="s">
        <v>13205</v>
      </c>
      <c r="G8181" s="4">
        <f>COUNTIF('tabella caricata'!G:G,'CND completo (1-7)'!C8181)</f>
        <v>1</v>
      </c>
    </row>
    <row r="8182" spans="1:7" x14ac:dyDescent="0.25">
      <c r="A8182" t="s">
        <v>17606</v>
      </c>
      <c r="B8182" t="s">
        <v>50274</v>
      </c>
      <c r="C8182" t="s">
        <v>21107</v>
      </c>
      <c r="D8182" t="s">
        <v>51777</v>
      </c>
      <c r="E8182">
        <v>5</v>
      </c>
      <c r="F8182" t="s">
        <v>13205</v>
      </c>
      <c r="G8182" s="4">
        <f>COUNTIF('tabella caricata'!G:G,'CND completo (1-7)'!C8182)</f>
        <v>1</v>
      </c>
    </row>
    <row r="8183" spans="1:7" x14ac:dyDescent="0.25">
      <c r="A8183" t="s">
        <v>17606</v>
      </c>
      <c r="B8183" t="s">
        <v>50274</v>
      </c>
      <c r="C8183" t="s">
        <v>21110</v>
      </c>
      <c r="D8183" t="s">
        <v>51778</v>
      </c>
      <c r="E8183">
        <v>5</v>
      </c>
      <c r="F8183" t="s">
        <v>13205</v>
      </c>
      <c r="G8183" s="4">
        <f>COUNTIF('tabella caricata'!G:G,'CND completo (1-7)'!C8183)</f>
        <v>1</v>
      </c>
    </row>
    <row r="8184" spans="1:7" x14ac:dyDescent="0.25">
      <c r="A8184" t="s">
        <v>17606</v>
      </c>
      <c r="B8184" t="s">
        <v>50274</v>
      </c>
      <c r="C8184" t="s">
        <v>21113</v>
      </c>
      <c r="D8184" t="s">
        <v>51779</v>
      </c>
      <c r="E8184">
        <v>5</v>
      </c>
      <c r="F8184" t="s">
        <v>13205</v>
      </c>
      <c r="G8184" s="4">
        <f>COUNTIF('tabella caricata'!G:G,'CND completo (1-7)'!C8184)</f>
        <v>1</v>
      </c>
    </row>
    <row r="8185" spans="1:7" x14ac:dyDescent="0.25">
      <c r="A8185" t="s">
        <v>17606</v>
      </c>
      <c r="B8185" t="s">
        <v>50274</v>
      </c>
      <c r="C8185" t="s">
        <v>21116</v>
      </c>
      <c r="D8185" t="s">
        <v>51780</v>
      </c>
      <c r="E8185">
        <v>5</v>
      </c>
      <c r="F8185" t="s">
        <v>13205</v>
      </c>
      <c r="G8185" s="4">
        <f>COUNTIF('tabella caricata'!G:G,'CND completo (1-7)'!C8185)</f>
        <v>1</v>
      </c>
    </row>
    <row r="8186" spans="1:7" x14ac:dyDescent="0.25">
      <c r="A8186" t="s">
        <v>17606</v>
      </c>
      <c r="B8186" t="s">
        <v>50274</v>
      </c>
      <c r="C8186" t="s">
        <v>21119</v>
      </c>
      <c r="D8186" t="s">
        <v>51781</v>
      </c>
      <c r="E8186">
        <v>5</v>
      </c>
      <c r="F8186" t="s">
        <v>13205</v>
      </c>
      <c r="G8186" s="4">
        <f>COUNTIF('tabella caricata'!G:G,'CND completo (1-7)'!C8186)</f>
        <v>1</v>
      </c>
    </row>
    <row r="8187" spans="1:7" x14ac:dyDescent="0.25">
      <c r="A8187" t="s">
        <v>17606</v>
      </c>
      <c r="B8187" t="s">
        <v>50274</v>
      </c>
      <c r="C8187" t="s">
        <v>21122</v>
      </c>
      <c r="D8187" t="s">
        <v>51782</v>
      </c>
      <c r="E8187">
        <v>5</v>
      </c>
      <c r="F8187" t="s">
        <v>13205</v>
      </c>
      <c r="G8187" s="4">
        <f>COUNTIF('tabella caricata'!G:G,'CND completo (1-7)'!C8187)</f>
        <v>1</v>
      </c>
    </row>
    <row r="8188" spans="1:7" x14ac:dyDescent="0.25">
      <c r="A8188" t="s">
        <v>17606</v>
      </c>
      <c r="B8188" t="s">
        <v>50274</v>
      </c>
      <c r="C8188" t="s">
        <v>21125</v>
      </c>
      <c r="D8188" t="s">
        <v>51783</v>
      </c>
      <c r="E8188">
        <v>3</v>
      </c>
      <c r="F8188" t="s">
        <v>10538</v>
      </c>
      <c r="G8188" s="4">
        <f>COUNTIF('tabella caricata'!G:G,'CND completo (1-7)'!C8188)</f>
        <v>1</v>
      </c>
    </row>
    <row r="8189" spans="1:7" x14ac:dyDescent="0.25">
      <c r="A8189" t="s">
        <v>17606</v>
      </c>
      <c r="B8189" t="s">
        <v>50274</v>
      </c>
      <c r="C8189" t="s">
        <v>21128</v>
      </c>
      <c r="D8189" t="s">
        <v>51784</v>
      </c>
      <c r="E8189">
        <v>4</v>
      </c>
      <c r="F8189" t="s">
        <v>13205</v>
      </c>
      <c r="G8189" s="4">
        <f>COUNTIF('tabella caricata'!G:G,'CND completo (1-7)'!C8189)</f>
        <v>1</v>
      </c>
    </row>
    <row r="8190" spans="1:7" x14ac:dyDescent="0.25">
      <c r="A8190" t="s">
        <v>17606</v>
      </c>
      <c r="B8190" t="s">
        <v>50274</v>
      </c>
      <c r="C8190" t="s">
        <v>21131</v>
      </c>
      <c r="D8190" t="s">
        <v>51785</v>
      </c>
      <c r="E8190">
        <v>4</v>
      </c>
      <c r="F8190" t="s">
        <v>13205</v>
      </c>
      <c r="G8190" s="4">
        <f>COUNTIF('tabella caricata'!G:G,'CND completo (1-7)'!C8190)</f>
        <v>1</v>
      </c>
    </row>
    <row r="8191" spans="1:7" x14ac:dyDescent="0.25">
      <c r="A8191" t="s">
        <v>17606</v>
      </c>
      <c r="B8191" t="s">
        <v>50274</v>
      </c>
      <c r="C8191" t="s">
        <v>21134</v>
      </c>
      <c r="D8191" t="s">
        <v>51786</v>
      </c>
      <c r="E8191">
        <v>4</v>
      </c>
      <c r="F8191" t="s">
        <v>10538</v>
      </c>
      <c r="G8191" s="4">
        <f>COUNTIF('tabella caricata'!G:G,'CND completo (1-7)'!C8191)</f>
        <v>1</v>
      </c>
    </row>
    <row r="8192" spans="1:7" x14ac:dyDescent="0.25">
      <c r="A8192" t="s">
        <v>17606</v>
      </c>
      <c r="B8192" t="s">
        <v>50274</v>
      </c>
      <c r="C8192" t="s">
        <v>21137</v>
      </c>
      <c r="D8192" t="s">
        <v>51787</v>
      </c>
      <c r="E8192">
        <v>5</v>
      </c>
      <c r="F8192" t="s">
        <v>13205</v>
      </c>
      <c r="G8192" s="4">
        <f>COUNTIF('tabella caricata'!G:G,'CND completo (1-7)'!C8192)</f>
        <v>1</v>
      </c>
    </row>
    <row r="8193" spans="1:7" x14ac:dyDescent="0.25">
      <c r="A8193" t="s">
        <v>17606</v>
      </c>
      <c r="B8193" t="s">
        <v>50274</v>
      </c>
      <c r="C8193" t="s">
        <v>21140</v>
      </c>
      <c r="D8193" t="s">
        <v>51788</v>
      </c>
      <c r="E8193">
        <v>5</v>
      </c>
      <c r="F8193" t="s">
        <v>13205</v>
      </c>
      <c r="G8193" s="4">
        <f>COUNTIF('tabella caricata'!G:G,'CND completo (1-7)'!C8193)</f>
        <v>1</v>
      </c>
    </row>
    <row r="8194" spans="1:7" x14ac:dyDescent="0.25">
      <c r="A8194" t="s">
        <v>17606</v>
      </c>
      <c r="B8194" t="s">
        <v>50274</v>
      </c>
      <c r="C8194" t="s">
        <v>21143</v>
      </c>
      <c r="D8194" t="s">
        <v>51789</v>
      </c>
      <c r="E8194">
        <v>5</v>
      </c>
      <c r="F8194" t="s">
        <v>13205</v>
      </c>
      <c r="G8194" s="4">
        <f>COUNTIF('tabella caricata'!G:G,'CND completo (1-7)'!C8194)</f>
        <v>1</v>
      </c>
    </row>
    <row r="8195" spans="1:7" x14ac:dyDescent="0.25">
      <c r="A8195" t="s">
        <v>17606</v>
      </c>
      <c r="B8195" t="s">
        <v>50274</v>
      </c>
      <c r="C8195" t="s">
        <v>21146</v>
      </c>
      <c r="D8195" t="s">
        <v>51790</v>
      </c>
      <c r="E8195">
        <v>5</v>
      </c>
      <c r="F8195" t="s">
        <v>13205</v>
      </c>
      <c r="G8195" s="4">
        <f>COUNTIF('tabella caricata'!G:G,'CND completo (1-7)'!C8195)</f>
        <v>1</v>
      </c>
    </row>
    <row r="8196" spans="1:7" x14ac:dyDescent="0.25">
      <c r="A8196" t="s">
        <v>17606</v>
      </c>
      <c r="B8196" t="s">
        <v>50274</v>
      </c>
      <c r="C8196" t="s">
        <v>21149</v>
      </c>
      <c r="D8196" t="s">
        <v>51791</v>
      </c>
      <c r="E8196">
        <v>5</v>
      </c>
      <c r="F8196" t="s">
        <v>13205</v>
      </c>
      <c r="G8196" s="4">
        <f>COUNTIF('tabella caricata'!G:G,'CND completo (1-7)'!C8196)</f>
        <v>1</v>
      </c>
    </row>
    <row r="8197" spans="1:7" x14ac:dyDescent="0.25">
      <c r="A8197" t="s">
        <v>17606</v>
      </c>
      <c r="B8197" t="s">
        <v>50274</v>
      </c>
      <c r="C8197" t="s">
        <v>21152</v>
      </c>
      <c r="D8197" t="s">
        <v>51792</v>
      </c>
      <c r="E8197">
        <v>5</v>
      </c>
      <c r="F8197" t="s">
        <v>13205</v>
      </c>
      <c r="G8197" s="4">
        <f>COUNTIF('tabella caricata'!G:G,'CND completo (1-7)'!C8197)</f>
        <v>1</v>
      </c>
    </row>
    <row r="8198" spans="1:7" x14ac:dyDescent="0.25">
      <c r="A8198" t="s">
        <v>17606</v>
      </c>
      <c r="B8198" t="s">
        <v>50274</v>
      </c>
      <c r="C8198" t="s">
        <v>21155</v>
      </c>
      <c r="D8198" t="s">
        <v>51793</v>
      </c>
      <c r="E8198">
        <v>4</v>
      </c>
      <c r="F8198" t="s">
        <v>10538</v>
      </c>
      <c r="G8198" s="4">
        <f>COUNTIF('tabella caricata'!G:G,'CND completo (1-7)'!C8198)</f>
        <v>1</v>
      </c>
    </row>
    <row r="8199" spans="1:7" x14ac:dyDescent="0.25">
      <c r="A8199" t="s">
        <v>17606</v>
      </c>
      <c r="B8199" t="s">
        <v>50274</v>
      </c>
      <c r="C8199" t="s">
        <v>21158</v>
      </c>
      <c r="D8199" t="s">
        <v>51794</v>
      </c>
      <c r="E8199">
        <v>5</v>
      </c>
      <c r="F8199" t="s">
        <v>13205</v>
      </c>
      <c r="G8199" s="4">
        <f>COUNTIF('tabella caricata'!G:G,'CND completo (1-7)'!C8199)</f>
        <v>1</v>
      </c>
    </row>
    <row r="8200" spans="1:7" x14ac:dyDescent="0.25">
      <c r="A8200" t="s">
        <v>17606</v>
      </c>
      <c r="B8200" t="s">
        <v>50274</v>
      </c>
      <c r="C8200" t="s">
        <v>21161</v>
      </c>
      <c r="D8200" t="s">
        <v>51795</v>
      </c>
      <c r="E8200">
        <v>5</v>
      </c>
      <c r="F8200" t="s">
        <v>13205</v>
      </c>
      <c r="G8200" s="4">
        <f>COUNTIF('tabella caricata'!G:G,'CND completo (1-7)'!C8200)</f>
        <v>1</v>
      </c>
    </row>
    <row r="8201" spans="1:7" x14ac:dyDescent="0.25">
      <c r="A8201" t="s">
        <v>17606</v>
      </c>
      <c r="B8201" t="s">
        <v>50274</v>
      </c>
      <c r="C8201" t="s">
        <v>21164</v>
      </c>
      <c r="D8201" t="s">
        <v>51796</v>
      </c>
      <c r="E8201">
        <v>5</v>
      </c>
      <c r="F8201" t="s">
        <v>13205</v>
      </c>
      <c r="G8201" s="4">
        <f>COUNTIF('tabella caricata'!G:G,'CND completo (1-7)'!C8201)</f>
        <v>1</v>
      </c>
    </row>
    <row r="8202" spans="1:7" x14ac:dyDescent="0.25">
      <c r="A8202" t="s">
        <v>17606</v>
      </c>
      <c r="B8202" t="s">
        <v>50274</v>
      </c>
      <c r="C8202" t="s">
        <v>21167</v>
      </c>
      <c r="D8202" t="s">
        <v>51797</v>
      </c>
      <c r="E8202">
        <v>5</v>
      </c>
      <c r="F8202" t="s">
        <v>13205</v>
      </c>
      <c r="G8202" s="4">
        <f>COUNTIF('tabella caricata'!G:G,'CND completo (1-7)'!C8202)</f>
        <v>1</v>
      </c>
    </row>
    <row r="8203" spans="1:7" x14ac:dyDescent="0.25">
      <c r="A8203" t="s">
        <v>17606</v>
      </c>
      <c r="B8203" t="s">
        <v>50274</v>
      </c>
      <c r="C8203" t="s">
        <v>21170</v>
      </c>
      <c r="D8203" t="s">
        <v>51798</v>
      </c>
      <c r="E8203">
        <v>5</v>
      </c>
      <c r="F8203" t="s">
        <v>13205</v>
      </c>
      <c r="G8203" s="4">
        <f>COUNTIF('tabella caricata'!G:G,'CND completo (1-7)'!C8203)</f>
        <v>1</v>
      </c>
    </row>
    <row r="8204" spans="1:7" x14ac:dyDescent="0.25">
      <c r="A8204" t="s">
        <v>17606</v>
      </c>
      <c r="B8204" t="s">
        <v>50274</v>
      </c>
      <c r="C8204" t="s">
        <v>21173</v>
      </c>
      <c r="D8204" t="s">
        <v>51799</v>
      </c>
      <c r="E8204">
        <v>5</v>
      </c>
      <c r="F8204" t="s">
        <v>13205</v>
      </c>
      <c r="G8204" s="4">
        <f>COUNTIF('tabella caricata'!G:G,'CND completo (1-7)'!C8204)</f>
        <v>1</v>
      </c>
    </row>
    <row r="8205" spans="1:7" x14ac:dyDescent="0.25">
      <c r="A8205" t="s">
        <v>17606</v>
      </c>
      <c r="B8205" t="s">
        <v>50274</v>
      </c>
      <c r="C8205" t="s">
        <v>21176</v>
      </c>
      <c r="D8205" t="s">
        <v>51800</v>
      </c>
      <c r="E8205">
        <v>5</v>
      </c>
      <c r="F8205" t="s">
        <v>13205</v>
      </c>
      <c r="G8205" s="4">
        <f>COUNTIF('tabella caricata'!G:G,'CND completo (1-7)'!C8205)</f>
        <v>1</v>
      </c>
    </row>
    <row r="8206" spans="1:7" x14ac:dyDescent="0.25">
      <c r="A8206" t="s">
        <v>17606</v>
      </c>
      <c r="B8206" t="s">
        <v>50274</v>
      </c>
      <c r="C8206" t="s">
        <v>21179</v>
      </c>
      <c r="D8206" t="s">
        <v>51801</v>
      </c>
      <c r="E8206">
        <v>5</v>
      </c>
      <c r="F8206" t="s">
        <v>13205</v>
      </c>
      <c r="G8206" s="4">
        <f>COUNTIF('tabella caricata'!G:G,'CND completo (1-7)'!C8206)</f>
        <v>1</v>
      </c>
    </row>
    <row r="8207" spans="1:7" x14ac:dyDescent="0.25">
      <c r="A8207" t="s">
        <v>17606</v>
      </c>
      <c r="B8207" t="s">
        <v>50274</v>
      </c>
      <c r="C8207" t="s">
        <v>21182</v>
      </c>
      <c r="D8207" t="s">
        <v>51802</v>
      </c>
      <c r="E8207">
        <v>4</v>
      </c>
      <c r="F8207" t="s">
        <v>10538</v>
      </c>
      <c r="G8207" s="4">
        <f>COUNTIF('tabella caricata'!G:G,'CND completo (1-7)'!C8207)</f>
        <v>1</v>
      </c>
    </row>
    <row r="8208" spans="1:7" x14ac:dyDescent="0.25">
      <c r="A8208" t="s">
        <v>17606</v>
      </c>
      <c r="B8208" t="s">
        <v>50274</v>
      </c>
      <c r="C8208" t="s">
        <v>21185</v>
      </c>
      <c r="D8208" t="s">
        <v>51803</v>
      </c>
      <c r="E8208">
        <v>5</v>
      </c>
      <c r="F8208" t="s">
        <v>13205</v>
      </c>
      <c r="G8208" s="4">
        <f>COUNTIF('tabella caricata'!G:G,'CND completo (1-7)'!C8208)</f>
        <v>1</v>
      </c>
    </row>
    <row r="8209" spans="1:7" x14ac:dyDescent="0.25">
      <c r="A8209" t="s">
        <v>17606</v>
      </c>
      <c r="B8209" t="s">
        <v>50274</v>
      </c>
      <c r="C8209" t="s">
        <v>21188</v>
      </c>
      <c r="D8209" t="s">
        <v>51804</v>
      </c>
      <c r="E8209">
        <v>5</v>
      </c>
      <c r="F8209" t="s">
        <v>13205</v>
      </c>
      <c r="G8209" s="4">
        <f>COUNTIF('tabella caricata'!G:G,'CND completo (1-7)'!C8209)</f>
        <v>1</v>
      </c>
    </row>
    <row r="8210" spans="1:7" x14ac:dyDescent="0.25">
      <c r="A8210" t="s">
        <v>17606</v>
      </c>
      <c r="B8210" t="s">
        <v>50274</v>
      </c>
      <c r="C8210" t="s">
        <v>21191</v>
      </c>
      <c r="D8210" t="s">
        <v>51805</v>
      </c>
      <c r="E8210">
        <v>5</v>
      </c>
      <c r="F8210" t="s">
        <v>13205</v>
      </c>
      <c r="G8210" s="4">
        <f>COUNTIF('tabella caricata'!G:G,'CND completo (1-7)'!C8210)</f>
        <v>1</v>
      </c>
    </row>
    <row r="8211" spans="1:7" x14ac:dyDescent="0.25">
      <c r="A8211" t="s">
        <v>17606</v>
      </c>
      <c r="B8211" t="s">
        <v>50274</v>
      </c>
      <c r="C8211" t="s">
        <v>21194</v>
      </c>
      <c r="D8211" t="s">
        <v>51806</v>
      </c>
      <c r="E8211">
        <v>5</v>
      </c>
      <c r="F8211" t="s">
        <v>13205</v>
      </c>
      <c r="G8211" s="4">
        <f>COUNTIF('tabella caricata'!G:G,'CND completo (1-7)'!C8211)</f>
        <v>1</v>
      </c>
    </row>
    <row r="8212" spans="1:7" x14ac:dyDescent="0.25">
      <c r="A8212" t="s">
        <v>17606</v>
      </c>
      <c r="B8212" t="s">
        <v>50274</v>
      </c>
      <c r="C8212" t="s">
        <v>21197</v>
      </c>
      <c r="D8212" t="s">
        <v>51807</v>
      </c>
      <c r="E8212">
        <v>5</v>
      </c>
      <c r="F8212" t="s">
        <v>13205</v>
      </c>
      <c r="G8212" s="4">
        <f>COUNTIF('tabella caricata'!G:G,'CND completo (1-7)'!C8212)</f>
        <v>1</v>
      </c>
    </row>
    <row r="8213" spans="1:7" x14ac:dyDescent="0.25">
      <c r="A8213" t="s">
        <v>17606</v>
      </c>
      <c r="B8213" t="s">
        <v>50274</v>
      </c>
      <c r="C8213" t="s">
        <v>21200</v>
      </c>
      <c r="D8213" t="s">
        <v>51808</v>
      </c>
      <c r="E8213">
        <v>4</v>
      </c>
      <c r="F8213" t="s">
        <v>10538</v>
      </c>
      <c r="G8213" s="4">
        <f>COUNTIF('tabella caricata'!G:G,'CND completo (1-7)'!C8213)</f>
        <v>1</v>
      </c>
    </row>
    <row r="8214" spans="1:7" x14ac:dyDescent="0.25">
      <c r="A8214" t="s">
        <v>17606</v>
      </c>
      <c r="B8214" t="s">
        <v>50274</v>
      </c>
      <c r="C8214" t="s">
        <v>21203</v>
      </c>
      <c r="D8214" t="s">
        <v>51809</v>
      </c>
      <c r="E8214">
        <v>5</v>
      </c>
      <c r="F8214" t="s">
        <v>13205</v>
      </c>
      <c r="G8214" s="4">
        <f>COUNTIF('tabella caricata'!G:G,'CND completo (1-7)'!C8214)</f>
        <v>1</v>
      </c>
    </row>
    <row r="8215" spans="1:7" x14ac:dyDescent="0.25">
      <c r="A8215" t="s">
        <v>17606</v>
      </c>
      <c r="B8215" t="s">
        <v>50274</v>
      </c>
      <c r="C8215" t="s">
        <v>21206</v>
      </c>
      <c r="D8215" t="s">
        <v>51810</v>
      </c>
      <c r="E8215">
        <v>5</v>
      </c>
      <c r="F8215" t="s">
        <v>13205</v>
      </c>
      <c r="G8215" s="4">
        <f>COUNTIF('tabella caricata'!G:G,'CND completo (1-7)'!C8215)</f>
        <v>1</v>
      </c>
    </row>
    <row r="8216" spans="1:7" x14ac:dyDescent="0.25">
      <c r="A8216" t="s">
        <v>17606</v>
      </c>
      <c r="B8216" t="s">
        <v>50274</v>
      </c>
      <c r="C8216" t="s">
        <v>21209</v>
      </c>
      <c r="D8216" t="s">
        <v>51811</v>
      </c>
      <c r="E8216">
        <v>5</v>
      </c>
      <c r="F8216" t="s">
        <v>13205</v>
      </c>
      <c r="G8216" s="4">
        <f>COUNTIF('tabella caricata'!G:G,'CND completo (1-7)'!C8216)</f>
        <v>1</v>
      </c>
    </row>
    <row r="8217" spans="1:7" x14ac:dyDescent="0.25">
      <c r="A8217" t="s">
        <v>17606</v>
      </c>
      <c r="B8217" t="s">
        <v>50274</v>
      </c>
      <c r="C8217" t="s">
        <v>21212</v>
      </c>
      <c r="D8217" t="s">
        <v>51812</v>
      </c>
      <c r="E8217">
        <v>5</v>
      </c>
      <c r="F8217" t="s">
        <v>13205</v>
      </c>
      <c r="G8217" s="4">
        <f>COUNTIF('tabella caricata'!G:G,'CND completo (1-7)'!C8217)</f>
        <v>1</v>
      </c>
    </row>
    <row r="8218" spans="1:7" x14ac:dyDescent="0.25">
      <c r="A8218" t="s">
        <v>17606</v>
      </c>
      <c r="B8218" t="s">
        <v>50274</v>
      </c>
      <c r="C8218" t="s">
        <v>21215</v>
      </c>
      <c r="D8218" t="s">
        <v>51813</v>
      </c>
      <c r="E8218">
        <v>5</v>
      </c>
      <c r="F8218" t="s">
        <v>13205</v>
      </c>
      <c r="G8218" s="4">
        <f>COUNTIF('tabella caricata'!G:G,'CND completo (1-7)'!C8218)</f>
        <v>1</v>
      </c>
    </row>
    <row r="8219" spans="1:7" x14ac:dyDescent="0.25">
      <c r="A8219" t="s">
        <v>17606</v>
      </c>
      <c r="B8219" t="s">
        <v>50274</v>
      </c>
      <c r="C8219" t="s">
        <v>21218</v>
      </c>
      <c r="D8219" t="s">
        <v>51814</v>
      </c>
      <c r="E8219">
        <v>5</v>
      </c>
      <c r="F8219" t="s">
        <v>13205</v>
      </c>
      <c r="G8219" s="4">
        <f>COUNTIF('tabella caricata'!G:G,'CND completo (1-7)'!C8219)</f>
        <v>1</v>
      </c>
    </row>
    <row r="8220" spans="1:7" x14ac:dyDescent="0.25">
      <c r="A8220" t="s">
        <v>17606</v>
      </c>
      <c r="B8220" t="s">
        <v>50274</v>
      </c>
      <c r="C8220" t="s">
        <v>21221</v>
      </c>
      <c r="D8220" t="s">
        <v>51815</v>
      </c>
      <c r="E8220">
        <v>5</v>
      </c>
      <c r="F8220" t="s">
        <v>13205</v>
      </c>
      <c r="G8220" s="4">
        <f>COUNTIF('tabella caricata'!G:G,'CND completo (1-7)'!C8220)</f>
        <v>1</v>
      </c>
    </row>
    <row r="8221" spans="1:7" x14ac:dyDescent="0.25">
      <c r="A8221" t="s">
        <v>17606</v>
      </c>
      <c r="B8221" t="s">
        <v>50274</v>
      </c>
      <c r="C8221" t="s">
        <v>21224</v>
      </c>
      <c r="D8221" t="s">
        <v>51816</v>
      </c>
      <c r="E8221">
        <v>5</v>
      </c>
      <c r="F8221" t="s">
        <v>13205</v>
      </c>
      <c r="G8221" s="4">
        <f>COUNTIF('tabella caricata'!G:G,'CND completo (1-7)'!C8221)</f>
        <v>1</v>
      </c>
    </row>
    <row r="8222" spans="1:7" x14ac:dyDescent="0.25">
      <c r="A8222" t="s">
        <v>17606</v>
      </c>
      <c r="B8222" t="s">
        <v>50274</v>
      </c>
      <c r="C8222" t="s">
        <v>21227</v>
      </c>
      <c r="D8222" t="s">
        <v>51817</v>
      </c>
      <c r="E8222">
        <v>5</v>
      </c>
      <c r="F8222" t="s">
        <v>13205</v>
      </c>
      <c r="G8222" s="4">
        <f>COUNTIF('tabella caricata'!G:G,'CND completo (1-7)'!C8222)</f>
        <v>1</v>
      </c>
    </row>
    <row r="8223" spans="1:7" x14ac:dyDescent="0.25">
      <c r="A8223" t="s">
        <v>17606</v>
      </c>
      <c r="B8223" t="s">
        <v>50274</v>
      </c>
      <c r="C8223" t="s">
        <v>21230</v>
      </c>
      <c r="D8223" t="s">
        <v>51818</v>
      </c>
      <c r="E8223">
        <v>5</v>
      </c>
      <c r="F8223" t="s">
        <v>13205</v>
      </c>
      <c r="G8223" s="4">
        <f>COUNTIF('tabella caricata'!G:G,'CND completo (1-7)'!C8223)</f>
        <v>1</v>
      </c>
    </row>
    <row r="8224" spans="1:7" x14ac:dyDescent="0.25">
      <c r="A8224" t="s">
        <v>17606</v>
      </c>
      <c r="B8224" t="s">
        <v>50274</v>
      </c>
      <c r="C8224" t="s">
        <v>21233</v>
      </c>
      <c r="D8224" t="s">
        <v>51819</v>
      </c>
      <c r="E8224">
        <v>5</v>
      </c>
      <c r="F8224" t="s">
        <v>13205</v>
      </c>
      <c r="G8224" s="4">
        <f>COUNTIF('tabella caricata'!G:G,'CND completo (1-7)'!C8224)</f>
        <v>1</v>
      </c>
    </row>
    <row r="8225" spans="1:7" x14ac:dyDescent="0.25">
      <c r="A8225" t="s">
        <v>17606</v>
      </c>
      <c r="B8225" t="s">
        <v>50274</v>
      </c>
      <c r="C8225" t="s">
        <v>21236</v>
      </c>
      <c r="D8225" t="s">
        <v>51820</v>
      </c>
      <c r="E8225">
        <v>5</v>
      </c>
      <c r="F8225" t="s">
        <v>13205</v>
      </c>
      <c r="G8225" s="4">
        <f>COUNTIF('tabella caricata'!G:G,'CND completo (1-7)'!C8225)</f>
        <v>1</v>
      </c>
    </row>
    <row r="8226" spans="1:7" x14ac:dyDescent="0.25">
      <c r="A8226" t="s">
        <v>17606</v>
      </c>
      <c r="B8226" t="s">
        <v>50274</v>
      </c>
      <c r="C8226" t="s">
        <v>21239</v>
      </c>
      <c r="D8226" t="s">
        <v>51821</v>
      </c>
      <c r="E8226">
        <v>5</v>
      </c>
      <c r="F8226" t="s">
        <v>13205</v>
      </c>
      <c r="G8226" s="4">
        <f>COUNTIF('tabella caricata'!G:G,'CND completo (1-7)'!C8226)</f>
        <v>1</v>
      </c>
    </row>
    <row r="8227" spans="1:7" x14ac:dyDescent="0.25">
      <c r="A8227" t="s">
        <v>17606</v>
      </c>
      <c r="B8227" t="s">
        <v>50274</v>
      </c>
      <c r="C8227" t="s">
        <v>21242</v>
      </c>
      <c r="D8227" t="s">
        <v>51822</v>
      </c>
      <c r="E8227">
        <v>5</v>
      </c>
      <c r="F8227" t="s">
        <v>13205</v>
      </c>
      <c r="G8227" s="4">
        <f>COUNTIF('tabella caricata'!G:G,'CND completo (1-7)'!C8227)</f>
        <v>1</v>
      </c>
    </row>
    <row r="8228" spans="1:7" x14ac:dyDescent="0.25">
      <c r="A8228" t="s">
        <v>17606</v>
      </c>
      <c r="B8228" t="s">
        <v>50274</v>
      </c>
      <c r="C8228" t="s">
        <v>21245</v>
      </c>
      <c r="D8228" t="s">
        <v>51823</v>
      </c>
      <c r="E8228">
        <v>5</v>
      </c>
      <c r="F8228" t="s">
        <v>13205</v>
      </c>
      <c r="G8228" s="4">
        <f>COUNTIF('tabella caricata'!G:G,'CND completo (1-7)'!C8228)</f>
        <v>1</v>
      </c>
    </row>
    <row r="8229" spans="1:7" x14ac:dyDescent="0.25">
      <c r="A8229" t="s">
        <v>17606</v>
      </c>
      <c r="B8229" t="s">
        <v>50274</v>
      </c>
      <c r="C8229" t="s">
        <v>21248</v>
      </c>
      <c r="D8229" t="s">
        <v>51824</v>
      </c>
      <c r="E8229">
        <v>5</v>
      </c>
      <c r="F8229" t="s">
        <v>13205</v>
      </c>
      <c r="G8229" s="4">
        <f>COUNTIF('tabella caricata'!G:G,'CND completo (1-7)'!C8229)</f>
        <v>1</v>
      </c>
    </row>
    <row r="8230" spans="1:7" x14ac:dyDescent="0.25">
      <c r="A8230" t="s">
        <v>17606</v>
      </c>
      <c r="B8230" t="s">
        <v>50274</v>
      </c>
      <c r="C8230" t="s">
        <v>21251</v>
      </c>
      <c r="D8230" t="s">
        <v>51825</v>
      </c>
      <c r="E8230">
        <v>3</v>
      </c>
      <c r="F8230" t="s">
        <v>10538</v>
      </c>
      <c r="G8230" s="4">
        <f>COUNTIF('tabella caricata'!G:G,'CND completo (1-7)'!C8230)</f>
        <v>1</v>
      </c>
    </row>
    <row r="8231" spans="1:7" x14ac:dyDescent="0.25">
      <c r="A8231" t="s">
        <v>17606</v>
      </c>
      <c r="B8231" t="s">
        <v>50274</v>
      </c>
      <c r="C8231" t="s">
        <v>21254</v>
      </c>
      <c r="D8231" t="s">
        <v>51826</v>
      </c>
      <c r="E8231">
        <v>4</v>
      </c>
      <c r="F8231" t="s">
        <v>10538</v>
      </c>
      <c r="G8231" s="4">
        <f>COUNTIF('tabella caricata'!G:G,'CND completo (1-7)'!C8231)</f>
        <v>1</v>
      </c>
    </row>
    <row r="8232" spans="1:7" x14ac:dyDescent="0.25">
      <c r="A8232" t="s">
        <v>17606</v>
      </c>
      <c r="B8232" t="s">
        <v>50274</v>
      </c>
      <c r="C8232" t="s">
        <v>21257</v>
      </c>
      <c r="D8232" t="s">
        <v>51827</v>
      </c>
      <c r="E8232">
        <v>5</v>
      </c>
      <c r="F8232" t="s">
        <v>13205</v>
      </c>
      <c r="G8232" s="4">
        <f>COUNTIF('tabella caricata'!G:G,'CND completo (1-7)'!C8232)</f>
        <v>1</v>
      </c>
    </row>
    <row r="8233" spans="1:7" x14ac:dyDescent="0.25">
      <c r="A8233" t="s">
        <v>17606</v>
      </c>
      <c r="B8233" t="s">
        <v>50274</v>
      </c>
      <c r="C8233" t="s">
        <v>21260</v>
      </c>
      <c r="D8233" t="s">
        <v>51828</v>
      </c>
      <c r="E8233">
        <v>5</v>
      </c>
      <c r="F8233" t="s">
        <v>13205</v>
      </c>
      <c r="G8233" s="4">
        <f>COUNTIF('tabella caricata'!G:G,'CND completo (1-7)'!C8233)</f>
        <v>1</v>
      </c>
    </row>
    <row r="8234" spans="1:7" x14ac:dyDescent="0.25">
      <c r="A8234" t="s">
        <v>17606</v>
      </c>
      <c r="B8234" t="s">
        <v>50274</v>
      </c>
      <c r="C8234" t="s">
        <v>21263</v>
      </c>
      <c r="D8234" t="s">
        <v>51829</v>
      </c>
      <c r="E8234">
        <v>5</v>
      </c>
      <c r="F8234" t="s">
        <v>13205</v>
      </c>
      <c r="G8234" s="4">
        <f>COUNTIF('tabella caricata'!G:G,'CND completo (1-7)'!C8234)</f>
        <v>1</v>
      </c>
    </row>
    <row r="8235" spans="1:7" x14ac:dyDescent="0.25">
      <c r="A8235" t="s">
        <v>17606</v>
      </c>
      <c r="B8235" t="s">
        <v>50274</v>
      </c>
      <c r="C8235" t="s">
        <v>21266</v>
      </c>
      <c r="D8235" t="s">
        <v>51830</v>
      </c>
      <c r="E8235">
        <v>5</v>
      </c>
      <c r="F8235" t="s">
        <v>13205</v>
      </c>
      <c r="G8235" s="4">
        <f>COUNTIF('tabella caricata'!G:G,'CND completo (1-7)'!C8235)</f>
        <v>1</v>
      </c>
    </row>
    <row r="8236" spans="1:7" x14ac:dyDescent="0.25">
      <c r="A8236" t="s">
        <v>17606</v>
      </c>
      <c r="B8236" t="s">
        <v>50274</v>
      </c>
      <c r="C8236" t="s">
        <v>21269</v>
      </c>
      <c r="D8236" t="s">
        <v>51831</v>
      </c>
      <c r="E8236">
        <v>5</v>
      </c>
      <c r="F8236" t="s">
        <v>13205</v>
      </c>
      <c r="G8236" s="4">
        <f>COUNTIF('tabella caricata'!G:G,'CND completo (1-7)'!C8236)</f>
        <v>1</v>
      </c>
    </row>
    <row r="8237" spans="1:7" x14ac:dyDescent="0.25">
      <c r="A8237" t="s">
        <v>17606</v>
      </c>
      <c r="B8237" t="s">
        <v>50274</v>
      </c>
      <c r="C8237" t="s">
        <v>21272</v>
      </c>
      <c r="D8237" t="s">
        <v>51832</v>
      </c>
      <c r="E8237">
        <v>5</v>
      </c>
      <c r="F8237" t="s">
        <v>13205</v>
      </c>
      <c r="G8237" s="4">
        <f>COUNTIF('tabella caricata'!G:G,'CND completo (1-7)'!C8237)</f>
        <v>1</v>
      </c>
    </row>
    <row r="8238" spans="1:7" x14ac:dyDescent="0.25">
      <c r="A8238" t="s">
        <v>17606</v>
      </c>
      <c r="B8238" t="s">
        <v>50274</v>
      </c>
      <c r="C8238" t="s">
        <v>21275</v>
      </c>
      <c r="D8238" t="s">
        <v>51833</v>
      </c>
      <c r="E8238">
        <v>5</v>
      </c>
      <c r="F8238" t="s">
        <v>13205</v>
      </c>
      <c r="G8238" s="4">
        <f>COUNTIF('tabella caricata'!G:G,'CND completo (1-7)'!C8238)</f>
        <v>1</v>
      </c>
    </row>
    <row r="8239" spans="1:7" x14ac:dyDescent="0.25">
      <c r="A8239" t="s">
        <v>17606</v>
      </c>
      <c r="B8239" t="s">
        <v>50274</v>
      </c>
      <c r="C8239" t="s">
        <v>21278</v>
      </c>
      <c r="D8239" t="s">
        <v>51834</v>
      </c>
      <c r="E8239">
        <v>4</v>
      </c>
      <c r="F8239" t="s">
        <v>10538</v>
      </c>
      <c r="G8239" s="4">
        <f>COUNTIF('tabella caricata'!G:G,'CND completo (1-7)'!C8239)</f>
        <v>1</v>
      </c>
    </row>
    <row r="8240" spans="1:7" x14ac:dyDescent="0.25">
      <c r="A8240" t="s">
        <v>17606</v>
      </c>
      <c r="B8240" t="s">
        <v>50274</v>
      </c>
      <c r="C8240" t="s">
        <v>21281</v>
      </c>
      <c r="D8240" t="s">
        <v>51835</v>
      </c>
      <c r="E8240">
        <v>5</v>
      </c>
      <c r="F8240" t="s">
        <v>13205</v>
      </c>
      <c r="G8240" s="4">
        <f>COUNTIF('tabella caricata'!G:G,'CND completo (1-7)'!C8240)</f>
        <v>1</v>
      </c>
    </row>
    <row r="8241" spans="1:7" x14ac:dyDescent="0.25">
      <c r="A8241" t="s">
        <v>17606</v>
      </c>
      <c r="B8241" t="s">
        <v>50274</v>
      </c>
      <c r="C8241" t="s">
        <v>21284</v>
      </c>
      <c r="D8241" t="s">
        <v>51836</v>
      </c>
      <c r="E8241">
        <v>5</v>
      </c>
      <c r="F8241" t="s">
        <v>13205</v>
      </c>
      <c r="G8241" s="4">
        <f>COUNTIF('tabella caricata'!G:G,'CND completo (1-7)'!C8241)</f>
        <v>1</v>
      </c>
    </row>
    <row r="8242" spans="1:7" x14ac:dyDescent="0.25">
      <c r="A8242" t="s">
        <v>17606</v>
      </c>
      <c r="B8242" t="s">
        <v>50274</v>
      </c>
      <c r="C8242" t="s">
        <v>21287</v>
      </c>
      <c r="D8242" t="s">
        <v>51837</v>
      </c>
      <c r="E8242">
        <v>5</v>
      </c>
      <c r="F8242" t="s">
        <v>13205</v>
      </c>
      <c r="G8242" s="4">
        <f>COUNTIF('tabella caricata'!G:G,'CND completo (1-7)'!C8242)</f>
        <v>1</v>
      </c>
    </row>
    <row r="8243" spans="1:7" x14ac:dyDescent="0.25">
      <c r="A8243" t="s">
        <v>17606</v>
      </c>
      <c r="B8243" t="s">
        <v>50274</v>
      </c>
      <c r="C8243" t="s">
        <v>21290</v>
      </c>
      <c r="D8243" t="s">
        <v>51838</v>
      </c>
      <c r="E8243">
        <v>5</v>
      </c>
      <c r="F8243" t="s">
        <v>13205</v>
      </c>
      <c r="G8243" s="4">
        <f>COUNTIF('tabella caricata'!G:G,'CND completo (1-7)'!C8243)</f>
        <v>1</v>
      </c>
    </row>
    <row r="8244" spans="1:7" x14ac:dyDescent="0.25">
      <c r="A8244" t="s">
        <v>17606</v>
      </c>
      <c r="B8244" t="s">
        <v>50274</v>
      </c>
      <c r="C8244" t="s">
        <v>21293</v>
      </c>
      <c r="D8244" t="s">
        <v>51839</v>
      </c>
      <c r="E8244">
        <v>5</v>
      </c>
      <c r="F8244" t="s">
        <v>13205</v>
      </c>
      <c r="G8244" s="4">
        <f>COUNTIF('tabella caricata'!G:G,'CND completo (1-7)'!C8244)</f>
        <v>1</v>
      </c>
    </row>
    <row r="8245" spans="1:7" x14ac:dyDescent="0.25">
      <c r="A8245" t="s">
        <v>17606</v>
      </c>
      <c r="B8245" t="s">
        <v>50274</v>
      </c>
      <c r="C8245" t="s">
        <v>21296</v>
      </c>
      <c r="D8245" t="s">
        <v>51840</v>
      </c>
      <c r="E8245">
        <v>5</v>
      </c>
      <c r="F8245" t="s">
        <v>13205</v>
      </c>
      <c r="G8245" s="4">
        <f>COUNTIF('tabella caricata'!G:G,'CND completo (1-7)'!C8245)</f>
        <v>1</v>
      </c>
    </row>
    <row r="8246" spans="1:7" x14ac:dyDescent="0.25">
      <c r="A8246" t="s">
        <v>17606</v>
      </c>
      <c r="B8246" t="s">
        <v>50274</v>
      </c>
      <c r="C8246" t="s">
        <v>21299</v>
      </c>
      <c r="D8246" t="s">
        <v>51841</v>
      </c>
      <c r="E8246">
        <v>5</v>
      </c>
      <c r="F8246" t="s">
        <v>13205</v>
      </c>
      <c r="G8246" s="4">
        <f>COUNTIF('tabella caricata'!G:G,'CND completo (1-7)'!C8246)</f>
        <v>1</v>
      </c>
    </row>
    <row r="8247" spans="1:7" x14ac:dyDescent="0.25">
      <c r="A8247" t="s">
        <v>17606</v>
      </c>
      <c r="B8247" t="s">
        <v>50274</v>
      </c>
      <c r="C8247" t="s">
        <v>21302</v>
      </c>
      <c r="D8247" t="s">
        <v>51842</v>
      </c>
      <c r="E8247">
        <v>4</v>
      </c>
      <c r="F8247" t="s">
        <v>10538</v>
      </c>
      <c r="G8247" s="4">
        <f>COUNTIF('tabella caricata'!G:G,'CND completo (1-7)'!C8247)</f>
        <v>1</v>
      </c>
    </row>
    <row r="8248" spans="1:7" x14ac:dyDescent="0.25">
      <c r="A8248" t="s">
        <v>17606</v>
      </c>
      <c r="B8248" t="s">
        <v>50274</v>
      </c>
      <c r="C8248" t="s">
        <v>21305</v>
      </c>
      <c r="D8248" t="s">
        <v>51843</v>
      </c>
      <c r="E8248">
        <v>5</v>
      </c>
      <c r="F8248" t="s">
        <v>13205</v>
      </c>
      <c r="G8248" s="4">
        <f>COUNTIF('tabella caricata'!G:G,'CND completo (1-7)'!C8248)</f>
        <v>1</v>
      </c>
    </row>
    <row r="8249" spans="1:7" x14ac:dyDescent="0.25">
      <c r="A8249" t="s">
        <v>17606</v>
      </c>
      <c r="B8249" t="s">
        <v>50274</v>
      </c>
      <c r="C8249" t="s">
        <v>21308</v>
      </c>
      <c r="D8249" t="s">
        <v>51844</v>
      </c>
      <c r="E8249">
        <v>5</v>
      </c>
      <c r="F8249" t="s">
        <v>13205</v>
      </c>
      <c r="G8249" s="4">
        <f>COUNTIF('tabella caricata'!G:G,'CND completo (1-7)'!C8249)</f>
        <v>1</v>
      </c>
    </row>
    <row r="8250" spans="1:7" x14ac:dyDescent="0.25">
      <c r="A8250" t="s">
        <v>17606</v>
      </c>
      <c r="B8250" t="s">
        <v>50274</v>
      </c>
      <c r="C8250" t="s">
        <v>21311</v>
      </c>
      <c r="D8250" t="s">
        <v>51845</v>
      </c>
      <c r="E8250">
        <v>5</v>
      </c>
      <c r="F8250" t="s">
        <v>13205</v>
      </c>
      <c r="G8250" s="4">
        <f>COUNTIF('tabella caricata'!G:G,'CND completo (1-7)'!C8250)</f>
        <v>1</v>
      </c>
    </row>
    <row r="8251" spans="1:7" x14ac:dyDescent="0.25">
      <c r="A8251" t="s">
        <v>17606</v>
      </c>
      <c r="B8251" t="s">
        <v>50274</v>
      </c>
      <c r="C8251" t="s">
        <v>21314</v>
      </c>
      <c r="D8251" t="s">
        <v>51846</v>
      </c>
      <c r="E8251">
        <v>5</v>
      </c>
      <c r="F8251" t="s">
        <v>13205</v>
      </c>
      <c r="G8251" s="4">
        <f>COUNTIF('tabella caricata'!G:G,'CND completo (1-7)'!C8251)</f>
        <v>1</v>
      </c>
    </row>
    <row r="8252" spans="1:7" x14ac:dyDescent="0.25">
      <c r="A8252" t="s">
        <v>17606</v>
      </c>
      <c r="B8252" t="s">
        <v>50274</v>
      </c>
      <c r="C8252" t="s">
        <v>21317</v>
      </c>
      <c r="D8252" t="s">
        <v>51847</v>
      </c>
      <c r="E8252">
        <v>5</v>
      </c>
      <c r="F8252" t="s">
        <v>13205</v>
      </c>
      <c r="G8252" s="4">
        <f>COUNTIF('tabella caricata'!G:G,'CND completo (1-7)'!C8252)</f>
        <v>1</v>
      </c>
    </row>
    <row r="8253" spans="1:7" x14ac:dyDescent="0.25">
      <c r="A8253" t="s">
        <v>17606</v>
      </c>
      <c r="B8253" t="s">
        <v>50274</v>
      </c>
      <c r="C8253" t="s">
        <v>21320</v>
      </c>
      <c r="D8253" t="s">
        <v>51848</v>
      </c>
      <c r="E8253">
        <v>5</v>
      </c>
      <c r="F8253" t="s">
        <v>13205</v>
      </c>
      <c r="G8253" s="4">
        <f>COUNTIF('tabella caricata'!G:G,'CND completo (1-7)'!C8253)</f>
        <v>1</v>
      </c>
    </row>
    <row r="8254" spans="1:7" x14ac:dyDescent="0.25">
      <c r="A8254" t="s">
        <v>17606</v>
      </c>
      <c r="B8254" t="s">
        <v>50274</v>
      </c>
      <c r="C8254" t="s">
        <v>21323</v>
      </c>
      <c r="D8254" t="s">
        <v>51849</v>
      </c>
      <c r="E8254">
        <v>5</v>
      </c>
      <c r="F8254" t="s">
        <v>13205</v>
      </c>
      <c r="G8254" s="4">
        <f>COUNTIF('tabella caricata'!G:G,'CND completo (1-7)'!C8254)</f>
        <v>1</v>
      </c>
    </row>
    <row r="8255" spans="1:7" x14ac:dyDescent="0.25">
      <c r="A8255" t="s">
        <v>17606</v>
      </c>
      <c r="B8255" t="s">
        <v>50274</v>
      </c>
      <c r="C8255" t="s">
        <v>21326</v>
      </c>
      <c r="D8255" t="s">
        <v>51850</v>
      </c>
      <c r="E8255">
        <v>5</v>
      </c>
      <c r="F8255" t="s">
        <v>13205</v>
      </c>
      <c r="G8255" s="4">
        <f>COUNTIF('tabella caricata'!G:G,'CND completo (1-7)'!C8255)</f>
        <v>1</v>
      </c>
    </row>
    <row r="8256" spans="1:7" x14ac:dyDescent="0.25">
      <c r="A8256" t="s">
        <v>17606</v>
      </c>
      <c r="B8256" t="s">
        <v>50274</v>
      </c>
      <c r="C8256" t="s">
        <v>21329</v>
      </c>
      <c r="D8256" t="s">
        <v>51851</v>
      </c>
      <c r="E8256">
        <v>5</v>
      </c>
      <c r="F8256" t="s">
        <v>13205</v>
      </c>
      <c r="G8256" s="4">
        <f>COUNTIF('tabella caricata'!G:G,'CND completo (1-7)'!C8256)</f>
        <v>1</v>
      </c>
    </row>
    <row r="8257" spans="1:7" x14ac:dyDescent="0.25">
      <c r="A8257" t="s">
        <v>17606</v>
      </c>
      <c r="B8257" t="s">
        <v>50274</v>
      </c>
      <c r="C8257" t="s">
        <v>21332</v>
      </c>
      <c r="D8257" t="s">
        <v>51852</v>
      </c>
      <c r="E8257">
        <v>5</v>
      </c>
      <c r="F8257" t="s">
        <v>13205</v>
      </c>
      <c r="G8257" s="4">
        <f>COUNTIF('tabella caricata'!G:G,'CND completo (1-7)'!C8257)</f>
        <v>1</v>
      </c>
    </row>
    <row r="8258" spans="1:7" x14ac:dyDescent="0.25">
      <c r="A8258" t="s">
        <v>17606</v>
      </c>
      <c r="B8258" t="s">
        <v>50274</v>
      </c>
      <c r="C8258" t="s">
        <v>21335</v>
      </c>
      <c r="D8258" t="s">
        <v>51853</v>
      </c>
      <c r="E8258">
        <v>5</v>
      </c>
      <c r="F8258" t="s">
        <v>13205</v>
      </c>
      <c r="G8258" s="4">
        <f>COUNTIF('tabella caricata'!G:G,'CND completo (1-7)'!C8258)</f>
        <v>1</v>
      </c>
    </row>
    <row r="8259" spans="1:7" x14ac:dyDescent="0.25">
      <c r="A8259" t="s">
        <v>17606</v>
      </c>
      <c r="B8259" t="s">
        <v>50274</v>
      </c>
      <c r="C8259" t="s">
        <v>21338</v>
      </c>
      <c r="D8259" t="s">
        <v>51854</v>
      </c>
      <c r="E8259">
        <v>5</v>
      </c>
      <c r="F8259" t="s">
        <v>13205</v>
      </c>
      <c r="G8259" s="4">
        <f>COUNTIF('tabella caricata'!G:G,'CND completo (1-7)'!C8259)</f>
        <v>1</v>
      </c>
    </row>
    <row r="8260" spans="1:7" x14ac:dyDescent="0.25">
      <c r="A8260" t="s">
        <v>17606</v>
      </c>
      <c r="B8260" t="s">
        <v>50274</v>
      </c>
      <c r="C8260" t="s">
        <v>21341</v>
      </c>
      <c r="D8260" t="s">
        <v>51855</v>
      </c>
      <c r="E8260">
        <v>5</v>
      </c>
      <c r="F8260" t="s">
        <v>13205</v>
      </c>
      <c r="G8260" s="4">
        <f>COUNTIF('tabella caricata'!G:G,'CND completo (1-7)'!C8260)</f>
        <v>1</v>
      </c>
    </row>
    <row r="8261" spans="1:7" x14ac:dyDescent="0.25">
      <c r="A8261" t="s">
        <v>17606</v>
      </c>
      <c r="B8261" t="s">
        <v>50274</v>
      </c>
      <c r="C8261" t="s">
        <v>21344</v>
      </c>
      <c r="D8261" t="s">
        <v>51856</v>
      </c>
      <c r="E8261">
        <v>5</v>
      </c>
      <c r="F8261" t="s">
        <v>13205</v>
      </c>
      <c r="G8261" s="4">
        <f>COUNTIF('tabella caricata'!G:G,'CND completo (1-7)'!C8261)</f>
        <v>1</v>
      </c>
    </row>
    <row r="8262" spans="1:7" x14ac:dyDescent="0.25">
      <c r="A8262" t="s">
        <v>17606</v>
      </c>
      <c r="B8262" t="s">
        <v>50274</v>
      </c>
      <c r="C8262" t="s">
        <v>21347</v>
      </c>
      <c r="D8262" t="s">
        <v>51857</v>
      </c>
      <c r="E8262">
        <v>5</v>
      </c>
      <c r="F8262" t="s">
        <v>13205</v>
      </c>
      <c r="G8262" s="4">
        <f>COUNTIF('tabella caricata'!G:G,'CND completo (1-7)'!C8262)</f>
        <v>1</v>
      </c>
    </row>
    <row r="8263" spans="1:7" x14ac:dyDescent="0.25">
      <c r="A8263" t="s">
        <v>17606</v>
      </c>
      <c r="B8263" t="s">
        <v>50274</v>
      </c>
      <c r="C8263" t="s">
        <v>21350</v>
      </c>
      <c r="D8263" t="s">
        <v>51858</v>
      </c>
      <c r="E8263">
        <v>5</v>
      </c>
      <c r="F8263" t="s">
        <v>13205</v>
      </c>
      <c r="G8263" s="4">
        <f>COUNTIF('tabella caricata'!G:G,'CND completo (1-7)'!C8263)</f>
        <v>1</v>
      </c>
    </row>
    <row r="8264" spans="1:7" x14ac:dyDescent="0.25">
      <c r="A8264" t="s">
        <v>17606</v>
      </c>
      <c r="B8264" t="s">
        <v>50274</v>
      </c>
      <c r="C8264" t="s">
        <v>21353</v>
      </c>
      <c r="D8264" t="s">
        <v>51859</v>
      </c>
      <c r="E8264">
        <v>3</v>
      </c>
      <c r="F8264" t="s">
        <v>10538</v>
      </c>
      <c r="G8264" s="4">
        <f>COUNTIF('tabella caricata'!G:G,'CND completo (1-7)'!C8264)</f>
        <v>1</v>
      </c>
    </row>
    <row r="8265" spans="1:7" x14ac:dyDescent="0.25">
      <c r="A8265" t="s">
        <v>17606</v>
      </c>
      <c r="B8265" t="s">
        <v>50274</v>
      </c>
      <c r="C8265" t="s">
        <v>21356</v>
      </c>
      <c r="D8265" t="s">
        <v>51860</v>
      </c>
      <c r="E8265">
        <v>4</v>
      </c>
      <c r="F8265" t="s">
        <v>10538</v>
      </c>
      <c r="G8265" s="4">
        <f>COUNTIF('tabella caricata'!G:G,'CND completo (1-7)'!C8265)</f>
        <v>1</v>
      </c>
    </row>
    <row r="8266" spans="1:7" x14ac:dyDescent="0.25">
      <c r="A8266" t="s">
        <v>17606</v>
      </c>
      <c r="B8266" t="s">
        <v>50274</v>
      </c>
      <c r="C8266" t="s">
        <v>21359</v>
      </c>
      <c r="D8266" t="s">
        <v>51861</v>
      </c>
      <c r="E8266">
        <v>5</v>
      </c>
      <c r="F8266" t="s">
        <v>13205</v>
      </c>
      <c r="G8266" s="4">
        <f>COUNTIF('tabella caricata'!G:G,'CND completo (1-7)'!C8266)</f>
        <v>1</v>
      </c>
    </row>
    <row r="8267" spans="1:7" x14ac:dyDescent="0.25">
      <c r="A8267" t="s">
        <v>17606</v>
      </c>
      <c r="B8267" t="s">
        <v>50274</v>
      </c>
      <c r="C8267" t="s">
        <v>21362</v>
      </c>
      <c r="D8267" t="s">
        <v>51862</v>
      </c>
      <c r="E8267">
        <v>5</v>
      </c>
      <c r="F8267" t="s">
        <v>13205</v>
      </c>
      <c r="G8267" s="4">
        <f>COUNTIF('tabella caricata'!G:G,'CND completo (1-7)'!C8267)</f>
        <v>1</v>
      </c>
    </row>
    <row r="8268" spans="1:7" x14ac:dyDescent="0.25">
      <c r="A8268" t="s">
        <v>17606</v>
      </c>
      <c r="B8268" t="s">
        <v>50274</v>
      </c>
      <c r="C8268" t="s">
        <v>21365</v>
      </c>
      <c r="D8268" t="s">
        <v>51863</v>
      </c>
      <c r="E8268">
        <v>5</v>
      </c>
      <c r="F8268" t="s">
        <v>13205</v>
      </c>
      <c r="G8268" s="4">
        <f>COUNTIF('tabella caricata'!G:G,'CND completo (1-7)'!C8268)</f>
        <v>1</v>
      </c>
    </row>
    <row r="8269" spans="1:7" x14ac:dyDescent="0.25">
      <c r="A8269" t="s">
        <v>17606</v>
      </c>
      <c r="B8269" t="s">
        <v>50274</v>
      </c>
      <c r="C8269" t="s">
        <v>21368</v>
      </c>
      <c r="D8269" t="s">
        <v>51864</v>
      </c>
      <c r="E8269">
        <v>5</v>
      </c>
      <c r="F8269" t="s">
        <v>13205</v>
      </c>
      <c r="G8269" s="4">
        <f>COUNTIF('tabella caricata'!G:G,'CND completo (1-7)'!C8269)</f>
        <v>1</v>
      </c>
    </row>
    <row r="8270" spans="1:7" x14ac:dyDescent="0.25">
      <c r="A8270" t="s">
        <v>17606</v>
      </c>
      <c r="B8270" t="s">
        <v>50274</v>
      </c>
      <c r="C8270" t="s">
        <v>21371</v>
      </c>
      <c r="D8270" t="s">
        <v>51865</v>
      </c>
      <c r="E8270">
        <v>5</v>
      </c>
      <c r="F8270" t="s">
        <v>13205</v>
      </c>
      <c r="G8270" s="4">
        <f>COUNTIF('tabella caricata'!G:G,'CND completo (1-7)'!C8270)</f>
        <v>1</v>
      </c>
    </row>
    <row r="8271" spans="1:7" x14ac:dyDescent="0.25">
      <c r="A8271" t="s">
        <v>17606</v>
      </c>
      <c r="B8271" t="s">
        <v>50274</v>
      </c>
      <c r="C8271" t="s">
        <v>21374</v>
      </c>
      <c r="D8271" t="s">
        <v>51866</v>
      </c>
      <c r="E8271">
        <v>4</v>
      </c>
      <c r="F8271" t="s">
        <v>10538</v>
      </c>
      <c r="G8271" s="4">
        <f>COUNTIF('tabella caricata'!G:G,'CND completo (1-7)'!C8271)</f>
        <v>1</v>
      </c>
    </row>
    <row r="8272" spans="1:7" x14ac:dyDescent="0.25">
      <c r="A8272" t="s">
        <v>17606</v>
      </c>
      <c r="B8272" t="s">
        <v>50274</v>
      </c>
      <c r="C8272" t="s">
        <v>21377</v>
      </c>
      <c r="D8272" t="s">
        <v>51867</v>
      </c>
      <c r="E8272">
        <v>5</v>
      </c>
      <c r="F8272" t="s">
        <v>13205</v>
      </c>
      <c r="G8272" s="4">
        <f>COUNTIF('tabella caricata'!G:G,'CND completo (1-7)'!C8272)</f>
        <v>1</v>
      </c>
    </row>
    <row r="8273" spans="1:7" x14ac:dyDescent="0.25">
      <c r="A8273" t="s">
        <v>17606</v>
      </c>
      <c r="B8273" t="s">
        <v>50274</v>
      </c>
      <c r="C8273" t="s">
        <v>21380</v>
      </c>
      <c r="D8273" t="s">
        <v>51868</v>
      </c>
      <c r="E8273">
        <v>5</v>
      </c>
      <c r="F8273" t="s">
        <v>13205</v>
      </c>
      <c r="G8273" s="4">
        <f>COUNTIF('tabella caricata'!G:G,'CND completo (1-7)'!C8273)</f>
        <v>1</v>
      </c>
    </row>
    <row r="8274" spans="1:7" x14ac:dyDescent="0.25">
      <c r="A8274" t="s">
        <v>17606</v>
      </c>
      <c r="B8274" t="s">
        <v>50274</v>
      </c>
      <c r="C8274" t="s">
        <v>21383</v>
      </c>
      <c r="D8274" t="s">
        <v>51869</v>
      </c>
      <c r="E8274">
        <v>5</v>
      </c>
      <c r="F8274" t="s">
        <v>13205</v>
      </c>
      <c r="G8274" s="4">
        <f>COUNTIF('tabella caricata'!G:G,'CND completo (1-7)'!C8274)</f>
        <v>1</v>
      </c>
    </row>
    <row r="8275" spans="1:7" x14ac:dyDescent="0.25">
      <c r="A8275" t="s">
        <v>17606</v>
      </c>
      <c r="B8275" t="s">
        <v>50274</v>
      </c>
      <c r="C8275" t="s">
        <v>21386</v>
      </c>
      <c r="D8275" t="s">
        <v>51870</v>
      </c>
      <c r="E8275">
        <v>5</v>
      </c>
      <c r="F8275" t="s">
        <v>13205</v>
      </c>
      <c r="G8275" s="4">
        <f>COUNTIF('tabella caricata'!G:G,'CND completo (1-7)'!C8275)</f>
        <v>1</v>
      </c>
    </row>
    <row r="8276" spans="1:7" x14ac:dyDescent="0.25">
      <c r="A8276" t="s">
        <v>17606</v>
      </c>
      <c r="B8276" t="s">
        <v>50274</v>
      </c>
      <c r="C8276" t="s">
        <v>21389</v>
      </c>
      <c r="D8276" t="s">
        <v>51871</v>
      </c>
      <c r="E8276">
        <v>5</v>
      </c>
      <c r="F8276" t="s">
        <v>13205</v>
      </c>
      <c r="G8276" s="4">
        <f>COUNTIF('tabella caricata'!G:G,'CND completo (1-7)'!C8276)</f>
        <v>1</v>
      </c>
    </row>
    <row r="8277" spans="1:7" x14ac:dyDescent="0.25">
      <c r="A8277" t="s">
        <v>17606</v>
      </c>
      <c r="B8277" t="s">
        <v>50274</v>
      </c>
      <c r="C8277" t="s">
        <v>21392</v>
      </c>
      <c r="D8277" t="s">
        <v>51872</v>
      </c>
      <c r="E8277">
        <v>5</v>
      </c>
      <c r="F8277" t="s">
        <v>13205</v>
      </c>
      <c r="G8277" s="4">
        <f>COUNTIF('tabella caricata'!G:G,'CND completo (1-7)'!C8277)</f>
        <v>1</v>
      </c>
    </row>
    <row r="8278" spans="1:7" x14ac:dyDescent="0.25">
      <c r="A8278" t="s">
        <v>17606</v>
      </c>
      <c r="B8278" t="s">
        <v>50274</v>
      </c>
      <c r="C8278" t="s">
        <v>21395</v>
      </c>
      <c r="D8278" t="s">
        <v>51873</v>
      </c>
      <c r="E8278">
        <v>4</v>
      </c>
      <c r="F8278" t="s">
        <v>10538</v>
      </c>
      <c r="G8278" s="4">
        <f>COUNTIF('tabella caricata'!G:G,'CND completo (1-7)'!C8278)</f>
        <v>1</v>
      </c>
    </row>
    <row r="8279" spans="1:7" x14ac:dyDescent="0.25">
      <c r="A8279" t="s">
        <v>17606</v>
      </c>
      <c r="B8279" t="s">
        <v>50274</v>
      </c>
      <c r="C8279" t="s">
        <v>21398</v>
      </c>
      <c r="D8279" t="s">
        <v>51874</v>
      </c>
      <c r="E8279">
        <v>5</v>
      </c>
      <c r="F8279" t="s">
        <v>13205</v>
      </c>
      <c r="G8279" s="4">
        <f>COUNTIF('tabella caricata'!G:G,'CND completo (1-7)'!C8279)</f>
        <v>1</v>
      </c>
    </row>
    <row r="8280" spans="1:7" x14ac:dyDescent="0.25">
      <c r="A8280" t="s">
        <v>17606</v>
      </c>
      <c r="B8280" t="s">
        <v>50274</v>
      </c>
      <c r="C8280" t="s">
        <v>21401</v>
      </c>
      <c r="D8280" t="s">
        <v>51875</v>
      </c>
      <c r="E8280">
        <v>5</v>
      </c>
      <c r="F8280" t="s">
        <v>13205</v>
      </c>
      <c r="G8280" s="4">
        <f>COUNTIF('tabella caricata'!G:G,'CND completo (1-7)'!C8280)</f>
        <v>1</v>
      </c>
    </row>
    <row r="8281" spans="1:7" x14ac:dyDescent="0.25">
      <c r="A8281" t="s">
        <v>17606</v>
      </c>
      <c r="B8281" t="s">
        <v>50274</v>
      </c>
      <c r="C8281" t="s">
        <v>21404</v>
      </c>
      <c r="D8281" t="s">
        <v>51876</v>
      </c>
      <c r="E8281">
        <v>5</v>
      </c>
      <c r="F8281" t="s">
        <v>13205</v>
      </c>
      <c r="G8281" s="4">
        <f>COUNTIF('tabella caricata'!G:G,'CND completo (1-7)'!C8281)</f>
        <v>1</v>
      </c>
    </row>
    <row r="8282" spans="1:7" x14ac:dyDescent="0.25">
      <c r="A8282" t="s">
        <v>17606</v>
      </c>
      <c r="B8282" t="s">
        <v>50274</v>
      </c>
      <c r="C8282" t="s">
        <v>21407</v>
      </c>
      <c r="D8282" t="s">
        <v>51877</v>
      </c>
      <c r="E8282">
        <v>5</v>
      </c>
      <c r="F8282" t="s">
        <v>13205</v>
      </c>
      <c r="G8282" s="4">
        <f>COUNTIF('tabella caricata'!G:G,'CND completo (1-7)'!C8282)</f>
        <v>1</v>
      </c>
    </row>
    <row r="8283" spans="1:7" x14ac:dyDescent="0.25">
      <c r="A8283" t="s">
        <v>17606</v>
      </c>
      <c r="B8283" t="s">
        <v>50274</v>
      </c>
      <c r="C8283" t="s">
        <v>21410</v>
      </c>
      <c r="D8283" t="s">
        <v>51878</v>
      </c>
      <c r="E8283">
        <v>5</v>
      </c>
      <c r="F8283" t="s">
        <v>13205</v>
      </c>
      <c r="G8283" s="4">
        <f>COUNTIF('tabella caricata'!G:G,'CND completo (1-7)'!C8283)</f>
        <v>1</v>
      </c>
    </row>
    <row r="8284" spans="1:7" x14ac:dyDescent="0.25">
      <c r="A8284" t="s">
        <v>17606</v>
      </c>
      <c r="B8284" t="s">
        <v>50274</v>
      </c>
      <c r="C8284" t="s">
        <v>21413</v>
      </c>
      <c r="D8284" t="s">
        <v>51879</v>
      </c>
      <c r="E8284">
        <v>5</v>
      </c>
      <c r="F8284" t="s">
        <v>13205</v>
      </c>
      <c r="G8284" s="4">
        <f>COUNTIF('tabella caricata'!G:G,'CND completo (1-7)'!C8284)</f>
        <v>1</v>
      </c>
    </row>
    <row r="8285" spans="1:7" x14ac:dyDescent="0.25">
      <c r="A8285" t="s">
        <v>17606</v>
      </c>
      <c r="B8285" t="s">
        <v>50274</v>
      </c>
      <c r="C8285" t="s">
        <v>21416</v>
      </c>
      <c r="D8285" t="s">
        <v>51880</v>
      </c>
      <c r="E8285">
        <v>5</v>
      </c>
      <c r="F8285" t="s">
        <v>13205</v>
      </c>
      <c r="G8285" s="4">
        <f>COUNTIF('tabella caricata'!G:G,'CND completo (1-7)'!C8285)</f>
        <v>1</v>
      </c>
    </row>
    <row r="8286" spans="1:7" x14ac:dyDescent="0.25">
      <c r="A8286" t="s">
        <v>17606</v>
      </c>
      <c r="B8286" t="s">
        <v>50274</v>
      </c>
      <c r="C8286" t="s">
        <v>21419</v>
      </c>
      <c r="D8286" t="s">
        <v>51881</v>
      </c>
      <c r="E8286">
        <v>5</v>
      </c>
      <c r="F8286" t="s">
        <v>13205</v>
      </c>
      <c r="G8286" s="4">
        <f>COUNTIF('tabella caricata'!G:G,'CND completo (1-7)'!C8286)</f>
        <v>1</v>
      </c>
    </row>
    <row r="8287" spans="1:7" x14ac:dyDescent="0.25">
      <c r="A8287" t="s">
        <v>17606</v>
      </c>
      <c r="B8287" t="s">
        <v>50274</v>
      </c>
      <c r="C8287" t="s">
        <v>21422</v>
      </c>
      <c r="D8287" t="s">
        <v>51882</v>
      </c>
      <c r="E8287">
        <v>4</v>
      </c>
      <c r="F8287" t="s">
        <v>10538</v>
      </c>
      <c r="G8287" s="4">
        <f>COUNTIF('tabella caricata'!G:G,'CND completo (1-7)'!C8287)</f>
        <v>1</v>
      </c>
    </row>
    <row r="8288" spans="1:7" x14ac:dyDescent="0.25">
      <c r="A8288" t="s">
        <v>17606</v>
      </c>
      <c r="B8288" t="s">
        <v>50274</v>
      </c>
      <c r="C8288" t="s">
        <v>21425</v>
      </c>
      <c r="D8288" t="s">
        <v>51883</v>
      </c>
      <c r="E8288">
        <v>5</v>
      </c>
      <c r="F8288" t="s">
        <v>13205</v>
      </c>
      <c r="G8288" s="4">
        <f>COUNTIF('tabella caricata'!G:G,'CND completo (1-7)'!C8288)</f>
        <v>1</v>
      </c>
    </row>
    <row r="8289" spans="1:7" x14ac:dyDescent="0.25">
      <c r="A8289" t="s">
        <v>17606</v>
      </c>
      <c r="B8289" t="s">
        <v>50274</v>
      </c>
      <c r="C8289" t="s">
        <v>21428</v>
      </c>
      <c r="D8289" t="s">
        <v>51884</v>
      </c>
      <c r="E8289">
        <v>5</v>
      </c>
      <c r="F8289" t="s">
        <v>13205</v>
      </c>
      <c r="G8289" s="4">
        <f>COUNTIF('tabella caricata'!G:G,'CND completo (1-7)'!C8289)</f>
        <v>1</v>
      </c>
    </row>
    <row r="8290" spans="1:7" x14ac:dyDescent="0.25">
      <c r="A8290" t="s">
        <v>17606</v>
      </c>
      <c r="B8290" t="s">
        <v>50274</v>
      </c>
      <c r="C8290" t="s">
        <v>21431</v>
      </c>
      <c r="D8290" t="s">
        <v>51885</v>
      </c>
      <c r="E8290">
        <v>5</v>
      </c>
      <c r="F8290" t="s">
        <v>13205</v>
      </c>
      <c r="G8290" s="4">
        <f>COUNTIF('tabella caricata'!G:G,'CND completo (1-7)'!C8290)</f>
        <v>1</v>
      </c>
    </row>
    <row r="8291" spans="1:7" x14ac:dyDescent="0.25">
      <c r="A8291" t="s">
        <v>17606</v>
      </c>
      <c r="B8291" t="s">
        <v>50274</v>
      </c>
      <c r="C8291" t="s">
        <v>21434</v>
      </c>
      <c r="D8291" t="s">
        <v>51886</v>
      </c>
      <c r="E8291">
        <v>5</v>
      </c>
      <c r="F8291" t="s">
        <v>13205</v>
      </c>
      <c r="G8291" s="4">
        <f>COUNTIF('tabella caricata'!G:G,'CND completo (1-7)'!C8291)</f>
        <v>1</v>
      </c>
    </row>
    <row r="8292" spans="1:7" x14ac:dyDescent="0.25">
      <c r="A8292" t="s">
        <v>17606</v>
      </c>
      <c r="B8292" t="s">
        <v>50274</v>
      </c>
      <c r="C8292" t="s">
        <v>21437</v>
      </c>
      <c r="D8292" t="s">
        <v>51887</v>
      </c>
      <c r="E8292">
        <v>5</v>
      </c>
      <c r="F8292" t="s">
        <v>13205</v>
      </c>
      <c r="G8292" s="4">
        <f>COUNTIF('tabella caricata'!G:G,'CND completo (1-7)'!C8292)</f>
        <v>1</v>
      </c>
    </row>
    <row r="8293" spans="1:7" x14ac:dyDescent="0.25">
      <c r="A8293" t="s">
        <v>17606</v>
      </c>
      <c r="B8293" t="s">
        <v>50274</v>
      </c>
      <c r="C8293" t="s">
        <v>21440</v>
      </c>
      <c r="D8293" t="s">
        <v>51888</v>
      </c>
      <c r="E8293">
        <v>4</v>
      </c>
      <c r="F8293" t="s">
        <v>13205</v>
      </c>
      <c r="G8293" s="4">
        <f>COUNTIF('tabella caricata'!G:G,'CND completo (1-7)'!C8293)</f>
        <v>1</v>
      </c>
    </row>
    <row r="8294" spans="1:7" x14ac:dyDescent="0.25">
      <c r="A8294" t="s">
        <v>17606</v>
      </c>
      <c r="B8294" t="s">
        <v>50274</v>
      </c>
      <c r="C8294" t="s">
        <v>21443</v>
      </c>
      <c r="D8294" t="s">
        <v>51889</v>
      </c>
      <c r="E8294">
        <v>4</v>
      </c>
      <c r="F8294" t="s">
        <v>10538</v>
      </c>
      <c r="G8294" s="4">
        <f>COUNTIF('tabella caricata'!G:G,'CND completo (1-7)'!C8294)</f>
        <v>1</v>
      </c>
    </row>
    <row r="8295" spans="1:7" x14ac:dyDescent="0.25">
      <c r="A8295" t="s">
        <v>17606</v>
      </c>
      <c r="B8295" t="s">
        <v>50274</v>
      </c>
      <c r="C8295" t="s">
        <v>21446</v>
      </c>
      <c r="D8295" t="s">
        <v>51890</v>
      </c>
      <c r="E8295">
        <v>5</v>
      </c>
      <c r="F8295" t="s">
        <v>13205</v>
      </c>
      <c r="G8295" s="4">
        <f>COUNTIF('tabella caricata'!G:G,'CND completo (1-7)'!C8295)</f>
        <v>1</v>
      </c>
    </row>
    <row r="8296" spans="1:7" x14ac:dyDescent="0.25">
      <c r="A8296" t="s">
        <v>17606</v>
      </c>
      <c r="B8296" t="s">
        <v>50274</v>
      </c>
      <c r="C8296" t="s">
        <v>21449</v>
      </c>
      <c r="D8296" t="s">
        <v>51891</v>
      </c>
      <c r="E8296">
        <v>5</v>
      </c>
      <c r="F8296" t="s">
        <v>13205</v>
      </c>
      <c r="G8296" s="4">
        <f>COUNTIF('tabella caricata'!G:G,'CND completo (1-7)'!C8296)</f>
        <v>1</v>
      </c>
    </row>
    <row r="8297" spans="1:7" x14ac:dyDescent="0.25">
      <c r="A8297" t="s">
        <v>17606</v>
      </c>
      <c r="B8297" t="s">
        <v>50274</v>
      </c>
      <c r="C8297" t="s">
        <v>21452</v>
      </c>
      <c r="D8297" t="s">
        <v>51892</v>
      </c>
      <c r="E8297">
        <v>5</v>
      </c>
      <c r="F8297" t="s">
        <v>13205</v>
      </c>
      <c r="G8297" s="4">
        <f>COUNTIF('tabella caricata'!G:G,'CND completo (1-7)'!C8297)</f>
        <v>1</v>
      </c>
    </row>
    <row r="8298" spans="1:7" x14ac:dyDescent="0.25">
      <c r="A8298" t="s">
        <v>17606</v>
      </c>
      <c r="B8298" t="s">
        <v>50274</v>
      </c>
      <c r="C8298" t="s">
        <v>21455</v>
      </c>
      <c r="D8298" t="s">
        <v>51893</v>
      </c>
      <c r="E8298">
        <v>5</v>
      </c>
      <c r="F8298" t="s">
        <v>13205</v>
      </c>
      <c r="G8298" s="4">
        <f>COUNTIF('tabella caricata'!G:G,'CND completo (1-7)'!C8298)</f>
        <v>1</v>
      </c>
    </row>
    <row r="8299" spans="1:7" x14ac:dyDescent="0.25">
      <c r="A8299" t="s">
        <v>17606</v>
      </c>
      <c r="B8299" t="s">
        <v>50274</v>
      </c>
      <c r="C8299" t="s">
        <v>21458</v>
      </c>
      <c r="D8299" t="s">
        <v>51894</v>
      </c>
      <c r="E8299">
        <v>5</v>
      </c>
      <c r="F8299" t="s">
        <v>13205</v>
      </c>
      <c r="G8299" s="4">
        <f>COUNTIF('tabella caricata'!G:G,'CND completo (1-7)'!C8299)</f>
        <v>1</v>
      </c>
    </row>
    <row r="8300" spans="1:7" x14ac:dyDescent="0.25">
      <c r="A8300" t="s">
        <v>17606</v>
      </c>
      <c r="B8300" t="s">
        <v>50274</v>
      </c>
      <c r="C8300" t="s">
        <v>21461</v>
      </c>
      <c r="D8300" t="s">
        <v>51895</v>
      </c>
      <c r="E8300">
        <v>5</v>
      </c>
      <c r="F8300" t="s">
        <v>13205</v>
      </c>
      <c r="G8300" s="4">
        <f>COUNTIF('tabella caricata'!G:G,'CND completo (1-7)'!C8300)</f>
        <v>1</v>
      </c>
    </row>
    <row r="8301" spans="1:7" x14ac:dyDescent="0.25">
      <c r="A8301" t="s">
        <v>17606</v>
      </c>
      <c r="B8301" t="s">
        <v>50274</v>
      </c>
      <c r="C8301" t="s">
        <v>21464</v>
      </c>
      <c r="D8301" t="s">
        <v>51896</v>
      </c>
      <c r="E8301">
        <v>5</v>
      </c>
      <c r="F8301" t="s">
        <v>13205</v>
      </c>
      <c r="G8301" s="4">
        <f>COUNTIF('tabella caricata'!G:G,'CND completo (1-7)'!C8301)</f>
        <v>1</v>
      </c>
    </row>
    <row r="8302" spans="1:7" x14ac:dyDescent="0.25">
      <c r="A8302" t="s">
        <v>17606</v>
      </c>
      <c r="B8302" t="s">
        <v>50274</v>
      </c>
      <c r="C8302" t="s">
        <v>21467</v>
      </c>
      <c r="D8302" t="s">
        <v>51897</v>
      </c>
      <c r="E8302">
        <v>5</v>
      </c>
      <c r="F8302" t="s">
        <v>13205</v>
      </c>
      <c r="G8302" s="4">
        <f>COUNTIF('tabella caricata'!G:G,'CND completo (1-7)'!C8302)</f>
        <v>1</v>
      </c>
    </row>
    <row r="8303" spans="1:7" x14ac:dyDescent="0.25">
      <c r="A8303" t="s">
        <v>17606</v>
      </c>
      <c r="B8303" t="s">
        <v>50274</v>
      </c>
      <c r="C8303" t="s">
        <v>21470</v>
      </c>
      <c r="D8303" t="s">
        <v>51898</v>
      </c>
      <c r="E8303">
        <v>5</v>
      </c>
      <c r="F8303" t="s">
        <v>13205</v>
      </c>
      <c r="G8303" s="4">
        <f>COUNTIF('tabella caricata'!G:G,'CND completo (1-7)'!C8303)</f>
        <v>1</v>
      </c>
    </row>
    <row r="8304" spans="1:7" x14ac:dyDescent="0.25">
      <c r="A8304" t="s">
        <v>17606</v>
      </c>
      <c r="B8304" t="s">
        <v>50274</v>
      </c>
      <c r="C8304" t="s">
        <v>21473</v>
      </c>
      <c r="D8304" t="s">
        <v>51899</v>
      </c>
      <c r="E8304">
        <v>3</v>
      </c>
      <c r="F8304" t="s">
        <v>10538</v>
      </c>
      <c r="G8304" s="4">
        <f>COUNTIF('tabella caricata'!G:G,'CND completo (1-7)'!C8304)</f>
        <v>1</v>
      </c>
    </row>
    <row r="8305" spans="1:7" x14ac:dyDescent="0.25">
      <c r="A8305" t="s">
        <v>17606</v>
      </c>
      <c r="B8305" t="s">
        <v>50274</v>
      </c>
      <c r="C8305" t="s">
        <v>21476</v>
      </c>
      <c r="D8305" t="s">
        <v>51900</v>
      </c>
      <c r="E8305">
        <v>4</v>
      </c>
      <c r="F8305" t="s">
        <v>13205</v>
      </c>
      <c r="G8305" s="4">
        <f>COUNTIF('tabella caricata'!G:G,'CND completo (1-7)'!C8305)</f>
        <v>1</v>
      </c>
    </row>
    <row r="8306" spans="1:7" x14ac:dyDescent="0.25">
      <c r="A8306" t="s">
        <v>17606</v>
      </c>
      <c r="B8306" t="s">
        <v>50274</v>
      </c>
      <c r="C8306" t="s">
        <v>21479</v>
      </c>
      <c r="D8306" t="s">
        <v>51901</v>
      </c>
      <c r="E8306">
        <v>4</v>
      </c>
      <c r="F8306" t="s">
        <v>13205</v>
      </c>
      <c r="G8306" s="4">
        <f>COUNTIF('tabella caricata'!G:G,'CND completo (1-7)'!C8306)</f>
        <v>1</v>
      </c>
    </row>
    <row r="8307" spans="1:7" x14ac:dyDescent="0.25">
      <c r="A8307" t="s">
        <v>17606</v>
      </c>
      <c r="B8307" t="s">
        <v>50274</v>
      </c>
      <c r="C8307" t="s">
        <v>21482</v>
      </c>
      <c r="D8307" t="s">
        <v>51902</v>
      </c>
      <c r="E8307">
        <v>4</v>
      </c>
      <c r="F8307" t="s">
        <v>13205</v>
      </c>
      <c r="G8307" s="4">
        <f>COUNTIF('tabella caricata'!G:G,'CND completo (1-7)'!C8307)</f>
        <v>1</v>
      </c>
    </row>
    <row r="8308" spans="1:7" x14ac:dyDescent="0.25">
      <c r="A8308" t="s">
        <v>17606</v>
      </c>
      <c r="B8308" t="s">
        <v>50274</v>
      </c>
      <c r="C8308" t="s">
        <v>21485</v>
      </c>
      <c r="D8308" t="s">
        <v>51903</v>
      </c>
      <c r="E8308">
        <v>4</v>
      </c>
      <c r="F8308" t="s">
        <v>10538</v>
      </c>
      <c r="G8308" s="4">
        <f>COUNTIF('tabella caricata'!G:G,'CND completo (1-7)'!C8308)</f>
        <v>1</v>
      </c>
    </row>
    <row r="8309" spans="1:7" x14ac:dyDescent="0.25">
      <c r="A8309" t="s">
        <v>17606</v>
      </c>
      <c r="B8309" t="s">
        <v>50274</v>
      </c>
      <c r="C8309" t="s">
        <v>21488</v>
      </c>
      <c r="D8309" t="s">
        <v>51904</v>
      </c>
      <c r="E8309">
        <v>5</v>
      </c>
      <c r="F8309" t="s">
        <v>13205</v>
      </c>
      <c r="G8309" s="4">
        <f>COUNTIF('tabella caricata'!G:G,'CND completo (1-7)'!C8309)</f>
        <v>1</v>
      </c>
    </row>
    <row r="8310" spans="1:7" x14ac:dyDescent="0.25">
      <c r="A8310" t="s">
        <v>17606</v>
      </c>
      <c r="B8310" t="s">
        <v>50274</v>
      </c>
      <c r="C8310" t="s">
        <v>21491</v>
      </c>
      <c r="D8310" t="s">
        <v>51905</v>
      </c>
      <c r="E8310">
        <v>5</v>
      </c>
      <c r="F8310" t="s">
        <v>13205</v>
      </c>
      <c r="G8310" s="4">
        <f>COUNTIF('tabella caricata'!G:G,'CND completo (1-7)'!C8310)</f>
        <v>1</v>
      </c>
    </row>
    <row r="8311" spans="1:7" x14ac:dyDescent="0.25">
      <c r="A8311" t="s">
        <v>17606</v>
      </c>
      <c r="B8311" t="s">
        <v>50274</v>
      </c>
      <c r="C8311" t="s">
        <v>21494</v>
      </c>
      <c r="D8311" t="s">
        <v>51906</v>
      </c>
      <c r="E8311">
        <v>4</v>
      </c>
      <c r="F8311" t="s">
        <v>13205</v>
      </c>
      <c r="G8311" s="4">
        <f>COUNTIF('tabella caricata'!G:G,'CND completo (1-7)'!C8311)</f>
        <v>1</v>
      </c>
    </row>
    <row r="8312" spans="1:7" x14ac:dyDescent="0.25">
      <c r="A8312" t="s">
        <v>17606</v>
      </c>
      <c r="B8312" t="s">
        <v>50274</v>
      </c>
      <c r="C8312" t="s">
        <v>21497</v>
      </c>
      <c r="D8312" t="s">
        <v>51907</v>
      </c>
      <c r="E8312">
        <v>4</v>
      </c>
      <c r="F8312" t="s">
        <v>13205</v>
      </c>
      <c r="G8312" s="4">
        <f>COUNTIF('tabella caricata'!G:G,'CND completo (1-7)'!C8312)</f>
        <v>1</v>
      </c>
    </row>
    <row r="8313" spans="1:7" x14ac:dyDescent="0.25">
      <c r="A8313" t="s">
        <v>17606</v>
      </c>
      <c r="B8313" t="s">
        <v>50274</v>
      </c>
      <c r="C8313" t="s">
        <v>21500</v>
      </c>
      <c r="D8313" t="s">
        <v>51908</v>
      </c>
      <c r="E8313">
        <v>3</v>
      </c>
      <c r="F8313" t="s">
        <v>10538</v>
      </c>
      <c r="G8313" s="4">
        <f>COUNTIF('tabella caricata'!G:G,'CND completo (1-7)'!C8313)</f>
        <v>1</v>
      </c>
    </row>
    <row r="8314" spans="1:7" x14ac:dyDescent="0.25">
      <c r="A8314" t="s">
        <v>17606</v>
      </c>
      <c r="B8314" t="s">
        <v>50274</v>
      </c>
      <c r="C8314" t="s">
        <v>21503</v>
      </c>
      <c r="D8314" t="s">
        <v>51909</v>
      </c>
      <c r="E8314">
        <v>4</v>
      </c>
      <c r="F8314" t="s">
        <v>13205</v>
      </c>
      <c r="G8314" s="4">
        <f>COUNTIF('tabella caricata'!G:G,'CND completo (1-7)'!C8314)</f>
        <v>1</v>
      </c>
    </row>
    <row r="8315" spans="1:7" x14ac:dyDescent="0.25">
      <c r="A8315" t="s">
        <v>17606</v>
      </c>
      <c r="B8315" t="s">
        <v>50274</v>
      </c>
      <c r="C8315" t="s">
        <v>21506</v>
      </c>
      <c r="D8315" t="s">
        <v>51910</v>
      </c>
      <c r="E8315">
        <v>4</v>
      </c>
      <c r="F8315" t="s">
        <v>13205</v>
      </c>
      <c r="G8315" s="4">
        <f>COUNTIF('tabella caricata'!G:G,'CND completo (1-7)'!C8315)</f>
        <v>1</v>
      </c>
    </row>
    <row r="8316" spans="1:7" x14ac:dyDescent="0.25">
      <c r="A8316" t="s">
        <v>17606</v>
      </c>
      <c r="B8316" t="s">
        <v>50274</v>
      </c>
      <c r="C8316" t="s">
        <v>21509</v>
      </c>
      <c r="D8316" t="s">
        <v>51911</v>
      </c>
      <c r="E8316">
        <v>4</v>
      </c>
      <c r="F8316" t="s">
        <v>13205</v>
      </c>
      <c r="G8316" s="4">
        <f>COUNTIF('tabella caricata'!G:G,'CND completo (1-7)'!C8316)</f>
        <v>1</v>
      </c>
    </row>
    <row r="8317" spans="1:7" x14ac:dyDescent="0.25">
      <c r="A8317" t="s">
        <v>17606</v>
      </c>
      <c r="B8317" t="s">
        <v>50274</v>
      </c>
      <c r="C8317" t="s">
        <v>21512</v>
      </c>
      <c r="D8317" t="s">
        <v>51912</v>
      </c>
      <c r="E8317">
        <v>4</v>
      </c>
      <c r="F8317" t="s">
        <v>13205</v>
      </c>
      <c r="G8317" s="4">
        <f>COUNTIF('tabella caricata'!G:G,'CND completo (1-7)'!C8317)</f>
        <v>1</v>
      </c>
    </row>
    <row r="8318" spans="1:7" x14ac:dyDescent="0.25">
      <c r="A8318" t="s">
        <v>17606</v>
      </c>
      <c r="B8318" t="s">
        <v>50274</v>
      </c>
      <c r="C8318" t="s">
        <v>21515</v>
      </c>
      <c r="D8318" t="s">
        <v>51913</v>
      </c>
      <c r="E8318">
        <v>4</v>
      </c>
      <c r="F8318" t="s">
        <v>13205</v>
      </c>
      <c r="G8318" s="4">
        <f>COUNTIF('tabella caricata'!G:G,'CND completo (1-7)'!C8318)</f>
        <v>1</v>
      </c>
    </row>
    <row r="8319" spans="1:7" x14ac:dyDescent="0.25">
      <c r="A8319" t="s">
        <v>17606</v>
      </c>
      <c r="B8319" t="s">
        <v>50274</v>
      </c>
      <c r="C8319" t="s">
        <v>21518</v>
      </c>
      <c r="D8319" t="s">
        <v>51914</v>
      </c>
      <c r="E8319">
        <v>4</v>
      </c>
      <c r="F8319" t="s">
        <v>13205</v>
      </c>
      <c r="G8319" s="4">
        <f>COUNTIF('tabella caricata'!G:G,'CND completo (1-7)'!C8319)</f>
        <v>1</v>
      </c>
    </row>
    <row r="8320" spans="1:7" x14ac:dyDescent="0.25">
      <c r="A8320" t="s">
        <v>17606</v>
      </c>
      <c r="B8320" t="s">
        <v>50274</v>
      </c>
      <c r="C8320" t="s">
        <v>21521</v>
      </c>
      <c r="D8320" t="s">
        <v>51915</v>
      </c>
      <c r="E8320">
        <v>4</v>
      </c>
      <c r="F8320" t="s">
        <v>13205</v>
      </c>
      <c r="G8320" s="4">
        <f>COUNTIF('tabella caricata'!G:G,'CND completo (1-7)'!C8320)</f>
        <v>1</v>
      </c>
    </row>
    <row r="8321" spans="1:7" x14ac:dyDescent="0.25">
      <c r="A8321" t="s">
        <v>17606</v>
      </c>
      <c r="B8321" t="s">
        <v>50274</v>
      </c>
      <c r="C8321" t="s">
        <v>21524</v>
      </c>
      <c r="D8321" t="s">
        <v>51916</v>
      </c>
      <c r="E8321">
        <v>4</v>
      </c>
      <c r="F8321" t="s">
        <v>13205</v>
      </c>
      <c r="G8321" s="4">
        <f>COUNTIF('tabella caricata'!G:G,'CND completo (1-7)'!C8321)</f>
        <v>1</v>
      </c>
    </row>
    <row r="8322" spans="1:7" x14ac:dyDescent="0.25">
      <c r="A8322" t="s">
        <v>17606</v>
      </c>
      <c r="B8322" t="s">
        <v>50274</v>
      </c>
      <c r="C8322" t="s">
        <v>21527</v>
      </c>
      <c r="D8322" t="s">
        <v>51917</v>
      </c>
      <c r="E8322">
        <v>4</v>
      </c>
      <c r="F8322" t="s">
        <v>13205</v>
      </c>
      <c r="G8322" s="4">
        <f>COUNTIF('tabella caricata'!G:G,'CND completo (1-7)'!C8322)</f>
        <v>1</v>
      </c>
    </row>
    <row r="8323" spans="1:7" x14ac:dyDescent="0.25">
      <c r="A8323" t="s">
        <v>17606</v>
      </c>
      <c r="B8323" t="s">
        <v>50274</v>
      </c>
      <c r="C8323" t="s">
        <v>21530</v>
      </c>
      <c r="D8323" t="s">
        <v>51918</v>
      </c>
      <c r="E8323">
        <v>4</v>
      </c>
      <c r="F8323" t="s">
        <v>13205</v>
      </c>
      <c r="G8323" s="4">
        <f>COUNTIF('tabella caricata'!G:G,'CND completo (1-7)'!C8323)</f>
        <v>1</v>
      </c>
    </row>
    <row r="8324" spans="1:7" x14ac:dyDescent="0.25">
      <c r="A8324" t="s">
        <v>17606</v>
      </c>
      <c r="B8324" t="s">
        <v>50274</v>
      </c>
      <c r="C8324" t="s">
        <v>21533</v>
      </c>
      <c r="D8324" t="s">
        <v>51919</v>
      </c>
      <c r="E8324">
        <v>4</v>
      </c>
      <c r="F8324" t="s">
        <v>13205</v>
      </c>
      <c r="G8324" s="4">
        <f>COUNTIF('tabella caricata'!G:G,'CND completo (1-7)'!C8324)</f>
        <v>1</v>
      </c>
    </row>
    <row r="8325" spans="1:7" x14ac:dyDescent="0.25">
      <c r="A8325" t="s">
        <v>17606</v>
      </c>
      <c r="B8325" t="s">
        <v>50274</v>
      </c>
      <c r="C8325" t="s">
        <v>21536</v>
      </c>
      <c r="D8325" t="s">
        <v>51920</v>
      </c>
      <c r="E8325">
        <v>4</v>
      </c>
      <c r="F8325" t="s">
        <v>13205</v>
      </c>
      <c r="G8325" s="4">
        <f>COUNTIF('tabella caricata'!G:G,'CND completo (1-7)'!C8325)</f>
        <v>1</v>
      </c>
    </row>
    <row r="8326" spans="1:7" x14ac:dyDescent="0.25">
      <c r="A8326" t="s">
        <v>17606</v>
      </c>
      <c r="B8326" t="s">
        <v>50274</v>
      </c>
      <c r="C8326" t="s">
        <v>21539</v>
      </c>
      <c r="D8326" t="s">
        <v>51921</v>
      </c>
      <c r="E8326">
        <v>4</v>
      </c>
      <c r="F8326" t="s">
        <v>13205</v>
      </c>
      <c r="G8326" s="4">
        <f>COUNTIF('tabella caricata'!G:G,'CND completo (1-7)'!C8326)</f>
        <v>1</v>
      </c>
    </row>
    <row r="8327" spans="1:7" x14ac:dyDescent="0.25">
      <c r="A8327" t="s">
        <v>17606</v>
      </c>
      <c r="B8327" t="s">
        <v>50274</v>
      </c>
      <c r="C8327" t="s">
        <v>21542</v>
      </c>
      <c r="D8327" t="s">
        <v>51922</v>
      </c>
      <c r="E8327">
        <v>4</v>
      </c>
      <c r="F8327" t="s">
        <v>13205</v>
      </c>
      <c r="G8327" s="4">
        <f>COUNTIF('tabella caricata'!G:G,'CND completo (1-7)'!C8327)</f>
        <v>1</v>
      </c>
    </row>
    <row r="8328" spans="1:7" x14ac:dyDescent="0.25">
      <c r="A8328" t="s">
        <v>17606</v>
      </c>
      <c r="B8328" t="s">
        <v>50274</v>
      </c>
      <c r="C8328" t="s">
        <v>21545</v>
      </c>
      <c r="D8328" t="s">
        <v>51923</v>
      </c>
      <c r="E8328">
        <v>4</v>
      </c>
      <c r="F8328" t="s">
        <v>13205</v>
      </c>
      <c r="G8328" s="4">
        <f>COUNTIF('tabella caricata'!G:G,'CND completo (1-7)'!C8328)</f>
        <v>1</v>
      </c>
    </row>
    <row r="8329" spans="1:7" x14ac:dyDescent="0.25">
      <c r="A8329" t="s">
        <v>17606</v>
      </c>
      <c r="B8329" t="s">
        <v>50274</v>
      </c>
      <c r="C8329" t="s">
        <v>21548</v>
      </c>
      <c r="D8329" t="s">
        <v>51924</v>
      </c>
      <c r="E8329">
        <v>4</v>
      </c>
      <c r="F8329" t="s">
        <v>13205</v>
      </c>
      <c r="G8329" s="4">
        <f>COUNTIF('tabella caricata'!G:G,'CND completo (1-7)'!C8329)</f>
        <v>1</v>
      </c>
    </row>
    <row r="8330" spans="1:7" x14ac:dyDescent="0.25">
      <c r="A8330" t="s">
        <v>17606</v>
      </c>
      <c r="B8330" t="s">
        <v>50274</v>
      </c>
      <c r="C8330" t="s">
        <v>21551</v>
      </c>
      <c r="D8330" t="s">
        <v>51925</v>
      </c>
      <c r="E8330">
        <v>2</v>
      </c>
      <c r="F8330" t="s">
        <v>10538</v>
      </c>
      <c r="G8330" s="4">
        <f>COUNTIF('tabella caricata'!G:G,'CND completo (1-7)'!C8330)</f>
        <v>1</v>
      </c>
    </row>
    <row r="8331" spans="1:7" x14ac:dyDescent="0.25">
      <c r="A8331" t="s">
        <v>17606</v>
      </c>
      <c r="B8331" t="s">
        <v>50274</v>
      </c>
      <c r="C8331" t="s">
        <v>21554</v>
      </c>
      <c r="D8331" t="s">
        <v>51926</v>
      </c>
      <c r="E8331">
        <v>3</v>
      </c>
      <c r="F8331" t="s">
        <v>10538</v>
      </c>
      <c r="G8331" s="4">
        <f>COUNTIF('tabella caricata'!G:G,'CND completo (1-7)'!C8331)</f>
        <v>1</v>
      </c>
    </row>
    <row r="8332" spans="1:7" x14ac:dyDescent="0.25">
      <c r="A8332" t="s">
        <v>17606</v>
      </c>
      <c r="B8332" t="s">
        <v>50274</v>
      </c>
      <c r="C8332" t="s">
        <v>21557</v>
      </c>
      <c r="D8332" t="s">
        <v>51927</v>
      </c>
      <c r="E8332">
        <v>4</v>
      </c>
      <c r="F8332" t="s">
        <v>13205</v>
      </c>
      <c r="G8332" s="4">
        <f>COUNTIF('tabella caricata'!G:G,'CND completo (1-7)'!C8332)</f>
        <v>1</v>
      </c>
    </row>
    <row r="8333" spans="1:7" x14ac:dyDescent="0.25">
      <c r="A8333" t="s">
        <v>17606</v>
      </c>
      <c r="B8333" t="s">
        <v>50274</v>
      </c>
      <c r="C8333" t="s">
        <v>21560</v>
      </c>
      <c r="D8333" t="s">
        <v>51928</v>
      </c>
      <c r="E8333">
        <v>4</v>
      </c>
      <c r="F8333" t="s">
        <v>13205</v>
      </c>
      <c r="G8333" s="4">
        <f>COUNTIF('tabella caricata'!G:G,'CND completo (1-7)'!C8333)</f>
        <v>1</v>
      </c>
    </row>
    <row r="8334" spans="1:7" x14ac:dyDescent="0.25">
      <c r="A8334" t="s">
        <v>17606</v>
      </c>
      <c r="B8334" t="s">
        <v>50274</v>
      </c>
      <c r="C8334" t="s">
        <v>21563</v>
      </c>
      <c r="D8334" t="s">
        <v>51929</v>
      </c>
      <c r="E8334">
        <v>4</v>
      </c>
      <c r="F8334" t="s">
        <v>13205</v>
      </c>
      <c r="G8334" s="4">
        <f>COUNTIF('tabella caricata'!G:G,'CND completo (1-7)'!C8334)</f>
        <v>1</v>
      </c>
    </row>
    <row r="8335" spans="1:7" x14ac:dyDescent="0.25">
      <c r="A8335" t="s">
        <v>17606</v>
      </c>
      <c r="B8335" t="s">
        <v>50274</v>
      </c>
      <c r="C8335" t="s">
        <v>21566</v>
      </c>
      <c r="D8335" t="s">
        <v>51930</v>
      </c>
      <c r="E8335">
        <v>4</v>
      </c>
      <c r="F8335" t="s">
        <v>13205</v>
      </c>
      <c r="G8335" s="4">
        <f>COUNTIF('tabella caricata'!G:G,'CND completo (1-7)'!C8335)</f>
        <v>1</v>
      </c>
    </row>
    <row r="8336" spans="1:7" x14ac:dyDescent="0.25">
      <c r="A8336" t="s">
        <v>17606</v>
      </c>
      <c r="B8336" t="s">
        <v>50274</v>
      </c>
      <c r="C8336" t="s">
        <v>21569</v>
      </c>
      <c r="D8336" t="s">
        <v>51931</v>
      </c>
      <c r="E8336">
        <v>4</v>
      </c>
      <c r="F8336" t="s">
        <v>13205</v>
      </c>
      <c r="G8336" s="4">
        <f>COUNTIF('tabella caricata'!G:G,'CND completo (1-7)'!C8336)</f>
        <v>1</v>
      </c>
    </row>
    <row r="8337" spans="1:7" x14ac:dyDescent="0.25">
      <c r="A8337" t="s">
        <v>17606</v>
      </c>
      <c r="B8337" t="s">
        <v>50274</v>
      </c>
      <c r="C8337" t="s">
        <v>21572</v>
      </c>
      <c r="D8337" t="s">
        <v>51932</v>
      </c>
      <c r="E8337">
        <v>4</v>
      </c>
      <c r="F8337" t="s">
        <v>13205</v>
      </c>
      <c r="G8337" s="4">
        <f>COUNTIF('tabella caricata'!G:G,'CND completo (1-7)'!C8337)</f>
        <v>1</v>
      </c>
    </row>
    <row r="8338" spans="1:7" x14ac:dyDescent="0.25">
      <c r="A8338" t="s">
        <v>17606</v>
      </c>
      <c r="B8338" t="s">
        <v>50274</v>
      </c>
      <c r="C8338" t="s">
        <v>21575</v>
      </c>
      <c r="D8338" t="s">
        <v>51933</v>
      </c>
      <c r="E8338">
        <v>4</v>
      </c>
      <c r="F8338" t="s">
        <v>13205</v>
      </c>
      <c r="G8338" s="4">
        <f>COUNTIF('tabella caricata'!G:G,'CND completo (1-7)'!C8338)</f>
        <v>1</v>
      </c>
    </row>
    <row r="8339" spans="1:7" x14ac:dyDescent="0.25">
      <c r="A8339" t="s">
        <v>17606</v>
      </c>
      <c r="B8339" t="s">
        <v>50274</v>
      </c>
      <c r="C8339" t="s">
        <v>21578</v>
      </c>
      <c r="D8339" t="s">
        <v>51934</v>
      </c>
      <c r="E8339">
        <v>4</v>
      </c>
      <c r="F8339" t="s">
        <v>10538</v>
      </c>
      <c r="G8339" s="4">
        <f>COUNTIF('tabella caricata'!G:G,'CND completo (1-7)'!C8339)</f>
        <v>1</v>
      </c>
    </row>
    <row r="8340" spans="1:7" x14ac:dyDescent="0.25">
      <c r="A8340" t="s">
        <v>17606</v>
      </c>
      <c r="B8340" t="s">
        <v>50274</v>
      </c>
      <c r="C8340" t="s">
        <v>21581</v>
      </c>
      <c r="D8340" t="s">
        <v>51935</v>
      </c>
      <c r="E8340">
        <v>5</v>
      </c>
      <c r="F8340" t="s">
        <v>13205</v>
      </c>
      <c r="G8340" s="4">
        <f>COUNTIF('tabella caricata'!G:G,'CND completo (1-7)'!C8340)</f>
        <v>1</v>
      </c>
    </row>
    <row r="8341" spans="1:7" x14ac:dyDescent="0.25">
      <c r="A8341" t="s">
        <v>17606</v>
      </c>
      <c r="B8341" t="s">
        <v>50274</v>
      </c>
      <c r="C8341" t="s">
        <v>21584</v>
      </c>
      <c r="D8341" t="s">
        <v>51936</v>
      </c>
      <c r="E8341">
        <v>5</v>
      </c>
      <c r="F8341" t="s">
        <v>13205</v>
      </c>
      <c r="G8341" s="4">
        <f>COUNTIF('tabella caricata'!G:G,'CND completo (1-7)'!C8341)</f>
        <v>1</v>
      </c>
    </row>
    <row r="8342" spans="1:7" x14ac:dyDescent="0.25">
      <c r="A8342" t="s">
        <v>17606</v>
      </c>
      <c r="B8342" t="s">
        <v>50274</v>
      </c>
      <c r="C8342" t="s">
        <v>21587</v>
      </c>
      <c r="D8342" t="s">
        <v>51937</v>
      </c>
      <c r="E8342">
        <v>5</v>
      </c>
      <c r="F8342" t="s">
        <v>13205</v>
      </c>
      <c r="G8342" s="4">
        <f>COUNTIF('tabella caricata'!G:G,'CND completo (1-7)'!C8342)</f>
        <v>1</v>
      </c>
    </row>
    <row r="8343" spans="1:7" x14ac:dyDescent="0.25">
      <c r="A8343" t="s">
        <v>17606</v>
      </c>
      <c r="B8343" t="s">
        <v>50274</v>
      </c>
      <c r="C8343" t="s">
        <v>21590</v>
      </c>
      <c r="D8343" t="s">
        <v>51938</v>
      </c>
      <c r="E8343">
        <v>3</v>
      </c>
      <c r="F8343" t="s">
        <v>13205</v>
      </c>
      <c r="G8343" s="4">
        <f>COUNTIF('tabella caricata'!G:G,'CND completo (1-7)'!C8343)</f>
        <v>1</v>
      </c>
    </row>
    <row r="8344" spans="1:7" x14ac:dyDescent="0.25">
      <c r="A8344" t="s">
        <v>17606</v>
      </c>
      <c r="B8344" t="s">
        <v>50274</v>
      </c>
      <c r="C8344" t="s">
        <v>21593</v>
      </c>
      <c r="D8344" t="s">
        <v>51939</v>
      </c>
      <c r="E8344">
        <v>3</v>
      </c>
      <c r="F8344" t="s">
        <v>13205</v>
      </c>
      <c r="G8344" s="4">
        <f>COUNTIF('tabella caricata'!G:G,'CND completo (1-7)'!C8344)</f>
        <v>1</v>
      </c>
    </row>
  </sheetData>
  <autoFilter ref="A1:G8344" xr:uid="{824B69D8-96A2-48B0-97E7-3A15A020E9C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7D51D-A016-4F7A-95AA-813334DE2D11}">
  <dimension ref="A1:H627"/>
  <sheetViews>
    <sheetView workbookViewId="0">
      <pane ySplit="1" topLeftCell="A2" activePane="bottomLeft" state="frozen"/>
      <selection pane="bottomLeft" activeCell="D11" sqref="D11"/>
    </sheetView>
  </sheetViews>
  <sheetFormatPr defaultRowHeight="15" x14ac:dyDescent="0.25"/>
  <cols>
    <col min="1" max="1" width="7" style="1" bestFit="1" customWidth="1"/>
    <col min="2" max="2" width="19" style="1" bestFit="1" customWidth="1"/>
    <col min="3" max="3" width="6.85546875" bestFit="1" customWidth="1"/>
    <col min="4" max="4" width="155.5703125" style="1" bestFit="1" customWidth="1"/>
    <col min="5" max="5" width="9.85546875" style="1" bestFit="1" customWidth="1"/>
    <col min="6" max="6" width="12.85546875" bestFit="1" customWidth="1"/>
    <col min="7" max="7" width="14.28515625" style="1" bestFit="1" customWidth="1"/>
    <col min="8" max="8" width="10.28515625" bestFit="1" customWidth="1"/>
  </cols>
  <sheetData>
    <row r="1" spans="1:8" x14ac:dyDescent="0.25">
      <c r="A1" s="2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s="3" t="s">
        <v>5</v>
      </c>
      <c r="G1" s="2" t="s">
        <v>6</v>
      </c>
      <c r="H1" s="3" t="s">
        <v>7</v>
      </c>
    </row>
    <row r="2" spans="1:8" x14ac:dyDescent="0.25">
      <c r="A2" s="1" t="s">
        <v>8</v>
      </c>
      <c r="B2" s="1" t="s">
        <v>51940</v>
      </c>
      <c r="C2">
        <v>0</v>
      </c>
      <c r="D2" s="1" t="s">
        <v>51941</v>
      </c>
      <c r="E2" s="1" t="s">
        <v>11</v>
      </c>
      <c r="F2">
        <v>0</v>
      </c>
      <c r="G2" s="1" t="s">
        <v>51942</v>
      </c>
    </row>
    <row r="3" spans="1:8" x14ac:dyDescent="0.25">
      <c r="A3" s="1" t="s">
        <v>51943</v>
      </c>
      <c r="B3" s="1" t="s">
        <v>21598</v>
      </c>
      <c r="C3">
        <v>1</v>
      </c>
      <c r="D3" s="1" t="s">
        <v>21600</v>
      </c>
      <c r="E3" s="1" t="s">
        <v>23</v>
      </c>
      <c r="F3">
        <v>0</v>
      </c>
      <c r="G3" s="1" t="s">
        <v>51942</v>
      </c>
      <c r="H3">
        <v>1</v>
      </c>
    </row>
    <row r="4" spans="1:8" x14ac:dyDescent="0.25">
      <c r="A4" s="1" t="s">
        <v>51944</v>
      </c>
      <c r="B4" s="1" t="s">
        <v>21601</v>
      </c>
      <c r="C4">
        <v>1</v>
      </c>
      <c r="D4" s="1" t="s">
        <v>21603</v>
      </c>
      <c r="E4" s="1" t="s">
        <v>11</v>
      </c>
      <c r="F4">
        <v>0</v>
      </c>
      <c r="G4" s="1" t="s">
        <v>51942</v>
      </c>
    </row>
    <row r="5" spans="1:8" x14ac:dyDescent="0.25">
      <c r="A5" s="1" t="s">
        <v>51945</v>
      </c>
      <c r="B5" s="1" t="s">
        <v>21604</v>
      </c>
      <c r="C5">
        <v>2</v>
      </c>
      <c r="D5" s="1" t="s">
        <v>21606</v>
      </c>
      <c r="E5" s="1" t="s">
        <v>23</v>
      </c>
      <c r="F5">
        <v>0</v>
      </c>
      <c r="G5" s="1" t="s">
        <v>51942</v>
      </c>
    </row>
    <row r="6" spans="1:8" x14ac:dyDescent="0.25">
      <c r="A6" s="1" t="s">
        <v>51946</v>
      </c>
      <c r="B6" s="1" t="s">
        <v>21607</v>
      </c>
      <c r="C6">
        <v>2</v>
      </c>
      <c r="D6" s="1" t="s">
        <v>21609</v>
      </c>
      <c r="E6" s="1" t="s">
        <v>23</v>
      </c>
      <c r="F6">
        <v>0</v>
      </c>
      <c r="G6" s="1" t="s">
        <v>51942</v>
      </c>
    </row>
    <row r="7" spans="1:8" x14ac:dyDescent="0.25">
      <c r="A7" s="1" t="s">
        <v>51947</v>
      </c>
      <c r="B7" s="1" t="s">
        <v>21610</v>
      </c>
      <c r="C7">
        <v>2</v>
      </c>
      <c r="D7" s="1" t="s">
        <v>21612</v>
      </c>
      <c r="E7" s="1" t="s">
        <v>23</v>
      </c>
      <c r="F7">
        <v>0</v>
      </c>
      <c r="G7" s="1" t="s">
        <v>51942</v>
      </c>
    </row>
    <row r="8" spans="1:8" x14ac:dyDescent="0.25">
      <c r="A8" s="1" t="s">
        <v>51948</v>
      </c>
      <c r="B8" s="1" t="s">
        <v>21613</v>
      </c>
      <c r="C8">
        <v>2</v>
      </c>
      <c r="D8" s="1" t="s">
        <v>21615</v>
      </c>
      <c r="E8" s="1" t="s">
        <v>23</v>
      </c>
      <c r="F8">
        <v>0</v>
      </c>
      <c r="G8" s="1" t="s">
        <v>51942</v>
      </c>
    </row>
    <row r="9" spans="1:8" x14ac:dyDescent="0.25">
      <c r="A9" s="1" t="s">
        <v>51949</v>
      </c>
      <c r="B9" s="1" t="s">
        <v>21616</v>
      </c>
      <c r="C9">
        <v>2</v>
      </c>
      <c r="D9" s="1" t="s">
        <v>21618</v>
      </c>
      <c r="E9" s="1" t="s">
        <v>23</v>
      </c>
      <c r="F9">
        <v>0</v>
      </c>
      <c r="G9" s="1" t="s">
        <v>51942</v>
      </c>
    </row>
    <row r="10" spans="1:8" x14ac:dyDescent="0.25">
      <c r="A10" s="1" t="s">
        <v>51950</v>
      </c>
      <c r="B10" s="1" t="s">
        <v>21619</v>
      </c>
      <c r="C10">
        <v>2</v>
      </c>
      <c r="D10" s="1" t="s">
        <v>21621</v>
      </c>
      <c r="E10" s="1" t="s">
        <v>23</v>
      </c>
      <c r="F10">
        <v>0</v>
      </c>
      <c r="G10" s="1" t="s">
        <v>51942</v>
      </c>
    </row>
    <row r="11" spans="1:8" x14ac:dyDescent="0.25">
      <c r="A11" s="1" t="s">
        <v>51951</v>
      </c>
      <c r="B11" s="1" t="s">
        <v>21622</v>
      </c>
      <c r="C11">
        <v>2</v>
      </c>
      <c r="D11" s="1" t="s">
        <v>21624</v>
      </c>
      <c r="E11" s="1" t="s">
        <v>23</v>
      </c>
      <c r="F11">
        <v>0</v>
      </c>
      <c r="G11" s="1" t="s">
        <v>51942</v>
      </c>
    </row>
    <row r="12" spans="1:8" x14ac:dyDescent="0.25">
      <c r="A12" s="1" t="s">
        <v>51952</v>
      </c>
      <c r="B12" s="1" t="s">
        <v>21625</v>
      </c>
      <c r="C12">
        <v>2</v>
      </c>
      <c r="D12" s="1" t="s">
        <v>21627</v>
      </c>
      <c r="E12" s="1" t="s">
        <v>23</v>
      </c>
      <c r="F12">
        <v>0</v>
      </c>
      <c r="G12" s="1" t="s">
        <v>51942</v>
      </c>
    </row>
    <row r="13" spans="1:8" x14ac:dyDescent="0.25">
      <c r="A13" s="1" t="s">
        <v>51953</v>
      </c>
      <c r="B13" s="1" t="s">
        <v>21628</v>
      </c>
      <c r="C13">
        <v>2</v>
      </c>
      <c r="D13" s="1" t="s">
        <v>21630</v>
      </c>
      <c r="E13" s="1" t="s">
        <v>23</v>
      </c>
      <c r="F13">
        <v>0</v>
      </c>
      <c r="G13" s="1" t="s">
        <v>51942</v>
      </c>
    </row>
    <row r="14" spans="1:8" x14ac:dyDescent="0.25">
      <c r="A14" s="1" t="s">
        <v>51954</v>
      </c>
      <c r="B14" s="1" t="s">
        <v>21631</v>
      </c>
      <c r="C14">
        <v>2</v>
      </c>
      <c r="D14" s="1" t="s">
        <v>21633</v>
      </c>
      <c r="E14" s="1" t="s">
        <v>23</v>
      </c>
      <c r="F14">
        <v>0</v>
      </c>
      <c r="G14" s="1" t="s">
        <v>51942</v>
      </c>
    </row>
    <row r="15" spans="1:8" x14ac:dyDescent="0.25">
      <c r="A15" s="1" t="s">
        <v>51955</v>
      </c>
      <c r="B15" s="1" t="s">
        <v>21634</v>
      </c>
      <c r="C15">
        <v>2</v>
      </c>
      <c r="D15" s="1" t="s">
        <v>21636</v>
      </c>
      <c r="E15" s="1" t="s">
        <v>23</v>
      </c>
      <c r="F15">
        <v>0</v>
      </c>
      <c r="G15" s="1" t="s">
        <v>51942</v>
      </c>
    </row>
    <row r="16" spans="1:8" x14ac:dyDescent="0.25">
      <c r="A16" s="1" t="s">
        <v>51956</v>
      </c>
      <c r="B16" s="1" t="s">
        <v>21637</v>
      </c>
      <c r="C16">
        <v>1</v>
      </c>
      <c r="D16" s="1" t="s">
        <v>21639</v>
      </c>
      <c r="E16" s="1" t="s">
        <v>11</v>
      </c>
      <c r="F16">
        <v>0</v>
      </c>
      <c r="G16" s="1" t="s">
        <v>51942</v>
      </c>
    </row>
    <row r="17" spans="1:7" x14ac:dyDescent="0.25">
      <c r="A17" s="1" t="s">
        <v>51957</v>
      </c>
      <c r="B17" s="1" t="s">
        <v>21640</v>
      </c>
      <c r="C17">
        <v>2</v>
      </c>
      <c r="D17" s="1" t="s">
        <v>21642</v>
      </c>
      <c r="E17" s="1" t="s">
        <v>23</v>
      </c>
      <c r="F17">
        <v>0</v>
      </c>
      <c r="G17" s="1" t="s">
        <v>51942</v>
      </c>
    </row>
    <row r="18" spans="1:7" x14ac:dyDescent="0.25">
      <c r="A18" s="1" t="s">
        <v>51958</v>
      </c>
      <c r="B18" s="1" t="s">
        <v>21643</v>
      </c>
      <c r="C18">
        <v>2</v>
      </c>
      <c r="D18" s="1" t="s">
        <v>21645</v>
      </c>
      <c r="E18" s="1" t="s">
        <v>23</v>
      </c>
      <c r="F18">
        <v>0</v>
      </c>
      <c r="G18" s="1" t="s">
        <v>51942</v>
      </c>
    </row>
    <row r="19" spans="1:7" x14ac:dyDescent="0.25">
      <c r="A19" s="1" t="s">
        <v>51959</v>
      </c>
      <c r="B19" s="1" t="s">
        <v>21646</v>
      </c>
      <c r="C19">
        <v>2</v>
      </c>
      <c r="D19" s="1" t="s">
        <v>21648</v>
      </c>
      <c r="E19" s="1" t="s">
        <v>23</v>
      </c>
      <c r="F19">
        <v>0</v>
      </c>
      <c r="G19" s="1" t="s">
        <v>51942</v>
      </c>
    </row>
    <row r="20" spans="1:7" x14ac:dyDescent="0.25">
      <c r="A20" s="1" t="s">
        <v>51960</v>
      </c>
      <c r="B20" s="1" t="s">
        <v>21649</v>
      </c>
      <c r="C20">
        <v>2</v>
      </c>
      <c r="D20" s="1" t="s">
        <v>21651</v>
      </c>
      <c r="E20" s="1" t="s">
        <v>23</v>
      </c>
      <c r="F20">
        <v>0</v>
      </c>
      <c r="G20" s="1" t="s">
        <v>51942</v>
      </c>
    </row>
    <row r="21" spans="1:7" x14ac:dyDescent="0.25">
      <c r="A21" s="1" t="s">
        <v>51961</v>
      </c>
      <c r="B21" s="1" t="s">
        <v>21652</v>
      </c>
      <c r="C21">
        <v>2</v>
      </c>
      <c r="D21" s="1" t="s">
        <v>21654</v>
      </c>
      <c r="E21" s="1" t="s">
        <v>23</v>
      </c>
      <c r="F21">
        <v>0</v>
      </c>
      <c r="G21" s="1" t="s">
        <v>51942</v>
      </c>
    </row>
    <row r="22" spans="1:7" x14ac:dyDescent="0.25">
      <c r="A22" s="1" t="s">
        <v>51962</v>
      </c>
      <c r="B22" s="1" t="s">
        <v>21655</v>
      </c>
      <c r="C22">
        <v>2</v>
      </c>
      <c r="D22" s="1" t="s">
        <v>21657</v>
      </c>
      <c r="E22" s="1" t="s">
        <v>23</v>
      </c>
      <c r="F22">
        <v>0</v>
      </c>
      <c r="G22" s="1" t="s">
        <v>51942</v>
      </c>
    </row>
    <row r="23" spans="1:7" x14ac:dyDescent="0.25">
      <c r="A23" s="1" t="s">
        <v>51963</v>
      </c>
      <c r="B23" s="1" t="s">
        <v>21658</v>
      </c>
      <c r="C23">
        <v>2</v>
      </c>
      <c r="D23" s="1" t="s">
        <v>21660</v>
      </c>
      <c r="E23" s="1" t="s">
        <v>23</v>
      </c>
      <c r="F23">
        <v>0</v>
      </c>
      <c r="G23" s="1" t="s">
        <v>51942</v>
      </c>
    </row>
    <row r="24" spans="1:7" x14ac:dyDescent="0.25">
      <c r="A24" s="1" t="s">
        <v>51964</v>
      </c>
      <c r="B24" s="1" t="s">
        <v>21661</v>
      </c>
      <c r="C24">
        <v>2</v>
      </c>
      <c r="D24" s="1" t="s">
        <v>21663</v>
      </c>
      <c r="E24" s="1" t="s">
        <v>23</v>
      </c>
      <c r="F24">
        <v>0</v>
      </c>
      <c r="G24" s="1" t="s">
        <v>51942</v>
      </c>
    </row>
    <row r="25" spans="1:7" x14ac:dyDescent="0.25">
      <c r="A25" s="1" t="s">
        <v>51965</v>
      </c>
      <c r="B25" s="1" t="s">
        <v>21664</v>
      </c>
      <c r="C25">
        <v>2</v>
      </c>
      <c r="D25" s="1" t="s">
        <v>21666</v>
      </c>
      <c r="E25" s="1" t="s">
        <v>23</v>
      </c>
      <c r="F25">
        <v>0</v>
      </c>
      <c r="G25" s="1" t="s">
        <v>51942</v>
      </c>
    </row>
    <row r="26" spans="1:7" x14ac:dyDescent="0.25">
      <c r="A26" s="1" t="s">
        <v>51966</v>
      </c>
      <c r="B26" s="1" t="s">
        <v>21667</v>
      </c>
      <c r="C26">
        <v>2</v>
      </c>
      <c r="D26" s="1" t="s">
        <v>21669</v>
      </c>
      <c r="E26" s="1" t="s">
        <v>23</v>
      </c>
      <c r="F26">
        <v>0</v>
      </c>
      <c r="G26" s="1" t="s">
        <v>51942</v>
      </c>
    </row>
    <row r="27" spans="1:7" x14ac:dyDescent="0.25">
      <c r="A27" s="1" t="s">
        <v>51967</v>
      </c>
      <c r="B27" s="1" t="s">
        <v>21670</v>
      </c>
      <c r="C27">
        <v>2</v>
      </c>
      <c r="D27" s="1" t="s">
        <v>21672</v>
      </c>
      <c r="E27" s="1" t="s">
        <v>23</v>
      </c>
      <c r="F27">
        <v>0</v>
      </c>
      <c r="G27" s="1" t="s">
        <v>51942</v>
      </c>
    </row>
    <row r="28" spans="1:7" x14ac:dyDescent="0.25">
      <c r="A28" s="1" t="s">
        <v>51968</v>
      </c>
      <c r="B28" s="1" t="s">
        <v>21673</v>
      </c>
      <c r="C28">
        <v>1</v>
      </c>
      <c r="D28" s="1" t="s">
        <v>21675</v>
      </c>
      <c r="E28" s="1" t="s">
        <v>11</v>
      </c>
      <c r="F28">
        <v>0</v>
      </c>
      <c r="G28" s="1" t="s">
        <v>51942</v>
      </c>
    </row>
    <row r="29" spans="1:7" x14ac:dyDescent="0.25">
      <c r="A29" s="1" t="s">
        <v>51969</v>
      </c>
      <c r="B29" s="1" t="s">
        <v>21676</v>
      </c>
      <c r="C29">
        <v>2</v>
      </c>
      <c r="D29" s="1" t="s">
        <v>21678</v>
      </c>
      <c r="E29" s="1" t="s">
        <v>23</v>
      </c>
      <c r="F29">
        <v>0</v>
      </c>
      <c r="G29" s="1" t="s">
        <v>51942</v>
      </c>
    </row>
    <row r="30" spans="1:7" x14ac:dyDescent="0.25">
      <c r="A30" s="1" t="s">
        <v>51970</v>
      </c>
      <c r="B30" s="1" t="s">
        <v>21679</v>
      </c>
      <c r="C30">
        <v>2</v>
      </c>
      <c r="D30" s="1" t="s">
        <v>21681</v>
      </c>
      <c r="E30" s="1" t="s">
        <v>23</v>
      </c>
      <c r="F30">
        <v>0</v>
      </c>
      <c r="G30" s="1" t="s">
        <v>51942</v>
      </c>
    </row>
    <row r="31" spans="1:7" x14ac:dyDescent="0.25">
      <c r="A31" s="1" t="s">
        <v>51971</v>
      </c>
      <c r="B31" s="1" t="s">
        <v>21682</v>
      </c>
      <c r="C31">
        <v>2</v>
      </c>
      <c r="D31" s="1" t="s">
        <v>21684</v>
      </c>
      <c r="E31" s="1" t="s">
        <v>23</v>
      </c>
      <c r="F31">
        <v>0</v>
      </c>
      <c r="G31" s="1" t="s">
        <v>51942</v>
      </c>
    </row>
    <row r="32" spans="1:7" x14ac:dyDescent="0.25">
      <c r="A32" s="1" t="s">
        <v>51972</v>
      </c>
      <c r="B32" s="1" t="s">
        <v>21685</v>
      </c>
      <c r="C32">
        <v>2</v>
      </c>
      <c r="D32" s="1" t="s">
        <v>21687</v>
      </c>
      <c r="E32" s="1" t="s">
        <v>23</v>
      </c>
      <c r="F32">
        <v>0</v>
      </c>
      <c r="G32" s="1" t="s">
        <v>51942</v>
      </c>
    </row>
    <row r="33" spans="1:7" x14ac:dyDescent="0.25">
      <c r="A33" s="1" t="s">
        <v>51973</v>
      </c>
      <c r="B33" s="1" t="s">
        <v>21688</v>
      </c>
      <c r="C33">
        <v>2</v>
      </c>
      <c r="D33" s="1" t="s">
        <v>21690</v>
      </c>
      <c r="E33" s="1" t="s">
        <v>23</v>
      </c>
      <c r="F33">
        <v>0</v>
      </c>
      <c r="G33" s="1" t="s">
        <v>51942</v>
      </c>
    </row>
    <row r="34" spans="1:7" x14ac:dyDescent="0.25">
      <c r="A34" s="1" t="s">
        <v>51974</v>
      </c>
      <c r="B34" s="1" t="s">
        <v>21691</v>
      </c>
      <c r="C34">
        <v>2</v>
      </c>
      <c r="D34" s="1" t="s">
        <v>21693</v>
      </c>
      <c r="E34" s="1" t="s">
        <v>23</v>
      </c>
      <c r="F34">
        <v>0</v>
      </c>
      <c r="G34" s="1" t="s">
        <v>51942</v>
      </c>
    </row>
    <row r="35" spans="1:7" x14ac:dyDescent="0.25">
      <c r="A35" s="1" t="s">
        <v>51975</v>
      </c>
      <c r="B35" s="1" t="s">
        <v>21694</v>
      </c>
      <c r="C35">
        <v>2</v>
      </c>
      <c r="D35" s="1" t="s">
        <v>21696</v>
      </c>
      <c r="E35" s="1" t="s">
        <v>23</v>
      </c>
      <c r="F35">
        <v>0</v>
      </c>
      <c r="G35" s="1" t="s">
        <v>51942</v>
      </c>
    </row>
    <row r="36" spans="1:7" x14ac:dyDescent="0.25">
      <c r="A36" s="1" t="s">
        <v>51976</v>
      </c>
      <c r="B36" s="1" t="s">
        <v>21697</v>
      </c>
      <c r="C36">
        <v>2</v>
      </c>
      <c r="D36" s="1" t="s">
        <v>21699</v>
      </c>
      <c r="E36" s="1" t="s">
        <v>23</v>
      </c>
      <c r="F36">
        <v>0</v>
      </c>
      <c r="G36" s="1" t="s">
        <v>51942</v>
      </c>
    </row>
    <row r="37" spans="1:7" x14ac:dyDescent="0.25">
      <c r="A37" s="1" t="s">
        <v>51977</v>
      </c>
      <c r="B37" s="1" t="s">
        <v>21700</v>
      </c>
      <c r="C37">
        <v>2</v>
      </c>
      <c r="D37" s="1" t="s">
        <v>21702</v>
      </c>
      <c r="E37" s="1" t="s">
        <v>23</v>
      </c>
      <c r="F37">
        <v>0</v>
      </c>
      <c r="G37" s="1" t="s">
        <v>51942</v>
      </c>
    </row>
    <row r="38" spans="1:7" x14ac:dyDescent="0.25">
      <c r="A38" s="1" t="s">
        <v>51978</v>
      </c>
      <c r="B38" s="1" t="s">
        <v>21703</v>
      </c>
      <c r="C38">
        <v>2</v>
      </c>
      <c r="D38" s="1" t="s">
        <v>21705</v>
      </c>
      <c r="E38" s="1" t="s">
        <v>23</v>
      </c>
      <c r="F38">
        <v>0</v>
      </c>
      <c r="G38" s="1" t="s">
        <v>51942</v>
      </c>
    </row>
    <row r="39" spans="1:7" x14ac:dyDescent="0.25">
      <c r="A39" s="1" t="s">
        <v>51979</v>
      </c>
      <c r="B39" s="1" t="s">
        <v>21706</v>
      </c>
      <c r="C39">
        <v>2</v>
      </c>
      <c r="D39" s="1" t="s">
        <v>21708</v>
      </c>
      <c r="E39" s="1" t="s">
        <v>23</v>
      </c>
      <c r="F39">
        <v>0</v>
      </c>
      <c r="G39" s="1" t="s">
        <v>51942</v>
      </c>
    </row>
    <row r="40" spans="1:7" x14ac:dyDescent="0.25">
      <c r="A40" s="1" t="s">
        <v>51980</v>
      </c>
      <c r="B40" s="1" t="s">
        <v>21709</v>
      </c>
      <c r="C40">
        <v>1</v>
      </c>
      <c r="D40" s="1" t="s">
        <v>21711</v>
      </c>
      <c r="E40" s="1" t="s">
        <v>11</v>
      </c>
      <c r="F40">
        <v>0</v>
      </c>
      <c r="G40" s="1" t="s">
        <v>51942</v>
      </c>
    </row>
    <row r="41" spans="1:7" x14ac:dyDescent="0.25">
      <c r="A41" s="1" t="s">
        <v>51981</v>
      </c>
      <c r="B41" s="1" t="s">
        <v>21712</v>
      </c>
      <c r="C41">
        <v>2</v>
      </c>
      <c r="D41" s="1" t="s">
        <v>21714</v>
      </c>
      <c r="E41" s="1" t="s">
        <v>23</v>
      </c>
      <c r="F41">
        <v>0</v>
      </c>
      <c r="G41" s="1" t="s">
        <v>51942</v>
      </c>
    </row>
    <row r="42" spans="1:7" x14ac:dyDescent="0.25">
      <c r="A42" s="1" t="s">
        <v>51982</v>
      </c>
      <c r="B42" s="1" t="s">
        <v>21715</v>
      </c>
      <c r="C42">
        <v>2</v>
      </c>
      <c r="D42" s="1" t="s">
        <v>21717</v>
      </c>
      <c r="E42" s="1" t="s">
        <v>23</v>
      </c>
      <c r="F42">
        <v>0</v>
      </c>
      <c r="G42" s="1" t="s">
        <v>51942</v>
      </c>
    </row>
    <row r="43" spans="1:7" x14ac:dyDescent="0.25">
      <c r="A43" s="1" t="s">
        <v>51983</v>
      </c>
      <c r="B43" s="1" t="s">
        <v>21718</v>
      </c>
      <c r="C43">
        <v>2</v>
      </c>
      <c r="D43" s="1" t="s">
        <v>21720</v>
      </c>
      <c r="E43" s="1" t="s">
        <v>23</v>
      </c>
      <c r="F43">
        <v>0</v>
      </c>
      <c r="G43" s="1" t="s">
        <v>51942</v>
      </c>
    </row>
    <row r="44" spans="1:7" x14ac:dyDescent="0.25">
      <c r="A44" s="1" t="s">
        <v>51984</v>
      </c>
      <c r="B44" s="1" t="s">
        <v>21721</v>
      </c>
      <c r="C44">
        <v>2</v>
      </c>
      <c r="D44" s="1" t="s">
        <v>21723</v>
      </c>
      <c r="E44" s="1" t="s">
        <v>23</v>
      </c>
      <c r="F44">
        <v>0</v>
      </c>
      <c r="G44" s="1" t="s">
        <v>51942</v>
      </c>
    </row>
    <row r="45" spans="1:7" x14ac:dyDescent="0.25">
      <c r="A45" s="1" t="s">
        <v>51985</v>
      </c>
      <c r="B45" s="1" t="s">
        <v>21724</v>
      </c>
      <c r="C45">
        <v>2</v>
      </c>
      <c r="D45" s="1" t="s">
        <v>21726</v>
      </c>
      <c r="E45" s="1" t="s">
        <v>23</v>
      </c>
      <c r="F45">
        <v>0</v>
      </c>
      <c r="G45" s="1" t="s">
        <v>51942</v>
      </c>
    </row>
    <row r="46" spans="1:7" x14ac:dyDescent="0.25">
      <c r="A46" s="1" t="s">
        <v>51986</v>
      </c>
      <c r="B46" s="1" t="s">
        <v>21727</v>
      </c>
      <c r="C46">
        <v>2</v>
      </c>
      <c r="D46" s="1" t="s">
        <v>21729</v>
      </c>
      <c r="E46" s="1" t="s">
        <v>23</v>
      </c>
      <c r="F46">
        <v>0</v>
      </c>
      <c r="G46" s="1" t="s">
        <v>51942</v>
      </c>
    </row>
    <row r="47" spans="1:7" x14ac:dyDescent="0.25">
      <c r="A47" s="1" t="s">
        <v>51987</v>
      </c>
      <c r="B47" s="1" t="s">
        <v>21730</v>
      </c>
      <c r="C47">
        <v>2</v>
      </c>
      <c r="D47" s="1" t="s">
        <v>21732</v>
      </c>
      <c r="E47" s="1" t="s">
        <v>23</v>
      </c>
      <c r="F47">
        <v>0</v>
      </c>
      <c r="G47" s="1" t="s">
        <v>51942</v>
      </c>
    </row>
    <row r="48" spans="1:7" x14ac:dyDescent="0.25">
      <c r="A48" s="1" t="s">
        <v>51988</v>
      </c>
      <c r="B48" s="1" t="s">
        <v>21733</v>
      </c>
      <c r="C48">
        <v>2</v>
      </c>
      <c r="D48" s="1" t="s">
        <v>21735</v>
      </c>
      <c r="E48" s="1" t="s">
        <v>23</v>
      </c>
      <c r="F48">
        <v>0</v>
      </c>
      <c r="G48" s="1" t="s">
        <v>51942</v>
      </c>
    </row>
    <row r="49" spans="1:7" x14ac:dyDescent="0.25">
      <c r="A49" s="1" t="s">
        <v>51989</v>
      </c>
      <c r="B49" s="1" t="s">
        <v>21736</v>
      </c>
      <c r="C49">
        <v>2</v>
      </c>
      <c r="D49" s="1" t="s">
        <v>21738</v>
      </c>
      <c r="E49" s="1" t="s">
        <v>23</v>
      </c>
      <c r="F49">
        <v>0</v>
      </c>
      <c r="G49" s="1" t="s">
        <v>51942</v>
      </c>
    </row>
    <row r="50" spans="1:7" x14ac:dyDescent="0.25">
      <c r="A50" s="1" t="s">
        <v>51990</v>
      </c>
      <c r="B50" s="1" t="s">
        <v>21739</v>
      </c>
      <c r="C50">
        <v>2</v>
      </c>
      <c r="D50" s="1" t="s">
        <v>21741</v>
      </c>
      <c r="E50" s="1" t="s">
        <v>23</v>
      </c>
      <c r="F50">
        <v>0</v>
      </c>
      <c r="G50" s="1" t="s">
        <v>51942</v>
      </c>
    </row>
    <row r="51" spans="1:7" x14ac:dyDescent="0.25">
      <c r="A51" s="1" t="s">
        <v>51991</v>
      </c>
      <c r="B51" s="1" t="s">
        <v>21742</v>
      </c>
      <c r="C51">
        <v>2</v>
      </c>
      <c r="D51" s="1" t="s">
        <v>21744</v>
      </c>
      <c r="E51" s="1" t="s">
        <v>23</v>
      </c>
      <c r="F51">
        <v>0</v>
      </c>
      <c r="G51" s="1" t="s">
        <v>51942</v>
      </c>
    </row>
    <row r="52" spans="1:7" x14ac:dyDescent="0.25">
      <c r="A52" s="1" t="s">
        <v>51992</v>
      </c>
      <c r="B52" s="1" t="s">
        <v>21745</v>
      </c>
      <c r="C52">
        <v>1</v>
      </c>
      <c r="D52" s="1" t="s">
        <v>21747</v>
      </c>
      <c r="E52" s="1" t="s">
        <v>11</v>
      </c>
      <c r="F52">
        <v>0</v>
      </c>
      <c r="G52" s="1" t="s">
        <v>51942</v>
      </c>
    </row>
    <row r="53" spans="1:7" x14ac:dyDescent="0.25">
      <c r="A53" s="1" t="s">
        <v>51993</v>
      </c>
      <c r="B53" s="1" t="s">
        <v>21748</v>
      </c>
      <c r="C53">
        <v>2</v>
      </c>
      <c r="D53" s="1" t="s">
        <v>21750</v>
      </c>
      <c r="E53" s="1" t="s">
        <v>23</v>
      </c>
      <c r="F53">
        <v>0</v>
      </c>
      <c r="G53" s="1" t="s">
        <v>51942</v>
      </c>
    </row>
    <row r="54" spans="1:7" x14ac:dyDescent="0.25">
      <c r="A54" s="1" t="s">
        <v>51994</v>
      </c>
      <c r="B54" s="1" t="s">
        <v>21751</v>
      </c>
      <c r="C54">
        <v>2</v>
      </c>
      <c r="D54" s="1" t="s">
        <v>21753</v>
      </c>
      <c r="E54" s="1" t="s">
        <v>23</v>
      </c>
      <c r="F54">
        <v>0</v>
      </c>
      <c r="G54" s="1" t="s">
        <v>51942</v>
      </c>
    </row>
    <row r="55" spans="1:7" x14ac:dyDescent="0.25">
      <c r="A55" s="1" t="s">
        <v>51995</v>
      </c>
      <c r="B55" s="1" t="s">
        <v>21754</v>
      </c>
      <c r="C55">
        <v>2</v>
      </c>
      <c r="D55" s="1" t="s">
        <v>21756</v>
      </c>
      <c r="E55" s="1" t="s">
        <v>23</v>
      </c>
      <c r="F55">
        <v>0</v>
      </c>
      <c r="G55" s="1" t="s">
        <v>51942</v>
      </c>
    </row>
    <row r="56" spans="1:7" x14ac:dyDescent="0.25">
      <c r="A56" s="1" t="s">
        <v>51996</v>
      </c>
      <c r="B56" s="1" t="s">
        <v>21757</v>
      </c>
      <c r="C56">
        <v>2</v>
      </c>
      <c r="D56" s="1" t="s">
        <v>21759</v>
      </c>
      <c r="E56" s="1" t="s">
        <v>23</v>
      </c>
      <c r="F56">
        <v>0</v>
      </c>
      <c r="G56" s="1" t="s">
        <v>51942</v>
      </c>
    </row>
    <row r="57" spans="1:7" x14ac:dyDescent="0.25">
      <c r="A57" s="1" t="s">
        <v>51997</v>
      </c>
      <c r="B57" s="1" t="s">
        <v>21760</v>
      </c>
      <c r="C57">
        <v>2</v>
      </c>
      <c r="D57" s="1" t="s">
        <v>21762</v>
      </c>
      <c r="E57" s="1" t="s">
        <v>23</v>
      </c>
      <c r="F57">
        <v>0</v>
      </c>
      <c r="G57" s="1" t="s">
        <v>51942</v>
      </c>
    </row>
    <row r="58" spans="1:7" x14ac:dyDescent="0.25">
      <c r="A58" s="1" t="s">
        <v>51998</v>
      </c>
      <c r="B58" s="1" t="s">
        <v>21763</v>
      </c>
      <c r="C58">
        <v>2</v>
      </c>
      <c r="D58" s="1" t="s">
        <v>21765</v>
      </c>
      <c r="E58" s="1" t="s">
        <v>23</v>
      </c>
      <c r="F58">
        <v>0</v>
      </c>
      <c r="G58" s="1" t="s">
        <v>51942</v>
      </c>
    </row>
    <row r="59" spans="1:7" x14ac:dyDescent="0.25">
      <c r="A59" s="1" t="s">
        <v>51999</v>
      </c>
      <c r="B59" s="1" t="s">
        <v>21766</v>
      </c>
      <c r="C59">
        <v>2</v>
      </c>
      <c r="D59" s="1" t="s">
        <v>21768</v>
      </c>
      <c r="E59" s="1" t="s">
        <v>23</v>
      </c>
      <c r="F59">
        <v>0</v>
      </c>
      <c r="G59" s="1" t="s">
        <v>51942</v>
      </c>
    </row>
    <row r="60" spans="1:7" x14ac:dyDescent="0.25">
      <c r="A60" s="1" t="s">
        <v>52000</v>
      </c>
      <c r="B60" s="1" t="s">
        <v>21769</v>
      </c>
      <c r="C60">
        <v>2</v>
      </c>
      <c r="D60" s="1" t="s">
        <v>21771</v>
      </c>
      <c r="E60" s="1" t="s">
        <v>23</v>
      </c>
      <c r="F60">
        <v>0</v>
      </c>
      <c r="G60" s="1" t="s">
        <v>51942</v>
      </c>
    </row>
    <row r="61" spans="1:7" x14ac:dyDescent="0.25">
      <c r="A61" s="1" t="s">
        <v>52001</v>
      </c>
      <c r="B61" s="1" t="s">
        <v>21772</v>
      </c>
      <c r="C61">
        <v>2</v>
      </c>
      <c r="D61" s="1" t="s">
        <v>21774</v>
      </c>
      <c r="E61" s="1" t="s">
        <v>23</v>
      </c>
      <c r="F61">
        <v>0</v>
      </c>
      <c r="G61" s="1" t="s">
        <v>51942</v>
      </c>
    </row>
    <row r="62" spans="1:7" x14ac:dyDescent="0.25">
      <c r="A62" s="1" t="s">
        <v>52002</v>
      </c>
      <c r="B62" s="1" t="s">
        <v>21775</v>
      </c>
      <c r="C62">
        <v>2</v>
      </c>
      <c r="D62" s="1" t="s">
        <v>21777</v>
      </c>
      <c r="E62" s="1" t="s">
        <v>23</v>
      </c>
      <c r="F62">
        <v>0</v>
      </c>
      <c r="G62" s="1" t="s">
        <v>51942</v>
      </c>
    </row>
    <row r="63" spans="1:7" x14ac:dyDescent="0.25">
      <c r="A63" s="1" t="s">
        <v>52003</v>
      </c>
      <c r="B63" s="1" t="s">
        <v>21778</v>
      </c>
      <c r="C63">
        <v>2</v>
      </c>
      <c r="D63" s="1" t="s">
        <v>21780</v>
      </c>
      <c r="E63" s="1" t="s">
        <v>23</v>
      </c>
      <c r="F63">
        <v>0</v>
      </c>
      <c r="G63" s="1" t="s">
        <v>51942</v>
      </c>
    </row>
    <row r="64" spans="1:7" x14ac:dyDescent="0.25">
      <c r="A64" s="1" t="s">
        <v>52004</v>
      </c>
      <c r="B64" s="1" t="s">
        <v>21781</v>
      </c>
      <c r="C64">
        <v>1</v>
      </c>
      <c r="D64" s="1" t="s">
        <v>21783</v>
      </c>
      <c r="E64" s="1" t="s">
        <v>11</v>
      </c>
      <c r="F64">
        <v>0</v>
      </c>
      <c r="G64" s="1" t="s">
        <v>51942</v>
      </c>
    </row>
    <row r="65" spans="1:7" x14ac:dyDescent="0.25">
      <c r="A65" s="1" t="s">
        <v>52005</v>
      </c>
      <c r="B65" s="1" t="s">
        <v>21784</v>
      </c>
      <c r="C65">
        <v>2</v>
      </c>
      <c r="D65" s="1" t="s">
        <v>21786</v>
      </c>
      <c r="E65" s="1" t="s">
        <v>23</v>
      </c>
      <c r="F65">
        <v>0</v>
      </c>
      <c r="G65" s="1" t="s">
        <v>51942</v>
      </c>
    </row>
    <row r="66" spans="1:7" x14ac:dyDescent="0.25">
      <c r="A66" s="1" t="s">
        <v>52006</v>
      </c>
      <c r="B66" s="1" t="s">
        <v>21787</v>
      </c>
      <c r="C66">
        <v>2</v>
      </c>
      <c r="D66" s="1" t="s">
        <v>21789</v>
      </c>
      <c r="E66" s="1" t="s">
        <v>23</v>
      </c>
      <c r="F66">
        <v>0</v>
      </c>
      <c r="G66" s="1" t="s">
        <v>51942</v>
      </c>
    </row>
    <row r="67" spans="1:7" x14ac:dyDescent="0.25">
      <c r="A67" s="1" t="s">
        <v>52007</v>
      </c>
      <c r="B67" s="1" t="s">
        <v>21790</v>
      </c>
      <c r="C67">
        <v>2</v>
      </c>
      <c r="D67" s="1" t="s">
        <v>21792</v>
      </c>
      <c r="E67" s="1" t="s">
        <v>23</v>
      </c>
      <c r="F67">
        <v>0</v>
      </c>
      <c r="G67" s="1" t="s">
        <v>51942</v>
      </c>
    </row>
    <row r="68" spans="1:7" x14ac:dyDescent="0.25">
      <c r="A68" s="1" t="s">
        <v>52008</v>
      </c>
      <c r="B68" s="1" t="s">
        <v>21793</v>
      </c>
      <c r="C68">
        <v>2</v>
      </c>
      <c r="D68" s="1" t="s">
        <v>21795</v>
      </c>
      <c r="E68" s="1" t="s">
        <v>23</v>
      </c>
      <c r="F68">
        <v>0</v>
      </c>
      <c r="G68" s="1" t="s">
        <v>51942</v>
      </c>
    </row>
    <row r="69" spans="1:7" x14ac:dyDescent="0.25">
      <c r="A69" s="1" t="s">
        <v>52009</v>
      </c>
      <c r="B69" s="1" t="s">
        <v>21796</v>
      </c>
      <c r="C69">
        <v>2</v>
      </c>
      <c r="D69" s="1" t="s">
        <v>21798</v>
      </c>
      <c r="E69" s="1" t="s">
        <v>23</v>
      </c>
      <c r="F69">
        <v>0</v>
      </c>
      <c r="G69" s="1" t="s">
        <v>51942</v>
      </c>
    </row>
    <row r="70" spans="1:7" x14ac:dyDescent="0.25">
      <c r="A70" s="1" t="s">
        <v>52010</v>
      </c>
      <c r="B70" s="1" t="s">
        <v>21799</v>
      </c>
      <c r="C70">
        <v>2</v>
      </c>
      <c r="D70" s="1" t="s">
        <v>21801</v>
      </c>
      <c r="E70" s="1" t="s">
        <v>23</v>
      </c>
      <c r="F70">
        <v>0</v>
      </c>
      <c r="G70" s="1" t="s">
        <v>51942</v>
      </c>
    </row>
    <row r="71" spans="1:7" x14ac:dyDescent="0.25">
      <c r="A71" s="1" t="s">
        <v>52011</v>
      </c>
      <c r="B71" s="1" t="s">
        <v>21802</v>
      </c>
      <c r="C71">
        <v>2</v>
      </c>
      <c r="D71" s="1" t="s">
        <v>21804</v>
      </c>
      <c r="E71" s="1" t="s">
        <v>23</v>
      </c>
      <c r="F71">
        <v>0</v>
      </c>
      <c r="G71" s="1" t="s">
        <v>51942</v>
      </c>
    </row>
    <row r="72" spans="1:7" x14ac:dyDescent="0.25">
      <c r="A72" s="1" t="s">
        <v>52012</v>
      </c>
      <c r="B72" s="1" t="s">
        <v>21805</v>
      </c>
      <c r="C72">
        <v>2</v>
      </c>
      <c r="D72" s="1" t="s">
        <v>21807</v>
      </c>
      <c r="E72" s="1" t="s">
        <v>23</v>
      </c>
      <c r="F72">
        <v>0</v>
      </c>
      <c r="G72" s="1" t="s">
        <v>51942</v>
      </c>
    </row>
    <row r="73" spans="1:7" x14ac:dyDescent="0.25">
      <c r="A73" s="1" t="s">
        <v>52013</v>
      </c>
      <c r="B73" s="1" t="s">
        <v>21808</v>
      </c>
      <c r="C73">
        <v>2</v>
      </c>
      <c r="D73" s="1" t="s">
        <v>21810</v>
      </c>
      <c r="E73" s="1" t="s">
        <v>23</v>
      </c>
      <c r="F73">
        <v>0</v>
      </c>
      <c r="G73" s="1" t="s">
        <v>51942</v>
      </c>
    </row>
    <row r="74" spans="1:7" x14ac:dyDescent="0.25">
      <c r="A74" s="1" t="s">
        <v>52014</v>
      </c>
      <c r="B74" s="1" t="s">
        <v>21811</v>
      </c>
      <c r="C74">
        <v>2</v>
      </c>
      <c r="D74" s="1" t="s">
        <v>21813</v>
      </c>
      <c r="E74" s="1" t="s">
        <v>23</v>
      </c>
      <c r="F74">
        <v>0</v>
      </c>
      <c r="G74" s="1" t="s">
        <v>51942</v>
      </c>
    </row>
    <row r="75" spans="1:7" x14ac:dyDescent="0.25">
      <c r="A75" s="1" t="s">
        <v>52015</v>
      </c>
      <c r="B75" s="1" t="s">
        <v>21814</v>
      </c>
      <c r="C75">
        <v>2</v>
      </c>
      <c r="D75" s="1" t="s">
        <v>21816</v>
      </c>
      <c r="E75" s="1" t="s">
        <v>23</v>
      </c>
      <c r="F75">
        <v>0</v>
      </c>
      <c r="G75" s="1" t="s">
        <v>51942</v>
      </c>
    </row>
    <row r="76" spans="1:7" x14ac:dyDescent="0.25">
      <c r="A76" s="1" t="s">
        <v>52016</v>
      </c>
      <c r="B76" s="1" t="s">
        <v>21817</v>
      </c>
      <c r="C76">
        <v>1</v>
      </c>
      <c r="D76" s="1" t="s">
        <v>21819</v>
      </c>
      <c r="E76" s="1" t="s">
        <v>11</v>
      </c>
      <c r="F76">
        <v>0</v>
      </c>
      <c r="G76" s="1" t="s">
        <v>51942</v>
      </c>
    </row>
    <row r="77" spans="1:7" x14ac:dyDescent="0.25">
      <c r="A77" s="1" t="s">
        <v>52017</v>
      </c>
      <c r="B77" s="1" t="s">
        <v>21820</v>
      </c>
      <c r="C77">
        <v>2</v>
      </c>
      <c r="D77" s="1" t="s">
        <v>21822</v>
      </c>
      <c r="E77" s="1" t="s">
        <v>23</v>
      </c>
      <c r="F77">
        <v>0</v>
      </c>
      <c r="G77" s="1" t="s">
        <v>51942</v>
      </c>
    </row>
    <row r="78" spans="1:7" x14ac:dyDescent="0.25">
      <c r="A78" s="1" t="s">
        <v>52018</v>
      </c>
      <c r="B78" s="1" t="s">
        <v>21823</v>
      </c>
      <c r="C78">
        <v>2</v>
      </c>
      <c r="D78" s="1" t="s">
        <v>21825</v>
      </c>
      <c r="E78" s="1" t="s">
        <v>23</v>
      </c>
      <c r="F78">
        <v>0</v>
      </c>
      <c r="G78" s="1" t="s">
        <v>51942</v>
      </c>
    </row>
    <row r="79" spans="1:7" x14ac:dyDescent="0.25">
      <c r="A79" s="1" t="s">
        <v>52019</v>
      </c>
      <c r="B79" s="1" t="s">
        <v>21826</v>
      </c>
      <c r="C79">
        <v>2</v>
      </c>
      <c r="D79" s="1" t="s">
        <v>21828</v>
      </c>
      <c r="E79" s="1" t="s">
        <v>23</v>
      </c>
      <c r="F79">
        <v>0</v>
      </c>
      <c r="G79" s="1" t="s">
        <v>51942</v>
      </c>
    </row>
    <row r="80" spans="1:7" x14ac:dyDescent="0.25">
      <c r="A80" s="1" t="s">
        <v>52020</v>
      </c>
      <c r="B80" s="1" t="s">
        <v>21829</v>
      </c>
      <c r="C80">
        <v>2</v>
      </c>
      <c r="D80" s="1" t="s">
        <v>21831</v>
      </c>
      <c r="E80" s="1" t="s">
        <v>23</v>
      </c>
      <c r="F80">
        <v>0</v>
      </c>
      <c r="G80" s="1" t="s">
        <v>51942</v>
      </c>
    </row>
    <row r="81" spans="1:7" x14ac:dyDescent="0.25">
      <c r="A81" s="1" t="s">
        <v>52021</v>
      </c>
      <c r="B81" s="1" t="s">
        <v>21832</v>
      </c>
      <c r="C81">
        <v>2</v>
      </c>
      <c r="D81" s="1" t="s">
        <v>21834</v>
      </c>
      <c r="E81" s="1" t="s">
        <v>23</v>
      </c>
      <c r="F81">
        <v>0</v>
      </c>
      <c r="G81" s="1" t="s">
        <v>51942</v>
      </c>
    </row>
    <row r="82" spans="1:7" x14ac:dyDescent="0.25">
      <c r="A82" s="1" t="s">
        <v>52022</v>
      </c>
      <c r="B82" s="1" t="s">
        <v>21835</v>
      </c>
      <c r="C82">
        <v>2</v>
      </c>
      <c r="D82" s="1" t="s">
        <v>21837</v>
      </c>
      <c r="E82" s="1" t="s">
        <v>23</v>
      </c>
      <c r="F82">
        <v>0</v>
      </c>
      <c r="G82" s="1" t="s">
        <v>51942</v>
      </c>
    </row>
    <row r="83" spans="1:7" x14ac:dyDescent="0.25">
      <c r="A83" s="1" t="s">
        <v>52023</v>
      </c>
      <c r="B83" s="1" t="s">
        <v>21838</v>
      </c>
      <c r="C83">
        <v>2</v>
      </c>
      <c r="D83" s="1" t="s">
        <v>21840</v>
      </c>
      <c r="E83" s="1" t="s">
        <v>23</v>
      </c>
      <c r="F83">
        <v>0</v>
      </c>
      <c r="G83" s="1" t="s">
        <v>51942</v>
      </c>
    </row>
    <row r="84" spans="1:7" x14ac:dyDescent="0.25">
      <c r="A84" s="1" t="s">
        <v>52024</v>
      </c>
      <c r="B84" s="1" t="s">
        <v>21841</v>
      </c>
      <c r="C84">
        <v>2</v>
      </c>
      <c r="D84" s="1" t="s">
        <v>21843</v>
      </c>
      <c r="E84" s="1" t="s">
        <v>23</v>
      </c>
      <c r="F84">
        <v>0</v>
      </c>
      <c r="G84" s="1" t="s">
        <v>51942</v>
      </c>
    </row>
    <row r="85" spans="1:7" x14ac:dyDescent="0.25">
      <c r="A85" s="1" t="s">
        <v>52025</v>
      </c>
      <c r="B85" s="1" t="s">
        <v>21844</v>
      </c>
      <c r="C85">
        <v>2</v>
      </c>
      <c r="D85" s="1" t="s">
        <v>21846</v>
      </c>
      <c r="E85" s="1" t="s">
        <v>23</v>
      </c>
      <c r="F85">
        <v>0</v>
      </c>
      <c r="G85" s="1" t="s">
        <v>51942</v>
      </c>
    </row>
    <row r="86" spans="1:7" x14ac:dyDescent="0.25">
      <c r="A86" s="1" t="s">
        <v>52026</v>
      </c>
      <c r="B86" s="1" t="s">
        <v>21847</v>
      </c>
      <c r="C86">
        <v>2</v>
      </c>
      <c r="D86" s="1" t="s">
        <v>21849</v>
      </c>
      <c r="E86" s="1" t="s">
        <v>23</v>
      </c>
      <c r="F86">
        <v>0</v>
      </c>
      <c r="G86" s="1" t="s">
        <v>51942</v>
      </c>
    </row>
    <row r="87" spans="1:7" x14ac:dyDescent="0.25">
      <c r="A87" s="1" t="s">
        <v>52027</v>
      </c>
      <c r="B87" s="1" t="s">
        <v>21850</v>
      </c>
      <c r="C87">
        <v>2</v>
      </c>
      <c r="D87" s="1" t="s">
        <v>21852</v>
      </c>
      <c r="E87" s="1" t="s">
        <v>23</v>
      </c>
      <c r="F87">
        <v>0</v>
      </c>
      <c r="G87" s="1" t="s">
        <v>51942</v>
      </c>
    </row>
    <row r="88" spans="1:7" x14ac:dyDescent="0.25">
      <c r="A88" s="1" t="s">
        <v>52028</v>
      </c>
      <c r="B88" s="1" t="s">
        <v>21853</v>
      </c>
      <c r="C88">
        <v>1</v>
      </c>
      <c r="D88" s="1" t="s">
        <v>21855</v>
      </c>
      <c r="E88" s="1" t="s">
        <v>11</v>
      </c>
      <c r="F88">
        <v>0</v>
      </c>
      <c r="G88" s="1" t="s">
        <v>51942</v>
      </c>
    </row>
    <row r="89" spans="1:7" x14ac:dyDescent="0.25">
      <c r="A89" s="1" t="s">
        <v>52029</v>
      </c>
      <c r="B89" s="1" t="s">
        <v>21856</v>
      </c>
      <c r="C89">
        <v>2</v>
      </c>
      <c r="D89" s="1" t="s">
        <v>21858</v>
      </c>
      <c r="E89" s="1" t="s">
        <v>23</v>
      </c>
      <c r="F89">
        <v>0</v>
      </c>
      <c r="G89" s="1" t="s">
        <v>51942</v>
      </c>
    </row>
    <row r="90" spans="1:7" x14ac:dyDescent="0.25">
      <c r="A90" s="1" t="s">
        <v>52030</v>
      </c>
      <c r="B90" s="1" t="s">
        <v>21859</v>
      </c>
      <c r="C90">
        <v>2</v>
      </c>
      <c r="D90" s="1" t="s">
        <v>21861</v>
      </c>
      <c r="E90" s="1" t="s">
        <v>23</v>
      </c>
      <c r="F90">
        <v>0</v>
      </c>
      <c r="G90" s="1" t="s">
        <v>51942</v>
      </c>
    </row>
    <row r="91" spans="1:7" x14ac:dyDescent="0.25">
      <c r="A91" s="1" t="s">
        <v>52031</v>
      </c>
      <c r="B91" s="1" t="s">
        <v>21862</v>
      </c>
      <c r="C91">
        <v>2</v>
      </c>
      <c r="D91" s="1" t="s">
        <v>21864</v>
      </c>
      <c r="E91" s="1" t="s">
        <v>23</v>
      </c>
      <c r="F91">
        <v>0</v>
      </c>
      <c r="G91" s="1" t="s">
        <v>51942</v>
      </c>
    </row>
    <row r="92" spans="1:7" x14ac:dyDescent="0.25">
      <c r="A92" s="1" t="s">
        <v>52032</v>
      </c>
      <c r="B92" s="1" t="s">
        <v>21865</v>
      </c>
      <c r="C92">
        <v>2</v>
      </c>
      <c r="D92" s="1" t="s">
        <v>21867</v>
      </c>
      <c r="E92" s="1" t="s">
        <v>23</v>
      </c>
      <c r="F92">
        <v>0</v>
      </c>
      <c r="G92" s="1" t="s">
        <v>51942</v>
      </c>
    </row>
    <row r="93" spans="1:7" x14ac:dyDescent="0.25">
      <c r="A93" s="1" t="s">
        <v>52033</v>
      </c>
      <c r="B93" s="1" t="s">
        <v>21868</v>
      </c>
      <c r="C93">
        <v>2</v>
      </c>
      <c r="D93" s="1" t="s">
        <v>21870</v>
      </c>
      <c r="E93" s="1" t="s">
        <v>23</v>
      </c>
      <c r="F93">
        <v>0</v>
      </c>
      <c r="G93" s="1" t="s">
        <v>51942</v>
      </c>
    </row>
    <row r="94" spans="1:7" x14ac:dyDescent="0.25">
      <c r="A94" s="1" t="s">
        <v>52034</v>
      </c>
      <c r="B94" s="1" t="s">
        <v>21871</v>
      </c>
      <c r="C94">
        <v>2</v>
      </c>
      <c r="D94" s="1" t="s">
        <v>21873</v>
      </c>
      <c r="E94" s="1" t="s">
        <v>23</v>
      </c>
      <c r="F94">
        <v>0</v>
      </c>
      <c r="G94" s="1" t="s">
        <v>51942</v>
      </c>
    </row>
    <row r="95" spans="1:7" x14ac:dyDescent="0.25">
      <c r="A95" s="1" t="s">
        <v>52035</v>
      </c>
      <c r="B95" s="1" t="s">
        <v>21874</v>
      </c>
      <c r="C95">
        <v>2</v>
      </c>
      <c r="D95" s="1" t="s">
        <v>21876</v>
      </c>
      <c r="E95" s="1" t="s">
        <v>23</v>
      </c>
      <c r="F95">
        <v>0</v>
      </c>
      <c r="G95" s="1" t="s">
        <v>51942</v>
      </c>
    </row>
    <row r="96" spans="1:7" x14ac:dyDescent="0.25">
      <c r="A96" s="1" t="s">
        <v>52036</v>
      </c>
      <c r="B96" s="1" t="s">
        <v>21877</v>
      </c>
      <c r="C96">
        <v>2</v>
      </c>
      <c r="D96" s="1" t="s">
        <v>21879</v>
      </c>
      <c r="E96" s="1" t="s">
        <v>23</v>
      </c>
      <c r="F96">
        <v>0</v>
      </c>
      <c r="G96" s="1" t="s">
        <v>51942</v>
      </c>
    </row>
    <row r="97" spans="1:7" x14ac:dyDescent="0.25">
      <c r="A97" s="1" t="s">
        <v>52037</v>
      </c>
      <c r="B97" s="1" t="s">
        <v>21880</v>
      </c>
      <c r="C97">
        <v>2</v>
      </c>
      <c r="D97" s="1" t="s">
        <v>21882</v>
      </c>
      <c r="E97" s="1" t="s">
        <v>23</v>
      </c>
      <c r="F97">
        <v>0</v>
      </c>
      <c r="G97" s="1" t="s">
        <v>51942</v>
      </c>
    </row>
    <row r="98" spans="1:7" x14ac:dyDescent="0.25">
      <c r="A98" s="1" t="s">
        <v>52038</v>
      </c>
      <c r="B98" s="1" t="s">
        <v>21883</v>
      </c>
      <c r="C98">
        <v>2</v>
      </c>
      <c r="D98" s="1" t="s">
        <v>21885</v>
      </c>
      <c r="E98" s="1" t="s">
        <v>23</v>
      </c>
      <c r="F98">
        <v>0</v>
      </c>
      <c r="G98" s="1" t="s">
        <v>51942</v>
      </c>
    </row>
    <row r="99" spans="1:7" x14ac:dyDescent="0.25">
      <c r="A99" s="1" t="s">
        <v>52039</v>
      </c>
      <c r="B99" s="1" t="s">
        <v>21886</v>
      </c>
      <c r="C99">
        <v>2</v>
      </c>
      <c r="D99" s="1" t="s">
        <v>21888</v>
      </c>
      <c r="E99" s="1" t="s">
        <v>23</v>
      </c>
      <c r="F99">
        <v>0</v>
      </c>
      <c r="G99" s="1" t="s">
        <v>51942</v>
      </c>
    </row>
    <row r="100" spans="1:7" x14ac:dyDescent="0.25">
      <c r="A100" s="1" t="s">
        <v>52040</v>
      </c>
      <c r="B100" s="1" t="s">
        <v>21889</v>
      </c>
      <c r="C100">
        <v>1</v>
      </c>
      <c r="D100" s="1" t="s">
        <v>21891</v>
      </c>
      <c r="E100" s="1" t="s">
        <v>11</v>
      </c>
      <c r="F100">
        <v>0</v>
      </c>
      <c r="G100" s="1" t="s">
        <v>51942</v>
      </c>
    </row>
    <row r="101" spans="1:7" x14ac:dyDescent="0.25">
      <c r="A101" s="1" t="s">
        <v>52041</v>
      </c>
      <c r="B101" s="1" t="s">
        <v>21892</v>
      </c>
      <c r="C101">
        <v>2</v>
      </c>
      <c r="D101" s="1" t="s">
        <v>21894</v>
      </c>
      <c r="E101" s="1" t="s">
        <v>23</v>
      </c>
      <c r="F101">
        <v>0</v>
      </c>
      <c r="G101" s="1" t="s">
        <v>51942</v>
      </c>
    </row>
    <row r="102" spans="1:7" x14ac:dyDescent="0.25">
      <c r="A102" s="1" t="s">
        <v>52042</v>
      </c>
      <c r="B102" s="1" t="s">
        <v>21895</v>
      </c>
      <c r="C102">
        <v>2</v>
      </c>
      <c r="D102" s="1" t="s">
        <v>21897</v>
      </c>
      <c r="E102" s="1" t="s">
        <v>23</v>
      </c>
      <c r="F102">
        <v>0</v>
      </c>
      <c r="G102" s="1" t="s">
        <v>51942</v>
      </c>
    </row>
    <row r="103" spans="1:7" x14ac:dyDescent="0.25">
      <c r="A103" s="1" t="s">
        <v>52043</v>
      </c>
      <c r="B103" s="1" t="s">
        <v>21898</v>
      </c>
      <c r="C103">
        <v>2</v>
      </c>
      <c r="D103" s="1" t="s">
        <v>21900</v>
      </c>
      <c r="E103" s="1" t="s">
        <v>23</v>
      </c>
      <c r="F103">
        <v>0</v>
      </c>
      <c r="G103" s="1" t="s">
        <v>51942</v>
      </c>
    </row>
    <row r="104" spans="1:7" x14ac:dyDescent="0.25">
      <c r="A104" s="1" t="s">
        <v>52044</v>
      </c>
      <c r="B104" s="1" t="s">
        <v>21901</v>
      </c>
      <c r="C104">
        <v>2</v>
      </c>
      <c r="D104" s="1" t="s">
        <v>21903</v>
      </c>
      <c r="E104" s="1" t="s">
        <v>23</v>
      </c>
      <c r="F104">
        <v>0</v>
      </c>
      <c r="G104" s="1" t="s">
        <v>51942</v>
      </c>
    </row>
    <row r="105" spans="1:7" x14ac:dyDescent="0.25">
      <c r="A105" s="1" t="s">
        <v>52045</v>
      </c>
      <c r="B105" s="1" t="s">
        <v>21904</v>
      </c>
      <c r="C105">
        <v>2</v>
      </c>
      <c r="D105" s="1" t="s">
        <v>21906</v>
      </c>
      <c r="E105" s="1" t="s">
        <v>23</v>
      </c>
      <c r="F105">
        <v>0</v>
      </c>
      <c r="G105" s="1" t="s">
        <v>51942</v>
      </c>
    </row>
    <row r="106" spans="1:7" x14ac:dyDescent="0.25">
      <c r="A106" s="1" t="s">
        <v>52046</v>
      </c>
      <c r="B106" s="1" t="s">
        <v>21907</v>
      </c>
      <c r="C106">
        <v>2</v>
      </c>
      <c r="D106" s="1" t="s">
        <v>21909</v>
      </c>
      <c r="E106" s="1" t="s">
        <v>23</v>
      </c>
      <c r="F106">
        <v>0</v>
      </c>
      <c r="G106" s="1" t="s">
        <v>51942</v>
      </c>
    </row>
    <row r="107" spans="1:7" x14ac:dyDescent="0.25">
      <c r="A107" s="1" t="s">
        <v>52047</v>
      </c>
      <c r="B107" s="1" t="s">
        <v>21910</v>
      </c>
      <c r="C107">
        <v>2</v>
      </c>
      <c r="D107" s="1" t="s">
        <v>21912</v>
      </c>
      <c r="E107" s="1" t="s">
        <v>23</v>
      </c>
      <c r="F107">
        <v>0</v>
      </c>
      <c r="G107" s="1" t="s">
        <v>51942</v>
      </c>
    </row>
    <row r="108" spans="1:7" x14ac:dyDescent="0.25">
      <c r="A108" s="1" t="s">
        <v>52048</v>
      </c>
      <c r="B108" s="1" t="s">
        <v>21913</v>
      </c>
      <c r="C108">
        <v>2</v>
      </c>
      <c r="D108" s="1" t="s">
        <v>21915</v>
      </c>
      <c r="E108" s="1" t="s">
        <v>23</v>
      </c>
      <c r="F108">
        <v>0</v>
      </c>
      <c r="G108" s="1" t="s">
        <v>51942</v>
      </c>
    </row>
    <row r="109" spans="1:7" x14ac:dyDescent="0.25">
      <c r="A109" s="1" t="s">
        <v>52049</v>
      </c>
      <c r="B109" s="1" t="s">
        <v>21916</v>
      </c>
      <c r="C109">
        <v>2</v>
      </c>
      <c r="D109" s="1" t="s">
        <v>21918</v>
      </c>
      <c r="E109" s="1" t="s">
        <v>23</v>
      </c>
      <c r="F109">
        <v>0</v>
      </c>
      <c r="G109" s="1" t="s">
        <v>51942</v>
      </c>
    </row>
    <row r="110" spans="1:7" x14ac:dyDescent="0.25">
      <c r="A110" s="1" t="s">
        <v>52050</v>
      </c>
      <c r="B110" s="1" t="s">
        <v>21919</v>
      </c>
      <c r="C110">
        <v>2</v>
      </c>
      <c r="D110" s="1" t="s">
        <v>21921</v>
      </c>
      <c r="E110" s="1" t="s">
        <v>23</v>
      </c>
      <c r="F110">
        <v>0</v>
      </c>
      <c r="G110" s="1" t="s">
        <v>51942</v>
      </c>
    </row>
    <row r="111" spans="1:7" x14ac:dyDescent="0.25">
      <c r="A111" s="1" t="s">
        <v>52051</v>
      </c>
      <c r="B111" s="1" t="s">
        <v>21922</v>
      </c>
      <c r="C111">
        <v>2</v>
      </c>
      <c r="D111" s="1" t="s">
        <v>21924</v>
      </c>
      <c r="E111" s="1" t="s">
        <v>23</v>
      </c>
      <c r="F111">
        <v>0</v>
      </c>
      <c r="G111" s="1" t="s">
        <v>51942</v>
      </c>
    </row>
    <row r="112" spans="1:7" x14ac:dyDescent="0.25">
      <c r="A112" s="1" t="s">
        <v>52052</v>
      </c>
      <c r="B112" s="1" t="s">
        <v>21925</v>
      </c>
      <c r="C112">
        <v>1</v>
      </c>
      <c r="D112" s="1" t="s">
        <v>21927</v>
      </c>
      <c r="E112" s="1" t="s">
        <v>11</v>
      </c>
      <c r="F112">
        <v>0</v>
      </c>
      <c r="G112" s="1" t="s">
        <v>51942</v>
      </c>
    </row>
    <row r="113" spans="1:7" x14ac:dyDescent="0.25">
      <c r="A113" s="1" t="s">
        <v>52053</v>
      </c>
      <c r="B113" s="1" t="s">
        <v>21928</v>
      </c>
      <c r="C113">
        <v>2</v>
      </c>
      <c r="D113" s="1" t="s">
        <v>21930</v>
      </c>
      <c r="E113" s="1" t="s">
        <v>23</v>
      </c>
      <c r="F113">
        <v>0</v>
      </c>
      <c r="G113" s="1" t="s">
        <v>51942</v>
      </c>
    </row>
    <row r="114" spans="1:7" x14ac:dyDescent="0.25">
      <c r="A114" s="1" t="s">
        <v>52054</v>
      </c>
      <c r="B114" s="1" t="s">
        <v>21931</v>
      </c>
      <c r="C114">
        <v>2</v>
      </c>
      <c r="D114" s="1" t="s">
        <v>21933</v>
      </c>
      <c r="E114" s="1" t="s">
        <v>23</v>
      </c>
      <c r="F114">
        <v>0</v>
      </c>
      <c r="G114" s="1" t="s">
        <v>51942</v>
      </c>
    </row>
    <row r="115" spans="1:7" x14ac:dyDescent="0.25">
      <c r="A115" s="1" t="s">
        <v>52055</v>
      </c>
      <c r="B115" s="1" t="s">
        <v>21934</v>
      </c>
      <c r="C115">
        <v>2</v>
      </c>
      <c r="D115" s="1" t="s">
        <v>21936</v>
      </c>
      <c r="E115" s="1" t="s">
        <v>23</v>
      </c>
      <c r="F115">
        <v>0</v>
      </c>
      <c r="G115" s="1" t="s">
        <v>51942</v>
      </c>
    </row>
    <row r="116" spans="1:7" x14ac:dyDescent="0.25">
      <c r="A116" s="1" t="s">
        <v>52056</v>
      </c>
      <c r="B116" s="1" t="s">
        <v>21937</v>
      </c>
      <c r="C116">
        <v>2</v>
      </c>
      <c r="D116" s="1" t="s">
        <v>21939</v>
      </c>
      <c r="E116" s="1" t="s">
        <v>23</v>
      </c>
      <c r="F116">
        <v>0</v>
      </c>
      <c r="G116" s="1" t="s">
        <v>51942</v>
      </c>
    </row>
    <row r="117" spans="1:7" x14ac:dyDescent="0.25">
      <c r="A117" s="1" t="s">
        <v>52057</v>
      </c>
      <c r="B117" s="1" t="s">
        <v>21940</v>
      </c>
      <c r="C117">
        <v>2</v>
      </c>
      <c r="D117" s="1" t="s">
        <v>21942</v>
      </c>
      <c r="E117" s="1" t="s">
        <v>23</v>
      </c>
      <c r="F117">
        <v>0</v>
      </c>
      <c r="G117" s="1" t="s">
        <v>51942</v>
      </c>
    </row>
    <row r="118" spans="1:7" x14ac:dyDescent="0.25">
      <c r="A118" s="1" t="s">
        <v>52058</v>
      </c>
      <c r="B118" s="1" t="s">
        <v>21943</v>
      </c>
      <c r="C118">
        <v>2</v>
      </c>
      <c r="D118" s="1" t="s">
        <v>21945</v>
      </c>
      <c r="E118" s="1" t="s">
        <v>23</v>
      </c>
      <c r="F118">
        <v>0</v>
      </c>
      <c r="G118" s="1" t="s">
        <v>51942</v>
      </c>
    </row>
    <row r="119" spans="1:7" x14ac:dyDescent="0.25">
      <c r="A119" s="1" t="s">
        <v>52059</v>
      </c>
      <c r="B119" s="1" t="s">
        <v>21946</v>
      </c>
      <c r="C119">
        <v>2</v>
      </c>
      <c r="D119" s="1" t="s">
        <v>21948</v>
      </c>
      <c r="E119" s="1" t="s">
        <v>23</v>
      </c>
      <c r="F119">
        <v>0</v>
      </c>
      <c r="G119" s="1" t="s">
        <v>51942</v>
      </c>
    </row>
    <row r="120" spans="1:7" x14ac:dyDescent="0.25">
      <c r="A120" s="1" t="s">
        <v>52060</v>
      </c>
      <c r="B120" s="1" t="s">
        <v>21949</v>
      </c>
      <c r="C120">
        <v>2</v>
      </c>
      <c r="D120" s="1" t="s">
        <v>21951</v>
      </c>
      <c r="E120" s="1" t="s">
        <v>23</v>
      </c>
      <c r="F120">
        <v>0</v>
      </c>
      <c r="G120" s="1" t="s">
        <v>51942</v>
      </c>
    </row>
    <row r="121" spans="1:7" x14ac:dyDescent="0.25">
      <c r="A121" s="1" t="s">
        <v>52061</v>
      </c>
      <c r="B121" s="1" t="s">
        <v>21952</v>
      </c>
      <c r="C121">
        <v>2</v>
      </c>
      <c r="D121" s="1" t="s">
        <v>21954</v>
      </c>
      <c r="E121" s="1" t="s">
        <v>23</v>
      </c>
      <c r="F121">
        <v>0</v>
      </c>
      <c r="G121" s="1" t="s">
        <v>51942</v>
      </c>
    </row>
    <row r="122" spans="1:7" x14ac:dyDescent="0.25">
      <c r="A122" s="1" t="s">
        <v>52062</v>
      </c>
      <c r="B122" s="1" t="s">
        <v>21955</v>
      </c>
      <c r="C122">
        <v>2</v>
      </c>
      <c r="D122" s="1" t="s">
        <v>21957</v>
      </c>
      <c r="E122" s="1" t="s">
        <v>23</v>
      </c>
      <c r="F122">
        <v>0</v>
      </c>
      <c r="G122" s="1" t="s">
        <v>51942</v>
      </c>
    </row>
    <row r="123" spans="1:7" x14ac:dyDescent="0.25">
      <c r="A123" s="1" t="s">
        <v>52063</v>
      </c>
      <c r="B123" s="1" t="s">
        <v>21958</v>
      </c>
      <c r="C123">
        <v>2</v>
      </c>
      <c r="D123" s="1" t="s">
        <v>21960</v>
      </c>
      <c r="E123" s="1" t="s">
        <v>23</v>
      </c>
      <c r="F123">
        <v>0</v>
      </c>
      <c r="G123" s="1" t="s">
        <v>51942</v>
      </c>
    </row>
    <row r="124" spans="1:7" x14ac:dyDescent="0.25">
      <c r="A124" s="1" t="s">
        <v>52064</v>
      </c>
      <c r="B124" s="1" t="s">
        <v>21961</v>
      </c>
      <c r="C124">
        <v>1</v>
      </c>
      <c r="D124" s="1" t="s">
        <v>21963</v>
      </c>
      <c r="E124" s="1" t="s">
        <v>11</v>
      </c>
      <c r="F124">
        <v>0</v>
      </c>
      <c r="G124" s="1" t="s">
        <v>51942</v>
      </c>
    </row>
    <row r="125" spans="1:7" x14ac:dyDescent="0.25">
      <c r="A125" s="1" t="s">
        <v>52065</v>
      </c>
      <c r="B125" s="1" t="s">
        <v>21964</v>
      </c>
      <c r="C125">
        <v>2</v>
      </c>
      <c r="D125" s="1" t="s">
        <v>21966</v>
      </c>
      <c r="E125" s="1" t="s">
        <v>23</v>
      </c>
      <c r="F125">
        <v>0</v>
      </c>
      <c r="G125" s="1" t="s">
        <v>51942</v>
      </c>
    </row>
    <row r="126" spans="1:7" x14ac:dyDescent="0.25">
      <c r="A126" s="1" t="s">
        <v>52066</v>
      </c>
      <c r="B126" s="1" t="s">
        <v>21967</v>
      </c>
      <c r="C126">
        <v>2</v>
      </c>
      <c r="D126" s="1" t="s">
        <v>21969</v>
      </c>
      <c r="E126" s="1" t="s">
        <v>23</v>
      </c>
      <c r="F126">
        <v>0</v>
      </c>
      <c r="G126" s="1" t="s">
        <v>51942</v>
      </c>
    </row>
    <row r="127" spans="1:7" x14ac:dyDescent="0.25">
      <c r="A127" s="1" t="s">
        <v>52067</v>
      </c>
      <c r="B127" s="1" t="s">
        <v>21970</v>
      </c>
      <c r="C127">
        <v>2</v>
      </c>
      <c r="D127" s="1" t="s">
        <v>21972</v>
      </c>
      <c r="E127" s="1" t="s">
        <v>23</v>
      </c>
      <c r="F127">
        <v>0</v>
      </c>
      <c r="G127" s="1" t="s">
        <v>51942</v>
      </c>
    </row>
    <row r="128" spans="1:7" x14ac:dyDescent="0.25">
      <c r="A128" s="1" t="s">
        <v>52068</v>
      </c>
      <c r="B128" s="1" t="s">
        <v>21973</v>
      </c>
      <c r="C128">
        <v>2</v>
      </c>
      <c r="D128" s="1" t="s">
        <v>21975</v>
      </c>
      <c r="E128" s="1" t="s">
        <v>23</v>
      </c>
      <c r="F128">
        <v>0</v>
      </c>
      <c r="G128" s="1" t="s">
        <v>51942</v>
      </c>
    </row>
    <row r="129" spans="1:7" x14ac:dyDescent="0.25">
      <c r="A129" s="1" t="s">
        <v>52069</v>
      </c>
      <c r="B129" s="1" t="s">
        <v>21976</v>
      </c>
      <c r="C129">
        <v>2</v>
      </c>
      <c r="D129" s="1" t="s">
        <v>21978</v>
      </c>
      <c r="E129" s="1" t="s">
        <v>23</v>
      </c>
      <c r="F129">
        <v>0</v>
      </c>
      <c r="G129" s="1" t="s">
        <v>51942</v>
      </c>
    </row>
    <row r="130" spans="1:7" x14ac:dyDescent="0.25">
      <c r="A130" s="1" t="s">
        <v>52070</v>
      </c>
      <c r="B130" s="1" t="s">
        <v>21979</v>
      </c>
      <c r="C130">
        <v>2</v>
      </c>
      <c r="D130" s="1" t="s">
        <v>21981</v>
      </c>
      <c r="E130" s="1" t="s">
        <v>23</v>
      </c>
      <c r="F130">
        <v>0</v>
      </c>
      <c r="G130" s="1" t="s">
        <v>51942</v>
      </c>
    </row>
    <row r="131" spans="1:7" x14ac:dyDescent="0.25">
      <c r="A131" s="1" t="s">
        <v>52071</v>
      </c>
      <c r="B131" s="1" t="s">
        <v>21982</v>
      </c>
      <c r="C131">
        <v>2</v>
      </c>
      <c r="D131" s="1" t="s">
        <v>21984</v>
      </c>
      <c r="E131" s="1" t="s">
        <v>23</v>
      </c>
      <c r="F131">
        <v>0</v>
      </c>
      <c r="G131" s="1" t="s">
        <v>51942</v>
      </c>
    </row>
    <row r="132" spans="1:7" x14ac:dyDescent="0.25">
      <c r="A132" s="1" t="s">
        <v>52072</v>
      </c>
      <c r="B132" s="1" t="s">
        <v>21985</v>
      </c>
      <c r="C132">
        <v>2</v>
      </c>
      <c r="D132" s="1" t="s">
        <v>21987</v>
      </c>
      <c r="E132" s="1" t="s">
        <v>23</v>
      </c>
      <c r="F132">
        <v>0</v>
      </c>
      <c r="G132" s="1" t="s">
        <v>51942</v>
      </c>
    </row>
    <row r="133" spans="1:7" x14ac:dyDescent="0.25">
      <c r="A133" s="1" t="s">
        <v>52073</v>
      </c>
      <c r="B133" s="1" t="s">
        <v>21988</v>
      </c>
      <c r="C133">
        <v>2</v>
      </c>
      <c r="D133" s="1" t="s">
        <v>21990</v>
      </c>
      <c r="E133" s="1" t="s">
        <v>23</v>
      </c>
      <c r="F133">
        <v>0</v>
      </c>
      <c r="G133" s="1" t="s">
        <v>51942</v>
      </c>
    </row>
    <row r="134" spans="1:7" x14ac:dyDescent="0.25">
      <c r="A134" s="1" t="s">
        <v>52074</v>
      </c>
      <c r="B134" s="1" t="s">
        <v>21991</v>
      </c>
      <c r="C134">
        <v>2</v>
      </c>
      <c r="D134" s="1" t="s">
        <v>21993</v>
      </c>
      <c r="E134" s="1" t="s">
        <v>23</v>
      </c>
      <c r="F134">
        <v>0</v>
      </c>
      <c r="G134" s="1" t="s">
        <v>51942</v>
      </c>
    </row>
    <row r="135" spans="1:7" x14ac:dyDescent="0.25">
      <c r="A135" s="1" t="s">
        <v>52075</v>
      </c>
      <c r="B135" s="1" t="s">
        <v>21994</v>
      </c>
      <c r="C135">
        <v>2</v>
      </c>
      <c r="D135" s="1" t="s">
        <v>21996</v>
      </c>
      <c r="E135" s="1" t="s">
        <v>23</v>
      </c>
      <c r="F135">
        <v>0</v>
      </c>
      <c r="G135" s="1" t="s">
        <v>51942</v>
      </c>
    </row>
    <row r="136" spans="1:7" x14ac:dyDescent="0.25">
      <c r="A136" s="1" t="s">
        <v>52076</v>
      </c>
      <c r="B136" s="1" t="s">
        <v>21997</v>
      </c>
      <c r="C136">
        <v>1</v>
      </c>
      <c r="D136" s="1" t="s">
        <v>21999</v>
      </c>
      <c r="E136" s="1" t="s">
        <v>11</v>
      </c>
      <c r="F136">
        <v>0</v>
      </c>
      <c r="G136" s="1" t="s">
        <v>51942</v>
      </c>
    </row>
    <row r="137" spans="1:7" x14ac:dyDescent="0.25">
      <c r="A137" s="1" t="s">
        <v>52077</v>
      </c>
      <c r="B137" s="1" t="s">
        <v>22000</v>
      </c>
      <c r="C137">
        <v>2</v>
      </c>
      <c r="D137" s="1" t="s">
        <v>22002</v>
      </c>
      <c r="E137" s="1" t="s">
        <v>23</v>
      </c>
      <c r="F137">
        <v>0</v>
      </c>
      <c r="G137" s="1" t="s">
        <v>51942</v>
      </c>
    </row>
    <row r="138" spans="1:7" x14ac:dyDescent="0.25">
      <c r="A138" s="1" t="s">
        <v>52078</v>
      </c>
      <c r="B138" s="1" t="s">
        <v>22003</v>
      </c>
      <c r="C138">
        <v>2</v>
      </c>
      <c r="D138" s="1" t="s">
        <v>22005</v>
      </c>
      <c r="E138" s="1" t="s">
        <v>23</v>
      </c>
      <c r="F138">
        <v>0</v>
      </c>
      <c r="G138" s="1" t="s">
        <v>51942</v>
      </c>
    </row>
    <row r="139" spans="1:7" x14ac:dyDescent="0.25">
      <c r="A139" s="1" t="s">
        <v>52079</v>
      </c>
      <c r="B139" s="1" t="s">
        <v>22006</v>
      </c>
      <c r="C139">
        <v>2</v>
      </c>
      <c r="D139" s="1" t="s">
        <v>22008</v>
      </c>
      <c r="E139" s="1" t="s">
        <v>23</v>
      </c>
      <c r="F139">
        <v>0</v>
      </c>
      <c r="G139" s="1" t="s">
        <v>51942</v>
      </c>
    </row>
    <row r="140" spans="1:7" x14ac:dyDescent="0.25">
      <c r="A140" s="1" t="s">
        <v>52080</v>
      </c>
      <c r="B140" s="1" t="s">
        <v>22009</v>
      </c>
      <c r="C140">
        <v>2</v>
      </c>
      <c r="D140" s="1" t="s">
        <v>22011</v>
      </c>
      <c r="E140" s="1" t="s">
        <v>23</v>
      </c>
      <c r="F140">
        <v>0</v>
      </c>
      <c r="G140" s="1" t="s">
        <v>51942</v>
      </c>
    </row>
    <row r="141" spans="1:7" x14ac:dyDescent="0.25">
      <c r="A141" s="1" t="s">
        <v>52081</v>
      </c>
      <c r="B141" s="1" t="s">
        <v>22012</v>
      </c>
      <c r="C141">
        <v>2</v>
      </c>
      <c r="D141" s="1" t="s">
        <v>22014</v>
      </c>
      <c r="E141" s="1" t="s">
        <v>23</v>
      </c>
      <c r="F141">
        <v>0</v>
      </c>
      <c r="G141" s="1" t="s">
        <v>51942</v>
      </c>
    </row>
    <row r="142" spans="1:7" x14ac:dyDescent="0.25">
      <c r="A142" s="1" t="s">
        <v>52082</v>
      </c>
      <c r="B142" s="1" t="s">
        <v>22015</v>
      </c>
      <c r="C142">
        <v>2</v>
      </c>
      <c r="D142" s="1" t="s">
        <v>22017</v>
      </c>
      <c r="E142" s="1" t="s">
        <v>23</v>
      </c>
      <c r="F142">
        <v>0</v>
      </c>
      <c r="G142" s="1" t="s">
        <v>51942</v>
      </c>
    </row>
    <row r="143" spans="1:7" x14ac:dyDescent="0.25">
      <c r="A143" s="1" t="s">
        <v>52083</v>
      </c>
      <c r="B143" s="1" t="s">
        <v>22018</v>
      </c>
      <c r="C143">
        <v>2</v>
      </c>
      <c r="D143" s="1" t="s">
        <v>22020</v>
      </c>
      <c r="E143" s="1" t="s">
        <v>23</v>
      </c>
      <c r="F143">
        <v>0</v>
      </c>
      <c r="G143" s="1" t="s">
        <v>51942</v>
      </c>
    </row>
    <row r="144" spans="1:7" x14ac:dyDescent="0.25">
      <c r="A144" s="1" t="s">
        <v>52084</v>
      </c>
      <c r="B144" s="1" t="s">
        <v>22021</v>
      </c>
      <c r="C144">
        <v>2</v>
      </c>
      <c r="D144" s="1" t="s">
        <v>22023</v>
      </c>
      <c r="E144" s="1" t="s">
        <v>23</v>
      </c>
      <c r="F144">
        <v>0</v>
      </c>
      <c r="G144" s="1" t="s">
        <v>51942</v>
      </c>
    </row>
    <row r="145" spans="1:7" x14ac:dyDescent="0.25">
      <c r="A145" s="1" t="s">
        <v>52085</v>
      </c>
      <c r="B145" s="1" t="s">
        <v>22024</v>
      </c>
      <c r="C145">
        <v>2</v>
      </c>
      <c r="D145" s="1" t="s">
        <v>22026</v>
      </c>
      <c r="E145" s="1" t="s">
        <v>23</v>
      </c>
      <c r="F145">
        <v>0</v>
      </c>
      <c r="G145" s="1" t="s">
        <v>51942</v>
      </c>
    </row>
    <row r="146" spans="1:7" x14ac:dyDescent="0.25">
      <c r="A146" s="1" t="s">
        <v>52086</v>
      </c>
      <c r="B146" s="1" t="s">
        <v>22027</v>
      </c>
      <c r="C146">
        <v>2</v>
      </c>
      <c r="D146" s="1" t="s">
        <v>22029</v>
      </c>
      <c r="E146" s="1" t="s">
        <v>23</v>
      </c>
      <c r="F146">
        <v>0</v>
      </c>
      <c r="G146" s="1" t="s">
        <v>51942</v>
      </c>
    </row>
    <row r="147" spans="1:7" x14ac:dyDescent="0.25">
      <c r="A147" s="1" t="s">
        <v>52087</v>
      </c>
      <c r="B147" s="1" t="s">
        <v>22030</v>
      </c>
      <c r="C147">
        <v>2</v>
      </c>
      <c r="D147" s="1" t="s">
        <v>22032</v>
      </c>
      <c r="E147" s="1" t="s">
        <v>23</v>
      </c>
      <c r="F147">
        <v>0</v>
      </c>
      <c r="G147" s="1" t="s">
        <v>51942</v>
      </c>
    </row>
    <row r="148" spans="1:7" x14ac:dyDescent="0.25">
      <c r="A148" s="1" t="s">
        <v>52088</v>
      </c>
      <c r="B148" s="1" t="s">
        <v>22033</v>
      </c>
      <c r="C148">
        <v>1</v>
      </c>
      <c r="D148" s="1" t="s">
        <v>22035</v>
      </c>
      <c r="E148" s="1" t="s">
        <v>11</v>
      </c>
      <c r="F148">
        <v>0</v>
      </c>
      <c r="G148" s="1" t="s">
        <v>51942</v>
      </c>
    </row>
    <row r="149" spans="1:7" x14ac:dyDescent="0.25">
      <c r="A149" s="1" t="s">
        <v>52089</v>
      </c>
      <c r="B149" s="1" t="s">
        <v>22036</v>
      </c>
      <c r="C149">
        <v>2</v>
      </c>
      <c r="D149" s="1" t="s">
        <v>22038</v>
      </c>
      <c r="E149" s="1" t="s">
        <v>23</v>
      </c>
      <c r="F149">
        <v>0</v>
      </c>
      <c r="G149" s="1" t="s">
        <v>51942</v>
      </c>
    </row>
    <row r="150" spans="1:7" x14ac:dyDescent="0.25">
      <c r="A150" s="1" t="s">
        <v>52090</v>
      </c>
      <c r="B150" s="1" t="s">
        <v>22039</v>
      </c>
      <c r="C150">
        <v>2</v>
      </c>
      <c r="D150" s="1" t="s">
        <v>22041</v>
      </c>
      <c r="E150" s="1" t="s">
        <v>23</v>
      </c>
      <c r="F150">
        <v>0</v>
      </c>
      <c r="G150" s="1" t="s">
        <v>51942</v>
      </c>
    </row>
    <row r="151" spans="1:7" x14ac:dyDescent="0.25">
      <c r="A151" s="1" t="s">
        <v>52091</v>
      </c>
      <c r="B151" s="1" t="s">
        <v>22042</v>
      </c>
      <c r="C151">
        <v>2</v>
      </c>
      <c r="D151" s="1" t="s">
        <v>22044</v>
      </c>
      <c r="E151" s="1" t="s">
        <v>23</v>
      </c>
      <c r="F151">
        <v>0</v>
      </c>
      <c r="G151" s="1" t="s">
        <v>51942</v>
      </c>
    </row>
    <row r="152" spans="1:7" x14ac:dyDescent="0.25">
      <c r="A152" s="1" t="s">
        <v>52092</v>
      </c>
      <c r="B152" s="1" t="s">
        <v>22045</v>
      </c>
      <c r="C152">
        <v>2</v>
      </c>
      <c r="D152" s="1" t="s">
        <v>22047</v>
      </c>
      <c r="E152" s="1" t="s">
        <v>23</v>
      </c>
      <c r="F152">
        <v>0</v>
      </c>
      <c r="G152" s="1" t="s">
        <v>51942</v>
      </c>
    </row>
    <row r="153" spans="1:7" x14ac:dyDescent="0.25">
      <c r="A153" s="1" t="s">
        <v>52093</v>
      </c>
      <c r="B153" s="1" t="s">
        <v>22048</v>
      </c>
      <c r="C153">
        <v>2</v>
      </c>
      <c r="D153" s="1" t="s">
        <v>22050</v>
      </c>
      <c r="E153" s="1" t="s">
        <v>23</v>
      </c>
      <c r="F153">
        <v>0</v>
      </c>
      <c r="G153" s="1" t="s">
        <v>51942</v>
      </c>
    </row>
    <row r="154" spans="1:7" x14ac:dyDescent="0.25">
      <c r="A154" s="1" t="s">
        <v>52094</v>
      </c>
      <c r="B154" s="1" t="s">
        <v>22051</v>
      </c>
      <c r="C154">
        <v>2</v>
      </c>
      <c r="D154" s="1" t="s">
        <v>22053</v>
      </c>
      <c r="E154" s="1" t="s">
        <v>23</v>
      </c>
      <c r="F154">
        <v>0</v>
      </c>
      <c r="G154" s="1" t="s">
        <v>51942</v>
      </c>
    </row>
    <row r="155" spans="1:7" x14ac:dyDescent="0.25">
      <c r="A155" s="1" t="s">
        <v>52095</v>
      </c>
      <c r="B155" s="1" t="s">
        <v>22054</v>
      </c>
      <c r="C155">
        <v>2</v>
      </c>
      <c r="D155" s="1" t="s">
        <v>22056</v>
      </c>
      <c r="E155" s="1" t="s">
        <v>23</v>
      </c>
      <c r="F155">
        <v>0</v>
      </c>
      <c r="G155" s="1" t="s">
        <v>51942</v>
      </c>
    </row>
    <row r="156" spans="1:7" x14ac:dyDescent="0.25">
      <c r="A156" s="1" t="s">
        <v>52096</v>
      </c>
      <c r="B156" s="1" t="s">
        <v>22057</v>
      </c>
      <c r="C156">
        <v>2</v>
      </c>
      <c r="D156" s="1" t="s">
        <v>22059</v>
      </c>
      <c r="E156" s="1" t="s">
        <v>23</v>
      </c>
      <c r="F156">
        <v>0</v>
      </c>
      <c r="G156" s="1" t="s">
        <v>51942</v>
      </c>
    </row>
    <row r="157" spans="1:7" x14ac:dyDescent="0.25">
      <c r="A157" s="1" t="s">
        <v>52097</v>
      </c>
      <c r="B157" s="1" t="s">
        <v>22060</v>
      </c>
      <c r="C157">
        <v>2</v>
      </c>
      <c r="D157" s="1" t="s">
        <v>22062</v>
      </c>
      <c r="E157" s="1" t="s">
        <v>23</v>
      </c>
      <c r="F157">
        <v>0</v>
      </c>
      <c r="G157" s="1" t="s">
        <v>51942</v>
      </c>
    </row>
    <row r="158" spans="1:7" x14ac:dyDescent="0.25">
      <c r="A158" s="1" t="s">
        <v>52098</v>
      </c>
      <c r="B158" s="1" t="s">
        <v>22063</v>
      </c>
      <c r="C158">
        <v>2</v>
      </c>
      <c r="D158" s="1" t="s">
        <v>22065</v>
      </c>
      <c r="E158" s="1" t="s">
        <v>23</v>
      </c>
      <c r="F158">
        <v>0</v>
      </c>
      <c r="G158" s="1" t="s">
        <v>51942</v>
      </c>
    </row>
    <row r="159" spans="1:7" x14ac:dyDescent="0.25">
      <c r="A159" s="1" t="s">
        <v>52099</v>
      </c>
      <c r="B159" s="1" t="s">
        <v>22066</v>
      </c>
      <c r="C159">
        <v>2</v>
      </c>
      <c r="D159" s="1" t="s">
        <v>22068</v>
      </c>
      <c r="E159" s="1" t="s">
        <v>23</v>
      </c>
      <c r="F159">
        <v>0</v>
      </c>
      <c r="G159" s="1" t="s">
        <v>51942</v>
      </c>
    </row>
    <row r="160" spans="1:7" x14ac:dyDescent="0.25">
      <c r="A160" s="1" t="s">
        <v>52100</v>
      </c>
      <c r="B160" s="1" t="s">
        <v>22069</v>
      </c>
      <c r="C160">
        <v>1</v>
      </c>
      <c r="D160" s="1" t="s">
        <v>22071</v>
      </c>
      <c r="E160" s="1" t="s">
        <v>11</v>
      </c>
      <c r="F160">
        <v>0</v>
      </c>
      <c r="G160" s="1" t="s">
        <v>51942</v>
      </c>
    </row>
    <row r="161" spans="1:7" x14ac:dyDescent="0.25">
      <c r="A161" s="1" t="s">
        <v>52101</v>
      </c>
      <c r="B161" s="1" t="s">
        <v>22072</v>
      </c>
      <c r="C161">
        <v>2</v>
      </c>
      <c r="D161" s="1" t="s">
        <v>22074</v>
      </c>
      <c r="E161" s="1" t="s">
        <v>23</v>
      </c>
      <c r="F161">
        <v>0</v>
      </c>
      <c r="G161" s="1" t="s">
        <v>51942</v>
      </c>
    </row>
    <row r="162" spans="1:7" x14ac:dyDescent="0.25">
      <c r="A162" s="1" t="s">
        <v>52102</v>
      </c>
      <c r="B162" s="1" t="s">
        <v>22075</v>
      </c>
      <c r="C162">
        <v>2</v>
      </c>
      <c r="D162" s="1" t="s">
        <v>22077</v>
      </c>
      <c r="E162" s="1" t="s">
        <v>23</v>
      </c>
      <c r="F162">
        <v>0</v>
      </c>
      <c r="G162" s="1" t="s">
        <v>51942</v>
      </c>
    </row>
    <row r="163" spans="1:7" x14ac:dyDescent="0.25">
      <c r="A163" s="1" t="s">
        <v>52103</v>
      </c>
      <c r="B163" s="1" t="s">
        <v>22078</v>
      </c>
      <c r="C163">
        <v>2</v>
      </c>
      <c r="D163" s="1" t="s">
        <v>22080</v>
      </c>
      <c r="E163" s="1" t="s">
        <v>23</v>
      </c>
      <c r="F163">
        <v>0</v>
      </c>
      <c r="G163" s="1" t="s">
        <v>51942</v>
      </c>
    </row>
    <row r="164" spans="1:7" x14ac:dyDescent="0.25">
      <c r="A164" s="1" t="s">
        <v>52104</v>
      </c>
      <c r="B164" s="1" t="s">
        <v>22081</v>
      </c>
      <c r="C164">
        <v>2</v>
      </c>
      <c r="D164" s="1" t="s">
        <v>22083</v>
      </c>
      <c r="E164" s="1" t="s">
        <v>23</v>
      </c>
      <c r="F164">
        <v>0</v>
      </c>
      <c r="G164" s="1" t="s">
        <v>51942</v>
      </c>
    </row>
    <row r="165" spans="1:7" x14ac:dyDescent="0.25">
      <c r="A165" s="1" t="s">
        <v>52105</v>
      </c>
      <c r="B165" s="1" t="s">
        <v>22084</v>
      </c>
      <c r="C165">
        <v>2</v>
      </c>
      <c r="D165" s="1" t="s">
        <v>22086</v>
      </c>
      <c r="E165" s="1" t="s">
        <v>23</v>
      </c>
      <c r="F165">
        <v>0</v>
      </c>
      <c r="G165" s="1" t="s">
        <v>51942</v>
      </c>
    </row>
    <row r="166" spans="1:7" x14ac:dyDescent="0.25">
      <c r="A166" s="1" t="s">
        <v>52106</v>
      </c>
      <c r="B166" s="1" t="s">
        <v>22087</v>
      </c>
      <c r="C166">
        <v>2</v>
      </c>
      <c r="D166" s="1" t="s">
        <v>22089</v>
      </c>
      <c r="E166" s="1" t="s">
        <v>23</v>
      </c>
      <c r="F166">
        <v>0</v>
      </c>
      <c r="G166" s="1" t="s">
        <v>51942</v>
      </c>
    </row>
    <row r="167" spans="1:7" x14ac:dyDescent="0.25">
      <c r="A167" s="1" t="s">
        <v>52107</v>
      </c>
      <c r="B167" s="1" t="s">
        <v>22090</v>
      </c>
      <c r="C167">
        <v>2</v>
      </c>
      <c r="D167" s="1" t="s">
        <v>22092</v>
      </c>
      <c r="E167" s="1" t="s">
        <v>23</v>
      </c>
      <c r="F167">
        <v>0</v>
      </c>
      <c r="G167" s="1" t="s">
        <v>51942</v>
      </c>
    </row>
    <row r="168" spans="1:7" x14ac:dyDescent="0.25">
      <c r="A168" s="1" t="s">
        <v>52108</v>
      </c>
      <c r="B168" s="1" t="s">
        <v>22093</v>
      </c>
      <c r="C168">
        <v>2</v>
      </c>
      <c r="D168" s="1" t="s">
        <v>22095</v>
      </c>
      <c r="E168" s="1" t="s">
        <v>23</v>
      </c>
      <c r="F168">
        <v>0</v>
      </c>
      <c r="G168" s="1" t="s">
        <v>51942</v>
      </c>
    </row>
    <row r="169" spans="1:7" x14ac:dyDescent="0.25">
      <c r="A169" s="1" t="s">
        <v>52109</v>
      </c>
      <c r="B169" s="1" t="s">
        <v>22096</v>
      </c>
      <c r="C169">
        <v>2</v>
      </c>
      <c r="D169" s="1" t="s">
        <v>22098</v>
      </c>
      <c r="E169" s="1" t="s">
        <v>23</v>
      </c>
      <c r="F169">
        <v>0</v>
      </c>
      <c r="G169" s="1" t="s">
        <v>51942</v>
      </c>
    </row>
    <row r="170" spans="1:7" x14ac:dyDescent="0.25">
      <c r="A170" s="1" t="s">
        <v>52110</v>
      </c>
      <c r="B170" s="1" t="s">
        <v>22099</v>
      </c>
      <c r="C170">
        <v>2</v>
      </c>
      <c r="D170" s="1" t="s">
        <v>22101</v>
      </c>
      <c r="E170" s="1" t="s">
        <v>23</v>
      </c>
      <c r="F170">
        <v>0</v>
      </c>
      <c r="G170" s="1" t="s">
        <v>51942</v>
      </c>
    </row>
    <row r="171" spans="1:7" x14ac:dyDescent="0.25">
      <c r="A171" s="1" t="s">
        <v>52111</v>
      </c>
      <c r="B171" s="1" t="s">
        <v>22102</v>
      </c>
      <c r="C171">
        <v>2</v>
      </c>
      <c r="D171" s="1" t="s">
        <v>22104</v>
      </c>
      <c r="E171" s="1" t="s">
        <v>23</v>
      </c>
      <c r="F171">
        <v>0</v>
      </c>
      <c r="G171" s="1" t="s">
        <v>51942</v>
      </c>
    </row>
    <row r="172" spans="1:7" x14ac:dyDescent="0.25">
      <c r="A172" s="1" t="s">
        <v>52112</v>
      </c>
      <c r="B172" s="1" t="s">
        <v>22105</v>
      </c>
      <c r="C172">
        <v>1</v>
      </c>
      <c r="D172" s="1" t="s">
        <v>22107</v>
      </c>
      <c r="E172" s="1" t="s">
        <v>11</v>
      </c>
      <c r="F172">
        <v>0</v>
      </c>
      <c r="G172" s="1" t="s">
        <v>51942</v>
      </c>
    </row>
    <row r="173" spans="1:7" x14ac:dyDescent="0.25">
      <c r="A173" s="1" t="s">
        <v>52113</v>
      </c>
      <c r="B173" s="1" t="s">
        <v>22108</v>
      </c>
      <c r="C173">
        <v>2</v>
      </c>
      <c r="D173" s="1" t="s">
        <v>22110</v>
      </c>
      <c r="E173" s="1" t="s">
        <v>23</v>
      </c>
      <c r="F173">
        <v>0</v>
      </c>
      <c r="G173" s="1" t="s">
        <v>51942</v>
      </c>
    </row>
    <row r="174" spans="1:7" x14ac:dyDescent="0.25">
      <c r="A174" s="1" t="s">
        <v>52114</v>
      </c>
      <c r="B174" s="1" t="s">
        <v>22111</v>
      </c>
      <c r="C174">
        <v>2</v>
      </c>
      <c r="D174" s="1" t="s">
        <v>22113</v>
      </c>
      <c r="E174" s="1" t="s">
        <v>23</v>
      </c>
      <c r="F174">
        <v>0</v>
      </c>
      <c r="G174" s="1" t="s">
        <v>51942</v>
      </c>
    </row>
    <row r="175" spans="1:7" x14ac:dyDescent="0.25">
      <c r="A175" s="1" t="s">
        <v>52115</v>
      </c>
      <c r="B175" s="1" t="s">
        <v>22114</v>
      </c>
      <c r="C175">
        <v>2</v>
      </c>
      <c r="D175" s="1" t="s">
        <v>22116</v>
      </c>
      <c r="E175" s="1" t="s">
        <v>23</v>
      </c>
      <c r="F175">
        <v>0</v>
      </c>
      <c r="G175" s="1" t="s">
        <v>51942</v>
      </c>
    </row>
    <row r="176" spans="1:7" x14ac:dyDescent="0.25">
      <c r="A176" s="1" t="s">
        <v>52116</v>
      </c>
      <c r="B176" s="1" t="s">
        <v>22117</v>
      </c>
      <c r="C176">
        <v>2</v>
      </c>
      <c r="D176" s="1" t="s">
        <v>22119</v>
      </c>
      <c r="E176" s="1" t="s">
        <v>23</v>
      </c>
      <c r="F176">
        <v>0</v>
      </c>
      <c r="G176" s="1" t="s">
        <v>51942</v>
      </c>
    </row>
    <row r="177" spans="1:7" x14ac:dyDescent="0.25">
      <c r="A177" s="1" t="s">
        <v>52117</v>
      </c>
      <c r="B177" s="1" t="s">
        <v>22120</v>
      </c>
      <c r="C177">
        <v>2</v>
      </c>
      <c r="D177" s="1" t="s">
        <v>22122</v>
      </c>
      <c r="E177" s="1" t="s">
        <v>23</v>
      </c>
      <c r="F177">
        <v>0</v>
      </c>
      <c r="G177" s="1" t="s">
        <v>51942</v>
      </c>
    </row>
    <row r="178" spans="1:7" x14ac:dyDescent="0.25">
      <c r="A178" s="1" t="s">
        <v>52118</v>
      </c>
      <c r="B178" s="1" t="s">
        <v>22123</v>
      </c>
      <c r="C178">
        <v>2</v>
      </c>
      <c r="D178" s="1" t="s">
        <v>22125</v>
      </c>
      <c r="E178" s="1" t="s">
        <v>23</v>
      </c>
      <c r="F178">
        <v>0</v>
      </c>
      <c r="G178" s="1" t="s">
        <v>51942</v>
      </c>
    </row>
    <row r="179" spans="1:7" x14ac:dyDescent="0.25">
      <c r="A179" s="1" t="s">
        <v>52119</v>
      </c>
      <c r="B179" s="1" t="s">
        <v>22126</v>
      </c>
      <c r="C179">
        <v>2</v>
      </c>
      <c r="D179" s="1" t="s">
        <v>22128</v>
      </c>
      <c r="E179" s="1" t="s">
        <v>23</v>
      </c>
      <c r="F179">
        <v>0</v>
      </c>
      <c r="G179" s="1" t="s">
        <v>51942</v>
      </c>
    </row>
    <row r="180" spans="1:7" x14ac:dyDescent="0.25">
      <c r="A180" s="1" t="s">
        <v>52120</v>
      </c>
      <c r="B180" s="1" t="s">
        <v>22129</v>
      </c>
      <c r="C180">
        <v>2</v>
      </c>
      <c r="D180" s="1" t="s">
        <v>22131</v>
      </c>
      <c r="E180" s="1" t="s">
        <v>23</v>
      </c>
      <c r="F180">
        <v>0</v>
      </c>
      <c r="G180" s="1" t="s">
        <v>51942</v>
      </c>
    </row>
    <row r="181" spans="1:7" x14ac:dyDescent="0.25">
      <c r="A181" s="1" t="s">
        <v>52121</v>
      </c>
      <c r="B181" s="1" t="s">
        <v>22132</v>
      </c>
      <c r="C181">
        <v>2</v>
      </c>
      <c r="D181" s="1" t="s">
        <v>22134</v>
      </c>
      <c r="E181" s="1" t="s">
        <v>23</v>
      </c>
      <c r="F181">
        <v>0</v>
      </c>
      <c r="G181" s="1" t="s">
        <v>51942</v>
      </c>
    </row>
    <row r="182" spans="1:7" x14ac:dyDescent="0.25">
      <c r="A182" s="1" t="s">
        <v>52122</v>
      </c>
      <c r="B182" s="1" t="s">
        <v>22135</v>
      </c>
      <c r="C182">
        <v>2</v>
      </c>
      <c r="D182" s="1" t="s">
        <v>22137</v>
      </c>
      <c r="E182" s="1" t="s">
        <v>23</v>
      </c>
      <c r="F182">
        <v>0</v>
      </c>
      <c r="G182" s="1" t="s">
        <v>51942</v>
      </c>
    </row>
    <row r="183" spans="1:7" x14ac:dyDescent="0.25">
      <c r="A183" s="1" t="s">
        <v>52123</v>
      </c>
      <c r="B183" s="1" t="s">
        <v>22138</v>
      </c>
      <c r="C183">
        <v>2</v>
      </c>
      <c r="D183" s="1" t="s">
        <v>22140</v>
      </c>
      <c r="E183" s="1" t="s">
        <v>23</v>
      </c>
      <c r="F183">
        <v>0</v>
      </c>
      <c r="G183" s="1" t="s">
        <v>51942</v>
      </c>
    </row>
    <row r="184" spans="1:7" x14ac:dyDescent="0.25">
      <c r="A184" s="1" t="s">
        <v>52124</v>
      </c>
      <c r="B184" s="1" t="s">
        <v>22141</v>
      </c>
      <c r="C184">
        <v>1</v>
      </c>
      <c r="D184" s="1" t="s">
        <v>22143</v>
      </c>
      <c r="E184" s="1" t="s">
        <v>11</v>
      </c>
      <c r="F184">
        <v>0</v>
      </c>
      <c r="G184" s="1" t="s">
        <v>51942</v>
      </c>
    </row>
    <row r="185" spans="1:7" x14ac:dyDescent="0.25">
      <c r="A185" s="1" t="s">
        <v>52125</v>
      </c>
      <c r="B185" s="1" t="s">
        <v>22144</v>
      </c>
      <c r="C185">
        <v>2</v>
      </c>
      <c r="D185" s="1" t="s">
        <v>22146</v>
      </c>
      <c r="E185" s="1" t="s">
        <v>23</v>
      </c>
      <c r="F185">
        <v>0</v>
      </c>
      <c r="G185" s="1" t="s">
        <v>51942</v>
      </c>
    </row>
    <row r="186" spans="1:7" x14ac:dyDescent="0.25">
      <c r="A186" s="1" t="s">
        <v>52126</v>
      </c>
      <c r="B186" s="1" t="s">
        <v>22147</v>
      </c>
      <c r="C186">
        <v>2</v>
      </c>
      <c r="D186" s="1" t="s">
        <v>22149</v>
      </c>
      <c r="E186" s="1" t="s">
        <v>23</v>
      </c>
      <c r="F186">
        <v>0</v>
      </c>
      <c r="G186" s="1" t="s">
        <v>51942</v>
      </c>
    </row>
    <row r="187" spans="1:7" x14ac:dyDescent="0.25">
      <c r="A187" s="1" t="s">
        <v>52127</v>
      </c>
      <c r="B187" s="1" t="s">
        <v>22150</v>
      </c>
      <c r="C187">
        <v>2</v>
      </c>
      <c r="D187" s="1" t="s">
        <v>22152</v>
      </c>
      <c r="E187" s="1" t="s">
        <v>23</v>
      </c>
      <c r="F187">
        <v>0</v>
      </c>
      <c r="G187" s="1" t="s">
        <v>51942</v>
      </c>
    </row>
    <row r="188" spans="1:7" x14ac:dyDescent="0.25">
      <c r="A188" s="1" t="s">
        <v>52128</v>
      </c>
      <c r="B188" s="1" t="s">
        <v>22153</v>
      </c>
      <c r="C188">
        <v>2</v>
      </c>
      <c r="D188" s="1" t="s">
        <v>22155</v>
      </c>
      <c r="E188" s="1" t="s">
        <v>23</v>
      </c>
      <c r="F188">
        <v>0</v>
      </c>
      <c r="G188" s="1" t="s">
        <v>51942</v>
      </c>
    </row>
    <row r="189" spans="1:7" x14ac:dyDescent="0.25">
      <c r="A189" s="1" t="s">
        <v>52129</v>
      </c>
      <c r="B189" s="1" t="s">
        <v>22156</v>
      </c>
      <c r="C189">
        <v>2</v>
      </c>
      <c r="D189" s="1" t="s">
        <v>22158</v>
      </c>
      <c r="E189" s="1" t="s">
        <v>23</v>
      </c>
      <c r="F189">
        <v>0</v>
      </c>
      <c r="G189" s="1" t="s">
        <v>51942</v>
      </c>
    </row>
    <row r="190" spans="1:7" x14ac:dyDescent="0.25">
      <c r="A190" s="1" t="s">
        <v>52130</v>
      </c>
      <c r="B190" s="1" t="s">
        <v>22159</v>
      </c>
      <c r="C190">
        <v>2</v>
      </c>
      <c r="D190" s="1" t="s">
        <v>22161</v>
      </c>
      <c r="E190" s="1" t="s">
        <v>23</v>
      </c>
      <c r="F190">
        <v>0</v>
      </c>
      <c r="G190" s="1" t="s">
        <v>51942</v>
      </c>
    </row>
    <row r="191" spans="1:7" x14ac:dyDescent="0.25">
      <c r="A191" s="1" t="s">
        <v>52131</v>
      </c>
      <c r="B191" s="1" t="s">
        <v>22162</v>
      </c>
      <c r="C191">
        <v>2</v>
      </c>
      <c r="D191" s="1" t="s">
        <v>22164</v>
      </c>
      <c r="E191" s="1" t="s">
        <v>23</v>
      </c>
      <c r="F191">
        <v>0</v>
      </c>
      <c r="G191" s="1" t="s">
        <v>51942</v>
      </c>
    </row>
    <row r="192" spans="1:7" x14ac:dyDescent="0.25">
      <c r="A192" s="1" t="s">
        <v>52132</v>
      </c>
      <c r="B192" s="1" t="s">
        <v>22165</v>
      </c>
      <c r="C192">
        <v>2</v>
      </c>
      <c r="D192" s="1" t="s">
        <v>22167</v>
      </c>
      <c r="E192" s="1" t="s">
        <v>23</v>
      </c>
      <c r="F192">
        <v>0</v>
      </c>
      <c r="G192" s="1" t="s">
        <v>51942</v>
      </c>
    </row>
    <row r="193" spans="1:7" x14ac:dyDescent="0.25">
      <c r="A193" s="1" t="s">
        <v>52133</v>
      </c>
      <c r="B193" s="1" t="s">
        <v>22168</v>
      </c>
      <c r="C193">
        <v>2</v>
      </c>
      <c r="D193" s="1" t="s">
        <v>22170</v>
      </c>
      <c r="E193" s="1" t="s">
        <v>23</v>
      </c>
      <c r="F193">
        <v>0</v>
      </c>
      <c r="G193" s="1" t="s">
        <v>51942</v>
      </c>
    </row>
    <row r="194" spans="1:7" x14ac:dyDescent="0.25">
      <c r="A194" s="1" t="s">
        <v>52134</v>
      </c>
      <c r="B194" s="1" t="s">
        <v>22171</v>
      </c>
      <c r="C194">
        <v>2</v>
      </c>
      <c r="D194" s="1" t="s">
        <v>22173</v>
      </c>
      <c r="E194" s="1" t="s">
        <v>23</v>
      </c>
      <c r="F194">
        <v>0</v>
      </c>
      <c r="G194" s="1" t="s">
        <v>51942</v>
      </c>
    </row>
    <row r="195" spans="1:7" x14ac:dyDescent="0.25">
      <c r="A195" s="1" t="s">
        <v>52135</v>
      </c>
      <c r="B195" s="1" t="s">
        <v>22174</v>
      </c>
      <c r="C195">
        <v>2</v>
      </c>
      <c r="D195" s="1" t="s">
        <v>22176</v>
      </c>
      <c r="E195" s="1" t="s">
        <v>23</v>
      </c>
      <c r="F195">
        <v>0</v>
      </c>
      <c r="G195" s="1" t="s">
        <v>51942</v>
      </c>
    </row>
    <row r="196" spans="1:7" x14ac:dyDescent="0.25">
      <c r="A196" s="1" t="s">
        <v>52136</v>
      </c>
      <c r="B196" s="1" t="s">
        <v>22177</v>
      </c>
      <c r="C196">
        <v>1</v>
      </c>
      <c r="D196" s="1" t="s">
        <v>22179</v>
      </c>
      <c r="E196" s="1" t="s">
        <v>11</v>
      </c>
      <c r="F196">
        <v>0</v>
      </c>
      <c r="G196" s="1" t="s">
        <v>51942</v>
      </c>
    </row>
    <row r="197" spans="1:7" x14ac:dyDescent="0.25">
      <c r="A197" s="1" t="s">
        <v>52137</v>
      </c>
      <c r="B197" s="1" t="s">
        <v>22180</v>
      </c>
      <c r="C197">
        <v>2</v>
      </c>
      <c r="D197" s="1" t="s">
        <v>22182</v>
      </c>
      <c r="E197" s="1" t="s">
        <v>23</v>
      </c>
      <c r="F197">
        <v>0</v>
      </c>
      <c r="G197" s="1" t="s">
        <v>51942</v>
      </c>
    </row>
    <row r="198" spans="1:7" x14ac:dyDescent="0.25">
      <c r="A198" s="1" t="s">
        <v>52138</v>
      </c>
      <c r="B198" s="1" t="s">
        <v>22183</v>
      </c>
      <c r="C198">
        <v>2</v>
      </c>
      <c r="D198" s="1" t="s">
        <v>22185</v>
      </c>
      <c r="E198" s="1" t="s">
        <v>23</v>
      </c>
      <c r="F198">
        <v>0</v>
      </c>
      <c r="G198" s="1" t="s">
        <v>51942</v>
      </c>
    </row>
    <row r="199" spans="1:7" x14ac:dyDescent="0.25">
      <c r="A199" s="1" t="s">
        <v>52139</v>
      </c>
      <c r="B199" s="1" t="s">
        <v>22186</v>
      </c>
      <c r="C199">
        <v>2</v>
      </c>
      <c r="D199" s="1" t="s">
        <v>22188</v>
      </c>
      <c r="E199" s="1" t="s">
        <v>23</v>
      </c>
      <c r="F199">
        <v>0</v>
      </c>
      <c r="G199" s="1" t="s">
        <v>51942</v>
      </c>
    </row>
    <row r="200" spans="1:7" x14ac:dyDescent="0.25">
      <c r="A200" s="1" t="s">
        <v>52140</v>
      </c>
      <c r="B200" s="1" t="s">
        <v>22189</v>
      </c>
      <c r="C200">
        <v>2</v>
      </c>
      <c r="D200" s="1" t="s">
        <v>22191</v>
      </c>
      <c r="E200" s="1" t="s">
        <v>23</v>
      </c>
      <c r="F200">
        <v>0</v>
      </c>
      <c r="G200" s="1" t="s">
        <v>51942</v>
      </c>
    </row>
    <row r="201" spans="1:7" x14ac:dyDescent="0.25">
      <c r="A201" s="1" t="s">
        <v>52141</v>
      </c>
      <c r="B201" s="1" t="s">
        <v>22192</v>
      </c>
      <c r="C201">
        <v>2</v>
      </c>
      <c r="D201" s="1" t="s">
        <v>22194</v>
      </c>
      <c r="E201" s="1" t="s">
        <v>23</v>
      </c>
      <c r="F201">
        <v>0</v>
      </c>
      <c r="G201" s="1" t="s">
        <v>51942</v>
      </c>
    </row>
    <row r="202" spans="1:7" x14ac:dyDescent="0.25">
      <c r="A202" s="1" t="s">
        <v>52142</v>
      </c>
      <c r="B202" s="1" t="s">
        <v>22195</v>
      </c>
      <c r="C202">
        <v>2</v>
      </c>
      <c r="D202" s="1" t="s">
        <v>22197</v>
      </c>
      <c r="E202" s="1" t="s">
        <v>23</v>
      </c>
      <c r="F202">
        <v>0</v>
      </c>
      <c r="G202" s="1" t="s">
        <v>51942</v>
      </c>
    </row>
    <row r="203" spans="1:7" x14ac:dyDescent="0.25">
      <c r="A203" s="1" t="s">
        <v>52143</v>
      </c>
      <c r="B203" s="1" t="s">
        <v>22198</v>
      </c>
      <c r="C203">
        <v>2</v>
      </c>
      <c r="D203" s="1" t="s">
        <v>22200</v>
      </c>
      <c r="E203" s="1" t="s">
        <v>23</v>
      </c>
      <c r="F203">
        <v>0</v>
      </c>
      <c r="G203" s="1" t="s">
        <v>51942</v>
      </c>
    </row>
    <row r="204" spans="1:7" x14ac:dyDescent="0.25">
      <c r="A204" s="1" t="s">
        <v>52144</v>
      </c>
      <c r="B204" s="1" t="s">
        <v>22201</v>
      </c>
      <c r="C204">
        <v>2</v>
      </c>
      <c r="D204" s="1" t="s">
        <v>22203</v>
      </c>
      <c r="E204" s="1" t="s">
        <v>23</v>
      </c>
      <c r="F204">
        <v>0</v>
      </c>
      <c r="G204" s="1" t="s">
        <v>51942</v>
      </c>
    </row>
    <row r="205" spans="1:7" x14ac:dyDescent="0.25">
      <c r="A205" s="1" t="s">
        <v>52145</v>
      </c>
      <c r="B205" s="1" t="s">
        <v>22204</v>
      </c>
      <c r="C205">
        <v>2</v>
      </c>
      <c r="D205" s="1" t="s">
        <v>22206</v>
      </c>
      <c r="E205" s="1" t="s">
        <v>23</v>
      </c>
      <c r="F205">
        <v>0</v>
      </c>
      <c r="G205" s="1" t="s">
        <v>51942</v>
      </c>
    </row>
    <row r="206" spans="1:7" x14ac:dyDescent="0.25">
      <c r="A206" s="1" t="s">
        <v>52146</v>
      </c>
      <c r="B206" s="1" t="s">
        <v>22207</v>
      </c>
      <c r="C206">
        <v>2</v>
      </c>
      <c r="D206" s="1" t="s">
        <v>22209</v>
      </c>
      <c r="E206" s="1" t="s">
        <v>23</v>
      </c>
      <c r="F206">
        <v>0</v>
      </c>
      <c r="G206" s="1" t="s">
        <v>51942</v>
      </c>
    </row>
    <row r="207" spans="1:7" x14ac:dyDescent="0.25">
      <c r="A207" s="1" t="s">
        <v>52147</v>
      </c>
      <c r="B207" s="1" t="s">
        <v>22210</v>
      </c>
      <c r="C207">
        <v>2</v>
      </c>
      <c r="D207" s="1" t="s">
        <v>22212</v>
      </c>
      <c r="E207" s="1" t="s">
        <v>23</v>
      </c>
      <c r="F207">
        <v>0</v>
      </c>
      <c r="G207" s="1" t="s">
        <v>51942</v>
      </c>
    </row>
    <row r="208" spans="1:7" x14ac:dyDescent="0.25">
      <c r="A208" s="1" t="s">
        <v>52148</v>
      </c>
      <c r="B208" s="1" t="s">
        <v>22213</v>
      </c>
      <c r="C208">
        <v>1</v>
      </c>
      <c r="D208" s="1" t="s">
        <v>22215</v>
      </c>
      <c r="E208" s="1" t="s">
        <v>11</v>
      </c>
      <c r="F208">
        <v>0</v>
      </c>
      <c r="G208" s="1" t="s">
        <v>51942</v>
      </c>
    </row>
    <row r="209" spans="1:7" x14ac:dyDescent="0.25">
      <c r="A209" s="1" t="s">
        <v>52149</v>
      </c>
      <c r="B209" s="1" t="s">
        <v>22216</v>
      </c>
      <c r="C209">
        <v>2</v>
      </c>
      <c r="D209" s="1" t="s">
        <v>22218</v>
      </c>
      <c r="E209" s="1" t="s">
        <v>23</v>
      </c>
      <c r="F209">
        <v>0</v>
      </c>
      <c r="G209" s="1" t="s">
        <v>51942</v>
      </c>
    </row>
    <row r="210" spans="1:7" x14ac:dyDescent="0.25">
      <c r="A210" s="1" t="s">
        <v>52150</v>
      </c>
      <c r="B210" s="1" t="s">
        <v>22219</v>
      </c>
      <c r="C210">
        <v>2</v>
      </c>
      <c r="D210" s="1" t="s">
        <v>22221</v>
      </c>
      <c r="E210" s="1" t="s">
        <v>23</v>
      </c>
      <c r="F210">
        <v>0</v>
      </c>
      <c r="G210" s="1" t="s">
        <v>51942</v>
      </c>
    </row>
    <row r="211" spans="1:7" x14ac:dyDescent="0.25">
      <c r="A211" s="1" t="s">
        <v>52151</v>
      </c>
      <c r="B211" s="1" t="s">
        <v>22222</v>
      </c>
      <c r="C211">
        <v>2</v>
      </c>
      <c r="D211" s="1" t="s">
        <v>22224</v>
      </c>
      <c r="E211" s="1" t="s">
        <v>23</v>
      </c>
      <c r="F211">
        <v>0</v>
      </c>
      <c r="G211" s="1" t="s">
        <v>51942</v>
      </c>
    </row>
    <row r="212" spans="1:7" x14ac:dyDescent="0.25">
      <c r="A212" s="1" t="s">
        <v>52152</v>
      </c>
      <c r="B212" s="1" t="s">
        <v>22225</v>
      </c>
      <c r="C212">
        <v>2</v>
      </c>
      <c r="D212" s="1" t="s">
        <v>22227</v>
      </c>
      <c r="E212" s="1" t="s">
        <v>23</v>
      </c>
      <c r="F212">
        <v>0</v>
      </c>
      <c r="G212" s="1" t="s">
        <v>51942</v>
      </c>
    </row>
    <row r="213" spans="1:7" x14ac:dyDescent="0.25">
      <c r="A213" s="1" t="s">
        <v>52153</v>
      </c>
      <c r="B213" s="1" t="s">
        <v>22228</v>
      </c>
      <c r="C213">
        <v>2</v>
      </c>
      <c r="D213" s="1" t="s">
        <v>22230</v>
      </c>
      <c r="E213" s="1" t="s">
        <v>23</v>
      </c>
      <c r="F213">
        <v>0</v>
      </c>
      <c r="G213" s="1" t="s">
        <v>51942</v>
      </c>
    </row>
    <row r="214" spans="1:7" x14ac:dyDescent="0.25">
      <c r="A214" s="1" t="s">
        <v>52154</v>
      </c>
      <c r="B214" s="1" t="s">
        <v>22231</v>
      </c>
      <c r="C214">
        <v>2</v>
      </c>
      <c r="D214" s="1" t="s">
        <v>22233</v>
      </c>
      <c r="E214" s="1" t="s">
        <v>23</v>
      </c>
      <c r="F214">
        <v>0</v>
      </c>
      <c r="G214" s="1" t="s">
        <v>51942</v>
      </c>
    </row>
    <row r="215" spans="1:7" x14ac:dyDescent="0.25">
      <c r="A215" s="1" t="s">
        <v>52155</v>
      </c>
      <c r="B215" s="1" t="s">
        <v>22234</v>
      </c>
      <c r="C215">
        <v>2</v>
      </c>
      <c r="D215" s="1" t="s">
        <v>22236</v>
      </c>
      <c r="E215" s="1" t="s">
        <v>23</v>
      </c>
      <c r="F215">
        <v>0</v>
      </c>
      <c r="G215" s="1" t="s">
        <v>51942</v>
      </c>
    </row>
    <row r="216" spans="1:7" x14ac:dyDescent="0.25">
      <c r="A216" s="1" t="s">
        <v>52156</v>
      </c>
      <c r="B216" s="1" t="s">
        <v>22237</v>
      </c>
      <c r="C216">
        <v>2</v>
      </c>
      <c r="D216" s="1" t="s">
        <v>22239</v>
      </c>
      <c r="E216" s="1" t="s">
        <v>23</v>
      </c>
      <c r="F216">
        <v>0</v>
      </c>
      <c r="G216" s="1" t="s">
        <v>51942</v>
      </c>
    </row>
    <row r="217" spans="1:7" x14ac:dyDescent="0.25">
      <c r="A217" s="1" t="s">
        <v>52157</v>
      </c>
      <c r="B217" s="1" t="s">
        <v>22240</v>
      </c>
      <c r="C217">
        <v>2</v>
      </c>
      <c r="D217" s="1" t="s">
        <v>22242</v>
      </c>
      <c r="E217" s="1" t="s">
        <v>23</v>
      </c>
      <c r="F217">
        <v>0</v>
      </c>
      <c r="G217" s="1" t="s">
        <v>51942</v>
      </c>
    </row>
    <row r="218" spans="1:7" x14ac:dyDescent="0.25">
      <c r="A218" s="1" t="s">
        <v>52158</v>
      </c>
      <c r="B218" s="1" t="s">
        <v>22243</v>
      </c>
      <c r="C218">
        <v>2</v>
      </c>
      <c r="D218" s="1" t="s">
        <v>22245</v>
      </c>
      <c r="E218" s="1" t="s">
        <v>23</v>
      </c>
      <c r="F218">
        <v>0</v>
      </c>
      <c r="G218" s="1" t="s">
        <v>51942</v>
      </c>
    </row>
    <row r="219" spans="1:7" x14ac:dyDescent="0.25">
      <c r="A219" s="1" t="s">
        <v>52159</v>
      </c>
      <c r="B219" s="1" t="s">
        <v>22246</v>
      </c>
      <c r="C219">
        <v>2</v>
      </c>
      <c r="D219" s="1" t="s">
        <v>22248</v>
      </c>
      <c r="E219" s="1" t="s">
        <v>23</v>
      </c>
      <c r="F219">
        <v>0</v>
      </c>
      <c r="G219" s="1" t="s">
        <v>51942</v>
      </c>
    </row>
    <row r="220" spans="1:7" x14ac:dyDescent="0.25">
      <c r="A220" s="1" t="s">
        <v>52160</v>
      </c>
      <c r="B220" s="1" t="s">
        <v>22249</v>
      </c>
      <c r="C220">
        <v>1</v>
      </c>
      <c r="D220" s="1" t="s">
        <v>22251</v>
      </c>
      <c r="E220" s="1" t="s">
        <v>11</v>
      </c>
      <c r="F220">
        <v>0</v>
      </c>
      <c r="G220" s="1" t="s">
        <v>51942</v>
      </c>
    </row>
    <row r="221" spans="1:7" x14ac:dyDescent="0.25">
      <c r="A221" s="1" t="s">
        <v>52161</v>
      </c>
      <c r="B221" s="1" t="s">
        <v>22252</v>
      </c>
      <c r="C221">
        <v>2</v>
      </c>
      <c r="D221" s="1" t="s">
        <v>22254</v>
      </c>
      <c r="E221" s="1" t="s">
        <v>23</v>
      </c>
      <c r="F221">
        <v>0</v>
      </c>
      <c r="G221" s="1" t="s">
        <v>51942</v>
      </c>
    </row>
    <row r="222" spans="1:7" x14ac:dyDescent="0.25">
      <c r="A222" s="1" t="s">
        <v>52162</v>
      </c>
      <c r="B222" s="1" t="s">
        <v>22255</v>
      </c>
      <c r="C222">
        <v>2</v>
      </c>
      <c r="D222" s="1" t="s">
        <v>22257</v>
      </c>
      <c r="E222" s="1" t="s">
        <v>23</v>
      </c>
      <c r="F222">
        <v>0</v>
      </c>
      <c r="G222" s="1" t="s">
        <v>51942</v>
      </c>
    </row>
    <row r="223" spans="1:7" x14ac:dyDescent="0.25">
      <c r="A223" s="1" t="s">
        <v>52163</v>
      </c>
      <c r="B223" s="1" t="s">
        <v>22258</v>
      </c>
      <c r="C223">
        <v>2</v>
      </c>
      <c r="D223" s="1" t="s">
        <v>22260</v>
      </c>
      <c r="E223" s="1" t="s">
        <v>23</v>
      </c>
      <c r="F223">
        <v>0</v>
      </c>
      <c r="G223" s="1" t="s">
        <v>51942</v>
      </c>
    </row>
    <row r="224" spans="1:7" x14ac:dyDescent="0.25">
      <c r="A224" s="1" t="s">
        <v>52164</v>
      </c>
      <c r="B224" s="1" t="s">
        <v>22261</v>
      </c>
      <c r="C224">
        <v>2</v>
      </c>
      <c r="D224" s="1" t="s">
        <v>22263</v>
      </c>
      <c r="E224" s="1" t="s">
        <v>23</v>
      </c>
      <c r="F224">
        <v>0</v>
      </c>
      <c r="G224" s="1" t="s">
        <v>51942</v>
      </c>
    </row>
    <row r="225" spans="1:7" x14ac:dyDescent="0.25">
      <c r="A225" s="1" t="s">
        <v>52165</v>
      </c>
      <c r="B225" s="1" t="s">
        <v>22264</v>
      </c>
      <c r="C225">
        <v>2</v>
      </c>
      <c r="D225" s="1" t="s">
        <v>22266</v>
      </c>
      <c r="E225" s="1" t="s">
        <v>23</v>
      </c>
      <c r="F225">
        <v>0</v>
      </c>
      <c r="G225" s="1" t="s">
        <v>51942</v>
      </c>
    </row>
    <row r="226" spans="1:7" x14ac:dyDescent="0.25">
      <c r="A226" s="1" t="s">
        <v>52166</v>
      </c>
      <c r="B226" s="1" t="s">
        <v>22267</v>
      </c>
      <c r="C226">
        <v>2</v>
      </c>
      <c r="D226" s="1" t="s">
        <v>22269</v>
      </c>
      <c r="E226" s="1" t="s">
        <v>23</v>
      </c>
      <c r="F226">
        <v>0</v>
      </c>
      <c r="G226" s="1" t="s">
        <v>51942</v>
      </c>
    </row>
    <row r="227" spans="1:7" x14ac:dyDescent="0.25">
      <c r="A227" s="1" t="s">
        <v>52167</v>
      </c>
      <c r="B227" s="1" t="s">
        <v>22270</v>
      </c>
      <c r="C227">
        <v>2</v>
      </c>
      <c r="D227" s="1" t="s">
        <v>22272</v>
      </c>
      <c r="E227" s="1" t="s">
        <v>23</v>
      </c>
      <c r="F227">
        <v>0</v>
      </c>
      <c r="G227" s="1" t="s">
        <v>51942</v>
      </c>
    </row>
    <row r="228" spans="1:7" x14ac:dyDescent="0.25">
      <c r="A228" s="1" t="s">
        <v>52168</v>
      </c>
      <c r="B228" s="1" t="s">
        <v>22273</v>
      </c>
      <c r="C228">
        <v>2</v>
      </c>
      <c r="D228" s="1" t="s">
        <v>22275</v>
      </c>
      <c r="E228" s="1" t="s">
        <v>23</v>
      </c>
      <c r="F228">
        <v>0</v>
      </c>
      <c r="G228" s="1" t="s">
        <v>51942</v>
      </c>
    </row>
    <row r="229" spans="1:7" x14ac:dyDescent="0.25">
      <c r="A229" s="1" t="s">
        <v>52169</v>
      </c>
      <c r="B229" s="1" t="s">
        <v>22276</v>
      </c>
      <c r="C229">
        <v>2</v>
      </c>
      <c r="D229" s="1" t="s">
        <v>22278</v>
      </c>
      <c r="E229" s="1" t="s">
        <v>23</v>
      </c>
      <c r="F229">
        <v>0</v>
      </c>
      <c r="G229" s="1" t="s">
        <v>51942</v>
      </c>
    </row>
    <row r="230" spans="1:7" x14ac:dyDescent="0.25">
      <c r="A230" s="1" t="s">
        <v>52170</v>
      </c>
      <c r="B230" s="1" t="s">
        <v>22279</v>
      </c>
      <c r="C230">
        <v>2</v>
      </c>
      <c r="D230" s="1" t="s">
        <v>22281</v>
      </c>
      <c r="E230" s="1" t="s">
        <v>23</v>
      </c>
      <c r="F230">
        <v>0</v>
      </c>
      <c r="G230" s="1" t="s">
        <v>51942</v>
      </c>
    </row>
    <row r="231" spans="1:7" x14ac:dyDescent="0.25">
      <c r="A231" s="1" t="s">
        <v>52171</v>
      </c>
      <c r="B231" s="1" t="s">
        <v>22282</v>
      </c>
      <c r="C231">
        <v>2</v>
      </c>
      <c r="D231" s="1" t="s">
        <v>22284</v>
      </c>
      <c r="E231" s="1" t="s">
        <v>23</v>
      </c>
      <c r="F231">
        <v>0</v>
      </c>
      <c r="G231" s="1" t="s">
        <v>51942</v>
      </c>
    </row>
    <row r="232" spans="1:7" x14ac:dyDescent="0.25">
      <c r="A232" s="1" t="s">
        <v>52172</v>
      </c>
      <c r="B232" s="1" t="s">
        <v>22285</v>
      </c>
      <c r="C232">
        <v>1</v>
      </c>
      <c r="D232" s="1" t="s">
        <v>22287</v>
      </c>
      <c r="E232" s="1" t="s">
        <v>11</v>
      </c>
      <c r="F232">
        <v>0</v>
      </c>
      <c r="G232" s="1" t="s">
        <v>51942</v>
      </c>
    </row>
    <row r="233" spans="1:7" x14ac:dyDescent="0.25">
      <c r="A233" s="1" t="s">
        <v>52173</v>
      </c>
      <c r="B233" s="1" t="s">
        <v>22288</v>
      </c>
      <c r="C233">
        <v>2</v>
      </c>
      <c r="D233" s="1" t="s">
        <v>22290</v>
      </c>
      <c r="E233" s="1" t="s">
        <v>23</v>
      </c>
      <c r="F233">
        <v>0</v>
      </c>
      <c r="G233" s="1" t="s">
        <v>51942</v>
      </c>
    </row>
    <row r="234" spans="1:7" x14ac:dyDescent="0.25">
      <c r="A234" s="1" t="s">
        <v>52174</v>
      </c>
      <c r="B234" s="1" t="s">
        <v>22291</v>
      </c>
      <c r="C234">
        <v>2</v>
      </c>
      <c r="D234" s="1" t="s">
        <v>22293</v>
      </c>
      <c r="E234" s="1" t="s">
        <v>23</v>
      </c>
      <c r="F234">
        <v>0</v>
      </c>
      <c r="G234" s="1" t="s">
        <v>51942</v>
      </c>
    </row>
    <row r="235" spans="1:7" x14ac:dyDescent="0.25">
      <c r="A235" s="1" t="s">
        <v>52175</v>
      </c>
      <c r="B235" s="1" t="s">
        <v>22294</v>
      </c>
      <c r="C235">
        <v>2</v>
      </c>
      <c r="D235" s="1" t="s">
        <v>22296</v>
      </c>
      <c r="E235" s="1" t="s">
        <v>23</v>
      </c>
      <c r="F235">
        <v>0</v>
      </c>
      <c r="G235" s="1" t="s">
        <v>51942</v>
      </c>
    </row>
    <row r="236" spans="1:7" x14ac:dyDescent="0.25">
      <c r="A236" s="1" t="s">
        <v>52176</v>
      </c>
      <c r="B236" s="1" t="s">
        <v>22297</v>
      </c>
      <c r="C236">
        <v>2</v>
      </c>
      <c r="D236" s="1" t="s">
        <v>22299</v>
      </c>
      <c r="E236" s="1" t="s">
        <v>23</v>
      </c>
      <c r="F236">
        <v>0</v>
      </c>
      <c r="G236" s="1" t="s">
        <v>51942</v>
      </c>
    </row>
    <row r="237" spans="1:7" x14ac:dyDescent="0.25">
      <c r="A237" s="1" t="s">
        <v>52177</v>
      </c>
      <c r="B237" s="1" t="s">
        <v>22300</v>
      </c>
      <c r="C237">
        <v>2</v>
      </c>
      <c r="D237" s="1" t="s">
        <v>22302</v>
      </c>
      <c r="E237" s="1" t="s">
        <v>23</v>
      </c>
      <c r="F237">
        <v>0</v>
      </c>
      <c r="G237" s="1" t="s">
        <v>51942</v>
      </c>
    </row>
    <row r="238" spans="1:7" x14ac:dyDescent="0.25">
      <c r="A238" s="1" t="s">
        <v>52178</v>
      </c>
      <c r="B238" s="1" t="s">
        <v>22303</v>
      </c>
      <c r="C238">
        <v>2</v>
      </c>
      <c r="D238" s="1" t="s">
        <v>22305</v>
      </c>
      <c r="E238" s="1" t="s">
        <v>23</v>
      </c>
      <c r="F238">
        <v>0</v>
      </c>
      <c r="G238" s="1" t="s">
        <v>51942</v>
      </c>
    </row>
    <row r="239" spans="1:7" x14ac:dyDescent="0.25">
      <c r="A239" s="1" t="s">
        <v>52179</v>
      </c>
      <c r="B239" s="1" t="s">
        <v>22306</v>
      </c>
      <c r="C239">
        <v>2</v>
      </c>
      <c r="D239" s="1" t="s">
        <v>22308</v>
      </c>
      <c r="E239" s="1" t="s">
        <v>23</v>
      </c>
      <c r="F239">
        <v>0</v>
      </c>
      <c r="G239" s="1" t="s">
        <v>51942</v>
      </c>
    </row>
    <row r="240" spans="1:7" x14ac:dyDescent="0.25">
      <c r="A240" s="1" t="s">
        <v>52180</v>
      </c>
      <c r="B240" s="1" t="s">
        <v>22309</v>
      </c>
      <c r="C240">
        <v>2</v>
      </c>
      <c r="D240" s="1" t="s">
        <v>22311</v>
      </c>
      <c r="E240" s="1" t="s">
        <v>23</v>
      </c>
      <c r="F240">
        <v>0</v>
      </c>
      <c r="G240" s="1" t="s">
        <v>51942</v>
      </c>
    </row>
    <row r="241" spans="1:7" x14ac:dyDescent="0.25">
      <c r="A241" s="1" t="s">
        <v>52181</v>
      </c>
      <c r="B241" s="1" t="s">
        <v>22312</v>
      </c>
      <c r="C241">
        <v>2</v>
      </c>
      <c r="D241" s="1" t="s">
        <v>22314</v>
      </c>
      <c r="E241" s="1" t="s">
        <v>23</v>
      </c>
      <c r="F241">
        <v>0</v>
      </c>
      <c r="G241" s="1" t="s">
        <v>51942</v>
      </c>
    </row>
    <row r="242" spans="1:7" x14ac:dyDescent="0.25">
      <c r="A242" s="1" t="s">
        <v>52182</v>
      </c>
      <c r="B242" s="1" t="s">
        <v>22315</v>
      </c>
      <c r="C242">
        <v>2</v>
      </c>
      <c r="D242" s="1" t="s">
        <v>22317</v>
      </c>
      <c r="E242" s="1" t="s">
        <v>23</v>
      </c>
      <c r="F242">
        <v>0</v>
      </c>
      <c r="G242" s="1" t="s">
        <v>51942</v>
      </c>
    </row>
    <row r="243" spans="1:7" x14ac:dyDescent="0.25">
      <c r="A243" s="1" t="s">
        <v>52183</v>
      </c>
      <c r="B243" s="1" t="s">
        <v>22318</v>
      </c>
      <c r="C243">
        <v>2</v>
      </c>
      <c r="D243" s="1" t="s">
        <v>22320</v>
      </c>
      <c r="E243" s="1" t="s">
        <v>23</v>
      </c>
      <c r="F243">
        <v>0</v>
      </c>
      <c r="G243" s="1" t="s">
        <v>51942</v>
      </c>
    </row>
    <row r="244" spans="1:7" x14ac:dyDescent="0.25">
      <c r="A244" s="1" t="s">
        <v>52184</v>
      </c>
      <c r="B244" s="1" t="s">
        <v>22321</v>
      </c>
      <c r="C244">
        <v>1</v>
      </c>
      <c r="D244" s="1" t="s">
        <v>22323</v>
      </c>
      <c r="E244" s="1" t="s">
        <v>11</v>
      </c>
      <c r="F244">
        <v>0</v>
      </c>
      <c r="G244" s="1" t="s">
        <v>51942</v>
      </c>
    </row>
    <row r="245" spans="1:7" x14ac:dyDescent="0.25">
      <c r="A245" s="1" t="s">
        <v>52185</v>
      </c>
      <c r="B245" s="1" t="s">
        <v>22324</v>
      </c>
      <c r="C245">
        <v>2</v>
      </c>
      <c r="D245" s="1" t="s">
        <v>22326</v>
      </c>
      <c r="E245" s="1" t="s">
        <v>23</v>
      </c>
      <c r="F245">
        <v>0</v>
      </c>
      <c r="G245" s="1" t="s">
        <v>51942</v>
      </c>
    </row>
    <row r="246" spans="1:7" x14ac:dyDescent="0.25">
      <c r="A246" s="1" t="s">
        <v>52186</v>
      </c>
      <c r="B246" s="1" t="s">
        <v>22327</v>
      </c>
      <c r="C246">
        <v>2</v>
      </c>
      <c r="D246" s="1" t="s">
        <v>22329</v>
      </c>
      <c r="E246" s="1" t="s">
        <v>23</v>
      </c>
      <c r="F246">
        <v>0</v>
      </c>
      <c r="G246" s="1" t="s">
        <v>51942</v>
      </c>
    </row>
    <row r="247" spans="1:7" x14ac:dyDescent="0.25">
      <c r="A247" s="1" t="s">
        <v>52187</v>
      </c>
      <c r="B247" s="1" t="s">
        <v>22330</v>
      </c>
      <c r="C247">
        <v>2</v>
      </c>
      <c r="D247" s="1" t="s">
        <v>22332</v>
      </c>
      <c r="E247" s="1" t="s">
        <v>23</v>
      </c>
      <c r="F247">
        <v>0</v>
      </c>
      <c r="G247" s="1" t="s">
        <v>51942</v>
      </c>
    </row>
    <row r="248" spans="1:7" x14ac:dyDescent="0.25">
      <c r="A248" s="1" t="s">
        <v>52188</v>
      </c>
      <c r="B248" s="1" t="s">
        <v>22333</v>
      </c>
      <c r="C248">
        <v>2</v>
      </c>
      <c r="D248" s="1" t="s">
        <v>22335</v>
      </c>
      <c r="E248" s="1" t="s">
        <v>23</v>
      </c>
      <c r="F248">
        <v>0</v>
      </c>
      <c r="G248" s="1" t="s">
        <v>51942</v>
      </c>
    </row>
    <row r="249" spans="1:7" x14ac:dyDescent="0.25">
      <c r="A249" s="1" t="s">
        <v>52189</v>
      </c>
      <c r="B249" s="1" t="s">
        <v>22336</v>
      </c>
      <c r="C249">
        <v>2</v>
      </c>
      <c r="D249" s="1" t="s">
        <v>22338</v>
      </c>
      <c r="E249" s="1" t="s">
        <v>23</v>
      </c>
      <c r="F249">
        <v>0</v>
      </c>
      <c r="G249" s="1" t="s">
        <v>51942</v>
      </c>
    </row>
    <row r="250" spans="1:7" x14ac:dyDescent="0.25">
      <c r="A250" s="1" t="s">
        <v>52190</v>
      </c>
      <c r="B250" s="1" t="s">
        <v>22339</v>
      </c>
      <c r="C250">
        <v>2</v>
      </c>
      <c r="D250" s="1" t="s">
        <v>22341</v>
      </c>
      <c r="E250" s="1" t="s">
        <v>23</v>
      </c>
      <c r="F250">
        <v>0</v>
      </c>
      <c r="G250" s="1" t="s">
        <v>51942</v>
      </c>
    </row>
    <row r="251" spans="1:7" x14ac:dyDescent="0.25">
      <c r="A251" s="1" t="s">
        <v>52191</v>
      </c>
      <c r="B251" s="1" t="s">
        <v>22342</v>
      </c>
      <c r="C251">
        <v>2</v>
      </c>
      <c r="D251" s="1" t="s">
        <v>22344</v>
      </c>
      <c r="E251" s="1" t="s">
        <v>23</v>
      </c>
      <c r="F251">
        <v>0</v>
      </c>
      <c r="G251" s="1" t="s">
        <v>51942</v>
      </c>
    </row>
    <row r="252" spans="1:7" x14ac:dyDescent="0.25">
      <c r="A252" s="1" t="s">
        <v>52192</v>
      </c>
      <c r="B252" s="1" t="s">
        <v>22345</v>
      </c>
      <c r="C252">
        <v>2</v>
      </c>
      <c r="D252" s="1" t="s">
        <v>22347</v>
      </c>
      <c r="E252" s="1" t="s">
        <v>23</v>
      </c>
      <c r="F252">
        <v>0</v>
      </c>
      <c r="G252" s="1" t="s">
        <v>51942</v>
      </c>
    </row>
    <row r="253" spans="1:7" x14ac:dyDescent="0.25">
      <c r="A253" s="1" t="s">
        <v>52193</v>
      </c>
      <c r="B253" s="1" t="s">
        <v>22348</v>
      </c>
      <c r="C253">
        <v>2</v>
      </c>
      <c r="D253" s="1" t="s">
        <v>22350</v>
      </c>
      <c r="E253" s="1" t="s">
        <v>23</v>
      </c>
      <c r="F253">
        <v>0</v>
      </c>
      <c r="G253" s="1" t="s">
        <v>51942</v>
      </c>
    </row>
    <row r="254" spans="1:7" x14ac:dyDescent="0.25">
      <c r="A254" s="1" t="s">
        <v>52194</v>
      </c>
      <c r="B254" s="1" t="s">
        <v>22351</v>
      </c>
      <c r="C254">
        <v>2</v>
      </c>
      <c r="D254" s="1" t="s">
        <v>22353</v>
      </c>
      <c r="E254" s="1" t="s">
        <v>23</v>
      </c>
      <c r="F254">
        <v>0</v>
      </c>
      <c r="G254" s="1" t="s">
        <v>51942</v>
      </c>
    </row>
    <row r="255" spans="1:7" x14ac:dyDescent="0.25">
      <c r="A255" s="1" t="s">
        <v>52195</v>
      </c>
      <c r="B255" s="1" t="s">
        <v>22354</v>
      </c>
      <c r="C255">
        <v>2</v>
      </c>
      <c r="D255" s="1" t="s">
        <v>22356</v>
      </c>
      <c r="E255" s="1" t="s">
        <v>23</v>
      </c>
      <c r="F255">
        <v>0</v>
      </c>
      <c r="G255" s="1" t="s">
        <v>51942</v>
      </c>
    </row>
    <row r="256" spans="1:7" x14ac:dyDescent="0.25">
      <c r="A256" s="1" t="s">
        <v>52196</v>
      </c>
      <c r="B256" s="1" t="s">
        <v>22357</v>
      </c>
      <c r="C256">
        <v>1</v>
      </c>
      <c r="D256" s="1" t="s">
        <v>22359</v>
      </c>
      <c r="E256" s="1" t="s">
        <v>11</v>
      </c>
      <c r="F256">
        <v>0</v>
      </c>
      <c r="G256" s="1" t="s">
        <v>51942</v>
      </c>
    </row>
    <row r="257" spans="1:7" x14ac:dyDescent="0.25">
      <c r="A257" s="1" t="s">
        <v>52197</v>
      </c>
      <c r="B257" s="1" t="s">
        <v>22360</v>
      </c>
      <c r="C257">
        <v>2</v>
      </c>
      <c r="D257" s="1" t="s">
        <v>22362</v>
      </c>
      <c r="E257" s="1" t="s">
        <v>23</v>
      </c>
      <c r="F257">
        <v>0</v>
      </c>
      <c r="G257" s="1" t="s">
        <v>51942</v>
      </c>
    </row>
    <row r="258" spans="1:7" x14ac:dyDescent="0.25">
      <c r="A258" s="1" t="s">
        <v>52198</v>
      </c>
      <c r="B258" s="1" t="s">
        <v>22363</v>
      </c>
      <c r="C258">
        <v>2</v>
      </c>
      <c r="D258" s="1" t="s">
        <v>22365</v>
      </c>
      <c r="E258" s="1" t="s">
        <v>23</v>
      </c>
      <c r="F258">
        <v>0</v>
      </c>
      <c r="G258" s="1" t="s">
        <v>51942</v>
      </c>
    </row>
    <row r="259" spans="1:7" x14ac:dyDescent="0.25">
      <c r="A259" s="1" t="s">
        <v>52199</v>
      </c>
      <c r="B259" s="1" t="s">
        <v>22366</v>
      </c>
      <c r="C259">
        <v>2</v>
      </c>
      <c r="D259" s="1" t="s">
        <v>22368</v>
      </c>
      <c r="E259" s="1" t="s">
        <v>23</v>
      </c>
      <c r="F259">
        <v>0</v>
      </c>
      <c r="G259" s="1" t="s">
        <v>51942</v>
      </c>
    </row>
    <row r="260" spans="1:7" x14ac:dyDescent="0.25">
      <c r="A260" s="1" t="s">
        <v>52200</v>
      </c>
      <c r="B260" s="1" t="s">
        <v>22369</v>
      </c>
      <c r="C260">
        <v>2</v>
      </c>
      <c r="D260" s="1" t="s">
        <v>22371</v>
      </c>
      <c r="E260" s="1" t="s">
        <v>23</v>
      </c>
      <c r="F260">
        <v>0</v>
      </c>
      <c r="G260" s="1" t="s">
        <v>51942</v>
      </c>
    </row>
    <row r="261" spans="1:7" x14ac:dyDescent="0.25">
      <c r="A261" s="1" t="s">
        <v>52201</v>
      </c>
      <c r="B261" s="1" t="s">
        <v>22372</v>
      </c>
      <c r="C261">
        <v>2</v>
      </c>
      <c r="D261" s="1" t="s">
        <v>22374</v>
      </c>
      <c r="E261" s="1" t="s">
        <v>23</v>
      </c>
      <c r="F261">
        <v>0</v>
      </c>
      <c r="G261" s="1" t="s">
        <v>51942</v>
      </c>
    </row>
    <row r="262" spans="1:7" x14ac:dyDescent="0.25">
      <c r="A262" s="1" t="s">
        <v>52202</v>
      </c>
      <c r="B262" s="1" t="s">
        <v>22375</v>
      </c>
      <c r="C262">
        <v>2</v>
      </c>
      <c r="D262" s="1" t="s">
        <v>22377</v>
      </c>
      <c r="E262" s="1" t="s">
        <v>23</v>
      </c>
      <c r="F262">
        <v>0</v>
      </c>
      <c r="G262" s="1" t="s">
        <v>51942</v>
      </c>
    </row>
    <row r="263" spans="1:7" x14ac:dyDescent="0.25">
      <c r="A263" s="1" t="s">
        <v>52203</v>
      </c>
      <c r="B263" s="1" t="s">
        <v>22378</v>
      </c>
      <c r="C263">
        <v>2</v>
      </c>
      <c r="D263" s="1" t="s">
        <v>22380</v>
      </c>
      <c r="E263" s="1" t="s">
        <v>23</v>
      </c>
      <c r="F263">
        <v>0</v>
      </c>
      <c r="G263" s="1" t="s">
        <v>51942</v>
      </c>
    </row>
    <row r="264" spans="1:7" x14ac:dyDescent="0.25">
      <c r="A264" s="1" t="s">
        <v>52204</v>
      </c>
      <c r="B264" s="1" t="s">
        <v>22381</v>
      </c>
      <c r="C264">
        <v>2</v>
      </c>
      <c r="D264" s="1" t="s">
        <v>22383</v>
      </c>
      <c r="E264" s="1" t="s">
        <v>23</v>
      </c>
      <c r="F264">
        <v>0</v>
      </c>
      <c r="G264" s="1" t="s">
        <v>51942</v>
      </c>
    </row>
    <row r="265" spans="1:7" x14ac:dyDescent="0.25">
      <c r="A265" s="1" t="s">
        <v>52205</v>
      </c>
      <c r="B265" s="1" t="s">
        <v>22384</v>
      </c>
      <c r="C265">
        <v>2</v>
      </c>
      <c r="D265" s="1" t="s">
        <v>22386</v>
      </c>
      <c r="E265" s="1" t="s">
        <v>23</v>
      </c>
      <c r="F265">
        <v>0</v>
      </c>
      <c r="G265" s="1" t="s">
        <v>51942</v>
      </c>
    </row>
    <row r="266" spans="1:7" x14ac:dyDescent="0.25">
      <c r="A266" s="1" t="s">
        <v>52206</v>
      </c>
      <c r="B266" s="1" t="s">
        <v>22387</v>
      </c>
      <c r="C266">
        <v>2</v>
      </c>
      <c r="D266" s="1" t="s">
        <v>22389</v>
      </c>
      <c r="E266" s="1" t="s">
        <v>23</v>
      </c>
      <c r="F266">
        <v>0</v>
      </c>
      <c r="G266" s="1" t="s">
        <v>51942</v>
      </c>
    </row>
    <row r="267" spans="1:7" x14ac:dyDescent="0.25">
      <c r="A267" s="1" t="s">
        <v>52207</v>
      </c>
      <c r="B267" s="1" t="s">
        <v>22390</v>
      </c>
      <c r="C267">
        <v>2</v>
      </c>
      <c r="D267" s="1" t="s">
        <v>22392</v>
      </c>
      <c r="E267" s="1" t="s">
        <v>23</v>
      </c>
      <c r="F267">
        <v>0</v>
      </c>
      <c r="G267" s="1" t="s">
        <v>51942</v>
      </c>
    </row>
    <row r="268" spans="1:7" x14ac:dyDescent="0.25">
      <c r="A268" s="1" t="s">
        <v>52208</v>
      </c>
      <c r="B268" s="1" t="s">
        <v>22393</v>
      </c>
      <c r="C268">
        <v>1</v>
      </c>
      <c r="D268" s="1" t="s">
        <v>22395</v>
      </c>
      <c r="E268" s="1" t="s">
        <v>11</v>
      </c>
      <c r="F268">
        <v>0</v>
      </c>
      <c r="G268" s="1" t="s">
        <v>51942</v>
      </c>
    </row>
    <row r="269" spans="1:7" x14ac:dyDescent="0.25">
      <c r="A269" s="1" t="s">
        <v>52209</v>
      </c>
      <c r="B269" s="1" t="s">
        <v>22396</v>
      </c>
      <c r="C269">
        <v>2</v>
      </c>
      <c r="D269" s="1" t="s">
        <v>22398</v>
      </c>
      <c r="E269" s="1" t="s">
        <v>23</v>
      </c>
      <c r="F269">
        <v>0</v>
      </c>
      <c r="G269" s="1" t="s">
        <v>51942</v>
      </c>
    </row>
    <row r="270" spans="1:7" x14ac:dyDescent="0.25">
      <c r="A270" s="1" t="s">
        <v>52210</v>
      </c>
      <c r="B270" s="1" t="s">
        <v>22399</v>
      </c>
      <c r="C270">
        <v>2</v>
      </c>
      <c r="D270" s="1" t="s">
        <v>22401</v>
      </c>
      <c r="E270" s="1" t="s">
        <v>23</v>
      </c>
      <c r="F270">
        <v>0</v>
      </c>
      <c r="G270" s="1" t="s">
        <v>51942</v>
      </c>
    </row>
    <row r="271" spans="1:7" x14ac:dyDescent="0.25">
      <c r="A271" s="1" t="s">
        <v>52211</v>
      </c>
      <c r="B271" s="1" t="s">
        <v>22402</v>
      </c>
      <c r="C271">
        <v>2</v>
      </c>
      <c r="D271" s="1" t="s">
        <v>22404</v>
      </c>
      <c r="E271" s="1" t="s">
        <v>23</v>
      </c>
      <c r="F271">
        <v>0</v>
      </c>
      <c r="G271" s="1" t="s">
        <v>51942</v>
      </c>
    </row>
    <row r="272" spans="1:7" x14ac:dyDescent="0.25">
      <c r="A272" s="1" t="s">
        <v>52212</v>
      </c>
      <c r="B272" s="1" t="s">
        <v>22405</v>
      </c>
      <c r="C272">
        <v>2</v>
      </c>
      <c r="D272" s="1" t="s">
        <v>22407</v>
      </c>
      <c r="E272" s="1" t="s">
        <v>23</v>
      </c>
      <c r="F272">
        <v>0</v>
      </c>
      <c r="G272" s="1" t="s">
        <v>51942</v>
      </c>
    </row>
    <row r="273" spans="1:7" x14ac:dyDescent="0.25">
      <c r="A273" s="1" t="s">
        <v>52213</v>
      </c>
      <c r="B273" s="1" t="s">
        <v>22408</v>
      </c>
      <c r="C273">
        <v>2</v>
      </c>
      <c r="D273" s="1" t="s">
        <v>22410</v>
      </c>
      <c r="E273" s="1" t="s">
        <v>23</v>
      </c>
      <c r="F273">
        <v>0</v>
      </c>
      <c r="G273" s="1" t="s">
        <v>51942</v>
      </c>
    </row>
    <row r="274" spans="1:7" x14ac:dyDescent="0.25">
      <c r="A274" s="1" t="s">
        <v>52214</v>
      </c>
      <c r="B274" s="1" t="s">
        <v>22411</v>
      </c>
      <c r="C274">
        <v>2</v>
      </c>
      <c r="D274" s="1" t="s">
        <v>22413</v>
      </c>
      <c r="E274" s="1" t="s">
        <v>23</v>
      </c>
      <c r="F274">
        <v>0</v>
      </c>
      <c r="G274" s="1" t="s">
        <v>51942</v>
      </c>
    </row>
    <row r="275" spans="1:7" x14ac:dyDescent="0.25">
      <c r="A275" s="1" t="s">
        <v>52215</v>
      </c>
      <c r="B275" s="1" t="s">
        <v>22414</v>
      </c>
      <c r="C275">
        <v>2</v>
      </c>
      <c r="D275" s="1" t="s">
        <v>22416</v>
      </c>
      <c r="E275" s="1" t="s">
        <v>23</v>
      </c>
      <c r="F275">
        <v>0</v>
      </c>
      <c r="G275" s="1" t="s">
        <v>51942</v>
      </c>
    </row>
    <row r="276" spans="1:7" x14ac:dyDescent="0.25">
      <c r="A276" s="1" t="s">
        <v>52216</v>
      </c>
      <c r="B276" s="1" t="s">
        <v>22417</v>
      </c>
      <c r="C276">
        <v>2</v>
      </c>
      <c r="D276" s="1" t="s">
        <v>22419</v>
      </c>
      <c r="E276" s="1" t="s">
        <v>23</v>
      </c>
      <c r="F276">
        <v>0</v>
      </c>
      <c r="G276" s="1" t="s">
        <v>51942</v>
      </c>
    </row>
    <row r="277" spans="1:7" x14ac:dyDescent="0.25">
      <c r="A277" s="1" t="s">
        <v>52217</v>
      </c>
      <c r="B277" s="1" t="s">
        <v>22420</v>
      </c>
      <c r="C277">
        <v>2</v>
      </c>
      <c r="D277" s="1" t="s">
        <v>22422</v>
      </c>
      <c r="E277" s="1" t="s">
        <v>23</v>
      </c>
      <c r="F277">
        <v>0</v>
      </c>
      <c r="G277" s="1" t="s">
        <v>51942</v>
      </c>
    </row>
    <row r="278" spans="1:7" x14ac:dyDescent="0.25">
      <c r="A278" s="1" t="s">
        <v>52218</v>
      </c>
      <c r="B278" s="1" t="s">
        <v>22423</v>
      </c>
      <c r="C278">
        <v>2</v>
      </c>
      <c r="D278" s="1" t="s">
        <v>22425</v>
      </c>
      <c r="E278" s="1" t="s">
        <v>23</v>
      </c>
      <c r="F278">
        <v>0</v>
      </c>
      <c r="G278" s="1" t="s">
        <v>51942</v>
      </c>
    </row>
    <row r="279" spans="1:7" x14ac:dyDescent="0.25">
      <c r="A279" s="1" t="s">
        <v>52219</v>
      </c>
      <c r="B279" s="1" t="s">
        <v>22426</v>
      </c>
      <c r="C279">
        <v>2</v>
      </c>
      <c r="D279" s="1" t="s">
        <v>22428</v>
      </c>
      <c r="E279" s="1" t="s">
        <v>23</v>
      </c>
      <c r="F279">
        <v>0</v>
      </c>
      <c r="G279" s="1" t="s">
        <v>51942</v>
      </c>
    </row>
    <row r="280" spans="1:7" x14ac:dyDescent="0.25">
      <c r="A280" s="1" t="s">
        <v>52220</v>
      </c>
      <c r="B280" s="1" t="s">
        <v>22429</v>
      </c>
      <c r="C280">
        <v>1</v>
      </c>
      <c r="D280" s="1" t="s">
        <v>22431</v>
      </c>
      <c r="E280" s="1" t="s">
        <v>11</v>
      </c>
      <c r="F280">
        <v>0</v>
      </c>
      <c r="G280" s="1" t="s">
        <v>51942</v>
      </c>
    </row>
    <row r="281" spans="1:7" x14ac:dyDescent="0.25">
      <c r="A281" s="1" t="s">
        <v>52221</v>
      </c>
      <c r="B281" s="1" t="s">
        <v>22432</v>
      </c>
      <c r="C281">
        <v>2</v>
      </c>
      <c r="D281" s="1" t="s">
        <v>22434</v>
      </c>
      <c r="E281" s="1" t="s">
        <v>23</v>
      </c>
      <c r="F281">
        <v>0</v>
      </c>
      <c r="G281" s="1" t="s">
        <v>51942</v>
      </c>
    </row>
    <row r="282" spans="1:7" x14ac:dyDescent="0.25">
      <c r="A282" s="1" t="s">
        <v>52222</v>
      </c>
      <c r="B282" s="1" t="s">
        <v>22435</v>
      </c>
      <c r="C282">
        <v>2</v>
      </c>
      <c r="D282" s="1" t="s">
        <v>22437</v>
      </c>
      <c r="E282" s="1" t="s">
        <v>23</v>
      </c>
      <c r="F282">
        <v>0</v>
      </c>
      <c r="G282" s="1" t="s">
        <v>51942</v>
      </c>
    </row>
    <row r="283" spans="1:7" x14ac:dyDescent="0.25">
      <c r="A283" s="1" t="s">
        <v>52223</v>
      </c>
      <c r="B283" s="1" t="s">
        <v>22438</v>
      </c>
      <c r="C283">
        <v>2</v>
      </c>
      <c r="D283" s="1" t="s">
        <v>22440</v>
      </c>
      <c r="E283" s="1" t="s">
        <v>23</v>
      </c>
      <c r="F283">
        <v>0</v>
      </c>
      <c r="G283" s="1" t="s">
        <v>51942</v>
      </c>
    </row>
    <row r="284" spans="1:7" x14ac:dyDescent="0.25">
      <c r="A284" s="1" t="s">
        <v>52224</v>
      </c>
      <c r="B284" s="1" t="s">
        <v>22441</v>
      </c>
      <c r="C284">
        <v>2</v>
      </c>
      <c r="D284" s="1" t="s">
        <v>22443</v>
      </c>
      <c r="E284" s="1" t="s">
        <v>23</v>
      </c>
      <c r="F284">
        <v>0</v>
      </c>
      <c r="G284" s="1" t="s">
        <v>51942</v>
      </c>
    </row>
    <row r="285" spans="1:7" x14ac:dyDescent="0.25">
      <c r="A285" s="1" t="s">
        <v>52225</v>
      </c>
      <c r="B285" s="1" t="s">
        <v>22444</v>
      </c>
      <c r="C285">
        <v>2</v>
      </c>
      <c r="D285" s="1" t="s">
        <v>22446</v>
      </c>
      <c r="E285" s="1" t="s">
        <v>23</v>
      </c>
      <c r="F285">
        <v>0</v>
      </c>
      <c r="G285" s="1" t="s">
        <v>51942</v>
      </c>
    </row>
    <row r="286" spans="1:7" x14ac:dyDescent="0.25">
      <c r="A286" s="1" t="s">
        <v>52226</v>
      </c>
      <c r="B286" s="1" t="s">
        <v>22447</v>
      </c>
      <c r="C286">
        <v>2</v>
      </c>
      <c r="D286" s="1" t="s">
        <v>22449</v>
      </c>
      <c r="E286" s="1" t="s">
        <v>23</v>
      </c>
      <c r="F286">
        <v>0</v>
      </c>
      <c r="G286" s="1" t="s">
        <v>51942</v>
      </c>
    </row>
    <row r="287" spans="1:7" x14ac:dyDescent="0.25">
      <c r="A287" s="1" t="s">
        <v>52227</v>
      </c>
      <c r="B287" s="1" t="s">
        <v>22450</v>
      </c>
      <c r="C287">
        <v>2</v>
      </c>
      <c r="D287" s="1" t="s">
        <v>22452</v>
      </c>
      <c r="E287" s="1" t="s">
        <v>23</v>
      </c>
      <c r="F287">
        <v>0</v>
      </c>
      <c r="G287" s="1" t="s">
        <v>51942</v>
      </c>
    </row>
    <row r="288" spans="1:7" x14ac:dyDescent="0.25">
      <c r="A288" s="1" t="s">
        <v>52228</v>
      </c>
      <c r="B288" s="1" t="s">
        <v>22453</v>
      </c>
      <c r="C288">
        <v>2</v>
      </c>
      <c r="D288" s="1" t="s">
        <v>22455</v>
      </c>
      <c r="E288" s="1" t="s">
        <v>23</v>
      </c>
      <c r="F288">
        <v>0</v>
      </c>
      <c r="G288" s="1" t="s">
        <v>51942</v>
      </c>
    </row>
    <row r="289" spans="1:7" x14ac:dyDescent="0.25">
      <c r="A289" s="1" t="s">
        <v>52229</v>
      </c>
      <c r="B289" s="1" t="s">
        <v>22456</v>
      </c>
      <c r="C289">
        <v>2</v>
      </c>
      <c r="D289" s="1" t="s">
        <v>22458</v>
      </c>
      <c r="E289" s="1" t="s">
        <v>23</v>
      </c>
      <c r="F289">
        <v>0</v>
      </c>
      <c r="G289" s="1" t="s">
        <v>51942</v>
      </c>
    </row>
    <row r="290" spans="1:7" x14ac:dyDescent="0.25">
      <c r="A290" s="1" t="s">
        <v>52230</v>
      </c>
      <c r="B290" s="1" t="s">
        <v>22459</v>
      </c>
      <c r="C290">
        <v>2</v>
      </c>
      <c r="D290" s="1" t="s">
        <v>22461</v>
      </c>
      <c r="E290" s="1" t="s">
        <v>23</v>
      </c>
      <c r="F290">
        <v>0</v>
      </c>
      <c r="G290" s="1" t="s">
        <v>51942</v>
      </c>
    </row>
    <row r="291" spans="1:7" x14ac:dyDescent="0.25">
      <c r="A291" s="1" t="s">
        <v>52231</v>
      </c>
      <c r="B291" s="1" t="s">
        <v>22462</v>
      </c>
      <c r="C291">
        <v>2</v>
      </c>
      <c r="D291" s="1" t="s">
        <v>22464</v>
      </c>
      <c r="E291" s="1" t="s">
        <v>23</v>
      </c>
      <c r="F291">
        <v>0</v>
      </c>
      <c r="G291" s="1" t="s">
        <v>51942</v>
      </c>
    </row>
    <row r="292" spans="1:7" x14ac:dyDescent="0.25">
      <c r="A292" s="1" t="s">
        <v>52232</v>
      </c>
      <c r="B292" s="1" t="s">
        <v>22465</v>
      </c>
      <c r="C292">
        <v>1</v>
      </c>
      <c r="D292" s="1" t="s">
        <v>22467</v>
      </c>
      <c r="E292" s="1" t="s">
        <v>11</v>
      </c>
      <c r="F292">
        <v>0</v>
      </c>
      <c r="G292" s="1" t="s">
        <v>51942</v>
      </c>
    </row>
    <row r="293" spans="1:7" x14ac:dyDescent="0.25">
      <c r="A293" s="1" t="s">
        <v>52233</v>
      </c>
      <c r="B293" s="1" t="s">
        <v>22468</v>
      </c>
      <c r="C293">
        <v>2</v>
      </c>
      <c r="D293" s="1" t="s">
        <v>22470</v>
      </c>
      <c r="E293" s="1" t="s">
        <v>23</v>
      </c>
      <c r="F293">
        <v>0</v>
      </c>
      <c r="G293" s="1" t="s">
        <v>51942</v>
      </c>
    </row>
    <row r="294" spans="1:7" x14ac:dyDescent="0.25">
      <c r="A294" s="1" t="s">
        <v>52234</v>
      </c>
      <c r="B294" s="1" t="s">
        <v>22471</v>
      </c>
      <c r="C294">
        <v>2</v>
      </c>
      <c r="D294" s="1" t="s">
        <v>22473</v>
      </c>
      <c r="E294" s="1" t="s">
        <v>23</v>
      </c>
      <c r="F294">
        <v>0</v>
      </c>
      <c r="G294" s="1" t="s">
        <v>51942</v>
      </c>
    </row>
    <row r="295" spans="1:7" x14ac:dyDescent="0.25">
      <c r="A295" s="1" t="s">
        <v>52235</v>
      </c>
      <c r="B295" s="1" t="s">
        <v>22474</v>
      </c>
      <c r="C295">
        <v>2</v>
      </c>
      <c r="D295" s="1" t="s">
        <v>22476</v>
      </c>
      <c r="E295" s="1" t="s">
        <v>23</v>
      </c>
      <c r="F295">
        <v>0</v>
      </c>
      <c r="G295" s="1" t="s">
        <v>51942</v>
      </c>
    </row>
    <row r="296" spans="1:7" x14ac:dyDescent="0.25">
      <c r="A296" s="1" t="s">
        <v>52236</v>
      </c>
      <c r="B296" s="1" t="s">
        <v>22477</v>
      </c>
      <c r="C296">
        <v>2</v>
      </c>
      <c r="D296" s="1" t="s">
        <v>22479</v>
      </c>
      <c r="E296" s="1" t="s">
        <v>23</v>
      </c>
      <c r="F296">
        <v>0</v>
      </c>
      <c r="G296" s="1" t="s">
        <v>51942</v>
      </c>
    </row>
    <row r="297" spans="1:7" x14ac:dyDescent="0.25">
      <c r="A297" s="1" t="s">
        <v>52237</v>
      </c>
      <c r="B297" s="1" t="s">
        <v>22480</v>
      </c>
      <c r="C297">
        <v>2</v>
      </c>
      <c r="D297" s="1" t="s">
        <v>22482</v>
      </c>
      <c r="E297" s="1" t="s">
        <v>23</v>
      </c>
      <c r="F297">
        <v>0</v>
      </c>
      <c r="G297" s="1" t="s">
        <v>51942</v>
      </c>
    </row>
    <row r="298" spans="1:7" x14ac:dyDescent="0.25">
      <c r="A298" s="1" t="s">
        <v>52238</v>
      </c>
      <c r="B298" s="1" t="s">
        <v>22483</v>
      </c>
      <c r="C298">
        <v>2</v>
      </c>
      <c r="D298" s="1" t="s">
        <v>22485</v>
      </c>
      <c r="E298" s="1" t="s">
        <v>23</v>
      </c>
      <c r="F298">
        <v>0</v>
      </c>
      <c r="G298" s="1" t="s">
        <v>51942</v>
      </c>
    </row>
    <row r="299" spans="1:7" x14ac:dyDescent="0.25">
      <c r="A299" s="1" t="s">
        <v>52239</v>
      </c>
      <c r="B299" s="1" t="s">
        <v>22486</v>
      </c>
      <c r="C299">
        <v>2</v>
      </c>
      <c r="D299" s="1" t="s">
        <v>22488</v>
      </c>
      <c r="E299" s="1" t="s">
        <v>23</v>
      </c>
      <c r="F299">
        <v>0</v>
      </c>
      <c r="G299" s="1" t="s">
        <v>51942</v>
      </c>
    </row>
    <row r="300" spans="1:7" x14ac:dyDescent="0.25">
      <c r="A300" s="1" t="s">
        <v>52240</v>
      </c>
      <c r="B300" s="1" t="s">
        <v>22489</v>
      </c>
      <c r="C300">
        <v>2</v>
      </c>
      <c r="D300" s="1" t="s">
        <v>22491</v>
      </c>
      <c r="E300" s="1" t="s">
        <v>23</v>
      </c>
      <c r="F300">
        <v>0</v>
      </c>
      <c r="G300" s="1" t="s">
        <v>51942</v>
      </c>
    </row>
    <row r="301" spans="1:7" x14ac:dyDescent="0.25">
      <c r="A301" s="1" t="s">
        <v>52241</v>
      </c>
      <c r="B301" s="1" t="s">
        <v>22492</v>
      </c>
      <c r="C301">
        <v>2</v>
      </c>
      <c r="D301" s="1" t="s">
        <v>22494</v>
      </c>
      <c r="E301" s="1" t="s">
        <v>23</v>
      </c>
      <c r="F301">
        <v>0</v>
      </c>
      <c r="G301" s="1" t="s">
        <v>51942</v>
      </c>
    </row>
    <row r="302" spans="1:7" x14ac:dyDescent="0.25">
      <c r="A302" s="1" t="s">
        <v>52242</v>
      </c>
      <c r="B302" s="1" t="s">
        <v>22495</v>
      </c>
      <c r="C302">
        <v>2</v>
      </c>
      <c r="D302" s="1" t="s">
        <v>22497</v>
      </c>
      <c r="E302" s="1" t="s">
        <v>23</v>
      </c>
      <c r="F302">
        <v>0</v>
      </c>
      <c r="G302" s="1" t="s">
        <v>51942</v>
      </c>
    </row>
    <row r="303" spans="1:7" x14ac:dyDescent="0.25">
      <c r="A303" s="1" t="s">
        <v>52243</v>
      </c>
      <c r="B303" s="1" t="s">
        <v>22498</v>
      </c>
      <c r="C303">
        <v>2</v>
      </c>
      <c r="D303" s="1" t="s">
        <v>22500</v>
      </c>
      <c r="E303" s="1" t="s">
        <v>23</v>
      </c>
      <c r="F303">
        <v>0</v>
      </c>
      <c r="G303" s="1" t="s">
        <v>51942</v>
      </c>
    </row>
    <row r="304" spans="1:7" x14ac:dyDescent="0.25">
      <c r="A304" s="1" t="s">
        <v>52244</v>
      </c>
      <c r="B304" s="1" t="s">
        <v>22501</v>
      </c>
      <c r="C304">
        <v>1</v>
      </c>
      <c r="D304" s="1" t="s">
        <v>22503</v>
      </c>
      <c r="E304" s="1" t="s">
        <v>11</v>
      </c>
      <c r="F304">
        <v>0</v>
      </c>
      <c r="G304" s="1" t="s">
        <v>51942</v>
      </c>
    </row>
    <row r="305" spans="1:7" x14ac:dyDescent="0.25">
      <c r="A305" s="1" t="s">
        <v>52245</v>
      </c>
      <c r="B305" s="1" t="s">
        <v>22504</v>
      </c>
      <c r="C305">
        <v>2</v>
      </c>
      <c r="D305" s="1" t="s">
        <v>22506</v>
      </c>
      <c r="E305" s="1" t="s">
        <v>23</v>
      </c>
      <c r="F305">
        <v>0</v>
      </c>
      <c r="G305" s="1" t="s">
        <v>51942</v>
      </c>
    </row>
    <row r="306" spans="1:7" x14ac:dyDescent="0.25">
      <c r="A306" s="1" t="s">
        <v>52246</v>
      </c>
      <c r="B306" s="1" t="s">
        <v>22507</v>
      </c>
      <c r="C306">
        <v>2</v>
      </c>
      <c r="D306" s="1" t="s">
        <v>22509</v>
      </c>
      <c r="E306" s="1" t="s">
        <v>23</v>
      </c>
      <c r="F306">
        <v>0</v>
      </c>
      <c r="G306" s="1" t="s">
        <v>51942</v>
      </c>
    </row>
    <row r="307" spans="1:7" x14ac:dyDescent="0.25">
      <c r="A307" s="1" t="s">
        <v>52247</v>
      </c>
      <c r="B307" s="1" t="s">
        <v>22510</v>
      </c>
      <c r="C307">
        <v>2</v>
      </c>
      <c r="D307" s="1" t="s">
        <v>22512</v>
      </c>
      <c r="E307" s="1" t="s">
        <v>23</v>
      </c>
      <c r="F307">
        <v>0</v>
      </c>
      <c r="G307" s="1" t="s">
        <v>51942</v>
      </c>
    </row>
    <row r="308" spans="1:7" x14ac:dyDescent="0.25">
      <c r="A308" s="1" t="s">
        <v>52248</v>
      </c>
      <c r="B308" s="1" t="s">
        <v>22513</v>
      </c>
      <c r="C308">
        <v>2</v>
      </c>
      <c r="D308" s="1" t="s">
        <v>22515</v>
      </c>
      <c r="E308" s="1" t="s">
        <v>23</v>
      </c>
      <c r="F308">
        <v>0</v>
      </c>
      <c r="G308" s="1" t="s">
        <v>51942</v>
      </c>
    </row>
    <row r="309" spans="1:7" x14ac:dyDescent="0.25">
      <c r="A309" s="1" t="s">
        <v>52249</v>
      </c>
      <c r="B309" s="1" t="s">
        <v>22516</v>
      </c>
      <c r="C309">
        <v>2</v>
      </c>
      <c r="D309" s="1" t="s">
        <v>22518</v>
      </c>
      <c r="E309" s="1" t="s">
        <v>23</v>
      </c>
      <c r="F309">
        <v>0</v>
      </c>
      <c r="G309" s="1" t="s">
        <v>51942</v>
      </c>
    </row>
    <row r="310" spans="1:7" x14ac:dyDescent="0.25">
      <c r="A310" s="1" t="s">
        <v>52250</v>
      </c>
      <c r="B310" s="1" t="s">
        <v>22519</v>
      </c>
      <c r="C310">
        <v>2</v>
      </c>
      <c r="D310" s="1" t="s">
        <v>22521</v>
      </c>
      <c r="E310" s="1" t="s">
        <v>23</v>
      </c>
      <c r="F310">
        <v>0</v>
      </c>
      <c r="G310" s="1" t="s">
        <v>51942</v>
      </c>
    </row>
    <row r="311" spans="1:7" x14ac:dyDescent="0.25">
      <c r="A311" s="1" t="s">
        <v>52251</v>
      </c>
      <c r="B311" s="1" t="s">
        <v>22522</v>
      </c>
      <c r="C311">
        <v>2</v>
      </c>
      <c r="D311" s="1" t="s">
        <v>22524</v>
      </c>
      <c r="E311" s="1" t="s">
        <v>23</v>
      </c>
      <c r="F311">
        <v>0</v>
      </c>
      <c r="G311" s="1" t="s">
        <v>51942</v>
      </c>
    </row>
    <row r="312" spans="1:7" x14ac:dyDescent="0.25">
      <c r="A312" s="1" t="s">
        <v>52252</v>
      </c>
      <c r="B312" s="1" t="s">
        <v>22525</v>
      </c>
      <c r="C312">
        <v>2</v>
      </c>
      <c r="D312" s="1" t="s">
        <v>22527</v>
      </c>
      <c r="E312" s="1" t="s">
        <v>23</v>
      </c>
      <c r="F312">
        <v>0</v>
      </c>
      <c r="G312" s="1" t="s">
        <v>51942</v>
      </c>
    </row>
    <row r="313" spans="1:7" x14ac:dyDescent="0.25">
      <c r="A313" s="1" t="s">
        <v>52253</v>
      </c>
      <c r="B313" s="1" t="s">
        <v>22528</v>
      </c>
      <c r="C313">
        <v>2</v>
      </c>
      <c r="D313" s="1" t="s">
        <v>22530</v>
      </c>
      <c r="E313" s="1" t="s">
        <v>23</v>
      </c>
      <c r="F313">
        <v>0</v>
      </c>
      <c r="G313" s="1" t="s">
        <v>51942</v>
      </c>
    </row>
    <row r="314" spans="1:7" x14ac:dyDescent="0.25">
      <c r="A314" s="1" t="s">
        <v>52254</v>
      </c>
      <c r="B314" s="1" t="s">
        <v>22531</v>
      </c>
      <c r="C314">
        <v>2</v>
      </c>
      <c r="D314" s="1" t="s">
        <v>22533</v>
      </c>
      <c r="E314" s="1" t="s">
        <v>23</v>
      </c>
      <c r="F314">
        <v>0</v>
      </c>
      <c r="G314" s="1" t="s">
        <v>51942</v>
      </c>
    </row>
    <row r="315" spans="1:7" x14ac:dyDescent="0.25">
      <c r="A315" s="1" t="s">
        <v>52255</v>
      </c>
      <c r="B315" s="1" t="s">
        <v>22534</v>
      </c>
      <c r="C315">
        <v>2</v>
      </c>
      <c r="D315" s="1" t="s">
        <v>22536</v>
      </c>
      <c r="E315" s="1" t="s">
        <v>23</v>
      </c>
      <c r="F315">
        <v>0</v>
      </c>
      <c r="G315" s="1" t="s">
        <v>51942</v>
      </c>
    </row>
    <row r="316" spans="1:7" x14ac:dyDescent="0.25">
      <c r="A316" s="1" t="s">
        <v>52256</v>
      </c>
      <c r="B316" s="1" t="s">
        <v>22537</v>
      </c>
      <c r="C316">
        <v>1</v>
      </c>
      <c r="D316" s="1" t="s">
        <v>22539</v>
      </c>
      <c r="E316" s="1" t="s">
        <v>11</v>
      </c>
      <c r="F316">
        <v>0</v>
      </c>
      <c r="G316" s="1" t="s">
        <v>51942</v>
      </c>
    </row>
    <row r="317" spans="1:7" x14ac:dyDescent="0.25">
      <c r="A317" s="1" t="s">
        <v>52257</v>
      </c>
      <c r="B317" s="1" t="s">
        <v>22540</v>
      </c>
      <c r="C317">
        <v>2</v>
      </c>
      <c r="D317" s="1" t="s">
        <v>22542</v>
      </c>
      <c r="E317" s="1" t="s">
        <v>23</v>
      </c>
      <c r="F317">
        <v>0</v>
      </c>
      <c r="G317" s="1" t="s">
        <v>51942</v>
      </c>
    </row>
    <row r="318" spans="1:7" x14ac:dyDescent="0.25">
      <c r="A318" s="1" t="s">
        <v>52258</v>
      </c>
      <c r="B318" s="1" t="s">
        <v>22543</v>
      </c>
      <c r="C318">
        <v>2</v>
      </c>
      <c r="D318" s="1" t="s">
        <v>22545</v>
      </c>
      <c r="E318" s="1" t="s">
        <v>23</v>
      </c>
      <c r="F318">
        <v>0</v>
      </c>
      <c r="G318" s="1" t="s">
        <v>51942</v>
      </c>
    </row>
    <row r="319" spans="1:7" x14ac:dyDescent="0.25">
      <c r="A319" s="1" t="s">
        <v>52259</v>
      </c>
      <c r="B319" s="1" t="s">
        <v>22546</v>
      </c>
      <c r="C319">
        <v>2</v>
      </c>
      <c r="D319" s="1" t="s">
        <v>22548</v>
      </c>
      <c r="E319" s="1" t="s">
        <v>23</v>
      </c>
      <c r="F319">
        <v>0</v>
      </c>
      <c r="G319" s="1" t="s">
        <v>51942</v>
      </c>
    </row>
    <row r="320" spans="1:7" x14ac:dyDescent="0.25">
      <c r="A320" s="1" t="s">
        <v>52260</v>
      </c>
      <c r="B320" s="1" t="s">
        <v>22549</v>
      </c>
      <c r="C320">
        <v>2</v>
      </c>
      <c r="D320" s="1" t="s">
        <v>22551</v>
      </c>
      <c r="E320" s="1" t="s">
        <v>23</v>
      </c>
      <c r="F320">
        <v>0</v>
      </c>
      <c r="G320" s="1" t="s">
        <v>51942</v>
      </c>
    </row>
    <row r="321" spans="1:7" x14ac:dyDescent="0.25">
      <c r="A321" s="1" t="s">
        <v>52261</v>
      </c>
      <c r="B321" s="1" t="s">
        <v>22552</v>
      </c>
      <c r="C321">
        <v>2</v>
      </c>
      <c r="D321" s="1" t="s">
        <v>22554</v>
      </c>
      <c r="E321" s="1" t="s">
        <v>23</v>
      </c>
      <c r="F321">
        <v>0</v>
      </c>
      <c r="G321" s="1" t="s">
        <v>51942</v>
      </c>
    </row>
    <row r="322" spans="1:7" x14ac:dyDescent="0.25">
      <c r="A322" s="1" t="s">
        <v>52262</v>
      </c>
      <c r="B322" s="1" t="s">
        <v>22555</v>
      </c>
      <c r="C322">
        <v>2</v>
      </c>
      <c r="D322" s="1" t="s">
        <v>22557</v>
      </c>
      <c r="E322" s="1" t="s">
        <v>23</v>
      </c>
      <c r="F322">
        <v>0</v>
      </c>
      <c r="G322" s="1" t="s">
        <v>51942</v>
      </c>
    </row>
    <row r="323" spans="1:7" x14ac:dyDescent="0.25">
      <c r="A323" s="1" t="s">
        <v>52263</v>
      </c>
      <c r="B323" s="1" t="s">
        <v>22558</v>
      </c>
      <c r="C323">
        <v>2</v>
      </c>
      <c r="D323" s="1" t="s">
        <v>22560</v>
      </c>
      <c r="E323" s="1" t="s">
        <v>23</v>
      </c>
      <c r="F323">
        <v>0</v>
      </c>
      <c r="G323" s="1" t="s">
        <v>51942</v>
      </c>
    </row>
    <row r="324" spans="1:7" x14ac:dyDescent="0.25">
      <c r="A324" s="1" t="s">
        <v>52264</v>
      </c>
      <c r="B324" s="1" t="s">
        <v>22561</v>
      </c>
      <c r="C324">
        <v>2</v>
      </c>
      <c r="D324" s="1" t="s">
        <v>22563</v>
      </c>
      <c r="E324" s="1" t="s">
        <v>23</v>
      </c>
      <c r="F324">
        <v>0</v>
      </c>
      <c r="G324" s="1" t="s">
        <v>51942</v>
      </c>
    </row>
    <row r="325" spans="1:7" x14ac:dyDescent="0.25">
      <c r="A325" s="1" t="s">
        <v>52265</v>
      </c>
      <c r="B325" s="1" t="s">
        <v>22564</v>
      </c>
      <c r="C325">
        <v>2</v>
      </c>
      <c r="D325" s="1" t="s">
        <v>22566</v>
      </c>
      <c r="E325" s="1" t="s">
        <v>23</v>
      </c>
      <c r="F325">
        <v>0</v>
      </c>
      <c r="G325" s="1" t="s">
        <v>51942</v>
      </c>
    </row>
    <row r="326" spans="1:7" x14ac:dyDescent="0.25">
      <c r="A326" s="1" t="s">
        <v>52266</v>
      </c>
      <c r="B326" s="1" t="s">
        <v>22567</v>
      </c>
      <c r="C326">
        <v>2</v>
      </c>
      <c r="D326" s="1" t="s">
        <v>22569</v>
      </c>
      <c r="E326" s="1" t="s">
        <v>23</v>
      </c>
      <c r="F326">
        <v>0</v>
      </c>
      <c r="G326" s="1" t="s">
        <v>51942</v>
      </c>
    </row>
    <row r="327" spans="1:7" x14ac:dyDescent="0.25">
      <c r="A327" s="1" t="s">
        <v>52267</v>
      </c>
      <c r="B327" s="1" t="s">
        <v>22570</v>
      </c>
      <c r="C327">
        <v>2</v>
      </c>
      <c r="D327" s="1" t="s">
        <v>22572</v>
      </c>
      <c r="E327" s="1" t="s">
        <v>23</v>
      </c>
      <c r="F327">
        <v>0</v>
      </c>
      <c r="G327" s="1" t="s">
        <v>51942</v>
      </c>
    </row>
    <row r="328" spans="1:7" x14ac:dyDescent="0.25">
      <c r="A328" s="1" t="s">
        <v>52268</v>
      </c>
      <c r="B328" s="1" t="s">
        <v>22573</v>
      </c>
      <c r="C328">
        <v>1</v>
      </c>
      <c r="D328" s="1" t="s">
        <v>22575</v>
      </c>
      <c r="E328" s="1" t="s">
        <v>11</v>
      </c>
      <c r="F328">
        <v>0</v>
      </c>
      <c r="G328" s="1" t="s">
        <v>51942</v>
      </c>
    </row>
    <row r="329" spans="1:7" x14ac:dyDescent="0.25">
      <c r="A329" s="1" t="s">
        <v>52269</v>
      </c>
      <c r="B329" s="1" t="s">
        <v>22576</v>
      </c>
      <c r="C329">
        <v>2</v>
      </c>
      <c r="D329" s="1" t="s">
        <v>22578</v>
      </c>
      <c r="E329" s="1" t="s">
        <v>23</v>
      </c>
      <c r="F329">
        <v>0</v>
      </c>
      <c r="G329" s="1" t="s">
        <v>51942</v>
      </c>
    </row>
    <row r="330" spans="1:7" x14ac:dyDescent="0.25">
      <c r="A330" s="1" t="s">
        <v>52270</v>
      </c>
      <c r="B330" s="1" t="s">
        <v>22579</v>
      </c>
      <c r="C330">
        <v>2</v>
      </c>
      <c r="D330" s="1" t="s">
        <v>22581</v>
      </c>
      <c r="E330" s="1" t="s">
        <v>23</v>
      </c>
      <c r="F330">
        <v>0</v>
      </c>
      <c r="G330" s="1" t="s">
        <v>51942</v>
      </c>
    </row>
    <row r="331" spans="1:7" x14ac:dyDescent="0.25">
      <c r="A331" s="1" t="s">
        <v>52271</v>
      </c>
      <c r="B331" s="1" t="s">
        <v>22582</v>
      </c>
      <c r="C331">
        <v>2</v>
      </c>
      <c r="D331" s="1" t="s">
        <v>22584</v>
      </c>
      <c r="E331" s="1" t="s">
        <v>23</v>
      </c>
      <c r="F331">
        <v>0</v>
      </c>
      <c r="G331" s="1" t="s">
        <v>51942</v>
      </c>
    </row>
    <row r="332" spans="1:7" x14ac:dyDescent="0.25">
      <c r="A332" s="1" t="s">
        <v>52272</v>
      </c>
      <c r="B332" s="1" t="s">
        <v>22585</v>
      </c>
      <c r="C332">
        <v>2</v>
      </c>
      <c r="D332" s="1" t="s">
        <v>22587</v>
      </c>
      <c r="E332" s="1" t="s">
        <v>23</v>
      </c>
      <c r="F332">
        <v>0</v>
      </c>
      <c r="G332" s="1" t="s">
        <v>51942</v>
      </c>
    </row>
    <row r="333" spans="1:7" x14ac:dyDescent="0.25">
      <c r="A333" s="1" t="s">
        <v>52273</v>
      </c>
      <c r="B333" s="1" t="s">
        <v>22588</v>
      </c>
      <c r="C333">
        <v>2</v>
      </c>
      <c r="D333" s="1" t="s">
        <v>22590</v>
      </c>
      <c r="E333" s="1" t="s">
        <v>23</v>
      </c>
      <c r="F333">
        <v>0</v>
      </c>
      <c r="G333" s="1" t="s">
        <v>51942</v>
      </c>
    </row>
    <row r="334" spans="1:7" x14ac:dyDescent="0.25">
      <c r="A334" s="1" t="s">
        <v>52274</v>
      </c>
      <c r="B334" s="1" t="s">
        <v>22591</v>
      </c>
      <c r="C334">
        <v>2</v>
      </c>
      <c r="D334" s="1" t="s">
        <v>22593</v>
      </c>
      <c r="E334" s="1" t="s">
        <v>23</v>
      </c>
      <c r="F334">
        <v>0</v>
      </c>
      <c r="G334" s="1" t="s">
        <v>51942</v>
      </c>
    </row>
    <row r="335" spans="1:7" x14ac:dyDescent="0.25">
      <c r="A335" s="1" t="s">
        <v>52275</v>
      </c>
      <c r="B335" s="1" t="s">
        <v>22594</v>
      </c>
      <c r="C335">
        <v>2</v>
      </c>
      <c r="D335" s="1" t="s">
        <v>22596</v>
      </c>
      <c r="E335" s="1" t="s">
        <v>23</v>
      </c>
      <c r="F335">
        <v>0</v>
      </c>
      <c r="G335" s="1" t="s">
        <v>51942</v>
      </c>
    </row>
    <row r="336" spans="1:7" x14ac:dyDescent="0.25">
      <c r="A336" s="1" t="s">
        <v>52276</v>
      </c>
      <c r="B336" s="1" t="s">
        <v>22597</v>
      </c>
      <c r="C336">
        <v>2</v>
      </c>
      <c r="D336" s="1" t="s">
        <v>22599</v>
      </c>
      <c r="E336" s="1" t="s">
        <v>23</v>
      </c>
      <c r="F336">
        <v>0</v>
      </c>
      <c r="G336" s="1" t="s">
        <v>51942</v>
      </c>
    </row>
    <row r="337" spans="1:7" x14ac:dyDescent="0.25">
      <c r="A337" s="1" t="s">
        <v>52277</v>
      </c>
      <c r="B337" s="1" t="s">
        <v>22600</v>
      </c>
      <c r="C337">
        <v>2</v>
      </c>
      <c r="D337" s="1" t="s">
        <v>22602</v>
      </c>
      <c r="E337" s="1" t="s">
        <v>23</v>
      </c>
      <c r="F337">
        <v>0</v>
      </c>
      <c r="G337" s="1" t="s">
        <v>51942</v>
      </c>
    </row>
    <row r="338" spans="1:7" x14ac:dyDescent="0.25">
      <c r="A338" s="1" t="s">
        <v>52278</v>
      </c>
      <c r="B338" s="1" t="s">
        <v>22603</v>
      </c>
      <c r="C338">
        <v>2</v>
      </c>
      <c r="D338" s="1" t="s">
        <v>22605</v>
      </c>
      <c r="E338" s="1" t="s">
        <v>23</v>
      </c>
      <c r="F338">
        <v>0</v>
      </c>
      <c r="G338" s="1" t="s">
        <v>51942</v>
      </c>
    </row>
    <row r="339" spans="1:7" x14ac:dyDescent="0.25">
      <c r="A339" s="1" t="s">
        <v>52279</v>
      </c>
      <c r="B339" s="1" t="s">
        <v>22606</v>
      </c>
      <c r="C339">
        <v>2</v>
      </c>
      <c r="D339" s="1" t="s">
        <v>22608</v>
      </c>
      <c r="E339" s="1" t="s">
        <v>23</v>
      </c>
      <c r="F339">
        <v>0</v>
      </c>
      <c r="G339" s="1" t="s">
        <v>51942</v>
      </c>
    </row>
    <row r="340" spans="1:7" x14ac:dyDescent="0.25">
      <c r="A340" s="1" t="s">
        <v>52280</v>
      </c>
      <c r="B340" s="1" t="s">
        <v>22609</v>
      </c>
      <c r="C340">
        <v>1</v>
      </c>
      <c r="D340" s="1" t="s">
        <v>22611</v>
      </c>
      <c r="E340" s="1" t="s">
        <v>11</v>
      </c>
      <c r="F340">
        <v>0</v>
      </c>
      <c r="G340" s="1" t="s">
        <v>51942</v>
      </c>
    </row>
    <row r="341" spans="1:7" x14ac:dyDescent="0.25">
      <c r="A341" s="1" t="s">
        <v>52281</v>
      </c>
      <c r="B341" s="1" t="s">
        <v>22612</v>
      </c>
      <c r="C341">
        <v>2</v>
      </c>
      <c r="D341" s="1" t="s">
        <v>22614</v>
      </c>
      <c r="E341" s="1" t="s">
        <v>23</v>
      </c>
      <c r="F341">
        <v>0</v>
      </c>
      <c r="G341" s="1" t="s">
        <v>51942</v>
      </c>
    </row>
    <row r="342" spans="1:7" x14ac:dyDescent="0.25">
      <c r="A342" s="1" t="s">
        <v>52282</v>
      </c>
      <c r="B342" s="1" t="s">
        <v>22615</v>
      </c>
      <c r="C342">
        <v>2</v>
      </c>
      <c r="D342" s="1" t="s">
        <v>22617</v>
      </c>
      <c r="E342" s="1" t="s">
        <v>23</v>
      </c>
      <c r="F342">
        <v>0</v>
      </c>
      <c r="G342" s="1" t="s">
        <v>51942</v>
      </c>
    </row>
    <row r="343" spans="1:7" x14ac:dyDescent="0.25">
      <c r="A343" s="1" t="s">
        <v>52283</v>
      </c>
      <c r="B343" s="1" t="s">
        <v>22618</v>
      </c>
      <c r="C343">
        <v>2</v>
      </c>
      <c r="D343" s="1" t="s">
        <v>22620</v>
      </c>
      <c r="E343" s="1" t="s">
        <v>23</v>
      </c>
      <c r="F343">
        <v>0</v>
      </c>
      <c r="G343" s="1" t="s">
        <v>51942</v>
      </c>
    </row>
    <row r="344" spans="1:7" x14ac:dyDescent="0.25">
      <c r="A344" s="1" t="s">
        <v>52284</v>
      </c>
      <c r="B344" s="1" t="s">
        <v>22621</v>
      </c>
      <c r="C344">
        <v>2</v>
      </c>
      <c r="D344" s="1" t="s">
        <v>22623</v>
      </c>
      <c r="E344" s="1" t="s">
        <v>23</v>
      </c>
      <c r="F344">
        <v>0</v>
      </c>
      <c r="G344" s="1" t="s">
        <v>51942</v>
      </c>
    </row>
    <row r="345" spans="1:7" x14ac:dyDescent="0.25">
      <c r="A345" s="1" t="s">
        <v>52285</v>
      </c>
      <c r="B345" s="1" t="s">
        <v>22624</v>
      </c>
      <c r="C345">
        <v>2</v>
      </c>
      <c r="D345" s="1" t="s">
        <v>22626</v>
      </c>
      <c r="E345" s="1" t="s">
        <v>23</v>
      </c>
      <c r="F345">
        <v>0</v>
      </c>
      <c r="G345" s="1" t="s">
        <v>51942</v>
      </c>
    </row>
    <row r="346" spans="1:7" x14ac:dyDescent="0.25">
      <c r="A346" s="1" t="s">
        <v>52286</v>
      </c>
      <c r="B346" s="1" t="s">
        <v>22627</v>
      </c>
      <c r="C346">
        <v>2</v>
      </c>
      <c r="D346" s="1" t="s">
        <v>22629</v>
      </c>
      <c r="E346" s="1" t="s">
        <v>23</v>
      </c>
      <c r="F346">
        <v>0</v>
      </c>
      <c r="G346" s="1" t="s">
        <v>51942</v>
      </c>
    </row>
    <row r="347" spans="1:7" x14ac:dyDescent="0.25">
      <c r="A347" s="1" t="s">
        <v>52287</v>
      </c>
      <c r="B347" s="1" t="s">
        <v>22630</v>
      </c>
      <c r="C347">
        <v>2</v>
      </c>
      <c r="D347" s="1" t="s">
        <v>22632</v>
      </c>
      <c r="E347" s="1" t="s">
        <v>23</v>
      </c>
      <c r="F347">
        <v>0</v>
      </c>
      <c r="G347" s="1" t="s">
        <v>51942</v>
      </c>
    </row>
    <row r="348" spans="1:7" x14ac:dyDescent="0.25">
      <c r="A348" s="1" t="s">
        <v>52288</v>
      </c>
      <c r="B348" s="1" t="s">
        <v>22633</v>
      </c>
      <c r="C348">
        <v>2</v>
      </c>
      <c r="D348" s="1" t="s">
        <v>22635</v>
      </c>
      <c r="E348" s="1" t="s">
        <v>23</v>
      </c>
      <c r="F348">
        <v>0</v>
      </c>
      <c r="G348" s="1" t="s">
        <v>51942</v>
      </c>
    </row>
    <row r="349" spans="1:7" x14ac:dyDescent="0.25">
      <c r="A349" s="1" t="s">
        <v>52289</v>
      </c>
      <c r="B349" s="1" t="s">
        <v>22636</v>
      </c>
      <c r="C349">
        <v>2</v>
      </c>
      <c r="D349" s="1" t="s">
        <v>22638</v>
      </c>
      <c r="E349" s="1" t="s">
        <v>23</v>
      </c>
      <c r="F349">
        <v>0</v>
      </c>
      <c r="G349" s="1" t="s">
        <v>51942</v>
      </c>
    </row>
    <row r="350" spans="1:7" x14ac:dyDescent="0.25">
      <c r="A350" s="1" t="s">
        <v>52290</v>
      </c>
      <c r="B350" s="1" t="s">
        <v>22639</v>
      </c>
      <c r="C350">
        <v>2</v>
      </c>
      <c r="D350" s="1" t="s">
        <v>22641</v>
      </c>
      <c r="E350" s="1" t="s">
        <v>23</v>
      </c>
      <c r="F350">
        <v>0</v>
      </c>
      <c r="G350" s="1" t="s">
        <v>51942</v>
      </c>
    </row>
    <row r="351" spans="1:7" x14ac:dyDescent="0.25">
      <c r="A351" s="1" t="s">
        <v>52291</v>
      </c>
      <c r="B351" s="1" t="s">
        <v>22642</v>
      </c>
      <c r="C351">
        <v>2</v>
      </c>
      <c r="D351" s="1" t="s">
        <v>22644</v>
      </c>
      <c r="E351" s="1" t="s">
        <v>23</v>
      </c>
      <c r="F351">
        <v>0</v>
      </c>
      <c r="G351" s="1" t="s">
        <v>51942</v>
      </c>
    </row>
    <row r="352" spans="1:7" x14ac:dyDescent="0.25">
      <c r="A352" s="1" t="s">
        <v>52292</v>
      </c>
      <c r="B352" s="1" t="s">
        <v>22645</v>
      </c>
      <c r="C352">
        <v>1</v>
      </c>
      <c r="D352" s="1" t="s">
        <v>22647</v>
      </c>
      <c r="E352" s="1" t="s">
        <v>11</v>
      </c>
      <c r="F352">
        <v>0</v>
      </c>
      <c r="G352" s="1" t="s">
        <v>51942</v>
      </c>
    </row>
    <row r="353" spans="1:7" x14ac:dyDescent="0.25">
      <c r="A353" s="1" t="s">
        <v>52293</v>
      </c>
      <c r="B353" s="1" t="s">
        <v>22648</v>
      </c>
      <c r="C353">
        <v>2</v>
      </c>
      <c r="D353" s="1" t="s">
        <v>22650</v>
      </c>
      <c r="E353" s="1" t="s">
        <v>23</v>
      </c>
      <c r="F353">
        <v>0</v>
      </c>
      <c r="G353" s="1" t="s">
        <v>51942</v>
      </c>
    </row>
    <row r="354" spans="1:7" x14ac:dyDescent="0.25">
      <c r="A354" s="1" t="s">
        <v>52294</v>
      </c>
      <c r="B354" s="1" t="s">
        <v>22651</v>
      </c>
      <c r="C354">
        <v>2</v>
      </c>
      <c r="D354" s="1" t="s">
        <v>22653</v>
      </c>
      <c r="E354" s="1" t="s">
        <v>23</v>
      </c>
      <c r="F354">
        <v>0</v>
      </c>
      <c r="G354" s="1" t="s">
        <v>51942</v>
      </c>
    </row>
    <row r="355" spans="1:7" x14ac:dyDescent="0.25">
      <c r="A355" s="1" t="s">
        <v>52295</v>
      </c>
      <c r="B355" s="1" t="s">
        <v>22654</v>
      </c>
      <c r="C355">
        <v>2</v>
      </c>
      <c r="D355" s="1" t="s">
        <v>22656</v>
      </c>
      <c r="E355" s="1" t="s">
        <v>23</v>
      </c>
      <c r="F355">
        <v>0</v>
      </c>
      <c r="G355" s="1" t="s">
        <v>51942</v>
      </c>
    </row>
    <row r="356" spans="1:7" x14ac:dyDescent="0.25">
      <c r="A356" s="1" t="s">
        <v>52296</v>
      </c>
      <c r="B356" s="1" t="s">
        <v>22657</v>
      </c>
      <c r="C356">
        <v>2</v>
      </c>
      <c r="D356" s="1" t="s">
        <v>22659</v>
      </c>
      <c r="E356" s="1" t="s">
        <v>23</v>
      </c>
      <c r="F356">
        <v>0</v>
      </c>
      <c r="G356" s="1" t="s">
        <v>51942</v>
      </c>
    </row>
    <row r="357" spans="1:7" x14ac:dyDescent="0.25">
      <c r="A357" s="1" t="s">
        <v>52297</v>
      </c>
      <c r="B357" s="1" t="s">
        <v>22660</v>
      </c>
      <c r="C357">
        <v>2</v>
      </c>
      <c r="D357" s="1" t="s">
        <v>22662</v>
      </c>
      <c r="E357" s="1" t="s">
        <v>23</v>
      </c>
      <c r="F357">
        <v>0</v>
      </c>
      <c r="G357" s="1" t="s">
        <v>51942</v>
      </c>
    </row>
    <row r="358" spans="1:7" x14ac:dyDescent="0.25">
      <c r="A358" s="1" t="s">
        <v>52298</v>
      </c>
      <c r="B358" s="1" t="s">
        <v>22663</v>
      </c>
      <c r="C358">
        <v>2</v>
      </c>
      <c r="D358" s="1" t="s">
        <v>22665</v>
      </c>
      <c r="E358" s="1" t="s">
        <v>23</v>
      </c>
      <c r="F358">
        <v>0</v>
      </c>
      <c r="G358" s="1" t="s">
        <v>51942</v>
      </c>
    </row>
    <row r="359" spans="1:7" x14ac:dyDescent="0.25">
      <c r="A359" s="1" t="s">
        <v>52299</v>
      </c>
      <c r="B359" s="1" t="s">
        <v>22666</v>
      </c>
      <c r="C359">
        <v>2</v>
      </c>
      <c r="D359" s="1" t="s">
        <v>22668</v>
      </c>
      <c r="E359" s="1" t="s">
        <v>23</v>
      </c>
      <c r="F359">
        <v>0</v>
      </c>
      <c r="G359" s="1" t="s">
        <v>51942</v>
      </c>
    </row>
    <row r="360" spans="1:7" x14ac:dyDescent="0.25">
      <c r="A360" s="1" t="s">
        <v>52300</v>
      </c>
      <c r="B360" s="1" t="s">
        <v>22669</v>
      </c>
      <c r="C360">
        <v>2</v>
      </c>
      <c r="D360" s="1" t="s">
        <v>22671</v>
      </c>
      <c r="E360" s="1" t="s">
        <v>23</v>
      </c>
      <c r="F360">
        <v>0</v>
      </c>
      <c r="G360" s="1" t="s">
        <v>51942</v>
      </c>
    </row>
    <row r="361" spans="1:7" x14ac:dyDescent="0.25">
      <c r="A361" s="1" t="s">
        <v>52301</v>
      </c>
      <c r="B361" s="1" t="s">
        <v>22672</v>
      </c>
      <c r="C361">
        <v>2</v>
      </c>
      <c r="D361" s="1" t="s">
        <v>22674</v>
      </c>
      <c r="E361" s="1" t="s">
        <v>23</v>
      </c>
      <c r="F361">
        <v>0</v>
      </c>
      <c r="G361" s="1" t="s">
        <v>51942</v>
      </c>
    </row>
    <row r="362" spans="1:7" x14ac:dyDescent="0.25">
      <c r="A362" s="1" t="s">
        <v>52302</v>
      </c>
      <c r="B362" s="1" t="s">
        <v>22675</v>
      </c>
      <c r="C362">
        <v>2</v>
      </c>
      <c r="D362" s="1" t="s">
        <v>22677</v>
      </c>
      <c r="E362" s="1" t="s">
        <v>23</v>
      </c>
      <c r="F362">
        <v>0</v>
      </c>
      <c r="G362" s="1" t="s">
        <v>51942</v>
      </c>
    </row>
    <row r="363" spans="1:7" x14ac:dyDescent="0.25">
      <c r="A363" s="1" t="s">
        <v>52303</v>
      </c>
      <c r="B363" s="1" t="s">
        <v>22678</v>
      </c>
      <c r="C363">
        <v>2</v>
      </c>
      <c r="D363" s="1" t="s">
        <v>22680</v>
      </c>
      <c r="E363" s="1" t="s">
        <v>23</v>
      </c>
      <c r="F363">
        <v>0</v>
      </c>
      <c r="G363" s="1" t="s">
        <v>51942</v>
      </c>
    </row>
    <row r="364" spans="1:7" x14ac:dyDescent="0.25">
      <c r="A364" s="1" t="s">
        <v>52304</v>
      </c>
      <c r="B364" s="1" t="s">
        <v>22681</v>
      </c>
      <c r="C364">
        <v>1</v>
      </c>
      <c r="D364" s="1" t="s">
        <v>22683</v>
      </c>
      <c r="E364" s="1" t="s">
        <v>11</v>
      </c>
      <c r="F364">
        <v>0</v>
      </c>
      <c r="G364" s="1" t="s">
        <v>51942</v>
      </c>
    </row>
    <row r="365" spans="1:7" x14ac:dyDescent="0.25">
      <c r="A365" s="1" t="s">
        <v>52305</v>
      </c>
      <c r="B365" s="1" t="s">
        <v>22684</v>
      </c>
      <c r="C365">
        <v>2</v>
      </c>
      <c r="D365" s="1" t="s">
        <v>22686</v>
      </c>
      <c r="E365" s="1" t="s">
        <v>23</v>
      </c>
      <c r="F365">
        <v>0</v>
      </c>
      <c r="G365" s="1" t="s">
        <v>51942</v>
      </c>
    </row>
    <row r="366" spans="1:7" x14ac:dyDescent="0.25">
      <c r="A366" s="1" t="s">
        <v>52306</v>
      </c>
      <c r="B366" s="1" t="s">
        <v>22687</v>
      </c>
      <c r="C366">
        <v>2</v>
      </c>
      <c r="D366" s="1" t="s">
        <v>22689</v>
      </c>
      <c r="E366" s="1" t="s">
        <v>23</v>
      </c>
      <c r="F366">
        <v>0</v>
      </c>
      <c r="G366" s="1" t="s">
        <v>51942</v>
      </c>
    </row>
    <row r="367" spans="1:7" x14ac:dyDescent="0.25">
      <c r="A367" s="1" t="s">
        <v>52307</v>
      </c>
      <c r="B367" s="1" t="s">
        <v>22690</v>
      </c>
      <c r="C367">
        <v>2</v>
      </c>
      <c r="D367" s="1" t="s">
        <v>22692</v>
      </c>
      <c r="E367" s="1" t="s">
        <v>23</v>
      </c>
      <c r="F367">
        <v>0</v>
      </c>
      <c r="G367" s="1" t="s">
        <v>51942</v>
      </c>
    </row>
    <row r="368" spans="1:7" x14ac:dyDescent="0.25">
      <c r="A368" s="1" t="s">
        <v>52308</v>
      </c>
      <c r="B368" s="1" t="s">
        <v>22693</v>
      </c>
      <c r="C368">
        <v>2</v>
      </c>
      <c r="D368" s="1" t="s">
        <v>22695</v>
      </c>
      <c r="E368" s="1" t="s">
        <v>23</v>
      </c>
      <c r="F368">
        <v>0</v>
      </c>
      <c r="G368" s="1" t="s">
        <v>51942</v>
      </c>
    </row>
    <row r="369" spans="1:7" x14ac:dyDescent="0.25">
      <c r="A369" s="1" t="s">
        <v>52309</v>
      </c>
      <c r="B369" s="1" t="s">
        <v>22696</v>
      </c>
      <c r="C369">
        <v>2</v>
      </c>
      <c r="D369" s="1" t="s">
        <v>22698</v>
      </c>
      <c r="E369" s="1" t="s">
        <v>23</v>
      </c>
      <c r="F369">
        <v>0</v>
      </c>
      <c r="G369" s="1" t="s">
        <v>51942</v>
      </c>
    </row>
    <row r="370" spans="1:7" x14ac:dyDescent="0.25">
      <c r="A370" s="1" t="s">
        <v>52310</v>
      </c>
      <c r="B370" s="1" t="s">
        <v>22699</v>
      </c>
      <c r="C370">
        <v>2</v>
      </c>
      <c r="D370" s="1" t="s">
        <v>22701</v>
      </c>
      <c r="E370" s="1" t="s">
        <v>23</v>
      </c>
      <c r="F370">
        <v>0</v>
      </c>
      <c r="G370" s="1" t="s">
        <v>51942</v>
      </c>
    </row>
    <row r="371" spans="1:7" x14ac:dyDescent="0.25">
      <c r="A371" s="1" t="s">
        <v>52311</v>
      </c>
      <c r="B371" s="1" t="s">
        <v>22702</v>
      </c>
      <c r="C371">
        <v>2</v>
      </c>
      <c r="D371" s="1" t="s">
        <v>22704</v>
      </c>
      <c r="E371" s="1" t="s">
        <v>23</v>
      </c>
      <c r="F371">
        <v>0</v>
      </c>
      <c r="G371" s="1" t="s">
        <v>51942</v>
      </c>
    </row>
    <row r="372" spans="1:7" x14ac:dyDescent="0.25">
      <c r="A372" s="1" t="s">
        <v>52312</v>
      </c>
      <c r="B372" s="1" t="s">
        <v>22705</v>
      </c>
      <c r="C372">
        <v>2</v>
      </c>
      <c r="D372" s="1" t="s">
        <v>22707</v>
      </c>
      <c r="E372" s="1" t="s">
        <v>23</v>
      </c>
      <c r="F372">
        <v>0</v>
      </c>
      <c r="G372" s="1" t="s">
        <v>51942</v>
      </c>
    </row>
    <row r="373" spans="1:7" x14ac:dyDescent="0.25">
      <c r="A373" s="1" t="s">
        <v>52313</v>
      </c>
      <c r="B373" s="1" t="s">
        <v>22708</v>
      </c>
      <c r="C373">
        <v>2</v>
      </c>
      <c r="D373" s="1" t="s">
        <v>22710</v>
      </c>
      <c r="E373" s="1" t="s">
        <v>23</v>
      </c>
      <c r="F373">
        <v>0</v>
      </c>
      <c r="G373" s="1" t="s">
        <v>51942</v>
      </c>
    </row>
    <row r="374" spans="1:7" x14ac:dyDescent="0.25">
      <c r="A374" s="1" t="s">
        <v>52314</v>
      </c>
      <c r="B374" s="1" t="s">
        <v>22711</v>
      </c>
      <c r="C374">
        <v>2</v>
      </c>
      <c r="D374" s="1" t="s">
        <v>22713</v>
      </c>
      <c r="E374" s="1" t="s">
        <v>23</v>
      </c>
      <c r="F374">
        <v>0</v>
      </c>
      <c r="G374" s="1" t="s">
        <v>51942</v>
      </c>
    </row>
    <row r="375" spans="1:7" x14ac:dyDescent="0.25">
      <c r="A375" s="1" t="s">
        <v>52315</v>
      </c>
      <c r="B375" s="1" t="s">
        <v>22714</v>
      </c>
      <c r="C375">
        <v>2</v>
      </c>
      <c r="D375" s="1" t="s">
        <v>22716</v>
      </c>
      <c r="E375" s="1" t="s">
        <v>23</v>
      </c>
      <c r="F375">
        <v>0</v>
      </c>
      <c r="G375" s="1" t="s">
        <v>51942</v>
      </c>
    </row>
    <row r="376" spans="1:7" x14ac:dyDescent="0.25">
      <c r="A376" s="1" t="s">
        <v>52316</v>
      </c>
      <c r="B376" s="1" t="s">
        <v>22717</v>
      </c>
      <c r="C376">
        <v>1</v>
      </c>
      <c r="D376" s="1" t="s">
        <v>22719</v>
      </c>
      <c r="E376" s="1" t="s">
        <v>11</v>
      </c>
      <c r="F376">
        <v>0</v>
      </c>
      <c r="G376" s="1" t="s">
        <v>51942</v>
      </c>
    </row>
    <row r="377" spans="1:7" x14ac:dyDescent="0.25">
      <c r="A377" s="1" t="s">
        <v>52317</v>
      </c>
      <c r="B377" s="1" t="s">
        <v>22720</v>
      </c>
      <c r="C377">
        <v>2</v>
      </c>
      <c r="D377" s="1" t="s">
        <v>22722</v>
      </c>
      <c r="E377" s="1" t="s">
        <v>23</v>
      </c>
      <c r="F377">
        <v>0</v>
      </c>
      <c r="G377" s="1" t="s">
        <v>51942</v>
      </c>
    </row>
    <row r="378" spans="1:7" x14ac:dyDescent="0.25">
      <c r="A378" s="1" t="s">
        <v>52318</v>
      </c>
      <c r="B378" s="1" t="s">
        <v>22723</v>
      </c>
      <c r="C378">
        <v>2</v>
      </c>
      <c r="D378" s="1" t="s">
        <v>22725</v>
      </c>
      <c r="E378" s="1" t="s">
        <v>23</v>
      </c>
      <c r="F378">
        <v>0</v>
      </c>
      <c r="G378" s="1" t="s">
        <v>51942</v>
      </c>
    </row>
    <row r="379" spans="1:7" x14ac:dyDescent="0.25">
      <c r="A379" s="1" t="s">
        <v>52319</v>
      </c>
      <c r="B379" s="1" t="s">
        <v>22726</v>
      </c>
      <c r="C379">
        <v>2</v>
      </c>
      <c r="D379" s="1" t="s">
        <v>22728</v>
      </c>
      <c r="E379" s="1" t="s">
        <v>23</v>
      </c>
      <c r="F379">
        <v>0</v>
      </c>
      <c r="G379" s="1" t="s">
        <v>51942</v>
      </c>
    </row>
    <row r="380" spans="1:7" x14ac:dyDescent="0.25">
      <c r="A380" s="1" t="s">
        <v>52320</v>
      </c>
      <c r="B380" s="1" t="s">
        <v>22729</v>
      </c>
      <c r="C380">
        <v>2</v>
      </c>
      <c r="D380" s="1" t="s">
        <v>22731</v>
      </c>
      <c r="E380" s="1" t="s">
        <v>23</v>
      </c>
      <c r="F380">
        <v>0</v>
      </c>
      <c r="G380" s="1" t="s">
        <v>51942</v>
      </c>
    </row>
    <row r="381" spans="1:7" x14ac:dyDescent="0.25">
      <c r="A381" s="1" t="s">
        <v>52321</v>
      </c>
      <c r="B381" s="1" t="s">
        <v>22732</v>
      </c>
      <c r="C381">
        <v>2</v>
      </c>
      <c r="D381" s="1" t="s">
        <v>22734</v>
      </c>
      <c r="E381" s="1" t="s">
        <v>23</v>
      </c>
      <c r="F381">
        <v>0</v>
      </c>
      <c r="G381" s="1" t="s">
        <v>51942</v>
      </c>
    </row>
    <row r="382" spans="1:7" x14ac:dyDescent="0.25">
      <c r="A382" s="1" t="s">
        <v>52322</v>
      </c>
      <c r="B382" s="1" t="s">
        <v>22735</v>
      </c>
      <c r="C382">
        <v>2</v>
      </c>
      <c r="D382" s="1" t="s">
        <v>22737</v>
      </c>
      <c r="E382" s="1" t="s">
        <v>23</v>
      </c>
      <c r="F382">
        <v>0</v>
      </c>
      <c r="G382" s="1" t="s">
        <v>51942</v>
      </c>
    </row>
    <row r="383" spans="1:7" x14ac:dyDescent="0.25">
      <c r="A383" s="1" t="s">
        <v>52323</v>
      </c>
      <c r="B383" s="1" t="s">
        <v>22738</v>
      </c>
      <c r="C383">
        <v>2</v>
      </c>
      <c r="D383" s="1" t="s">
        <v>22740</v>
      </c>
      <c r="E383" s="1" t="s">
        <v>23</v>
      </c>
      <c r="F383">
        <v>0</v>
      </c>
      <c r="G383" s="1" t="s">
        <v>51942</v>
      </c>
    </row>
    <row r="384" spans="1:7" x14ac:dyDescent="0.25">
      <c r="A384" s="1" t="s">
        <v>52324</v>
      </c>
      <c r="B384" s="1" t="s">
        <v>22741</v>
      </c>
      <c r="C384">
        <v>2</v>
      </c>
      <c r="D384" s="1" t="s">
        <v>22743</v>
      </c>
      <c r="E384" s="1" t="s">
        <v>23</v>
      </c>
      <c r="F384">
        <v>0</v>
      </c>
      <c r="G384" s="1" t="s">
        <v>51942</v>
      </c>
    </row>
    <row r="385" spans="1:7" x14ac:dyDescent="0.25">
      <c r="A385" s="1" t="s">
        <v>52325</v>
      </c>
      <c r="B385" s="1" t="s">
        <v>22744</v>
      </c>
      <c r="C385">
        <v>2</v>
      </c>
      <c r="D385" s="1" t="s">
        <v>22746</v>
      </c>
      <c r="E385" s="1" t="s">
        <v>23</v>
      </c>
      <c r="F385">
        <v>0</v>
      </c>
      <c r="G385" s="1" t="s">
        <v>51942</v>
      </c>
    </row>
    <row r="386" spans="1:7" x14ac:dyDescent="0.25">
      <c r="A386" s="1" t="s">
        <v>52326</v>
      </c>
      <c r="B386" s="1" t="s">
        <v>22747</v>
      </c>
      <c r="C386">
        <v>2</v>
      </c>
      <c r="D386" s="1" t="s">
        <v>22749</v>
      </c>
      <c r="E386" s="1" t="s">
        <v>23</v>
      </c>
      <c r="F386">
        <v>0</v>
      </c>
      <c r="G386" s="1" t="s">
        <v>51942</v>
      </c>
    </row>
    <row r="387" spans="1:7" x14ac:dyDescent="0.25">
      <c r="A387" s="1" t="s">
        <v>52327</v>
      </c>
      <c r="B387" s="1" t="s">
        <v>22750</v>
      </c>
      <c r="C387">
        <v>2</v>
      </c>
      <c r="D387" s="1" t="s">
        <v>22752</v>
      </c>
      <c r="E387" s="1" t="s">
        <v>23</v>
      </c>
      <c r="F387">
        <v>0</v>
      </c>
      <c r="G387" s="1" t="s">
        <v>51942</v>
      </c>
    </row>
    <row r="388" spans="1:7" x14ac:dyDescent="0.25">
      <c r="A388" s="1" t="s">
        <v>52328</v>
      </c>
      <c r="B388" s="1" t="s">
        <v>22753</v>
      </c>
      <c r="C388">
        <v>1</v>
      </c>
      <c r="D388" s="1" t="s">
        <v>22755</v>
      </c>
      <c r="E388" s="1" t="s">
        <v>11</v>
      </c>
      <c r="F388">
        <v>0</v>
      </c>
      <c r="G388" s="1" t="s">
        <v>51942</v>
      </c>
    </row>
    <row r="389" spans="1:7" x14ac:dyDescent="0.25">
      <c r="A389" s="1" t="s">
        <v>52329</v>
      </c>
      <c r="B389" s="1" t="s">
        <v>22756</v>
      </c>
      <c r="C389">
        <v>2</v>
      </c>
      <c r="D389" s="1" t="s">
        <v>22758</v>
      </c>
      <c r="E389" s="1" t="s">
        <v>23</v>
      </c>
      <c r="F389">
        <v>0</v>
      </c>
      <c r="G389" s="1" t="s">
        <v>51942</v>
      </c>
    </row>
    <row r="390" spans="1:7" x14ac:dyDescent="0.25">
      <c r="A390" s="1" t="s">
        <v>52330</v>
      </c>
      <c r="B390" s="1" t="s">
        <v>22759</v>
      </c>
      <c r="C390">
        <v>2</v>
      </c>
      <c r="D390" s="1" t="s">
        <v>22761</v>
      </c>
      <c r="E390" s="1" t="s">
        <v>23</v>
      </c>
      <c r="F390">
        <v>0</v>
      </c>
      <c r="G390" s="1" t="s">
        <v>51942</v>
      </c>
    </row>
    <row r="391" spans="1:7" x14ac:dyDescent="0.25">
      <c r="A391" s="1" t="s">
        <v>52331</v>
      </c>
      <c r="B391" s="1" t="s">
        <v>22762</v>
      </c>
      <c r="C391">
        <v>2</v>
      </c>
      <c r="D391" s="1" t="s">
        <v>22764</v>
      </c>
      <c r="E391" s="1" t="s">
        <v>23</v>
      </c>
      <c r="F391">
        <v>0</v>
      </c>
      <c r="G391" s="1" t="s">
        <v>51942</v>
      </c>
    </row>
    <row r="392" spans="1:7" x14ac:dyDescent="0.25">
      <c r="A392" s="1" t="s">
        <v>52332</v>
      </c>
      <c r="B392" s="1" t="s">
        <v>22765</v>
      </c>
      <c r="C392">
        <v>2</v>
      </c>
      <c r="D392" s="1" t="s">
        <v>22767</v>
      </c>
      <c r="E392" s="1" t="s">
        <v>23</v>
      </c>
      <c r="F392">
        <v>0</v>
      </c>
      <c r="G392" s="1" t="s">
        <v>51942</v>
      </c>
    </row>
    <row r="393" spans="1:7" x14ac:dyDescent="0.25">
      <c r="A393" s="1" t="s">
        <v>52333</v>
      </c>
      <c r="B393" s="1" t="s">
        <v>22768</v>
      </c>
      <c r="C393">
        <v>2</v>
      </c>
      <c r="D393" s="1" t="s">
        <v>22770</v>
      </c>
      <c r="E393" s="1" t="s">
        <v>23</v>
      </c>
      <c r="F393">
        <v>0</v>
      </c>
      <c r="G393" s="1" t="s">
        <v>51942</v>
      </c>
    </row>
    <row r="394" spans="1:7" x14ac:dyDescent="0.25">
      <c r="A394" s="1" t="s">
        <v>52334</v>
      </c>
      <c r="B394" s="1" t="s">
        <v>22771</v>
      </c>
      <c r="C394">
        <v>2</v>
      </c>
      <c r="D394" s="1" t="s">
        <v>22773</v>
      </c>
      <c r="E394" s="1" t="s">
        <v>23</v>
      </c>
      <c r="F394">
        <v>0</v>
      </c>
      <c r="G394" s="1" t="s">
        <v>51942</v>
      </c>
    </row>
    <row r="395" spans="1:7" x14ac:dyDescent="0.25">
      <c r="A395" s="1" t="s">
        <v>52335</v>
      </c>
      <c r="B395" s="1" t="s">
        <v>22774</v>
      </c>
      <c r="C395">
        <v>2</v>
      </c>
      <c r="D395" s="1" t="s">
        <v>22776</v>
      </c>
      <c r="E395" s="1" t="s">
        <v>23</v>
      </c>
      <c r="F395">
        <v>0</v>
      </c>
      <c r="G395" s="1" t="s">
        <v>51942</v>
      </c>
    </row>
    <row r="396" spans="1:7" x14ac:dyDescent="0.25">
      <c r="A396" s="1" t="s">
        <v>52336</v>
      </c>
      <c r="B396" s="1" t="s">
        <v>22777</v>
      </c>
      <c r="C396">
        <v>2</v>
      </c>
      <c r="D396" s="1" t="s">
        <v>22779</v>
      </c>
      <c r="E396" s="1" t="s">
        <v>23</v>
      </c>
      <c r="F396">
        <v>0</v>
      </c>
      <c r="G396" s="1" t="s">
        <v>51942</v>
      </c>
    </row>
    <row r="397" spans="1:7" x14ac:dyDescent="0.25">
      <c r="A397" s="1" t="s">
        <v>52337</v>
      </c>
      <c r="B397" s="1" t="s">
        <v>22780</v>
      </c>
      <c r="C397">
        <v>2</v>
      </c>
      <c r="D397" s="1" t="s">
        <v>22782</v>
      </c>
      <c r="E397" s="1" t="s">
        <v>23</v>
      </c>
      <c r="F397">
        <v>0</v>
      </c>
      <c r="G397" s="1" t="s">
        <v>51942</v>
      </c>
    </row>
    <row r="398" spans="1:7" x14ac:dyDescent="0.25">
      <c r="A398" s="1" t="s">
        <v>52338</v>
      </c>
      <c r="B398" s="1" t="s">
        <v>22783</v>
      </c>
      <c r="C398">
        <v>2</v>
      </c>
      <c r="D398" s="1" t="s">
        <v>22785</v>
      </c>
      <c r="E398" s="1" t="s">
        <v>23</v>
      </c>
      <c r="F398">
        <v>0</v>
      </c>
      <c r="G398" s="1" t="s">
        <v>51942</v>
      </c>
    </row>
    <row r="399" spans="1:7" x14ac:dyDescent="0.25">
      <c r="A399" s="1" t="s">
        <v>52339</v>
      </c>
      <c r="B399" s="1" t="s">
        <v>22786</v>
      </c>
      <c r="C399">
        <v>2</v>
      </c>
      <c r="D399" s="1" t="s">
        <v>22788</v>
      </c>
      <c r="E399" s="1" t="s">
        <v>23</v>
      </c>
      <c r="F399">
        <v>0</v>
      </c>
      <c r="G399" s="1" t="s">
        <v>51942</v>
      </c>
    </row>
    <row r="400" spans="1:7" x14ac:dyDescent="0.25">
      <c r="A400" s="1" t="s">
        <v>52340</v>
      </c>
      <c r="B400" s="1" t="s">
        <v>22789</v>
      </c>
      <c r="C400">
        <v>1</v>
      </c>
      <c r="D400" s="1" t="s">
        <v>22791</v>
      </c>
      <c r="E400" s="1" t="s">
        <v>11</v>
      </c>
      <c r="F400">
        <v>0</v>
      </c>
      <c r="G400" s="1" t="s">
        <v>51942</v>
      </c>
    </row>
    <row r="401" spans="1:7" x14ac:dyDescent="0.25">
      <c r="A401" s="1" t="s">
        <v>52341</v>
      </c>
      <c r="B401" s="1" t="s">
        <v>22792</v>
      </c>
      <c r="C401">
        <v>2</v>
      </c>
      <c r="D401" s="1" t="s">
        <v>22794</v>
      </c>
      <c r="E401" s="1" t="s">
        <v>23</v>
      </c>
      <c r="F401">
        <v>0</v>
      </c>
      <c r="G401" s="1" t="s">
        <v>51942</v>
      </c>
    </row>
    <row r="402" spans="1:7" x14ac:dyDescent="0.25">
      <c r="A402" s="1" t="s">
        <v>52342</v>
      </c>
      <c r="B402" s="1" t="s">
        <v>22795</v>
      </c>
      <c r="C402">
        <v>2</v>
      </c>
      <c r="D402" s="1" t="s">
        <v>22797</v>
      </c>
      <c r="E402" s="1" t="s">
        <v>23</v>
      </c>
      <c r="F402">
        <v>0</v>
      </c>
      <c r="G402" s="1" t="s">
        <v>51942</v>
      </c>
    </row>
    <row r="403" spans="1:7" x14ac:dyDescent="0.25">
      <c r="A403" s="1" t="s">
        <v>52343</v>
      </c>
      <c r="B403" s="1" t="s">
        <v>22798</v>
      </c>
      <c r="C403">
        <v>2</v>
      </c>
      <c r="D403" s="1" t="s">
        <v>22800</v>
      </c>
      <c r="E403" s="1" t="s">
        <v>23</v>
      </c>
      <c r="F403">
        <v>0</v>
      </c>
      <c r="G403" s="1" t="s">
        <v>51942</v>
      </c>
    </row>
    <row r="404" spans="1:7" x14ac:dyDescent="0.25">
      <c r="A404" s="1" t="s">
        <v>52344</v>
      </c>
      <c r="B404" s="1" t="s">
        <v>22801</v>
      </c>
      <c r="C404">
        <v>2</v>
      </c>
      <c r="D404" s="1" t="s">
        <v>22803</v>
      </c>
      <c r="E404" s="1" t="s">
        <v>23</v>
      </c>
      <c r="F404">
        <v>0</v>
      </c>
      <c r="G404" s="1" t="s">
        <v>51942</v>
      </c>
    </row>
    <row r="405" spans="1:7" x14ac:dyDescent="0.25">
      <c r="A405" s="1" t="s">
        <v>52345</v>
      </c>
      <c r="B405" s="1" t="s">
        <v>22804</v>
      </c>
      <c r="C405">
        <v>2</v>
      </c>
      <c r="D405" s="1" t="s">
        <v>22806</v>
      </c>
      <c r="E405" s="1" t="s">
        <v>23</v>
      </c>
      <c r="F405">
        <v>0</v>
      </c>
      <c r="G405" s="1" t="s">
        <v>51942</v>
      </c>
    </row>
    <row r="406" spans="1:7" x14ac:dyDescent="0.25">
      <c r="A406" s="1" t="s">
        <v>52346</v>
      </c>
      <c r="B406" s="1" t="s">
        <v>22807</v>
      </c>
      <c r="C406">
        <v>2</v>
      </c>
      <c r="D406" s="1" t="s">
        <v>22809</v>
      </c>
      <c r="E406" s="1" t="s">
        <v>23</v>
      </c>
      <c r="F406">
        <v>0</v>
      </c>
      <c r="G406" s="1" t="s">
        <v>51942</v>
      </c>
    </row>
    <row r="407" spans="1:7" x14ac:dyDescent="0.25">
      <c r="A407" s="1" t="s">
        <v>52347</v>
      </c>
      <c r="B407" s="1" t="s">
        <v>22810</v>
      </c>
      <c r="C407">
        <v>2</v>
      </c>
      <c r="D407" s="1" t="s">
        <v>22812</v>
      </c>
      <c r="E407" s="1" t="s">
        <v>23</v>
      </c>
      <c r="F407">
        <v>0</v>
      </c>
      <c r="G407" s="1" t="s">
        <v>51942</v>
      </c>
    </row>
    <row r="408" spans="1:7" x14ac:dyDescent="0.25">
      <c r="A408" s="1" t="s">
        <v>52348</v>
      </c>
      <c r="B408" s="1" t="s">
        <v>22813</v>
      </c>
      <c r="C408">
        <v>2</v>
      </c>
      <c r="D408" s="1" t="s">
        <v>22815</v>
      </c>
      <c r="E408" s="1" t="s">
        <v>23</v>
      </c>
      <c r="F408">
        <v>0</v>
      </c>
      <c r="G408" s="1" t="s">
        <v>51942</v>
      </c>
    </row>
    <row r="409" spans="1:7" x14ac:dyDescent="0.25">
      <c r="A409" s="1" t="s">
        <v>52349</v>
      </c>
      <c r="B409" s="1" t="s">
        <v>22816</v>
      </c>
      <c r="C409">
        <v>2</v>
      </c>
      <c r="D409" s="1" t="s">
        <v>22818</v>
      </c>
      <c r="E409" s="1" t="s">
        <v>23</v>
      </c>
      <c r="F409">
        <v>0</v>
      </c>
      <c r="G409" s="1" t="s">
        <v>51942</v>
      </c>
    </row>
    <row r="410" spans="1:7" x14ac:dyDescent="0.25">
      <c r="A410" s="1" t="s">
        <v>52350</v>
      </c>
      <c r="B410" s="1" t="s">
        <v>22819</v>
      </c>
      <c r="C410">
        <v>2</v>
      </c>
      <c r="D410" s="1" t="s">
        <v>22821</v>
      </c>
      <c r="E410" s="1" t="s">
        <v>23</v>
      </c>
      <c r="F410">
        <v>0</v>
      </c>
      <c r="G410" s="1" t="s">
        <v>51942</v>
      </c>
    </row>
    <row r="411" spans="1:7" x14ac:dyDescent="0.25">
      <c r="A411" s="1" t="s">
        <v>52351</v>
      </c>
      <c r="B411" s="1" t="s">
        <v>22822</v>
      </c>
      <c r="C411">
        <v>2</v>
      </c>
      <c r="D411" s="1" t="s">
        <v>22824</v>
      </c>
      <c r="E411" s="1" t="s">
        <v>23</v>
      </c>
      <c r="F411">
        <v>0</v>
      </c>
      <c r="G411" s="1" t="s">
        <v>51942</v>
      </c>
    </row>
    <row r="412" spans="1:7" x14ac:dyDescent="0.25">
      <c r="A412" s="1" t="s">
        <v>52352</v>
      </c>
      <c r="B412" s="1" t="s">
        <v>22825</v>
      </c>
      <c r="C412">
        <v>1</v>
      </c>
      <c r="D412" s="1" t="s">
        <v>22827</v>
      </c>
      <c r="E412" s="1" t="s">
        <v>11</v>
      </c>
      <c r="F412">
        <v>0</v>
      </c>
      <c r="G412" s="1" t="s">
        <v>51942</v>
      </c>
    </row>
    <row r="413" spans="1:7" x14ac:dyDescent="0.25">
      <c r="A413" s="1" t="s">
        <v>52353</v>
      </c>
      <c r="B413" s="1" t="s">
        <v>22828</v>
      </c>
      <c r="C413">
        <v>2</v>
      </c>
      <c r="D413" s="1" t="s">
        <v>22830</v>
      </c>
      <c r="E413" s="1" t="s">
        <v>23</v>
      </c>
      <c r="F413">
        <v>0</v>
      </c>
      <c r="G413" s="1" t="s">
        <v>51942</v>
      </c>
    </row>
    <row r="414" spans="1:7" x14ac:dyDescent="0.25">
      <c r="A414" s="1" t="s">
        <v>52354</v>
      </c>
      <c r="B414" s="1" t="s">
        <v>22831</v>
      </c>
      <c r="C414">
        <v>2</v>
      </c>
      <c r="D414" s="1" t="s">
        <v>22833</v>
      </c>
      <c r="E414" s="1" t="s">
        <v>23</v>
      </c>
      <c r="F414">
        <v>0</v>
      </c>
      <c r="G414" s="1" t="s">
        <v>51942</v>
      </c>
    </row>
    <row r="415" spans="1:7" x14ac:dyDescent="0.25">
      <c r="A415" s="1" t="s">
        <v>52355</v>
      </c>
      <c r="B415" s="1" t="s">
        <v>22834</v>
      </c>
      <c r="C415">
        <v>2</v>
      </c>
      <c r="D415" s="1" t="s">
        <v>22836</v>
      </c>
      <c r="E415" s="1" t="s">
        <v>23</v>
      </c>
      <c r="F415">
        <v>0</v>
      </c>
      <c r="G415" s="1" t="s">
        <v>51942</v>
      </c>
    </row>
    <row r="416" spans="1:7" x14ac:dyDescent="0.25">
      <c r="A416" s="1" t="s">
        <v>52356</v>
      </c>
      <c r="B416" s="1" t="s">
        <v>22837</v>
      </c>
      <c r="C416">
        <v>2</v>
      </c>
      <c r="D416" s="1" t="s">
        <v>22839</v>
      </c>
      <c r="E416" s="1" t="s">
        <v>23</v>
      </c>
      <c r="F416">
        <v>0</v>
      </c>
      <c r="G416" s="1" t="s">
        <v>51942</v>
      </c>
    </row>
    <row r="417" spans="1:7" x14ac:dyDescent="0.25">
      <c r="A417" s="1" t="s">
        <v>52357</v>
      </c>
      <c r="B417" s="1" t="s">
        <v>22840</v>
      </c>
      <c r="C417">
        <v>2</v>
      </c>
      <c r="D417" s="1" t="s">
        <v>22842</v>
      </c>
      <c r="E417" s="1" t="s">
        <v>23</v>
      </c>
      <c r="F417">
        <v>0</v>
      </c>
      <c r="G417" s="1" t="s">
        <v>51942</v>
      </c>
    </row>
    <row r="418" spans="1:7" x14ac:dyDescent="0.25">
      <c r="A418" s="1" t="s">
        <v>52358</v>
      </c>
      <c r="B418" s="1" t="s">
        <v>22843</v>
      </c>
      <c r="C418">
        <v>2</v>
      </c>
      <c r="D418" s="1" t="s">
        <v>22845</v>
      </c>
      <c r="E418" s="1" t="s">
        <v>23</v>
      </c>
      <c r="F418">
        <v>0</v>
      </c>
      <c r="G418" s="1" t="s">
        <v>51942</v>
      </c>
    </row>
    <row r="419" spans="1:7" x14ac:dyDescent="0.25">
      <c r="A419" s="1" t="s">
        <v>52359</v>
      </c>
      <c r="B419" s="1" t="s">
        <v>22846</v>
      </c>
      <c r="C419">
        <v>2</v>
      </c>
      <c r="D419" s="1" t="s">
        <v>22848</v>
      </c>
      <c r="E419" s="1" t="s">
        <v>23</v>
      </c>
      <c r="F419">
        <v>0</v>
      </c>
      <c r="G419" s="1" t="s">
        <v>51942</v>
      </c>
    </row>
    <row r="420" spans="1:7" x14ac:dyDescent="0.25">
      <c r="A420" s="1" t="s">
        <v>52360</v>
      </c>
      <c r="B420" s="1" t="s">
        <v>22849</v>
      </c>
      <c r="C420">
        <v>2</v>
      </c>
      <c r="D420" s="1" t="s">
        <v>22851</v>
      </c>
      <c r="E420" s="1" t="s">
        <v>23</v>
      </c>
      <c r="F420">
        <v>0</v>
      </c>
      <c r="G420" s="1" t="s">
        <v>51942</v>
      </c>
    </row>
    <row r="421" spans="1:7" x14ac:dyDescent="0.25">
      <c r="A421" s="1" t="s">
        <v>52361</v>
      </c>
      <c r="B421" s="1" t="s">
        <v>22852</v>
      </c>
      <c r="C421">
        <v>2</v>
      </c>
      <c r="D421" s="1" t="s">
        <v>22854</v>
      </c>
      <c r="E421" s="1" t="s">
        <v>23</v>
      </c>
      <c r="F421">
        <v>0</v>
      </c>
      <c r="G421" s="1" t="s">
        <v>51942</v>
      </c>
    </row>
    <row r="422" spans="1:7" x14ac:dyDescent="0.25">
      <c r="A422" s="1" t="s">
        <v>52362</v>
      </c>
      <c r="B422" s="1" t="s">
        <v>22855</v>
      </c>
      <c r="C422">
        <v>2</v>
      </c>
      <c r="D422" s="1" t="s">
        <v>22857</v>
      </c>
      <c r="E422" s="1" t="s">
        <v>23</v>
      </c>
      <c r="F422">
        <v>0</v>
      </c>
      <c r="G422" s="1" t="s">
        <v>51942</v>
      </c>
    </row>
    <row r="423" spans="1:7" x14ac:dyDescent="0.25">
      <c r="A423" s="1" t="s">
        <v>52363</v>
      </c>
      <c r="B423" s="1" t="s">
        <v>22858</v>
      </c>
      <c r="C423">
        <v>2</v>
      </c>
      <c r="D423" s="1" t="s">
        <v>22860</v>
      </c>
      <c r="E423" s="1" t="s">
        <v>23</v>
      </c>
      <c r="F423">
        <v>0</v>
      </c>
      <c r="G423" s="1" t="s">
        <v>51942</v>
      </c>
    </row>
    <row r="424" spans="1:7" x14ac:dyDescent="0.25">
      <c r="A424" s="1" t="s">
        <v>52364</v>
      </c>
      <c r="B424" s="1" t="s">
        <v>22861</v>
      </c>
      <c r="C424">
        <v>1</v>
      </c>
      <c r="D424" s="1" t="s">
        <v>22863</v>
      </c>
      <c r="E424" s="1" t="s">
        <v>11</v>
      </c>
      <c r="F424">
        <v>0</v>
      </c>
      <c r="G424" s="1" t="s">
        <v>51942</v>
      </c>
    </row>
    <row r="425" spans="1:7" x14ac:dyDescent="0.25">
      <c r="A425" s="1" t="s">
        <v>52365</v>
      </c>
      <c r="B425" s="1" t="s">
        <v>22864</v>
      </c>
      <c r="C425">
        <v>2</v>
      </c>
      <c r="D425" s="1" t="s">
        <v>22866</v>
      </c>
      <c r="E425" s="1" t="s">
        <v>23</v>
      </c>
      <c r="F425">
        <v>0</v>
      </c>
      <c r="G425" s="1" t="s">
        <v>51942</v>
      </c>
    </row>
    <row r="426" spans="1:7" x14ac:dyDescent="0.25">
      <c r="A426" s="1" t="s">
        <v>52366</v>
      </c>
      <c r="B426" s="1" t="s">
        <v>22867</v>
      </c>
      <c r="C426">
        <v>2</v>
      </c>
      <c r="D426" s="1" t="s">
        <v>22869</v>
      </c>
      <c r="E426" s="1" t="s">
        <v>23</v>
      </c>
      <c r="F426">
        <v>0</v>
      </c>
      <c r="G426" s="1" t="s">
        <v>51942</v>
      </c>
    </row>
    <row r="427" spans="1:7" x14ac:dyDescent="0.25">
      <c r="A427" s="1" t="s">
        <v>52367</v>
      </c>
      <c r="B427" s="1" t="s">
        <v>22870</v>
      </c>
      <c r="C427">
        <v>2</v>
      </c>
      <c r="D427" s="1" t="s">
        <v>22872</v>
      </c>
      <c r="E427" s="1" t="s">
        <v>23</v>
      </c>
      <c r="F427">
        <v>0</v>
      </c>
      <c r="G427" s="1" t="s">
        <v>51942</v>
      </c>
    </row>
    <row r="428" spans="1:7" x14ac:dyDescent="0.25">
      <c r="A428" s="1" t="s">
        <v>52368</v>
      </c>
      <c r="B428" s="1" t="s">
        <v>22873</v>
      </c>
      <c r="C428">
        <v>2</v>
      </c>
      <c r="D428" s="1" t="s">
        <v>22875</v>
      </c>
      <c r="E428" s="1" t="s">
        <v>23</v>
      </c>
      <c r="F428">
        <v>0</v>
      </c>
      <c r="G428" s="1" t="s">
        <v>51942</v>
      </c>
    </row>
    <row r="429" spans="1:7" x14ac:dyDescent="0.25">
      <c r="A429" s="1" t="s">
        <v>52369</v>
      </c>
      <c r="B429" s="1" t="s">
        <v>22876</v>
      </c>
      <c r="C429">
        <v>2</v>
      </c>
      <c r="D429" s="1" t="s">
        <v>22878</v>
      </c>
      <c r="E429" s="1" t="s">
        <v>23</v>
      </c>
      <c r="F429">
        <v>0</v>
      </c>
      <c r="G429" s="1" t="s">
        <v>51942</v>
      </c>
    </row>
    <row r="430" spans="1:7" x14ac:dyDescent="0.25">
      <c r="A430" s="1" t="s">
        <v>52370</v>
      </c>
      <c r="B430" s="1" t="s">
        <v>22879</v>
      </c>
      <c r="C430">
        <v>2</v>
      </c>
      <c r="D430" s="1" t="s">
        <v>22881</v>
      </c>
      <c r="E430" s="1" t="s">
        <v>23</v>
      </c>
      <c r="F430">
        <v>0</v>
      </c>
      <c r="G430" s="1" t="s">
        <v>51942</v>
      </c>
    </row>
    <row r="431" spans="1:7" x14ac:dyDescent="0.25">
      <c r="A431" s="1" t="s">
        <v>52371</v>
      </c>
      <c r="B431" s="1" t="s">
        <v>22882</v>
      </c>
      <c r="C431">
        <v>2</v>
      </c>
      <c r="D431" s="1" t="s">
        <v>22884</v>
      </c>
      <c r="E431" s="1" t="s">
        <v>23</v>
      </c>
      <c r="F431">
        <v>0</v>
      </c>
      <c r="G431" s="1" t="s">
        <v>51942</v>
      </c>
    </row>
    <row r="432" spans="1:7" x14ac:dyDescent="0.25">
      <c r="A432" s="1" t="s">
        <v>52372</v>
      </c>
      <c r="B432" s="1" t="s">
        <v>22885</v>
      </c>
      <c r="C432">
        <v>2</v>
      </c>
      <c r="D432" s="1" t="s">
        <v>22887</v>
      </c>
      <c r="E432" s="1" t="s">
        <v>23</v>
      </c>
      <c r="F432">
        <v>0</v>
      </c>
      <c r="G432" s="1" t="s">
        <v>51942</v>
      </c>
    </row>
    <row r="433" spans="1:7" x14ac:dyDescent="0.25">
      <c r="A433" s="1" t="s">
        <v>52373</v>
      </c>
      <c r="B433" s="1" t="s">
        <v>22888</v>
      </c>
      <c r="C433">
        <v>2</v>
      </c>
      <c r="D433" s="1" t="s">
        <v>22890</v>
      </c>
      <c r="E433" s="1" t="s">
        <v>23</v>
      </c>
      <c r="F433">
        <v>0</v>
      </c>
      <c r="G433" s="1" t="s">
        <v>51942</v>
      </c>
    </row>
    <row r="434" spans="1:7" x14ac:dyDescent="0.25">
      <c r="A434" s="1" t="s">
        <v>52374</v>
      </c>
      <c r="B434" s="1" t="s">
        <v>22891</v>
      </c>
      <c r="C434">
        <v>2</v>
      </c>
      <c r="D434" s="1" t="s">
        <v>22893</v>
      </c>
      <c r="E434" s="1" t="s">
        <v>23</v>
      </c>
      <c r="F434">
        <v>0</v>
      </c>
      <c r="G434" s="1" t="s">
        <v>51942</v>
      </c>
    </row>
    <row r="435" spans="1:7" x14ac:dyDescent="0.25">
      <c r="A435" s="1" t="s">
        <v>52375</v>
      </c>
      <c r="B435" s="1" t="s">
        <v>22894</v>
      </c>
      <c r="C435">
        <v>2</v>
      </c>
      <c r="D435" s="1" t="s">
        <v>22896</v>
      </c>
      <c r="E435" s="1" t="s">
        <v>23</v>
      </c>
      <c r="F435">
        <v>0</v>
      </c>
      <c r="G435" s="1" t="s">
        <v>51942</v>
      </c>
    </row>
    <row r="436" spans="1:7" x14ac:dyDescent="0.25">
      <c r="A436" s="1" t="s">
        <v>52376</v>
      </c>
      <c r="B436" s="1" t="s">
        <v>22897</v>
      </c>
      <c r="C436">
        <v>1</v>
      </c>
      <c r="D436" s="1" t="s">
        <v>22899</v>
      </c>
      <c r="E436" s="1" t="s">
        <v>11</v>
      </c>
      <c r="F436">
        <v>0</v>
      </c>
      <c r="G436" s="1" t="s">
        <v>51942</v>
      </c>
    </row>
    <row r="437" spans="1:7" x14ac:dyDescent="0.25">
      <c r="A437" s="1" t="s">
        <v>52377</v>
      </c>
      <c r="B437" s="1" t="s">
        <v>22900</v>
      </c>
      <c r="C437">
        <v>2</v>
      </c>
      <c r="D437" s="1" t="s">
        <v>22902</v>
      </c>
      <c r="E437" s="1" t="s">
        <v>23</v>
      </c>
      <c r="F437">
        <v>0</v>
      </c>
      <c r="G437" s="1" t="s">
        <v>51942</v>
      </c>
    </row>
    <row r="438" spans="1:7" x14ac:dyDescent="0.25">
      <c r="A438" s="1" t="s">
        <v>52378</v>
      </c>
      <c r="B438" s="1" t="s">
        <v>22903</v>
      </c>
      <c r="C438">
        <v>2</v>
      </c>
      <c r="D438" s="1" t="s">
        <v>22905</v>
      </c>
      <c r="E438" s="1" t="s">
        <v>23</v>
      </c>
      <c r="F438">
        <v>0</v>
      </c>
      <c r="G438" s="1" t="s">
        <v>51942</v>
      </c>
    </row>
    <row r="439" spans="1:7" x14ac:dyDescent="0.25">
      <c r="A439" s="1" t="s">
        <v>52379</v>
      </c>
      <c r="B439" s="1" t="s">
        <v>22906</v>
      </c>
      <c r="C439">
        <v>2</v>
      </c>
      <c r="D439" s="1" t="s">
        <v>22908</v>
      </c>
      <c r="E439" s="1" t="s">
        <v>23</v>
      </c>
      <c r="F439">
        <v>0</v>
      </c>
      <c r="G439" s="1" t="s">
        <v>51942</v>
      </c>
    </row>
    <row r="440" spans="1:7" x14ac:dyDescent="0.25">
      <c r="A440" s="1" t="s">
        <v>52380</v>
      </c>
      <c r="B440" s="1" t="s">
        <v>22909</v>
      </c>
      <c r="C440">
        <v>2</v>
      </c>
      <c r="D440" s="1" t="s">
        <v>22911</v>
      </c>
      <c r="E440" s="1" t="s">
        <v>23</v>
      </c>
      <c r="F440">
        <v>0</v>
      </c>
      <c r="G440" s="1" t="s">
        <v>51942</v>
      </c>
    </row>
    <row r="441" spans="1:7" x14ac:dyDescent="0.25">
      <c r="A441" s="1" t="s">
        <v>52381</v>
      </c>
      <c r="B441" s="1" t="s">
        <v>22912</v>
      </c>
      <c r="C441">
        <v>2</v>
      </c>
      <c r="D441" s="1" t="s">
        <v>22914</v>
      </c>
      <c r="E441" s="1" t="s">
        <v>23</v>
      </c>
      <c r="F441">
        <v>0</v>
      </c>
      <c r="G441" s="1" t="s">
        <v>51942</v>
      </c>
    </row>
    <row r="442" spans="1:7" x14ac:dyDescent="0.25">
      <c r="A442" s="1" t="s">
        <v>52382</v>
      </c>
      <c r="B442" s="1" t="s">
        <v>22915</v>
      </c>
      <c r="C442">
        <v>2</v>
      </c>
      <c r="D442" s="1" t="s">
        <v>22917</v>
      </c>
      <c r="E442" s="1" t="s">
        <v>23</v>
      </c>
      <c r="F442">
        <v>0</v>
      </c>
      <c r="G442" s="1" t="s">
        <v>51942</v>
      </c>
    </row>
    <row r="443" spans="1:7" x14ac:dyDescent="0.25">
      <c r="A443" s="1" t="s">
        <v>52383</v>
      </c>
      <c r="B443" s="1" t="s">
        <v>22918</v>
      </c>
      <c r="C443">
        <v>2</v>
      </c>
      <c r="D443" s="1" t="s">
        <v>22920</v>
      </c>
      <c r="E443" s="1" t="s">
        <v>23</v>
      </c>
      <c r="F443">
        <v>0</v>
      </c>
      <c r="G443" s="1" t="s">
        <v>51942</v>
      </c>
    </row>
    <row r="444" spans="1:7" x14ac:dyDescent="0.25">
      <c r="A444" s="1" t="s">
        <v>52384</v>
      </c>
      <c r="B444" s="1" t="s">
        <v>22921</v>
      </c>
      <c r="C444">
        <v>2</v>
      </c>
      <c r="D444" s="1" t="s">
        <v>22923</v>
      </c>
      <c r="E444" s="1" t="s">
        <v>23</v>
      </c>
      <c r="F444">
        <v>0</v>
      </c>
      <c r="G444" s="1" t="s">
        <v>51942</v>
      </c>
    </row>
    <row r="445" spans="1:7" x14ac:dyDescent="0.25">
      <c r="A445" s="1" t="s">
        <v>52385</v>
      </c>
      <c r="B445" s="1" t="s">
        <v>22924</v>
      </c>
      <c r="C445">
        <v>2</v>
      </c>
      <c r="D445" s="1" t="s">
        <v>22926</v>
      </c>
      <c r="E445" s="1" t="s">
        <v>23</v>
      </c>
      <c r="F445">
        <v>0</v>
      </c>
      <c r="G445" s="1" t="s">
        <v>51942</v>
      </c>
    </row>
    <row r="446" spans="1:7" x14ac:dyDescent="0.25">
      <c r="A446" s="1" t="s">
        <v>52386</v>
      </c>
      <c r="B446" s="1" t="s">
        <v>22927</v>
      </c>
      <c r="C446">
        <v>2</v>
      </c>
      <c r="D446" s="1" t="s">
        <v>22929</v>
      </c>
      <c r="E446" s="1" t="s">
        <v>23</v>
      </c>
      <c r="F446">
        <v>0</v>
      </c>
      <c r="G446" s="1" t="s">
        <v>51942</v>
      </c>
    </row>
    <row r="447" spans="1:7" x14ac:dyDescent="0.25">
      <c r="A447" s="1" t="s">
        <v>52387</v>
      </c>
      <c r="B447" s="1" t="s">
        <v>22930</v>
      </c>
      <c r="C447">
        <v>2</v>
      </c>
      <c r="D447" s="1" t="s">
        <v>22932</v>
      </c>
      <c r="E447" s="1" t="s">
        <v>23</v>
      </c>
      <c r="F447">
        <v>0</v>
      </c>
      <c r="G447" s="1" t="s">
        <v>51942</v>
      </c>
    </row>
    <row r="448" spans="1:7" x14ac:dyDescent="0.25">
      <c r="A448" s="1" t="s">
        <v>52388</v>
      </c>
      <c r="B448" s="1" t="s">
        <v>22933</v>
      </c>
      <c r="C448">
        <v>1</v>
      </c>
      <c r="D448" s="1" t="s">
        <v>22935</v>
      </c>
      <c r="E448" s="1" t="s">
        <v>11</v>
      </c>
      <c r="F448">
        <v>0</v>
      </c>
      <c r="G448" s="1" t="s">
        <v>51942</v>
      </c>
    </row>
    <row r="449" spans="1:7" x14ac:dyDescent="0.25">
      <c r="A449" s="1" t="s">
        <v>52389</v>
      </c>
      <c r="B449" s="1" t="s">
        <v>22936</v>
      </c>
      <c r="C449">
        <v>2</v>
      </c>
      <c r="D449" s="1" t="s">
        <v>22938</v>
      </c>
      <c r="E449" s="1" t="s">
        <v>23</v>
      </c>
      <c r="F449">
        <v>0</v>
      </c>
      <c r="G449" s="1" t="s">
        <v>51942</v>
      </c>
    </row>
    <row r="450" spans="1:7" x14ac:dyDescent="0.25">
      <c r="A450" s="1" t="s">
        <v>52390</v>
      </c>
      <c r="B450" s="1" t="s">
        <v>22939</v>
      </c>
      <c r="C450">
        <v>2</v>
      </c>
      <c r="D450" s="1" t="s">
        <v>22941</v>
      </c>
      <c r="E450" s="1" t="s">
        <v>23</v>
      </c>
      <c r="F450">
        <v>0</v>
      </c>
      <c r="G450" s="1" t="s">
        <v>51942</v>
      </c>
    </row>
    <row r="451" spans="1:7" x14ac:dyDescent="0.25">
      <c r="A451" s="1" t="s">
        <v>52391</v>
      </c>
      <c r="B451" s="1" t="s">
        <v>22942</v>
      </c>
      <c r="C451">
        <v>2</v>
      </c>
      <c r="D451" s="1" t="s">
        <v>22944</v>
      </c>
      <c r="E451" s="1" t="s">
        <v>23</v>
      </c>
      <c r="F451">
        <v>0</v>
      </c>
      <c r="G451" s="1" t="s">
        <v>51942</v>
      </c>
    </row>
    <row r="452" spans="1:7" x14ac:dyDescent="0.25">
      <c r="A452" s="1" t="s">
        <v>52392</v>
      </c>
      <c r="B452" s="1" t="s">
        <v>22945</v>
      </c>
      <c r="C452">
        <v>2</v>
      </c>
      <c r="D452" s="1" t="s">
        <v>22947</v>
      </c>
      <c r="E452" s="1" t="s">
        <v>23</v>
      </c>
      <c r="F452">
        <v>0</v>
      </c>
      <c r="G452" s="1" t="s">
        <v>51942</v>
      </c>
    </row>
    <row r="453" spans="1:7" x14ac:dyDescent="0.25">
      <c r="A453" s="1" t="s">
        <v>52393</v>
      </c>
      <c r="B453" s="1" t="s">
        <v>22948</v>
      </c>
      <c r="C453">
        <v>2</v>
      </c>
      <c r="D453" s="1" t="s">
        <v>22950</v>
      </c>
      <c r="E453" s="1" t="s">
        <v>23</v>
      </c>
      <c r="F453">
        <v>0</v>
      </c>
      <c r="G453" s="1" t="s">
        <v>51942</v>
      </c>
    </row>
    <row r="454" spans="1:7" x14ac:dyDescent="0.25">
      <c r="A454" s="1" t="s">
        <v>52394</v>
      </c>
      <c r="B454" s="1" t="s">
        <v>22951</v>
      </c>
      <c r="C454">
        <v>2</v>
      </c>
      <c r="D454" s="1" t="s">
        <v>22953</v>
      </c>
      <c r="E454" s="1" t="s">
        <v>23</v>
      </c>
      <c r="F454">
        <v>0</v>
      </c>
      <c r="G454" s="1" t="s">
        <v>51942</v>
      </c>
    </row>
    <row r="455" spans="1:7" x14ac:dyDescent="0.25">
      <c r="A455" s="1" t="s">
        <v>52395</v>
      </c>
      <c r="B455" s="1" t="s">
        <v>22954</v>
      </c>
      <c r="C455">
        <v>2</v>
      </c>
      <c r="D455" s="1" t="s">
        <v>22956</v>
      </c>
      <c r="E455" s="1" t="s">
        <v>23</v>
      </c>
      <c r="F455">
        <v>0</v>
      </c>
      <c r="G455" s="1" t="s">
        <v>51942</v>
      </c>
    </row>
    <row r="456" spans="1:7" x14ac:dyDescent="0.25">
      <c r="A456" s="1" t="s">
        <v>52396</v>
      </c>
      <c r="B456" s="1" t="s">
        <v>22957</v>
      </c>
      <c r="C456">
        <v>2</v>
      </c>
      <c r="D456" s="1" t="s">
        <v>22959</v>
      </c>
      <c r="E456" s="1" t="s">
        <v>23</v>
      </c>
      <c r="F456">
        <v>0</v>
      </c>
      <c r="G456" s="1" t="s">
        <v>51942</v>
      </c>
    </row>
    <row r="457" spans="1:7" x14ac:dyDescent="0.25">
      <c r="A457" s="1" t="s">
        <v>52397</v>
      </c>
      <c r="B457" s="1" t="s">
        <v>22960</v>
      </c>
      <c r="C457">
        <v>2</v>
      </c>
      <c r="D457" s="1" t="s">
        <v>22962</v>
      </c>
      <c r="E457" s="1" t="s">
        <v>23</v>
      </c>
      <c r="F457">
        <v>0</v>
      </c>
      <c r="G457" s="1" t="s">
        <v>51942</v>
      </c>
    </row>
    <row r="458" spans="1:7" x14ac:dyDescent="0.25">
      <c r="A458" s="1" t="s">
        <v>52398</v>
      </c>
      <c r="B458" s="1" t="s">
        <v>22963</v>
      </c>
      <c r="C458">
        <v>2</v>
      </c>
      <c r="D458" s="1" t="s">
        <v>22965</v>
      </c>
      <c r="E458" s="1" t="s">
        <v>23</v>
      </c>
      <c r="F458">
        <v>0</v>
      </c>
      <c r="G458" s="1" t="s">
        <v>51942</v>
      </c>
    </row>
    <row r="459" spans="1:7" x14ac:dyDescent="0.25">
      <c r="A459" s="1" t="s">
        <v>52399</v>
      </c>
      <c r="B459" s="1" t="s">
        <v>22966</v>
      </c>
      <c r="C459">
        <v>2</v>
      </c>
      <c r="D459" s="1" t="s">
        <v>22968</v>
      </c>
      <c r="E459" s="1" t="s">
        <v>23</v>
      </c>
      <c r="F459">
        <v>0</v>
      </c>
      <c r="G459" s="1" t="s">
        <v>51942</v>
      </c>
    </row>
    <row r="460" spans="1:7" x14ac:dyDescent="0.25">
      <c r="A460" s="1" t="s">
        <v>52400</v>
      </c>
      <c r="B460" s="1" t="s">
        <v>22969</v>
      </c>
      <c r="C460">
        <v>1</v>
      </c>
      <c r="D460" s="1" t="s">
        <v>22971</v>
      </c>
      <c r="E460" s="1" t="s">
        <v>11</v>
      </c>
      <c r="F460">
        <v>0</v>
      </c>
      <c r="G460" s="1" t="s">
        <v>51942</v>
      </c>
    </row>
    <row r="461" spans="1:7" x14ac:dyDescent="0.25">
      <c r="A461" s="1" t="s">
        <v>52401</v>
      </c>
      <c r="B461" s="1" t="s">
        <v>22972</v>
      </c>
      <c r="C461">
        <v>2</v>
      </c>
      <c r="D461" s="1" t="s">
        <v>22974</v>
      </c>
      <c r="E461" s="1" t="s">
        <v>23</v>
      </c>
      <c r="F461">
        <v>0</v>
      </c>
      <c r="G461" s="1" t="s">
        <v>51942</v>
      </c>
    </row>
    <row r="462" spans="1:7" x14ac:dyDescent="0.25">
      <c r="A462" s="1" t="s">
        <v>52402</v>
      </c>
      <c r="B462" s="1" t="s">
        <v>22975</v>
      </c>
      <c r="C462">
        <v>2</v>
      </c>
      <c r="D462" s="1" t="s">
        <v>22977</v>
      </c>
      <c r="E462" s="1" t="s">
        <v>23</v>
      </c>
      <c r="F462">
        <v>0</v>
      </c>
      <c r="G462" s="1" t="s">
        <v>51942</v>
      </c>
    </row>
    <row r="463" spans="1:7" x14ac:dyDescent="0.25">
      <c r="A463" s="1" t="s">
        <v>52403</v>
      </c>
      <c r="B463" s="1" t="s">
        <v>22978</v>
      </c>
      <c r="C463">
        <v>2</v>
      </c>
      <c r="D463" s="1" t="s">
        <v>22980</v>
      </c>
      <c r="E463" s="1" t="s">
        <v>23</v>
      </c>
      <c r="F463">
        <v>0</v>
      </c>
      <c r="G463" s="1" t="s">
        <v>51942</v>
      </c>
    </row>
    <row r="464" spans="1:7" x14ac:dyDescent="0.25">
      <c r="A464" s="1" t="s">
        <v>52404</v>
      </c>
      <c r="B464" s="1" t="s">
        <v>22981</v>
      </c>
      <c r="C464">
        <v>2</v>
      </c>
      <c r="D464" s="1" t="s">
        <v>22983</v>
      </c>
      <c r="E464" s="1" t="s">
        <v>23</v>
      </c>
      <c r="F464">
        <v>0</v>
      </c>
      <c r="G464" s="1" t="s">
        <v>51942</v>
      </c>
    </row>
    <row r="465" spans="1:7" x14ac:dyDescent="0.25">
      <c r="A465" s="1" t="s">
        <v>52405</v>
      </c>
      <c r="B465" s="1" t="s">
        <v>22984</v>
      </c>
      <c r="C465">
        <v>2</v>
      </c>
      <c r="D465" s="1" t="s">
        <v>22986</v>
      </c>
      <c r="E465" s="1" t="s">
        <v>23</v>
      </c>
      <c r="F465">
        <v>0</v>
      </c>
      <c r="G465" s="1" t="s">
        <v>51942</v>
      </c>
    </row>
    <row r="466" spans="1:7" x14ac:dyDescent="0.25">
      <c r="A466" s="1" t="s">
        <v>52406</v>
      </c>
      <c r="B466" s="1" t="s">
        <v>22987</v>
      </c>
      <c r="C466">
        <v>2</v>
      </c>
      <c r="D466" s="1" t="s">
        <v>22989</v>
      </c>
      <c r="E466" s="1" t="s">
        <v>23</v>
      </c>
      <c r="F466">
        <v>0</v>
      </c>
      <c r="G466" s="1" t="s">
        <v>51942</v>
      </c>
    </row>
    <row r="467" spans="1:7" x14ac:dyDescent="0.25">
      <c r="A467" s="1" t="s">
        <v>52407</v>
      </c>
      <c r="B467" s="1" t="s">
        <v>22990</v>
      </c>
      <c r="C467">
        <v>2</v>
      </c>
      <c r="D467" s="1" t="s">
        <v>22992</v>
      </c>
      <c r="E467" s="1" t="s">
        <v>23</v>
      </c>
      <c r="F467">
        <v>0</v>
      </c>
      <c r="G467" s="1" t="s">
        <v>51942</v>
      </c>
    </row>
    <row r="468" spans="1:7" x14ac:dyDescent="0.25">
      <c r="A468" s="1" t="s">
        <v>52408</v>
      </c>
      <c r="B468" s="1" t="s">
        <v>22993</v>
      </c>
      <c r="C468">
        <v>2</v>
      </c>
      <c r="D468" s="1" t="s">
        <v>22995</v>
      </c>
      <c r="E468" s="1" t="s">
        <v>23</v>
      </c>
      <c r="F468">
        <v>0</v>
      </c>
      <c r="G468" s="1" t="s">
        <v>51942</v>
      </c>
    </row>
    <row r="469" spans="1:7" x14ac:dyDescent="0.25">
      <c r="A469" s="1" t="s">
        <v>52409</v>
      </c>
      <c r="B469" s="1" t="s">
        <v>22996</v>
      </c>
      <c r="C469">
        <v>2</v>
      </c>
      <c r="D469" s="1" t="s">
        <v>22998</v>
      </c>
      <c r="E469" s="1" t="s">
        <v>23</v>
      </c>
      <c r="F469">
        <v>0</v>
      </c>
      <c r="G469" s="1" t="s">
        <v>51942</v>
      </c>
    </row>
    <row r="470" spans="1:7" x14ac:dyDescent="0.25">
      <c r="A470" s="1" t="s">
        <v>52410</v>
      </c>
      <c r="B470" s="1" t="s">
        <v>22999</v>
      </c>
      <c r="C470">
        <v>2</v>
      </c>
      <c r="D470" s="1" t="s">
        <v>23001</v>
      </c>
      <c r="E470" s="1" t="s">
        <v>23</v>
      </c>
      <c r="F470">
        <v>0</v>
      </c>
      <c r="G470" s="1" t="s">
        <v>51942</v>
      </c>
    </row>
    <row r="471" spans="1:7" x14ac:dyDescent="0.25">
      <c r="A471" s="1" t="s">
        <v>52411</v>
      </c>
      <c r="B471" s="1" t="s">
        <v>23002</v>
      </c>
      <c r="C471">
        <v>2</v>
      </c>
      <c r="D471" s="1" t="s">
        <v>23004</v>
      </c>
      <c r="E471" s="1" t="s">
        <v>23</v>
      </c>
      <c r="F471">
        <v>0</v>
      </c>
      <c r="G471" s="1" t="s">
        <v>51942</v>
      </c>
    </row>
    <row r="472" spans="1:7" x14ac:dyDescent="0.25">
      <c r="A472" s="1" t="s">
        <v>52412</v>
      </c>
      <c r="B472" s="1" t="s">
        <v>23005</v>
      </c>
      <c r="C472">
        <v>1</v>
      </c>
      <c r="D472" s="1" t="s">
        <v>23007</v>
      </c>
      <c r="E472" s="1" t="s">
        <v>11</v>
      </c>
      <c r="F472">
        <v>0</v>
      </c>
      <c r="G472" s="1" t="s">
        <v>51942</v>
      </c>
    </row>
    <row r="473" spans="1:7" x14ac:dyDescent="0.25">
      <c r="A473" s="1" t="s">
        <v>52413</v>
      </c>
      <c r="B473" s="1" t="s">
        <v>23008</v>
      </c>
      <c r="C473">
        <v>2</v>
      </c>
      <c r="D473" s="1" t="s">
        <v>23010</v>
      </c>
      <c r="E473" s="1" t="s">
        <v>23</v>
      </c>
      <c r="F473">
        <v>0</v>
      </c>
      <c r="G473" s="1" t="s">
        <v>51942</v>
      </c>
    </row>
    <row r="474" spans="1:7" x14ac:dyDescent="0.25">
      <c r="A474" s="1" t="s">
        <v>52414</v>
      </c>
      <c r="B474" s="1" t="s">
        <v>23011</v>
      </c>
      <c r="C474">
        <v>2</v>
      </c>
      <c r="D474" s="1" t="s">
        <v>23013</v>
      </c>
      <c r="E474" s="1" t="s">
        <v>23</v>
      </c>
      <c r="F474">
        <v>0</v>
      </c>
      <c r="G474" s="1" t="s">
        <v>51942</v>
      </c>
    </row>
    <row r="475" spans="1:7" x14ac:dyDescent="0.25">
      <c r="A475" s="1" t="s">
        <v>52415</v>
      </c>
      <c r="B475" s="1" t="s">
        <v>23014</v>
      </c>
      <c r="C475">
        <v>2</v>
      </c>
      <c r="D475" s="1" t="s">
        <v>23016</v>
      </c>
      <c r="E475" s="1" t="s">
        <v>23</v>
      </c>
      <c r="F475">
        <v>0</v>
      </c>
      <c r="G475" s="1" t="s">
        <v>51942</v>
      </c>
    </row>
    <row r="476" spans="1:7" x14ac:dyDescent="0.25">
      <c r="A476" s="1" t="s">
        <v>52416</v>
      </c>
      <c r="B476" s="1" t="s">
        <v>23017</v>
      </c>
      <c r="C476">
        <v>2</v>
      </c>
      <c r="D476" s="1" t="s">
        <v>23019</v>
      </c>
      <c r="E476" s="1" t="s">
        <v>23</v>
      </c>
      <c r="F476">
        <v>0</v>
      </c>
      <c r="G476" s="1" t="s">
        <v>51942</v>
      </c>
    </row>
    <row r="477" spans="1:7" x14ac:dyDescent="0.25">
      <c r="A477" s="1" t="s">
        <v>52417</v>
      </c>
      <c r="B477" s="1" t="s">
        <v>23020</v>
      </c>
      <c r="C477">
        <v>2</v>
      </c>
      <c r="D477" s="1" t="s">
        <v>23022</v>
      </c>
      <c r="E477" s="1" t="s">
        <v>23</v>
      </c>
      <c r="F477">
        <v>0</v>
      </c>
      <c r="G477" s="1" t="s">
        <v>51942</v>
      </c>
    </row>
    <row r="478" spans="1:7" x14ac:dyDescent="0.25">
      <c r="A478" s="1" t="s">
        <v>52418</v>
      </c>
      <c r="B478" s="1" t="s">
        <v>23023</v>
      </c>
      <c r="C478">
        <v>2</v>
      </c>
      <c r="D478" s="1" t="s">
        <v>23025</v>
      </c>
      <c r="E478" s="1" t="s">
        <v>23</v>
      </c>
      <c r="F478">
        <v>0</v>
      </c>
      <c r="G478" s="1" t="s">
        <v>51942</v>
      </c>
    </row>
    <row r="479" spans="1:7" x14ac:dyDescent="0.25">
      <c r="A479" s="1" t="s">
        <v>52419</v>
      </c>
      <c r="B479" s="1" t="s">
        <v>23026</v>
      </c>
      <c r="C479">
        <v>2</v>
      </c>
      <c r="D479" s="1" t="s">
        <v>23028</v>
      </c>
      <c r="E479" s="1" t="s">
        <v>23</v>
      </c>
      <c r="F479">
        <v>0</v>
      </c>
      <c r="G479" s="1" t="s">
        <v>51942</v>
      </c>
    </row>
    <row r="480" spans="1:7" x14ac:dyDescent="0.25">
      <c r="A480" s="1" t="s">
        <v>52420</v>
      </c>
      <c r="B480" s="1" t="s">
        <v>23029</v>
      </c>
      <c r="C480">
        <v>2</v>
      </c>
      <c r="D480" s="1" t="s">
        <v>23031</v>
      </c>
      <c r="E480" s="1" t="s">
        <v>23</v>
      </c>
      <c r="F480">
        <v>0</v>
      </c>
      <c r="G480" s="1" t="s">
        <v>51942</v>
      </c>
    </row>
    <row r="481" spans="1:7" x14ac:dyDescent="0.25">
      <c r="A481" s="1" t="s">
        <v>52421</v>
      </c>
      <c r="B481" s="1" t="s">
        <v>23032</v>
      </c>
      <c r="C481">
        <v>2</v>
      </c>
      <c r="D481" s="1" t="s">
        <v>23034</v>
      </c>
      <c r="E481" s="1" t="s">
        <v>23</v>
      </c>
      <c r="F481">
        <v>0</v>
      </c>
      <c r="G481" s="1" t="s">
        <v>51942</v>
      </c>
    </row>
    <row r="482" spans="1:7" x14ac:dyDescent="0.25">
      <c r="A482" s="1" t="s">
        <v>52422</v>
      </c>
      <c r="B482" s="1" t="s">
        <v>23035</v>
      </c>
      <c r="C482">
        <v>2</v>
      </c>
      <c r="D482" s="1" t="s">
        <v>23037</v>
      </c>
      <c r="E482" s="1" t="s">
        <v>23</v>
      </c>
      <c r="F482">
        <v>0</v>
      </c>
      <c r="G482" s="1" t="s">
        <v>51942</v>
      </c>
    </row>
    <row r="483" spans="1:7" x14ac:dyDescent="0.25">
      <c r="A483" s="1" t="s">
        <v>52423</v>
      </c>
      <c r="B483" s="1" t="s">
        <v>23038</v>
      </c>
      <c r="C483">
        <v>2</v>
      </c>
      <c r="D483" s="1" t="s">
        <v>23040</v>
      </c>
      <c r="E483" s="1" t="s">
        <v>23</v>
      </c>
      <c r="F483">
        <v>0</v>
      </c>
      <c r="G483" s="1" t="s">
        <v>51942</v>
      </c>
    </row>
    <row r="484" spans="1:7" x14ac:dyDescent="0.25">
      <c r="A484" s="1" t="s">
        <v>52424</v>
      </c>
      <c r="B484" s="1" t="s">
        <v>23041</v>
      </c>
      <c r="C484">
        <v>1</v>
      </c>
      <c r="D484" s="1" t="s">
        <v>23043</v>
      </c>
      <c r="E484" s="1" t="s">
        <v>11</v>
      </c>
      <c r="F484">
        <v>0</v>
      </c>
      <c r="G484" s="1" t="s">
        <v>51942</v>
      </c>
    </row>
    <row r="485" spans="1:7" x14ac:dyDescent="0.25">
      <c r="A485" s="1" t="s">
        <v>52425</v>
      </c>
      <c r="B485" s="1" t="s">
        <v>23044</v>
      </c>
      <c r="C485">
        <v>2</v>
      </c>
      <c r="D485" s="1" t="s">
        <v>23046</v>
      </c>
      <c r="E485" s="1" t="s">
        <v>23</v>
      </c>
      <c r="F485">
        <v>0</v>
      </c>
      <c r="G485" s="1" t="s">
        <v>51942</v>
      </c>
    </row>
    <row r="486" spans="1:7" x14ac:dyDescent="0.25">
      <c r="A486" s="1" t="s">
        <v>52426</v>
      </c>
      <c r="B486" s="1" t="s">
        <v>23047</v>
      </c>
      <c r="C486">
        <v>2</v>
      </c>
      <c r="D486" s="1" t="s">
        <v>23049</v>
      </c>
      <c r="E486" s="1" t="s">
        <v>23</v>
      </c>
      <c r="F486">
        <v>0</v>
      </c>
      <c r="G486" s="1" t="s">
        <v>51942</v>
      </c>
    </row>
    <row r="487" spans="1:7" x14ac:dyDescent="0.25">
      <c r="A487" s="1" t="s">
        <v>52427</v>
      </c>
      <c r="B487" s="1" t="s">
        <v>23050</v>
      </c>
      <c r="C487">
        <v>2</v>
      </c>
      <c r="D487" s="1" t="s">
        <v>23052</v>
      </c>
      <c r="E487" s="1" t="s">
        <v>23</v>
      </c>
      <c r="F487">
        <v>0</v>
      </c>
      <c r="G487" s="1" t="s">
        <v>51942</v>
      </c>
    </row>
    <row r="488" spans="1:7" x14ac:dyDescent="0.25">
      <c r="A488" s="1" t="s">
        <v>52428</v>
      </c>
      <c r="B488" s="1" t="s">
        <v>23053</v>
      </c>
      <c r="C488">
        <v>2</v>
      </c>
      <c r="D488" s="1" t="s">
        <v>23055</v>
      </c>
      <c r="E488" s="1" t="s">
        <v>23</v>
      </c>
      <c r="F488">
        <v>0</v>
      </c>
      <c r="G488" s="1" t="s">
        <v>51942</v>
      </c>
    </row>
    <row r="489" spans="1:7" x14ac:dyDescent="0.25">
      <c r="A489" s="1" t="s">
        <v>52429</v>
      </c>
      <c r="B489" s="1" t="s">
        <v>23056</v>
      </c>
      <c r="C489">
        <v>2</v>
      </c>
      <c r="D489" s="1" t="s">
        <v>23058</v>
      </c>
      <c r="E489" s="1" t="s">
        <v>23</v>
      </c>
      <c r="F489">
        <v>0</v>
      </c>
      <c r="G489" s="1" t="s">
        <v>51942</v>
      </c>
    </row>
    <row r="490" spans="1:7" x14ac:dyDescent="0.25">
      <c r="A490" s="1" t="s">
        <v>52430</v>
      </c>
      <c r="B490" s="1" t="s">
        <v>23059</v>
      </c>
      <c r="C490">
        <v>2</v>
      </c>
      <c r="D490" s="1" t="s">
        <v>23061</v>
      </c>
      <c r="E490" s="1" t="s">
        <v>23</v>
      </c>
      <c r="F490">
        <v>0</v>
      </c>
      <c r="G490" s="1" t="s">
        <v>51942</v>
      </c>
    </row>
    <row r="491" spans="1:7" x14ac:dyDescent="0.25">
      <c r="A491" s="1" t="s">
        <v>52431</v>
      </c>
      <c r="B491" s="1" t="s">
        <v>23062</v>
      </c>
      <c r="C491">
        <v>2</v>
      </c>
      <c r="D491" s="1" t="s">
        <v>23064</v>
      </c>
      <c r="E491" s="1" t="s">
        <v>23</v>
      </c>
      <c r="F491">
        <v>0</v>
      </c>
      <c r="G491" s="1" t="s">
        <v>51942</v>
      </c>
    </row>
    <row r="492" spans="1:7" x14ac:dyDescent="0.25">
      <c r="A492" s="1" t="s">
        <v>52432</v>
      </c>
      <c r="B492" s="1" t="s">
        <v>23065</v>
      </c>
      <c r="C492">
        <v>2</v>
      </c>
      <c r="D492" s="1" t="s">
        <v>23067</v>
      </c>
      <c r="E492" s="1" t="s">
        <v>23</v>
      </c>
      <c r="F492">
        <v>0</v>
      </c>
      <c r="G492" s="1" t="s">
        <v>51942</v>
      </c>
    </row>
    <row r="493" spans="1:7" x14ac:dyDescent="0.25">
      <c r="A493" s="1" t="s">
        <v>52433</v>
      </c>
      <c r="B493" s="1" t="s">
        <v>23068</v>
      </c>
      <c r="C493">
        <v>2</v>
      </c>
      <c r="D493" s="1" t="s">
        <v>23070</v>
      </c>
      <c r="E493" s="1" t="s">
        <v>23</v>
      </c>
      <c r="F493">
        <v>0</v>
      </c>
      <c r="G493" s="1" t="s">
        <v>51942</v>
      </c>
    </row>
    <row r="494" spans="1:7" x14ac:dyDescent="0.25">
      <c r="A494" s="1" t="s">
        <v>52434</v>
      </c>
      <c r="B494" s="1" t="s">
        <v>23071</v>
      </c>
      <c r="C494">
        <v>2</v>
      </c>
      <c r="D494" s="1" t="s">
        <v>23073</v>
      </c>
      <c r="E494" s="1" t="s">
        <v>23</v>
      </c>
      <c r="F494">
        <v>0</v>
      </c>
      <c r="G494" s="1" t="s">
        <v>51942</v>
      </c>
    </row>
    <row r="495" spans="1:7" x14ac:dyDescent="0.25">
      <c r="A495" s="1" t="s">
        <v>52435</v>
      </c>
      <c r="B495" s="1" t="s">
        <v>23074</v>
      </c>
      <c r="C495">
        <v>2</v>
      </c>
      <c r="D495" s="1" t="s">
        <v>23076</v>
      </c>
      <c r="E495" s="1" t="s">
        <v>23</v>
      </c>
      <c r="F495">
        <v>0</v>
      </c>
      <c r="G495" s="1" t="s">
        <v>51942</v>
      </c>
    </row>
    <row r="496" spans="1:7" x14ac:dyDescent="0.25">
      <c r="A496" s="1" t="s">
        <v>52436</v>
      </c>
      <c r="B496" s="1" t="s">
        <v>23077</v>
      </c>
      <c r="C496">
        <v>1</v>
      </c>
      <c r="D496" s="1" t="s">
        <v>23079</v>
      </c>
      <c r="E496" s="1" t="s">
        <v>11</v>
      </c>
      <c r="F496">
        <v>0</v>
      </c>
      <c r="G496" s="1" t="s">
        <v>51942</v>
      </c>
    </row>
    <row r="497" spans="1:7" x14ac:dyDescent="0.25">
      <c r="A497" s="1" t="s">
        <v>52437</v>
      </c>
      <c r="B497" s="1" t="s">
        <v>23080</v>
      </c>
      <c r="C497">
        <v>2</v>
      </c>
      <c r="D497" s="1" t="s">
        <v>23082</v>
      </c>
      <c r="E497" s="1" t="s">
        <v>23</v>
      </c>
      <c r="F497">
        <v>0</v>
      </c>
      <c r="G497" s="1" t="s">
        <v>51942</v>
      </c>
    </row>
    <row r="498" spans="1:7" x14ac:dyDescent="0.25">
      <c r="A498" s="1" t="s">
        <v>52438</v>
      </c>
      <c r="B498" s="1" t="s">
        <v>23083</v>
      </c>
      <c r="C498">
        <v>2</v>
      </c>
      <c r="D498" s="1" t="s">
        <v>23085</v>
      </c>
      <c r="E498" s="1" t="s">
        <v>23</v>
      </c>
      <c r="F498">
        <v>0</v>
      </c>
      <c r="G498" s="1" t="s">
        <v>51942</v>
      </c>
    </row>
    <row r="499" spans="1:7" x14ac:dyDescent="0.25">
      <c r="A499" s="1" t="s">
        <v>52439</v>
      </c>
      <c r="B499" s="1" t="s">
        <v>23086</v>
      </c>
      <c r="C499">
        <v>2</v>
      </c>
      <c r="D499" s="1" t="s">
        <v>23088</v>
      </c>
      <c r="E499" s="1" t="s">
        <v>23</v>
      </c>
      <c r="F499">
        <v>0</v>
      </c>
      <c r="G499" s="1" t="s">
        <v>51942</v>
      </c>
    </row>
    <row r="500" spans="1:7" x14ac:dyDescent="0.25">
      <c r="A500" s="1" t="s">
        <v>52440</v>
      </c>
      <c r="B500" s="1" t="s">
        <v>23089</v>
      </c>
      <c r="C500">
        <v>2</v>
      </c>
      <c r="D500" s="1" t="s">
        <v>23091</v>
      </c>
      <c r="E500" s="1" t="s">
        <v>23</v>
      </c>
      <c r="F500">
        <v>0</v>
      </c>
      <c r="G500" s="1" t="s">
        <v>51942</v>
      </c>
    </row>
    <row r="501" spans="1:7" x14ac:dyDescent="0.25">
      <c r="A501" s="1" t="s">
        <v>52441</v>
      </c>
      <c r="B501" s="1" t="s">
        <v>23092</v>
      </c>
      <c r="C501">
        <v>2</v>
      </c>
      <c r="D501" s="1" t="s">
        <v>23094</v>
      </c>
      <c r="E501" s="1" t="s">
        <v>23</v>
      </c>
      <c r="F501">
        <v>0</v>
      </c>
      <c r="G501" s="1" t="s">
        <v>51942</v>
      </c>
    </row>
    <row r="502" spans="1:7" x14ac:dyDescent="0.25">
      <c r="A502" s="1" t="s">
        <v>52442</v>
      </c>
      <c r="B502" s="1" t="s">
        <v>23095</v>
      </c>
      <c r="C502">
        <v>2</v>
      </c>
      <c r="D502" s="1" t="s">
        <v>23097</v>
      </c>
      <c r="E502" s="1" t="s">
        <v>23</v>
      </c>
      <c r="F502">
        <v>0</v>
      </c>
      <c r="G502" s="1" t="s">
        <v>51942</v>
      </c>
    </row>
    <row r="503" spans="1:7" x14ac:dyDescent="0.25">
      <c r="A503" s="1" t="s">
        <v>52443</v>
      </c>
      <c r="B503" s="1" t="s">
        <v>23098</v>
      </c>
      <c r="C503">
        <v>2</v>
      </c>
      <c r="D503" s="1" t="s">
        <v>23100</v>
      </c>
      <c r="E503" s="1" t="s">
        <v>23</v>
      </c>
      <c r="F503">
        <v>0</v>
      </c>
      <c r="G503" s="1" t="s">
        <v>51942</v>
      </c>
    </row>
    <row r="504" spans="1:7" x14ac:dyDescent="0.25">
      <c r="A504" s="1" t="s">
        <v>52444</v>
      </c>
      <c r="B504" s="1" t="s">
        <v>23101</v>
      </c>
      <c r="C504">
        <v>2</v>
      </c>
      <c r="D504" s="1" t="s">
        <v>23103</v>
      </c>
      <c r="E504" s="1" t="s">
        <v>23</v>
      </c>
      <c r="F504">
        <v>0</v>
      </c>
      <c r="G504" s="1" t="s">
        <v>51942</v>
      </c>
    </row>
    <row r="505" spans="1:7" x14ac:dyDescent="0.25">
      <c r="A505" s="1" t="s">
        <v>52445</v>
      </c>
      <c r="B505" s="1" t="s">
        <v>23104</v>
      </c>
      <c r="C505">
        <v>2</v>
      </c>
      <c r="D505" s="1" t="s">
        <v>23106</v>
      </c>
      <c r="E505" s="1" t="s">
        <v>23</v>
      </c>
      <c r="F505">
        <v>0</v>
      </c>
      <c r="G505" s="1" t="s">
        <v>51942</v>
      </c>
    </row>
    <row r="506" spans="1:7" x14ac:dyDescent="0.25">
      <c r="A506" s="1" t="s">
        <v>52446</v>
      </c>
      <c r="B506" s="1" t="s">
        <v>23107</v>
      </c>
      <c r="C506">
        <v>2</v>
      </c>
      <c r="D506" s="1" t="s">
        <v>23109</v>
      </c>
      <c r="E506" s="1" t="s">
        <v>23</v>
      </c>
      <c r="F506">
        <v>0</v>
      </c>
      <c r="G506" s="1" t="s">
        <v>51942</v>
      </c>
    </row>
    <row r="507" spans="1:7" x14ac:dyDescent="0.25">
      <c r="A507" s="1" t="s">
        <v>52447</v>
      </c>
      <c r="B507" s="1" t="s">
        <v>23110</v>
      </c>
      <c r="C507">
        <v>2</v>
      </c>
      <c r="D507" s="1" t="s">
        <v>23112</v>
      </c>
      <c r="E507" s="1" t="s">
        <v>23</v>
      </c>
      <c r="F507">
        <v>0</v>
      </c>
      <c r="G507" s="1" t="s">
        <v>51942</v>
      </c>
    </row>
    <row r="508" spans="1:7" x14ac:dyDescent="0.25">
      <c r="A508" s="1" t="s">
        <v>52448</v>
      </c>
      <c r="B508" s="1" t="s">
        <v>23113</v>
      </c>
      <c r="C508">
        <v>1</v>
      </c>
      <c r="D508" s="1" t="s">
        <v>23115</v>
      </c>
      <c r="E508" s="1" t="s">
        <v>11</v>
      </c>
      <c r="F508">
        <v>0</v>
      </c>
      <c r="G508" s="1" t="s">
        <v>51942</v>
      </c>
    </row>
    <row r="509" spans="1:7" x14ac:dyDescent="0.25">
      <c r="A509" s="1" t="s">
        <v>52449</v>
      </c>
      <c r="B509" s="1" t="s">
        <v>23116</v>
      </c>
      <c r="C509">
        <v>2</v>
      </c>
      <c r="D509" s="1" t="s">
        <v>23118</v>
      </c>
      <c r="E509" s="1" t="s">
        <v>23</v>
      </c>
      <c r="F509">
        <v>0</v>
      </c>
      <c r="G509" s="1" t="s">
        <v>51942</v>
      </c>
    </row>
    <row r="510" spans="1:7" x14ac:dyDescent="0.25">
      <c r="A510" s="1" t="s">
        <v>52450</v>
      </c>
      <c r="B510" s="1" t="s">
        <v>23119</v>
      </c>
      <c r="C510">
        <v>2</v>
      </c>
      <c r="D510" s="1" t="s">
        <v>23121</v>
      </c>
      <c r="E510" s="1" t="s">
        <v>23</v>
      </c>
      <c r="F510">
        <v>0</v>
      </c>
      <c r="G510" s="1" t="s">
        <v>51942</v>
      </c>
    </row>
    <row r="511" spans="1:7" x14ac:dyDescent="0.25">
      <c r="A511" s="1" t="s">
        <v>52451</v>
      </c>
      <c r="B511" s="1" t="s">
        <v>23122</v>
      </c>
      <c r="C511">
        <v>2</v>
      </c>
      <c r="D511" s="1" t="s">
        <v>23124</v>
      </c>
      <c r="E511" s="1" t="s">
        <v>23</v>
      </c>
      <c r="F511">
        <v>0</v>
      </c>
      <c r="G511" s="1" t="s">
        <v>51942</v>
      </c>
    </row>
    <row r="512" spans="1:7" x14ac:dyDescent="0.25">
      <c r="A512" s="1" t="s">
        <v>52452</v>
      </c>
      <c r="B512" s="1" t="s">
        <v>23125</v>
      </c>
      <c r="C512">
        <v>2</v>
      </c>
      <c r="D512" s="1" t="s">
        <v>23127</v>
      </c>
      <c r="E512" s="1" t="s">
        <v>23</v>
      </c>
      <c r="F512">
        <v>0</v>
      </c>
      <c r="G512" s="1" t="s">
        <v>51942</v>
      </c>
    </row>
    <row r="513" spans="1:7" x14ac:dyDescent="0.25">
      <c r="A513" s="1" t="s">
        <v>52453</v>
      </c>
      <c r="B513" s="1" t="s">
        <v>23128</v>
      </c>
      <c r="C513">
        <v>2</v>
      </c>
      <c r="D513" s="1" t="s">
        <v>23130</v>
      </c>
      <c r="E513" s="1" t="s">
        <v>23</v>
      </c>
      <c r="F513">
        <v>0</v>
      </c>
      <c r="G513" s="1" t="s">
        <v>51942</v>
      </c>
    </row>
    <row r="514" spans="1:7" x14ac:dyDescent="0.25">
      <c r="A514" s="1" t="s">
        <v>52454</v>
      </c>
      <c r="B514" s="1" t="s">
        <v>23131</v>
      </c>
      <c r="C514">
        <v>2</v>
      </c>
      <c r="D514" s="1" t="s">
        <v>23133</v>
      </c>
      <c r="E514" s="1" t="s">
        <v>23</v>
      </c>
      <c r="F514">
        <v>0</v>
      </c>
      <c r="G514" s="1" t="s">
        <v>51942</v>
      </c>
    </row>
    <row r="515" spans="1:7" x14ac:dyDescent="0.25">
      <c r="A515" s="1" t="s">
        <v>52455</v>
      </c>
      <c r="B515" s="1" t="s">
        <v>23134</v>
      </c>
      <c r="C515">
        <v>2</v>
      </c>
      <c r="D515" s="1" t="s">
        <v>23136</v>
      </c>
      <c r="E515" s="1" t="s">
        <v>23</v>
      </c>
      <c r="F515">
        <v>0</v>
      </c>
      <c r="G515" s="1" t="s">
        <v>51942</v>
      </c>
    </row>
    <row r="516" spans="1:7" x14ac:dyDescent="0.25">
      <c r="A516" s="1" t="s">
        <v>52456</v>
      </c>
      <c r="B516" s="1" t="s">
        <v>23137</v>
      </c>
      <c r="C516">
        <v>2</v>
      </c>
      <c r="D516" s="1" t="s">
        <v>23139</v>
      </c>
      <c r="E516" s="1" t="s">
        <v>23</v>
      </c>
      <c r="F516">
        <v>0</v>
      </c>
      <c r="G516" s="1" t="s">
        <v>51942</v>
      </c>
    </row>
    <row r="517" spans="1:7" x14ac:dyDescent="0.25">
      <c r="A517" s="1" t="s">
        <v>52457</v>
      </c>
      <c r="B517" s="1" t="s">
        <v>23140</v>
      </c>
      <c r="C517">
        <v>2</v>
      </c>
      <c r="D517" s="1" t="s">
        <v>23142</v>
      </c>
      <c r="E517" s="1" t="s">
        <v>23</v>
      </c>
      <c r="F517">
        <v>0</v>
      </c>
      <c r="G517" s="1" t="s">
        <v>51942</v>
      </c>
    </row>
    <row r="518" spans="1:7" x14ac:dyDescent="0.25">
      <c r="A518" s="1" t="s">
        <v>52458</v>
      </c>
      <c r="B518" s="1" t="s">
        <v>23143</v>
      </c>
      <c r="C518">
        <v>2</v>
      </c>
      <c r="D518" s="1" t="s">
        <v>23145</v>
      </c>
      <c r="E518" s="1" t="s">
        <v>23</v>
      </c>
      <c r="F518">
        <v>0</v>
      </c>
      <c r="G518" s="1" t="s">
        <v>51942</v>
      </c>
    </row>
    <row r="519" spans="1:7" x14ac:dyDescent="0.25">
      <c r="A519" s="1" t="s">
        <v>52459</v>
      </c>
      <c r="B519" s="1" t="s">
        <v>23146</v>
      </c>
      <c r="C519">
        <v>2</v>
      </c>
      <c r="D519" s="1" t="s">
        <v>23148</v>
      </c>
      <c r="E519" s="1" t="s">
        <v>23</v>
      </c>
      <c r="F519">
        <v>0</v>
      </c>
      <c r="G519" s="1" t="s">
        <v>51942</v>
      </c>
    </row>
    <row r="520" spans="1:7" x14ac:dyDescent="0.25">
      <c r="A520" s="1" t="s">
        <v>52460</v>
      </c>
      <c r="B520" s="1" t="s">
        <v>23149</v>
      </c>
      <c r="C520">
        <v>1</v>
      </c>
      <c r="D520" s="1" t="s">
        <v>23151</v>
      </c>
      <c r="E520" s="1" t="s">
        <v>11</v>
      </c>
      <c r="F520">
        <v>0</v>
      </c>
      <c r="G520" s="1" t="s">
        <v>51942</v>
      </c>
    </row>
    <row r="521" spans="1:7" x14ac:dyDescent="0.25">
      <c r="A521" s="1" t="s">
        <v>52461</v>
      </c>
      <c r="B521" s="1" t="s">
        <v>23152</v>
      </c>
      <c r="C521">
        <v>2</v>
      </c>
      <c r="D521" s="1" t="s">
        <v>23154</v>
      </c>
      <c r="E521" s="1" t="s">
        <v>23</v>
      </c>
      <c r="F521">
        <v>0</v>
      </c>
      <c r="G521" s="1" t="s">
        <v>51942</v>
      </c>
    </row>
    <row r="522" spans="1:7" x14ac:dyDescent="0.25">
      <c r="A522" s="1" t="s">
        <v>52462</v>
      </c>
      <c r="B522" s="1" t="s">
        <v>23155</v>
      </c>
      <c r="C522">
        <v>2</v>
      </c>
      <c r="D522" s="1" t="s">
        <v>23157</v>
      </c>
      <c r="E522" s="1" t="s">
        <v>23</v>
      </c>
      <c r="F522">
        <v>0</v>
      </c>
      <c r="G522" s="1" t="s">
        <v>51942</v>
      </c>
    </row>
    <row r="523" spans="1:7" x14ac:dyDescent="0.25">
      <c r="A523" s="1" t="s">
        <v>52463</v>
      </c>
      <c r="B523" s="1" t="s">
        <v>23158</v>
      </c>
      <c r="C523">
        <v>2</v>
      </c>
      <c r="D523" s="1" t="s">
        <v>23160</v>
      </c>
      <c r="E523" s="1" t="s">
        <v>23</v>
      </c>
      <c r="F523">
        <v>0</v>
      </c>
      <c r="G523" s="1" t="s">
        <v>51942</v>
      </c>
    </row>
    <row r="524" spans="1:7" x14ac:dyDescent="0.25">
      <c r="A524" s="1" t="s">
        <v>52464</v>
      </c>
      <c r="B524" s="1" t="s">
        <v>23161</v>
      </c>
      <c r="C524">
        <v>2</v>
      </c>
      <c r="D524" s="1" t="s">
        <v>23163</v>
      </c>
      <c r="E524" s="1" t="s">
        <v>23</v>
      </c>
      <c r="F524">
        <v>0</v>
      </c>
      <c r="G524" s="1" t="s">
        <v>51942</v>
      </c>
    </row>
    <row r="525" spans="1:7" x14ac:dyDescent="0.25">
      <c r="A525" s="1" t="s">
        <v>52465</v>
      </c>
      <c r="B525" s="1" t="s">
        <v>23164</v>
      </c>
      <c r="C525">
        <v>2</v>
      </c>
      <c r="D525" s="1" t="s">
        <v>23166</v>
      </c>
      <c r="E525" s="1" t="s">
        <v>23</v>
      </c>
      <c r="F525">
        <v>0</v>
      </c>
      <c r="G525" s="1" t="s">
        <v>51942</v>
      </c>
    </row>
    <row r="526" spans="1:7" x14ac:dyDescent="0.25">
      <c r="A526" s="1" t="s">
        <v>52466</v>
      </c>
      <c r="B526" s="1" t="s">
        <v>23167</v>
      </c>
      <c r="C526">
        <v>2</v>
      </c>
      <c r="D526" s="1" t="s">
        <v>23169</v>
      </c>
      <c r="E526" s="1" t="s">
        <v>23</v>
      </c>
      <c r="F526">
        <v>0</v>
      </c>
      <c r="G526" s="1" t="s">
        <v>51942</v>
      </c>
    </row>
    <row r="527" spans="1:7" x14ac:dyDescent="0.25">
      <c r="A527" s="1" t="s">
        <v>52467</v>
      </c>
      <c r="B527" s="1" t="s">
        <v>23170</v>
      </c>
      <c r="C527">
        <v>2</v>
      </c>
      <c r="D527" s="1" t="s">
        <v>23172</v>
      </c>
      <c r="E527" s="1" t="s">
        <v>23</v>
      </c>
      <c r="F527">
        <v>0</v>
      </c>
      <c r="G527" s="1" t="s">
        <v>51942</v>
      </c>
    </row>
    <row r="528" spans="1:7" x14ac:dyDescent="0.25">
      <c r="A528" s="1" t="s">
        <v>52468</v>
      </c>
      <c r="B528" s="1" t="s">
        <v>23173</v>
      </c>
      <c r="C528">
        <v>2</v>
      </c>
      <c r="D528" s="1" t="s">
        <v>23175</v>
      </c>
      <c r="E528" s="1" t="s">
        <v>23</v>
      </c>
      <c r="F528">
        <v>0</v>
      </c>
      <c r="G528" s="1" t="s">
        <v>51942</v>
      </c>
    </row>
    <row r="529" spans="1:7" x14ac:dyDescent="0.25">
      <c r="A529" s="1" t="s">
        <v>52469</v>
      </c>
      <c r="B529" s="1" t="s">
        <v>23176</v>
      </c>
      <c r="C529">
        <v>2</v>
      </c>
      <c r="D529" s="1" t="s">
        <v>23178</v>
      </c>
      <c r="E529" s="1" t="s">
        <v>23</v>
      </c>
      <c r="F529">
        <v>0</v>
      </c>
      <c r="G529" s="1" t="s">
        <v>51942</v>
      </c>
    </row>
    <row r="530" spans="1:7" x14ac:dyDescent="0.25">
      <c r="A530" s="1" t="s">
        <v>52470</v>
      </c>
      <c r="B530" s="1" t="s">
        <v>23179</v>
      </c>
      <c r="C530">
        <v>2</v>
      </c>
      <c r="D530" s="1" t="s">
        <v>23181</v>
      </c>
      <c r="E530" s="1" t="s">
        <v>23</v>
      </c>
      <c r="F530">
        <v>0</v>
      </c>
      <c r="G530" s="1" t="s">
        <v>51942</v>
      </c>
    </row>
    <row r="531" spans="1:7" x14ac:dyDescent="0.25">
      <c r="A531" s="1" t="s">
        <v>52471</v>
      </c>
      <c r="B531" s="1" t="s">
        <v>23182</v>
      </c>
      <c r="C531">
        <v>2</v>
      </c>
      <c r="D531" s="1" t="s">
        <v>23184</v>
      </c>
      <c r="E531" s="1" t="s">
        <v>23</v>
      </c>
      <c r="F531">
        <v>0</v>
      </c>
      <c r="G531" s="1" t="s">
        <v>51942</v>
      </c>
    </row>
    <row r="532" spans="1:7" x14ac:dyDescent="0.25">
      <c r="A532" s="1" t="s">
        <v>52472</v>
      </c>
      <c r="B532" s="1" t="s">
        <v>23185</v>
      </c>
      <c r="C532">
        <v>1</v>
      </c>
      <c r="D532" s="1" t="s">
        <v>23187</v>
      </c>
      <c r="E532" s="1" t="s">
        <v>11</v>
      </c>
      <c r="F532">
        <v>0</v>
      </c>
      <c r="G532" s="1" t="s">
        <v>51942</v>
      </c>
    </row>
    <row r="533" spans="1:7" x14ac:dyDescent="0.25">
      <c r="A533" s="1" t="s">
        <v>52473</v>
      </c>
      <c r="B533" s="1" t="s">
        <v>23188</v>
      </c>
      <c r="C533">
        <v>2</v>
      </c>
      <c r="D533" s="1" t="s">
        <v>23190</v>
      </c>
      <c r="E533" s="1" t="s">
        <v>23</v>
      </c>
      <c r="F533">
        <v>0</v>
      </c>
      <c r="G533" s="1" t="s">
        <v>51942</v>
      </c>
    </row>
    <row r="534" spans="1:7" x14ac:dyDescent="0.25">
      <c r="A534" s="1" t="s">
        <v>52474</v>
      </c>
      <c r="B534" s="1" t="s">
        <v>23191</v>
      </c>
      <c r="C534">
        <v>2</v>
      </c>
      <c r="D534" s="1" t="s">
        <v>23193</v>
      </c>
      <c r="E534" s="1" t="s">
        <v>23</v>
      </c>
      <c r="F534">
        <v>0</v>
      </c>
      <c r="G534" s="1" t="s">
        <v>51942</v>
      </c>
    </row>
    <row r="535" spans="1:7" x14ac:dyDescent="0.25">
      <c r="A535" s="1" t="s">
        <v>52475</v>
      </c>
      <c r="B535" s="1" t="s">
        <v>23194</v>
      </c>
      <c r="C535">
        <v>2</v>
      </c>
      <c r="D535" s="1" t="s">
        <v>23196</v>
      </c>
      <c r="E535" s="1" t="s">
        <v>23</v>
      </c>
      <c r="F535">
        <v>0</v>
      </c>
      <c r="G535" s="1" t="s">
        <v>51942</v>
      </c>
    </row>
    <row r="536" spans="1:7" x14ac:dyDescent="0.25">
      <c r="A536" s="1" t="s">
        <v>52476</v>
      </c>
      <c r="B536" s="1" t="s">
        <v>23197</v>
      </c>
      <c r="C536">
        <v>2</v>
      </c>
      <c r="D536" s="1" t="s">
        <v>23199</v>
      </c>
      <c r="E536" s="1" t="s">
        <v>23</v>
      </c>
      <c r="F536">
        <v>0</v>
      </c>
      <c r="G536" s="1" t="s">
        <v>51942</v>
      </c>
    </row>
    <row r="537" spans="1:7" x14ac:dyDescent="0.25">
      <c r="A537" s="1" t="s">
        <v>52477</v>
      </c>
      <c r="B537" s="1" t="s">
        <v>23200</v>
      </c>
      <c r="C537">
        <v>2</v>
      </c>
      <c r="D537" s="1" t="s">
        <v>23202</v>
      </c>
      <c r="E537" s="1" t="s">
        <v>23</v>
      </c>
      <c r="F537">
        <v>0</v>
      </c>
      <c r="G537" s="1" t="s">
        <v>51942</v>
      </c>
    </row>
    <row r="538" spans="1:7" x14ac:dyDescent="0.25">
      <c r="A538" s="1" t="s">
        <v>52478</v>
      </c>
      <c r="B538" s="1" t="s">
        <v>23203</v>
      </c>
      <c r="C538">
        <v>2</v>
      </c>
      <c r="D538" s="1" t="s">
        <v>23205</v>
      </c>
      <c r="E538" s="1" t="s">
        <v>23</v>
      </c>
      <c r="F538">
        <v>0</v>
      </c>
      <c r="G538" s="1" t="s">
        <v>51942</v>
      </c>
    </row>
    <row r="539" spans="1:7" x14ac:dyDescent="0.25">
      <c r="A539" s="1" t="s">
        <v>52479</v>
      </c>
      <c r="B539" s="1" t="s">
        <v>23206</v>
      </c>
      <c r="C539">
        <v>2</v>
      </c>
      <c r="D539" s="1" t="s">
        <v>23208</v>
      </c>
      <c r="E539" s="1" t="s">
        <v>23</v>
      </c>
      <c r="F539">
        <v>0</v>
      </c>
      <c r="G539" s="1" t="s">
        <v>51942</v>
      </c>
    </row>
    <row r="540" spans="1:7" x14ac:dyDescent="0.25">
      <c r="A540" s="1" t="s">
        <v>52480</v>
      </c>
      <c r="B540" s="1" t="s">
        <v>23209</v>
      </c>
      <c r="C540">
        <v>2</v>
      </c>
      <c r="D540" s="1" t="s">
        <v>23211</v>
      </c>
      <c r="E540" s="1" t="s">
        <v>23</v>
      </c>
      <c r="F540">
        <v>0</v>
      </c>
      <c r="G540" s="1" t="s">
        <v>51942</v>
      </c>
    </row>
    <row r="541" spans="1:7" x14ac:dyDescent="0.25">
      <c r="A541" s="1" t="s">
        <v>52481</v>
      </c>
      <c r="B541" s="1" t="s">
        <v>23212</v>
      </c>
      <c r="C541">
        <v>2</v>
      </c>
      <c r="D541" s="1" t="s">
        <v>23214</v>
      </c>
      <c r="E541" s="1" t="s">
        <v>23</v>
      </c>
      <c r="F541">
        <v>0</v>
      </c>
      <c r="G541" s="1" t="s">
        <v>51942</v>
      </c>
    </row>
    <row r="542" spans="1:7" x14ac:dyDescent="0.25">
      <c r="A542" s="1" t="s">
        <v>52482</v>
      </c>
      <c r="B542" s="1" t="s">
        <v>23215</v>
      </c>
      <c r="C542">
        <v>2</v>
      </c>
      <c r="D542" s="1" t="s">
        <v>23217</v>
      </c>
      <c r="E542" s="1" t="s">
        <v>23</v>
      </c>
      <c r="F542">
        <v>0</v>
      </c>
      <c r="G542" s="1" t="s">
        <v>51942</v>
      </c>
    </row>
    <row r="543" spans="1:7" x14ac:dyDescent="0.25">
      <c r="A543" s="1" t="s">
        <v>52483</v>
      </c>
      <c r="B543" s="1" t="s">
        <v>23218</v>
      </c>
      <c r="C543">
        <v>2</v>
      </c>
      <c r="D543" s="1" t="s">
        <v>23220</v>
      </c>
      <c r="E543" s="1" t="s">
        <v>23</v>
      </c>
      <c r="F543">
        <v>0</v>
      </c>
      <c r="G543" s="1" t="s">
        <v>51942</v>
      </c>
    </row>
    <row r="544" spans="1:7" x14ac:dyDescent="0.25">
      <c r="A544" s="1" t="s">
        <v>52484</v>
      </c>
      <c r="B544" s="1" t="s">
        <v>23221</v>
      </c>
      <c r="C544">
        <v>1</v>
      </c>
      <c r="D544" s="1" t="s">
        <v>23223</v>
      </c>
      <c r="E544" s="1" t="s">
        <v>11</v>
      </c>
      <c r="F544">
        <v>0</v>
      </c>
      <c r="G544" s="1" t="s">
        <v>51942</v>
      </c>
    </row>
    <row r="545" spans="1:7" x14ac:dyDescent="0.25">
      <c r="A545" s="1" t="s">
        <v>52485</v>
      </c>
      <c r="B545" s="1" t="s">
        <v>23224</v>
      </c>
      <c r="C545">
        <v>2</v>
      </c>
      <c r="D545" s="1" t="s">
        <v>23226</v>
      </c>
      <c r="E545" s="1" t="s">
        <v>23</v>
      </c>
      <c r="F545">
        <v>0</v>
      </c>
      <c r="G545" s="1" t="s">
        <v>51942</v>
      </c>
    </row>
    <row r="546" spans="1:7" x14ac:dyDescent="0.25">
      <c r="A546" s="1" t="s">
        <v>52486</v>
      </c>
      <c r="B546" s="1" t="s">
        <v>23227</v>
      </c>
      <c r="C546">
        <v>2</v>
      </c>
      <c r="D546" s="1" t="s">
        <v>23229</v>
      </c>
      <c r="E546" s="1" t="s">
        <v>23</v>
      </c>
      <c r="F546">
        <v>0</v>
      </c>
      <c r="G546" s="1" t="s">
        <v>51942</v>
      </c>
    </row>
    <row r="547" spans="1:7" x14ac:dyDescent="0.25">
      <c r="A547" s="1" t="s">
        <v>52487</v>
      </c>
      <c r="B547" s="1" t="s">
        <v>23230</v>
      </c>
      <c r="C547">
        <v>2</v>
      </c>
      <c r="D547" s="1" t="s">
        <v>23232</v>
      </c>
      <c r="E547" s="1" t="s">
        <v>23</v>
      </c>
      <c r="F547">
        <v>0</v>
      </c>
      <c r="G547" s="1" t="s">
        <v>51942</v>
      </c>
    </row>
    <row r="548" spans="1:7" x14ac:dyDescent="0.25">
      <c r="A548" s="1" t="s">
        <v>52488</v>
      </c>
      <c r="B548" s="1" t="s">
        <v>23233</v>
      </c>
      <c r="C548">
        <v>2</v>
      </c>
      <c r="D548" s="1" t="s">
        <v>23235</v>
      </c>
      <c r="E548" s="1" t="s">
        <v>23</v>
      </c>
      <c r="F548">
        <v>0</v>
      </c>
      <c r="G548" s="1" t="s">
        <v>51942</v>
      </c>
    </row>
    <row r="549" spans="1:7" x14ac:dyDescent="0.25">
      <c r="A549" s="1" t="s">
        <v>52489</v>
      </c>
      <c r="B549" s="1" t="s">
        <v>23236</v>
      </c>
      <c r="C549">
        <v>2</v>
      </c>
      <c r="D549" s="1" t="s">
        <v>23238</v>
      </c>
      <c r="E549" s="1" t="s">
        <v>23</v>
      </c>
      <c r="F549">
        <v>0</v>
      </c>
      <c r="G549" s="1" t="s">
        <v>51942</v>
      </c>
    </row>
    <row r="550" spans="1:7" x14ac:dyDescent="0.25">
      <c r="A550" s="1" t="s">
        <v>52490</v>
      </c>
      <c r="B550" s="1" t="s">
        <v>23239</v>
      </c>
      <c r="C550">
        <v>2</v>
      </c>
      <c r="D550" s="1" t="s">
        <v>23241</v>
      </c>
      <c r="E550" s="1" t="s">
        <v>23</v>
      </c>
      <c r="F550">
        <v>0</v>
      </c>
      <c r="G550" s="1" t="s">
        <v>51942</v>
      </c>
    </row>
    <row r="551" spans="1:7" x14ac:dyDescent="0.25">
      <c r="A551" s="1" t="s">
        <v>52491</v>
      </c>
      <c r="B551" s="1" t="s">
        <v>23242</v>
      </c>
      <c r="C551">
        <v>2</v>
      </c>
      <c r="D551" s="1" t="s">
        <v>23244</v>
      </c>
      <c r="E551" s="1" t="s">
        <v>23</v>
      </c>
      <c r="F551">
        <v>0</v>
      </c>
      <c r="G551" s="1" t="s">
        <v>51942</v>
      </c>
    </row>
    <row r="552" spans="1:7" x14ac:dyDescent="0.25">
      <c r="A552" s="1" t="s">
        <v>52492</v>
      </c>
      <c r="B552" s="1" t="s">
        <v>23245</v>
      </c>
      <c r="C552">
        <v>2</v>
      </c>
      <c r="D552" s="1" t="s">
        <v>23247</v>
      </c>
      <c r="E552" s="1" t="s">
        <v>23</v>
      </c>
      <c r="F552">
        <v>0</v>
      </c>
      <c r="G552" s="1" t="s">
        <v>51942</v>
      </c>
    </row>
    <row r="553" spans="1:7" x14ac:dyDescent="0.25">
      <c r="A553" s="1" t="s">
        <v>52493</v>
      </c>
      <c r="B553" s="1" t="s">
        <v>23248</v>
      </c>
      <c r="C553">
        <v>2</v>
      </c>
      <c r="D553" s="1" t="s">
        <v>23250</v>
      </c>
      <c r="E553" s="1" t="s">
        <v>23</v>
      </c>
      <c r="F553">
        <v>0</v>
      </c>
      <c r="G553" s="1" t="s">
        <v>51942</v>
      </c>
    </row>
    <row r="554" spans="1:7" x14ac:dyDescent="0.25">
      <c r="A554" s="1" t="s">
        <v>52494</v>
      </c>
      <c r="B554" s="1" t="s">
        <v>23251</v>
      </c>
      <c r="C554">
        <v>2</v>
      </c>
      <c r="D554" s="1" t="s">
        <v>23253</v>
      </c>
      <c r="E554" s="1" t="s">
        <v>23</v>
      </c>
      <c r="F554">
        <v>0</v>
      </c>
      <c r="G554" s="1" t="s">
        <v>51942</v>
      </c>
    </row>
    <row r="555" spans="1:7" x14ac:dyDescent="0.25">
      <c r="A555" s="1" t="s">
        <v>52495</v>
      </c>
      <c r="B555" s="1" t="s">
        <v>23254</v>
      </c>
      <c r="C555">
        <v>2</v>
      </c>
      <c r="D555" s="1" t="s">
        <v>23256</v>
      </c>
      <c r="E555" s="1" t="s">
        <v>23</v>
      </c>
      <c r="F555">
        <v>0</v>
      </c>
      <c r="G555" s="1" t="s">
        <v>51942</v>
      </c>
    </row>
    <row r="556" spans="1:7" x14ac:dyDescent="0.25">
      <c r="A556" s="1" t="s">
        <v>52496</v>
      </c>
      <c r="B556" s="1" t="s">
        <v>23257</v>
      </c>
      <c r="C556">
        <v>1</v>
      </c>
      <c r="D556" s="1" t="s">
        <v>23259</v>
      </c>
      <c r="E556" s="1" t="s">
        <v>11</v>
      </c>
      <c r="F556">
        <v>0</v>
      </c>
      <c r="G556" s="1" t="s">
        <v>51942</v>
      </c>
    </row>
    <row r="557" spans="1:7" x14ac:dyDescent="0.25">
      <c r="A557" s="1" t="s">
        <v>52497</v>
      </c>
      <c r="B557" s="1" t="s">
        <v>23260</v>
      </c>
      <c r="C557">
        <v>2</v>
      </c>
      <c r="D557" s="1" t="s">
        <v>23262</v>
      </c>
      <c r="E557" s="1" t="s">
        <v>23</v>
      </c>
      <c r="F557">
        <v>0</v>
      </c>
      <c r="G557" s="1" t="s">
        <v>51942</v>
      </c>
    </row>
    <row r="558" spans="1:7" x14ac:dyDescent="0.25">
      <c r="A558" s="1" t="s">
        <v>52498</v>
      </c>
      <c r="B558" s="1" t="s">
        <v>23263</v>
      </c>
      <c r="C558">
        <v>2</v>
      </c>
      <c r="D558" s="1" t="s">
        <v>23265</v>
      </c>
      <c r="E558" s="1" t="s">
        <v>23</v>
      </c>
      <c r="F558">
        <v>0</v>
      </c>
      <c r="G558" s="1" t="s">
        <v>51942</v>
      </c>
    </row>
    <row r="559" spans="1:7" x14ac:dyDescent="0.25">
      <c r="A559" s="1" t="s">
        <v>52499</v>
      </c>
      <c r="B559" s="1" t="s">
        <v>23266</v>
      </c>
      <c r="C559">
        <v>2</v>
      </c>
      <c r="D559" s="1" t="s">
        <v>23268</v>
      </c>
      <c r="E559" s="1" t="s">
        <v>23</v>
      </c>
      <c r="F559">
        <v>0</v>
      </c>
      <c r="G559" s="1" t="s">
        <v>51942</v>
      </c>
    </row>
    <row r="560" spans="1:7" x14ac:dyDescent="0.25">
      <c r="A560" s="1" t="s">
        <v>52500</v>
      </c>
      <c r="B560" s="1" t="s">
        <v>23269</v>
      </c>
      <c r="C560">
        <v>2</v>
      </c>
      <c r="D560" s="1" t="s">
        <v>23271</v>
      </c>
      <c r="E560" s="1" t="s">
        <v>23</v>
      </c>
      <c r="F560">
        <v>0</v>
      </c>
      <c r="G560" s="1" t="s">
        <v>51942</v>
      </c>
    </row>
    <row r="561" spans="1:7" x14ac:dyDescent="0.25">
      <c r="A561" s="1" t="s">
        <v>52501</v>
      </c>
      <c r="B561" s="1" t="s">
        <v>23272</v>
      </c>
      <c r="C561">
        <v>2</v>
      </c>
      <c r="D561" s="1" t="s">
        <v>23274</v>
      </c>
      <c r="E561" s="1" t="s">
        <v>23</v>
      </c>
      <c r="F561">
        <v>0</v>
      </c>
      <c r="G561" s="1" t="s">
        <v>51942</v>
      </c>
    </row>
    <row r="562" spans="1:7" x14ac:dyDescent="0.25">
      <c r="A562" s="1" t="s">
        <v>52502</v>
      </c>
      <c r="B562" s="1" t="s">
        <v>23275</v>
      </c>
      <c r="C562">
        <v>2</v>
      </c>
      <c r="D562" s="1" t="s">
        <v>23277</v>
      </c>
      <c r="E562" s="1" t="s">
        <v>23</v>
      </c>
      <c r="F562">
        <v>0</v>
      </c>
      <c r="G562" s="1" t="s">
        <v>51942</v>
      </c>
    </row>
    <row r="563" spans="1:7" x14ac:dyDescent="0.25">
      <c r="A563" s="1" t="s">
        <v>52503</v>
      </c>
      <c r="B563" s="1" t="s">
        <v>23278</v>
      </c>
      <c r="C563">
        <v>2</v>
      </c>
      <c r="D563" s="1" t="s">
        <v>23280</v>
      </c>
      <c r="E563" s="1" t="s">
        <v>23</v>
      </c>
      <c r="F563">
        <v>0</v>
      </c>
      <c r="G563" s="1" t="s">
        <v>51942</v>
      </c>
    </row>
    <row r="564" spans="1:7" x14ac:dyDescent="0.25">
      <c r="A564" s="1" t="s">
        <v>52504</v>
      </c>
      <c r="B564" s="1" t="s">
        <v>23281</v>
      </c>
      <c r="C564">
        <v>2</v>
      </c>
      <c r="D564" s="1" t="s">
        <v>23283</v>
      </c>
      <c r="E564" s="1" t="s">
        <v>23</v>
      </c>
      <c r="F564">
        <v>0</v>
      </c>
      <c r="G564" s="1" t="s">
        <v>51942</v>
      </c>
    </row>
    <row r="565" spans="1:7" x14ac:dyDescent="0.25">
      <c r="A565" s="1" t="s">
        <v>52505</v>
      </c>
      <c r="B565" s="1" t="s">
        <v>23284</v>
      </c>
      <c r="C565">
        <v>2</v>
      </c>
      <c r="D565" s="1" t="s">
        <v>23286</v>
      </c>
      <c r="E565" s="1" t="s">
        <v>23</v>
      </c>
      <c r="F565">
        <v>0</v>
      </c>
      <c r="G565" s="1" t="s">
        <v>51942</v>
      </c>
    </row>
    <row r="566" spans="1:7" x14ac:dyDescent="0.25">
      <c r="A566" s="1" t="s">
        <v>52506</v>
      </c>
      <c r="B566" s="1" t="s">
        <v>23287</v>
      </c>
      <c r="C566">
        <v>2</v>
      </c>
      <c r="D566" s="1" t="s">
        <v>23289</v>
      </c>
      <c r="E566" s="1" t="s">
        <v>23</v>
      </c>
      <c r="F566">
        <v>0</v>
      </c>
      <c r="G566" s="1" t="s">
        <v>51942</v>
      </c>
    </row>
    <row r="567" spans="1:7" x14ac:dyDescent="0.25">
      <c r="A567" s="1" t="s">
        <v>52507</v>
      </c>
      <c r="B567" s="1" t="s">
        <v>23290</v>
      </c>
      <c r="C567">
        <v>2</v>
      </c>
      <c r="D567" s="1" t="s">
        <v>23292</v>
      </c>
      <c r="E567" s="1" t="s">
        <v>23</v>
      </c>
      <c r="F567">
        <v>0</v>
      </c>
      <c r="G567" s="1" t="s">
        <v>51942</v>
      </c>
    </row>
    <row r="568" spans="1:7" x14ac:dyDescent="0.25">
      <c r="A568" s="1" t="s">
        <v>52508</v>
      </c>
      <c r="B568" s="1" t="s">
        <v>23293</v>
      </c>
      <c r="C568">
        <v>1</v>
      </c>
      <c r="D568" s="1" t="s">
        <v>23295</v>
      </c>
      <c r="E568" s="1" t="s">
        <v>11</v>
      </c>
      <c r="F568">
        <v>0</v>
      </c>
      <c r="G568" s="1" t="s">
        <v>51942</v>
      </c>
    </row>
    <row r="569" spans="1:7" x14ac:dyDescent="0.25">
      <c r="A569" s="1" t="s">
        <v>52509</v>
      </c>
      <c r="B569" s="1" t="s">
        <v>23296</v>
      </c>
      <c r="C569">
        <v>2</v>
      </c>
      <c r="D569" s="1" t="s">
        <v>23298</v>
      </c>
      <c r="E569" s="1" t="s">
        <v>23</v>
      </c>
      <c r="F569">
        <v>0</v>
      </c>
      <c r="G569" s="1" t="s">
        <v>51942</v>
      </c>
    </row>
    <row r="570" spans="1:7" x14ac:dyDescent="0.25">
      <c r="A570" s="1" t="s">
        <v>52510</v>
      </c>
      <c r="B570" s="1" t="s">
        <v>23299</v>
      </c>
      <c r="C570">
        <v>2</v>
      </c>
      <c r="D570" s="1" t="s">
        <v>23301</v>
      </c>
      <c r="E570" s="1" t="s">
        <v>23</v>
      </c>
      <c r="F570">
        <v>0</v>
      </c>
      <c r="G570" s="1" t="s">
        <v>51942</v>
      </c>
    </row>
    <row r="571" spans="1:7" x14ac:dyDescent="0.25">
      <c r="A571" s="1" t="s">
        <v>52511</v>
      </c>
      <c r="B571" s="1" t="s">
        <v>23302</v>
      </c>
      <c r="C571">
        <v>2</v>
      </c>
      <c r="D571" s="1" t="s">
        <v>23304</v>
      </c>
      <c r="E571" s="1" t="s">
        <v>23</v>
      </c>
      <c r="F571">
        <v>0</v>
      </c>
      <c r="G571" s="1" t="s">
        <v>51942</v>
      </c>
    </row>
    <row r="572" spans="1:7" x14ac:dyDescent="0.25">
      <c r="A572" s="1" t="s">
        <v>52512</v>
      </c>
      <c r="B572" s="1" t="s">
        <v>23305</v>
      </c>
      <c r="C572">
        <v>2</v>
      </c>
      <c r="D572" s="1" t="s">
        <v>23307</v>
      </c>
      <c r="E572" s="1" t="s">
        <v>23</v>
      </c>
      <c r="F572">
        <v>0</v>
      </c>
      <c r="G572" s="1" t="s">
        <v>51942</v>
      </c>
    </row>
    <row r="573" spans="1:7" x14ac:dyDescent="0.25">
      <c r="A573" s="1" t="s">
        <v>52513</v>
      </c>
      <c r="B573" s="1" t="s">
        <v>23308</v>
      </c>
      <c r="C573">
        <v>2</v>
      </c>
      <c r="D573" s="1" t="s">
        <v>23310</v>
      </c>
      <c r="E573" s="1" t="s">
        <v>23</v>
      </c>
      <c r="F573">
        <v>0</v>
      </c>
      <c r="G573" s="1" t="s">
        <v>51942</v>
      </c>
    </row>
    <row r="574" spans="1:7" x14ac:dyDescent="0.25">
      <c r="A574" s="1" t="s">
        <v>52514</v>
      </c>
      <c r="B574" s="1" t="s">
        <v>23311</v>
      </c>
      <c r="C574">
        <v>2</v>
      </c>
      <c r="D574" s="1" t="s">
        <v>23313</v>
      </c>
      <c r="E574" s="1" t="s">
        <v>23</v>
      </c>
      <c r="F574">
        <v>0</v>
      </c>
      <c r="G574" s="1" t="s">
        <v>51942</v>
      </c>
    </row>
    <row r="575" spans="1:7" x14ac:dyDescent="0.25">
      <c r="A575" s="1" t="s">
        <v>52515</v>
      </c>
      <c r="B575" s="1" t="s">
        <v>23314</v>
      </c>
      <c r="C575">
        <v>2</v>
      </c>
      <c r="D575" s="1" t="s">
        <v>23316</v>
      </c>
      <c r="E575" s="1" t="s">
        <v>23</v>
      </c>
      <c r="F575">
        <v>0</v>
      </c>
      <c r="G575" s="1" t="s">
        <v>51942</v>
      </c>
    </row>
    <row r="576" spans="1:7" x14ac:dyDescent="0.25">
      <c r="A576" s="1" t="s">
        <v>52516</v>
      </c>
      <c r="B576" s="1" t="s">
        <v>23317</v>
      </c>
      <c r="C576">
        <v>2</v>
      </c>
      <c r="D576" s="1" t="s">
        <v>23319</v>
      </c>
      <c r="E576" s="1" t="s">
        <v>23</v>
      </c>
      <c r="F576">
        <v>0</v>
      </c>
      <c r="G576" s="1" t="s">
        <v>51942</v>
      </c>
    </row>
    <row r="577" spans="1:7" x14ac:dyDescent="0.25">
      <c r="A577" s="1" t="s">
        <v>52517</v>
      </c>
      <c r="B577" s="1" t="s">
        <v>23320</v>
      </c>
      <c r="C577">
        <v>2</v>
      </c>
      <c r="D577" s="1" t="s">
        <v>23322</v>
      </c>
      <c r="E577" s="1" t="s">
        <v>23</v>
      </c>
      <c r="F577">
        <v>0</v>
      </c>
      <c r="G577" s="1" t="s">
        <v>51942</v>
      </c>
    </row>
    <row r="578" spans="1:7" x14ac:dyDescent="0.25">
      <c r="A578" s="1" t="s">
        <v>52518</v>
      </c>
      <c r="B578" s="1" t="s">
        <v>23323</v>
      </c>
      <c r="C578">
        <v>2</v>
      </c>
      <c r="D578" s="1" t="s">
        <v>23325</v>
      </c>
      <c r="E578" s="1" t="s">
        <v>23</v>
      </c>
      <c r="F578">
        <v>0</v>
      </c>
      <c r="G578" s="1" t="s">
        <v>51942</v>
      </c>
    </row>
    <row r="579" spans="1:7" x14ac:dyDescent="0.25">
      <c r="A579" s="1" t="s">
        <v>52519</v>
      </c>
      <c r="B579" s="1" t="s">
        <v>23326</v>
      </c>
      <c r="C579">
        <v>2</v>
      </c>
      <c r="D579" s="1" t="s">
        <v>23328</v>
      </c>
      <c r="E579" s="1" t="s">
        <v>23</v>
      </c>
      <c r="F579">
        <v>0</v>
      </c>
      <c r="G579" s="1" t="s">
        <v>51942</v>
      </c>
    </row>
    <row r="580" spans="1:7" x14ac:dyDescent="0.25">
      <c r="A580" s="1" t="s">
        <v>52520</v>
      </c>
      <c r="B580" s="1" t="s">
        <v>23329</v>
      </c>
      <c r="C580">
        <v>1</v>
      </c>
      <c r="D580" s="1" t="s">
        <v>23331</v>
      </c>
      <c r="E580" s="1" t="s">
        <v>11</v>
      </c>
      <c r="F580">
        <v>0</v>
      </c>
      <c r="G580" s="1" t="s">
        <v>51942</v>
      </c>
    </row>
    <row r="581" spans="1:7" x14ac:dyDescent="0.25">
      <c r="A581" s="1" t="s">
        <v>52521</v>
      </c>
      <c r="B581" s="1" t="s">
        <v>23332</v>
      </c>
      <c r="C581">
        <v>2</v>
      </c>
      <c r="D581" s="1" t="s">
        <v>23334</v>
      </c>
      <c r="E581" s="1" t="s">
        <v>23</v>
      </c>
      <c r="F581">
        <v>0</v>
      </c>
      <c r="G581" s="1" t="s">
        <v>51942</v>
      </c>
    </row>
    <row r="582" spans="1:7" x14ac:dyDescent="0.25">
      <c r="A582" s="1" t="s">
        <v>52522</v>
      </c>
      <c r="B582" s="1" t="s">
        <v>23335</v>
      </c>
      <c r="C582">
        <v>2</v>
      </c>
      <c r="D582" s="1" t="s">
        <v>23337</v>
      </c>
      <c r="E582" s="1" t="s">
        <v>23</v>
      </c>
      <c r="F582">
        <v>0</v>
      </c>
      <c r="G582" s="1" t="s">
        <v>51942</v>
      </c>
    </row>
    <row r="583" spans="1:7" x14ac:dyDescent="0.25">
      <c r="A583" s="1" t="s">
        <v>52523</v>
      </c>
      <c r="B583" s="1" t="s">
        <v>23338</v>
      </c>
      <c r="C583">
        <v>2</v>
      </c>
      <c r="D583" s="1" t="s">
        <v>23340</v>
      </c>
      <c r="E583" s="1" t="s">
        <v>23</v>
      </c>
      <c r="F583">
        <v>0</v>
      </c>
      <c r="G583" s="1" t="s">
        <v>51942</v>
      </c>
    </row>
    <row r="584" spans="1:7" x14ac:dyDescent="0.25">
      <c r="A584" s="1" t="s">
        <v>52524</v>
      </c>
      <c r="B584" s="1" t="s">
        <v>23341</v>
      </c>
      <c r="C584">
        <v>2</v>
      </c>
      <c r="D584" s="1" t="s">
        <v>23343</v>
      </c>
      <c r="E584" s="1" t="s">
        <v>23</v>
      </c>
      <c r="F584">
        <v>0</v>
      </c>
      <c r="G584" s="1" t="s">
        <v>51942</v>
      </c>
    </row>
    <row r="585" spans="1:7" x14ac:dyDescent="0.25">
      <c r="A585" s="1" t="s">
        <v>52525</v>
      </c>
      <c r="B585" s="1" t="s">
        <v>23344</v>
      </c>
      <c r="C585">
        <v>2</v>
      </c>
      <c r="D585" s="1" t="s">
        <v>23346</v>
      </c>
      <c r="E585" s="1" t="s">
        <v>23</v>
      </c>
      <c r="F585">
        <v>0</v>
      </c>
      <c r="G585" s="1" t="s">
        <v>51942</v>
      </c>
    </row>
    <row r="586" spans="1:7" x14ac:dyDescent="0.25">
      <c r="A586" s="1" t="s">
        <v>52526</v>
      </c>
      <c r="B586" s="1" t="s">
        <v>23347</v>
      </c>
      <c r="C586">
        <v>2</v>
      </c>
      <c r="D586" s="1" t="s">
        <v>23349</v>
      </c>
      <c r="E586" s="1" t="s">
        <v>23</v>
      </c>
      <c r="F586">
        <v>0</v>
      </c>
      <c r="G586" s="1" t="s">
        <v>51942</v>
      </c>
    </row>
    <row r="587" spans="1:7" x14ac:dyDescent="0.25">
      <c r="A587" s="1" t="s">
        <v>52527</v>
      </c>
      <c r="B587" s="1" t="s">
        <v>23350</v>
      </c>
      <c r="C587">
        <v>2</v>
      </c>
      <c r="D587" s="1" t="s">
        <v>23352</v>
      </c>
      <c r="E587" s="1" t="s">
        <v>23</v>
      </c>
      <c r="F587">
        <v>0</v>
      </c>
      <c r="G587" s="1" t="s">
        <v>51942</v>
      </c>
    </row>
    <row r="588" spans="1:7" x14ac:dyDescent="0.25">
      <c r="A588" s="1" t="s">
        <v>52528</v>
      </c>
      <c r="B588" s="1" t="s">
        <v>23353</v>
      </c>
      <c r="C588">
        <v>2</v>
      </c>
      <c r="D588" s="1" t="s">
        <v>23355</v>
      </c>
      <c r="E588" s="1" t="s">
        <v>23</v>
      </c>
      <c r="F588">
        <v>0</v>
      </c>
      <c r="G588" s="1" t="s">
        <v>51942</v>
      </c>
    </row>
    <row r="589" spans="1:7" x14ac:dyDescent="0.25">
      <c r="A589" s="1" t="s">
        <v>52529</v>
      </c>
      <c r="B589" s="1" t="s">
        <v>23356</v>
      </c>
      <c r="C589">
        <v>2</v>
      </c>
      <c r="D589" s="1" t="s">
        <v>23358</v>
      </c>
      <c r="E589" s="1" t="s">
        <v>23</v>
      </c>
      <c r="F589">
        <v>0</v>
      </c>
      <c r="G589" s="1" t="s">
        <v>51942</v>
      </c>
    </row>
    <row r="590" spans="1:7" x14ac:dyDescent="0.25">
      <c r="A590" s="1" t="s">
        <v>52530</v>
      </c>
      <c r="B590" s="1" t="s">
        <v>23359</v>
      </c>
      <c r="C590">
        <v>2</v>
      </c>
      <c r="D590" s="1" t="s">
        <v>23361</v>
      </c>
      <c r="E590" s="1" t="s">
        <v>23</v>
      </c>
      <c r="F590">
        <v>0</v>
      </c>
      <c r="G590" s="1" t="s">
        <v>51942</v>
      </c>
    </row>
    <row r="591" spans="1:7" x14ac:dyDescent="0.25">
      <c r="A591" s="1" t="s">
        <v>52531</v>
      </c>
      <c r="B591" s="1" t="s">
        <v>23362</v>
      </c>
      <c r="C591">
        <v>2</v>
      </c>
      <c r="D591" s="1" t="s">
        <v>23364</v>
      </c>
      <c r="E591" s="1" t="s">
        <v>23</v>
      </c>
      <c r="F591">
        <v>0</v>
      </c>
      <c r="G591" s="1" t="s">
        <v>51942</v>
      </c>
    </row>
    <row r="592" spans="1:7" x14ac:dyDescent="0.25">
      <c r="A592" s="1" t="s">
        <v>52532</v>
      </c>
      <c r="B592" s="1" t="s">
        <v>23365</v>
      </c>
      <c r="C592">
        <v>1</v>
      </c>
      <c r="D592" s="1" t="s">
        <v>23367</v>
      </c>
      <c r="E592" s="1" t="s">
        <v>11</v>
      </c>
      <c r="F592">
        <v>0</v>
      </c>
      <c r="G592" s="1" t="s">
        <v>51942</v>
      </c>
    </row>
    <row r="593" spans="1:7" x14ac:dyDescent="0.25">
      <c r="A593" s="1" t="s">
        <v>52533</v>
      </c>
      <c r="B593" s="1" t="s">
        <v>23368</v>
      </c>
      <c r="C593">
        <v>2</v>
      </c>
      <c r="D593" s="1" t="s">
        <v>23370</v>
      </c>
      <c r="E593" s="1" t="s">
        <v>23</v>
      </c>
      <c r="F593">
        <v>0</v>
      </c>
      <c r="G593" s="1" t="s">
        <v>51942</v>
      </c>
    </row>
    <row r="594" spans="1:7" x14ac:dyDescent="0.25">
      <c r="A594" s="1" t="s">
        <v>52534</v>
      </c>
      <c r="B594" s="1" t="s">
        <v>23371</v>
      </c>
      <c r="C594">
        <v>2</v>
      </c>
      <c r="D594" s="1" t="s">
        <v>23373</v>
      </c>
      <c r="E594" s="1" t="s">
        <v>23</v>
      </c>
      <c r="F594">
        <v>0</v>
      </c>
      <c r="G594" s="1" t="s">
        <v>51942</v>
      </c>
    </row>
    <row r="595" spans="1:7" x14ac:dyDescent="0.25">
      <c r="A595" s="1" t="s">
        <v>52535</v>
      </c>
      <c r="B595" s="1" t="s">
        <v>23374</v>
      </c>
      <c r="C595">
        <v>2</v>
      </c>
      <c r="D595" s="1" t="s">
        <v>23376</v>
      </c>
      <c r="E595" s="1" t="s">
        <v>23</v>
      </c>
      <c r="F595">
        <v>0</v>
      </c>
      <c r="G595" s="1" t="s">
        <v>51942</v>
      </c>
    </row>
    <row r="596" spans="1:7" x14ac:dyDescent="0.25">
      <c r="A596" s="1" t="s">
        <v>52536</v>
      </c>
      <c r="B596" s="1" t="s">
        <v>23377</v>
      </c>
      <c r="C596">
        <v>2</v>
      </c>
      <c r="D596" s="1" t="s">
        <v>23379</v>
      </c>
      <c r="E596" s="1" t="s">
        <v>23</v>
      </c>
      <c r="F596">
        <v>0</v>
      </c>
      <c r="G596" s="1" t="s">
        <v>51942</v>
      </c>
    </row>
    <row r="597" spans="1:7" x14ac:dyDescent="0.25">
      <c r="A597" s="1" t="s">
        <v>52537</v>
      </c>
      <c r="B597" s="1" t="s">
        <v>23380</v>
      </c>
      <c r="C597">
        <v>2</v>
      </c>
      <c r="D597" s="1" t="s">
        <v>23382</v>
      </c>
      <c r="E597" s="1" t="s">
        <v>23</v>
      </c>
      <c r="F597">
        <v>0</v>
      </c>
      <c r="G597" s="1" t="s">
        <v>51942</v>
      </c>
    </row>
    <row r="598" spans="1:7" x14ac:dyDescent="0.25">
      <c r="A598" s="1" t="s">
        <v>52538</v>
      </c>
      <c r="B598" s="1" t="s">
        <v>23383</v>
      </c>
      <c r="C598">
        <v>2</v>
      </c>
      <c r="D598" s="1" t="s">
        <v>23385</v>
      </c>
      <c r="E598" s="1" t="s">
        <v>23</v>
      </c>
      <c r="F598">
        <v>0</v>
      </c>
      <c r="G598" s="1" t="s">
        <v>51942</v>
      </c>
    </row>
    <row r="599" spans="1:7" x14ac:dyDescent="0.25">
      <c r="A599" s="1" t="s">
        <v>52539</v>
      </c>
      <c r="B599" s="1" t="s">
        <v>23386</v>
      </c>
      <c r="C599">
        <v>2</v>
      </c>
      <c r="D599" s="1" t="s">
        <v>23388</v>
      </c>
      <c r="E599" s="1" t="s">
        <v>23</v>
      </c>
      <c r="F599">
        <v>0</v>
      </c>
      <c r="G599" s="1" t="s">
        <v>51942</v>
      </c>
    </row>
    <row r="600" spans="1:7" x14ac:dyDescent="0.25">
      <c r="A600" s="1" t="s">
        <v>52540</v>
      </c>
      <c r="B600" s="1" t="s">
        <v>23389</v>
      </c>
      <c r="C600">
        <v>2</v>
      </c>
      <c r="D600" s="1" t="s">
        <v>23391</v>
      </c>
      <c r="E600" s="1" t="s">
        <v>23</v>
      </c>
      <c r="F600">
        <v>0</v>
      </c>
      <c r="G600" s="1" t="s">
        <v>51942</v>
      </c>
    </row>
    <row r="601" spans="1:7" x14ac:dyDescent="0.25">
      <c r="A601" s="1" t="s">
        <v>52541</v>
      </c>
      <c r="B601" s="1" t="s">
        <v>23392</v>
      </c>
      <c r="C601">
        <v>2</v>
      </c>
      <c r="D601" s="1" t="s">
        <v>23394</v>
      </c>
      <c r="E601" s="1" t="s">
        <v>23</v>
      </c>
      <c r="F601">
        <v>0</v>
      </c>
      <c r="G601" s="1" t="s">
        <v>51942</v>
      </c>
    </row>
    <row r="602" spans="1:7" x14ac:dyDescent="0.25">
      <c r="A602" s="1" t="s">
        <v>52542</v>
      </c>
      <c r="B602" s="1" t="s">
        <v>23395</v>
      </c>
      <c r="C602">
        <v>2</v>
      </c>
      <c r="D602" s="1" t="s">
        <v>23397</v>
      </c>
      <c r="E602" s="1" t="s">
        <v>23</v>
      </c>
      <c r="F602">
        <v>0</v>
      </c>
      <c r="G602" s="1" t="s">
        <v>51942</v>
      </c>
    </row>
    <row r="603" spans="1:7" x14ac:dyDescent="0.25">
      <c r="A603" s="1" t="s">
        <v>52543</v>
      </c>
      <c r="B603" s="1" t="s">
        <v>23398</v>
      </c>
      <c r="C603">
        <v>2</v>
      </c>
      <c r="D603" s="1" t="s">
        <v>23400</v>
      </c>
      <c r="E603" s="1" t="s">
        <v>23</v>
      </c>
      <c r="F603">
        <v>0</v>
      </c>
      <c r="G603" s="1" t="s">
        <v>51942</v>
      </c>
    </row>
    <row r="604" spans="1:7" x14ac:dyDescent="0.25">
      <c r="A604" s="1" t="s">
        <v>52544</v>
      </c>
      <c r="B604" s="1" t="s">
        <v>23401</v>
      </c>
      <c r="C604">
        <v>1</v>
      </c>
      <c r="D604" s="1" t="s">
        <v>23403</v>
      </c>
      <c r="E604" s="1" t="s">
        <v>11</v>
      </c>
      <c r="F604">
        <v>0</v>
      </c>
      <c r="G604" s="1" t="s">
        <v>51942</v>
      </c>
    </row>
    <row r="605" spans="1:7" x14ac:dyDescent="0.25">
      <c r="A605" s="1" t="s">
        <v>52545</v>
      </c>
      <c r="B605" s="1" t="s">
        <v>23404</v>
      </c>
      <c r="C605">
        <v>2</v>
      </c>
      <c r="D605" s="1" t="s">
        <v>23406</v>
      </c>
      <c r="E605" s="1" t="s">
        <v>23</v>
      </c>
      <c r="F605">
        <v>0</v>
      </c>
      <c r="G605" s="1" t="s">
        <v>51942</v>
      </c>
    </row>
    <row r="606" spans="1:7" x14ac:dyDescent="0.25">
      <c r="A606" s="1" t="s">
        <v>52546</v>
      </c>
      <c r="B606" s="1" t="s">
        <v>23407</v>
      </c>
      <c r="C606">
        <v>2</v>
      </c>
      <c r="D606" s="1" t="s">
        <v>23409</v>
      </c>
      <c r="E606" s="1" t="s">
        <v>23</v>
      </c>
      <c r="F606">
        <v>0</v>
      </c>
      <c r="G606" s="1" t="s">
        <v>51942</v>
      </c>
    </row>
    <row r="607" spans="1:7" x14ac:dyDescent="0.25">
      <c r="A607" s="1" t="s">
        <v>52547</v>
      </c>
      <c r="B607" s="1" t="s">
        <v>23410</v>
      </c>
      <c r="C607">
        <v>2</v>
      </c>
      <c r="D607" s="1" t="s">
        <v>23412</v>
      </c>
      <c r="E607" s="1" t="s">
        <v>23</v>
      </c>
      <c r="F607">
        <v>0</v>
      </c>
      <c r="G607" s="1" t="s">
        <v>51942</v>
      </c>
    </row>
    <row r="608" spans="1:7" x14ac:dyDescent="0.25">
      <c r="A608" s="1" t="s">
        <v>52548</v>
      </c>
      <c r="B608" s="1" t="s">
        <v>23413</v>
      </c>
      <c r="C608">
        <v>2</v>
      </c>
      <c r="D608" s="1" t="s">
        <v>23415</v>
      </c>
      <c r="E608" s="1" t="s">
        <v>23</v>
      </c>
      <c r="F608">
        <v>0</v>
      </c>
      <c r="G608" s="1" t="s">
        <v>51942</v>
      </c>
    </row>
    <row r="609" spans="1:7" x14ac:dyDescent="0.25">
      <c r="A609" s="1" t="s">
        <v>52549</v>
      </c>
      <c r="B609" s="1" t="s">
        <v>23416</v>
      </c>
      <c r="C609">
        <v>2</v>
      </c>
      <c r="D609" s="1" t="s">
        <v>23418</v>
      </c>
      <c r="E609" s="1" t="s">
        <v>23</v>
      </c>
      <c r="F609">
        <v>0</v>
      </c>
      <c r="G609" s="1" t="s">
        <v>51942</v>
      </c>
    </row>
    <row r="610" spans="1:7" x14ac:dyDescent="0.25">
      <c r="A610" s="1" t="s">
        <v>52550</v>
      </c>
      <c r="B610" s="1" t="s">
        <v>23419</v>
      </c>
      <c r="C610">
        <v>2</v>
      </c>
      <c r="D610" s="1" t="s">
        <v>23421</v>
      </c>
      <c r="E610" s="1" t="s">
        <v>23</v>
      </c>
      <c r="F610">
        <v>0</v>
      </c>
      <c r="G610" s="1" t="s">
        <v>51942</v>
      </c>
    </row>
    <row r="611" spans="1:7" x14ac:dyDescent="0.25">
      <c r="A611" s="1" t="s">
        <v>52551</v>
      </c>
      <c r="B611" s="1" t="s">
        <v>23422</v>
      </c>
      <c r="C611">
        <v>2</v>
      </c>
      <c r="D611" s="1" t="s">
        <v>23424</v>
      </c>
      <c r="E611" s="1" t="s">
        <v>23</v>
      </c>
      <c r="F611">
        <v>0</v>
      </c>
      <c r="G611" s="1" t="s">
        <v>51942</v>
      </c>
    </row>
    <row r="612" spans="1:7" x14ac:dyDescent="0.25">
      <c r="A612" s="1" t="s">
        <v>52552</v>
      </c>
      <c r="B612" s="1" t="s">
        <v>23425</v>
      </c>
      <c r="C612">
        <v>2</v>
      </c>
      <c r="D612" s="1" t="s">
        <v>23427</v>
      </c>
      <c r="E612" s="1" t="s">
        <v>23</v>
      </c>
      <c r="F612">
        <v>0</v>
      </c>
      <c r="G612" s="1" t="s">
        <v>51942</v>
      </c>
    </row>
    <row r="613" spans="1:7" x14ac:dyDescent="0.25">
      <c r="A613" s="1" t="s">
        <v>52553</v>
      </c>
      <c r="B613" s="1" t="s">
        <v>23428</v>
      </c>
      <c r="C613">
        <v>2</v>
      </c>
      <c r="D613" s="1" t="s">
        <v>23430</v>
      </c>
      <c r="E613" s="1" t="s">
        <v>23</v>
      </c>
      <c r="F613">
        <v>0</v>
      </c>
      <c r="G613" s="1" t="s">
        <v>51942</v>
      </c>
    </row>
    <row r="614" spans="1:7" x14ac:dyDescent="0.25">
      <c r="A614" s="1" t="s">
        <v>52554</v>
      </c>
      <c r="B614" s="1" t="s">
        <v>23431</v>
      </c>
      <c r="C614">
        <v>2</v>
      </c>
      <c r="D614" s="1" t="s">
        <v>23433</v>
      </c>
      <c r="E614" s="1" t="s">
        <v>23</v>
      </c>
      <c r="F614">
        <v>0</v>
      </c>
      <c r="G614" s="1" t="s">
        <v>51942</v>
      </c>
    </row>
    <row r="615" spans="1:7" x14ac:dyDescent="0.25">
      <c r="A615" s="1" t="s">
        <v>52555</v>
      </c>
      <c r="B615" s="1" t="s">
        <v>23434</v>
      </c>
      <c r="C615">
        <v>2</v>
      </c>
      <c r="D615" s="1" t="s">
        <v>23436</v>
      </c>
      <c r="E615" s="1" t="s">
        <v>23</v>
      </c>
      <c r="F615">
        <v>0</v>
      </c>
      <c r="G615" s="1" t="s">
        <v>51942</v>
      </c>
    </row>
    <row r="616" spans="1:7" x14ac:dyDescent="0.25">
      <c r="A616" s="1" t="s">
        <v>52556</v>
      </c>
      <c r="B616" s="1" t="s">
        <v>23437</v>
      </c>
      <c r="C616">
        <v>1</v>
      </c>
      <c r="D616" s="1" t="s">
        <v>23439</v>
      </c>
      <c r="E616" s="1" t="s">
        <v>11</v>
      </c>
      <c r="F616">
        <v>0</v>
      </c>
      <c r="G616" s="1" t="s">
        <v>51942</v>
      </c>
    </row>
    <row r="617" spans="1:7" x14ac:dyDescent="0.25">
      <c r="A617" s="1" t="s">
        <v>52557</v>
      </c>
      <c r="B617" s="1" t="s">
        <v>23440</v>
      </c>
      <c r="C617">
        <v>2</v>
      </c>
      <c r="D617" s="1" t="s">
        <v>23442</v>
      </c>
      <c r="E617" s="1" t="s">
        <v>23</v>
      </c>
      <c r="F617">
        <v>0</v>
      </c>
      <c r="G617" s="1" t="s">
        <v>51942</v>
      </c>
    </row>
    <row r="618" spans="1:7" x14ac:dyDescent="0.25">
      <c r="A618" s="1" t="s">
        <v>52558</v>
      </c>
      <c r="B618" s="1" t="s">
        <v>23443</v>
      </c>
      <c r="C618">
        <v>2</v>
      </c>
      <c r="D618" s="1" t="s">
        <v>23445</v>
      </c>
      <c r="E618" s="1" t="s">
        <v>23</v>
      </c>
      <c r="F618">
        <v>0</v>
      </c>
      <c r="G618" s="1" t="s">
        <v>51942</v>
      </c>
    </row>
    <row r="619" spans="1:7" x14ac:dyDescent="0.25">
      <c r="A619" s="1" t="s">
        <v>52559</v>
      </c>
      <c r="B619" s="1" t="s">
        <v>23446</v>
      </c>
      <c r="C619">
        <v>2</v>
      </c>
      <c r="D619" s="1" t="s">
        <v>23448</v>
      </c>
      <c r="E619" s="1" t="s">
        <v>23</v>
      </c>
      <c r="F619">
        <v>0</v>
      </c>
      <c r="G619" s="1" t="s">
        <v>51942</v>
      </c>
    </row>
    <row r="620" spans="1:7" x14ac:dyDescent="0.25">
      <c r="A620" s="1" t="s">
        <v>52560</v>
      </c>
      <c r="B620" s="1" t="s">
        <v>23449</v>
      </c>
      <c r="C620">
        <v>2</v>
      </c>
      <c r="D620" s="1" t="s">
        <v>23451</v>
      </c>
      <c r="E620" s="1" t="s">
        <v>23</v>
      </c>
      <c r="F620">
        <v>0</v>
      </c>
      <c r="G620" s="1" t="s">
        <v>51942</v>
      </c>
    </row>
    <row r="621" spans="1:7" x14ac:dyDescent="0.25">
      <c r="A621" s="1" t="s">
        <v>52561</v>
      </c>
      <c r="B621" s="1" t="s">
        <v>23452</v>
      </c>
      <c r="C621">
        <v>2</v>
      </c>
      <c r="D621" s="1" t="s">
        <v>23454</v>
      </c>
      <c r="E621" s="1" t="s">
        <v>23</v>
      </c>
      <c r="F621">
        <v>0</v>
      </c>
      <c r="G621" s="1" t="s">
        <v>51942</v>
      </c>
    </row>
    <row r="622" spans="1:7" x14ac:dyDescent="0.25">
      <c r="A622" s="1" t="s">
        <v>52562</v>
      </c>
      <c r="B622" s="1" t="s">
        <v>23455</v>
      </c>
      <c r="C622">
        <v>2</v>
      </c>
      <c r="D622" s="1" t="s">
        <v>23457</v>
      </c>
      <c r="E622" s="1" t="s">
        <v>23</v>
      </c>
      <c r="F622">
        <v>0</v>
      </c>
      <c r="G622" s="1" t="s">
        <v>51942</v>
      </c>
    </row>
    <row r="623" spans="1:7" x14ac:dyDescent="0.25">
      <c r="A623" s="1" t="s">
        <v>52563</v>
      </c>
      <c r="B623" s="1" t="s">
        <v>23458</v>
      </c>
      <c r="C623">
        <v>2</v>
      </c>
      <c r="D623" s="1" t="s">
        <v>23460</v>
      </c>
      <c r="E623" s="1" t="s">
        <v>23</v>
      </c>
      <c r="F623">
        <v>0</v>
      </c>
      <c r="G623" s="1" t="s">
        <v>51942</v>
      </c>
    </row>
    <row r="624" spans="1:7" x14ac:dyDescent="0.25">
      <c r="A624" s="1" t="s">
        <v>52564</v>
      </c>
      <c r="B624" s="1" t="s">
        <v>23461</v>
      </c>
      <c r="C624">
        <v>2</v>
      </c>
      <c r="D624" s="1" t="s">
        <v>23463</v>
      </c>
      <c r="E624" s="1" t="s">
        <v>23</v>
      </c>
      <c r="F624">
        <v>0</v>
      </c>
      <c r="G624" s="1" t="s">
        <v>51942</v>
      </c>
    </row>
    <row r="625" spans="1:7" x14ac:dyDescent="0.25">
      <c r="A625" s="1" t="s">
        <v>52565</v>
      </c>
      <c r="B625" s="1" t="s">
        <v>23464</v>
      </c>
      <c r="C625">
        <v>2</v>
      </c>
      <c r="D625" s="1" t="s">
        <v>23466</v>
      </c>
      <c r="E625" s="1" t="s">
        <v>23</v>
      </c>
      <c r="F625">
        <v>0</v>
      </c>
      <c r="G625" s="1" t="s">
        <v>51942</v>
      </c>
    </row>
    <row r="626" spans="1:7" x14ac:dyDescent="0.25">
      <c r="A626" s="1" t="s">
        <v>52566</v>
      </c>
      <c r="B626" s="1" t="s">
        <v>23467</v>
      </c>
      <c r="C626">
        <v>2</v>
      </c>
      <c r="D626" s="1" t="s">
        <v>23469</v>
      </c>
      <c r="E626" s="1" t="s">
        <v>23</v>
      </c>
      <c r="F626">
        <v>0</v>
      </c>
      <c r="G626" s="1" t="s">
        <v>51942</v>
      </c>
    </row>
    <row r="627" spans="1:7" x14ac:dyDescent="0.25">
      <c r="A627" s="1" t="s">
        <v>52567</v>
      </c>
      <c r="B627" s="1" t="s">
        <v>23470</v>
      </c>
      <c r="C627">
        <v>2</v>
      </c>
      <c r="D627" s="1" t="s">
        <v>23472</v>
      </c>
      <c r="E627" s="1" t="s">
        <v>23</v>
      </c>
      <c r="F627">
        <v>0</v>
      </c>
      <c r="G627" s="1" t="s">
        <v>51942</v>
      </c>
    </row>
  </sheetData>
  <autoFilter ref="A1:H627" xr:uid="{ADF7D51D-A016-4F7A-95AA-813334DE2D11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AA3F72E334DF84194E7F8D0213E329F" ma:contentTypeVersion="15" ma:contentTypeDescription="Creare un nuovo documento." ma:contentTypeScope="" ma:versionID="e8a69bc7a5c583ab3554e6339b98d361">
  <xsd:schema xmlns:xsd="http://www.w3.org/2001/XMLSchema" xmlns:xs="http://www.w3.org/2001/XMLSchema" xmlns:p="http://schemas.microsoft.com/office/2006/metadata/properties" xmlns:ns2="146c82c3-f4d2-4e29-8f40-63616615495a" xmlns:ns3="52ff3a5c-6bc1-491e-aa0c-8707668e0c83" targetNamespace="http://schemas.microsoft.com/office/2006/metadata/properties" ma:root="true" ma:fieldsID="68db2573bf2d0b94396399d51dc38fb8" ns2:_="" ns3:_="">
    <xsd:import namespace="146c82c3-f4d2-4e29-8f40-63616615495a"/>
    <xsd:import namespace="52ff3a5c-6bc1-491e-aa0c-8707668e0c8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6c82c3-f4d2-4e29-8f40-63616615495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Tag immagine" ma:readOnly="false" ma:fieldId="{5cf76f15-5ced-4ddc-b409-7134ff3c332f}" ma:taxonomyMulti="true" ma:sspId="9fa98f0a-f547-4eed-b884-85c87cd841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ff3a5c-6bc1-491e-aa0c-8707668e0c8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5bd9c8d8-6826-4f2f-b423-63710cc93bfc}" ma:internalName="TaxCatchAll" ma:showField="CatchAllData" ma:web="52ff3a5c-6bc1-491e-aa0c-8707668e0c8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46c82c3-f4d2-4e29-8f40-63616615495a">
      <Terms xmlns="http://schemas.microsoft.com/office/infopath/2007/PartnerControls"/>
    </lcf76f155ced4ddcb4097134ff3c332f>
    <TaxCatchAll xmlns="52ff3a5c-6bc1-491e-aa0c-8707668e0c83" xsi:nil="true"/>
    <SharedWithUsers xmlns="52ff3a5c-6bc1-491e-aa0c-8707668e0c83">
      <UserInfo>
        <DisplayName>Daniele Ciampi</DisplayName>
        <AccountId>28</AccountId>
        <AccountType/>
      </UserInfo>
      <UserInfo>
        <DisplayName>Letizia Rinaldi</DisplayName>
        <AccountId>115</AccountId>
        <AccountType/>
      </UserInfo>
      <UserInfo>
        <DisplayName>Bianca Restivo Piazza</DisplayName>
        <AccountId>10</AccountId>
        <AccountType/>
      </UserInfo>
      <UserInfo>
        <DisplayName>Mariangela Papirii</DisplayName>
        <AccountId>21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377FAB65-0263-4170-91C5-59E04390585D}"/>
</file>

<file path=customXml/itemProps2.xml><?xml version="1.0" encoding="utf-8"?>
<ds:datastoreItem xmlns:ds="http://schemas.openxmlformats.org/officeDocument/2006/customXml" ds:itemID="{CEC46BE2-F062-4D8E-BEA4-478DA6C80ED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1BA280-E24F-4DE5-8DDA-044085B5B788}">
  <ds:schemaRefs>
    <ds:schemaRef ds:uri="http://schemas.microsoft.com/office/2006/metadata/properties"/>
    <ds:schemaRef ds:uri="http://schemas.microsoft.com/office/infopath/2007/PartnerControls"/>
    <ds:schemaRef ds:uri="146c82c3-f4d2-4e29-8f40-63616615495a"/>
    <ds:schemaRef ds:uri="52ff3a5c-6bc1-491e-aa0c-8707668e0c8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Intervalli denominati</vt:lpstr>
      </vt:variant>
      <vt:variant>
        <vt:i4>1</vt:i4>
      </vt:variant>
    </vt:vector>
  </HeadingPairs>
  <TitlesOfParts>
    <vt:vector size="5" baseType="lpstr">
      <vt:lpstr>tabella caricata</vt:lpstr>
      <vt:lpstr>CPV completo (1-5)</vt:lpstr>
      <vt:lpstr>CND completo (1-7)</vt:lpstr>
      <vt:lpstr>SOA completo (1-2)</vt:lpstr>
      <vt:lpstr>'CPV completo (1-5)'!cpv_2008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revision/>
  <dcterms:created xsi:type="dcterms:W3CDTF">2024-05-13T09:46:04Z</dcterms:created>
  <dcterms:modified xsi:type="dcterms:W3CDTF">2024-06-11T10:41:06Z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0x0101008AA3F72E334DF84194E7F8D0213E329F</vt:lpwstr>
  </property>
  <property fmtid="{D5CDD505-2E9C-101B-9397-08002B2CF9AE}" pid="3" name="MediaServiceImageTags">
    <vt:lpwstr/>
  </property>
</Properties>
</file>